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85" yWindow="135" windowWidth="19320" windowHeight="11640" firstSheet="1" activeTab="1"/>
  </bookViews>
  <sheets>
    <sheet name="начисления по дому декабрь" sheetId="1" state="hidden" r:id="rId1"/>
    <sheet name="частная" sheetId="2" r:id="rId2"/>
    <sheet name="муниципальна" sheetId="3" state="hidden" r:id="rId3"/>
    <sheet name="государственная" sheetId="4" state="hidden" r:id="rId4"/>
  </sheets>
  <definedNames>
    <definedName name="_xlnm._FilterDatabase" localSheetId="1" hidden="1">частная!$A$2:$W$305</definedName>
    <definedName name="Z_FA8E8FFA_D978_4808_9DC0_0B4DCC683573_.wvu.Cols" localSheetId="0" hidden="1">'начисления по дому декабрь'!$N:$N</definedName>
    <definedName name="Z_FA8E8FFA_D978_4808_9DC0_0B4DCC683573_.wvu.Rows" localSheetId="0" hidden="1">'начисления по дому декабрь'!$3:$13,'начисления по дому декабрь'!$16615:$16615</definedName>
  </definedNames>
  <calcPr calcId="144525"/>
  <customWorkbookViews>
    <customWorkbookView name="КазыхановаЗА - Личное представление" guid="{FA8E8FFA-D978-4808-9DC0-0B4DCC683573}" mergeInterval="0" personalView="1" maximized="1" xWindow="1" yWindow="1" windowWidth="1916" windowHeight="850" activeSheetId="1" showComments="commIndAndComment"/>
  </customWorkbookViews>
  <fileRecoveryPr autoRecover="0"/>
</workbook>
</file>

<file path=xl/calcChain.xml><?xml version="1.0" encoding="utf-8"?>
<calcChain xmlns="http://schemas.openxmlformats.org/spreadsheetml/2006/main">
  <c r="H305" i="2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M16" i="1" l="1"/>
  <c r="O16" s="1"/>
  <c r="M17"/>
  <c r="O17" s="1"/>
  <c r="M18"/>
  <c r="O18" s="1"/>
  <c r="M19"/>
  <c r="O19" s="1"/>
  <c r="M20"/>
  <c r="O20" s="1"/>
  <c r="M21"/>
  <c r="O21" s="1"/>
  <c r="M22"/>
  <c r="O22" s="1"/>
  <c r="M23"/>
  <c r="O23" s="1"/>
  <c r="M24"/>
  <c r="O24" s="1"/>
  <c r="M25"/>
  <c r="O25" s="1"/>
  <c r="M26"/>
  <c r="O26" s="1"/>
  <c r="M27"/>
  <c r="O27" s="1"/>
  <c r="M28"/>
  <c r="O28" s="1"/>
  <c r="M29"/>
  <c r="O29" s="1"/>
  <c r="M30"/>
  <c r="O30" s="1"/>
  <c r="M31"/>
  <c r="O31" s="1"/>
  <c r="M32"/>
  <c r="O32" s="1"/>
  <c r="M33"/>
  <c r="O33" s="1"/>
  <c r="M34"/>
  <c r="O34" s="1"/>
  <c r="M35"/>
  <c r="O35" s="1"/>
  <c r="M36"/>
  <c r="O36" s="1"/>
  <c r="M37"/>
  <c r="O37" s="1"/>
  <c r="M38"/>
  <c r="O38" s="1"/>
  <c r="M39"/>
  <c r="O39" s="1"/>
  <c r="M40"/>
  <c r="O40" s="1"/>
  <c r="M41"/>
  <c r="O41" s="1"/>
  <c r="M42"/>
  <c r="O42" s="1"/>
  <c r="M43"/>
  <c r="O43" s="1"/>
  <c r="M44"/>
  <c r="O44" s="1"/>
  <c r="M45"/>
  <c r="O45"/>
  <c r="M46"/>
  <c r="O46" s="1"/>
  <c r="M47"/>
  <c r="O47" s="1"/>
  <c r="M48"/>
  <c r="O48" s="1"/>
  <c r="M49"/>
  <c r="O49" s="1"/>
  <c r="M50"/>
  <c r="O50" s="1"/>
  <c r="M51"/>
  <c r="O51" s="1"/>
  <c r="M52"/>
  <c r="O52" s="1"/>
  <c r="M53"/>
  <c r="O53"/>
  <c r="M54"/>
  <c r="O54" s="1"/>
  <c r="M55"/>
  <c r="O55" s="1"/>
  <c r="M56"/>
  <c r="O56" s="1"/>
  <c r="M57"/>
  <c r="O57" s="1"/>
  <c r="M58"/>
  <c r="O58" s="1"/>
  <c r="M59"/>
  <c r="O59" s="1"/>
  <c r="M60"/>
  <c r="O60" s="1"/>
  <c r="M61"/>
  <c r="O61" s="1"/>
  <c r="M62"/>
  <c r="O62" s="1"/>
  <c r="M63"/>
  <c r="O63" s="1"/>
  <c r="M64"/>
  <c r="O64" s="1"/>
  <c r="M65"/>
  <c r="O65" s="1"/>
  <c r="M66"/>
  <c r="O66" s="1"/>
  <c r="M67"/>
  <c r="O67" s="1"/>
  <c r="M68"/>
  <c r="O68" s="1"/>
  <c r="M69"/>
  <c r="O69" s="1"/>
  <c r="M70"/>
  <c r="O70" s="1"/>
  <c r="M71"/>
  <c r="O71" s="1"/>
  <c r="M72"/>
  <c r="O72" s="1"/>
  <c r="M73"/>
  <c r="O73" s="1"/>
  <c r="M74"/>
  <c r="O74" s="1"/>
  <c r="M75"/>
  <c r="O75" s="1"/>
  <c r="M76"/>
  <c r="O76" s="1"/>
  <c r="M77"/>
  <c r="O77" s="1"/>
  <c r="M78"/>
  <c r="O78" s="1"/>
  <c r="M79"/>
  <c r="O79" s="1"/>
  <c r="M80"/>
  <c r="O80" s="1"/>
  <c r="M81"/>
  <c r="O81" s="1"/>
  <c r="M82"/>
  <c r="O82" s="1"/>
  <c r="M83"/>
  <c r="O83" s="1"/>
  <c r="M84"/>
  <c r="O84" s="1"/>
  <c r="M85"/>
  <c r="O85" s="1"/>
  <c r="M86"/>
  <c r="O86" s="1"/>
  <c r="M87"/>
  <c r="O87" s="1"/>
  <c r="M88"/>
  <c r="O88" s="1"/>
  <c r="M89"/>
  <c r="O89" s="1"/>
  <c r="M90"/>
  <c r="O90" s="1"/>
  <c r="M91"/>
  <c r="O91" s="1"/>
  <c r="M92"/>
  <c r="O92" s="1"/>
  <c r="M93"/>
  <c r="O93" s="1"/>
  <c r="M94"/>
  <c r="O94" s="1"/>
  <c r="M95"/>
  <c r="O95" s="1"/>
  <c r="M96"/>
  <c r="O96" s="1"/>
  <c r="M97"/>
  <c r="O97" s="1"/>
  <c r="M98"/>
  <c r="O98" s="1"/>
  <c r="M99"/>
  <c r="O99" s="1"/>
  <c r="M100"/>
  <c r="O100" s="1"/>
  <c r="M101"/>
  <c r="O101" s="1"/>
  <c r="M102"/>
  <c r="O102" s="1"/>
  <c r="M103"/>
  <c r="O103" s="1"/>
  <c r="M104"/>
  <c r="O104" s="1"/>
  <c r="M105"/>
  <c r="O105" s="1"/>
  <c r="M106"/>
  <c r="O106" s="1"/>
  <c r="M107"/>
  <c r="O107" s="1"/>
  <c r="M108"/>
  <c r="O108" s="1"/>
  <c r="M109"/>
  <c r="O109" s="1"/>
  <c r="M110"/>
  <c r="O110" s="1"/>
  <c r="M111"/>
  <c r="O111" s="1"/>
  <c r="M112"/>
  <c r="O112" s="1"/>
  <c r="M113"/>
  <c r="O113" s="1"/>
  <c r="M114"/>
  <c r="O114" s="1"/>
  <c r="M115"/>
  <c r="O115" s="1"/>
  <c r="M116"/>
  <c r="O116" s="1"/>
  <c r="M117"/>
  <c r="O117" s="1"/>
  <c r="M118"/>
  <c r="O118" s="1"/>
  <c r="M119"/>
  <c r="O119" s="1"/>
  <c r="M120"/>
  <c r="O120" s="1"/>
  <c r="M121"/>
  <c r="O121" s="1"/>
  <c r="M122"/>
  <c r="O122" s="1"/>
  <c r="M123"/>
  <c r="O123" s="1"/>
  <c r="M124"/>
  <c r="O124" s="1"/>
  <c r="M125"/>
  <c r="O125" s="1"/>
  <c r="M126"/>
  <c r="O126" s="1"/>
  <c r="M127"/>
  <c r="O127" s="1"/>
  <c r="M128"/>
  <c r="O128" s="1"/>
  <c r="M129"/>
  <c r="O129" s="1"/>
  <c r="M130"/>
  <c r="O130" s="1"/>
  <c r="M131"/>
  <c r="O131" s="1"/>
  <c r="M132"/>
  <c r="O132" s="1"/>
  <c r="M133"/>
  <c r="O133" s="1"/>
  <c r="M134"/>
  <c r="O134" s="1"/>
  <c r="M135"/>
  <c r="O135" s="1"/>
  <c r="M136"/>
  <c r="O136" s="1"/>
  <c r="M137"/>
  <c r="O137" s="1"/>
  <c r="M138"/>
  <c r="O138" s="1"/>
  <c r="M139"/>
  <c r="O139" s="1"/>
  <c r="M140"/>
  <c r="O140" s="1"/>
  <c r="M141"/>
  <c r="O141" s="1"/>
  <c r="M142"/>
  <c r="O142" s="1"/>
  <c r="M143"/>
  <c r="O143" s="1"/>
  <c r="M144"/>
  <c r="O144" s="1"/>
  <c r="M145"/>
  <c r="O145" s="1"/>
  <c r="M146"/>
  <c r="O146" s="1"/>
  <c r="M147"/>
  <c r="O147" s="1"/>
  <c r="M148"/>
  <c r="O148" s="1"/>
  <c r="M149"/>
  <c r="O149" s="1"/>
  <c r="M150"/>
  <c r="O150" s="1"/>
  <c r="M151"/>
  <c r="O151" s="1"/>
  <c r="M152"/>
  <c r="O152" s="1"/>
  <c r="M153"/>
  <c r="O153" s="1"/>
  <c r="M154"/>
  <c r="O154" s="1"/>
  <c r="M155"/>
  <c r="O155" s="1"/>
  <c r="M156"/>
  <c r="O156" s="1"/>
  <c r="M157"/>
  <c r="O157" s="1"/>
  <c r="M158"/>
  <c r="O158" s="1"/>
  <c r="M159"/>
  <c r="O159" s="1"/>
  <c r="M160"/>
  <c r="O160" s="1"/>
  <c r="M161"/>
  <c r="O161" s="1"/>
  <c r="M162"/>
  <c r="O162" s="1"/>
  <c r="M163"/>
  <c r="O163" s="1"/>
  <c r="M164"/>
  <c r="O164" s="1"/>
  <c r="M165"/>
  <c r="O165" s="1"/>
  <c r="M166"/>
  <c r="O166" s="1"/>
  <c r="M167"/>
  <c r="O167" s="1"/>
  <c r="M168"/>
  <c r="O168" s="1"/>
  <c r="M169"/>
  <c r="O169" s="1"/>
  <c r="M170"/>
  <c r="O170" s="1"/>
  <c r="M171"/>
  <c r="O171" s="1"/>
  <c r="M172"/>
  <c r="O172" s="1"/>
  <c r="M173"/>
  <c r="O173" s="1"/>
  <c r="M174"/>
  <c r="O174" s="1"/>
  <c r="M175"/>
  <c r="O175" s="1"/>
  <c r="M176"/>
  <c r="O176" s="1"/>
  <c r="M177"/>
  <c r="O177" s="1"/>
  <c r="M178"/>
  <c r="O178" s="1"/>
  <c r="M179"/>
  <c r="O179" s="1"/>
  <c r="M180"/>
  <c r="O180" s="1"/>
  <c r="M181"/>
  <c r="O181" s="1"/>
  <c r="M182"/>
  <c r="O182" s="1"/>
  <c r="M183"/>
  <c r="O183" s="1"/>
  <c r="M184"/>
  <c r="O184" s="1"/>
  <c r="M185"/>
  <c r="O185" s="1"/>
  <c r="M186"/>
  <c r="O186" s="1"/>
  <c r="M187"/>
  <c r="O187" s="1"/>
  <c r="M188"/>
  <c r="O188" s="1"/>
  <c r="M189"/>
  <c r="O189" s="1"/>
  <c r="M190"/>
  <c r="O190" s="1"/>
  <c r="M191"/>
  <c r="O191" s="1"/>
  <c r="M192"/>
  <c r="O192" s="1"/>
  <c r="M193"/>
  <c r="O193" s="1"/>
  <c r="M194"/>
  <c r="O194" s="1"/>
  <c r="M195"/>
  <c r="O195" s="1"/>
  <c r="M196"/>
  <c r="O196" s="1"/>
  <c r="M197"/>
  <c r="O197"/>
  <c r="M198"/>
  <c r="O198" s="1"/>
  <c r="M199"/>
  <c r="O199" s="1"/>
  <c r="M200"/>
  <c r="O200" s="1"/>
  <c r="M201"/>
  <c r="O201" s="1"/>
  <c r="M202"/>
  <c r="O202" s="1"/>
  <c r="M203"/>
  <c r="O203" s="1"/>
  <c r="M204"/>
  <c r="O204" s="1"/>
  <c r="M205"/>
  <c r="O205" s="1"/>
  <c r="M206"/>
  <c r="O206" s="1"/>
  <c r="M207"/>
  <c r="O207" s="1"/>
  <c r="M208"/>
  <c r="O208" s="1"/>
  <c r="M209"/>
  <c r="O209" s="1"/>
  <c r="M210"/>
  <c r="O210" s="1"/>
  <c r="M211"/>
  <c r="O211" s="1"/>
  <c r="M212"/>
  <c r="O212" s="1"/>
  <c r="M213"/>
  <c r="O213" s="1"/>
  <c r="M214"/>
  <c r="O214" s="1"/>
  <c r="M215"/>
  <c r="O215" s="1"/>
  <c r="M216"/>
  <c r="O216" s="1"/>
  <c r="M217"/>
  <c r="O217" s="1"/>
  <c r="M218"/>
  <c r="O218" s="1"/>
  <c r="M219"/>
  <c r="O219" s="1"/>
  <c r="M220"/>
  <c r="O220" s="1"/>
  <c r="M221"/>
  <c r="O221" s="1"/>
  <c r="M222"/>
  <c r="O222" s="1"/>
  <c r="M223"/>
  <c r="O223" s="1"/>
  <c r="M224"/>
  <c r="O224" s="1"/>
  <c r="M225"/>
  <c r="O225" s="1"/>
  <c r="M226"/>
  <c r="O226" s="1"/>
  <c r="M227"/>
  <c r="O227" s="1"/>
  <c r="M228"/>
  <c r="O228" s="1"/>
  <c r="M229"/>
  <c r="O229" s="1"/>
  <c r="M230"/>
  <c r="O230" s="1"/>
  <c r="M231"/>
  <c r="O231" s="1"/>
  <c r="M232"/>
  <c r="O232" s="1"/>
  <c r="M233"/>
  <c r="O233" s="1"/>
  <c r="M234"/>
  <c r="O234" s="1"/>
  <c r="M235"/>
  <c r="O235" s="1"/>
  <c r="M236"/>
  <c r="O236" s="1"/>
  <c r="M237"/>
  <c r="O237" s="1"/>
  <c r="M238"/>
  <c r="O238" s="1"/>
  <c r="M239"/>
  <c r="O239" s="1"/>
  <c r="M240"/>
  <c r="O240" s="1"/>
  <c r="M241"/>
  <c r="O241" s="1"/>
  <c r="M242"/>
  <c r="O242" s="1"/>
  <c r="M243"/>
  <c r="O243" s="1"/>
  <c r="M244"/>
  <c r="O244" s="1"/>
  <c r="M245"/>
  <c r="O245" s="1"/>
  <c r="M246"/>
  <c r="O246" s="1"/>
  <c r="M247"/>
  <c r="O247" s="1"/>
  <c r="M248"/>
  <c r="O248" s="1"/>
  <c r="M249"/>
  <c r="O249" s="1"/>
  <c r="M250"/>
  <c r="O250" s="1"/>
  <c r="M251"/>
  <c r="O251" s="1"/>
  <c r="M252"/>
  <c r="O252" s="1"/>
  <c r="M253"/>
  <c r="O253" s="1"/>
  <c r="M254"/>
  <c r="O254" s="1"/>
  <c r="M255"/>
  <c r="O255" s="1"/>
  <c r="M256"/>
  <c r="O256" s="1"/>
  <c r="M257"/>
  <c r="O257" s="1"/>
  <c r="M258"/>
  <c r="O258" s="1"/>
  <c r="M259"/>
  <c r="O259" s="1"/>
  <c r="M260"/>
  <c r="O260" s="1"/>
  <c r="M261"/>
  <c r="O261" s="1"/>
  <c r="M262"/>
  <c r="O262" s="1"/>
  <c r="M263"/>
  <c r="O263" s="1"/>
  <c r="M264"/>
  <c r="O264" s="1"/>
  <c r="M265"/>
  <c r="O265" s="1"/>
  <c r="M266"/>
  <c r="O266" s="1"/>
  <c r="M267"/>
  <c r="O267" s="1"/>
  <c r="M268"/>
  <c r="O268" s="1"/>
  <c r="M269"/>
  <c r="O269" s="1"/>
  <c r="M270"/>
  <c r="O270" s="1"/>
  <c r="M271"/>
  <c r="O271" s="1"/>
  <c r="M272"/>
  <c r="O272" s="1"/>
  <c r="M273"/>
  <c r="O273" s="1"/>
  <c r="M274"/>
  <c r="O274" s="1"/>
  <c r="M275"/>
  <c r="O275" s="1"/>
  <c r="M276"/>
  <c r="O276" s="1"/>
  <c r="M277"/>
  <c r="O277" s="1"/>
  <c r="M278"/>
  <c r="O278" s="1"/>
  <c r="M279"/>
  <c r="O279" s="1"/>
  <c r="M280"/>
  <c r="O280" s="1"/>
  <c r="M281"/>
  <c r="O281" s="1"/>
  <c r="M282"/>
  <c r="O282" s="1"/>
  <c r="M283"/>
  <c r="O283" s="1"/>
  <c r="M284"/>
  <c r="O284" s="1"/>
  <c r="M285"/>
  <c r="O285" s="1"/>
  <c r="M286"/>
  <c r="O286" s="1"/>
  <c r="M287"/>
  <c r="O287" s="1"/>
  <c r="M288"/>
  <c r="O288" s="1"/>
  <c r="M289"/>
  <c r="O289" s="1"/>
  <c r="M290"/>
  <c r="O290" s="1"/>
  <c r="M291"/>
  <c r="O291" s="1"/>
  <c r="M292"/>
  <c r="O292" s="1"/>
  <c r="M293"/>
  <c r="O293" s="1"/>
  <c r="M294"/>
  <c r="O294" s="1"/>
  <c r="M295"/>
  <c r="O295" s="1"/>
  <c r="M296"/>
  <c r="O296" s="1"/>
  <c r="M297"/>
  <c r="O297" s="1"/>
  <c r="M298"/>
  <c r="O298" s="1"/>
  <c r="M299"/>
  <c r="O299" s="1"/>
  <c r="M300"/>
  <c r="O300" s="1"/>
  <c r="M301"/>
  <c r="O301" s="1"/>
  <c r="M302"/>
  <c r="O302" s="1"/>
  <c r="M303"/>
  <c r="O303" s="1"/>
  <c r="M304"/>
  <c r="O304" s="1"/>
  <c r="M305"/>
  <c r="O305" s="1"/>
  <c r="M306"/>
  <c r="O306" s="1"/>
  <c r="M307"/>
  <c r="O307" s="1"/>
  <c r="M308"/>
  <c r="O308" s="1"/>
  <c r="M309"/>
  <c r="O309" s="1"/>
  <c r="M310"/>
  <c r="O310" s="1"/>
  <c r="M311"/>
  <c r="O311" s="1"/>
  <c r="M312"/>
  <c r="O312" s="1"/>
  <c r="M313"/>
  <c r="O313" s="1"/>
  <c r="M314"/>
  <c r="O314" s="1"/>
  <c r="M315"/>
  <c r="O315" s="1"/>
  <c r="M316"/>
  <c r="O316" s="1"/>
  <c r="M317"/>
  <c r="O317" s="1"/>
  <c r="M318"/>
  <c r="O318" s="1"/>
  <c r="M319"/>
  <c r="O319" s="1"/>
  <c r="M320"/>
  <c r="O320" s="1"/>
  <c r="M321"/>
  <c r="O321" s="1"/>
  <c r="M322"/>
  <c r="O322" s="1"/>
  <c r="M323"/>
  <c r="O323" s="1"/>
  <c r="M324"/>
  <c r="O324" s="1"/>
  <c r="M325"/>
  <c r="O325" s="1"/>
  <c r="M326"/>
  <c r="O326" s="1"/>
  <c r="M327"/>
  <c r="O327" s="1"/>
  <c r="M328"/>
  <c r="O328" s="1"/>
  <c r="M329"/>
  <c r="O329" s="1"/>
  <c r="M330"/>
  <c r="O330" s="1"/>
  <c r="M331"/>
  <c r="O331" s="1"/>
  <c r="M332"/>
  <c r="O332" s="1"/>
  <c r="M333"/>
  <c r="O333" s="1"/>
  <c r="M334"/>
  <c r="O334" s="1"/>
  <c r="M335"/>
  <c r="O335" s="1"/>
  <c r="M336"/>
  <c r="O336" s="1"/>
  <c r="M337"/>
  <c r="O337" s="1"/>
  <c r="M338"/>
  <c r="O338" s="1"/>
  <c r="M339"/>
  <c r="O339" s="1"/>
  <c r="M340"/>
  <c r="O340" s="1"/>
  <c r="M341"/>
  <c r="O341" s="1"/>
  <c r="M342"/>
  <c r="O342" s="1"/>
  <c r="M343"/>
  <c r="O343" s="1"/>
  <c r="M344"/>
  <c r="O344" s="1"/>
  <c r="M345"/>
  <c r="O345" s="1"/>
  <c r="M346"/>
  <c r="O346" s="1"/>
  <c r="M347"/>
  <c r="O347" s="1"/>
  <c r="M348"/>
  <c r="O348" s="1"/>
  <c r="M349"/>
  <c r="O349" s="1"/>
  <c r="M350"/>
  <c r="O350" s="1"/>
  <c r="M351"/>
  <c r="O351" s="1"/>
  <c r="M352"/>
  <c r="O352" s="1"/>
  <c r="M353"/>
  <c r="O353" s="1"/>
  <c r="M354"/>
  <c r="O354" s="1"/>
  <c r="M355"/>
  <c r="O355" s="1"/>
  <c r="M356"/>
  <c r="O356" s="1"/>
  <c r="M357"/>
  <c r="O357" s="1"/>
  <c r="M358"/>
  <c r="O358" s="1"/>
  <c r="M359"/>
  <c r="O359" s="1"/>
  <c r="M360"/>
  <c r="O360" s="1"/>
  <c r="M361"/>
  <c r="O361" s="1"/>
  <c r="M362"/>
  <c r="O362" s="1"/>
  <c r="M363"/>
  <c r="O363" s="1"/>
  <c r="M364"/>
  <c r="O364" s="1"/>
  <c r="M365"/>
  <c r="O365" s="1"/>
  <c r="M366"/>
  <c r="O366" s="1"/>
  <c r="M367"/>
  <c r="O367" s="1"/>
  <c r="M368"/>
  <c r="O368" s="1"/>
  <c r="M369"/>
  <c r="O369" s="1"/>
  <c r="M370"/>
  <c r="O370" s="1"/>
  <c r="M371"/>
  <c r="O371" s="1"/>
  <c r="M372"/>
  <c r="O372" s="1"/>
  <c r="M373"/>
  <c r="O373" s="1"/>
  <c r="M374"/>
  <c r="O374" s="1"/>
  <c r="M375"/>
  <c r="O375" s="1"/>
  <c r="M376"/>
  <c r="O376" s="1"/>
  <c r="M377"/>
  <c r="O377" s="1"/>
  <c r="M378"/>
  <c r="O378" s="1"/>
  <c r="M379"/>
  <c r="O379" s="1"/>
  <c r="M380"/>
  <c r="O380" s="1"/>
  <c r="M381"/>
  <c r="O381" s="1"/>
  <c r="M382"/>
  <c r="O382" s="1"/>
  <c r="M383"/>
  <c r="O383" s="1"/>
  <c r="M384"/>
  <c r="O384" s="1"/>
  <c r="M385"/>
  <c r="O385" s="1"/>
  <c r="M386"/>
  <c r="O386" s="1"/>
  <c r="M387"/>
  <c r="O387" s="1"/>
  <c r="M388"/>
  <c r="O388" s="1"/>
  <c r="M389"/>
  <c r="O389" s="1"/>
  <c r="M390"/>
  <c r="O390" s="1"/>
  <c r="M391"/>
  <c r="O391" s="1"/>
  <c r="M392"/>
  <c r="O392" s="1"/>
  <c r="M393"/>
  <c r="O393" s="1"/>
  <c r="M394"/>
  <c r="O394" s="1"/>
  <c r="M395"/>
  <c r="O395" s="1"/>
  <c r="M396"/>
  <c r="O396" s="1"/>
  <c r="M397"/>
  <c r="O397" s="1"/>
  <c r="M398"/>
  <c r="O398" s="1"/>
  <c r="M399"/>
  <c r="O399" s="1"/>
  <c r="M400"/>
  <c r="O400" s="1"/>
  <c r="M401"/>
  <c r="O401" s="1"/>
  <c r="M402"/>
  <c r="O402" s="1"/>
  <c r="M403"/>
  <c r="O403" s="1"/>
  <c r="M404"/>
  <c r="O404" s="1"/>
  <c r="M405"/>
  <c r="O405" s="1"/>
  <c r="M406"/>
  <c r="O406" s="1"/>
  <c r="M407"/>
  <c r="O407" s="1"/>
  <c r="M408"/>
  <c r="O408" s="1"/>
  <c r="M409"/>
  <c r="O409" s="1"/>
  <c r="M410"/>
  <c r="O410" s="1"/>
  <c r="M411"/>
  <c r="O411" s="1"/>
  <c r="M412"/>
  <c r="O412" s="1"/>
  <c r="M413"/>
  <c r="O413" s="1"/>
  <c r="M414"/>
  <c r="O414" s="1"/>
  <c r="M415"/>
  <c r="O415" s="1"/>
  <c r="M416"/>
  <c r="O416" s="1"/>
  <c r="M417"/>
  <c r="O417" s="1"/>
  <c r="M418"/>
  <c r="O418" s="1"/>
  <c r="M419"/>
  <c r="O419" s="1"/>
  <c r="M420"/>
  <c r="O420" s="1"/>
  <c r="M421"/>
  <c r="O421" s="1"/>
  <c r="M422"/>
  <c r="O422" s="1"/>
  <c r="M423"/>
  <c r="O423" s="1"/>
  <c r="M424"/>
  <c r="O424" s="1"/>
  <c r="M425"/>
  <c r="O425" s="1"/>
  <c r="M426"/>
  <c r="O426" s="1"/>
  <c r="M427"/>
  <c r="O427" s="1"/>
  <c r="M428"/>
  <c r="O428" s="1"/>
  <c r="M429"/>
  <c r="O429" s="1"/>
  <c r="M430"/>
  <c r="O430" s="1"/>
  <c r="M431"/>
  <c r="O431" s="1"/>
  <c r="M432"/>
  <c r="O432" s="1"/>
  <c r="M433"/>
  <c r="O433" s="1"/>
  <c r="M434"/>
  <c r="O434" s="1"/>
  <c r="M435"/>
  <c r="O435" s="1"/>
  <c r="M436"/>
  <c r="O436" s="1"/>
  <c r="M437"/>
  <c r="O437" s="1"/>
  <c r="M438"/>
  <c r="O438" s="1"/>
  <c r="M439"/>
  <c r="O439" s="1"/>
  <c r="M440"/>
  <c r="O440" s="1"/>
  <c r="M441"/>
  <c r="O441" s="1"/>
  <c r="M442"/>
  <c r="O442" s="1"/>
  <c r="M443"/>
  <c r="O443" s="1"/>
  <c r="M444"/>
  <c r="O444" s="1"/>
  <c r="M445"/>
  <c r="O445" s="1"/>
  <c r="M446"/>
  <c r="O446" s="1"/>
  <c r="M447"/>
  <c r="O447" s="1"/>
  <c r="M448"/>
  <c r="O448" s="1"/>
  <c r="M449"/>
  <c r="O449" s="1"/>
  <c r="M450"/>
  <c r="O450" s="1"/>
  <c r="M451"/>
  <c r="O451" s="1"/>
  <c r="M452"/>
  <c r="O452" s="1"/>
  <c r="M453"/>
  <c r="O453" s="1"/>
  <c r="M454"/>
  <c r="O454" s="1"/>
  <c r="M455"/>
  <c r="O455" s="1"/>
  <c r="M456"/>
  <c r="O456" s="1"/>
  <c r="M457"/>
  <c r="O457" s="1"/>
  <c r="M458"/>
  <c r="O458" s="1"/>
  <c r="M459"/>
  <c r="O459" s="1"/>
  <c r="M460"/>
  <c r="O460" s="1"/>
  <c r="M461"/>
  <c r="O461" s="1"/>
  <c r="M462"/>
  <c r="O462" s="1"/>
  <c r="M463"/>
  <c r="O463" s="1"/>
  <c r="M464"/>
  <c r="O464" s="1"/>
  <c r="M465"/>
  <c r="O465" s="1"/>
  <c r="M466"/>
  <c r="O466" s="1"/>
  <c r="M467"/>
  <c r="O467" s="1"/>
  <c r="M468"/>
  <c r="O468" s="1"/>
  <c r="M469"/>
  <c r="O469" s="1"/>
  <c r="M470"/>
  <c r="O470" s="1"/>
  <c r="M471"/>
  <c r="O471" s="1"/>
  <c r="M472"/>
  <c r="O472" s="1"/>
  <c r="M473"/>
  <c r="O473" s="1"/>
  <c r="M474"/>
  <c r="O474" s="1"/>
  <c r="M475"/>
  <c r="O475" s="1"/>
  <c r="M476"/>
  <c r="O476" s="1"/>
  <c r="M477"/>
  <c r="O477" s="1"/>
  <c r="M478"/>
  <c r="O478" s="1"/>
  <c r="M479"/>
  <c r="O479" s="1"/>
  <c r="M480"/>
  <c r="O480" s="1"/>
  <c r="M481"/>
  <c r="O481" s="1"/>
  <c r="M482"/>
  <c r="O482" s="1"/>
  <c r="M483"/>
  <c r="O483" s="1"/>
  <c r="M484"/>
  <c r="O484" s="1"/>
  <c r="M485"/>
  <c r="O485" s="1"/>
  <c r="M486"/>
  <c r="O486" s="1"/>
  <c r="M487"/>
  <c r="O487" s="1"/>
  <c r="M488"/>
  <c r="O488" s="1"/>
  <c r="M489"/>
  <c r="O489" s="1"/>
  <c r="M490"/>
  <c r="O490" s="1"/>
  <c r="M491"/>
  <c r="O491" s="1"/>
  <c r="M492"/>
  <c r="O492" s="1"/>
  <c r="M493"/>
  <c r="O493" s="1"/>
  <c r="M494"/>
  <c r="O494" s="1"/>
  <c r="M495"/>
  <c r="O495" s="1"/>
  <c r="M496"/>
  <c r="O496" s="1"/>
  <c r="M497"/>
  <c r="O497" s="1"/>
  <c r="M498"/>
  <c r="O498" s="1"/>
  <c r="M499"/>
  <c r="O499" s="1"/>
  <c r="M500"/>
  <c r="O500" s="1"/>
  <c r="M501"/>
  <c r="O501" s="1"/>
  <c r="M502"/>
  <c r="O502" s="1"/>
  <c r="M503"/>
  <c r="O503" s="1"/>
  <c r="M504"/>
  <c r="O504" s="1"/>
  <c r="M505"/>
  <c r="O505" s="1"/>
  <c r="M506"/>
  <c r="O506" s="1"/>
  <c r="M507"/>
  <c r="O507" s="1"/>
  <c r="M508"/>
  <c r="O508" s="1"/>
  <c r="M509"/>
  <c r="O509" s="1"/>
  <c r="M510"/>
  <c r="O510" s="1"/>
  <c r="M511"/>
  <c r="O511" s="1"/>
  <c r="M512"/>
  <c r="O512" s="1"/>
  <c r="M513"/>
  <c r="O513" s="1"/>
  <c r="M514"/>
  <c r="O514" s="1"/>
  <c r="M515"/>
  <c r="O515" s="1"/>
  <c r="M516"/>
  <c r="O516" s="1"/>
  <c r="M517"/>
  <c r="O517" s="1"/>
  <c r="M518"/>
  <c r="O518" s="1"/>
  <c r="M519"/>
  <c r="O519" s="1"/>
  <c r="M520"/>
  <c r="O520" s="1"/>
  <c r="M521"/>
  <c r="O521" s="1"/>
  <c r="M522"/>
  <c r="O522" s="1"/>
  <c r="M523"/>
  <c r="O523" s="1"/>
  <c r="M524"/>
  <c r="O524" s="1"/>
  <c r="M525"/>
  <c r="O525" s="1"/>
  <c r="M526"/>
  <c r="O526" s="1"/>
  <c r="M527"/>
  <c r="O527" s="1"/>
  <c r="M528"/>
  <c r="O528"/>
  <c r="M529"/>
  <c r="O529" s="1"/>
  <c r="M530"/>
  <c r="O530" s="1"/>
  <c r="M531"/>
  <c r="O531" s="1"/>
  <c r="M532"/>
  <c r="O532"/>
  <c r="M533"/>
  <c r="O533" s="1"/>
  <c r="M534"/>
  <c r="O534"/>
  <c r="M535"/>
  <c r="O535" s="1"/>
  <c r="M536"/>
  <c r="O536"/>
  <c r="M537"/>
  <c r="O537" s="1"/>
  <c r="M538"/>
  <c r="O538" s="1"/>
  <c r="M539"/>
  <c r="O539" s="1"/>
  <c r="M540"/>
  <c r="O540"/>
  <c r="M541"/>
  <c r="O541" s="1"/>
  <c r="M542"/>
  <c r="O542"/>
  <c r="M543"/>
  <c r="O543" s="1"/>
  <c r="M544"/>
  <c r="O544"/>
  <c r="M545"/>
  <c r="O545" s="1"/>
  <c r="M546"/>
  <c r="O546" s="1"/>
  <c r="M547"/>
  <c r="O547" s="1"/>
  <c r="M548"/>
  <c r="O548"/>
  <c r="M549"/>
  <c r="O549" s="1"/>
  <c r="M550"/>
  <c r="O550"/>
  <c r="M551"/>
  <c r="O551" s="1"/>
  <c r="M552"/>
  <c r="O552"/>
  <c r="M553"/>
  <c r="O553" s="1"/>
  <c r="M554"/>
  <c r="O554" s="1"/>
  <c r="M555"/>
  <c r="O555" s="1"/>
  <c r="M556"/>
  <c r="O556"/>
  <c r="M557"/>
  <c r="O557" s="1"/>
  <c r="M558"/>
  <c r="O558"/>
  <c r="M559"/>
  <c r="O559" s="1"/>
  <c r="M560"/>
  <c r="O560"/>
  <c r="M561"/>
  <c r="O561" s="1"/>
  <c r="M562"/>
  <c r="O562" s="1"/>
  <c r="M563"/>
  <c r="O563" s="1"/>
  <c r="M564"/>
  <c r="O564"/>
  <c r="M565"/>
  <c r="O565" s="1"/>
  <c r="M566"/>
  <c r="O566"/>
  <c r="M567"/>
  <c r="O567" s="1"/>
  <c r="M568"/>
  <c r="O568"/>
  <c r="M569"/>
  <c r="O569" s="1"/>
  <c r="M570"/>
  <c r="O570" s="1"/>
  <c r="M571"/>
  <c r="O571" s="1"/>
  <c r="M572"/>
  <c r="O572"/>
  <c r="M573"/>
  <c r="O573" s="1"/>
  <c r="M574"/>
  <c r="O574"/>
  <c r="M575"/>
  <c r="O575" s="1"/>
  <c r="M576"/>
  <c r="O576"/>
  <c r="M577"/>
  <c r="O577" s="1"/>
  <c r="M578"/>
  <c r="O578" s="1"/>
  <c r="M579"/>
  <c r="O579" s="1"/>
  <c r="M580"/>
  <c r="O580"/>
  <c r="M581"/>
  <c r="O581" s="1"/>
  <c r="M582"/>
  <c r="O582"/>
  <c r="M583"/>
  <c r="O583" s="1"/>
  <c r="M584"/>
  <c r="O584"/>
  <c r="M585"/>
  <c r="O585" s="1"/>
  <c r="M586"/>
  <c r="O586" s="1"/>
  <c r="M587"/>
  <c r="O587" s="1"/>
  <c r="M588"/>
  <c r="O588"/>
  <c r="M589"/>
  <c r="O589" s="1"/>
  <c r="M590"/>
  <c r="O590"/>
  <c r="M591"/>
  <c r="O591" s="1"/>
  <c r="M592"/>
  <c r="O592"/>
  <c r="M593"/>
  <c r="O593" s="1"/>
  <c r="M594"/>
  <c r="O594" s="1"/>
  <c r="M595"/>
  <c r="O595" s="1"/>
  <c r="M596"/>
  <c r="O596"/>
  <c r="M597"/>
  <c r="O597" s="1"/>
  <c r="M598"/>
  <c r="O598"/>
  <c r="M599"/>
  <c r="O599" s="1"/>
  <c r="M600"/>
  <c r="O600"/>
  <c r="M601"/>
  <c r="O601" s="1"/>
  <c r="M602"/>
  <c r="O602" s="1"/>
  <c r="M603"/>
  <c r="O603" s="1"/>
  <c r="M604"/>
  <c r="O604"/>
  <c r="M605"/>
  <c r="O605" s="1"/>
  <c r="M606"/>
  <c r="O606"/>
  <c r="M607"/>
  <c r="O607" s="1"/>
  <c r="M608"/>
  <c r="O608"/>
  <c r="M609"/>
  <c r="O609" s="1"/>
  <c r="M610"/>
  <c r="O610" s="1"/>
  <c r="M611"/>
  <c r="O611" s="1"/>
  <c r="M612"/>
  <c r="O612"/>
  <c r="M613"/>
  <c r="O613" s="1"/>
  <c r="M614"/>
  <c r="O614"/>
  <c r="M615"/>
  <c r="O615" s="1"/>
  <c r="M616"/>
  <c r="O616"/>
  <c r="M617"/>
  <c r="O617" s="1"/>
  <c r="M618"/>
  <c r="O618" s="1"/>
  <c r="M619"/>
  <c r="O619" s="1"/>
  <c r="M620"/>
  <c r="O620"/>
  <c r="M621"/>
  <c r="O621" s="1"/>
  <c r="M622"/>
  <c r="O622"/>
  <c r="M623"/>
  <c r="O623" s="1"/>
  <c r="M624"/>
  <c r="O624"/>
  <c r="M625"/>
  <c r="O625" s="1"/>
  <c r="M626"/>
  <c r="O626" s="1"/>
  <c r="M627"/>
  <c r="O627" s="1"/>
  <c r="M628"/>
  <c r="O628"/>
  <c r="M629"/>
  <c r="O629" s="1"/>
  <c r="M630"/>
  <c r="O630"/>
  <c r="M631"/>
  <c r="O631" s="1"/>
  <c r="M632"/>
  <c r="O632"/>
  <c r="M633"/>
  <c r="O633" s="1"/>
  <c r="M634"/>
  <c r="O634" s="1"/>
  <c r="M635"/>
  <c r="O635" s="1"/>
  <c r="M636"/>
  <c r="O636"/>
  <c r="M637"/>
  <c r="O637" s="1"/>
  <c r="M638"/>
  <c r="O638"/>
  <c r="M639"/>
  <c r="O639" s="1"/>
  <c r="M640"/>
  <c r="O640"/>
  <c r="M641"/>
  <c r="O641" s="1"/>
  <c r="M642"/>
  <c r="O642" s="1"/>
  <c r="M643"/>
  <c r="O643" s="1"/>
  <c r="M644"/>
  <c r="O644"/>
  <c r="M645"/>
  <c r="O645" s="1"/>
  <c r="M646"/>
  <c r="O646"/>
  <c r="M647"/>
  <c r="O647" s="1"/>
  <c r="M648"/>
  <c r="O648"/>
  <c r="M649"/>
  <c r="O649" s="1"/>
  <c r="M650"/>
  <c r="O650" s="1"/>
  <c r="M651"/>
  <c r="O651" s="1"/>
  <c r="M652"/>
  <c r="O652"/>
  <c r="M653"/>
  <c r="O653" s="1"/>
  <c r="M654"/>
  <c r="O654"/>
  <c r="M655"/>
  <c r="O655" s="1"/>
  <c r="M656"/>
  <c r="O656"/>
  <c r="M657"/>
  <c r="O657" s="1"/>
  <c r="M658"/>
  <c r="O658" s="1"/>
  <c r="M659"/>
  <c r="O659" s="1"/>
  <c r="M660"/>
  <c r="O660"/>
  <c r="M661"/>
  <c r="O661" s="1"/>
  <c r="M662"/>
  <c r="O662"/>
  <c r="M663"/>
  <c r="O663" s="1"/>
  <c r="M664"/>
  <c r="O664"/>
  <c r="M665"/>
  <c r="O665" s="1"/>
  <c r="M666"/>
  <c r="O666" s="1"/>
  <c r="M667"/>
  <c r="O667" s="1"/>
  <c r="M668"/>
  <c r="O668"/>
  <c r="M669"/>
  <c r="O669" s="1"/>
  <c r="M670"/>
  <c r="O670"/>
  <c r="M671"/>
  <c r="O671" s="1"/>
  <c r="M672"/>
  <c r="O672"/>
  <c r="M673"/>
  <c r="O673" s="1"/>
  <c r="M674"/>
  <c r="O674" s="1"/>
  <c r="M675"/>
  <c r="O675" s="1"/>
  <c r="M676"/>
  <c r="O676"/>
  <c r="M677"/>
  <c r="O677" s="1"/>
  <c r="M678"/>
  <c r="O678"/>
  <c r="M679"/>
  <c r="O679" s="1"/>
  <c r="M680"/>
  <c r="O680"/>
  <c r="M681"/>
  <c r="O681" s="1"/>
  <c r="M682"/>
  <c r="O682" s="1"/>
  <c r="M683"/>
  <c r="O683" s="1"/>
  <c r="M684"/>
  <c r="O684"/>
  <c r="M685"/>
  <c r="O685" s="1"/>
  <c r="M686"/>
  <c r="O686"/>
  <c r="M687"/>
  <c r="O687" s="1"/>
  <c r="M688"/>
  <c r="O688"/>
  <c r="M689"/>
  <c r="O689" s="1"/>
  <c r="M690"/>
  <c r="O690" s="1"/>
  <c r="M691"/>
  <c r="O691" s="1"/>
  <c r="M692"/>
  <c r="O692"/>
  <c r="M693"/>
  <c r="O693" s="1"/>
  <c r="M694"/>
  <c r="O694"/>
  <c r="M695"/>
  <c r="O695" s="1"/>
  <c r="M696"/>
  <c r="O696"/>
  <c r="M697"/>
  <c r="O697" s="1"/>
  <c r="M698"/>
  <c r="O698" s="1"/>
  <c r="M699"/>
  <c r="O699" s="1"/>
  <c r="M700"/>
  <c r="O700"/>
  <c r="M701"/>
  <c r="O701" s="1"/>
  <c r="M702"/>
  <c r="O702"/>
  <c r="M703"/>
  <c r="O703" s="1"/>
  <c r="M704"/>
  <c r="O704"/>
  <c r="M705"/>
  <c r="O705" s="1"/>
  <c r="M706"/>
  <c r="O706" s="1"/>
  <c r="M707"/>
  <c r="O707" s="1"/>
  <c r="M708"/>
  <c r="O708"/>
  <c r="M709"/>
  <c r="O709" s="1"/>
  <c r="M710"/>
  <c r="O710"/>
  <c r="M711"/>
  <c r="O711" s="1"/>
  <c r="M712"/>
  <c r="O712"/>
  <c r="M713"/>
  <c r="O713" s="1"/>
  <c r="M714"/>
  <c r="O714" s="1"/>
  <c r="M715"/>
  <c r="O715" s="1"/>
  <c r="M716"/>
  <c r="O716"/>
  <c r="M717"/>
  <c r="O717" s="1"/>
  <c r="M718"/>
  <c r="O718"/>
  <c r="M719"/>
  <c r="O719" s="1"/>
  <c r="M720"/>
  <c r="O720"/>
  <c r="M721"/>
  <c r="O721" s="1"/>
  <c r="M722"/>
  <c r="O722" s="1"/>
  <c r="M723"/>
  <c r="O723" s="1"/>
  <c r="M724"/>
  <c r="O724"/>
  <c r="M725"/>
  <c r="O725" s="1"/>
  <c r="M726"/>
  <c r="O726"/>
  <c r="M727"/>
  <c r="O727" s="1"/>
  <c r="M728"/>
  <c r="O728"/>
  <c r="M729"/>
  <c r="O729" s="1"/>
  <c r="M730"/>
  <c r="O730" s="1"/>
  <c r="M731"/>
  <c r="O731" s="1"/>
  <c r="M732"/>
  <c r="O732"/>
  <c r="M733"/>
  <c r="O733" s="1"/>
  <c r="M734"/>
  <c r="O734"/>
  <c r="M735"/>
  <c r="O735" s="1"/>
  <c r="M736"/>
  <c r="O736"/>
  <c r="M737"/>
  <c r="O737" s="1"/>
  <c r="M738"/>
  <c r="O738" s="1"/>
  <c r="M739"/>
  <c r="O739" s="1"/>
  <c r="M740"/>
  <c r="O740"/>
  <c r="M741"/>
  <c r="O741" s="1"/>
  <c r="M742"/>
  <c r="O742"/>
  <c r="M743"/>
  <c r="O743" s="1"/>
  <c r="M744"/>
  <c r="O744"/>
  <c r="M745"/>
  <c r="O745" s="1"/>
  <c r="M746"/>
  <c r="O746" s="1"/>
  <c r="M747"/>
  <c r="O747" s="1"/>
  <c r="M748"/>
  <c r="O748"/>
  <c r="M749"/>
  <c r="O749" s="1"/>
  <c r="M750"/>
  <c r="O750"/>
  <c r="M751"/>
  <c r="O751" s="1"/>
  <c r="M752"/>
  <c r="O752"/>
  <c r="M753"/>
  <c r="O753" s="1"/>
  <c r="M754"/>
  <c r="O754" s="1"/>
  <c r="M755"/>
  <c r="O755" s="1"/>
  <c r="M756"/>
  <c r="O756"/>
  <c r="M757"/>
  <c r="O757" s="1"/>
  <c r="M758"/>
  <c r="O758"/>
  <c r="M759"/>
  <c r="O759" s="1"/>
  <c r="M760"/>
  <c r="O760"/>
  <c r="M761"/>
  <c r="O761" s="1"/>
  <c r="M762"/>
  <c r="O762" s="1"/>
  <c r="M763"/>
  <c r="O763" s="1"/>
  <c r="M764"/>
  <c r="O764"/>
  <c r="M765"/>
  <c r="O765" s="1"/>
  <c r="M766"/>
  <c r="O766"/>
  <c r="M767"/>
  <c r="O767" s="1"/>
  <c r="M768"/>
  <c r="O768"/>
  <c r="M769"/>
  <c r="O769" s="1"/>
  <c r="M770"/>
  <c r="O770" s="1"/>
  <c r="M771"/>
  <c r="O771" s="1"/>
  <c r="M772"/>
  <c r="O772"/>
  <c r="M773"/>
  <c r="O773" s="1"/>
  <c r="M774"/>
  <c r="O774"/>
  <c r="M775"/>
  <c r="O775" s="1"/>
  <c r="M776"/>
  <c r="O776"/>
  <c r="M777"/>
  <c r="O777" s="1"/>
  <c r="M778"/>
  <c r="O778" s="1"/>
  <c r="M779"/>
  <c r="O779" s="1"/>
  <c r="M780"/>
  <c r="O780"/>
  <c r="M781"/>
  <c r="O781" s="1"/>
  <c r="M782"/>
  <c r="O782"/>
  <c r="M783"/>
  <c r="O783" s="1"/>
  <c r="M784"/>
  <c r="O784"/>
  <c r="M785"/>
  <c r="O785" s="1"/>
  <c r="M786"/>
  <c r="O786" s="1"/>
  <c r="M787"/>
  <c r="O787" s="1"/>
  <c r="M788"/>
  <c r="O788"/>
  <c r="M789"/>
  <c r="O789" s="1"/>
  <c r="M790"/>
  <c r="O790"/>
  <c r="M791"/>
  <c r="O791" s="1"/>
  <c r="M792"/>
  <c r="O792"/>
  <c r="M793"/>
  <c r="O793" s="1"/>
  <c r="M794"/>
  <c r="O794" s="1"/>
  <c r="M795"/>
  <c r="O795" s="1"/>
  <c r="M796"/>
  <c r="O796"/>
  <c r="M797"/>
  <c r="O797" s="1"/>
  <c r="M798"/>
  <c r="O798"/>
  <c r="M799"/>
  <c r="O799" s="1"/>
  <c r="M800"/>
  <c r="O800"/>
  <c r="M801"/>
  <c r="O801" s="1"/>
  <c r="M802"/>
  <c r="O802" s="1"/>
  <c r="M803"/>
  <c r="O803" s="1"/>
  <c r="M804"/>
  <c r="O804"/>
  <c r="M805"/>
  <c r="O805" s="1"/>
  <c r="M806"/>
  <c r="O806"/>
  <c r="M807"/>
  <c r="O807" s="1"/>
  <c r="M808"/>
  <c r="O808"/>
  <c r="M809"/>
  <c r="O809" s="1"/>
  <c r="M810"/>
  <c r="O810" s="1"/>
  <c r="M811"/>
  <c r="O811" s="1"/>
  <c r="M812"/>
  <c r="O812"/>
  <c r="M813"/>
  <c r="O813" s="1"/>
  <c r="M814"/>
  <c r="O814"/>
  <c r="M815"/>
  <c r="O815" s="1"/>
  <c r="M816"/>
  <c r="O816"/>
  <c r="M817"/>
  <c r="O817" s="1"/>
  <c r="M818"/>
  <c r="O818" s="1"/>
  <c r="M819"/>
  <c r="O819" s="1"/>
  <c r="M820"/>
  <c r="O820"/>
  <c r="M821"/>
  <c r="O821" s="1"/>
  <c r="M822"/>
  <c r="O822"/>
  <c r="M823"/>
  <c r="O823" s="1"/>
  <c r="M824"/>
  <c r="O824"/>
  <c r="M825"/>
  <c r="O825" s="1"/>
  <c r="M826"/>
  <c r="O826" s="1"/>
  <c r="M827"/>
  <c r="O827" s="1"/>
  <c r="M828"/>
  <c r="O828"/>
  <c r="M829"/>
  <c r="O829" s="1"/>
  <c r="M830"/>
  <c r="O830"/>
  <c r="M831"/>
  <c r="O831" s="1"/>
  <c r="M832"/>
  <c r="O832"/>
  <c r="M833"/>
  <c r="O833" s="1"/>
  <c r="M834"/>
  <c r="O834" s="1"/>
  <c r="M835"/>
  <c r="O835" s="1"/>
  <c r="M836"/>
  <c r="O836"/>
  <c r="M837"/>
  <c r="O837" s="1"/>
  <c r="M838"/>
  <c r="O838"/>
  <c r="M839"/>
  <c r="O839" s="1"/>
  <c r="M840"/>
  <c r="O840"/>
  <c r="M841"/>
  <c r="O841" s="1"/>
  <c r="M842"/>
  <c r="O842" s="1"/>
  <c r="M843"/>
  <c r="O843" s="1"/>
  <c r="M844"/>
  <c r="O844"/>
  <c r="M845"/>
  <c r="O845" s="1"/>
  <c r="M846"/>
  <c r="O846"/>
  <c r="M847"/>
  <c r="O847" s="1"/>
  <c r="M848"/>
  <c r="O848"/>
  <c r="M849"/>
  <c r="O849" s="1"/>
  <c r="M850"/>
  <c r="O850" s="1"/>
  <c r="M851"/>
  <c r="O851" s="1"/>
  <c r="M852"/>
  <c r="O852"/>
  <c r="M853"/>
  <c r="O853" s="1"/>
  <c r="M854"/>
  <c r="O854"/>
  <c r="M855"/>
  <c r="O855" s="1"/>
  <c r="M856"/>
  <c r="O856"/>
  <c r="M857"/>
  <c r="O857" s="1"/>
  <c r="M858"/>
  <c r="O858" s="1"/>
  <c r="M859"/>
  <c r="O859" s="1"/>
  <c r="M860"/>
  <c r="O860"/>
  <c r="M861"/>
  <c r="O861" s="1"/>
  <c r="M862"/>
  <c r="O862"/>
  <c r="M863"/>
  <c r="O863" s="1"/>
  <c r="M864"/>
  <c r="O864"/>
  <c r="M865"/>
  <c r="O865" s="1"/>
  <c r="M866"/>
  <c r="O866" s="1"/>
  <c r="M867"/>
  <c r="O867" s="1"/>
  <c r="M868"/>
  <c r="O868"/>
  <c r="M869"/>
  <c r="O869" s="1"/>
  <c r="M870"/>
  <c r="O870" s="1"/>
  <c r="M871"/>
  <c r="O871" s="1"/>
  <c r="M872"/>
  <c r="O872" s="1"/>
  <c r="M873"/>
  <c r="O873" s="1"/>
  <c r="M874"/>
  <c r="O874"/>
  <c r="M875"/>
  <c r="O875" s="1"/>
  <c r="M876"/>
  <c r="O876" s="1"/>
  <c r="M877"/>
  <c r="O877" s="1"/>
  <c r="M878"/>
  <c r="O878" s="1"/>
  <c r="M879"/>
  <c r="O879" s="1"/>
  <c r="M880"/>
  <c r="O880"/>
  <c r="M881"/>
  <c r="O881" s="1"/>
  <c r="M882"/>
  <c r="O882"/>
  <c r="M883"/>
  <c r="O883" s="1"/>
  <c r="M884"/>
  <c r="O884" s="1"/>
  <c r="M885"/>
  <c r="O885" s="1"/>
  <c r="M886"/>
  <c r="O886" s="1"/>
  <c r="M887"/>
  <c r="O887" s="1"/>
  <c r="M888"/>
  <c r="O888"/>
  <c r="M889"/>
  <c r="O889" s="1"/>
  <c r="M890"/>
  <c r="O890" s="1"/>
  <c r="M891"/>
  <c r="O891" s="1"/>
  <c r="M892"/>
  <c r="O892" s="1"/>
  <c r="M893"/>
  <c r="O893" s="1"/>
  <c r="M894"/>
  <c r="O894"/>
  <c r="M895"/>
  <c r="O895" s="1"/>
  <c r="M896"/>
  <c r="O896" s="1"/>
  <c r="M897"/>
  <c r="O897" s="1"/>
  <c r="M898"/>
  <c r="O898"/>
  <c r="M899"/>
  <c r="O899" s="1"/>
  <c r="M900"/>
  <c r="O900" s="1"/>
  <c r="M901"/>
  <c r="O901" s="1"/>
  <c r="M902"/>
  <c r="O902" s="1"/>
  <c r="M903"/>
  <c r="O903" s="1"/>
  <c r="M904"/>
  <c r="O904"/>
  <c r="M905"/>
  <c r="O905" s="1"/>
  <c r="M906"/>
  <c r="O906"/>
  <c r="M907"/>
  <c r="O907" s="1"/>
  <c r="M908"/>
  <c r="O908" s="1"/>
  <c r="M909"/>
  <c r="O909" s="1"/>
  <c r="M910"/>
  <c r="O910"/>
  <c r="M911"/>
  <c r="O911" s="1"/>
  <c r="M912"/>
  <c r="O912"/>
  <c r="M913"/>
  <c r="O913" s="1"/>
  <c r="M914"/>
  <c r="O914" s="1"/>
  <c r="M915"/>
  <c r="O915" s="1"/>
  <c r="M916"/>
  <c r="O916" s="1"/>
  <c r="M917"/>
  <c r="O917" s="1"/>
  <c r="M918"/>
  <c r="O918" s="1"/>
  <c r="M919"/>
  <c r="O919" s="1"/>
  <c r="M920"/>
  <c r="O920"/>
  <c r="M921"/>
  <c r="O921" s="1"/>
  <c r="M922"/>
  <c r="O922"/>
  <c r="M923"/>
  <c r="O923" s="1"/>
  <c r="M924"/>
  <c r="O924" s="1"/>
  <c r="M925"/>
  <c r="O925" s="1"/>
  <c r="M926"/>
  <c r="O926"/>
  <c r="M927"/>
  <c r="O927" s="1"/>
  <c r="M928"/>
  <c r="O928"/>
  <c r="M929"/>
  <c r="O929" s="1"/>
  <c r="M930"/>
  <c r="O930"/>
  <c r="M931"/>
  <c r="O931" s="1"/>
  <c r="M932"/>
  <c r="O932" s="1"/>
  <c r="M933"/>
  <c r="O933" s="1"/>
  <c r="M934"/>
  <c r="O934" s="1"/>
  <c r="M935"/>
  <c r="O935" s="1"/>
  <c r="M936"/>
  <c r="O936" s="1"/>
  <c r="M937"/>
  <c r="O937" s="1"/>
  <c r="M938"/>
  <c r="O938"/>
  <c r="M939"/>
  <c r="O939" s="1"/>
  <c r="M940"/>
  <c r="O940" s="1"/>
  <c r="M941"/>
  <c r="O941" s="1"/>
  <c r="M942"/>
  <c r="O942" s="1"/>
  <c r="M943"/>
  <c r="O943" s="1"/>
  <c r="M944"/>
  <c r="O944"/>
  <c r="M945"/>
  <c r="O945" s="1"/>
  <c r="M946"/>
  <c r="O946"/>
  <c r="M947"/>
  <c r="O947" s="1"/>
  <c r="M948"/>
  <c r="O948" s="1"/>
  <c r="M949"/>
  <c r="O949" s="1"/>
  <c r="M950"/>
  <c r="O950" s="1"/>
  <c r="M951"/>
  <c r="O951" s="1"/>
  <c r="M952"/>
  <c r="O952"/>
  <c r="M953"/>
  <c r="O953" s="1"/>
  <c r="M954"/>
  <c r="O954" s="1"/>
  <c r="M955"/>
  <c r="O955" s="1"/>
  <c r="M956"/>
  <c r="O956" s="1"/>
  <c r="M957"/>
  <c r="O957" s="1"/>
  <c r="M958"/>
  <c r="O958"/>
  <c r="M959"/>
  <c r="O959" s="1"/>
  <c r="M960"/>
  <c r="O960" s="1"/>
  <c r="M961"/>
  <c r="O961" s="1"/>
  <c r="M962"/>
  <c r="O962"/>
  <c r="M963"/>
  <c r="O963" s="1"/>
  <c r="M964"/>
  <c r="O964" s="1"/>
  <c r="M965"/>
  <c r="O965" s="1"/>
  <c r="M966"/>
  <c r="O966" s="1"/>
  <c r="M967"/>
  <c r="O967" s="1"/>
  <c r="M968"/>
  <c r="O968"/>
  <c r="M969"/>
  <c r="O969" s="1"/>
  <c r="M970"/>
  <c r="O970"/>
  <c r="M971"/>
  <c r="O971" s="1"/>
  <c r="M972"/>
  <c r="O972" s="1"/>
  <c r="M973"/>
  <c r="O973" s="1"/>
  <c r="M974"/>
  <c r="O974"/>
  <c r="M975"/>
  <c r="O975" s="1"/>
  <c r="M976"/>
  <c r="O976"/>
  <c r="M977"/>
  <c r="O977" s="1"/>
  <c r="M978"/>
  <c r="O978" s="1"/>
  <c r="M979"/>
  <c r="O979" s="1"/>
  <c r="M980"/>
  <c r="O980" s="1"/>
  <c r="M981"/>
  <c r="O981" s="1"/>
  <c r="M982"/>
  <c r="O982" s="1"/>
  <c r="M983"/>
  <c r="O983" s="1"/>
  <c r="M984"/>
  <c r="O984"/>
  <c r="M985"/>
  <c r="O985" s="1"/>
  <c r="M986"/>
  <c r="O986"/>
  <c r="M987"/>
  <c r="O987" s="1"/>
  <c r="M988"/>
  <c r="O988" s="1"/>
  <c r="M989"/>
  <c r="O989" s="1"/>
  <c r="M990"/>
  <c r="O990"/>
  <c r="M991"/>
  <c r="O991" s="1"/>
  <c r="M992"/>
  <c r="O992"/>
  <c r="M993"/>
  <c r="O993" s="1"/>
  <c r="M994"/>
  <c r="O994"/>
  <c r="M995"/>
  <c r="O995" s="1"/>
  <c r="M996"/>
  <c r="O996" s="1"/>
  <c r="M997"/>
  <c r="O997" s="1"/>
  <c r="M998"/>
  <c r="O998" s="1"/>
  <c r="M999"/>
  <c r="O999" s="1"/>
  <c r="M1000"/>
  <c r="O1000" s="1"/>
  <c r="M1001"/>
  <c r="O1001" s="1"/>
  <c r="M1002"/>
  <c r="O1002"/>
  <c r="M1003"/>
  <c r="O1003" s="1"/>
  <c r="M1004"/>
  <c r="O1004" s="1"/>
  <c r="M1005"/>
  <c r="O1005" s="1"/>
  <c r="M1006"/>
  <c r="O1006" s="1"/>
  <c r="M1007"/>
  <c r="O1007" s="1"/>
  <c r="M1008"/>
  <c r="O1008"/>
  <c r="M1009"/>
  <c r="O1009" s="1"/>
  <c r="M1010"/>
  <c r="O1010"/>
  <c r="M1011"/>
  <c r="O1011" s="1"/>
  <c r="M1012"/>
  <c r="O1012" s="1"/>
  <c r="M1013"/>
  <c r="O1013" s="1"/>
  <c r="M1014"/>
  <c r="O1014" s="1"/>
  <c r="M1015"/>
  <c r="O1015" s="1"/>
  <c r="M1016"/>
  <c r="O1016"/>
  <c r="M1017"/>
  <c r="O1017" s="1"/>
  <c r="M1018"/>
  <c r="O1018" s="1"/>
  <c r="M1019"/>
  <c r="O1019" s="1"/>
  <c r="M1020"/>
  <c r="O1020" s="1"/>
  <c r="M1021"/>
  <c r="O1021" s="1"/>
  <c r="M1022"/>
  <c r="O1022"/>
  <c r="M1023"/>
  <c r="O1023" s="1"/>
  <c r="M1024"/>
  <c r="O1024" s="1"/>
  <c r="M1025"/>
  <c r="O1025" s="1"/>
  <c r="M1026"/>
  <c r="O1026"/>
  <c r="M1027"/>
  <c r="O1027" s="1"/>
  <c r="M1028"/>
  <c r="O1028" s="1"/>
  <c r="M1029"/>
  <c r="O1029" s="1"/>
  <c r="M1030"/>
  <c r="O1030" s="1"/>
  <c r="M1031"/>
  <c r="O1031" s="1"/>
  <c r="M1032"/>
  <c r="O1032"/>
  <c r="M1033"/>
  <c r="O1033" s="1"/>
  <c r="M1034"/>
  <c r="O1034"/>
  <c r="M1035"/>
  <c r="O1035" s="1"/>
  <c r="M1036"/>
  <c r="O1036" s="1"/>
  <c r="M1037"/>
  <c r="O1037" s="1"/>
  <c r="M1038"/>
  <c r="O1038"/>
  <c r="M1039"/>
  <c r="O1039" s="1"/>
  <c r="M1040"/>
  <c r="O1040"/>
  <c r="M1041"/>
  <c r="O1041" s="1"/>
  <c r="M1042"/>
  <c r="O1042" s="1"/>
  <c r="M1043"/>
  <c r="O1043" s="1"/>
  <c r="M1044"/>
  <c r="O1044"/>
  <c r="M1045"/>
  <c r="O1045" s="1"/>
  <c r="M1046"/>
  <c r="O1046"/>
  <c r="M1047"/>
  <c r="O1047" s="1"/>
  <c r="M1048"/>
  <c r="O1048"/>
  <c r="M1049"/>
  <c r="O1049" s="1"/>
  <c r="M1050"/>
  <c r="O1050" s="1"/>
  <c r="M1051"/>
  <c r="O1051" s="1"/>
  <c r="M1052"/>
  <c r="O1052" s="1"/>
  <c r="M1053"/>
  <c r="O1053" s="1"/>
  <c r="M1054"/>
  <c r="O1054"/>
  <c r="M1055"/>
  <c r="O1055" s="1"/>
  <c r="M1056"/>
  <c r="O1056"/>
  <c r="M1057"/>
  <c r="O1057" s="1"/>
  <c r="M1058"/>
  <c r="O1058" s="1"/>
  <c r="M1059"/>
  <c r="O1059" s="1"/>
  <c r="M1060"/>
  <c r="O1060" s="1"/>
  <c r="M1061"/>
  <c r="O1061" s="1"/>
  <c r="M1062"/>
  <c r="O1062"/>
  <c r="M1063"/>
  <c r="O1063" s="1"/>
  <c r="M1064"/>
  <c r="O1064"/>
  <c r="M1065"/>
  <c r="O1065" s="1"/>
  <c r="M1066"/>
  <c r="O1066" s="1"/>
  <c r="M1067"/>
  <c r="O1067" s="1"/>
  <c r="M1068"/>
  <c r="O1068" s="1"/>
  <c r="M1069"/>
  <c r="O1069" s="1"/>
  <c r="M1070"/>
  <c r="O1070"/>
  <c r="M1071"/>
  <c r="O1071" s="1"/>
  <c r="M1072"/>
  <c r="O1072"/>
  <c r="M1073"/>
  <c r="O1073" s="1"/>
  <c r="M1074"/>
  <c r="O1074" s="1"/>
  <c r="M1075"/>
  <c r="O1075" s="1"/>
  <c r="M1076"/>
  <c r="O1076"/>
  <c r="M1077"/>
  <c r="O1077" s="1"/>
  <c r="M1078"/>
  <c r="O1078"/>
  <c r="M1079"/>
  <c r="O1079" s="1"/>
  <c r="M1080"/>
  <c r="O1080"/>
  <c r="M1081"/>
  <c r="O1081" s="1"/>
  <c r="M1082"/>
  <c r="O1082" s="1"/>
  <c r="M1083"/>
  <c r="O1083" s="1"/>
  <c r="M1084"/>
  <c r="O1084"/>
  <c r="M1085"/>
  <c r="O1085" s="1"/>
  <c r="M1086"/>
  <c r="O1086"/>
  <c r="M1087"/>
  <c r="O1087" s="1"/>
  <c r="M1088"/>
  <c r="O1088"/>
  <c r="M1089"/>
  <c r="O1089" s="1"/>
  <c r="M1090"/>
  <c r="O1090" s="1"/>
  <c r="M1091"/>
  <c r="O1091" s="1"/>
  <c r="M1092"/>
  <c r="O1092" s="1"/>
  <c r="M1093"/>
  <c r="O1093" s="1"/>
  <c r="M1094"/>
  <c r="O1094"/>
  <c r="M1095"/>
  <c r="O1095" s="1"/>
  <c r="M1096"/>
  <c r="O1096"/>
  <c r="M1097"/>
  <c r="O1097" s="1"/>
  <c r="M1098"/>
  <c r="O1098" s="1"/>
  <c r="M1099"/>
  <c r="O1099" s="1"/>
  <c r="M1100"/>
  <c r="O1100" s="1"/>
  <c r="M1101"/>
  <c r="O1101" s="1"/>
  <c r="M1102"/>
  <c r="O1102"/>
  <c r="M1103"/>
  <c r="O1103" s="1"/>
  <c r="M1104"/>
  <c r="O1104"/>
  <c r="M1105"/>
  <c r="O1105" s="1"/>
  <c r="M1106"/>
  <c r="O1106" s="1"/>
  <c r="M1107"/>
  <c r="O1107" s="1"/>
  <c r="M1108"/>
  <c r="O1108"/>
  <c r="M1109"/>
  <c r="O1109" s="1"/>
  <c r="M1110"/>
  <c r="O1110"/>
  <c r="M1111"/>
  <c r="O1111" s="1"/>
  <c r="M1112"/>
  <c r="O1112"/>
  <c r="M1113"/>
  <c r="O1113" s="1"/>
  <c r="M1114"/>
  <c r="O1114" s="1"/>
  <c r="M1115"/>
  <c r="O1115" s="1"/>
  <c r="M1116"/>
  <c r="O1116"/>
  <c r="M1117"/>
  <c r="O1117" s="1"/>
  <c r="M1118"/>
  <c r="O1118"/>
  <c r="M1119"/>
  <c r="O1119" s="1"/>
  <c r="M1120"/>
  <c r="O1120"/>
  <c r="M1121"/>
  <c r="O1121" s="1"/>
  <c r="M1122"/>
  <c r="O1122" s="1"/>
  <c r="M1123"/>
  <c r="O1123" s="1"/>
  <c r="M1124"/>
  <c r="O1124" s="1"/>
  <c r="M1125"/>
  <c r="O1125" s="1"/>
  <c r="M1126"/>
  <c r="O1126" s="1"/>
  <c r="M1127"/>
  <c r="O1127" s="1"/>
  <c r="M1128"/>
  <c r="O1128"/>
  <c r="M1129"/>
  <c r="O1129" s="1"/>
  <c r="M1130"/>
  <c r="O1130" s="1"/>
  <c r="M1131"/>
  <c r="O1131" s="1"/>
  <c r="M1132"/>
  <c r="O1132" s="1"/>
  <c r="M1133"/>
  <c r="O1133" s="1"/>
  <c r="M1134"/>
  <c r="O1134"/>
  <c r="M1135"/>
  <c r="O1135" s="1"/>
  <c r="M1136"/>
  <c r="O1136"/>
  <c r="M1137"/>
  <c r="O1137" s="1"/>
  <c r="M1138"/>
  <c r="O1138" s="1"/>
  <c r="M1139"/>
  <c r="O1139" s="1"/>
  <c r="M1140"/>
  <c r="O1140"/>
  <c r="M1141"/>
  <c r="O1141" s="1"/>
  <c r="M1142"/>
  <c r="O1142"/>
  <c r="M1143"/>
  <c r="O1143" s="1"/>
  <c r="M1144"/>
  <c r="O1144"/>
  <c r="M1145"/>
  <c r="O1145" s="1"/>
  <c r="M1146"/>
  <c r="O1146" s="1"/>
  <c r="M1147"/>
  <c r="O1147" s="1"/>
  <c r="M1148"/>
  <c r="O1148"/>
  <c r="M1149"/>
  <c r="O1149" s="1"/>
  <c r="M1150"/>
  <c r="O1150" s="1"/>
  <c r="M1151"/>
  <c r="O1151" s="1"/>
  <c r="M1152"/>
  <c r="O1152"/>
  <c r="M1153"/>
  <c r="O1153" s="1"/>
  <c r="M1154"/>
  <c r="O1154" s="1"/>
  <c r="M1155"/>
  <c r="O1155" s="1"/>
  <c r="M1156"/>
  <c r="O1156" s="1"/>
  <c r="M1157"/>
  <c r="O1157" s="1"/>
  <c r="M1158"/>
  <c r="O1158" s="1"/>
  <c r="M1159"/>
  <c r="O1159" s="1"/>
  <c r="M1160"/>
  <c r="O1160"/>
  <c r="M1161"/>
  <c r="O1161" s="1"/>
  <c r="M1162"/>
  <c r="O1162" s="1"/>
  <c r="M1163"/>
  <c r="O1163" s="1"/>
  <c r="M1164"/>
  <c r="O1164" s="1"/>
  <c r="M1165"/>
  <c r="O1165" s="1"/>
  <c r="M1166"/>
  <c r="O1166"/>
  <c r="M1167"/>
  <c r="O1167" s="1"/>
  <c r="M1168"/>
  <c r="O1168"/>
  <c r="M1169"/>
  <c r="O1169" s="1"/>
  <c r="M1170"/>
  <c r="O1170" s="1"/>
  <c r="M1171"/>
  <c r="O1171" s="1"/>
  <c r="M1172"/>
  <c r="O1172"/>
  <c r="M1173"/>
  <c r="O1173" s="1"/>
  <c r="M1174"/>
  <c r="O1174"/>
  <c r="M1175"/>
  <c r="O1175" s="1"/>
  <c r="M1176"/>
  <c r="O1176"/>
  <c r="M1177"/>
  <c r="O1177" s="1"/>
  <c r="M1178"/>
  <c r="O1178" s="1"/>
  <c r="M1179"/>
  <c r="O1179" s="1"/>
  <c r="M1180"/>
  <c r="O1180"/>
  <c r="M1181"/>
  <c r="O1181" s="1"/>
  <c r="M1182"/>
  <c r="O1182" s="1"/>
  <c r="M1183"/>
  <c r="O1183" s="1"/>
  <c r="M1184"/>
  <c r="O1184"/>
  <c r="M1185"/>
  <c r="O1185" s="1"/>
  <c r="M1186"/>
  <c r="O1186" s="1"/>
  <c r="M1187"/>
  <c r="O1187" s="1"/>
  <c r="M1188"/>
  <c r="O1188" s="1"/>
  <c r="M1189"/>
  <c r="O1189" s="1"/>
  <c r="M1190"/>
  <c r="O1190" s="1"/>
  <c r="M1191"/>
  <c r="O1191" s="1"/>
  <c r="M1192"/>
  <c r="O1192"/>
  <c r="M1193"/>
  <c r="O1193" s="1"/>
  <c r="M1194"/>
  <c r="O1194" s="1"/>
  <c r="M1195"/>
  <c r="O1195" s="1"/>
  <c r="M1196"/>
  <c r="O1196" s="1"/>
  <c r="M1197"/>
  <c r="O1197" s="1"/>
  <c r="M1198"/>
  <c r="O1198"/>
  <c r="M1199"/>
  <c r="O1199" s="1"/>
  <c r="M1200"/>
  <c r="O1200"/>
  <c r="M1201"/>
  <c r="O1201" s="1"/>
  <c r="M1202"/>
  <c r="O1202" s="1"/>
  <c r="M1203"/>
  <c r="O1203" s="1"/>
  <c r="M1204"/>
  <c r="O1204"/>
  <c r="M1205"/>
  <c r="O1205" s="1"/>
  <c r="M1206"/>
  <c r="O1206"/>
  <c r="M1207"/>
  <c r="O1207" s="1"/>
  <c r="M1208"/>
  <c r="O1208"/>
  <c r="M1209"/>
  <c r="O1209" s="1"/>
  <c r="M1210"/>
  <c r="O1210" s="1"/>
  <c r="M1211"/>
  <c r="O1211" s="1"/>
  <c r="M1212"/>
  <c r="O1212"/>
  <c r="M1213"/>
  <c r="O1213" s="1"/>
  <c r="M1214"/>
  <c r="O1214" s="1"/>
  <c r="M1215"/>
  <c r="O1215" s="1"/>
  <c r="M1216"/>
  <c r="O1216"/>
  <c r="M1217"/>
  <c r="O1217" s="1"/>
  <c r="M1218"/>
  <c r="O1218" s="1"/>
  <c r="M1219"/>
  <c r="O1219" s="1"/>
  <c r="M1220"/>
  <c r="O1220" s="1"/>
  <c r="M1221"/>
  <c r="O1221" s="1"/>
  <c r="M1222"/>
  <c r="O1222" s="1"/>
  <c r="M1223"/>
  <c r="O1223" s="1"/>
  <c r="M1224"/>
  <c r="O1224"/>
  <c r="M1225"/>
  <c r="O1225" s="1"/>
  <c r="M1226"/>
  <c r="O1226" s="1"/>
  <c r="M1227"/>
  <c r="O1227" s="1"/>
  <c r="M1228"/>
  <c r="O1228" s="1"/>
  <c r="M1229"/>
  <c r="O1229" s="1"/>
  <c r="M1230"/>
  <c r="O1230"/>
  <c r="M1231"/>
  <c r="O1231" s="1"/>
  <c r="M1232"/>
  <c r="O1232"/>
  <c r="M1233"/>
  <c r="O1233" s="1"/>
  <c r="M1234"/>
  <c r="O1234" s="1"/>
  <c r="M1235"/>
  <c r="O1235" s="1"/>
  <c r="M1236"/>
  <c r="O1236"/>
  <c r="M1237"/>
  <c r="O1237" s="1"/>
  <c r="M1238"/>
  <c r="O1238"/>
  <c r="M1239"/>
  <c r="O1239" s="1"/>
  <c r="M1240"/>
  <c r="O1240"/>
  <c r="M1241"/>
  <c r="O1241" s="1"/>
  <c r="M1242"/>
  <c r="O1242" s="1"/>
  <c r="M1243"/>
  <c r="O1243" s="1"/>
  <c r="M1244"/>
  <c r="O1244"/>
  <c r="M1245"/>
  <c r="O1245" s="1"/>
  <c r="M1246"/>
  <c r="O1246" s="1"/>
  <c r="M1247"/>
  <c r="O1247" s="1"/>
  <c r="M1248"/>
  <c r="O1248" s="1"/>
  <c r="M1249"/>
  <c r="O1249" s="1"/>
  <c r="M1250"/>
  <c r="O1250"/>
  <c r="M1251"/>
  <c r="O1251" s="1"/>
  <c r="M1252"/>
  <c r="O1252"/>
  <c r="M1253"/>
  <c r="O1253" s="1"/>
  <c r="M1254"/>
  <c r="O1254" s="1"/>
  <c r="M1255"/>
  <c r="O1255" s="1"/>
  <c r="M1256"/>
  <c r="O1256" s="1"/>
  <c r="M1257"/>
  <c r="O1257" s="1"/>
  <c r="M1258"/>
  <c r="O1258"/>
  <c r="M1259"/>
  <c r="O1259" s="1"/>
  <c r="M1260"/>
  <c r="O1260"/>
  <c r="M1261"/>
  <c r="O1261" s="1"/>
  <c r="M1262"/>
  <c r="O1262" s="1"/>
  <c r="M1263"/>
  <c r="O1263" s="1"/>
  <c r="M1264"/>
  <c r="O1264" s="1"/>
  <c r="M1265"/>
  <c r="O1265" s="1"/>
  <c r="M1266"/>
  <c r="O1266"/>
  <c r="M1267"/>
  <c r="O1267" s="1"/>
  <c r="M1268"/>
  <c r="O1268"/>
  <c r="M1269"/>
  <c r="O1269" s="1"/>
  <c r="M1270"/>
  <c r="O1270" s="1"/>
  <c r="M1271"/>
  <c r="O1271" s="1"/>
  <c r="M1272"/>
  <c r="O1272" s="1"/>
  <c r="M1273"/>
  <c r="O1273" s="1"/>
  <c r="M1274"/>
  <c r="O1274"/>
  <c r="M1275"/>
  <c r="O1275" s="1"/>
  <c r="M1276"/>
  <c r="O1276"/>
  <c r="M1277"/>
  <c r="O1277" s="1"/>
  <c r="M1278"/>
  <c r="O1278" s="1"/>
  <c r="M1279"/>
  <c r="O1279" s="1"/>
  <c r="M1280"/>
  <c r="O1280" s="1"/>
  <c r="M1281"/>
  <c r="O1281" s="1"/>
  <c r="M1282"/>
  <c r="O1282"/>
  <c r="M1283"/>
  <c r="O1283" s="1"/>
  <c r="M1284"/>
  <c r="O1284"/>
  <c r="M1285"/>
  <c r="O1285" s="1"/>
  <c r="M1286"/>
  <c r="O1286" s="1"/>
  <c r="M1287"/>
  <c r="O1287" s="1"/>
  <c r="M1288"/>
  <c r="O1288" s="1"/>
  <c r="M1289"/>
  <c r="O1289" s="1"/>
  <c r="M1290"/>
  <c r="O1290"/>
  <c r="M1291"/>
  <c r="O1291" s="1"/>
  <c r="M1292"/>
  <c r="O1292"/>
  <c r="M1293"/>
  <c r="O1293" s="1"/>
  <c r="M1294"/>
  <c r="O1294" s="1"/>
  <c r="M1295"/>
  <c r="O1295" s="1"/>
  <c r="M1296"/>
  <c r="O1296" s="1"/>
  <c r="M1297"/>
  <c r="O1297" s="1"/>
  <c r="M1298"/>
  <c r="O1298"/>
  <c r="M1299"/>
  <c r="O1299" s="1"/>
  <c r="M1300"/>
  <c r="O1300"/>
  <c r="M1301"/>
  <c r="O1301" s="1"/>
  <c r="M1302"/>
  <c r="O1302" s="1"/>
  <c r="M1303"/>
  <c r="O1303" s="1"/>
  <c r="M1304"/>
  <c r="O1304" s="1"/>
  <c r="M1305"/>
  <c r="O1305" s="1"/>
  <c r="M1306"/>
  <c r="O1306"/>
  <c r="M1307"/>
  <c r="O1307" s="1"/>
  <c r="M1308"/>
  <c r="O1308"/>
  <c r="M1309"/>
  <c r="O1309" s="1"/>
  <c r="M1310"/>
  <c r="O1310" s="1"/>
  <c r="M1311"/>
  <c r="O1311" s="1"/>
  <c r="M1312"/>
  <c r="O1312" s="1"/>
  <c r="M1313"/>
  <c r="O1313" s="1"/>
  <c r="M1314"/>
  <c r="O1314"/>
  <c r="M1315"/>
  <c r="O1315" s="1"/>
  <c r="M1316"/>
  <c r="O1316"/>
  <c r="M1317"/>
  <c r="O1317" s="1"/>
  <c r="M1318"/>
  <c r="O1318" s="1"/>
  <c r="M1319"/>
  <c r="O1319" s="1"/>
  <c r="M1320"/>
  <c r="O1320" s="1"/>
  <c r="M1321"/>
  <c r="O1321" s="1"/>
  <c r="M1322"/>
  <c r="O1322"/>
  <c r="M1323"/>
  <c r="O1323" s="1"/>
  <c r="M1324"/>
  <c r="O1324"/>
  <c r="M1325"/>
  <c r="O1325" s="1"/>
  <c r="M1326"/>
  <c r="O1326" s="1"/>
  <c r="M1327"/>
  <c r="O1327" s="1"/>
  <c r="M1328"/>
  <c r="O1328" s="1"/>
  <c r="M1329"/>
  <c r="O1329" s="1"/>
  <c r="M1330"/>
  <c r="O1330"/>
  <c r="M1331"/>
  <c r="O1331" s="1"/>
  <c r="M1332"/>
  <c r="O1332"/>
  <c r="M1333"/>
  <c r="O1333" s="1"/>
  <c r="M1334"/>
  <c r="O1334" s="1"/>
  <c r="M1335"/>
  <c r="O1335" s="1"/>
  <c r="M1336"/>
  <c r="O1336" s="1"/>
  <c r="M1337"/>
  <c r="O1337" s="1"/>
  <c r="M1338"/>
  <c r="O1338"/>
  <c r="M1339"/>
  <c r="O1339" s="1"/>
  <c r="M1340"/>
  <c r="O1340"/>
  <c r="M1341"/>
  <c r="O1341" s="1"/>
  <c r="M1342"/>
  <c r="O1342" s="1"/>
  <c r="M1343"/>
  <c r="O1343" s="1"/>
  <c r="M1344"/>
  <c r="O1344" s="1"/>
  <c r="M1345"/>
  <c r="O1345" s="1"/>
  <c r="M1346"/>
  <c r="O1346"/>
  <c r="M1347"/>
  <c r="O1347" s="1"/>
  <c r="M1348"/>
  <c r="O1348" s="1"/>
  <c r="M1349"/>
  <c r="O1349" s="1"/>
  <c r="M1350"/>
  <c r="O1350" s="1"/>
  <c r="M1351"/>
  <c r="O1351" s="1"/>
  <c r="M1352"/>
  <c r="O1352" s="1"/>
  <c r="M1353"/>
  <c r="O1353" s="1"/>
  <c r="M1354"/>
  <c r="O1354"/>
  <c r="M1355"/>
  <c r="O1355" s="1"/>
  <c r="M1356"/>
  <c r="O1356" s="1"/>
  <c r="M1357"/>
  <c r="O1357" s="1"/>
  <c r="M1358"/>
  <c r="O1358" s="1"/>
  <c r="M1359"/>
  <c r="O1359" s="1"/>
  <c r="M1360"/>
  <c r="O1360" s="1"/>
  <c r="M1361"/>
  <c r="O1361" s="1"/>
  <c r="M1362"/>
  <c r="O1362"/>
  <c r="M1363"/>
  <c r="O1363" s="1"/>
  <c r="M1364"/>
  <c r="O1364" s="1"/>
  <c r="M1365"/>
  <c r="O1365" s="1"/>
  <c r="M1366"/>
  <c r="O1366" s="1"/>
  <c r="M1367"/>
  <c r="O1367" s="1"/>
  <c r="M1368"/>
  <c r="O1368" s="1"/>
  <c r="M1369"/>
  <c r="O1369" s="1"/>
  <c r="M1370"/>
  <c r="O1370"/>
  <c r="M1371"/>
  <c r="O1371" s="1"/>
  <c r="M1372"/>
  <c r="O1372" s="1"/>
  <c r="M1373"/>
  <c r="O1373" s="1"/>
  <c r="M1374"/>
  <c r="O1374" s="1"/>
  <c r="M1375"/>
  <c r="O1375" s="1"/>
  <c r="M1376"/>
  <c r="O1376" s="1"/>
  <c r="M1377"/>
  <c r="O1377" s="1"/>
  <c r="M1378"/>
  <c r="O1378"/>
  <c r="M1379"/>
  <c r="O1379" s="1"/>
  <c r="M1380"/>
  <c r="O1380" s="1"/>
  <c r="M1381"/>
  <c r="O1381" s="1"/>
  <c r="M1382"/>
  <c r="O1382" s="1"/>
  <c r="M1383"/>
  <c r="O1383" s="1"/>
  <c r="M1384"/>
  <c r="O1384" s="1"/>
  <c r="M1385"/>
  <c r="O1385" s="1"/>
  <c r="M1386"/>
  <c r="O1386"/>
  <c r="M1387"/>
  <c r="O1387" s="1"/>
  <c r="M1388"/>
  <c r="O1388" s="1"/>
  <c r="M1389"/>
  <c r="O1389" s="1"/>
  <c r="M1390"/>
  <c r="O1390" s="1"/>
  <c r="M1391"/>
  <c r="O1391" s="1"/>
  <c r="M1392"/>
  <c r="O1392" s="1"/>
  <c r="M1393"/>
  <c r="O1393" s="1"/>
  <c r="M1394"/>
  <c r="O1394"/>
  <c r="M1395"/>
  <c r="O1395" s="1"/>
  <c r="M1396"/>
  <c r="O1396" s="1"/>
  <c r="M1397"/>
  <c r="O1397" s="1"/>
  <c r="M1398"/>
  <c r="O1398" s="1"/>
  <c r="M1399"/>
  <c r="O1399" s="1"/>
  <c r="M1400"/>
  <c r="O1400" s="1"/>
  <c r="M1401"/>
  <c r="O1401" s="1"/>
  <c r="M1402"/>
  <c r="O1402"/>
  <c r="M1403"/>
  <c r="O1403" s="1"/>
  <c r="M1404"/>
  <c r="O1404" s="1"/>
  <c r="M1405"/>
  <c r="O1405" s="1"/>
  <c r="M1406"/>
  <c r="O1406" s="1"/>
  <c r="M1407"/>
  <c r="O1407" s="1"/>
  <c r="M1408"/>
  <c r="O1408" s="1"/>
  <c r="M1409"/>
  <c r="O1409" s="1"/>
  <c r="M1410"/>
  <c r="O1410"/>
  <c r="M1411"/>
  <c r="O1411" s="1"/>
  <c r="M1412"/>
  <c r="O1412" s="1"/>
  <c r="M1413"/>
  <c r="O1413" s="1"/>
  <c r="M1414"/>
  <c r="O1414" s="1"/>
  <c r="M1415"/>
  <c r="O1415" s="1"/>
  <c r="M1416"/>
  <c r="O1416" s="1"/>
  <c r="M1417"/>
  <c r="O1417" s="1"/>
  <c r="M1418"/>
  <c r="O1418"/>
  <c r="M1419"/>
  <c r="O1419" s="1"/>
  <c r="M1420"/>
  <c r="O1420" s="1"/>
  <c r="M1421"/>
  <c r="O1421" s="1"/>
  <c r="M1422"/>
  <c r="O1422" s="1"/>
  <c r="M1423"/>
  <c r="O1423" s="1"/>
  <c r="M1424"/>
  <c r="O1424" s="1"/>
  <c r="M1425"/>
  <c r="O1425" s="1"/>
  <c r="M1426"/>
  <c r="O1426"/>
  <c r="M1427"/>
  <c r="O1427" s="1"/>
  <c r="M1428"/>
  <c r="O1428" s="1"/>
  <c r="M1429"/>
  <c r="O1429" s="1"/>
  <c r="M1430"/>
  <c r="O1430" s="1"/>
  <c r="M1431"/>
  <c r="O1431" s="1"/>
  <c r="M1432"/>
  <c r="O1432" s="1"/>
  <c r="M1433"/>
  <c r="O1433" s="1"/>
  <c r="M1434"/>
  <c r="O1434"/>
  <c r="M1435"/>
  <c r="O1435" s="1"/>
  <c r="M1436"/>
  <c r="O1436" s="1"/>
  <c r="M1437"/>
  <c r="O1437" s="1"/>
  <c r="M1438"/>
  <c r="O1438" s="1"/>
  <c r="M1439"/>
  <c r="O1439" s="1"/>
  <c r="M1440"/>
  <c r="O1440" s="1"/>
  <c r="M1441"/>
  <c r="O1441" s="1"/>
  <c r="M1442"/>
  <c r="O1442"/>
  <c r="M1443"/>
  <c r="O1443" s="1"/>
  <c r="M1444"/>
  <c r="O1444" s="1"/>
  <c r="M1445"/>
  <c r="O1445" s="1"/>
  <c r="M1446"/>
  <c r="O1446" s="1"/>
  <c r="M1447"/>
  <c r="O1447" s="1"/>
  <c r="M1448"/>
  <c r="O1448" s="1"/>
  <c r="M1449"/>
  <c r="O1449" s="1"/>
  <c r="M1450"/>
  <c r="O1450"/>
  <c r="M1451"/>
  <c r="O1451" s="1"/>
  <c r="M1452"/>
  <c r="O1452" s="1"/>
  <c r="M1453"/>
  <c r="O1453" s="1"/>
  <c r="M1454"/>
  <c r="O1454" s="1"/>
  <c r="M1455"/>
  <c r="O1455" s="1"/>
  <c r="M1456"/>
  <c r="O1456" s="1"/>
  <c r="M1457"/>
  <c r="O1457" s="1"/>
  <c r="M1458"/>
  <c r="O1458"/>
  <c r="M1459"/>
  <c r="O1459" s="1"/>
  <c r="M1460"/>
  <c r="O1460" s="1"/>
  <c r="M1461"/>
  <c r="O1461" s="1"/>
  <c r="M1462"/>
  <c r="O1462" s="1"/>
  <c r="M1463"/>
  <c r="O1463" s="1"/>
  <c r="M1464"/>
  <c r="O1464" s="1"/>
  <c r="M1465"/>
  <c r="O1465" s="1"/>
  <c r="M1466"/>
  <c r="O1466"/>
  <c r="M1467"/>
  <c r="O1467" s="1"/>
  <c r="M1468"/>
  <c r="O1468" s="1"/>
  <c r="M1469"/>
  <c r="O1469" s="1"/>
  <c r="M1470"/>
  <c r="O1470" s="1"/>
  <c r="M1471"/>
  <c r="O1471" s="1"/>
  <c r="M1472"/>
  <c r="O1472" s="1"/>
  <c r="M1473"/>
  <c r="O1473" s="1"/>
  <c r="M1474"/>
  <c r="O1474"/>
  <c r="M1475"/>
  <c r="O1475" s="1"/>
  <c r="M1476"/>
  <c r="O1476" s="1"/>
  <c r="M1477"/>
  <c r="O1477" s="1"/>
  <c r="M1478"/>
  <c r="O1478" s="1"/>
  <c r="M1479"/>
  <c r="O1479" s="1"/>
  <c r="M1480"/>
  <c r="O1480" s="1"/>
  <c r="M1481"/>
  <c r="O1481" s="1"/>
  <c r="M1482"/>
  <c r="O1482"/>
  <c r="M1483"/>
  <c r="O1483" s="1"/>
  <c r="M1484"/>
  <c r="O1484" s="1"/>
  <c r="M1485"/>
  <c r="O1485" s="1"/>
  <c r="M1486"/>
  <c r="O1486" s="1"/>
  <c r="M1487"/>
  <c r="O1487" s="1"/>
  <c r="M1488"/>
  <c r="O1488" s="1"/>
  <c r="M1489"/>
  <c r="O1489" s="1"/>
  <c r="M1490"/>
  <c r="O1490"/>
  <c r="M1491"/>
  <c r="O1491" s="1"/>
  <c r="M1492"/>
  <c r="O1492" s="1"/>
  <c r="M1493"/>
  <c r="O1493" s="1"/>
  <c r="M1494"/>
  <c r="O1494" s="1"/>
  <c r="M1495"/>
  <c r="O1495" s="1"/>
  <c r="M1496"/>
  <c r="O1496" s="1"/>
  <c r="M1497"/>
  <c r="O1497" s="1"/>
  <c r="M1498"/>
  <c r="O1498"/>
  <c r="M1499"/>
  <c r="O1499" s="1"/>
  <c r="M1500"/>
  <c r="O1500" s="1"/>
  <c r="M1501"/>
  <c r="O1501" s="1"/>
  <c r="M1502"/>
  <c r="O1502" s="1"/>
  <c r="M1503"/>
  <c r="O1503" s="1"/>
  <c r="M1504"/>
  <c r="O1504" s="1"/>
  <c r="M1505"/>
  <c r="O1505" s="1"/>
  <c r="M1506"/>
  <c r="O1506"/>
  <c r="M1507"/>
  <c r="O1507" s="1"/>
  <c r="M1508"/>
  <c r="O1508" s="1"/>
  <c r="M1509"/>
  <c r="O1509" s="1"/>
  <c r="M1510"/>
  <c r="O1510" s="1"/>
  <c r="M1511"/>
  <c r="O1511" s="1"/>
  <c r="M1512"/>
  <c r="O1512" s="1"/>
  <c r="M1513"/>
  <c r="O1513" s="1"/>
  <c r="M1514"/>
  <c r="O1514"/>
  <c r="M1515"/>
  <c r="O1515" s="1"/>
  <c r="M1516"/>
  <c r="O1516" s="1"/>
  <c r="M1517"/>
  <c r="O1517" s="1"/>
  <c r="M1518"/>
  <c r="O1518" s="1"/>
  <c r="M1519"/>
  <c r="O1519" s="1"/>
  <c r="M1520"/>
  <c r="O1520" s="1"/>
  <c r="M1521"/>
  <c r="O1521" s="1"/>
  <c r="M1522"/>
  <c r="O1522"/>
  <c r="M1523"/>
  <c r="O1523" s="1"/>
  <c r="M1524"/>
  <c r="O1524" s="1"/>
  <c r="M1525"/>
  <c r="O1525" s="1"/>
  <c r="M1526"/>
  <c r="O1526" s="1"/>
  <c r="M1527"/>
  <c r="O1527" s="1"/>
  <c r="M1528"/>
  <c r="O1528" s="1"/>
  <c r="M1529"/>
  <c r="O1529" s="1"/>
  <c r="M1530"/>
  <c r="O1530"/>
  <c r="M1531"/>
  <c r="O1531" s="1"/>
  <c r="M1532"/>
  <c r="O1532" s="1"/>
  <c r="M1533"/>
  <c r="O1533" s="1"/>
  <c r="M1534"/>
  <c r="O1534" s="1"/>
  <c r="M1535"/>
  <c r="O1535" s="1"/>
  <c r="M1536"/>
  <c r="O1536" s="1"/>
  <c r="M1537"/>
  <c r="O1537" s="1"/>
  <c r="M1538"/>
  <c r="O1538"/>
  <c r="M1539"/>
  <c r="O1539" s="1"/>
  <c r="M1540"/>
  <c r="O1540" s="1"/>
  <c r="M1541"/>
  <c r="O1541" s="1"/>
  <c r="M1542"/>
  <c r="O1542" s="1"/>
  <c r="M1543"/>
  <c r="O1543" s="1"/>
  <c r="M1544"/>
  <c r="O1544" s="1"/>
  <c r="M1545"/>
  <c r="O1545" s="1"/>
  <c r="M1546"/>
  <c r="O1546"/>
  <c r="M1547"/>
  <c r="O1547" s="1"/>
  <c r="M1548"/>
  <c r="O1548" s="1"/>
  <c r="M1549"/>
  <c r="O1549" s="1"/>
  <c r="M1550"/>
  <c r="O1550" s="1"/>
  <c r="M1551"/>
  <c r="O1551" s="1"/>
  <c r="M1552"/>
  <c r="O1552" s="1"/>
  <c r="M1553"/>
  <c r="O1553" s="1"/>
  <c r="M1554"/>
  <c r="O1554"/>
  <c r="M1555"/>
  <c r="O1555" s="1"/>
  <c r="M1556"/>
  <c r="O1556" s="1"/>
  <c r="M1557"/>
  <c r="O1557" s="1"/>
  <c r="M1558"/>
  <c r="O1558" s="1"/>
  <c r="M1559"/>
  <c r="O1559" s="1"/>
  <c r="M1560"/>
  <c r="O1560" s="1"/>
  <c r="M1561"/>
  <c r="O1561" s="1"/>
  <c r="M1562"/>
  <c r="O1562"/>
  <c r="M1563"/>
  <c r="O1563" s="1"/>
  <c r="M1564"/>
  <c r="O1564" s="1"/>
  <c r="M1565"/>
  <c r="O1565" s="1"/>
  <c r="M1566"/>
  <c r="O1566" s="1"/>
  <c r="M1567"/>
  <c r="O1567" s="1"/>
  <c r="M1568"/>
  <c r="O1568" s="1"/>
  <c r="M1569"/>
  <c r="O1569" s="1"/>
  <c r="M1570"/>
  <c r="O1570"/>
  <c r="M1571"/>
  <c r="O1571" s="1"/>
  <c r="M1572"/>
  <c r="O1572" s="1"/>
  <c r="M1573"/>
  <c r="O1573" s="1"/>
  <c r="M1574"/>
  <c r="O1574" s="1"/>
  <c r="M1575"/>
  <c r="O1575" s="1"/>
  <c r="M1576"/>
  <c r="O1576" s="1"/>
  <c r="M1577"/>
  <c r="O1577" s="1"/>
  <c r="M1578"/>
  <c r="O1578"/>
  <c r="M1579"/>
  <c r="O1579" s="1"/>
  <c r="M1580"/>
  <c r="O1580" s="1"/>
  <c r="M1581"/>
  <c r="O1581" s="1"/>
  <c r="M1582"/>
  <c r="O1582" s="1"/>
  <c r="M1583"/>
  <c r="O1583" s="1"/>
  <c r="M1584"/>
  <c r="O1584" s="1"/>
  <c r="M1585"/>
  <c r="O1585" s="1"/>
  <c r="M1586"/>
  <c r="O1586"/>
  <c r="M1587"/>
  <c r="O1587" s="1"/>
  <c r="M1588"/>
  <c r="O1588" s="1"/>
  <c r="M1589"/>
  <c r="O1589" s="1"/>
  <c r="M1590"/>
  <c r="O1590" s="1"/>
  <c r="M1591"/>
  <c r="O1591" s="1"/>
  <c r="M1592"/>
  <c r="O1592" s="1"/>
  <c r="M1593"/>
  <c r="O1593" s="1"/>
  <c r="M1594"/>
  <c r="O1594"/>
  <c r="M1595"/>
  <c r="O1595" s="1"/>
  <c r="M1596"/>
  <c r="O1596" s="1"/>
  <c r="M1597"/>
  <c r="O1597" s="1"/>
  <c r="M1598"/>
  <c r="O1598" s="1"/>
  <c r="M1599"/>
  <c r="O1599" s="1"/>
  <c r="M1600"/>
  <c r="O1600" s="1"/>
  <c r="M1601"/>
  <c r="O1601" s="1"/>
  <c r="M1602"/>
  <c r="O1602"/>
  <c r="M1603"/>
  <c r="O1603" s="1"/>
  <c r="M1604"/>
  <c r="O1604" s="1"/>
  <c r="M1605"/>
  <c r="O1605" s="1"/>
  <c r="M1606"/>
  <c r="O1606" s="1"/>
  <c r="M1607"/>
  <c r="O1607" s="1"/>
  <c r="M1608"/>
  <c r="O1608" s="1"/>
  <c r="M1609"/>
  <c r="O1609" s="1"/>
  <c r="M1610"/>
  <c r="O1610"/>
  <c r="M1611"/>
  <c r="O1611" s="1"/>
  <c r="M1612"/>
  <c r="O1612" s="1"/>
  <c r="M1613"/>
  <c r="O1613" s="1"/>
  <c r="M1614"/>
  <c r="O1614" s="1"/>
  <c r="M1615"/>
  <c r="O1615" s="1"/>
  <c r="M1616"/>
  <c r="O1616" s="1"/>
  <c r="M1617"/>
  <c r="O1617" s="1"/>
  <c r="M1618"/>
  <c r="O1618"/>
  <c r="M1619"/>
  <c r="O1619" s="1"/>
  <c r="M1620"/>
  <c r="O1620" s="1"/>
  <c r="M1621"/>
  <c r="O1621" s="1"/>
  <c r="M1622"/>
  <c r="O1622" s="1"/>
  <c r="M1623"/>
  <c r="O1623" s="1"/>
  <c r="M1624"/>
  <c r="O1624" s="1"/>
  <c r="M1625"/>
  <c r="O1625" s="1"/>
  <c r="M1626"/>
  <c r="O1626"/>
  <c r="M1627"/>
  <c r="O1627" s="1"/>
  <c r="M1628"/>
  <c r="O1628" s="1"/>
  <c r="M1629"/>
  <c r="O1629" s="1"/>
  <c r="M1630"/>
  <c r="O1630" s="1"/>
  <c r="M1631"/>
  <c r="O1631" s="1"/>
  <c r="M1632"/>
  <c r="O1632" s="1"/>
  <c r="M1633"/>
  <c r="O1633" s="1"/>
  <c r="M1634"/>
  <c r="O1634"/>
  <c r="M1635"/>
  <c r="O1635" s="1"/>
  <c r="M1636"/>
  <c r="O1636" s="1"/>
  <c r="M1637"/>
  <c r="O1637" s="1"/>
  <c r="M1638"/>
  <c r="O1638" s="1"/>
  <c r="M1639"/>
  <c r="O1639" s="1"/>
  <c r="M1640"/>
  <c r="O1640" s="1"/>
  <c r="M1641"/>
  <c r="O1641" s="1"/>
  <c r="M1642"/>
  <c r="O1642"/>
  <c r="M1643"/>
  <c r="O1643" s="1"/>
  <c r="M1644"/>
  <c r="O1644" s="1"/>
  <c r="M1645"/>
  <c r="O1645" s="1"/>
  <c r="M1646"/>
  <c r="O1646" s="1"/>
  <c r="M1647"/>
  <c r="O1647" s="1"/>
  <c r="M1648"/>
  <c r="O1648" s="1"/>
  <c r="M1649"/>
  <c r="O1649" s="1"/>
  <c r="M1650"/>
  <c r="O1650"/>
  <c r="M1651"/>
  <c r="O1651" s="1"/>
  <c r="M1652"/>
  <c r="O1652" s="1"/>
  <c r="M1653"/>
  <c r="O1653" s="1"/>
  <c r="M1654"/>
  <c r="O1654" s="1"/>
  <c r="M1655"/>
  <c r="O1655" s="1"/>
  <c r="M1656"/>
  <c r="O1656" s="1"/>
  <c r="M1657"/>
  <c r="O1657" s="1"/>
  <c r="M1658"/>
  <c r="O1658"/>
  <c r="M1659"/>
  <c r="O1659" s="1"/>
  <c r="M1660"/>
  <c r="O1660" s="1"/>
  <c r="M1661"/>
  <c r="O1661" s="1"/>
  <c r="M1662"/>
  <c r="O1662" s="1"/>
  <c r="M1663"/>
  <c r="O1663" s="1"/>
  <c r="M1664"/>
  <c r="O1664" s="1"/>
  <c r="M1665"/>
  <c r="O1665" s="1"/>
  <c r="M1666"/>
  <c r="O1666"/>
  <c r="M1667"/>
  <c r="O1667" s="1"/>
  <c r="M1668"/>
  <c r="O1668" s="1"/>
  <c r="M1669"/>
  <c r="O1669" s="1"/>
  <c r="M1670"/>
  <c r="O1670" s="1"/>
  <c r="M1671"/>
  <c r="O1671" s="1"/>
  <c r="M1672"/>
  <c r="O1672" s="1"/>
  <c r="M1673"/>
  <c r="O1673" s="1"/>
  <c r="M1674"/>
  <c r="O1674"/>
  <c r="M1675"/>
  <c r="O1675" s="1"/>
  <c r="M1676"/>
  <c r="O1676" s="1"/>
  <c r="M1677"/>
  <c r="O1677" s="1"/>
  <c r="M1678"/>
  <c r="O1678" s="1"/>
  <c r="M1679"/>
  <c r="O1679" s="1"/>
  <c r="M1680"/>
  <c r="O1680" s="1"/>
  <c r="M1681"/>
  <c r="O1681" s="1"/>
  <c r="M1682"/>
  <c r="O1682"/>
  <c r="M1683"/>
  <c r="O1683" s="1"/>
  <c r="M1684"/>
  <c r="O1684" s="1"/>
  <c r="M1685"/>
  <c r="O1685" s="1"/>
  <c r="M1686"/>
  <c r="O1686" s="1"/>
  <c r="M1687"/>
  <c r="O1687" s="1"/>
  <c r="M1688"/>
  <c r="O1688" s="1"/>
  <c r="M1689"/>
  <c r="O1689" s="1"/>
  <c r="M1690"/>
  <c r="O1690"/>
  <c r="M1691"/>
  <c r="O1691" s="1"/>
  <c r="M1692"/>
  <c r="O1692" s="1"/>
  <c r="M1693"/>
  <c r="O1693" s="1"/>
  <c r="M1694"/>
  <c r="O1694" s="1"/>
  <c r="M1695"/>
  <c r="O1695" s="1"/>
  <c r="M1696"/>
  <c r="O1696" s="1"/>
  <c r="M1697"/>
  <c r="O1697" s="1"/>
  <c r="M1698"/>
  <c r="O1698"/>
  <c r="M1699"/>
  <c r="O1699" s="1"/>
  <c r="M1700"/>
  <c r="O1700" s="1"/>
  <c r="M1701"/>
  <c r="O1701" s="1"/>
  <c r="M1702"/>
  <c r="O1702" s="1"/>
  <c r="M1703"/>
  <c r="O1703" s="1"/>
  <c r="M1704"/>
  <c r="O1704" s="1"/>
  <c r="M1705"/>
  <c r="O1705" s="1"/>
  <c r="M1706"/>
  <c r="O1706"/>
  <c r="M1707"/>
  <c r="O1707" s="1"/>
  <c r="M1708"/>
  <c r="O1708" s="1"/>
  <c r="M1709"/>
  <c r="O1709" s="1"/>
  <c r="M1710"/>
  <c r="O1710" s="1"/>
  <c r="M1711"/>
  <c r="O1711" s="1"/>
  <c r="M1712"/>
  <c r="O1712" s="1"/>
  <c r="M1713"/>
  <c r="O1713" s="1"/>
  <c r="M1714"/>
  <c r="O1714"/>
  <c r="M1715"/>
  <c r="O1715" s="1"/>
  <c r="M1716"/>
  <c r="O1716" s="1"/>
  <c r="M1717"/>
  <c r="O1717" s="1"/>
  <c r="M1718"/>
  <c r="O1718" s="1"/>
  <c r="M1719"/>
  <c r="O1719" s="1"/>
  <c r="M1720"/>
  <c r="O1720" s="1"/>
  <c r="M1721"/>
  <c r="O1721" s="1"/>
  <c r="M1722"/>
  <c r="O1722"/>
  <c r="M1723"/>
  <c r="O1723" s="1"/>
  <c r="M1724"/>
  <c r="O1724" s="1"/>
  <c r="M1725"/>
  <c r="O1725" s="1"/>
  <c r="M1726"/>
  <c r="O1726" s="1"/>
  <c r="M1727"/>
  <c r="O1727" s="1"/>
  <c r="M1728"/>
  <c r="O1728" s="1"/>
  <c r="M1729"/>
  <c r="O1729" s="1"/>
  <c r="M1730"/>
  <c r="O1730"/>
  <c r="M1731"/>
  <c r="O1731" s="1"/>
  <c r="M1732"/>
  <c r="O1732" s="1"/>
  <c r="M1733"/>
  <c r="O1733" s="1"/>
  <c r="M1734"/>
  <c r="O1734" s="1"/>
  <c r="M1735"/>
  <c r="O1735" s="1"/>
  <c r="M1736"/>
  <c r="O1736" s="1"/>
  <c r="M1737"/>
  <c r="O1737" s="1"/>
  <c r="M1738"/>
  <c r="O1738"/>
  <c r="M1739"/>
  <c r="O1739" s="1"/>
  <c r="M1740"/>
  <c r="O1740" s="1"/>
  <c r="M1741"/>
  <c r="O1741" s="1"/>
  <c r="M1742"/>
  <c r="O1742" s="1"/>
  <c r="M1743"/>
  <c r="O1743" s="1"/>
  <c r="M1744"/>
  <c r="O1744" s="1"/>
  <c r="M1745"/>
  <c r="O1745" s="1"/>
  <c r="M1746"/>
  <c r="O1746"/>
  <c r="M1747"/>
  <c r="O1747" s="1"/>
  <c r="M1748"/>
  <c r="O1748" s="1"/>
  <c r="M1749"/>
  <c r="O1749" s="1"/>
  <c r="M1750"/>
  <c r="O1750" s="1"/>
  <c r="M1751"/>
  <c r="O1751" s="1"/>
  <c r="M1752"/>
  <c r="O1752" s="1"/>
  <c r="M1753"/>
  <c r="O1753" s="1"/>
  <c r="M1754"/>
  <c r="O1754"/>
  <c r="M1755"/>
  <c r="O1755" s="1"/>
  <c r="M1756"/>
  <c r="O1756" s="1"/>
  <c r="M1757"/>
  <c r="O1757" s="1"/>
  <c r="M1758"/>
  <c r="O1758" s="1"/>
  <c r="M1759"/>
  <c r="O1759" s="1"/>
  <c r="M1760"/>
  <c r="O1760"/>
  <c r="M1761"/>
  <c r="O1761" s="1"/>
  <c r="M1762"/>
  <c r="O1762"/>
  <c r="M1763"/>
  <c r="O1763" s="1"/>
  <c r="M1764"/>
  <c r="O1764" s="1"/>
  <c r="M1765"/>
  <c r="O1765" s="1"/>
  <c r="M1766"/>
  <c r="O1766" s="1"/>
  <c r="M1767"/>
  <c r="O1767" s="1"/>
  <c r="M1768"/>
  <c r="O1768" s="1"/>
  <c r="M1769"/>
  <c r="O1769" s="1"/>
  <c r="M1770"/>
  <c r="O1770"/>
  <c r="M1771"/>
  <c r="O1771" s="1"/>
  <c r="M1772"/>
  <c r="O1772" s="1"/>
  <c r="M1773"/>
  <c r="O1773" s="1"/>
  <c r="M1774"/>
  <c r="O1774" s="1"/>
  <c r="M1775"/>
  <c r="O1775" s="1"/>
  <c r="M1776"/>
  <c r="O1776"/>
  <c r="M1777"/>
  <c r="O1777" s="1"/>
  <c r="M1778"/>
  <c r="O1778"/>
  <c r="M1779"/>
  <c r="O1779" s="1"/>
  <c r="M1780"/>
  <c r="O1780" s="1"/>
  <c r="M1781"/>
  <c r="O1781" s="1"/>
  <c r="M1782"/>
  <c r="O1782" s="1"/>
  <c r="M1783"/>
  <c r="O1783" s="1"/>
  <c r="M1784"/>
  <c r="O1784" s="1"/>
  <c r="M1785"/>
  <c r="O1785" s="1"/>
  <c r="M1786"/>
  <c r="O1786"/>
  <c r="M1787"/>
  <c r="O1787" s="1"/>
  <c r="M1788"/>
  <c r="O1788" s="1"/>
  <c r="M1789"/>
  <c r="O1789" s="1"/>
  <c r="M1790"/>
  <c r="O1790" s="1"/>
  <c r="M1791"/>
  <c r="O1791" s="1"/>
  <c r="M1792"/>
  <c r="O1792"/>
  <c r="M1793"/>
  <c r="O1793" s="1"/>
  <c r="M1794"/>
  <c r="O1794"/>
  <c r="M1795"/>
  <c r="O1795" s="1"/>
  <c r="M1796"/>
  <c r="O1796" s="1"/>
  <c r="M1797"/>
  <c r="O1797" s="1"/>
  <c r="M1798"/>
  <c r="O1798" s="1"/>
  <c r="M1799"/>
  <c r="O1799" s="1"/>
  <c r="M1800"/>
  <c r="O1800" s="1"/>
  <c r="M1801"/>
  <c r="O1801" s="1"/>
  <c r="M1802"/>
  <c r="O1802"/>
  <c r="M1803"/>
  <c r="O1803" s="1"/>
  <c r="M1804"/>
  <c r="O1804" s="1"/>
  <c r="M1805"/>
  <c r="O1805" s="1"/>
  <c r="M1806"/>
  <c r="O1806" s="1"/>
  <c r="M1807"/>
  <c r="O1807" s="1"/>
  <c r="M1808"/>
  <c r="O1808"/>
  <c r="M1809"/>
  <c r="O1809" s="1"/>
  <c r="M1810"/>
  <c r="O1810"/>
  <c r="M1811"/>
  <c r="O1811" s="1"/>
  <c r="M1812"/>
  <c r="O1812" s="1"/>
  <c r="M1813"/>
  <c r="O1813" s="1"/>
  <c r="M1814"/>
  <c r="O1814" s="1"/>
  <c r="M1815"/>
  <c r="O1815" s="1"/>
  <c r="M1816"/>
  <c r="O1816" s="1"/>
  <c r="M1817"/>
  <c r="O1817" s="1"/>
  <c r="M1818"/>
  <c r="O1818"/>
  <c r="M1819"/>
  <c r="O1819" s="1"/>
  <c r="M1820"/>
  <c r="O1820" s="1"/>
  <c r="M1821"/>
  <c r="O1821" s="1"/>
  <c r="M1822"/>
  <c r="O1822" s="1"/>
  <c r="M1823"/>
  <c r="O1823" s="1"/>
  <c r="M1824"/>
  <c r="O1824"/>
  <c r="M1825"/>
  <c r="O1825" s="1"/>
  <c r="M1826"/>
  <c r="O1826"/>
  <c r="M1827"/>
  <c r="O1827" s="1"/>
  <c r="M1828"/>
  <c r="O1828" s="1"/>
  <c r="M1829"/>
  <c r="O1829" s="1"/>
  <c r="M1830"/>
  <c r="O1830" s="1"/>
  <c r="M1831"/>
  <c r="O1831" s="1"/>
  <c r="M1832"/>
  <c r="O1832" s="1"/>
  <c r="M1833"/>
  <c r="O1833" s="1"/>
  <c r="M1834"/>
  <c r="O1834"/>
  <c r="M1835"/>
  <c r="O1835" s="1"/>
  <c r="M1836"/>
  <c r="O1836" s="1"/>
  <c r="M1837"/>
  <c r="O1837" s="1"/>
  <c r="M1838"/>
  <c r="O1838" s="1"/>
  <c r="M1839"/>
  <c r="O1839" s="1"/>
  <c r="M1840"/>
  <c r="O1840"/>
  <c r="M1841"/>
  <c r="O1841" s="1"/>
  <c r="M1842"/>
  <c r="O1842"/>
  <c r="M1843"/>
  <c r="O1843" s="1"/>
  <c r="M1844"/>
  <c r="O1844" s="1"/>
  <c r="M1845"/>
  <c r="O1845" s="1"/>
  <c r="M1846"/>
  <c r="O1846" s="1"/>
  <c r="M1847"/>
  <c r="O1847" s="1"/>
  <c r="M1848"/>
  <c r="O1848" s="1"/>
  <c r="M1849"/>
  <c r="O1849" s="1"/>
  <c r="M1850"/>
  <c r="O1850"/>
  <c r="M1851"/>
  <c r="O1851" s="1"/>
  <c r="M1852"/>
  <c r="O1852" s="1"/>
  <c r="M1853"/>
  <c r="O1853" s="1"/>
  <c r="M1854"/>
  <c r="O1854" s="1"/>
  <c r="M1855"/>
  <c r="O1855" s="1"/>
  <c r="M1856"/>
  <c r="O1856" s="1"/>
  <c r="M1857"/>
  <c r="O1857" s="1"/>
  <c r="M1858"/>
  <c r="O1858"/>
  <c r="M1859"/>
  <c r="O1859" s="1"/>
  <c r="M1860"/>
  <c r="O1860" s="1"/>
  <c r="M1861"/>
  <c r="O1861" s="1"/>
  <c r="M1862"/>
  <c r="O1862" s="1"/>
  <c r="M1863"/>
  <c r="O1863" s="1"/>
  <c r="M1864"/>
  <c r="O1864" s="1"/>
  <c r="M1865"/>
  <c r="O1865" s="1"/>
  <c r="M1866"/>
  <c r="O1866"/>
  <c r="M1867"/>
  <c r="O1867" s="1"/>
  <c r="M1868"/>
  <c r="O1868" s="1"/>
  <c r="M1869"/>
  <c r="O1869" s="1"/>
  <c r="M1870"/>
  <c r="O1870" s="1"/>
  <c r="M1871"/>
  <c r="O1871" s="1"/>
  <c r="M1872"/>
  <c r="O1872" s="1"/>
  <c r="M1873"/>
  <c r="O1873" s="1"/>
  <c r="M1874"/>
  <c r="O1874"/>
  <c r="M1875"/>
  <c r="O1875" s="1"/>
  <c r="M1876"/>
  <c r="O1876" s="1"/>
  <c r="M1877"/>
  <c r="O1877" s="1"/>
  <c r="M1878"/>
  <c r="O1878" s="1"/>
  <c r="M1879"/>
  <c r="O1879" s="1"/>
  <c r="M1880"/>
  <c r="O1880" s="1"/>
  <c r="M1881"/>
  <c r="O1881" s="1"/>
  <c r="M1882"/>
  <c r="O1882"/>
  <c r="M1883"/>
  <c r="O1883" s="1"/>
  <c r="M1884"/>
  <c r="O1884" s="1"/>
  <c r="M1885"/>
  <c r="O1885" s="1"/>
  <c r="M1886"/>
  <c r="O1886"/>
  <c r="M1887"/>
  <c r="O1887" s="1"/>
  <c r="M1888"/>
  <c r="O1888" s="1"/>
  <c r="M1889"/>
  <c r="O1889" s="1"/>
  <c r="M1890"/>
  <c r="O1890"/>
  <c r="M1891"/>
  <c r="O1891" s="1"/>
  <c r="M1892"/>
  <c r="O1892" s="1"/>
  <c r="M1893"/>
  <c r="O1893" s="1"/>
  <c r="M1894"/>
  <c r="O1894"/>
  <c r="M1895"/>
  <c r="O1895" s="1"/>
  <c r="M1896"/>
  <c r="O1896" s="1"/>
  <c r="M1897"/>
  <c r="O1897" s="1"/>
  <c r="M1898"/>
  <c r="O1898"/>
  <c r="M1899"/>
  <c r="O1899" s="1"/>
  <c r="M1900"/>
  <c r="O1900" s="1"/>
  <c r="M1901"/>
  <c r="O1901" s="1"/>
  <c r="M1902"/>
  <c r="O1902"/>
  <c r="M1903"/>
  <c r="O1903" s="1"/>
  <c r="M1904"/>
  <c r="O1904" s="1"/>
  <c r="M1905"/>
  <c r="O1905" s="1"/>
  <c r="M1906"/>
  <c r="O1906"/>
  <c r="M1907"/>
  <c r="O1907" s="1"/>
  <c r="M1908"/>
  <c r="O1908" s="1"/>
  <c r="M1909"/>
  <c r="O1909" s="1"/>
  <c r="M1910"/>
  <c r="O1910"/>
  <c r="M1911"/>
  <c r="O1911" s="1"/>
  <c r="M1912"/>
  <c r="O1912" s="1"/>
  <c r="M1913"/>
  <c r="O1913" s="1"/>
  <c r="M1914"/>
  <c r="O1914"/>
  <c r="M1915"/>
  <c r="O1915" s="1"/>
  <c r="M1916"/>
  <c r="O1916" s="1"/>
  <c r="M1917"/>
  <c r="O1917" s="1"/>
  <c r="M1918"/>
  <c r="O1918"/>
  <c r="M1919"/>
  <c r="O1919" s="1"/>
  <c r="M1920"/>
  <c r="O1920" s="1"/>
  <c r="M1921"/>
  <c r="O1921" s="1"/>
  <c r="M1922"/>
  <c r="O1922"/>
  <c r="M1923"/>
  <c r="O1923" s="1"/>
  <c r="M1924"/>
  <c r="O1924" s="1"/>
  <c r="M1925"/>
  <c r="O1925" s="1"/>
  <c r="M1926"/>
  <c r="O1926"/>
  <c r="M1927"/>
  <c r="O1927" s="1"/>
  <c r="M1928"/>
  <c r="O1928" s="1"/>
  <c r="M1929"/>
  <c r="O1929" s="1"/>
  <c r="M1930"/>
  <c r="O1930"/>
  <c r="M1931"/>
  <c r="O1931" s="1"/>
  <c r="M1932"/>
  <c r="O1932" s="1"/>
  <c r="M1933"/>
  <c r="O1933" s="1"/>
  <c r="M1934"/>
  <c r="O1934"/>
  <c r="M1935"/>
  <c r="O1935" s="1"/>
  <c r="M1936"/>
  <c r="O1936" s="1"/>
  <c r="M1937"/>
  <c r="O1937" s="1"/>
  <c r="M1938"/>
  <c r="O1938"/>
  <c r="M1939"/>
  <c r="O1939" s="1"/>
  <c r="M1940"/>
  <c r="O1940" s="1"/>
  <c r="M1941"/>
  <c r="O1941" s="1"/>
  <c r="M1942"/>
  <c r="O1942"/>
  <c r="M1943"/>
  <c r="O1943" s="1"/>
  <c r="M1944"/>
  <c r="O1944" s="1"/>
  <c r="M1945"/>
  <c r="O1945" s="1"/>
  <c r="M1946"/>
  <c r="O1946"/>
  <c r="M1947"/>
  <c r="O1947" s="1"/>
  <c r="M1948"/>
  <c r="O1948" s="1"/>
  <c r="M1949"/>
  <c r="O1949" s="1"/>
  <c r="M1950"/>
  <c r="O1950"/>
  <c r="M1951"/>
  <c r="O1951" s="1"/>
  <c r="M1952"/>
  <c r="O1952" s="1"/>
  <c r="M1953"/>
  <c r="O1953" s="1"/>
  <c r="M1954"/>
  <c r="O1954"/>
  <c r="M1955"/>
  <c r="O1955" s="1"/>
  <c r="M1956"/>
  <c r="O1956" s="1"/>
  <c r="M1957"/>
  <c r="O1957" s="1"/>
  <c r="M1958"/>
  <c r="O1958"/>
  <c r="M1959"/>
  <c r="O1959" s="1"/>
  <c r="M1960"/>
  <c r="O1960" s="1"/>
  <c r="M1961"/>
  <c r="O1961" s="1"/>
  <c r="M1962"/>
  <c r="O1962"/>
  <c r="M1963"/>
  <c r="O1963" s="1"/>
  <c r="M1964"/>
  <c r="O1964" s="1"/>
  <c r="M1965"/>
  <c r="O1965" s="1"/>
  <c r="M1966"/>
  <c r="O1966"/>
  <c r="M1967"/>
  <c r="O1967" s="1"/>
  <c r="M1968"/>
  <c r="O1968" s="1"/>
  <c r="M1969"/>
  <c r="O1969" s="1"/>
  <c r="M1970"/>
  <c r="O1970"/>
  <c r="M1971"/>
  <c r="O1971" s="1"/>
  <c r="M1972"/>
  <c r="O1972" s="1"/>
  <c r="M1973"/>
  <c r="O1973" s="1"/>
  <c r="M1974"/>
  <c r="O1974"/>
  <c r="M1975"/>
  <c r="O1975" s="1"/>
  <c r="M1976"/>
  <c r="O1976" s="1"/>
  <c r="M1977"/>
  <c r="O1977" s="1"/>
  <c r="M1978"/>
  <c r="O1978"/>
  <c r="M1979"/>
  <c r="O1979" s="1"/>
  <c r="M1980"/>
  <c r="O1980" s="1"/>
  <c r="M1981"/>
  <c r="O1981" s="1"/>
  <c r="M1982"/>
  <c r="O1982"/>
  <c r="M1983"/>
  <c r="O1983" s="1"/>
  <c r="M1984"/>
  <c r="O1984" s="1"/>
  <c r="M1985"/>
  <c r="O1985" s="1"/>
  <c r="M1986"/>
  <c r="O1986"/>
  <c r="M1987"/>
  <c r="O1987" s="1"/>
  <c r="M1988"/>
  <c r="O1988" s="1"/>
  <c r="M1989"/>
  <c r="O1989" s="1"/>
  <c r="M1990"/>
  <c r="O1990"/>
  <c r="M1991"/>
  <c r="O1991" s="1"/>
  <c r="M1992"/>
  <c r="O1992" s="1"/>
  <c r="M1993"/>
  <c r="O1993" s="1"/>
  <c r="M1994"/>
  <c r="O1994"/>
  <c r="M1995"/>
  <c r="O1995" s="1"/>
  <c r="M1996"/>
  <c r="O1996" s="1"/>
  <c r="M1997"/>
  <c r="O1997" s="1"/>
  <c r="M1998"/>
  <c r="O1998"/>
  <c r="M1999"/>
  <c r="O1999" s="1"/>
  <c r="M2000"/>
  <c r="O2000" s="1"/>
  <c r="M2001"/>
  <c r="O2001" s="1"/>
  <c r="M2002"/>
  <c r="O2002"/>
  <c r="M2003"/>
  <c r="O2003" s="1"/>
  <c r="M2004"/>
  <c r="O2004" s="1"/>
  <c r="M2005"/>
  <c r="O2005" s="1"/>
  <c r="M2006"/>
  <c r="O2006"/>
  <c r="M2007"/>
  <c r="O2007" s="1"/>
  <c r="M2008"/>
  <c r="O2008" s="1"/>
  <c r="M2009"/>
  <c r="O2009" s="1"/>
  <c r="M2010"/>
  <c r="O2010"/>
  <c r="M2011"/>
  <c r="O2011" s="1"/>
  <c r="M2012"/>
  <c r="O2012" s="1"/>
  <c r="M2013"/>
  <c r="O2013" s="1"/>
  <c r="M2014"/>
  <c r="O2014"/>
  <c r="M2015"/>
  <c r="O2015" s="1"/>
  <c r="M2016"/>
  <c r="O2016" s="1"/>
  <c r="M2017"/>
  <c r="O2017" s="1"/>
  <c r="M2018"/>
  <c r="O2018"/>
  <c r="M2019"/>
  <c r="O2019" s="1"/>
  <c r="M2020"/>
  <c r="O2020" s="1"/>
  <c r="M2021"/>
  <c r="O2021" s="1"/>
  <c r="M2022"/>
  <c r="O2022"/>
  <c r="M2023"/>
  <c r="O2023"/>
  <c r="M2024"/>
  <c r="O2024" s="1"/>
  <c r="M2025"/>
  <c r="O2025" s="1"/>
  <c r="M2026"/>
  <c r="O2026"/>
  <c r="M2027"/>
  <c r="O2027" s="1"/>
  <c r="M2028"/>
  <c r="O2028"/>
  <c r="M2029"/>
  <c r="O2029" s="1"/>
  <c r="M2030"/>
  <c r="O2030"/>
  <c r="M2031"/>
  <c r="O2031" s="1"/>
  <c r="M2032"/>
  <c r="O2032"/>
  <c r="M2033"/>
  <c r="O2033" s="1"/>
  <c r="M2034"/>
  <c r="O2034"/>
  <c r="M2035"/>
  <c r="O2035" s="1"/>
  <c r="M2036"/>
  <c r="O2036"/>
  <c r="M2037"/>
  <c r="O2037" s="1"/>
  <c r="M2038"/>
  <c r="O2038"/>
  <c r="M2039"/>
  <c r="O2039" s="1"/>
  <c r="M2040"/>
  <c r="O2040"/>
  <c r="M2041"/>
  <c r="O2041" s="1"/>
  <c r="M2042"/>
  <c r="O2042" s="1"/>
  <c r="M2043"/>
  <c r="O2043"/>
  <c r="M2044"/>
  <c r="O2044" s="1"/>
  <c r="M2045"/>
  <c r="O2045" s="1"/>
  <c r="M2046"/>
  <c r="O2046" s="1"/>
  <c r="M2047"/>
  <c r="O2047"/>
  <c r="M2048"/>
  <c r="O2048" s="1"/>
  <c r="M2049"/>
  <c r="O2049" s="1"/>
  <c r="M2050"/>
  <c r="O2050" s="1"/>
  <c r="M2051"/>
  <c r="O2051"/>
  <c r="M2052"/>
  <c r="O2052" s="1"/>
  <c r="M2053"/>
  <c r="O2053" s="1"/>
  <c r="M2054"/>
  <c r="O2054" s="1"/>
  <c r="M2055"/>
  <c r="O2055"/>
  <c r="M2056"/>
  <c r="O2056" s="1"/>
  <c r="M2057"/>
  <c r="O2057" s="1"/>
  <c r="M2058"/>
  <c r="O2058" s="1"/>
  <c r="M2059"/>
  <c r="O2059"/>
  <c r="M2060"/>
  <c r="O2060" s="1"/>
  <c r="M2061"/>
  <c r="O2061" s="1"/>
  <c r="M2062"/>
  <c r="O2062" s="1"/>
  <c r="M2063"/>
  <c r="O2063"/>
  <c r="M2064"/>
  <c r="O2064" s="1"/>
  <c r="M2065"/>
  <c r="O2065" s="1"/>
  <c r="M2066"/>
  <c r="O2066" s="1"/>
  <c r="M2067"/>
  <c r="O2067"/>
  <c r="M2068"/>
  <c r="O2068" s="1"/>
  <c r="M2069"/>
  <c r="O2069" s="1"/>
  <c r="M2070"/>
  <c r="O2070" s="1"/>
  <c r="M2071"/>
  <c r="O2071"/>
  <c r="M2072"/>
  <c r="O2072" s="1"/>
  <c r="M2073"/>
  <c r="O2073" s="1"/>
  <c r="M2074"/>
  <c r="O2074" s="1"/>
  <c r="M2075"/>
  <c r="O2075"/>
  <c r="M2076"/>
  <c r="O2076" s="1"/>
  <c r="M2077"/>
  <c r="O2077" s="1"/>
  <c r="M2078"/>
  <c r="O2078" s="1"/>
  <c r="M2079"/>
  <c r="O2079"/>
  <c r="M2080"/>
  <c r="O2080" s="1"/>
  <c r="M2081"/>
  <c r="O2081" s="1"/>
  <c r="M2082"/>
  <c r="O2082" s="1"/>
  <c r="M2083"/>
  <c r="O2083"/>
  <c r="M2084"/>
  <c r="O2084" s="1"/>
  <c r="M2085"/>
  <c r="O2085" s="1"/>
  <c r="M2086"/>
  <c r="O2086" s="1"/>
  <c r="M2087"/>
  <c r="O2087"/>
  <c r="M2088"/>
  <c r="O2088" s="1"/>
  <c r="M2089"/>
  <c r="O2089" s="1"/>
  <c r="M2090"/>
  <c r="O2090" s="1"/>
  <c r="M2091"/>
  <c r="O2091"/>
  <c r="M2092"/>
  <c r="O2092" s="1"/>
  <c r="M2093"/>
  <c r="O2093" s="1"/>
  <c r="M2094"/>
  <c r="O2094" s="1"/>
  <c r="M2095"/>
  <c r="O2095"/>
  <c r="M2096"/>
  <c r="O2096" s="1"/>
  <c r="M2097"/>
  <c r="O2097" s="1"/>
  <c r="M2098"/>
  <c r="O2098" s="1"/>
  <c r="M2099"/>
  <c r="O2099"/>
  <c r="M2100"/>
  <c r="O2100" s="1"/>
  <c r="M2101"/>
  <c r="O2101" s="1"/>
  <c r="M2102"/>
  <c r="O2102" s="1"/>
  <c r="M2103"/>
  <c r="O2103"/>
  <c r="M2104"/>
  <c r="O2104" s="1"/>
  <c r="M2105"/>
  <c r="O2105" s="1"/>
  <c r="M2106"/>
  <c r="O2106" s="1"/>
  <c r="M2107"/>
  <c r="O2107"/>
  <c r="M2108"/>
  <c r="O2108" s="1"/>
  <c r="M2109"/>
  <c r="O2109" s="1"/>
  <c r="M2110"/>
  <c r="O2110" s="1"/>
  <c r="M2111"/>
  <c r="O2111"/>
  <c r="M2112"/>
  <c r="O2112" s="1"/>
  <c r="M2113"/>
  <c r="O2113" s="1"/>
  <c r="M2114"/>
  <c r="O2114" s="1"/>
  <c r="M2115"/>
  <c r="O2115"/>
  <c r="M2116"/>
  <c r="O2116" s="1"/>
  <c r="M2117"/>
  <c r="O2117" s="1"/>
  <c r="M2118"/>
  <c r="O2118" s="1"/>
  <c r="M2119"/>
  <c r="O2119"/>
  <c r="M2120"/>
  <c r="O2120" s="1"/>
  <c r="M2121"/>
  <c r="O2121" s="1"/>
  <c r="M2122"/>
  <c r="O2122" s="1"/>
  <c r="M2123"/>
  <c r="O2123"/>
  <c r="M2124"/>
  <c r="O2124" s="1"/>
  <c r="M2125"/>
  <c r="O2125" s="1"/>
  <c r="M2126"/>
  <c r="O2126" s="1"/>
  <c r="M2127"/>
  <c r="O2127"/>
  <c r="M2128"/>
  <c r="O2128" s="1"/>
  <c r="M2129"/>
  <c r="O2129" s="1"/>
  <c r="M2130"/>
  <c r="O2130" s="1"/>
  <c r="M2131"/>
  <c r="O2131"/>
  <c r="M2132"/>
  <c r="O2132" s="1"/>
  <c r="M2133"/>
  <c r="O2133" s="1"/>
  <c r="M2134"/>
  <c r="O2134" s="1"/>
  <c r="M2135"/>
  <c r="O2135"/>
  <c r="M2136"/>
  <c r="O2136" s="1"/>
  <c r="M2137"/>
  <c r="O2137" s="1"/>
  <c r="M2138"/>
  <c r="O2138" s="1"/>
  <c r="M2139"/>
  <c r="O2139"/>
  <c r="M2140"/>
  <c r="O2140" s="1"/>
  <c r="M2141"/>
  <c r="O2141" s="1"/>
  <c r="M2142"/>
  <c r="O2142" s="1"/>
  <c r="M2143"/>
  <c r="O2143"/>
  <c r="M2144"/>
  <c r="O2144" s="1"/>
  <c r="M2145"/>
  <c r="O2145" s="1"/>
  <c r="M2146"/>
  <c r="O2146" s="1"/>
  <c r="M2147"/>
  <c r="O2147"/>
  <c r="M2148"/>
  <c r="O2148" s="1"/>
  <c r="M2149"/>
  <c r="O2149" s="1"/>
  <c r="M2150"/>
  <c r="O2150" s="1"/>
  <c r="M2151"/>
  <c r="O2151"/>
  <c r="M2152"/>
  <c r="O2152" s="1"/>
  <c r="M2153"/>
  <c r="O2153" s="1"/>
  <c r="M2154"/>
  <c r="O2154" s="1"/>
  <c r="M2155"/>
  <c r="O2155"/>
  <c r="M2156"/>
  <c r="O2156" s="1"/>
  <c r="M2157"/>
  <c r="O2157" s="1"/>
  <c r="M2158"/>
  <c r="O2158" s="1"/>
  <c r="M2159"/>
  <c r="O2159"/>
  <c r="M2160"/>
  <c r="O2160" s="1"/>
  <c r="M2161"/>
  <c r="O2161" s="1"/>
  <c r="M2162"/>
  <c r="O2162" s="1"/>
  <c r="M2163"/>
  <c r="O2163"/>
  <c r="M2164"/>
  <c r="O2164" s="1"/>
  <c r="M2165"/>
  <c r="O2165" s="1"/>
  <c r="M2166"/>
  <c r="O2166" s="1"/>
  <c r="M2167"/>
  <c r="O2167"/>
  <c r="M2168"/>
  <c r="O2168" s="1"/>
  <c r="M2169"/>
  <c r="O2169" s="1"/>
  <c r="M2170"/>
  <c r="O2170" s="1"/>
  <c r="M2171"/>
  <c r="O2171"/>
  <c r="M2172"/>
  <c r="O2172" s="1"/>
  <c r="M2173"/>
  <c r="O2173" s="1"/>
  <c r="M2174"/>
  <c r="O2174" s="1"/>
  <c r="M2175"/>
  <c r="O2175"/>
  <c r="M2176"/>
  <c r="O2176" s="1"/>
  <c r="M2177"/>
  <c r="O2177" s="1"/>
  <c r="M2178"/>
  <c r="O2178" s="1"/>
  <c r="M2179"/>
  <c r="O2179"/>
  <c r="M2180"/>
  <c r="O2180" s="1"/>
  <c r="M2181"/>
  <c r="O2181" s="1"/>
  <c r="M2182"/>
  <c r="O2182" s="1"/>
  <c r="M2183"/>
  <c r="O2183"/>
  <c r="M2184"/>
  <c r="O2184" s="1"/>
  <c r="M2185"/>
  <c r="O2185" s="1"/>
  <c r="M2186"/>
  <c r="O2186" s="1"/>
  <c r="M2187"/>
  <c r="O2187"/>
  <c r="M2188"/>
  <c r="O2188" s="1"/>
  <c r="M2189"/>
  <c r="O2189" s="1"/>
  <c r="M2190"/>
  <c r="O2190" s="1"/>
  <c r="M2191"/>
  <c r="O2191"/>
  <c r="M2192"/>
  <c r="O2192" s="1"/>
  <c r="M2193"/>
  <c r="O2193" s="1"/>
  <c r="M2194"/>
  <c r="O2194" s="1"/>
  <c r="M2195"/>
  <c r="O2195"/>
  <c r="M2196"/>
  <c r="O2196" s="1"/>
  <c r="M2197"/>
  <c r="O2197" s="1"/>
  <c r="M2198"/>
  <c r="O2198" s="1"/>
  <c r="M2199"/>
  <c r="O2199"/>
  <c r="M2200"/>
  <c r="O2200" s="1"/>
  <c r="M2201"/>
  <c r="O2201" s="1"/>
  <c r="M2202"/>
  <c r="O2202" s="1"/>
  <c r="M2203"/>
  <c r="O2203"/>
  <c r="M2204"/>
  <c r="O2204" s="1"/>
  <c r="M2205"/>
  <c r="O2205" s="1"/>
  <c r="M2206"/>
  <c r="O2206" s="1"/>
  <c r="M2207"/>
  <c r="O2207"/>
  <c r="M2208"/>
  <c r="O2208" s="1"/>
  <c r="M2209"/>
  <c r="O2209" s="1"/>
  <c r="M2210"/>
  <c r="O2210" s="1"/>
  <c r="M2211"/>
  <c r="O2211"/>
  <c r="M2212"/>
  <c r="O2212" s="1"/>
  <c r="M2213"/>
  <c r="O2213" s="1"/>
  <c r="M2214"/>
  <c r="O2214" s="1"/>
  <c r="M2215"/>
  <c r="O2215"/>
  <c r="M2216"/>
  <c r="O2216" s="1"/>
  <c r="M2217"/>
  <c r="O2217" s="1"/>
  <c r="M2218"/>
  <c r="O2218" s="1"/>
  <c r="M2219"/>
  <c r="O2219"/>
  <c r="M2220"/>
  <c r="O2220" s="1"/>
  <c r="M2221"/>
  <c r="O2221" s="1"/>
  <c r="M2222"/>
  <c r="O2222" s="1"/>
  <c r="M2223"/>
  <c r="O2223"/>
  <c r="M2224"/>
  <c r="O2224" s="1"/>
  <c r="M2225"/>
  <c r="O2225" s="1"/>
  <c r="M2226"/>
  <c r="O2226" s="1"/>
  <c r="M2227"/>
  <c r="O2227"/>
  <c r="M2228"/>
  <c r="O2228" s="1"/>
  <c r="M2229"/>
  <c r="O2229" s="1"/>
  <c r="M2230"/>
  <c r="O2230" s="1"/>
  <c r="M2231"/>
  <c r="O2231"/>
  <c r="M2232"/>
  <c r="O2232" s="1"/>
  <c r="M2233"/>
  <c r="O2233" s="1"/>
  <c r="M2234"/>
  <c r="O2234" s="1"/>
  <c r="M2235"/>
  <c r="O2235"/>
  <c r="M2236"/>
  <c r="O2236" s="1"/>
  <c r="M2237"/>
  <c r="O2237" s="1"/>
  <c r="M2238"/>
  <c r="O2238" s="1"/>
  <c r="M2239"/>
  <c r="O2239"/>
  <c r="M2240"/>
  <c r="O2240" s="1"/>
  <c r="M2241"/>
  <c r="O2241" s="1"/>
  <c r="M2242"/>
  <c r="O2242" s="1"/>
  <c r="M2243"/>
  <c r="O2243"/>
  <c r="M2244"/>
  <c r="O2244" s="1"/>
  <c r="M2245"/>
  <c r="O2245" s="1"/>
  <c r="M2246"/>
  <c r="O2246" s="1"/>
  <c r="M2247"/>
  <c r="O2247"/>
  <c r="M2248"/>
  <c r="O2248" s="1"/>
  <c r="M2249"/>
  <c r="O2249" s="1"/>
  <c r="M2250"/>
  <c r="O2250" s="1"/>
  <c r="M2251"/>
  <c r="O2251"/>
  <c r="M2252"/>
  <c r="O2252" s="1"/>
  <c r="M2253"/>
  <c r="O2253" s="1"/>
  <c r="M2254"/>
  <c r="O2254" s="1"/>
  <c r="M2255"/>
  <c r="O2255"/>
  <c r="M2256"/>
  <c r="O2256" s="1"/>
  <c r="M2257"/>
  <c r="O2257" s="1"/>
  <c r="M2258"/>
  <c r="O2258" s="1"/>
  <c r="M2259"/>
  <c r="O2259"/>
  <c r="M2260"/>
  <c r="O2260" s="1"/>
  <c r="M2261"/>
  <c r="O2261" s="1"/>
  <c r="M2262"/>
  <c r="O2262" s="1"/>
  <c r="M2263"/>
  <c r="O2263"/>
  <c r="M2264"/>
  <c r="O2264" s="1"/>
  <c r="M2265"/>
  <c r="O2265" s="1"/>
  <c r="M2266"/>
  <c r="O2266" s="1"/>
  <c r="M2267"/>
  <c r="O2267"/>
  <c r="M2268"/>
  <c r="O2268" s="1"/>
  <c r="M2269"/>
  <c r="O2269" s="1"/>
  <c r="M2270"/>
  <c r="O2270" s="1"/>
  <c r="M2271"/>
  <c r="O2271"/>
  <c r="M2272"/>
  <c r="O2272" s="1"/>
  <c r="M2273"/>
  <c r="O2273" s="1"/>
  <c r="M2274"/>
  <c r="O2274" s="1"/>
  <c r="M2275"/>
  <c r="O2275"/>
  <c r="M2276"/>
  <c r="O2276" s="1"/>
  <c r="M2277"/>
  <c r="O2277" s="1"/>
  <c r="M2278"/>
  <c r="O2278" s="1"/>
  <c r="M2279"/>
  <c r="O2279"/>
  <c r="M2280"/>
  <c r="O2280" s="1"/>
  <c r="M2281"/>
  <c r="O2281" s="1"/>
  <c r="M2282"/>
  <c r="O2282" s="1"/>
  <c r="M2283"/>
  <c r="O2283"/>
  <c r="M2284"/>
  <c r="O2284" s="1"/>
  <c r="M2285"/>
  <c r="O2285" s="1"/>
  <c r="M2286"/>
  <c r="O2286" s="1"/>
  <c r="M2287"/>
  <c r="O2287"/>
  <c r="M2288"/>
  <c r="O2288" s="1"/>
  <c r="M2289"/>
  <c r="O2289" s="1"/>
  <c r="M2290"/>
  <c r="O2290" s="1"/>
  <c r="M2291"/>
  <c r="O2291"/>
  <c r="M2292"/>
  <c r="O2292" s="1"/>
  <c r="M2293"/>
  <c r="O2293" s="1"/>
  <c r="M2294"/>
  <c r="O2294" s="1"/>
  <c r="M2295"/>
  <c r="O2295"/>
  <c r="M2296"/>
  <c r="O2296" s="1"/>
  <c r="M2297"/>
  <c r="O2297" s="1"/>
  <c r="M2298"/>
  <c r="O2298" s="1"/>
  <c r="M2299"/>
  <c r="O2299"/>
  <c r="M2300"/>
  <c r="O2300" s="1"/>
  <c r="M2301"/>
  <c r="O2301" s="1"/>
  <c r="M2302"/>
  <c r="O2302" s="1"/>
  <c r="M2303"/>
  <c r="O2303"/>
  <c r="M2304"/>
  <c r="O2304" s="1"/>
  <c r="M2305"/>
  <c r="O2305" s="1"/>
  <c r="M2306"/>
  <c r="O2306" s="1"/>
  <c r="M2307"/>
  <c r="O2307"/>
  <c r="M2308"/>
  <c r="O2308" s="1"/>
  <c r="M2309"/>
  <c r="O2309" s="1"/>
  <c r="M2310"/>
  <c r="O2310" s="1"/>
  <c r="M2311"/>
  <c r="O2311"/>
  <c r="M2312"/>
  <c r="O2312" s="1"/>
  <c r="M2313"/>
  <c r="O2313" s="1"/>
  <c r="M2314"/>
  <c r="O2314" s="1"/>
  <c r="M2315"/>
  <c r="O2315"/>
  <c r="M2316"/>
  <c r="O2316" s="1"/>
  <c r="M2317"/>
  <c r="O2317" s="1"/>
  <c r="M2318"/>
  <c r="O2318" s="1"/>
  <c r="M2319"/>
  <c r="O2319"/>
  <c r="M2320"/>
  <c r="O2320" s="1"/>
  <c r="M2321"/>
  <c r="O2321" s="1"/>
  <c r="M2322"/>
  <c r="O2322" s="1"/>
  <c r="M2323"/>
  <c r="O2323"/>
  <c r="M2324"/>
  <c r="O2324" s="1"/>
  <c r="M2325"/>
  <c r="O2325" s="1"/>
  <c r="M2326"/>
  <c r="O2326" s="1"/>
  <c r="M2327"/>
  <c r="O2327"/>
  <c r="M2328"/>
  <c r="O2328" s="1"/>
  <c r="M2329"/>
  <c r="O2329" s="1"/>
  <c r="M2330"/>
  <c r="O2330" s="1"/>
  <c r="M2331"/>
  <c r="O2331"/>
  <c r="M2332"/>
  <c r="O2332" s="1"/>
  <c r="M2333"/>
  <c r="O2333" s="1"/>
  <c r="M2334"/>
  <c r="O2334" s="1"/>
  <c r="M2335"/>
  <c r="O2335"/>
  <c r="M2336"/>
  <c r="O2336" s="1"/>
  <c r="M2337"/>
  <c r="O2337" s="1"/>
  <c r="M2338"/>
  <c r="O2338" s="1"/>
  <c r="M2339"/>
  <c r="O2339"/>
  <c r="M2340"/>
  <c r="O2340" s="1"/>
  <c r="M2341"/>
  <c r="O2341" s="1"/>
  <c r="M2342"/>
  <c r="O2342" s="1"/>
  <c r="M2343"/>
  <c r="O2343"/>
  <c r="M2344"/>
  <c r="O2344" s="1"/>
  <c r="M2345"/>
  <c r="O2345" s="1"/>
  <c r="M2346"/>
  <c r="O2346" s="1"/>
  <c r="M2347"/>
  <c r="O2347"/>
  <c r="M2348"/>
  <c r="O2348" s="1"/>
  <c r="M2349"/>
  <c r="O2349" s="1"/>
  <c r="M2350"/>
  <c r="O2350" s="1"/>
  <c r="M2351"/>
  <c r="O2351"/>
  <c r="M2352"/>
  <c r="O2352" s="1"/>
  <c r="M2353"/>
  <c r="O2353" s="1"/>
  <c r="M2354"/>
  <c r="O2354" s="1"/>
  <c r="M2355"/>
  <c r="O2355"/>
  <c r="M2356"/>
  <c r="O2356" s="1"/>
  <c r="M2357"/>
  <c r="O2357" s="1"/>
  <c r="M2358"/>
  <c r="O2358" s="1"/>
  <c r="M2359"/>
  <c r="O2359"/>
  <c r="M2360"/>
  <c r="O2360" s="1"/>
  <c r="M2361"/>
  <c r="O2361" s="1"/>
  <c r="M2362"/>
  <c r="O2362" s="1"/>
  <c r="M2363"/>
  <c r="O2363"/>
  <c r="M2364"/>
  <c r="O2364" s="1"/>
  <c r="M2365"/>
  <c r="O2365" s="1"/>
  <c r="M2366"/>
  <c r="O2366" s="1"/>
  <c r="M2367"/>
  <c r="O2367"/>
  <c r="M2368"/>
  <c r="O2368" s="1"/>
  <c r="M2369"/>
  <c r="O2369" s="1"/>
  <c r="M2370"/>
  <c r="O2370" s="1"/>
  <c r="M2371"/>
  <c r="O2371"/>
  <c r="M2372"/>
  <c r="O2372" s="1"/>
  <c r="M2373"/>
  <c r="O2373" s="1"/>
  <c r="M2374"/>
  <c r="O2374" s="1"/>
  <c r="M2375"/>
  <c r="O2375"/>
  <c r="M2376"/>
  <c r="O2376" s="1"/>
  <c r="M2377"/>
  <c r="O2377" s="1"/>
  <c r="M2378"/>
  <c r="O2378" s="1"/>
  <c r="M2379"/>
  <c r="O2379"/>
  <c r="M2380"/>
  <c r="O2380" s="1"/>
  <c r="M2381"/>
  <c r="O2381" s="1"/>
  <c r="M2382"/>
  <c r="O2382" s="1"/>
  <c r="M2383"/>
  <c r="O2383"/>
  <c r="M2384"/>
  <c r="O2384" s="1"/>
  <c r="M2385"/>
  <c r="O2385" s="1"/>
  <c r="M2386"/>
  <c r="O2386" s="1"/>
  <c r="M2387"/>
  <c r="O2387"/>
  <c r="M2388"/>
  <c r="O2388" s="1"/>
  <c r="M2389"/>
  <c r="O2389" s="1"/>
  <c r="M2390"/>
  <c r="O2390" s="1"/>
  <c r="M2391"/>
  <c r="O2391"/>
  <c r="M2392"/>
  <c r="O2392" s="1"/>
  <c r="M2393"/>
  <c r="O2393" s="1"/>
  <c r="M2394"/>
  <c r="O2394" s="1"/>
  <c r="M2395"/>
  <c r="O2395"/>
  <c r="M2396"/>
  <c r="O2396" s="1"/>
  <c r="M2397"/>
  <c r="O2397" s="1"/>
  <c r="M2398"/>
  <c r="O2398" s="1"/>
  <c r="M2399"/>
  <c r="O2399"/>
  <c r="M2400"/>
  <c r="O2400" s="1"/>
  <c r="M2401"/>
  <c r="O2401" s="1"/>
  <c r="M2402"/>
  <c r="O2402" s="1"/>
  <c r="M2403"/>
  <c r="O2403"/>
  <c r="M2404"/>
  <c r="O2404" s="1"/>
  <c r="M2405"/>
  <c r="O2405" s="1"/>
  <c r="M2406"/>
  <c r="O2406" s="1"/>
  <c r="M2407"/>
  <c r="O2407"/>
  <c r="M2408"/>
  <c r="O2408" s="1"/>
  <c r="M2409"/>
  <c r="O2409" s="1"/>
  <c r="M2410"/>
  <c r="O2410" s="1"/>
  <c r="M2411"/>
  <c r="O2411"/>
  <c r="M2412"/>
  <c r="O2412" s="1"/>
  <c r="M2413"/>
  <c r="O2413" s="1"/>
  <c r="M2414"/>
  <c r="O2414" s="1"/>
  <c r="M2415"/>
  <c r="O2415"/>
  <c r="M2416"/>
  <c r="O2416" s="1"/>
  <c r="M2417"/>
  <c r="O2417" s="1"/>
  <c r="M2418"/>
  <c r="O2418" s="1"/>
  <c r="M2419"/>
  <c r="O2419"/>
  <c r="M2420"/>
  <c r="O2420" s="1"/>
  <c r="M2421"/>
  <c r="O2421" s="1"/>
  <c r="M2422"/>
  <c r="O2422" s="1"/>
  <c r="M2423"/>
  <c r="O2423"/>
  <c r="M2424"/>
  <c r="O2424" s="1"/>
  <c r="M2425"/>
  <c r="O2425" s="1"/>
  <c r="M2426"/>
  <c r="O2426" s="1"/>
  <c r="M2427"/>
  <c r="O2427"/>
  <c r="M2428"/>
  <c r="O2428" s="1"/>
  <c r="M2429"/>
  <c r="O2429" s="1"/>
  <c r="M2430"/>
  <c r="O2430" s="1"/>
  <c r="M2431"/>
  <c r="O2431"/>
  <c r="M2432"/>
  <c r="O2432" s="1"/>
  <c r="M2433"/>
  <c r="O2433" s="1"/>
  <c r="M2434"/>
  <c r="O2434" s="1"/>
  <c r="M2435"/>
  <c r="O2435"/>
  <c r="M2436"/>
  <c r="O2436" s="1"/>
  <c r="M2437"/>
  <c r="O2437" s="1"/>
  <c r="M2438"/>
  <c r="O2438" s="1"/>
  <c r="M2439"/>
  <c r="O2439"/>
  <c r="M2440"/>
  <c r="O2440" s="1"/>
  <c r="M2441"/>
  <c r="O2441" s="1"/>
  <c r="M2442"/>
  <c r="O2442" s="1"/>
  <c r="M2443"/>
  <c r="O2443"/>
  <c r="M2444"/>
  <c r="O2444" s="1"/>
  <c r="M2445"/>
  <c r="O2445" s="1"/>
  <c r="M2446"/>
  <c r="O2446" s="1"/>
  <c r="M2447"/>
  <c r="O2447"/>
  <c r="M2448"/>
  <c r="O2448" s="1"/>
  <c r="M2449"/>
  <c r="O2449" s="1"/>
  <c r="M2450"/>
  <c r="O2450" s="1"/>
  <c r="M2451"/>
  <c r="O2451"/>
  <c r="M2452"/>
  <c r="O2452" s="1"/>
  <c r="M2453"/>
  <c r="O2453" s="1"/>
  <c r="M2454"/>
  <c r="O2454" s="1"/>
  <c r="M2455"/>
  <c r="O2455"/>
  <c r="M2456"/>
  <c r="O2456" s="1"/>
  <c r="M2457"/>
  <c r="O2457" s="1"/>
  <c r="M2458"/>
  <c r="O2458" s="1"/>
  <c r="M2459"/>
  <c r="O2459"/>
  <c r="M2460"/>
  <c r="O2460" s="1"/>
  <c r="M2461"/>
  <c r="O2461" s="1"/>
  <c r="M2462"/>
  <c r="O2462" s="1"/>
  <c r="M2463"/>
  <c r="O2463"/>
  <c r="M2464"/>
  <c r="O2464" s="1"/>
  <c r="M2465"/>
  <c r="O2465" s="1"/>
  <c r="M2466"/>
  <c r="O2466" s="1"/>
  <c r="M2467"/>
  <c r="O2467"/>
  <c r="M2468"/>
  <c r="O2468" s="1"/>
  <c r="M2469"/>
  <c r="O2469" s="1"/>
  <c r="M2470"/>
  <c r="O2470" s="1"/>
  <c r="M2471"/>
  <c r="O2471"/>
  <c r="M2472"/>
  <c r="O2472" s="1"/>
  <c r="M2473"/>
  <c r="O2473" s="1"/>
  <c r="M2474"/>
  <c r="O2474" s="1"/>
  <c r="M2475"/>
  <c r="O2475"/>
  <c r="M2476"/>
  <c r="O2476" s="1"/>
  <c r="M2477"/>
  <c r="O2477" s="1"/>
  <c r="M2478"/>
  <c r="O2478" s="1"/>
  <c r="M2479"/>
  <c r="O2479"/>
  <c r="M2480"/>
  <c r="O2480" s="1"/>
  <c r="M2481"/>
  <c r="O2481" s="1"/>
  <c r="M2482"/>
  <c r="O2482" s="1"/>
  <c r="M2483"/>
  <c r="O2483"/>
  <c r="M2484"/>
  <c r="O2484" s="1"/>
  <c r="M2485"/>
  <c r="O2485" s="1"/>
  <c r="M2486"/>
  <c r="O2486" s="1"/>
  <c r="M2487"/>
  <c r="O2487"/>
  <c r="M2488"/>
  <c r="O2488" s="1"/>
  <c r="M2489"/>
  <c r="O2489" s="1"/>
  <c r="M2490"/>
  <c r="O2490" s="1"/>
  <c r="M2491"/>
  <c r="O2491"/>
  <c r="M2492"/>
  <c r="O2492" s="1"/>
  <c r="M2493"/>
  <c r="O2493" s="1"/>
  <c r="M2494"/>
  <c r="O2494" s="1"/>
  <c r="M2495"/>
  <c r="O2495"/>
  <c r="M2496"/>
  <c r="O2496" s="1"/>
  <c r="M2497"/>
  <c r="O2497" s="1"/>
  <c r="M2498"/>
  <c r="O2498" s="1"/>
  <c r="M2499"/>
  <c r="O2499"/>
  <c r="M2500"/>
  <c r="O2500" s="1"/>
  <c r="M2501"/>
  <c r="O2501" s="1"/>
  <c r="M2502"/>
  <c r="O2502" s="1"/>
  <c r="M2503"/>
  <c r="O2503"/>
  <c r="M2504"/>
  <c r="O2504" s="1"/>
  <c r="M2505"/>
  <c r="O2505" s="1"/>
  <c r="M2506"/>
  <c r="O2506" s="1"/>
  <c r="M2507"/>
  <c r="O2507"/>
  <c r="M2508"/>
  <c r="O2508" s="1"/>
  <c r="M2509"/>
  <c r="O2509" s="1"/>
  <c r="M2510"/>
  <c r="O2510" s="1"/>
  <c r="M2511"/>
  <c r="O2511"/>
  <c r="M2512"/>
  <c r="O2512" s="1"/>
  <c r="M2513"/>
  <c r="O2513" s="1"/>
  <c r="M2514"/>
  <c r="O2514" s="1"/>
  <c r="M2515"/>
  <c r="O2515"/>
  <c r="M2516"/>
  <c r="O2516" s="1"/>
  <c r="M2517"/>
  <c r="O2517" s="1"/>
  <c r="M2518"/>
  <c r="O2518" s="1"/>
  <c r="M2519"/>
  <c r="O2519"/>
  <c r="M2520"/>
  <c r="O2520" s="1"/>
  <c r="M2521"/>
  <c r="O2521" s="1"/>
  <c r="M2522"/>
  <c r="O2522" s="1"/>
  <c r="M2523"/>
  <c r="O2523"/>
  <c r="M2524"/>
  <c r="O2524" s="1"/>
  <c r="M2525"/>
  <c r="O2525" s="1"/>
  <c r="M2526"/>
  <c r="O2526" s="1"/>
  <c r="M2527"/>
  <c r="O2527"/>
  <c r="M2528"/>
  <c r="O2528" s="1"/>
  <c r="M2529"/>
  <c r="O2529" s="1"/>
  <c r="M2530"/>
  <c r="O2530" s="1"/>
  <c r="M2531"/>
  <c r="O2531"/>
  <c r="M2532"/>
  <c r="O2532" s="1"/>
  <c r="M2533"/>
  <c r="O2533" s="1"/>
  <c r="M2534"/>
  <c r="O2534" s="1"/>
  <c r="M2535"/>
  <c r="O2535"/>
  <c r="M2536"/>
  <c r="O2536" s="1"/>
  <c r="M2537"/>
  <c r="O2537" s="1"/>
  <c r="M2538"/>
  <c r="O2538" s="1"/>
  <c r="M2539"/>
  <c r="O2539"/>
  <c r="M2540"/>
  <c r="O2540" s="1"/>
  <c r="M2541"/>
  <c r="O2541" s="1"/>
  <c r="M2542"/>
  <c r="O2542" s="1"/>
  <c r="M2543"/>
  <c r="O2543"/>
  <c r="M2544"/>
  <c r="O2544" s="1"/>
  <c r="M2545"/>
  <c r="O2545" s="1"/>
  <c r="M2546"/>
  <c r="O2546" s="1"/>
  <c r="M2547"/>
  <c r="O2547"/>
  <c r="M2548"/>
  <c r="O2548" s="1"/>
  <c r="M2549"/>
  <c r="O2549" s="1"/>
  <c r="M2550"/>
  <c r="O2550" s="1"/>
  <c r="M2551"/>
  <c r="O2551"/>
  <c r="M2552"/>
  <c r="O2552" s="1"/>
  <c r="M2553"/>
  <c r="O2553"/>
  <c r="M2554"/>
  <c r="O2554" s="1"/>
  <c r="M2555"/>
  <c r="O2555"/>
  <c r="M2556"/>
  <c r="O2556" s="1"/>
  <c r="M2557"/>
  <c r="O2557"/>
  <c r="M2558"/>
  <c r="O2558" s="1"/>
  <c r="M2559"/>
  <c r="O2559"/>
  <c r="M2560"/>
  <c r="O2560" s="1"/>
  <c r="M2561"/>
  <c r="O2561"/>
  <c r="M2562"/>
  <c r="O2562" s="1"/>
  <c r="M2563"/>
  <c r="O2563" s="1"/>
  <c r="M2564"/>
  <c r="O2564"/>
  <c r="M2565"/>
  <c r="O2565" s="1"/>
  <c r="M2566"/>
  <c r="O2566" s="1"/>
  <c r="M2567"/>
  <c r="O2567" s="1"/>
  <c r="M2568"/>
  <c r="O2568" s="1"/>
  <c r="M2569"/>
  <c r="O2569" s="1"/>
  <c r="M2570"/>
  <c r="O2570" s="1"/>
  <c r="M2571"/>
  <c r="O2571" s="1"/>
  <c r="M2572"/>
  <c r="O2572"/>
  <c r="M2573"/>
  <c r="O2573" s="1"/>
  <c r="M2574"/>
  <c r="O2574" s="1"/>
  <c r="M2575"/>
  <c r="O2575" s="1"/>
  <c r="M2576"/>
  <c r="O2576" s="1"/>
  <c r="M2577"/>
  <c r="O2577" s="1"/>
  <c r="M2578"/>
  <c r="O2578" s="1"/>
  <c r="M2579"/>
  <c r="O2579" s="1"/>
  <c r="M2580"/>
  <c r="O2580"/>
  <c r="M2581"/>
  <c r="O2581" s="1"/>
  <c r="M2582"/>
  <c r="O2582" s="1"/>
  <c r="M2583"/>
  <c r="O2583" s="1"/>
  <c r="M2584"/>
  <c r="O2584" s="1"/>
  <c r="M2585"/>
  <c r="O2585" s="1"/>
  <c r="M2586"/>
  <c r="O2586" s="1"/>
  <c r="M2587"/>
  <c r="O2587" s="1"/>
  <c r="M2588"/>
  <c r="O2588"/>
  <c r="M2589"/>
  <c r="O2589" s="1"/>
  <c r="M2590"/>
  <c r="O2590" s="1"/>
  <c r="M2591"/>
  <c r="O2591" s="1"/>
  <c r="M2592"/>
  <c r="O2592" s="1"/>
  <c r="M2593"/>
  <c r="O2593" s="1"/>
  <c r="M2594"/>
  <c r="O2594" s="1"/>
  <c r="M2595"/>
  <c r="O2595" s="1"/>
  <c r="M2596"/>
  <c r="O2596" s="1"/>
  <c r="M2597"/>
  <c r="O2597" s="1"/>
  <c r="M2598"/>
  <c r="O2598" s="1"/>
  <c r="M2599"/>
  <c r="O2599"/>
  <c r="M2600"/>
  <c r="O2600" s="1"/>
  <c r="M2601"/>
  <c r="O2601" s="1"/>
  <c r="M2602"/>
  <c r="O2602" s="1"/>
  <c r="M2603"/>
  <c r="O2603" s="1"/>
  <c r="M2604"/>
  <c r="O2604" s="1"/>
  <c r="M2605"/>
  <c r="O2605"/>
  <c r="M2606"/>
  <c r="O2606" s="1"/>
  <c r="M2607"/>
  <c r="O2607"/>
  <c r="M2608"/>
  <c r="O2608" s="1"/>
  <c r="M2609"/>
  <c r="O2609" s="1"/>
  <c r="M2610"/>
  <c r="O2610" s="1"/>
  <c r="M2611"/>
  <c r="O2611"/>
  <c r="M2612"/>
  <c r="O2612" s="1"/>
  <c r="M2613"/>
  <c r="O2613" s="1"/>
  <c r="M2614"/>
  <c r="O2614" s="1"/>
  <c r="M2615"/>
  <c r="O2615"/>
  <c r="M2616"/>
  <c r="O2616" s="1"/>
  <c r="M2617"/>
  <c r="O2617" s="1"/>
  <c r="M2618"/>
  <c r="O2618" s="1"/>
  <c r="M2619"/>
  <c r="O2619" s="1"/>
  <c r="M2620"/>
  <c r="O2620" s="1"/>
  <c r="M2621"/>
  <c r="O2621" s="1"/>
  <c r="M2622"/>
  <c r="O2622" s="1"/>
  <c r="M2623"/>
  <c r="O2623"/>
  <c r="M2624"/>
  <c r="O2624" s="1"/>
  <c r="M2625"/>
  <c r="O2625" s="1"/>
  <c r="M2626"/>
  <c r="O2626" s="1"/>
  <c r="M2627"/>
  <c r="O2627" s="1"/>
  <c r="M2628"/>
  <c r="O2628" s="1"/>
  <c r="M2629"/>
  <c r="O2629" s="1"/>
  <c r="M2630"/>
  <c r="O2630" s="1"/>
  <c r="M2631"/>
  <c r="O2631"/>
  <c r="M2632"/>
  <c r="O2632" s="1"/>
  <c r="M2633"/>
  <c r="O2633" s="1"/>
  <c r="M2634"/>
  <c r="O2634" s="1"/>
  <c r="M2635"/>
  <c r="O2635" s="1"/>
  <c r="M2636"/>
  <c r="O2636" s="1"/>
  <c r="M2637"/>
  <c r="O2637"/>
  <c r="M2638"/>
  <c r="O2638" s="1"/>
  <c r="M2639"/>
  <c r="O2639"/>
  <c r="M2640"/>
  <c r="O2640" s="1"/>
  <c r="M2641"/>
  <c r="O2641" s="1"/>
  <c r="M2642"/>
  <c r="O2642" s="1"/>
  <c r="M2643"/>
  <c r="O2643"/>
  <c r="M2644"/>
  <c r="O2644" s="1"/>
  <c r="M2645"/>
  <c r="O2645" s="1"/>
  <c r="M2646"/>
  <c r="O2646" s="1"/>
  <c r="M2647"/>
  <c r="O2647"/>
  <c r="M2648"/>
  <c r="O2648" s="1"/>
  <c r="M2649"/>
  <c r="O2649" s="1"/>
  <c r="M2650"/>
  <c r="O2650" s="1"/>
  <c r="M2651"/>
  <c r="O2651" s="1"/>
  <c r="M2652"/>
  <c r="O2652" s="1"/>
  <c r="M2653"/>
  <c r="O2653" s="1"/>
  <c r="M2654"/>
  <c r="O2654" s="1"/>
  <c r="M2655"/>
  <c r="O2655"/>
  <c r="M2656"/>
  <c r="O2656" s="1"/>
  <c r="M2657"/>
  <c r="O2657" s="1"/>
  <c r="M2658"/>
  <c r="O2658" s="1"/>
  <c r="M2659"/>
  <c r="O2659" s="1"/>
  <c r="M2660"/>
  <c r="O2660" s="1"/>
  <c r="M2661"/>
  <c r="O2661" s="1"/>
  <c r="M2662"/>
  <c r="O2662" s="1"/>
  <c r="M2663"/>
  <c r="O2663"/>
  <c r="M2664"/>
  <c r="O2664" s="1"/>
  <c r="M2665"/>
  <c r="O2665" s="1"/>
  <c r="M2666"/>
  <c r="O2666" s="1"/>
  <c r="M2667"/>
  <c r="O2667" s="1"/>
  <c r="M2668"/>
  <c r="O2668" s="1"/>
  <c r="M2669"/>
  <c r="O2669"/>
  <c r="M2670"/>
  <c r="O2670" s="1"/>
  <c r="M2671"/>
  <c r="O2671"/>
  <c r="M2672"/>
  <c r="O2672" s="1"/>
  <c r="M2673"/>
  <c r="O2673" s="1"/>
  <c r="M2674"/>
  <c r="O2674" s="1"/>
  <c r="M2675"/>
  <c r="O2675"/>
  <c r="M2676"/>
  <c r="O2676" s="1"/>
  <c r="M2677"/>
  <c r="O2677" s="1"/>
  <c r="M2678"/>
  <c r="O2678" s="1"/>
  <c r="M2679"/>
  <c r="O2679"/>
  <c r="M2680"/>
  <c r="O2680" s="1"/>
  <c r="M2681"/>
  <c r="O2681" s="1"/>
  <c r="M2682"/>
  <c r="O2682" s="1"/>
  <c r="M2683"/>
  <c r="O2683" s="1"/>
  <c r="M2684"/>
  <c r="O2684" s="1"/>
  <c r="M2685"/>
  <c r="O2685" s="1"/>
  <c r="M2686"/>
  <c r="O2686" s="1"/>
  <c r="M2687"/>
  <c r="O2687"/>
  <c r="M2688"/>
  <c r="O2688" s="1"/>
  <c r="M2689"/>
  <c r="O2689" s="1"/>
  <c r="M2690"/>
  <c r="O2690" s="1"/>
  <c r="M2691"/>
  <c r="O2691" s="1"/>
  <c r="M2692"/>
  <c r="O2692" s="1"/>
  <c r="M2693"/>
  <c r="O2693" s="1"/>
  <c r="M2694"/>
  <c r="O2694" s="1"/>
  <c r="M2695"/>
  <c r="O2695"/>
  <c r="M2696"/>
  <c r="O2696" s="1"/>
  <c r="M2697"/>
  <c r="O2697" s="1"/>
  <c r="M2698"/>
  <c r="O2698" s="1"/>
  <c r="M2699"/>
  <c r="O2699" s="1"/>
  <c r="M2700"/>
  <c r="O2700" s="1"/>
  <c r="M2701"/>
  <c r="O2701"/>
  <c r="M2702"/>
  <c r="O2702" s="1"/>
  <c r="M2703"/>
  <c r="O2703"/>
  <c r="M2704"/>
  <c r="O2704" s="1"/>
  <c r="M2705"/>
  <c r="O2705" s="1"/>
  <c r="M2706"/>
  <c r="O2706" s="1"/>
  <c r="M2707"/>
  <c r="O2707"/>
  <c r="M2708"/>
  <c r="O2708" s="1"/>
  <c r="M2709"/>
  <c r="O2709" s="1"/>
  <c r="M2710"/>
  <c r="O2710" s="1"/>
  <c r="M2711"/>
  <c r="O2711"/>
  <c r="M2712"/>
  <c r="O2712" s="1"/>
  <c r="M2713"/>
  <c r="O2713" s="1"/>
  <c r="M2714"/>
  <c r="O2714" s="1"/>
  <c r="M2715"/>
  <c r="O2715" s="1"/>
  <c r="M2716"/>
  <c r="O2716" s="1"/>
  <c r="M2717"/>
  <c r="O2717" s="1"/>
  <c r="M2718"/>
  <c r="O2718" s="1"/>
  <c r="M2719"/>
  <c r="O2719"/>
  <c r="M2720"/>
  <c r="O2720" s="1"/>
  <c r="M2721"/>
  <c r="O2721" s="1"/>
  <c r="M2722"/>
  <c r="O2722" s="1"/>
  <c r="M2723"/>
  <c r="O2723" s="1"/>
  <c r="M2724"/>
  <c r="O2724" s="1"/>
  <c r="M2725"/>
  <c r="O2725" s="1"/>
  <c r="M2726"/>
  <c r="O2726" s="1"/>
  <c r="M2727"/>
  <c r="O2727"/>
  <c r="M2728"/>
  <c r="O2728" s="1"/>
  <c r="M2729"/>
  <c r="O2729" s="1"/>
  <c r="M2730"/>
  <c r="O2730" s="1"/>
  <c r="M2731"/>
  <c r="O2731" s="1"/>
  <c r="M2732"/>
  <c r="O2732" s="1"/>
  <c r="M2733"/>
  <c r="O2733"/>
  <c r="M2734"/>
  <c r="O2734" s="1"/>
  <c r="M2735"/>
  <c r="O2735"/>
  <c r="M2736"/>
  <c r="O2736" s="1"/>
  <c r="M2737"/>
  <c r="O2737" s="1"/>
  <c r="M2738"/>
  <c r="O2738" s="1"/>
  <c r="M2739"/>
  <c r="O2739"/>
  <c r="M2740"/>
  <c r="O2740" s="1"/>
  <c r="M2741"/>
  <c r="O2741" s="1"/>
  <c r="M2742"/>
  <c r="O2742" s="1"/>
  <c r="M2743"/>
  <c r="O2743"/>
  <c r="M2744"/>
  <c r="O2744" s="1"/>
  <c r="M2745"/>
  <c r="O2745" s="1"/>
  <c r="M2746"/>
  <c r="O2746" s="1"/>
  <c r="M2747"/>
  <c r="O2747" s="1"/>
  <c r="M2748"/>
  <c r="O2748" s="1"/>
  <c r="M2749"/>
  <c r="O2749" s="1"/>
  <c r="M2750"/>
  <c r="O2750" s="1"/>
  <c r="M2751"/>
  <c r="O2751"/>
  <c r="M2752"/>
  <c r="O2752" s="1"/>
  <c r="M2753"/>
  <c r="O2753" s="1"/>
  <c r="M2754"/>
  <c r="O2754" s="1"/>
  <c r="M2755"/>
  <c r="O2755" s="1"/>
  <c r="M2756"/>
  <c r="O2756" s="1"/>
  <c r="M2757"/>
  <c r="O2757" s="1"/>
  <c r="M2758"/>
  <c r="O2758" s="1"/>
  <c r="M2759"/>
  <c r="O2759"/>
  <c r="M2760"/>
  <c r="O2760" s="1"/>
  <c r="M2761"/>
  <c r="O2761" s="1"/>
  <c r="M2762"/>
  <c r="O2762" s="1"/>
  <c r="M2763"/>
  <c r="O2763" s="1"/>
  <c r="M2764"/>
  <c r="O2764" s="1"/>
  <c r="M2765"/>
  <c r="O2765"/>
  <c r="M2766"/>
  <c r="O2766" s="1"/>
  <c r="M2767"/>
  <c r="O2767"/>
  <c r="M2768"/>
  <c r="O2768" s="1"/>
  <c r="M2769"/>
  <c r="O2769" s="1"/>
  <c r="M2770"/>
  <c r="O2770" s="1"/>
  <c r="M2771"/>
  <c r="O2771"/>
  <c r="M2772"/>
  <c r="O2772" s="1"/>
  <c r="M2773"/>
  <c r="O2773" s="1"/>
  <c r="M2774"/>
  <c r="O2774" s="1"/>
  <c r="M2775"/>
  <c r="O2775"/>
  <c r="M2776"/>
  <c r="O2776" s="1"/>
  <c r="M2777"/>
  <c r="O2777" s="1"/>
  <c r="M2778"/>
  <c r="O2778" s="1"/>
  <c r="M2779"/>
  <c r="O2779" s="1"/>
  <c r="M2780"/>
  <c r="O2780" s="1"/>
  <c r="M2781"/>
  <c r="O2781" s="1"/>
  <c r="M2782"/>
  <c r="O2782" s="1"/>
  <c r="M2783"/>
  <c r="O2783"/>
  <c r="M2784"/>
  <c r="O2784" s="1"/>
  <c r="M2785"/>
  <c r="O2785" s="1"/>
  <c r="M2786"/>
  <c r="O2786" s="1"/>
  <c r="M2787"/>
  <c r="O2787" s="1"/>
  <c r="M2788"/>
  <c r="O2788" s="1"/>
  <c r="M2789"/>
  <c r="O2789" s="1"/>
  <c r="M2790"/>
  <c r="O2790" s="1"/>
  <c r="M2791"/>
  <c r="O2791"/>
  <c r="M2792"/>
  <c r="O2792" s="1"/>
  <c r="M2793"/>
  <c r="O2793" s="1"/>
  <c r="M2794"/>
  <c r="O2794" s="1"/>
  <c r="M2795"/>
  <c r="O2795" s="1"/>
  <c r="M2796"/>
  <c r="O2796" s="1"/>
  <c r="M2797"/>
  <c r="O2797"/>
  <c r="M2798"/>
  <c r="O2798" s="1"/>
  <c r="M2799"/>
  <c r="O2799"/>
  <c r="M2800"/>
  <c r="O2800" s="1"/>
  <c r="M2801"/>
  <c r="O2801" s="1"/>
  <c r="M2802"/>
  <c r="O2802" s="1"/>
  <c r="M2803"/>
  <c r="O2803"/>
  <c r="M2804"/>
  <c r="O2804" s="1"/>
  <c r="M2805"/>
  <c r="O2805" s="1"/>
  <c r="M2806"/>
  <c r="O2806" s="1"/>
  <c r="M2807"/>
  <c r="O2807"/>
  <c r="M2808"/>
  <c r="O2808" s="1"/>
  <c r="M2809"/>
  <c r="O2809" s="1"/>
  <c r="M2810"/>
  <c r="O2810" s="1"/>
  <c r="M2811"/>
  <c r="O2811" s="1"/>
  <c r="M2812"/>
  <c r="O2812" s="1"/>
  <c r="M2813"/>
  <c r="O2813" s="1"/>
  <c r="M2814"/>
  <c r="O2814" s="1"/>
  <c r="M2815"/>
  <c r="O2815"/>
  <c r="M2816"/>
  <c r="O2816" s="1"/>
  <c r="M2817"/>
  <c r="O2817" s="1"/>
  <c r="M2818"/>
  <c r="O2818" s="1"/>
  <c r="M2819"/>
  <c r="O2819" s="1"/>
  <c r="M2820"/>
  <c r="O2820" s="1"/>
  <c r="M2821"/>
  <c r="O2821" s="1"/>
  <c r="M2822"/>
  <c r="O2822" s="1"/>
  <c r="M2823"/>
  <c r="O2823"/>
  <c r="M2824"/>
  <c r="O2824" s="1"/>
  <c r="M2825"/>
  <c r="O2825" s="1"/>
  <c r="M2826"/>
  <c r="O2826" s="1"/>
  <c r="M2827"/>
  <c r="O2827" s="1"/>
  <c r="M2828"/>
  <c r="O2828" s="1"/>
  <c r="M2829"/>
  <c r="O2829"/>
  <c r="M2830"/>
  <c r="O2830" s="1"/>
  <c r="M2831"/>
  <c r="O2831"/>
  <c r="M2832"/>
  <c r="O2832" s="1"/>
  <c r="M2833"/>
  <c r="O2833" s="1"/>
  <c r="M2834"/>
  <c r="O2834" s="1"/>
  <c r="M2835"/>
  <c r="O2835"/>
  <c r="M2836"/>
  <c r="O2836" s="1"/>
  <c r="M2837"/>
  <c r="O2837" s="1"/>
  <c r="M2838"/>
  <c r="O2838" s="1"/>
  <c r="M2839"/>
  <c r="O2839"/>
  <c r="M2840"/>
  <c r="O2840" s="1"/>
  <c r="M2841"/>
  <c r="O2841" s="1"/>
  <c r="M2842"/>
  <c r="O2842" s="1"/>
  <c r="M2843"/>
  <c r="O2843" s="1"/>
  <c r="M2844"/>
  <c r="O2844" s="1"/>
  <c r="M2845"/>
  <c r="O2845" s="1"/>
  <c r="M2846"/>
  <c r="O2846" s="1"/>
  <c r="M2847"/>
  <c r="O2847"/>
  <c r="M2848"/>
  <c r="O2848" s="1"/>
  <c r="M2849"/>
  <c r="O2849" s="1"/>
  <c r="M2850"/>
  <c r="O2850" s="1"/>
  <c r="M2851"/>
  <c r="O2851" s="1"/>
  <c r="M2852"/>
  <c r="O2852" s="1"/>
  <c r="M2853"/>
  <c r="O2853" s="1"/>
  <c r="M2854"/>
  <c r="O2854" s="1"/>
  <c r="M2855"/>
  <c r="O2855"/>
  <c r="M2856"/>
  <c r="O2856" s="1"/>
  <c r="M2857"/>
  <c r="O2857" s="1"/>
  <c r="M2858"/>
  <c r="O2858" s="1"/>
  <c r="M2859"/>
  <c r="O2859" s="1"/>
  <c r="M2860"/>
  <c r="O2860" s="1"/>
  <c r="M2861"/>
  <c r="O2861"/>
  <c r="M2862"/>
  <c r="O2862" s="1"/>
  <c r="M2863"/>
  <c r="O2863"/>
  <c r="M2864"/>
  <c r="O2864" s="1"/>
  <c r="M2865"/>
  <c r="O2865" s="1"/>
  <c r="M2866"/>
  <c r="O2866" s="1"/>
  <c r="M2867"/>
  <c r="O2867"/>
  <c r="M2868"/>
  <c r="O2868" s="1"/>
  <c r="M2869"/>
  <c r="O2869" s="1"/>
  <c r="M2870"/>
  <c r="O2870" s="1"/>
  <c r="M2871"/>
  <c r="O2871"/>
  <c r="M2872"/>
  <c r="O2872" s="1"/>
  <c r="M2873"/>
  <c r="O2873" s="1"/>
  <c r="M2874"/>
  <c r="O2874" s="1"/>
  <c r="M2875"/>
  <c r="O2875"/>
  <c r="M2876"/>
  <c r="O2876" s="1"/>
  <c r="M2877"/>
  <c r="O2877" s="1"/>
  <c r="M2878"/>
  <c r="O2878" s="1"/>
  <c r="M2879"/>
  <c r="O2879" s="1"/>
  <c r="M2880"/>
  <c r="O2880" s="1"/>
  <c r="M2881"/>
  <c r="O2881" s="1"/>
  <c r="M2882"/>
  <c r="O2882" s="1"/>
  <c r="M2883"/>
  <c r="O2883"/>
  <c r="M2884"/>
  <c r="O2884" s="1"/>
  <c r="M2885"/>
  <c r="O2885" s="1"/>
  <c r="M2886"/>
  <c r="O2886" s="1"/>
  <c r="M2887"/>
  <c r="O2887" s="1"/>
  <c r="M2888"/>
  <c r="O2888" s="1"/>
  <c r="M2889"/>
  <c r="O2889" s="1"/>
  <c r="M2890"/>
  <c r="O2890" s="1"/>
  <c r="M2891"/>
  <c r="O2891"/>
  <c r="M2892"/>
  <c r="O2892" s="1"/>
  <c r="M2893"/>
  <c r="O2893" s="1"/>
  <c r="M2894"/>
  <c r="O2894" s="1"/>
  <c r="M2895"/>
  <c r="O2895" s="1"/>
  <c r="M2896"/>
  <c r="O2896" s="1"/>
  <c r="M2897"/>
  <c r="O2897" s="1"/>
  <c r="M2898"/>
  <c r="O2898" s="1"/>
  <c r="M2899"/>
  <c r="O2899"/>
  <c r="M2900"/>
  <c r="O2900" s="1"/>
  <c r="M2901"/>
  <c r="O2901" s="1"/>
  <c r="M2902"/>
  <c r="O2902" s="1"/>
  <c r="M2903"/>
  <c r="O2903" s="1"/>
  <c r="M2904"/>
  <c r="O2904" s="1"/>
  <c r="M2905"/>
  <c r="O2905" s="1"/>
  <c r="M2906"/>
  <c r="O2906" s="1"/>
  <c r="M2907"/>
  <c r="O2907"/>
  <c r="M2908"/>
  <c r="O2908" s="1"/>
  <c r="M2909"/>
  <c r="O2909" s="1"/>
  <c r="M2910"/>
  <c r="O2910" s="1"/>
  <c r="M2911"/>
  <c r="O2911" s="1"/>
  <c r="M2912"/>
  <c r="O2912" s="1"/>
  <c r="M2913"/>
  <c r="O2913" s="1"/>
  <c r="M2914"/>
  <c r="O2914" s="1"/>
  <c r="M2915"/>
  <c r="O2915"/>
  <c r="M2916"/>
  <c r="O2916" s="1"/>
  <c r="M2917"/>
  <c r="O2917" s="1"/>
  <c r="M2918"/>
  <c r="O2918" s="1"/>
  <c r="M2919"/>
  <c r="O2919" s="1"/>
  <c r="M2920"/>
  <c r="O2920" s="1"/>
  <c r="M2921"/>
  <c r="O2921" s="1"/>
  <c r="M2922"/>
  <c r="O2922" s="1"/>
  <c r="M2923"/>
  <c r="O2923"/>
  <c r="M2924"/>
  <c r="O2924" s="1"/>
  <c r="M2925"/>
  <c r="O2925" s="1"/>
  <c r="M2926"/>
  <c r="O2926" s="1"/>
  <c r="M2927"/>
  <c r="O2927" s="1"/>
  <c r="M2928"/>
  <c r="O2928" s="1"/>
  <c r="M2929"/>
  <c r="O2929" s="1"/>
  <c r="M2930"/>
  <c r="O2930" s="1"/>
  <c r="M2931"/>
  <c r="O2931"/>
  <c r="M2932"/>
  <c r="O2932" s="1"/>
  <c r="M2933"/>
  <c r="O2933" s="1"/>
  <c r="M2934"/>
  <c r="O2934" s="1"/>
  <c r="M2935"/>
  <c r="O2935" s="1"/>
  <c r="M2936"/>
  <c r="O2936" s="1"/>
  <c r="M2937"/>
  <c r="O2937" s="1"/>
  <c r="M2938"/>
  <c r="O2938" s="1"/>
  <c r="M2939"/>
  <c r="O2939"/>
  <c r="M2940"/>
  <c r="O2940" s="1"/>
  <c r="M2941"/>
  <c r="O2941" s="1"/>
  <c r="M2942"/>
  <c r="O2942" s="1"/>
  <c r="M2943"/>
  <c r="O2943" s="1"/>
  <c r="M2944"/>
  <c r="O2944" s="1"/>
  <c r="M2945"/>
  <c r="O2945" s="1"/>
  <c r="M2946"/>
  <c r="O2946" s="1"/>
  <c r="M2947"/>
  <c r="O2947"/>
  <c r="M2948"/>
  <c r="O2948" s="1"/>
  <c r="M2949"/>
  <c r="O2949" s="1"/>
  <c r="M2950"/>
  <c r="O2950" s="1"/>
  <c r="M2951"/>
  <c r="O2951" s="1"/>
  <c r="M2952"/>
  <c r="O2952" s="1"/>
  <c r="M2953"/>
  <c r="O2953" s="1"/>
  <c r="M2954"/>
  <c r="O2954" s="1"/>
  <c r="M2955"/>
  <c r="O2955"/>
  <c r="M2956"/>
  <c r="O2956" s="1"/>
  <c r="M2957"/>
  <c r="O2957" s="1"/>
  <c r="M2958"/>
  <c r="O2958" s="1"/>
  <c r="M2959"/>
  <c r="O2959" s="1"/>
  <c r="M2960"/>
  <c r="O2960" s="1"/>
  <c r="M2961"/>
  <c r="O2961" s="1"/>
  <c r="M2962"/>
  <c r="O2962" s="1"/>
  <c r="M2963"/>
  <c r="O2963"/>
  <c r="M2964"/>
  <c r="O2964" s="1"/>
  <c r="M2965"/>
  <c r="O2965" s="1"/>
  <c r="M2966"/>
  <c r="O2966" s="1"/>
  <c r="M2967"/>
  <c r="O2967" s="1"/>
  <c r="M2968"/>
  <c r="O2968" s="1"/>
  <c r="M2969"/>
  <c r="O2969" s="1"/>
  <c r="M2970"/>
  <c r="O2970" s="1"/>
  <c r="M2971"/>
  <c r="O2971"/>
  <c r="M2972"/>
  <c r="O2972" s="1"/>
  <c r="M2973"/>
  <c r="O2973" s="1"/>
  <c r="M2974"/>
  <c r="O2974" s="1"/>
  <c r="M2975"/>
  <c r="O2975" s="1"/>
  <c r="M2976"/>
  <c r="O2976" s="1"/>
  <c r="M2977"/>
  <c r="O2977" s="1"/>
  <c r="M2978"/>
  <c r="O2978" s="1"/>
  <c r="M2979"/>
  <c r="O2979"/>
  <c r="M2980"/>
  <c r="O2980" s="1"/>
  <c r="M2981"/>
  <c r="O2981" s="1"/>
  <c r="M2982"/>
  <c r="O2982" s="1"/>
  <c r="M2983"/>
  <c r="O2983" s="1"/>
  <c r="M2984"/>
  <c r="O2984" s="1"/>
  <c r="M2985"/>
  <c r="O2985" s="1"/>
  <c r="M2986"/>
  <c r="O2986" s="1"/>
  <c r="M2987"/>
  <c r="O2987"/>
  <c r="M2988"/>
  <c r="O2988" s="1"/>
  <c r="M2989"/>
  <c r="O2989" s="1"/>
  <c r="M2990"/>
  <c r="O2990" s="1"/>
  <c r="M2991"/>
  <c r="O2991" s="1"/>
  <c r="M2992"/>
  <c r="O2992" s="1"/>
  <c r="M2993"/>
  <c r="O2993" s="1"/>
  <c r="M2994"/>
  <c r="O2994" s="1"/>
  <c r="M2995"/>
  <c r="O2995"/>
  <c r="M2996"/>
  <c r="O2996" s="1"/>
  <c r="M2997"/>
  <c r="O2997" s="1"/>
  <c r="M2998"/>
  <c r="O2998" s="1"/>
  <c r="M2999"/>
  <c r="O2999" s="1"/>
  <c r="M3000"/>
  <c r="O3000" s="1"/>
  <c r="M3001"/>
  <c r="O3001" s="1"/>
  <c r="M3002"/>
  <c r="O3002" s="1"/>
  <c r="M3003"/>
  <c r="O3003"/>
  <c r="M3004"/>
  <c r="O3004" s="1"/>
  <c r="M3005"/>
  <c r="O3005" s="1"/>
  <c r="M3006"/>
  <c r="O3006" s="1"/>
  <c r="M3007"/>
  <c r="O3007" s="1"/>
  <c r="M3008"/>
  <c r="O3008" s="1"/>
  <c r="M3009"/>
  <c r="O3009" s="1"/>
  <c r="M3010"/>
  <c r="O3010" s="1"/>
  <c r="M3011"/>
  <c r="O3011"/>
  <c r="M3012"/>
  <c r="O3012" s="1"/>
  <c r="M3013"/>
  <c r="O3013" s="1"/>
  <c r="M3014"/>
  <c r="O3014" s="1"/>
  <c r="M3015"/>
  <c r="O3015" s="1"/>
  <c r="M3016"/>
  <c r="O3016" s="1"/>
  <c r="M3017"/>
  <c r="O3017" s="1"/>
  <c r="M3018"/>
  <c r="O3018" s="1"/>
  <c r="M3019"/>
  <c r="O3019"/>
  <c r="M3020"/>
  <c r="O3020" s="1"/>
  <c r="M3021"/>
  <c r="O3021" s="1"/>
  <c r="M3022"/>
  <c r="O3022" s="1"/>
  <c r="M3023"/>
  <c r="O3023" s="1"/>
  <c r="M3024"/>
  <c r="O3024" s="1"/>
  <c r="M3025"/>
  <c r="O3025" s="1"/>
  <c r="M3026"/>
  <c r="O3026" s="1"/>
  <c r="M3027"/>
  <c r="O3027"/>
  <c r="M3028"/>
  <c r="O3028" s="1"/>
  <c r="M3029"/>
  <c r="O3029" s="1"/>
  <c r="M3030"/>
  <c r="O3030" s="1"/>
  <c r="M3031"/>
  <c r="O3031" s="1"/>
  <c r="M3032"/>
  <c r="O3032" s="1"/>
  <c r="M3033"/>
  <c r="O3033" s="1"/>
  <c r="M3034"/>
  <c r="O3034" s="1"/>
  <c r="M3035"/>
  <c r="O3035"/>
  <c r="M3036"/>
  <c r="O3036" s="1"/>
  <c r="M3037"/>
  <c r="O3037" s="1"/>
  <c r="M3038"/>
  <c r="O3038" s="1"/>
  <c r="M3039"/>
  <c r="O3039" s="1"/>
  <c r="M3040"/>
  <c r="O3040" s="1"/>
  <c r="M3041"/>
  <c r="O3041" s="1"/>
  <c r="M3042"/>
  <c r="O3042" s="1"/>
  <c r="M3043"/>
  <c r="O3043"/>
  <c r="M3044"/>
  <c r="O3044" s="1"/>
  <c r="M3045"/>
  <c r="O3045" s="1"/>
  <c r="M3046"/>
  <c r="O3046" s="1"/>
  <c r="M3047"/>
  <c r="O3047" s="1"/>
  <c r="M3048"/>
  <c r="O3048" s="1"/>
  <c r="M3049"/>
  <c r="O3049" s="1"/>
  <c r="M3050"/>
  <c r="O3050" s="1"/>
  <c r="M3051"/>
  <c r="O3051"/>
  <c r="M3052"/>
  <c r="O3052" s="1"/>
  <c r="M3053"/>
  <c r="O3053" s="1"/>
  <c r="M3054"/>
  <c r="O3054" s="1"/>
  <c r="M3055"/>
  <c r="O3055" s="1"/>
  <c r="M3056"/>
  <c r="O3056" s="1"/>
  <c r="M3057"/>
  <c r="O3057" s="1"/>
  <c r="M3058"/>
  <c r="O3058" s="1"/>
  <c r="M3059"/>
  <c r="O3059"/>
  <c r="M3060"/>
  <c r="O3060" s="1"/>
  <c r="M3061"/>
  <c r="O3061" s="1"/>
  <c r="M3062"/>
  <c r="O3062" s="1"/>
  <c r="M3063"/>
  <c r="O3063" s="1"/>
  <c r="M3064"/>
  <c r="O3064" s="1"/>
  <c r="M3065"/>
  <c r="O3065" s="1"/>
  <c r="M3066"/>
  <c r="O3066" s="1"/>
  <c r="M3067"/>
  <c r="O3067"/>
  <c r="M3068"/>
  <c r="O3068" s="1"/>
  <c r="M3069"/>
  <c r="O3069" s="1"/>
  <c r="M3070"/>
  <c r="O3070" s="1"/>
  <c r="M3071"/>
  <c r="O3071" s="1"/>
  <c r="M3072"/>
  <c r="O3072" s="1"/>
  <c r="M3073"/>
  <c r="O3073" s="1"/>
  <c r="M3074"/>
  <c r="O3074" s="1"/>
  <c r="M3075"/>
  <c r="O3075"/>
  <c r="M3076"/>
  <c r="O3076" s="1"/>
  <c r="M3077"/>
  <c r="O3077" s="1"/>
  <c r="M3078"/>
  <c r="O3078" s="1"/>
  <c r="M3079"/>
  <c r="O3079" s="1"/>
  <c r="M3080"/>
  <c r="O3080" s="1"/>
  <c r="M3081"/>
  <c r="O3081" s="1"/>
  <c r="M3082"/>
  <c r="O3082" s="1"/>
  <c r="M3083"/>
  <c r="O3083"/>
  <c r="M3084"/>
  <c r="O3084" s="1"/>
  <c r="M3085"/>
  <c r="O3085" s="1"/>
  <c r="M3086"/>
  <c r="O3086" s="1"/>
  <c r="M3087"/>
  <c r="O3087" s="1"/>
  <c r="M3088"/>
  <c r="O3088" s="1"/>
  <c r="M3089"/>
  <c r="O3089" s="1"/>
  <c r="M3090"/>
  <c r="O3090" s="1"/>
  <c r="M3091"/>
  <c r="O3091"/>
  <c r="M3092"/>
  <c r="O3092" s="1"/>
  <c r="M3093"/>
  <c r="O3093" s="1"/>
  <c r="M3094"/>
  <c r="O3094" s="1"/>
  <c r="M3095"/>
  <c r="O3095" s="1"/>
  <c r="M3096"/>
  <c r="O3096" s="1"/>
  <c r="M3097"/>
  <c r="O3097" s="1"/>
  <c r="M3098"/>
  <c r="O3098" s="1"/>
  <c r="M3099"/>
  <c r="O3099"/>
  <c r="M3100"/>
  <c r="O3100" s="1"/>
  <c r="M3101"/>
  <c r="O3101" s="1"/>
  <c r="M3102"/>
  <c r="O3102" s="1"/>
  <c r="M3103"/>
  <c r="O3103" s="1"/>
  <c r="M3104"/>
  <c r="O3104" s="1"/>
  <c r="M3105"/>
  <c r="O3105" s="1"/>
  <c r="M3106"/>
  <c r="O3106" s="1"/>
  <c r="M3107"/>
  <c r="O3107"/>
  <c r="M3108"/>
  <c r="O3108" s="1"/>
  <c r="M3109"/>
  <c r="O3109" s="1"/>
  <c r="M3110"/>
  <c r="O3110" s="1"/>
  <c r="M3111"/>
  <c r="O3111" s="1"/>
  <c r="M3112"/>
  <c r="O3112" s="1"/>
  <c r="M3113"/>
  <c r="O3113" s="1"/>
  <c r="M3114"/>
  <c r="O3114" s="1"/>
  <c r="M3115"/>
  <c r="O3115"/>
  <c r="M3116"/>
  <c r="O3116" s="1"/>
  <c r="M3117"/>
  <c r="O3117" s="1"/>
  <c r="M3118"/>
  <c r="O3118" s="1"/>
  <c r="M3119"/>
  <c r="O3119" s="1"/>
  <c r="M3120"/>
  <c r="O3120" s="1"/>
  <c r="M3121"/>
  <c r="O3121" s="1"/>
  <c r="M3122"/>
  <c r="O3122" s="1"/>
  <c r="M3123"/>
  <c r="O3123"/>
  <c r="M3124"/>
  <c r="O3124" s="1"/>
  <c r="M3125"/>
  <c r="O3125" s="1"/>
  <c r="M3126"/>
  <c r="O3126" s="1"/>
  <c r="M3127"/>
  <c r="O3127" s="1"/>
  <c r="M3128"/>
  <c r="O3128" s="1"/>
  <c r="M3129"/>
  <c r="O3129" s="1"/>
  <c r="M3130"/>
  <c r="O3130" s="1"/>
  <c r="M3131"/>
  <c r="O3131"/>
  <c r="M3132"/>
  <c r="O3132" s="1"/>
  <c r="M3133"/>
  <c r="O3133" s="1"/>
  <c r="M3134"/>
  <c r="O3134" s="1"/>
  <c r="M3135"/>
  <c r="O3135" s="1"/>
  <c r="M3136"/>
  <c r="O3136" s="1"/>
  <c r="M3137"/>
  <c r="O3137" s="1"/>
  <c r="M3138"/>
  <c r="O3138" s="1"/>
  <c r="M3139"/>
  <c r="O3139"/>
  <c r="M3140"/>
  <c r="O3140" s="1"/>
  <c r="M3141"/>
  <c r="O3141" s="1"/>
  <c r="M3142"/>
  <c r="O3142" s="1"/>
  <c r="M3143"/>
  <c r="O3143" s="1"/>
  <c r="M3144"/>
  <c r="O3144" s="1"/>
  <c r="M3145"/>
  <c r="O3145" s="1"/>
  <c r="M3146"/>
  <c r="O3146" s="1"/>
  <c r="M3147"/>
  <c r="O3147"/>
  <c r="M3148"/>
  <c r="O3148" s="1"/>
  <c r="M3149"/>
  <c r="O3149" s="1"/>
  <c r="M3150"/>
  <c r="O3150" s="1"/>
  <c r="M3151"/>
  <c r="O3151" s="1"/>
  <c r="M3152"/>
  <c r="O3152" s="1"/>
  <c r="M3153"/>
  <c r="O3153" s="1"/>
  <c r="M3154"/>
  <c r="O3154" s="1"/>
  <c r="M3155"/>
  <c r="O3155"/>
  <c r="M3156"/>
  <c r="O3156" s="1"/>
  <c r="M3157"/>
  <c r="O3157" s="1"/>
  <c r="M3158"/>
  <c r="O3158" s="1"/>
  <c r="M3159"/>
  <c r="O3159" s="1"/>
  <c r="M3160"/>
  <c r="O3160" s="1"/>
  <c r="M3161"/>
  <c r="O3161" s="1"/>
  <c r="M3162"/>
  <c r="O3162" s="1"/>
  <c r="M3163"/>
  <c r="O3163"/>
  <c r="M3164"/>
  <c r="O3164" s="1"/>
  <c r="M3165"/>
  <c r="O3165" s="1"/>
  <c r="M3166"/>
  <c r="O3166" s="1"/>
  <c r="M3167"/>
  <c r="O3167" s="1"/>
  <c r="M3168"/>
  <c r="O3168" s="1"/>
  <c r="M3169"/>
  <c r="O3169" s="1"/>
  <c r="M3170"/>
  <c r="O3170" s="1"/>
  <c r="M3171"/>
  <c r="O3171"/>
  <c r="M3172"/>
  <c r="O3172" s="1"/>
  <c r="M3173"/>
  <c r="O3173" s="1"/>
  <c r="M3174"/>
  <c r="O3174" s="1"/>
  <c r="M3175"/>
  <c r="O3175" s="1"/>
  <c r="M3176"/>
  <c r="O3176" s="1"/>
  <c r="M3177"/>
  <c r="O3177" s="1"/>
  <c r="M3178"/>
  <c r="O3178" s="1"/>
  <c r="M3179"/>
  <c r="O3179"/>
  <c r="M3180"/>
  <c r="O3180" s="1"/>
  <c r="M3181"/>
  <c r="O3181" s="1"/>
  <c r="M3182"/>
  <c r="O3182" s="1"/>
  <c r="M3183"/>
  <c r="O3183" s="1"/>
  <c r="M3184"/>
  <c r="O3184" s="1"/>
  <c r="M3185"/>
  <c r="O3185" s="1"/>
  <c r="M3186"/>
  <c r="O3186" s="1"/>
  <c r="M3187"/>
  <c r="O3187"/>
  <c r="M3188"/>
  <c r="O3188" s="1"/>
  <c r="M3189"/>
  <c r="O3189" s="1"/>
  <c r="M3190"/>
  <c r="O3190" s="1"/>
  <c r="M3191"/>
  <c r="O3191" s="1"/>
  <c r="M3192"/>
  <c r="O3192" s="1"/>
  <c r="M3193"/>
  <c r="O3193" s="1"/>
  <c r="M3194"/>
  <c r="O3194" s="1"/>
  <c r="M3195"/>
  <c r="O3195"/>
  <c r="M3196"/>
  <c r="O3196" s="1"/>
  <c r="M3197"/>
  <c r="O3197" s="1"/>
  <c r="M3198"/>
  <c r="O3198" s="1"/>
  <c r="M3199"/>
  <c r="O3199" s="1"/>
  <c r="M3200"/>
  <c r="O3200" s="1"/>
  <c r="M3201"/>
  <c r="O3201" s="1"/>
  <c r="M3202"/>
  <c r="O3202" s="1"/>
  <c r="M3203"/>
  <c r="O3203"/>
  <c r="M3204"/>
  <c r="O3204" s="1"/>
  <c r="M3205"/>
  <c r="O3205" s="1"/>
  <c r="M3206"/>
  <c r="O3206" s="1"/>
  <c r="M3207"/>
  <c r="O3207" s="1"/>
  <c r="M3208"/>
  <c r="O3208" s="1"/>
  <c r="M3209"/>
  <c r="O3209" s="1"/>
  <c r="M3210"/>
  <c r="O3210" s="1"/>
  <c r="M3211"/>
  <c r="O3211"/>
  <c r="M3212"/>
  <c r="O3212" s="1"/>
  <c r="M3213"/>
  <c r="O3213" s="1"/>
  <c r="M3214"/>
  <c r="O3214" s="1"/>
  <c r="M3215"/>
  <c r="O3215" s="1"/>
  <c r="M3216"/>
  <c r="O3216" s="1"/>
  <c r="M3217"/>
  <c r="O3217" s="1"/>
  <c r="M3218"/>
  <c r="O3218" s="1"/>
  <c r="M3219"/>
  <c r="O3219"/>
  <c r="M3220"/>
  <c r="O3220" s="1"/>
  <c r="M3221"/>
  <c r="O3221" s="1"/>
  <c r="M3222"/>
  <c r="O3222" s="1"/>
  <c r="M3223"/>
  <c r="O3223" s="1"/>
  <c r="M3224"/>
  <c r="O3224" s="1"/>
  <c r="M3225"/>
  <c r="O3225" s="1"/>
  <c r="M3226"/>
  <c r="O3226" s="1"/>
  <c r="M3227"/>
  <c r="O3227"/>
  <c r="M3228"/>
  <c r="O3228" s="1"/>
  <c r="M3229"/>
  <c r="O3229" s="1"/>
  <c r="M3230"/>
  <c r="O3230" s="1"/>
  <c r="M3231"/>
  <c r="O3231" s="1"/>
  <c r="M3232"/>
  <c r="O3232" s="1"/>
  <c r="M3233"/>
  <c r="O3233" s="1"/>
  <c r="M3234"/>
  <c r="O3234" s="1"/>
  <c r="M3235"/>
  <c r="O3235"/>
  <c r="M3236"/>
  <c r="O3236" s="1"/>
  <c r="M3237"/>
  <c r="O3237" s="1"/>
  <c r="M3238"/>
  <c r="O3238" s="1"/>
  <c r="M3239"/>
  <c r="O3239" s="1"/>
  <c r="M3240"/>
  <c r="O3240" s="1"/>
  <c r="M3241"/>
  <c r="O3241" s="1"/>
  <c r="M3242"/>
  <c r="O3242" s="1"/>
  <c r="M3243"/>
  <c r="O3243"/>
  <c r="M3244"/>
  <c r="O3244" s="1"/>
  <c r="M3245"/>
  <c r="O3245" s="1"/>
  <c r="M3246"/>
  <c r="O3246" s="1"/>
  <c r="M3247"/>
  <c r="O3247" s="1"/>
  <c r="M3248"/>
  <c r="O3248" s="1"/>
  <c r="M3249"/>
  <c r="O3249" s="1"/>
  <c r="M3250"/>
  <c r="O3250" s="1"/>
  <c r="M3251"/>
  <c r="O3251"/>
  <c r="M3252"/>
  <c r="O3252" s="1"/>
  <c r="M3253"/>
  <c r="O3253" s="1"/>
  <c r="M3254"/>
  <c r="O3254" s="1"/>
  <c r="M3255"/>
  <c r="O3255" s="1"/>
  <c r="M3256"/>
  <c r="O3256" s="1"/>
  <c r="M3257"/>
  <c r="O3257" s="1"/>
  <c r="M3258"/>
  <c r="O3258" s="1"/>
  <c r="M3259"/>
  <c r="O3259"/>
  <c r="M3260"/>
  <c r="O3260" s="1"/>
  <c r="M3261"/>
  <c r="O3261" s="1"/>
  <c r="M3262"/>
  <c r="O3262" s="1"/>
  <c r="M3263"/>
  <c r="O3263" s="1"/>
  <c r="M3264"/>
  <c r="O3264" s="1"/>
  <c r="M3265"/>
  <c r="O3265" s="1"/>
  <c r="M3266"/>
  <c r="O3266" s="1"/>
  <c r="M3267"/>
  <c r="O3267"/>
  <c r="M3268"/>
  <c r="O3268" s="1"/>
  <c r="M3269"/>
  <c r="O3269" s="1"/>
  <c r="M3270"/>
  <c r="O3270" s="1"/>
  <c r="M3271"/>
  <c r="O3271" s="1"/>
  <c r="M3272"/>
  <c r="O3272" s="1"/>
  <c r="M3273"/>
  <c r="O3273" s="1"/>
  <c r="M3274"/>
  <c r="O3274" s="1"/>
  <c r="M3275"/>
  <c r="O3275"/>
  <c r="M3276"/>
  <c r="O3276" s="1"/>
  <c r="M3277"/>
  <c r="O3277" s="1"/>
  <c r="M3278"/>
  <c r="O3278" s="1"/>
  <c r="M3279"/>
  <c r="O3279" s="1"/>
  <c r="M3280"/>
  <c r="O3280" s="1"/>
  <c r="M3281"/>
  <c r="O3281" s="1"/>
  <c r="M3282"/>
  <c r="O3282" s="1"/>
  <c r="M3283"/>
  <c r="O3283"/>
  <c r="M3284"/>
  <c r="O3284" s="1"/>
  <c r="M3285"/>
  <c r="O3285" s="1"/>
  <c r="M3286"/>
  <c r="O3286" s="1"/>
  <c r="M3287"/>
  <c r="O3287" s="1"/>
  <c r="M3288"/>
  <c r="O3288" s="1"/>
  <c r="M3289"/>
  <c r="O3289" s="1"/>
  <c r="M3290"/>
  <c r="O3290" s="1"/>
  <c r="M3291"/>
  <c r="O3291"/>
  <c r="M3292"/>
  <c r="O3292" s="1"/>
  <c r="M3293"/>
  <c r="O3293" s="1"/>
  <c r="M3294"/>
  <c r="O3294" s="1"/>
  <c r="M3295"/>
  <c r="O3295" s="1"/>
  <c r="M3296"/>
  <c r="O3296" s="1"/>
  <c r="M3297"/>
  <c r="O3297" s="1"/>
  <c r="M3298"/>
  <c r="O3298" s="1"/>
  <c r="M3299"/>
  <c r="O3299"/>
  <c r="M3300"/>
  <c r="O3300" s="1"/>
  <c r="M3301"/>
  <c r="O3301" s="1"/>
  <c r="M3302"/>
  <c r="O3302" s="1"/>
  <c r="M3303"/>
  <c r="O3303" s="1"/>
  <c r="M3304"/>
  <c r="O3304" s="1"/>
  <c r="M3305"/>
  <c r="O3305" s="1"/>
  <c r="M3306"/>
  <c r="O3306" s="1"/>
  <c r="M3307"/>
  <c r="O3307"/>
  <c r="M3308"/>
  <c r="O3308" s="1"/>
  <c r="M3309"/>
  <c r="O3309" s="1"/>
  <c r="M3310"/>
  <c r="O3310" s="1"/>
  <c r="M3311"/>
  <c r="O3311" s="1"/>
  <c r="M3312"/>
  <c r="O3312" s="1"/>
  <c r="M3313"/>
  <c r="O3313" s="1"/>
  <c r="M3314"/>
  <c r="O3314" s="1"/>
  <c r="M3315"/>
  <c r="O3315"/>
  <c r="M3316"/>
  <c r="O3316" s="1"/>
  <c r="M3317"/>
  <c r="O3317" s="1"/>
  <c r="M3318"/>
  <c r="O3318" s="1"/>
  <c r="M3319"/>
  <c r="O3319" s="1"/>
  <c r="M3320"/>
  <c r="O3320" s="1"/>
  <c r="M3321"/>
  <c r="O3321" s="1"/>
  <c r="M3322"/>
  <c r="O3322" s="1"/>
  <c r="M3323"/>
  <c r="O3323"/>
  <c r="M3324"/>
  <c r="O3324" s="1"/>
  <c r="M3325"/>
  <c r="O3325" s="1"/>
  <c r="M3326"/>
  <c r="O3326" s="1"/>
  <c r="M3327"/>
  <c r="O3327" s="1"/>
  <c r="M3328"/>
  <c r="O3328" s="1"/>
  <c r="M3329"/>
  <c r="O3329" s="1"/>
  <c r="M3330"/>
  <c r="O3330" s="1"/>
  <c r="M3331"/>
  <c r="O3331"/>
  <c r="M3332"/>
  <c r="O3332" s="1"/>
  <c r="M3333"/>
  <c r="O3333" s="1"/>
  <c r="M3334"/>
  <c r="O3334" s="1"/>
  <c r="M3335"/>
  <c r="O3335" s="1"/>
  <c r="M3336"/>
  <c r="O3336" s="1"/>
  <c r="M3337"/>
  <c r="O3337" s="1"/>
  <c r="M3338"/>
  <c r="O3338" s="1"/>
  <c r="M3339"/>
  <c r="O3339"/>
  <c r="M3340"/>
  <c r="O3340" s="1"/>
  <c r="M3341"/>
  <c r="O3341" s="1"/>
  <c r="M3342"/>
  <c r="O3342" s="1"/>
  <c r="M3343"/>
  <c r="O3343" s="1"/>
  <c r="M3344"/>
  <c r="O3344" s="1"/>
  <c r="M3345"/>
  <c r="O3345" s="1"/>
  <c r="M3346"/>
  <c r="O3346" s="1"/>
  <c r="M3347"/>
  <c r="O3347"/>
  <c r="M3348"/>
  <c r="O3348" s="1"/>
  <c r="M3349"/>
  <c r="O3349" s="1"/>
  <c r="M3350"/>
  <c r="O3350" s="1"/>
  <c r="M3351"/>
  <c r="O3351" s="1"/>
  <c r="M3352"/>
  <c r="O3352" s="1"/>
  <c r="M3353"/>
  <c r="O3353" s="1"/>
  <c r="M3354"/>
  <c r="O3354" s="1"/>
  <c r="M3355"/>
  <c r="O3355"/>
  <c r="M3356"/>
  <c r="O3356" s="1"/>
  <c r="M3357"/>
  <c r="O3357" s="1"/>
  <c r="M3358"/>
  <c r="O3358" s="1"/>
  <c r="M3359"/>
  <c r="O3359" s="1"/>
  <c r="M3360"/>
  <c r="O3360" s="1"/>
  <c r="M3361"/>
  <c r="O3361" s="1"/>
  <c r="M3362"/>
  <c r="O3362" s="1"/>
  <c r="M3363"/>
  <c r="O3363"/>
  <c r="M3364"/>
  <c r="O3364" s="1"/>
  <c r="M3365"/>
  <c r="O3365" s="1"/>
  <c r="M3366"/>
  <c r="O3366" s="1"/>
  <c r="M3367"/>
  <c r="O3367" s="1"/>
  <c r="M3368"/>
  <c r="O3368" s="1"/>
  <c r="M3369"/>
  <c r="O3369" s="1"/>
  <c r="M3370"/>
  <c r="O3370" s="1"/>
  <c r="M3371"/>
  <c r="O3371"/>
  <c r="M3372"/>
  <c r="O3372" s="1"/>
  <c r="M3373"/>
  <c r="O3373" s="1"/>
  <c r="M3374"/>
  <c r="O3374" s="1"/>
  <c r="M3375"/>
  <c r="O3375" s="1"/>
  <c r="M3376"/>
  <c r="O3376" s="1"/>
  <c r="M3377"/>
  <c r="O3377" s="1"/>
  <c r="M3378"/>
  <c r="O3378" s="1"/>
  <c r="M3379"/>
  <c r="O3379"/>
  <c r="M3380"/>
  <c r="O3380" s="1"/>
  <c r="M3381"/>
  <c r="O3381" s="1"/>
  <c r="M3382"/>
  <c r="O3382" s="1"/>
  <c r="M3383"/>
  <c r="O3383" s="1"/>
  <c r="M3384"/>
  <c r="O3384" s="1"/>
  <c r="M3385"/>
  <c r="O3385" s="1"/>
  <c r="M3386"/>
  <c r="O3386" s="1"/>
  <c r="M3387"/>
  <c r="O3387"/>
  <c r="M3388"/>
  <c r="O3388" s="1"/>
  <c r="M3389"/>
  <c r="O3389" s="1"/>
  <c r="M3390"/>
  <c r="O3390" s="1"/>
  <c r="M3391"/>
  <c r="O3391" s="1"/>
  <c r="M3392"/>
  <c r="O3392" s="1"/>
  <c r="M3393"/>
  <c r="O3393" s="1"/>
  <c r="M3394"/>
  <c r="O3394" s="1"/>
  <c r="M3395"/>
  <c r="O3395"/>
  <c r="M3396"/>
  <c r="O3396" s="1"/>
  <c r="M3397"/>
  <c r="O3397" s="1"/>
  <c r="M3398"/>
  <c r="O3398" s="1"/>
  <c r="M3399"/>
  <c r="O3399" s="1"/>
  <c r="M3400"/>
  <c r="O3400" s="1"/>
  <c r="M3401"/>
  <c r="O3401" s="1"/>
  <c r="M3402"/>
  <c r="O3402" s="1"/>
  <c r="M3403"/>
  <c r="O3403"/>
  <c r="M3404"/>
  <c r="O3404" s="1"/>
  <c r="M3405"/>
  <c r="O3405" s="1"/>
  <c r="M3406"/>
  <c r="O3406" s="1"/>
  <c r="M3407"/>
  <c r="O3407" s="1"/>
  <c r="M3408"/>
  <c r="O3408" s="1"/>
  <c r="M3409"/>
  <c r="O3409" s="1"/>
  <c r="M3410"/>
  <c r="O3410" s="1"/>
  <c r="M3411"/>
  <c r="O3411"/>
  <c r="M3412"/>
  <c r="O3412" s="1"/>
  <c r="M3413"/>
  <c r="O3413" s="1"/>
  <c r="M3414"/>
  <c r="O3414" s="1"/>
  <c r="M3415"/>
  <c r="O3415" s="1"/>
  <c r="M3416"/>
  <c r="O3416" s="1"/>
  <c r="M3417"/>
  <c r="O3417" s="1"/>
  <c r="M3418"/>
  <c r="O3418" s="1"/>
  <c r="M3419"/>
  <c r="O3419"/>
  <c r="M3420"/>
  <c r="O3420" s="1"/>
  <c r="M3421"/>
  <c r="O3421" s="1"/>
  <c r="M3422"/>
  <c r="O3422" s="1"/>
  <c r="M3423"/>
  <c r="O3423" s="1"/>
  <c r="M3424"/>
  <c r="O3424" s="1"/>
  <c r="M3425"/>
  <c r="O3425" s="1"/>
  <c r="M3426"/>
  <c r="O3426" s="1"/>
  <c r="M3427"/>
  <c r="O3427"/>
  <c r="M3428"/>
  <c r="O3428" s="1"/>
  <c r="M3429"/>
  <c r="O3429" s="1"/>
  <c r="M3430"/>
  <c r="O3430" s="1"/>
  <c r="M3431"/>
  <c r="O3431" s="1"/>
  <c r="M3432"/>
  <c r="O3432" s="1"/>
  <c r="M3433"/>
  <c r="O3433" s="1"/>
  <c r="M3434"/>
  <c r="O3434" s="1"/>
  <c r="M3435"/>
  <c r="O3435"/>
  <c r="M3436"/>
  <c r="O3436" s="1"/>
  <c r="M3437"/>
  <c r="O3437" s="1"/>
  <c r="M3438"/>
  <c r="O3438" s="1"/>
  <c r="M3439"/>
  <c r="O3439" s="1"/>
  <c r="M3440"/>
  <c r="O3440" s="1"/>
  <c r="M3441"/>
  <c r="O3441" s="1"/>
  <c r="M3442"/>
  <c r="O3442" s="1"/>
  <c r="M3443"/>
  <c r="O3443"/>
  <c r="M3444"/>
  <c r="O3444" s="1"/>
  <c r="M3445"/>
  <c r="O3445" s="1"/>
  <c r="M3446"/>
  <c r="O3446" s="1"/>
  <c r="M3447"/>
  <c r="O3447" s="1"/>
  <c r="M3448"/>
  <c r="O3448" s="1"/>
  <c r="M3449"/>
  <c r="O3449" s="1"/>
  <c r="M3450"/>
  <c r="O3450" s="1"/>
  <c r="M3451"/>
  <c r="O3451"/>
  <c r="M3452"/>
  <c r="O3452" s="1"/>
  <c r="M3453"/>
  <c r="O3453" s="1"/>
  <c r="M3454"/>
  <c r="O3454" s="1"/>
  <c r="M3455"/>
  <c r="O3455" s="1"/>
  <c r="M3456"/>
  <c r="O3456" s="1"/>
  <c r="M3457"/>
  <c r="O3457" s="1"/>
  <c r="M3458"/>
  <c r="O3458" s="1"/>
  <c r="M3459"/>
  <c r="O3459"/>
  <c r="M3460"/>
  <c r="O3460" s="1"/>
  <c r="M3461"/>
  <c r="O3461" s="1"/>
  <c r="M3462"/>
  <c r="O3462" s="1"/>
  <c r="M3463"/>
  <c r="O3463" s="1"/>
  <c r="M3464"/>
  <c r="O3464" s="1"/>
  <c r="M3465"/>
  <c r="O3465" s="1"/>
  <c r="M3466"/>
  <c r="O3466" s="1"/>
  <c r="M3467"/>
  <c r="O3467"/>
  <c r="M3468"/>
  <c r="O3468" s="1"/>
  <c r="M3469"/>
  <c r="O3469" s="1"/>
  <c r="M3470"/>
  <c r="O3470" s="1"/>
  <c r="M3471"/>
  <c r="O3471" s="1"/>
  <c r="M3472"/>
  <c r="O3472" s="1"/>
  <c r="M3473"/>
  <c r="O3473" s="1"/>
  <c r="M3474"/>
  <c r="O3474" s="1"/>
  <c r="M3475"/>
  <c r="O3475"/>
  <c r="M3476"/>
  <c r="O3476" s="1"/>
  <c r="M3477"/>
  <c r="O3477" s="1"/>
  <c r="M3478"/>
  <c r="O3478" s="1"/>
  <c r="M3479"/>
  <c r="O3479" s="1"/>
  <c r="M3480"/>
  <c r="O3480" s="1"/>
  <c r="M3481"/>
  <c r="O3481" s="1"/>
  <c r="M3482"/>
  <c r="O3482" s="1"/>
  <c r="M3483"/>
  <c r="O3483"/>
  <c r="M3484"/>
  <c r="O3484" s="1"/>
  <c r="M3485"/>
  <c r="O3485" s="1"/>
  <c r="M3486"/>
  <c r="O3486" s="1"/>
  <c r="M3487"/>
  <c r="O3487" s="1"/>
  <c r="M3488"/>
  <c r="O3488" s="1"/>
  <c r="M3489"/>
  <c r="O3489" s="1"/>
  <c r="M3490"/>
  <c r="O3490" s="1"/>
  <c r="M3491"/>
  <c r="O3491"/>
  <c r="M3492"/>
  <c r="O3492" s="1"/>
  <c r="M3493"/>
  <c r="O3493" s="1"/>
  <c r="M3494"/>
  <c r="O3494" s="1"/>
  <c r="M3495"/>
  <c r="O3495" s="1"/>
  <c r="M3496"/>
  <c r="O3496" s="1"/>
  <c r="M3497"/>
  <c r="O3497" s="1"/>
  <c r="M3498"/>
  <c r="O3498" s="1"/>
  <c r="M3499"/>
  <c r="O3499"/>
  <c r="M3500"/>
  <c r="O3500" s="1"/>
  <c r="M3501"/>
  <c r="O3501" s="1"/>
  <c r="M3502"/>
  <c r="O3502" s="1"/>
  <c r="M3503"/>
  <c r="O3503" s="1"/>
  <c r="M3504"/>
  <c r="O3504" s="1"/>
  <c r="M3505"/>
  <c r="O3505" s="1"/>
  <c r="M3506"/>
  <c r="O3506" s="1"/>
  <c r="M3507"/>
  <c r="O3507"/>
  <c r="M3508"/>
  <c r="O3508" s="1"/>
  <c r="M3509"/>
  <c r="O3509" s="1"/>
  <c r="M3510"/>
  <c r="O3510" s="1"/>
  <c r="M3511"/>
  <c r="O3511" s="1"/>
  <c r="M3512"/>
  <c r="O3512" s="1"/>
  <c r="M3513"/>
  <c r="O3513" s="1"/>
  <c r="M3514"/>
  <c r="O3514" s="1"/>
  <c r="M3515"/>
  <c r="O3515"/>
  <c r="M3516"/>
  <c r="O3516" s="1"/>
  <c r="M3517"/>
  <c r="O3517" s="1"/>
  <c r="M3518"/>
  <c r="O3518" s="1"/>
  <c r="M3519"/>
  <c r="O3519" s="1"/>
  <c r="M3520"/>
  <c r="O3520" s="1"/>
  <c r="M3521"/>
  <c r="O3521" s="1"/>
  <c r="M3522"/>
  <c r="O3522" s="1"/>
  <c r="M3523"/>
  <c r="O3523"/>
  <c r="M3524"/>
  <c r="O3524" s="1"/>
  <c r="M3525"/>
  <c r="O3525" s="1"/>
  <c r="M3526"/>
  <c r="O3526" s="1"/>
  <c r="M3527"/>
  <c r="O3527" s="1"/>
  <c r="M3528"/>
  <c r="O3528" s="1"/>
  <c r="M3529"/>
  <c r="O3529" s="1"/>
  <c r="M3530"/>
  <c r="O3530" s="1"/>
  <c r="M3531"/>
  <c r="O3531"/>
  <c r="M3532"/>
  <c r="O3532" s="1"/>
  <c r="M3533"/>
  <c r="O3533" s="1"/>
  <c r="M3534"/>
  <c r="O3534" s="1"/>
  <c r="M3535"/>
  <c r="O3535" s="1"/>
  <c r="M3536"/>
  <c r="O3536" s="1"/>
  <c r="M3537"/>
  <c r="O3537" s="1"/>
  <c r="M3538"/>
  <c r="O3538" s="1"/>
  <c r="M3539"/>
  <c r="O3539"/>
  <c r="M3540"/>
  <c r="O3540" s="1"/>
  <c r="M3541"/>
  <c r="O3541" s="1"/>
  <c r="M3542"/>
  <c r="O3542" s="1"/>
  <c r="M3543"/>
  <c r="O3543" s="1"/>
  <c r="M3544"/>
  <c r="O3544" s="1"/>
  <c r="M3545"/>
  <c r="O3545" s="1"/>
  <c r="M3546"/>
  <c r="O3546" s="1"/>
  <c r="M3547"/>
  <c r="O3547"/>
  <c r="M3548"/>
  <c r="O3548" s="1"/>
  <c r="M3549"/>
  <c r="O3549" s="1"/>
  <c r="M3550"/>
  <c r="O3550" s="1"/>
  <c r="M3551"/>
  <c r="O3551" s="1"/>
  <c r="M3552"/>
  <c r="O3552" s="1"/>
  <c r="M3553"/>
  <c r="O3553" s="1"/>
  <c r="M3554"/>
  <c r="O3554" s="1"/>
  <c r="M3555"/>
  <c r="O3555"/>
  <c r="M3556"/>
  <c r="O3556" s="1"/>
  <c r="M3557"/>
  <c r="O3557" s="1"/>
  <c r="M3558"/>
  <c r="O3558" s="1"/>
  <c r="M3559"/>
  <c r="O3559" s="1"/>
  <c r="M3560"/>
  <c r="O3560" s="1"/>
  <c r="M3561"/>
  <c r="O3561" s="1"/>
  <c r="M3562"/>
  <c r="O3562" s="1"/>
  <c r="M3563"/>
  <c r="O3563"/>
  <c r="M3564"/>
  <c r="O3564" s="1"/>
  <c r="M3565"/>
  <c r="O3565" s="1"/>
  <c r="M3566"/>
  <c r="O3566" s="1"/>
  <c r="M3567"/>
  <c r="O3567" s="1"/>
  <c r="M3568"/>
  <c r="O3568" s="1"/>
  <c r="M3569"/>
  <c r="O3569" s="1"/>
  <c r="M3570"/>
  <c r="O3570" s="1"/>
  <c r="M3571"/>
  <c r="O3571"/>
  <c r="M3572"/>
  <c r="O3572" s="1"/>
  <c r="M3573"/>
  <c r="O3573" s="1"/>
  <c r="M3574"/>
  <c r="O3574" s="1"/>
  <c r="M3575"/>
  <c r="O3575" s="1"/>
  <c r="M3576"/>
  <c r="O3576" s="1"/>
  <c r="M3577"/>
  <c r="O3577" s="1"/>
  <c r="M3578"/>
  <c r="O3578" s="1"/>
  <c r="M3579"/>
  <c r="O3579"/>
  <c r="M3580"/>
  <c r="O3580" s="1"/>
  <c r="M3581"/>
  <c r="O3581" s="1"/>
  <c r="M3582"/>
  <c r="O3582" s="1"/>
  <c r="M3583"/>
  <c r="O3583" s="1"/>
  <c r="M3584"/>
  <c r="O3584" s="1"/>
  <c r="M3585"/>
  <c r="O3585" s="1"/>
  <c r="M3586"/>
  <c r="O3586" s="1"/>
  <c r="M3587"/>
  <c r="O3587"/>
  <c r="M3588"/>
  <c r="O3588" s="1"/>
  <c r="M3589"/>
  <c r="O3589" s="1"/>
  <c r="M3590"/>
  <c r="O3590" s="1"/>
  <c r="M3591"/>
  <c r="O3591" s="1"/>
  <c r="M3592"/>
  <c r="O3592" s="1"/>
  <c r="M3593"/>
  <c r="O3593" s="1"/>
  <c r="M3594"/>
  <c r="O3594" s="1"/>
  <c r="M3595"/>
  <c r="O3595"/>
  <c r="M3596"/>
  <c r="O3596" s="1"/>
  <c r="M3597"/>
  <c r="O3597" s="1"/>
  <c r="M3598"/>
  <c r="O3598" s="1"/>
  <c r="M3599"/>
  <c r="O3599" s="1"/>
  <c r="M3600"/>
  <c r="O3600" s="1"/>
  <c r="M3601"/>
  <c r="O3601" s="1"/>
  <c r="M3602"/>
  <c r="O3602" s="1"/>
  <c r="M3603"/>
  <c r="O3603"/>
  <c r="M3604"/>
  <c r="O3604" s="1"/>
  <c r="M3605"/>
  <c r="O3605" s="1"/>
  <c r="M3606"/>
  <c r="O3606" s="1"/>
  <c r="M3607"/>
  <c r="O3607" s="1"/>
  <c r="M3608"/>
  <c r="O3608" s="1"/>
  <c r="M3609"/>
  <c r="O3609" s="1"/>
  <c r="M3610"/>
  <c r="O3610" s="1"/>
  <c r="M3611"/>
  <c r="O3611" s="1"/>
  <c r="M3612"/>
  <c r="O3612" s="1"/>
  <c r="M3613"/>
  <c r="O3613" s="1"/>
  <c r="M3614"/>
  <c r="O3614" s="1"/>
  <c r="M3615"/>
  <c r="O3615" s="1"/>
  <c r="M3616"/>
  <c r="O3616"/>
  <c r="M3617"/>
  <c r="O3617" s="1"/>
  <c r="M3618"/>
  <c r="O3618" s="1"/>
  <c r="M3619"/>
  <c r="O3619" s="1"/>
  <c r="M3620"/>
  <c r="O3620" s="1"/>
  <c r="M3621"/>
  <c r="O3621" s="1"/>
  <c r="M3622"/>
  <c r="O3622" s="1"/>
  <c r="M3623"/>
  <c r="O3623" s="1"/>
  <c r="M3624"/>
  <c r="O3624"/>
  <c r="M3625"/>
  <c r="O3625" s="1"/>
  <c r="M3626"/>
  <c r="O3626" s="1"/>
  <c r="M3627"/>
  <c r="O3627" s="1"/>
  <c r="M3628"/>
  <c r="O3628" s="1"/>
  <c r="M3629"/>
  <c r="O3629" s="1"/>
  <c r="M3630"/>
  <c r="O3630" s="1"/>
  <c r="M3631"/>
  <c r="O3631" s="1"/>
  <c r="M3632"/>
  <c r="O3632"/>
  <c r="M3633"/>
  <c r="O3633" s="1"/>
  <c r="M3634"/>
  <c r="O3634" s="1"/>
  <c r="M3635"/>
  <c r="O3635" s="1"/>
  <c r="M3636"/>
  <c r="O3636" s="1"/>
  <c r="M3637"/>
  <c r="O3637" s="1"/>
  <c r="M3638"/>
  <c r="O3638" s="1"/>
  <c r="M3639"/>
  <c r="O3639" s="1"/>
  <c r="M3640"/>
  <c r="O3640"/>
  <c r="M3641"/>
  <c r="O3641" s="1"/>
  <c r="M3642"/>
  <c r="O3642" s="1"/>
  <c r="M3643"/>
  <c r="O3643" s="1"/>
  <c r="M3644"/>
  <c r="O3644" s="1"/>
  <c r="M3645"/>
  <c r="O3645" s="1"/>
  <c r="M3646"/>
  <c r="O3646" s="1"/>
  <c r="M3647"/>
  <c r="O3647" s="1"/>
  <c r="M3648"/>
  <c r="O3648"/>
  <c r="M3649"/>
  <c r="O3649" s="1"/>
  <c r="M3650"/>
  <c r="O3650" s="1"/>
  <c r="M3651"/>
  <c r="O3651" s="1"/>
  <c r="M3652"/>
  <c r="O3652" s="1"/>
  <c r="M3653"/>
  <c r="O3653" s="1"/>
  <c r="M3654"/>
  <c r="O3654" s="1"/>
  <c r="M3655"/>
  <c r="O3655" s="1"/>
  <c r="M3656"/>
  <c r="O3656"/>
  <c r="M3657"/>
  <c r="O3657" s="1"/>
  <c r="M3658"/>
  <c r="O3658" s="1"/>
  <c r="M3659"/>
  <c r="O3659" s="1"/>
  <c r="M3660"/>
  <c r="O3660" s="1"/>
  <c r="M3661"/>
  <c r="O3661" s="1"/>
  <c r="M3662"/>
  <c r="O3662" s="1"/>
  <c r="M3663"/>
  <c r="O3663" s="1"/>
  <c r="M3664"/>
  <c r="O3664"/>
  <c r="M3665"/>
  <c r="O3665" s="1"/>
  <c r="M3666"/>
  <c r="O3666" s="1"/>
  <c r="M3667"/>
  <c r="O3667" s="1"/>
  <c r="M3668"/>
  <c r="O3668" s="1"/>
  <c r="M3669"/>
  <c r="O3669" s="1"/>
  <c r="M3670"/>
  <c r="O3670" s="1"/>
  <c r="M3671"/>
  <c r="O3671" s="1"/>
  <c r="M3672"/>
  <c r="O3672"/>
  <c r="M3673"/>
  <c r="O3673" s="1"/>
  <c r="M3674"/>
  <c r="O3674" s="1"/>
  <c r="M3675"/>
  <c r="O3675" s="1"/>
  <c r="M3676"/>
  <c r="O3676" s="1"/>
  <c r="M3677"/>
  <c r="O3677" s="1"/>
  <c r="M3678"/>
  <c r="O3678" s="1"/>
  <c r="M3679"/>
  <c r="O3679" s="1"/>
  <c r="M3680"/>
  <c r="O3680"/>
  <c r="M3681"/>
  <c r="O3681" s="1"/>
  <c r="M3682"/>
  <c r="O3682" s="1"/>
  <c r="M3683"/>
  <c r="O3683" s="1"/>
  <c r="M3684"/>
  <c r="O3684" s="1"/>
  <c r="M3685"/>
  <c r="O3685" s="1"/>
  <c r="M3686"/>
  <c r="O3686" s="1"/>
  <c r="M3687"/>
  <c r="O3687" s="1"/>
  <c r="M3688"/>
  <c r="O3688"/>
  <c r="M3689"/>
  <c r="O3689" s="1"/>
  <c r="M3690"/>
  <c r="O3690" s="1"/>
  <c r="M3691"/>
  <c r="O3691" s="1"/>
  <c r="M3692"/>
  <c r="O3692" s="1"/>
  <c r="M3693"/>
  <c r="O3693" s="1"/>
  <c r="M3694"/>
  <c r="O3694" s="1"/>
  <c r="M3695"/>
  <c r="O3695" s="1"/>
  <c r="M3696"/>
  <c r="O3696"/>
  <c r="M3697"/>
  <c r="O3697" s="1"/>
  <c r="M3698"/>
  <c r="O3698" s="1"/>
  <c r="M3699"/>
  <c r="O3699" s="1"/>
  <c r="M3700"/>
  <c r="O3700" s="1"/>
  <c r="M3701"/>
  <c r="O3701" s="1"/>
  <c r="M3702"/>
  <c r="O3702"/>
  <c r="M3703"/>
  <c r="O3703" s="1"/>
  <c r="M3704"/>
  <c r="O3704" s="1"/>
  <c r="M3705"/>
  <c r="O3705" s="1"/>
  <c r="M3706"/>
  <c r="O3706" s="1"/>
  <c r="M3707"/>
  <c r="O3707" s="1"/>
  <c r="M3708"/>
  <c r="O3708" s="1"/>
  <c r="M3709"/>
  <c r="O3709" s="1"/>
  <c r="M3710"/>
  <c r="O3710"/>
  <c r="M3711"/>
  <c r="O3711" s="1"/>
  <c r="M3712"/>
  <c r="O3712" s="1"/>
  <c r="M3713"/>
  <c r="O3713" s="1"/>
  <c r="M3714"/>
  <c r="O3714" s="1"/>
  <c r="M3715"/>
  <c r="O3715" s="1"/>
  <c r="M3716"/>
  <c r="O3716" s="1"/>
  <c r="M3717"/>
  <c r="O3717" s="1"/>
  <c r="M3718"/>
  <c r="O3718" s="1"/>
  <c r="M3719"/>
  <c r="O3719" s="1"/>
  <c r="M3720"/>
  <c r="O3720" s="1"/>
  <c r="M3721"/>
  <c r="O3721" s="1"/>
  <c r="M3722"/>
  <c r="O3722" s="1"/>
  <c r="M3723"/>
  <c r="O3723" s="1"/>
  <c r="M3724"/>
  <c r="O3724" s="1"/>
  <c r="M3725"/>
  <c r="O3725" s="1"/>
  <c r="M3726"/>
  <c r="O3726" s="1"/>
  <c r="M3727"/>
  <c r="O3727" s="1"/>
  <c r="M3728"/>
  <c r="O3728" s="1"/>
  <c r="M3729"/>
  <c r="O3729" s="1"/>
  <c r="M3730"/>
  <c r="O3730" s="1"/>
  <c r="M3731"/>
  <c r="O3731" s="1"/>
  <c r="M3732"/>
  <c r="O3732" s="1"/>
  <c r="M3733"/>
  <c r="O3733" s="1"/>
  <c r="M3734"/>
  <c r="O3734" s="1"/>
  <c r="M3735"/>
  <c r="O3735" s="1"/>
  <c r="M3736"/>
  <c r="O3736" s="1"/>
  <c r="M3737"/>
  <c r="O3737" s="1"/>
  <c r="M3738"/>
  <c r="O3738" s="1"/>
  <c r="M3739"/>
  <c r="O3739" s="1"/>
  <c r="M3740"/>
  <c r="O3740" s="1"/>
  <c r="M3741"/>
  <c r="O3741" s="1"/>
  <c r="M3742"/>
  <c r="O3742" s="1"/>
  <c r="M3743"/>
  <c r="O3743" s="1"/>
  <c r="M3744"/>
  <c r="O3744" s="1"/>
  <c r="M3745"/>
  <c r="O3745" s="1"/>
  <c r="M3746"/>
  <c r="O3746" s="1"/>
  <c r="M3747"/>
  <c r="O3747" s="1"/>
  <c r="M3748"/>
  <c r="O3748" s="1"/>
  <c r="M3749"/>
  <c r="O3749" s="1"/>
  <c r="M3750"/>
  <c r="O3750" s="1"/>
  <c r="M3751"/>
  <c r="O3751" s="1"/>
  <c r="M3752"/>
  <c r="O3752" s="1"/>
  <c r="M3753"/>
  <c r="O3753" s="1"/>
  <c r="M3754"/>
  <c r="O3754" s="1"/>
  <c r="M3755"/>
  <c r="O3755" s="1"/>
  <c r="M3756"/>
  <c r="O3756" s="1"/>
  <c r="M3757"/>
  <c r="O3757" s="1"/>
  <c r="M3758"/>
  <c r="O3758" s="1"/>
  <c r="M3759"/>
  <c r="O3759" s="1"/>
  <c r="M3760"/>
  <c r="O3760" s="1"/>
  <c r="M3761"/>
  <c r="O3761" s="1"/>
  <c r="M3762"/>
  <c r="O3762" s="1"/>
  <c r="M3763"/>
  <c r="O3763" s="1"/>
  <c r="M3764"/>
  <c r="O3764" s="1"/>
  <c r="M3765"/>
  <c r="O3765" s="1"/>
  <c r="M3766"/>
  <c r="O3766" s="1"/>
  <c r="M3767"/>
  <c r="O3767" s="1"/>
  <c r="M3768"/>
  <c r="O3768" s="1"/>
  <c r="M3769"/>
  <c r="O3769" s="1"/>
  <c r="M3770"/>
  <c r="O3770" s="1"/>
  <c r="M3771"/>
  <c r="O3771" s="1"/>
  <c r="M3772"/>
  <c r="O3772" s="1"/>
  <c r="M3773"/>
  <c r="O3773" s="1"/>
  <c r="M3774"/>
  <c r="O3774" s="1"/>
  <c r="M3775"/>
  <c r="O3775" s="1"/>
  <c r="M3776"/>
  <c r="O3776" s="1"/>
  <c r="M3777"/>
  <c r="O3777" s="1"/>
  <c r="M3778"/>
  <c r="O3778" s="1"/>
  <c r="M3779"/>
  <c r="O3779" s="1"/>
  <c r="M3780"/>
  <c r="O3780" s="1"/>
  <c r="M3781"/>
  <c r="O3781" s="1"/>
  <c r="M3782"/>
  <c r="O3782" s="1"/>
  <c r="M3783"/>
  <c r="O3783" s="1"/>
  <c r="M3784"/>
  <c r="O3784" s="1"/>
  <c r="M3785"/>
  <c r="O3785" s="1"/>
  <c r="M3786"/>
  <c r="O3786" s="1"/>
  <c r="M3787"/>
  <c r="O3787" s="1"/>
  <c r="M3788"/>
  <c r="O3788" s="1"/>
  <c r="M3789"/>
  <c r="O3789" s="1"/>
  <c r="M3790"/>
  <c r="O3790" s="1"/>
  <c r="M3791"/>
  <c r="O3791" s="1"/>
  <c r="M3792"/>
  <c r="O3792" s="1"/>
  <c r="M3793"/>
  <c r="O3793" s="1"/>
  <c r="M3794"/>
  <c r="O3794" s="1"/>
  <c r="M3795"/>
  <c r="O3795" s="1"/>
  <c r="M3796"/>
  <c r="O3796" s="1"/>
  <c r="M3797"/>
  <c r="O3797" s="1"/>
  <c r="M3798"/>
  <c r="O3798" s="1"/>
  <c r="M3799"/>
  <c r="O3799" s="1"/>
  <c r="M3800"/>
  <c r="O3800" s="1"/>
  <c r="M3801"/>
  <c r="O3801" s="1"/>
  <c r="M3802"/>
  <c r="O3802" s="1"/>
  <c r="M3803"/>
  <c r="O3803" s="1"/>
  <c r="M3804"/>
  <c r="O3804" s="1"/>
  <c r="M3805"/>
  <c r="O3805" s="1"/>
  <c r="M3806"/>
  <c r="O3806" s="1"/>
  <c r="M3807"/>
  <c r="O3807" s="1"/>
  <c r="M3808"/>
  <c r="O3808" s="1"/>
  <c r="M3809"/>
  <c r="O3809" s="1"/>
  <c r="M3810"/>
  <c r="O3810" s="1"/>
  <c r="M3811"/>
  <c r="O3811" s="1"/>
  <c r="M3812"/>
  <c r="O3812" s="1"/>
  <c r="M3813"/>
  <c r="O3813" s="1"/>
  <c r="M3814"/>
  <c r="O3814" s="1"/>
  <c r="M3815"/>
  <c r="O3815" s="1"/>
  <c r="M3816"/>
  <c r="O3816" s="1"/>
  <c r="M3817"/>
  <c r="O3817" s="1"/>
  <c r="M3818"/>
  <c r="O3818" s="1"/>
  <c r="M3819"/>
  <c r="O3819" s="1"/>
  <c r="M3820"/>
  <c r="O3820" s="1"/>
  <c r="M3821"/>
  <c r="O3821" s="1"/>
  <c r="M3822"/>
  <c r="O3822" s="1"/>
  <c r="M3823"/>
  <c r="O3823" s="1"/>
  <c r="M3824"/>
  <c r="O3824" s="1"/>
  <c r="M3825"/>
  <c r="O3825" s="1"/>
  <c r="M3826"/>
  <c r="O3826" s="1"/>
  <c r="M3827"/>
  <c r="O3827" s="1"/>
  <c r="M3828"/>
  <c r="O3828" s="1"/>
  <c r="M3829"/>
  <c r="O3829" s="1"/>
  <c r="M3830"/>
  <c r="O3830" s="1"/>
  <c r="M3831"/>
  <c r="O3831" s="1"/>
  <c r="M3832"/>
  <c r="O3832" s="1"/>
  <c r="M3833"/>
  <c r="O3833" s="1"/>
  <c r="M3834"/>
  <c r="O3834" s="1"/>
  <c r="M3835"/>
  <c r="O3835" s="1"/>
  <c r="M3836"/>
  <c r="O3836" s="1"/>
  <c r="M3837"/>
  <c r="O3837" s="1"/>
  <c r="M3838"/>
  <c r="O3838" s="1"/>
  <c r="M3839"/>
  <c r="O3839" s="1"/>
  <c r="M3840"/>
  <c r="O3840" s="1"/>
  <c r="M3841"/>
  <c r="O3841" s="1"/>
  <c r="M3842"/>
  <c r="O3842" s="1"/>
  <c r="M3843"/>
  <c r="O3843" s="1"/>
  <c r="M3844"/>
  <c r="O3844" s="1"/>
  <c r="M3845"/>
  <c r="O3845" s="1"/>
  <c r="M3846"/>
  <c r="O3846" s="1"/>
  <c r="M3847"/>
  <c r="O3847" s="1"/>
  <c r="M3848"/>
  <c r="O3848" s="1"/>
  <c r="M3849"/>
  <c r="O3849" s="1"/>
  <c r="M3850"/>
  <c r="O3850" s="1"/>
  <c r="M3851"/>
  <c r="O3851" s="1"/>
  <c r="M3852"/>
  <c r="O3852" s="1"/>
  <c r="M3853"/>
  <c r="O3853" s="1"/>
  <c r="M3854"/>
  <c r="O3854" s="1"/>
  <c r="M3855"/>
  <c r="O3855" s="1"/>
  <c r="M3856"/>
  <c r="O3856" s="1"/>
  <c r="M3857"/>
  <c r="O3857" s="1"/>
  <c r="M3858"/>
  <c r="O3858" s="1"/>
  <c r="M3859"/>
  <c r="O3859" s="1"/>
  <c r="M3860"/>
  <c r="O3860" s="1"/>
  <c r="M3861"/>
  <c r="O3861" s="1"/>
  <c r="M3862"/>
  <c r="O3862" s="1"/>
  <c r="M3863"/>
  <c r="O3863" s="1"/>
  <c r="M3864"/>
  <c r="O3864" s="1"/>
  <c r="M3865"/>
  <c r="O3865" s="1"/>
  <c r="M3866"/>
  <c r="O3866" s="1"/>
  <c r="M3867"/>
  <c r="O3867" s="1"/>
  <c r="M3868"/>
  <c r="O3868" s="1"/>
  <c r="M3869"/>
  <c r="O3869" s="1"/>
  <c r="M3870"/>
  <c r="O3870" s="1"/>
  <c r="M3871"/>
  <c r="O3871" s="1"/>
  <c r="M3872"/>
  <c r="O3872" s="1"/>
  <c r="M3873"/>
  <c r="O3873" s="1"/>
  <c r="M3874"/>
  <c r="O3874" s="1"/>
  <c r="M3875"/>
  <c r="O3875" s="1"/>
  <c r="M3876"/>
  <c r="O3876" s="1"/>
  <c r="M3877"/>
  <c r="O3877" s="1"/>
  <c r="M3878"/>
  <c r="O3878" s="1"/>
  <c r="M3879"/>
  <c r="O3879" s="1"/>
  <c r="M3880"/>
  <c r="O3880" s="1"/>
  <c r="M3881"/>
  <c r="O3881" s="1"/>
  <c r="M3882"/>
  <c r="O3882" s="1"/>
  <c r="M3883"/>
  <c r="O3883" s="1"/>
  <c r="M3884"/>
  <c r="O3884" s="1"/>
  <c r="M3885"/>
  <c r="O3885" s="1"/>
  <c r="M3886"/>
  <c r="O3886" s="1"/>
  <c r="M3887"/>
  <c r="O3887" s="1"/>
  <c r="M3888"/>
  <c r="O3888" s="1"/>
  <c r="M3889"/>
  <c r="O3889" s="1"/>
  <c r="M3890"/>
  <c r="O3890" s="1"/>
  <c r="M3891"/>
  <c r="O3891" s="1"/>
  <c r="M3892"/>
  <c r="O3892" s="1"/>
  <c r="M3893"/>
  <c r="O3893" s="1"/>
  <c r="M3894"/>
  <c r="O3894" s="1"/>
  <c r="M3895"/>
  <c r="O3895" s="1"/>
  <c r="M3896"/>
  <c r="O3896" s="1"/>
  <c r="M3897"/>
  <c r="O3897" s="1"/>
  <c r="M3898"/>
  <c r="O3898" s="1"/>
  <c r="M3899"/>
  <c r="O3899" s="1"/>
  <c r="M3900"/>
  <c r="O3900" s="1"/>
  <c r="M3901"/>
  <c r="O3901" s="1"/>
  <c r="M3902"/>
  <c r="O3902" s="1"/>
  <c r="M3903"/>
  <c r="O3903" s="1"/>
  <c r="M3904"/>
  <c r="O3904" s="1"/>
  <c r="M3905"/>
  <c r="O3905" s="1"/>
  <c r="M3906"/>
  <c r="O3906" s="1"/>
  <c r="M3907"/>
  <c r="O3907" s="1"/>
  <c r="M3908"/>
  <c r="O3908" s="1"/>
  <c r="M3909"/>
  <c r="O3909" s="1"/>
  <c r="M3910"/>
  <c r="O3910" s="1"/>
  <c r="M3911"/>
  <c r="O3911" s="1"/>
  <c r="M3912"/>
  <c r="O3912" s="1"/>
  <c r="M3913"/>
  <c r="O3913" s="1"/>
  <c r="M3914"/>
  <c r="O3914" s="1"/>
  <c r="M3915"/>
  <c r="O3915" s="1"/>
  <c r="M3916"/>
  <c r="O3916" s="1"/>
  <c r="M3917"/>
  <c r="O3917" s="1"/>
  <c r="M3918"/>
  <c r="O3918" s="1"/>
  <c r="M3919"/>
  <c r="O3919" s="1"/>
  <c r="M3920"/>
  <c r="O3920" s="1"/>
  <c r="M3921"/>
  <c r="O3921" s="1"/>
  <c r="M3922"/>
  <c r="O3922" s="1"/>
  <c r="M3923"/>
  <c r="O3923" s="1"/>
  <c r="M3924"/>
  <c r="O3924" s="1"/>
  <c r="M3925"/>
  <c r="O3925" s="1"/>
  <c r="M3926"/>
  <c r="O3926" s="1"/>
  <c r="M3927"/>
  <c r="O3927" s="1"/>
  <c r="M3928"/>
  <c r="O3928" s="1"/>
  <c r="M3929"/>
  <c r="O3929" s="1"/>
  <c r="M3930"/>
  <c r="O3930" s="1"/>
  <c r="M3931"/>
  <c r="O3931" s="1"/>
  <c r="M3932"/>
  <c r="O3932" s="1"/>
  <c r="M3933"/>
  <c r="O3933" s="1"/>
  <c r="M3934"/>
  <c r="O3934" s="1"/>
  <c r="M3935"/>
  <c r="O3935" s="1"/>
  <c r="M3936"/>
  <c r="O3936" s="1"/>
  <c r="M3937"/>
  <c r="O3937" s="1"/>
  <c r="M3938"/>
  <c r="O3938" s="1"/>
  <c r="M3939"/>
  <c r="O3939" s="1"/>
  <c r="M3940"/>
  <c r="O3940" s="1"/>
  <c r="M3941"/>
  <c r="O3941" s="1"/>
  <c r="M3942"/>
  <c r="O3942" s="1"/>
  <c r="M3943"/>
  <c r="O3943" s="1"/>
  <c r="M3944"/>
  <c r="O3944" s="1"/>
  <c r="M3945"/>
  <c r="O3945" s="1"/>
  <c r="M3946"/>
  <c r="O3946" s="1"/>
  <c r="M3947"/>
  <c r="O3947" s="1"/>
  <c r="M3948"/>
  <c r="O3948" s="1"/>
  <c r="M3949"/>
  <c r="O3949" s="1"/>
  <c r="M3950"/>
  <c r="O3950" s="1"/>
  <c r="M3951"/>
  <c r="O3951" s="1"/>
  <c r="M3952"/>
  <c r="O3952" s="1"/>
  <c r="M3953"/>
  <c r="O3953" s="1"/>
  <c r="M3954"/>
  <c r="O3954" s="1"/>
  <c r="M3955"/>
  <c r="O3955" s="1"/>
  <c r="M3956"/>
  <c r="O3956" s="1"/>
  <c r="M3957"/>
  <c r="O3957" s="1"/>
  <c r="M3958"/>
  <c r="O3958" s="1"/>
  <c r="M3959"/>
  <c r="O3959" s="1"/>
  <c r="M3960"/>
  <c r="O3960" s="1"/>
  <c r="M3961"/>
  <c r="O3961" s="1"/>
  <c r="M3962"/>
  <c r="O3962" s="1"/>
  <c r="M3963"/>
  <c r="O3963" s="1"/>
  <c r="M3964"/>
  <c r="O3964" s="1"/>
  <c r="M3965"/>
  <c r="O3965" s="1"/>
  <c r="M3966"/>
  <c r="O3966" s="1"/>
  <c r="M3967"/>
  <c r="O3967" s="1"/>
  <c r="M3968"/>
  <c r="O3968" s="1"/>
  <c r="M3969"/>
  <c r="O3969" s="1"/>
  <c r="M3970"/>
  <c r="O3970" s="1"/>
  <c r="M3971"/>
  <c r="O3971" s="1"/>
  <c r="M3972"/>
  <c r="O3972" s="1"/>
  <c r="M3973"/>
  <c r="O3973" s="1"/>
  <c r="M3974"/>
  <c r="O3974" s="1"/>
  <c r="M3975"/>
  <c r="O3975" s="1"/>
  <c r="M3976"/>
  <c r="O3976" s="1"/>
  <c r="M3977"/>
  <c r="O3977" s="1"/>
  <c r="M3978"/>
  <c r="O3978" s="1"/>
  <c r="M3979"/>
  <c r="O3979" s="1"/>
  <c r="M3980"/>
  <c r="O3980" s="1"/>
  <c r="M3981"/>
  <c r="O3981" s="1"/>
  <c r="M3982"/>
  <c r="O3982" s="1"/>
  <c r="M3983"/>
  <c r="O3983" s="1"/>
  <c r="M3984"/>
  <c r="O3984" s="1"/>
  <c r="M3985"/>
  <c r="O3985" s="1"/>
  <c r="M3986"/>
  <c r="O3986" s="1"/>
  <c r="M3987"/>
  <c r="O3987" s="1"/>
  <c r="M3988"/>
  <c r="O3988" s="1"/>
  <c r="M3989"/>
  <c r="O3989" s="1"/>
  <c r="M3990"/>
  <c r="O3990" s="1"/>
  <c r="M3991"/>
  <c r="O3991" s="1"/>
  <c r="M3992"/>
  <c r="O3992" s="1"/>
  <c r="M3993"/>
  <c r="O3993" s="1"/>
  <c r="M3994"/>
  <c r="O3994" s="1"/>
  <c r="M3995"/>
  <c r="O3995" s="1"/>
  <c r="M3996"/>
  <c r="O3996" s="1"/>
  <c r="M3997"/>
  <c r="O3997" s="1"/>
  <c r="M3998"/>
  <c r="O3998" s="1"/>
  <c r="M3999"/>
  <c r="O3999" s="1"/>
  <c r="M4000"/>
  <c r="O4000" s="1"/>
  <c r="M4001"/>
  <c r="O4001" s="1"/>
  <c r="M4002"/>
  <c r="O4002" s="1"/>
  <c r="M4003"/>
  <c r="O4003" s="1"/>
  <c r="M4004"/>
  <c r="O4004" s="1"/>
  <c r="M4005"/>
  <c r="O4005" s="1"/>
  <c r="M4006"/>
  <c r="O4006" s="1"/>
  <c r="M4007"/>
  <c r="O4007" s="1"/>
  <c r="M4008"/>
  <c r="O4008" s="1"/>
  <c r="M4009"/>
  <c r="O4009" s="1"/>
  <c r="M4010"/>
  <c r="O4010" s="1"/>
  <c r="M4011"/>
  <c r="O4011" s="1"/>
  <c r="M4012"/>
  <c r="O4012" s="1"/>
  <c r="M4013"/>
  <c r="O4013" s="1"/>
  <c r="M4014"/>
  <c r="O4014" s="1"/>
  <c r="M4015"/>
  <c r="O4015" s="1"/>
  <c r="M4016"/>
  <c r="O4016" s="1"/>
  <c r="M4017"/>
  <c r="O4017" s="1"/>
  <c r="M4018"/>
  <c r="O4018" s="1"/>
  <c r="M4019"/>
  <c r="O4019" s="1"/>
  <c r="M4020"/>
  <c r="O4020" s="1"/>
  <c r="M4021"/>
  <c r="O4021" s="1"/>
  <c r="M4022"/>
  <c r="O4022" s="1"/>
  <c r="M4023"/>
  <c r="O4023" s="1"/>
  <c r="M4024"/>
  <c r="O4024" s="1"/>
  <c r="M4025"/>
  <c r="O4025" s="1"/>
  <c r="M4026"/>
  <c r="O4026" s="1"/>
  <c r="M4027"/>
  <c r="O4027" s="1"/>
  <c r="M4028"/>
  <c r="O4028" s="1"/>
  <c r="M4029"/>
  <c r="O4029" s="1"/>
  <c r="M4030"/>
  <c r="O4030" s="1"/>
  <c r="M4031"/>
  <c r="O4031" s="1"/>
  <c r="M4032"/>
  <c r="O4032" s="1"/>
  <c r="M4033"/>
  <c r="O4033" s="1"/>
  <c r="M4034"/>
  <c r="O4034" s="1"/>
  <c r="M4035"/>
  <c r="O4035" s="1"/>
  <c r="M4036"/>
  <c r="O4036" s="1"/>
  <c r="M4037"/>
  <c r="O4037" s="1"/>
  <c r="M4038"/>
  <c r="O4038" s="1"/>
  <c r="M4039"/>
  <c r="O4039" s="1"/>
  <c r="M4040"/>
  <c r="O4040" s="1"/>
  <c r="M4041"/>
  <c r="O4041" s="1"/>
  <c r="M4042"/>
  <c r="O4042" s="1"/>
  <c r="M4043"/>
  <c r="O4043" s="1"/>
  <c r="M4044"/>
  <c r="O4044" s="1"/>
  <c r="M4045"/>
  <c r="O4045" s="1"/>
  <c r="M4046"/>
  <c r="O4046" s="1"/>
  <c r="M4047"/>
  <c r="O4047" s="1"/>
  <c r="M4048"/>
  <c r="O4048" s="1"/>
  <c r="M4049"/>
  <c r="O4049" s="1"/>
  <c r="M4050"/>
  <c r="O4050" s="1"/>
  <c r="M4051"/>
  <c r="O4051" s="1"/>
  <c r="M4052"/>
  <c r="O4052" s="1"/>
  <c r="M4053"/>
  <c r="O4053" s="1"/>
  <c r="M4054"/>
  <c r="O4054" s="1"/>
  <c r="M4055"/>
  <c r="O4055" s="1"/>
  <c r="M4056"/>
  <c r="O4056" s="1"/>
  <c r="M4057"/>
  <c r="O4057" s="1"/>
  <c r="M4058"/>
  <c r="O4058" s="1"/>
  <c r="M4059"/>
  <c r="O4059" s="1"/>
  <c r="M4060"/>
  <c r="O4060" s="1"/>
  <c r="M4061"/>
  <c r="O4061" s="1"/>
  <c r="M4062"/>
  <c r="O4062" s="1"/>
  <c r="M4063"/>
  <c r="O4063" s="1"/>
  <c r="M4064"/>
  <c r="O4064" s="1"/>
  <c r="M4065"/>
  <c r="O4065" s="1"/>
  <c r="M4066"/>
  <c r="O4066" s="1"/>
  <c r="M4067"/>
  <c r="O4067" s="1"/>
  <c r="M4068"/>
  <c r="O4068" s="1"/>
  <c r="M4069"/>
  <c r="O4069" s="1"/>
  <c r="M4070"/>
  <c r="O4070" s="1"/>
  <c r="M4071"/>
  <c r="O4071" s="1"/>
  <c r="M4072"/>
  <c r="O4072" s="1"/>
  <c r="M4073"/>
  <c r="O4073" s="1"/>
  <c r="M4074"/>
  <c r="O4074" s="1"/>
  <c r="M4075"/>
  <c r="O4075" s="1"/>
  <c r="M4076"/>
  <c r="O4076" s="1"/>
  <c r="M4077"/>
  <c r="O4077" s="1"/>
  <c r="M4078"/>
  <c r="O4078" s="1"/>
  <c r="M4079"/>
  <c r="O4079" s="1"/>
  <c r="M4080"/>
  <c r="O4080" s="1"/>
  <c r="M4081"/>
  <c r="O4081" s="1"/>
  <c r="M4082"/>
  <c r="O4082" s="1"/>
  <c r="M4083"/>
  <c r="O4083" s="1"/>
  <c r="M4084"/>
  <c r="O4084" s="1"/>
  <c r="M4085"/>
  <c r="O4085" s="1"/>
  <c r="M4086"/>
  <c r="O4086" s="1"/>
  <c r="M4087"/>
  <c r="O4087" s="1"/>
  <c r="M4088"/>
  <c r="O4088" s="1"/>
  <c r="M4089"/>
  <c r="O4089" s="1"/>
  <c r="M4090"/>
  <c r="O4090" s="1"/>
  <c r="M4091"/>
  <c r="O4091" s="1"/>
  <c r="M4092"/>
  <c r="O4092" s="1"/>
  <c r="M4093"/>
  <c r="O4093" s="1"/>
  <c r="M4094"/>
  <c r="O4094" s="1"/>
  <c r="M4095"/>
  <c r="O4095" s="1"/>
  <c r="M4096"/>
  <c r="O4096" s="1"/>
  <c r="M4097"/>
  <c r="O4097" s="1"/>
  <c r="M4098"/>
  <c r="O4098" s="1"/>
  <c r="M4099"/>
  <c r="O4099" s="1"/>
  <c r="M4100"/>
  <c r="O4100" s="1"/>
  <c r="M4101"/>
  <c r="O4101" s="1"/>
  <c r="M4102"/>
  <c r="O4102" s="1"/>
  <c r="M4103"/>
  <c r="O4103" s="1"/>
  <c r="M4104"/>
  <c r="O4104" s="1"/>
  <c r="M4105"/>
  <c r="O4105" s="1"/>
  <c r="M4106"/>
  <c r="O4106" s="1"/>
  <c r="M4107"/>
  <c r="O4107" s="1"/>
  <c r="M4108"/>
  <c r="O4108" s="1"/>
  <c r="M4109"/>
  <c r="O4109" s="1"/>
  <c r="M4110"/>
  <c r="O4110" s="1"/>
  <c r="M4111"/>
  <c r="O4111" s="1"/>
  <c r="M4112"/>
  <c r="O4112" s="1"/>
  <c r="M4113"/>
  <c r="O4113" s="1"/>
  <c r="M4114"/>
  <c r="O4114" s="1"/>
  <c r="M4115"/>
  <c r="O4115" s="1"/>
  <c r="M4116"/>
  <c r="O4116" s="1"/>
  <c r="M4117"/>
  <c r="O4117" s="1"/>
  <c r="M4118"/>
  <c r="O4118" s="1"/>
  <c r="M4119"/>
  <c r="O4119" s="1"/>
  <c r="M4120"/>
  <c r="O4120" s="1"/>
  <c r="M4121"/>
  <c r="O4121" s="1"/>
  <c r="M4122"/>
  <c r="O4122" s="1"/>
  <c r="M4123"/>
  <c r="O4123" s="1"/>
  <c r="M4124"/>
  <c r="O4124" s="1"/>
  <c r="M4125"/>
  <c r="O4125" s="1"/>
  <c r="M4126"/>
  <c r="O4126" s="1"/>
  <c r="M4127"/>
  <c r="O4127" s="1"/>
  <c r="M4128"/>
  <c r="O4128" s="1"/>
  <c r="M4129"/>
  <c r="O4129" s="1"/>
  <c r="M4130"/>
  <c r="O4130" s="1"/>
  <c r="M4131"/>
  <c r="O4131"/>
  <c r="M4132"/>
  <c r="O4132" s="1"/>
  <c r="M4133"/>
  <c r="O4133" s="1"/>
  <c r="M4134"/>
  <c r="O4134" s="1"/>
  <c r="M4135"/>
  <c r="O4135"/>
  <c r="M4136"/>
  <c r="O4136" s="1"/>
  <c r="M4137"/>
  <c r="O4137" s="1"/>
  <c r="M4138"/>
  <c r="O4138" s="1"/>
  <c r="M4139"/>
  <c r="O4139" s="1"/>
  <c r="M4140"/>
  <c r="O4140" s="1"/>
  <c r="M4141"/>
  <c r="O4141" s="1"/>
  <c r="M4142"/>
  <c r="O4142" s="1"/>
  <c r="M4143"/>
  <c r="O4143" s="1"/>
  <c r="M4144"/>
  <c r="O4144" s="1"/>
  <c r="M4145"/>
  <c r="O4145" s="1"/>
  <c r="M4146"/>
  <c r="O4146" s="1"/>
  <c r="M4147"/>
  <c r="O4147"/>
  <c r="M4148"/>
  <c r="O4148" s="1"/>
  <c r="M4149"/>
  <c r="O4149" s="1"/>
  <c r="M4150"/>
  <c r="O4150" s="1"/>
  <c r="M4151"/>
  <c r="O4151"/>
  <c r="M4152"/>
  <c r="O4152" s="1"/>
  <c r="M4153"/>
  <c r="O4153" s="1"/>
  <c r="M4154"/>
  <c r="O4154" s="1"/>
  <c r="M4155"/>
  <c r="O4155" s="1"/>
  <c r="M4156"/>
  <c r="O4156" s="1"/>
  <c r="M4157"/>
  <c r="O4157" s="1"/>
  <c r="M4158"/>
  <c r="O4158" s="1"/>
  <c r="M4159"/>
  <c r="O4159" s="1"/>
  <c r="M4160"/>
  <c r="O4160" s="1"/>
  <c r="M4161"/>
  <c r="O4161" s="1"/>
  <c r="M4162"/>
  <c r="O4162" s="1"/>
  <c r="M4163"/>
  <c r="O4163"/>
  <c r="M4164"/>
  <c r="O4164" s="1"/>
  <c r="M4165"/>
  <c r="O4165" s="1"/>
  <c r="M4166"/>
  <c r="O4166" s="1"/>
  <c r="M4167"/>
  <c r="O4167"/>
  <c r="M4168"/>
  <c r="O4168" s="1"/>
  <c r="M4169"/>
  <c r="O4169" s="1"/>
  <c r="M4170"/>
  <c r="O4170" s="1"/>
  <c r="M4171"/>
  <c r="O4171" s="1"/>
  <c r="M4172"/>
  <c r="O4172" s="1"/>
  <c r="M4173"/>
  <c r="O4173" s="1"/>
  <c r="M4174"/>
  <c r="O4174" s="1"/>
  <c r="M4175"/>
  <c r="O4175" s="1"/>
  <c r="M4176"/>
  <c r="O4176" s="1"/>
  <c r="M4177"/>
  <c r="O4177" s="1"/>
  <c r="M4178"/>
  <c r="O4178" s="1"/>
  <c r="M4179"/>
  <c r="O4179"/>
  <c r="M4180"/>
  <c r="O4180" s="1"/>
  <c r="M4181"/>
  <c r="O4181" s="1"/>
  <c r="M4182"/>
  <c r="O4182" s="1"/>
  <c r="M4183"/>
  <c r="O4183"/>
  <c r="M4184"/>
  <c r="O4184" s="1"/>
  <c r="M4185"/>
  <c r="O4185" s="1"/>
  <c r="M4186"/>
  <c r="O4186" s="1"/>
  <c r="M4187"/>
  <c r="O4187" s="1"/>
  <c r="M4188"/>
  <c r="O4188" s="1"/>
  <c r="M4189"/>
  <c r="O4189" s="1"/>
  <c r="M4190"/>
  <c r="O4190" s="1"/>
  <c r="M4191"/>
  <c r="O4191" s="1"/>
  <c r="M4192"/>
  <c r="O4192" s="1"/>
  <c r="M4193"/>
  <c r="O4193" s="1"/>
  <c r="M4194"/>
  <c r="O4194" s="1"/>
  <c r="M4195"/>
  <c r="O4195"/>
  <c r="M4196"/>
  <c r="O4196" s="1"/>
  <c r="M4197"/>
  <c r="O4197" s="1"/>
  <c r="M4198"/>
  <c r="O4198" s="1"/>
  <c r="M4199"/>
  <c r="O4199"/>
  <c r="M4200"/>
  <c r="O4200" s="1"/>
  <c r="M4201"/>
  <c r="O4201" s="1"/>
  <c r="M4202"/>
  <c r="O4202" s="1"/>
  <c r="M4203"/>
  <c r="O4203" s="1"/>
  <c r="M4204"/>
  <c r="O4204" s="1"/>
  <c r="M4205"/>
  <c r="O4205" s="1"/>
  <c r="M4206"/>
  <c r="O4206" s="1"/>
  <c r="M4207"/>
  <c r="O4207" s="1"/>
  <c r="M4208"/>
  <c r="O4208" s="1"/>
  <c r="M4209"/>
  <c r="O4209" s="1"/>
  <c r="M4210"/>
  <c r="O4210" s="1"/>
  <c r="M4211"/>
  <c r="O4211"/>
  <c r="M4212"/>
  <c r="O4212" s="1"/>
  <c r="M4213"/>
  <c r="O4213" s="1"/>
  <c r="M4214"/>
  <c r="O4214" s="1"/>
  <c r="M4215"/>
  <c r="O4215"/>
  <c r="M4216"/>
  <c r="O4216" s="1"/>
  <c r="M4217"/>
  <c r="O4217" s="1"/>
  <c r="M4218"/>
  <c r="O4218" s="1"/>
  <c r="M4219"/>
  <c r="O4219" s="1"/>
  <c r="M4220"/>
  <c r="O4220" s="1"/>
  <c r="M4221"/>
  <c r="O4221" s="1"/>
  <c r="M4222"/>
  <c r="O4222" s="1"/>
  <c r="M4223"/>
  <c r="O4223" s="1"/>
  <c r="M4224"/>
  <c r="O4224" s="1"/>
  <c r="M4225"/>
  <c r="O4225" s="1"/>
  <c r="M4226"/>
  <c r="O4226" s="1"/>
  <c r="M4227"/>
  <c r="O4227"/>
  <c r="M4228"/>
  <c r="O4228" s="1"/>
  <c r="M4229"/>
  <c r="O4229" s="1"/>
  <c r="M4230"/>
  <c r="O4230" s="1"/>
  <c r="M4231"/>
  <c r="O4231"/>
  <c r="M4232"/>
  <c r="O4232" s="1"/>
  <c r="M4233"/>
  <c r="O4233" s="1"/>
  <c r="M4234"/>
  <c r="O4234" s="1"/>
  <c r="M4235"/>
  <c r="O4235" s="1"/>
  <c r="M4236"/>
  <c r="O4236" s="1"/>
  <c r="M4237"/>
  <c r="O4237" s="1"/>
  <c r="M4238"/>
  <c r="O4238" s="1"/>
  <c r="M4239"/>
  <c r="O4239" s="1"/>
  <c r="M4240"/>
  <c r="O4240" s="1"/>
  <c r="M4241"/>
  <c r="O4241" s="1"/>
  <c r="M4242"/>
  <c r="O4242" s="1"/>
  <c r="M4243"/>
  <c r="O4243"/>
  <c r="M4244"/>
  <c r="O4244" s="1"/>
  <c r="M4245"/>
  <c r="O4245" s="1"/>
  <c r="M4246"/>
  <c r="O4246" s="1"/>
  <c r="M4247"/>
  <c r="O4247" s="1"/>
  <c r="M4248"/>
  <c r="O4248" s="1"/>
  <c r="M4249"/>
  <c r="O4249" s="1"/>
  <c r="M4250"/>
  <c r="O4250" s="1"/>
  <c r="M4251"/>
  <c r="O4251" s="1"/>
  <c r="M4252"/>
  <c r="O4252" s="1"/>
  <c r="M4253"/>
  <c r="O4253" s="1"/>
  <c r="M4254"/>
  <c r="O4254" s="1"/>
  <c r="M4255"/>
  <c r="O4255" s="1"/>
  <c r="M4256"/>
  <c r="O4256" s="1"/>
  <c r="M4257"/>
  <c r="O4257" s="1"/>
  <c r="M4258"/>
  <c r="O4258" s="1"/>
  <c r="M4259"/>
  <c r="O4259"/>
  <c r="M4260"/>
  <c r="O4260" s="1"/>
  <c r="M4261"/>
  <c r="O4261" s="1"/>
  <c r="M4262"/>
  <c r="O4262" s="1"/>
  <c r="M4263"/>
  <c r="O4263"/>
  <c r="M4264"/>
  <c r="O4264" s="1"/>
  <c r="M4265"/>
  <c r="O4265" s="1"/>
  <c r="M4266"/>
  <c r="O4266" s="1"/>
  <c r="M4267"/>
  <c r="O4267" s="1"/>
  <c r="M4268"/>
  <c r="O4268" s="1"/>
  <c r="M4269"/>
  <c r="O4269" s="1"/>
  <c r="M4270"/>
  <c r="O4270" s="1"/>
  <c r="M4271"/>
  <c r="O4271" s="1"/>
  <c r="M4272"/>
  <c r="O4272" s="1"/>
  <c r="M4273"/>
  <c r="O4273" s="1"/>
  <c r="M4274"/>
  <c r="O4274" s="1"/>
  <c r="M4275"/>
  <c r="O4275"/>
  <c r="M4276"/>
  <c r="O4276" s="1"/>
  <c r="M4277"/>
  <c r="O4277" s="1"/>
  <c r="M4278"/>
  <c r="O4278" s="1"/>
  <c r="M4279"/>
  <c r="O4279" s="1"/>
  <c r="M4280"/>
  <c r="O4280" s="1"/>
  <c r="M4281"/>
  <c r="O4281" s="1"/>
  <c r="M4282"/>
  <c r="O4282" s="1"/>
  <c r="M4283"/>
  <c r="O4283" s="1"/>
  <c r="M4284"/>
  <c r="O4284" s="1"/>
  <c r="M4285"/>
  <c r="O4285" s="1"/>
  <c r="M4286"/>
  <c r="O4286" s="1"/>
  <c r="M4287"/>
  <c r="O4287" s="1"/>
  <c r="M4288"/>
  <c r="O4288" s="1"/>
  <c r="M4289"/>
  <c r="O4289" s="1"/>
  <c r="M4290"/>
  <c r="O4290" s="1"/>
  <c r="M4291"/>
  <c r="O4291"/>
  <c r="M4292"/>
  <c r="O4292" s="1"/>
  <c r="M4293"/>
  <c r="O4293" s="1"/>
  <c r="M4294"/>
  <c r="O4294" s="1"/>
  <c r="M4295"/>
  <c r="O4295"/>
  <c r="M4296"/>
  <c r="O4296" s="1"/>
  <c r="M4297"/>
  <c r="O4297" s="1"/>
  <c r="M4298"/>
  <c r="O4298" s="1"/>
  <c r="M4299"/>
  <c r="O4299" s="1"/>
  <c r="M4300"/>
  <c r="O4300" s="1"/>
  <c r="M4301"/>
  <c r="O4301" s="1"/>
  <c r="M4302"/>
  <c r="O4302" s="1"/>
  <c r="M4303"/>
  <c r="O4303" s="1"/>
  <c r="M4304"/>
  <c r="O4304" s="1"/>
  <c r="M4305"/>
  <c r="O4305" s="1"/>
  <c r="M4306"/>
  <c r="O4306" s="1"/>
  <c r="M4307"/>
  <c r="O4307"/>
  <c r="M4308"/>
  <c r="O4308" s="1"/>
  <c r="M4309"/>
  <c r="O4309" s="1"/>
  <c r="M4310"/>
  <c r="O4310" s="1"/>
  <c r="M4311"/>
  <c r="O4311" s="1"/>
  <c r="M4312"/>
  <c r="O4312" s="1"/>
  <c r="M4313"/>
  <c r="O4313" s="1"/>
  <c r="M4314"/>
  <c r="O4314" s="1"/>
  <c r="M4315"/>
  <c r="O4315" s="1"/>
  <c r="M4316"/>
  <c r="O4316" s="1"/>
  <c r="M4317"/>
  <c r="O4317" s="1"/>
  <c r="M4318"/>
  <c r="O4318" s="1"/>
  <c r="M4319"/>
  <c r="O4319" s="1"/>
  <c r="M4320"/>
  <c r="O4320" s="1"/>
  <c r="M4321"/>
  <c r="O4321" s="1"/>
  <c r="M4322"/>
  <c r="O4322" s="1"/>
  <c r="M4323"/>
  <c r="O4323"/>
  <c r="M4324"/>
  <c r="O4324" s="1"/>
  <c r="M4325"/>
  <c r="O4325" s="1"/>
  <c r="M4326"/>
  <c r="O4326" s="1"/>
  <c r="M4327"/>
  <c r="O4327"/>
  <c r="M4328"/>
  <c r="O4328" s="1"/>
  <c r="M4329"/>
  <c r="O4329" s="1"/>
  <c r="M4330"/>
  <c r="O4330" s="1"/>
  <c r="M4331"/>
  <c r="O4331" s="1"/>
  <c r="M4332"/>
  <c r="O4332" s="1"/>
  <c r="M4333"/>
  <c r="O4333" s="1"/>
  <c r="M4334"/>
  <c r="O4334" s="1"/>
  <c r="M4335"/>
  <c r="O4335" s="1"/>
  <c r="M4336"/>
  <c r="O4336" s="1"/>
  <c r="M4337"/>
  <c r="O4337" s="1"/>
  <c r="M4338"/>
  <c r="O4338" s="1"/>
  <c r="M4339"/>
  <c r="O4339"/>
  <c r="M4340"/>
  <c r="O4340" s="1"/>
  <c r="M4341"/>
  <c r="O4341" s="1"/>
  <c r="M4342"/>
  <c r="O4342" s="1"/>
  <c r="M4343"/>
  <c r="O4343"/>
  <c r="M4344"/>
  <c r="O4344" s="1"/>
  <c r="M4345"/>
  <c r="O4345" s="1"/>
  <c r="M4346"/>
  <c r="O4346" s="1"/>
  <c r="M4347"/>
  <c r="O4347"/>
  <c r="M4348"/>
  <c r="O4348" s="1"/>
  <c r="M4349"/>
  <c r="O4349" s="1"/>
  <c r="M4350"/>
  <c r="O4350" s="1"/>
  <c r="M4351"/>
  <c r="O4351" s="1"/>
  <c r="M4352"/>
  <c r="O4352" s="1"/>
  <c r="M4353"/>
  <c r="O4353" s="1"/>
  <c r="M4354"/>
  <c r="O4354" s="1"/>
  <c r="M4355"/>
  <c r="O4355"/>
  <c r="M4356"/>
  <c r="O4356" s="1"/>
  <c r="M4357"/>
  <c r="O4357" s="1"/>
  <c r="M4358"/>
  <c r="O4358" s="1"/>
  <c r="M4359"/>
  <c r="O4359" s="1"/>
  <c r="M4360"/>
  <c r="O4360" s="1"/>
  <c r="M4361"/>
  <c r="O4361" s="1"/>
  <c r="M4362"/>
  <c r="O4362" s="1"/>
  <c r="M4363"/>
  <c r="O4363"/>
  <c r="M4364"/>
  <c r="O4364" s="1"/>
  <c r="M4365"/>
  <c r="O4365"/>
  <c r="M4366"/>
  <c r="O4366" s="1"/>
  <c r="M4367"/>
  <c r="O4367" s="1"/>
  <c r="M4368"/>
  <c r="O4368" s="1"/>
  <c r="M4369"/>
  <c r="O4369" s="1"/>
  <c r="M4370"/>
  <c r="O4370" s="1"/>
  <c r="M4371"/>
  <c r="O4371"/>
  <c r="M4372"/>
  <c r="O4372" s="1"/>
  <c r="M4373"/>
  <c r="O4373"/>
  <c r="M4374"/>
  <c r="O4374" s="1"/>
  <c r="M4375"/>
  <c r="O4375" s="1"/>
  <c r="M4376"/>
  <c r="O4376" s="1"/>
  <c r="M4377"/>
  <c r="O4377" s="1"/>
  <c r="M4378"/>
  <c r="O4378" s="1"/>
  <c r="M4379"/>
  <c r="O4379"/>
  <c r="M4380"/>
  <c r="O4380" s="1"/>
  <c r="M4381"/>
  <c r="O4381"/>
  <c r="M4382"/>
  <c r="O4382" s="1"/>
  <c r="M4383"/>
  <c r="O4383" s="1"/>
  <c r="M4384"/>
  <c r="O4384" s="1"/>
  <c r="M4385"/>
  <c r="O4385" s="1"/>
  <c r="M4386"/>
  <c r="O4386" s="1"/>
  <c r="M4387"/>
  <c r="O4387"/>
  <c r="M4388"/>
  <c r="O4388" s="1"/>
  <c r="M4389"/>
  <c r="O4389"/>
  <c r="M4390"/>
  <c r="O4390" s="1"/>
  <c r="M4391"/>
  <c r="O4391" s="1"/>
  <c r="M4392"/>
  <c r="O4392" s="1"/>
  <c r="M4393"/>
  <c r="O4393" s="1"/>
  <c r="M4394"/>
  <c r="O4394" s="1"/>
  <c r="M4395"/>
  <c r="O4395"/>
  <c r="M4396"/>
  <c r="O4396" s="1"/>
  <c r="M4397"/>
  <c r="O4397"/>
  <c r="M4398"/>
  <c r="O4398" s="1"/>
  <c r="M4399"/>
  <c r="O4399" s="1"/>
  <c r="M4400"/>
  <c r="O4400" s="1"/>
  <c r="M4401"/>
  <c r="O4401" s="1"/>
  <c r="M4402"/>
  <c r="O4402" s="1"/>
  <c r="M4403"/>
  <c r="O4403"/>
  <c r="M4404"/>
  <c r="O4404" s="1"/>
  <c r="M4405"/>
  <c r="O4405"/>
  <c r="M4406"/>
  <c r="O4406" s="1"/>
  <c r="M4407"/>
  <c r="O4407" s="1"/>
  <c r="M4408"/>
  <c r="O4408" s="1"/>
  <c r="M4409"/>
  <c r="O4409" s="1"/>
  <c r="M4410"/>
  <c r="O4410" s="1"/>
  <c r="M4411"/>
  <c r="O4411"/>
  <c r="M4412"/>
  <c r="O4412" s="1"/>
  <c r="M4413"/>
  <c r="O4413"/>
  <c r="M4414"/>
  <c r="O4414" s="1"/>
  <c r="M4415"/>
  <c r="O4415" s="1"/>
  <c r="M4416"/>
  <c r="O4416" s="1"/>
  <c r="M4417"/>
  <c r="O4417" s="1"/>
  <c r="M4418"/>
  <c r="O4418" s="1"/>
  <c r="M4419"/>
  <c r="O4419"/>
  <c r="M4420"/>
  <c r="O4420" s="1"/>
  <c r="M4421"/>
  <c r="O4421"/>
  <c r="M4422"/>
  <c r="O4422" s="1"/>
  <c r="M4423"/>
  <c r="O4423"/>
  <c r="M4424"/>
  <c r="O4424" s="1"/>
  <c r="M4425"/>
  <c r="O4425"/>
  <c r="M4426"/>
  <c r="O4426" s="1"/>
  <c r="M4427"/>
  <c r="O4427"/>
  <c r="M4428"/>
  <c r="O4428" s="1"/>
  <c r="M4429"/>
  <c r="O4429"/>
  <c r="M4430"/>
  <c r="O4430" s="1"/>
  <c r="M4431"/>
  <c r="O4431"/>
  <c r="M4432"/>
  <c r="O4432" s="1"/>
  <c r="M4433"/>
  <c r="O4433"/>
  <c r="M4434"/>
  <c r="O4434" s="1"/>
  <c r="M4435"/>
  <c r="O4435"/>
  <c r="M4436"/>
  <c r="O4436" s="1"/>
  <c r="M4437"/>
  <c r="O4437"/>
  <c r="M4438"/>
  <c r="O4438" s="1"/>
  <c r="M4439"/>
  <c r="O4439"/>
  <c r="M4440"/>
  <c r="O4440" s="1"/>
  <c r="M4441"/>
  <c r="O4441"/>
  <c r="M4442"/>
  <c r="O4442" s="1"/>
  <c r="M4443"/>
  <c r="O4443"/>
  <c r="M4444"/>
  <c r="O4444" s="1"/>
  <c r="M4445"/>
  <c r="O4445"/>
  <c r="M4446"/>
  <c r="O4446" s="1"/>
  <c r="M4447"/>
  <c r="O4447"/>
  <c r="M4448"/>
  <c r="O4448" s="1"/>
  <c r="M4449"/>
  <c r="O4449"/>
  <c r="M4450"/>
  <c r="O4450" s="1"/>
  <c r="M4451"/>
  <c r="O4451"/>
  <c r="M4452"/>
  <c r="O4452" s="1"/>
  <c r="M4453"/>
  <c r="O4453"/>
  <c r="M4454"/>
  <c r="O4454" s="1"/>
  <c r="M4455"/>
  <c r="O4455"/>
  <c r="M4456"/>
  <c r="O4456" s="1"/>
  <c r="M4457"/>
  <c r="O4457"/>
  <c r="M4458"/>
  <c r="O4458" s="1"/>
  <c r="M4459"/>
  <c r="O4459"/>
  <c r="M4460"/>
  <c r="O4460" s="1"/>
  <c r="M4461"/>
  <c r="O4461"/>
  <c r="M4462"/>
  <c r="O4462" s="1"/>
  <c r="M4463"/>
  <c r="O4463"/>
  <c r="M4464"/>
  <c r="O4464" s="1"/>
  <c r="M4465"/>
  <c r="O4465"/>
  <c r="M4466"/>
  <c r="O4466" s="1"/>
  <c r="M4467"/>
  <c r="O4467"/>
  <c r="M4468"/>
  <c r="O4468" s="1"/>
  <c r="M4469"/>
  <c r="O4469"/>
  <c r="M4470"/>
  <c r="O4470" s="1"/>
  <c r="M4471"/>
  <c r="O4471"/>
  <c r="M4472"/>
  <c r="O4472" s="1"/>
  <c r="M4473"/>
  <c r="O4473"/>
  <c r="M4474"/>
  <c r="O4474" s="1"/>
  <c r="M4475"/>
  <c r="O4475"/>
  <c r="M4476"/>
  <c r="O4476" s="1"/>
  <c r="M4477"/>
  <c r="O4477"/>
  <c r="M4478"/>
  <c r="O4478" s="1"/>
  <c r="M4479"/>
  <c r="O4479"/>
  <c r="M4480"/>
  <c r="O4480" s="1"/>
  <c r="M4481"/>
  <c r="O4481"/>
  <c r="M4482"/>
  <c r="O4482" s="1"/>
  <c r="M4483"/>
  <c r="O4483"/>
  <c r="M4484"/>
  <c r="O4484" s="1"/>
  <c r="M4485"/>
  <c r="O4485"/>
  <c r="M4486"/>
  <c r="O4486" s="1"/>
  <c r="M4487"/>
  <c r="O4487" s="1"/>
  <c r="M4488"/>
  <c r="O4488" s="1"/>
  <c r="M4489"/>
  <c r="O4489" s="1"/>
  <c r="M4490"/>
  <c r="O4490" s="1"/>
  <c r="M4491"/>
  <c r="O4491"/>
  <c r="M4492"/>
  <c r="O4492" s="1"/>
  <c r="M4493"/>
  <c r="O4493"/>
  <c r="M4494"/>
  <c r="O4494" s="1"/>
  <c r="M4495"/>
  <c r="O4495" s="1"/>
  <c r="M4496"/>
  <c r="O4496" s="1"/>
  <c r="M4497"/>
  <c r="O4497" s="1"/>
  <c r="M4498"/>
  <c r="O4498" s="1"/>
  <c r="M4499"/>
  <c r="O4499"/>
  <c r="M4500"/>
  <c r="O4500" s="1"/>
  <c r="M4501"/>
  <c r="O4501"/>
  <c r="M4502"/>
  <c r="O4502" s="1"/>
  <c r="M4503"/>
  <c r="O4503" s="1"/>
  <c r="M4504"/>
  <c r="O4504" s="1"/>
  <c r="M4505"/>
  <c r="O4505" s="1"/>
  <c r="M4506"/>
  <c r="O4506" s="1"/>
  <c r="M4507"/>
  <c r="O4507"/>
  <c r="M4508"/>
  <c r="O4508" s="1"/>
  <c r="M4509"/>
  <c r="O4509"/>
  <c r="M4510"/>
  <c r="O4510" s="1"/>
  <c r="M4511"/>
  <c r="O4511" s="1"/>
  <c r="M4512"/>
  <c r="O4512" s="1"/>
  <c r="M4513"/>
  <c r="O4513" s="1"/>
  <c r="M4514"/>
  <c r="O4514" s="1"/>
  <c r="M4515"/>
  <c r="O4515"/>
  <c r="M4516"/>
  <c r="O4516" s="1"/>
  <c r="M4517"/>
  <c r="O4517"/>
  <c r="M4518"/>
  <c r="O4518" s="1"/>
  <c r="M4519"/>
  <c r="O4519" s="1"/>
  <c r="M4520"/>
  <c r="O4520" s="1"/>
  <c r="M4521"/>
  <c r="O4521" s="1"/>
  <c r="M4522"/>
  <c r="O4522" s="1"/>
  <c r="M4523"/>
  <c r="O4523"/>
  <c r="M4524"/>
  <c r="O4524" s="1"/>
  <c r="M4525"/>
  <c r="O4525"/>
  <c r="M4526"/>
  <c r="O4526" s="1"/>
  <c r="M4527"/>
  <c r="O4527" s="1"/>
  <c r="M4528"/>
  <c r="O4528" s="1"/>
  <c r="M4529"/>
  <c r="O4529" s="1"/>
  <c r="M4530"/>
  <c r="O4530" s="1"/>
  <c r="M4531"/>
  <c r="O4531"/>
  <c r="M4532"/>
  <c r="O4532" s="1"/>
  <c r="M4533"/>
  <c r="O4533"/>
  <c r="M4534"/>
  <c r="O4534" s="1"/>
  <c r="M4535"/>
  <c r="O4535" s="1"/>
  <c r="M4536"/>
  <c r="O4536" s="1"/>
  <c r="M4537"/>
  <c r="O4537" s="1"/>
  <c r="M4538"/>
  <c r="O4538" s="1"/>
  <c r="M4539"/>
  <c r="O4539"/>
  <c r="M4540"/>
  <c r="O4540" s="1"/>
  <c r="M4541"/>
  <c r="O4541"/>
  <c r="M4542"/>
  <c r="O4542" s="1"/>
  <c r="M4543"/>
  <c r="O4543" s="1"/>
  <c r="M4544"/>
  <c r="O4544" s="1"/>
  <c r="M4545"/>
  <c r="O4545" s="1"/>
  <c r="M4546"/>
  <c r="O4546" s="1"/>
  <c r="M4547"/>
  <c r="O4547"/>
  <c r="M4548"/>
  <c r="O4548" s="1"/>
  <c r="M4549"/>
  <c r="O4549"/>
  <c r="M4550"/>
  <c r="O4550" s="1"/>
  <c r="M4551"/>
  <c r="O4551" s="1"/>
  <c r="M4552"/>
  <c r="O4552" s="1"/>
  <c r="M4553"/>
  <c r="O4553" s="1"/>
  <c r="M4554"/>
  <c r="O4554" s="1"/>
  <c r="M4555"/>
  <c r="O4555"/>
  <c r="M4556"/>
  <c r="O4556" s="1"/>
  <c r="M4557"/>
  <c r="O4557"/>
  <c r="M4558"/>
  <c r="O4558" s="1"/>
  <c r="M4559"/>
  <c r="O4559" s="1"/>
  <c r="M4560"/>
  <c r="O4560" s="1"/>
  <c r="M4561"/>
  <c r="O4561" s="1"/>
  <c r="M4562"/>
  <c r="O4562" s="1"/>
  <c r="M4563"/>
  <c r="O4563"/>
  <c r="M4564"/>
  <c r="O4564" s="1"/>
  <c r="M4565"/>
  <c r="O4565"/>
  <c r="M4566"/>
  <c r="O4566" s="1"/>
  <c r="M4567"/>
  <c r="O4567" s="1"/>
  <c r="M4568"/>
  <c r="O4568" s="1"/>
  <c r="M4569"/>
  <c r="O4569" s="1"/>
  <c r="M4570"/>
  <c r="O4570" s="1"/>
  <c r="M4571"/>
  <c r="O4571"/>
  <c r="M4572"/>
  <c r="O4572" s="1"/>
  <c r="M4573"/>
  <c r="O4573"/>
  <c r="M4574"/>
  <c r="O4574" s="1"/>
  <c r="M4575"/>
  <c r="O4575" s="1"/>
  <c r="M4576"/>
  <c r="O4576" s="1"/>
  <c r="M4577"/>
  <c r="O4577" s="1"/>
  <c r="M4578"/>
  <c r="O4578" s="1"/>
  <c r="M4579"/>
  <c r="O4579"/>
  <c r="M4580"/>
  <c r="O4580" s="1"/>
  <c r="M4581"/>
  <c r="O4581"/>
  <c r="M4582"/>
  <c r="O4582" s="1"/>
  <c r="M4583"/>
  <c r="O4583" s="1"/>
  <c r="M4584"/>
  <c r="O4584" s="1"/>
  <c r="M4585"/>
  <c r="O4585" s="1"/>
  <c r="M4586"/>
  <c r="O4586" s="1"/>
  <c r="M4587"/>
  <c r="O4587"/>
  <c r="M4588"/>
  <c r="O4588" s="1"/>
  <c r="M4589"/>
  <c r="O4589"/>
  <c r="M4590"/>
  <c r="O4590" s="1"/>
  <c r="M4591"/>
  <c r="O4591" s="1"/>
  <c r="M4592"/>
  <c r="O4592" s="1"/>
  <c r="M4593"/>
  <c r="O4593" s="1"/>
  <c r="M4594"/>
  <c r="O4594" s="1"/>
  <c r="M4595"/>
  <c r="O4595"/>
  <c r="M4596"/>
  <c r="O4596" s="1"/>
  <c r="M4597"/>
  <c r="O4597"/>
  <c r="M4598"/>
  <c r="O4598" s="1"/>
  <c r="M4599"/>
  <c r="O4599" s="1"/>
  <c r="M4600"/>
  <c r="O4600" s="1"/>
  <c r="M4601"/>
  <c r="O4601" s="1"/>
  <c r="M4602"/>
  <c r="O4602" s="1"/>
  <c r="M4603"/>
  <c r="O4603"/>
  <c r="M4604"/>
  <c r="O4604" s="1"/>
  <c r="M4605"/>
  <c r="O4605"/>
  <c r="M4606"/>
  <c r="O4606" s="1"/>
  <c r="M4607"/>
  <c r="O4607" s="1"/>
  <c r="M4608"/>
  <c r="O4608" s="1"/>
  <c r="M4609"/>
  <c r="O4609" s="1"/>
  <c r="M4610"/>
  <c r="O4610" s="1"/>
  <c r="M4611"/>
  <c r="O4611"/>
  <c r="M4612"/>
  <c r="O4612" s="1"/>
  <c r="M4613"/>
  <c r="O4613"/>
  <c r="M4614"/>
  <c r="O4614" s="1"/>
  <c r="M4615"/>
  <c r="O4615" s="1"/>
  <c r="M4616"/>
  <c r="O4616" s="1"/>
  <c r="M4617"/>
  <c r="O4617" s="1"/>
  <c r="M4618"/>
  <c r="O4618" s="1"/>
  <c r="M4619"/>
  <c r="O4619"/>
  <c r="M4620"/>
  <c r="O4620" s="1"/>
  <c r="M4621"/>
  <c r="O4621"/>
  <c r="M4622"/>
  <c r="O4622" s="1"/>
  <c r="M4623"/>
  <c r="O4623" s="1"/>
  <c r="M4624"/>
  <c r="O4624" s="1"/>
  <c r="M4625"/>
  <c r="O4625" s="1"/>
  <c r="M4626"/>
  <c r="O4626" s="1"/>
  <c r="M4627"/>
  <c r="O4627"/>
  <c r="M4628"/>
  <c r="O4628" s="1"/>
  <c r="M4629"/>
  <c r="O4629"/>
  <c r="M4630"/>
  <c r="O4630" s="1"/>
  <c r="M4631"/>
  <c r="O4631" s="1"/>
  <c r="M4632"/>
  <c r="O4632" s="1"/>
  <c r="M4633"/>
  <c r="O4633" s="1"/>
  <c r="M4634"/>
  <c r="O4634" s="1"/>
  <c r="M4635"/>
  <c r="O4635"/>
  <c r="M4636"/>
  <c r="O4636" s="1"/>
  <c r="M4637"/>
  <c r="O4637"/>
  <c r="M4638"/>
  <c r="O4638" s="1"/>
  <c r="M4639"/>
  <c r="O4639" s="1"/>
  <c r="M4640"/>
  <c r="O4640" s="1"/>
  <c r="M4641"/>
  <c r="O4641" s="1"/>
  <c r="M4642"/>
  <c r="O4642" s="1"/>
  <c r="M4643"/>
  <c r="O4643"/>
  <c r="M4644"/>
  <c r="O4644" s="1"/>
  <c r="M4645"/>
  <c r="O4645"/>
  <c r="M4646"/>
  <c r="O4646" s="1"/>
  <c r="M4647"/>
  <c r="O4647" s="1"/>
  <c r="M4648"/>
  <c r="O4648" s="1"/>
  <c r="M4649"/>
  <c r="O4649" s="1"/>
  <c r="M4650"/>
  <c r="O4650" s="1"/>
  <c r="M4651"/>
  <c r="O4651"/>
  <c r="M4652"/>
  <c r="O4652" s="1"/>
  <c r="M4653"/>
  <c r="O4653"/>
  <c r="M4654"/>
  <c r="O4654" s="1"/>
  <c r="M4655"/>
  <c r="O4655" s="1"/>
  <c r="M4656"/>
  <c r="O4656" s="1"/>
  <c r="M4657"/>
  <c r="O4657" s="1"/>
  <c r="M4658"/>
  <c r="O4658" s="1"/>
  <c r="M4659"/>
  <c r="O4659"/>
  <c r="M4660"/>
  <c r="O4660" s="1"/>
  <c r="M4661"/>
  <c r="O4661"/>
  <c r="M4662"/>
  <c r="O4662" s="1"/>
  <c r="M4663"/>
  <c r="O4663" s="1"/>
  <c r="M4664"/>
  <c r="O4664" s="1"/>
  <c r="M4665"/>
  <c r="O4665" s="1"/>
  <c r="M4666"/>
  <c r="O4666" s="1"/>
  <c r="M4667"/>
  <c r="O4667"/>
  <c r="M4668"/>
  <c r="O4668" s="1"/>
  <c r="M4669"/>
  <c r="O4669"/>
  <c r="M4670"/>
  <c r="O4670" s="1"/>
  <c r="M4671"/>
  <c r="O4671" s="1"/>
  <c r="M4672"/>
  <c r="O4672" s="1"/>
  <c r="M4673"/>
  <c r="O4673" s="1"/>
  <c r="M4674"/>
  <c r="O4674" s="1"/>
  <c r="M4675"/>
  <c r="O4675"/>
  <c r="M4676"/>
  <c r="O4676" s="1"/>
  <c r="M4677"/>
  <c r="O4677"/>
  <c r="M4678"/>
  <c r="O4678" s="1"/>
  <c r="M4679"/>
  <c r="O4679" s="1"/>
  <c r="M4680"/>
  <c r="O4680" s="1"/>
  <c r="M4681"/>
  <c r="O4681" s="1"/>
  <c r="M4682"/>
  <c r="O4682" s="1"/>
  <c r="M4683"/>
  <c r="O4683"/>
  <c r="M4684"/>
  <c r="O4684" s="1"/>
  <c r="M4685"/>
  <c r="O4685"/>
  <c r="M4686"/>
  <c r="O4686" s="1"/>
  <c r="M4687"/>
  <c r="O4687" s="1"/>
  <c r="M4688"/>
  <c r="O4688" s="1"/>
  <c r="M4689"/>
  <c r="O4689" s="1"/>
  <c r="M4690"/>
  <c r="O4690" s="1"/>
  <c r="M4691"/>
  <c r="O4691"/>
  <c r="M4692"/>
  <c r="O4692" s="1"/>
  <c r="M4693"/>
  <c r="O4693"/>
  <c r="M4694"/>
  <c r="O4694" s="1"/>
  <c r="M4695"/>
  <c r="O4695" s="1"/>
  <c r="M4696"/>
  <c r="O4696" s="1"/>
  <c r="M4697"/>
  <c r="O4697" s="1"/>
  <c r="M4698"/>
  <c r="O4698" s="1"/>
  <c r="M4699"/>
  <c r="O4699"/>
  <c r="M4700"/>
  <c r="O4700" s="1"/>
  <c r="M4701"/>
  <c r="O4701"/>
  <c r="M4702"/>
  <c r="O4702" s="1"/>
  <c r="M4703"/>
  <c r="O4703" s="1"/>
  <c r="M4704"/>
  <c r="O4704" s="1"/>
  <c r="M4705"/>
  <c r="O4705" s="1"/>
  <c r="M4706"/>
  <c r="O4706" s="1"/>
  <c r="M4707"/>
  <c r="O4707"/>
  <c r="M4708"/>
  <c r="O4708" s="1"/>
  <c r="M4709"/>
  <c r="O4709"/>
  <c r="M4710"/>
  <c r="O4710" s="1"/>
  <c r="M4711"/>
  <c r="O4711" s="1"/>
  <c r="M4712"/>
  <c r="O4712" s="1"/>
  <c r="M4713"/>
  <c r="O4713" s="1"/>
  <c r="M4714"/>
  <c r="O4714" s="1"/>
  <c r="M4715"/>
  <c r="O4715"/>
  <c r="M4716"/>
  <c r="O4716" s="1"/>
  <c r="M4717"/>
  <c r="O4717"/>
  <c r="M4718"/>
  <c r="O4718" s="1"/>
  <c r="M4719"/>
  <c r="O4719" s="1"/>
  <c r="M4720"/>
  <c r="O4720" s="1"/>
  <c r="M4721"/>
  <c r="O4721" s="1"/>
  <c r="M4722"/>
  <c r="O4722" s="1"/>
  <c r="M4723"/>
  <c r="O4723"/>
  <c r="M4724"/>
  <c r="O4724" s="1"/>
  <c r="M4725"/>
  <c r="O4725"/>
  <c r="M4726"/>
  <c r="O4726" s="1"/>
  <c r="M4727"/>
  <c r="O4727" s="1"/>
  <c r="M4728"/>
  <c r="O4728" s="1"/>
  <c r="M4729"/>
  <c r="O4729" s="1"/>
  <c r="M4730"/>
  <c r="O4730" s="1"/>
  <c r="M4731"/>
  <c r="O4731"/>
  <c r="M4732"/>
  <c r="O4732" s="1"/>
  <c r="M4733"/>
  <c r="O4733"/>
  <c r="M4734"/>
  <c r="O4734" s="1"/>
  <c r="M4735"/>
  <c r="O4735" s="1"/>
  <c r="M4736"/>
  <c r="O4736" s="1"/>
  <c r="M4737"/>
  <c r="O4737" s="1"/>
  <c r="M4738"/>
  <c r="O4738" s="1"/>
  <c r="M4739"/>
  <c r="O4739"/>
  <c r="M4740"/>
  <c r="O4740" s="1"/>
  <c r="M4741"/>
  <c r="O4741"/>
  <c r="M4742"/>
  <c r="O4742" s="1"/>
  <c r="M4743"/>
  <c r="O4743" s="1"/>
  <c r="M4744"/>
  <c r="O4744" s="1"/>
  <c r="M4745"/>
  <c r="O4745" s="1"/>
  <c r="M4746"/>
  <c r="O4746" s="1"/>
  <c r="M4747"/>
  <c r="O4747"/>
  <c r="M4748"/>
  <c r="O4748" s="1"/>
  <c r="M4749"/>
  <c r="O4749"/>
  <c r="M4750"/>
  <c r="O4750" s="1"/>
  <c r="M4751"/>
  <c r="O4751" s="1"/>
  <c r="M4752"/>
  <c r="O4752" s="1"/>
  <c r="M4753"/>
  <c r="O4753" s="1"/>
  <c r="M4754"/>
  <c r="O4754" s="1"/>
  <c r="M4755"/>
  <c r="O4755"/>
  <c r="M4756"/>
  <c r="O4756" s="1"/>
  <c r="M4757"/>
  <c r="O4757"/>
  <c r="M4758"/>
  <c r="O4758" s="1"/>
  <c r="M4759"/>
  <c r="O4759" s="1"/>
  <c r="M4760"/>
  <c r="O4760" s="1"/>
  <c r="M4761"/>
  <c r="O4761" s="1"/>
  <c r="M4762"/>
  <c r="O4762" s="1"/>
  <c r="M4763"/>
  <c r="O4763"/>
  <c r="M4764"/>
  <c r="O4764" s="1"/>
  <c r="M4765"/>
  <c r="O4765"/>
  <c r="M4766"/>
  <c r="O4766" s="1"/>
  <c r="M4767"/>
  <c r="O4767" s="1"/>
  <c r="M4768"/>
  <c r="O4768" s="1"/>
  <c r="M4769"/>
  <c r="O4769" s="1"/>
  <c r="M4770"/>
  <c r="O4770" s="1"/>
  <c r="M4771"/>
  <c r="O4771"/>
  <c r="M4772"/>
  <c r="O4772" s="1"/>
  <c r="M4773"/>
  <c r="O4773"/>
  <c r="M4774"/>
  <c r="O4774" s="1"/>
  <c r="M4775"/>
  <c r="O4775" s="1"/>
  <c r="M4776"/>
  <c r="O4776" s="1"/>
  <c r="M4777"/>
  <c r="O4777" s="1"/>
  <c r="M4778"/>
  <c r="O4778" s="1"/>
  <c r="M4779"/>
  <c r="O4779"/>
  <c r="M4780"/>
  <c r="O4780" s="1"/>
  <c r="M4781"/>
  <c r="O4781"/>
  <c r="M4782"/>
  <c r="O4782" s="1"/>
  <c r="M4783"/>
  <c r="O4783" s="1"/>
  <c r="M4784"/>
  <c r="O4784" s="1"/>
  <c r="M4785"/>
  <c r="O4785" s="1"/>
  <c r="M4786"/>
  <c r="O4786" s="1"/>
  <c r="M4787"/>
  <c r="O4787"/>
  <c r="M4788"/>
  <c r="O4788" s="1"/>
  <c r="M4789"/>
  <c r="O4789"/>
  <c r="M4790"/>
  <c r="O4790" s="1"/>
  <c r="M4791"/>
  <c r="O4791" s="1"/>
  <c r="M4792"/>
  <c r="O4792" s="1"/>
  <c r="M4793"/>
  <c r="O4793" s="1"/>
  <c r="M4794"/>
  <c r="O4794" s="1"/>
  <c r="M4795"/>
  <c r="O4795"/>
  <c r="M4796"/>
  <c r="O4796" s="1"/>
  <c r="M4797"/>
  <c r="O4797"/>
  <c r="M4798"/>
  <c r="O4798" s="1"/>
  <c r="M4799"/>
  <c r="O4799" s="1"/>
  <c r="M4800"/>
  <c r="O4800" s="1"/>
  <c r="M4801"/>
  <c r="O4801" s="1"/>
  <c r="M4802"/>
  <c r="O4802" s="1"/>
  <c r="M4803"/>
  <c r="O4803"/>
  <c r="M4804"/>
  <c r="O4804" s="1"/>
  <c r="M4805"/>
  <c r="O4805"/>
  <c r="M4806"/>
  <c r="O4806" s="1"/>
  <c r="M4807"/>
  <c r="O4807" s="1"/>
  <c r="M4808"/>
  <c r="O4808" s="1"/>
  <c r="M4809"/>
  <c r="O4809" s="1"/>
  <c r="M4810"/>
  <c r="O4810" s="1"/>
  <c r="M4811"/>
  <c r="O4811"/>
  <c r="M4812"/>
  <c r="O4812" s="1"/>
  <c r="M4813"/>
  <c r="O4813"/>
  <c r="M4814"/>
  <c r="O4814" s="1"/>
  <c r="M4815"/>
  <c r="O4815" s="1"/>
  <c r="M4816"/>
  <c r="O4816" s="1"/>
  <c r="M4817"/>
  <c r="O4817" s="1"/>
  <c r="M4818"/>
  <c r="O4818" s="1"/>
  <c r="M4819"/>
  <c r="O4819"/>
  <c r="M4820"/>
  <c r="O4820" s="1"/>
  <c r="M4821"/>
  <c r="O4821"/>
  <c r="M4822"/>
  <c r="O4822" s="1"/>
  <c r="M4823"/>
  <c r="O4823" s="1"/>
  <c r="M4824"/>
  <c r="O4824" s="1"/>
  <c r="M4825"/>
  <c r="O4825" s="1"/>
  <c r="M4826"/>
  <c r="O4826" s="1"/>
  <c r="M4827"/>
  <c r="O4827"/>
  <c r="M4828"/>
  <c r="O4828" s="1"/>
  <c r="M4829"/>
  <c r="O4829"/>
  <c r="M4830"/>
  <c r="O4830" s="1"/>
  <c r="M4831"/>
  <c r="O4831" s="1"/>
  <c r="M4832"/>
  <c r="O4832" s="1"/>
  <c r="M4833"/>
  <c r="O4833" s="1"/>
  <c r="M4834"/>
  <c r="O4834" s="1"/>
  <c r="M4835"/>
  <c r="O4835"/>
  <c r="M4836"/>
  <c r="O4836" s="1"/>
  <c r="M4837"/>
  <c r="O4837"/>
  <c r="M4838"/>
  <c r="O4838" s="1"/>
  <c r="M4839"/>
  <c r="O4839" s="1"/>
  <c r="M4840"/>
  <c r="O4840" s="1"/>
  <c r="M4841"/>
  <c r="O4841" s="1"/>
  <c r="M4842"/>
  <c r="O4842" s="1"/>
  <c r="M4843"/>
  <c r="O4843"/>
  <c r="M4844"/>
  <c r="O4844" s="1"/>
  <c r="M4845"/>
  <c r="O4845"/>
  <c r="M4846"/>
  <c r="O4846" s="1"/>
  <c r="M4847"/>
  <c r="O4847" s="1"/>
  <c r="M4848"/>
  <c r="O4848" s="1"/>
  <c r="M4849"/>
  <c r="O4849" s="1"/>
  <c r="M4850"/>
  <c r="O4850" s="1"/>
  <c r="M4851"/>
  <c r="O4851"/>
  <c r="M4852"/>
  <c r="O4852" s="1"/>
  <c r="M4853"/>
  <c r="O4853"/>
  <c r="M4854"/>
  <c r="O4854" s="1"/>
  <c r="M4855"/>
  <c r="O4855" s="1"/>
  <c r="M4856"/>
  <c r="O4856" s="1"/>
  <c r="M4857"/>
  <c r="O4857" s="1"/>
  <c r="M4858"/>
  <c r="O4858" s="1"/>
  <c r="M4859"/>
  <c r="O4859"/>
  <c r="M4860"/>
  <c r="O4860" s="1"/>
  <c r="M4861"/>
  <c r="O4861"/>
  <c r="M4862"/>
  <c r="O4862" s="1"/>
  <c r="M4863"/>
  <c r="O4863" s="1"/>
  <c r="M4864"/>
  <c r="O4864" s="1"/>
  <c r="M4865"/>
  <c r="O4865" s="1"/>
  <c r="M4866"/>
  <c r="O4866" s="1"/>
  <c r="M4867"/>
  <c r="O4867"/>
  <c r="M4868"/>
  <c r="O4868" s="1"/>
  <c r="M4869"/>
  <c r="O4869"/>
  <c r="M4870"/>
  <c r="O4870" s="1"/>
  <c r="M4871"/>
  <c r="O4871" s="1"/>
  <c r="M4872"/>
  <c r="O4872" s="1"/>
  <c r="M4873"/>
  <c r="O4873" s="1"/>
  <c r="M4874"/>
  <c r="O4874" s="1"/>
  <c r="M4875"/>
  <c r="O4875"/>
  <c r="M4876"/>
  <c r="O4876" s="1"/>
  <c r="M4877"/>
  <c r="O4877"/>
  <c r="M4878"/>
  <c r="O4878" s="1"/>
  <c r="M4879"/>
  <c r="O4879" s="1"/>
  <c r="M4880"/>
  <c r="O4880" s="1"/>
  <c r="M4881"/>
  <c r="O4881" s="1"/>
  <c r="M4882"/>
  <c r="O4882" s="1"/>
  <c r="M4883"/>
  <c r="O4883"/>
  <c r="M4884"/>
  <c r="O4884" s="1"/>
  <c r="M4885"/>
  <c r="O4885"/>
  <c r="M4886"/>
  <c r="O4886" s="1"/>
  <c r="M4887"/>
  <c r="O4887" s="1"/>
  <c r="M4888"/>
  <c r="O4888" s="1"/>
  <c r="M4889"/>
  <c r="O4889" s="1"/>
  <c r="M4890"/>
  <c r="O4890" s="1"/>
  <c r="M4891"/>
  <c r="O4891"/>
  <c r="M4892"/>
  <c r="O4892" s="1"/>
  <c r="M4893"/>
  <c r="O4893"/>
  <c r="M4894"/>
  <c r="O4894" s="1"/>
  <c r="M4895"/>
  <c r="O4895" s="1"/>
  <c r="M4896"/>
  <c r="O4896" s="1"/>
  <c r="M4897"/>
  <c r="O4897" s="1"/>
  <c r="M4898"/>
  <c r="O4898" s="1"/>
  <c r="M4899"/>
  <c r="O4899"/>
  <c r="M4900"/>
  <c r="O4900" s="1"/>
  <c r="M4901"/>
  <c r="O4901"/>
  <c r="M4902"/>
  <c r="O4902" s="1"/>
  <c r="M4903"/>
  <c r="O4903" s="1"/>
  <c r="M4904"/>
  <c r="O4904" s="1"/>
  <c r="M4905"/>
  <c r="O4905" s="1"/>
  <c r="M4906"/>
  <c r="O4906" s="1"/>
  <c r="M4907"/>
  <c r="O4907"/>
  <c r="M4908"/>
  <c r="O4908" s="1"/>
  <c r="M4909"/>
  <c r="O4909"/>
  <c r="M4910"/>
  <c r="O4910" s="1"/>
  <c r="M4911"/>
  <c r="O4911" s="1"/>
  <c r="M4912"/>
  <c r="O4912" s="1"/>
  <c r="M4913"/>
  <c r="O4913" s="1"/>
  <c r="M4914"/>
  <c r="O4914" s="1"/>
  <c r="M4915"/>
  <c r="O4915"/>
  <c r="M4916"/>
  <c r="O4916" s="1"/>
  <c r="M4917"/>
  <c r="O4917"/>
  <c r="M4918"/>
  <c r="O4918" s="1"/>
  <c r="M4919"/>
  <c r="O4919" s="1"/>
  <c r="M4920"/>
  <c r="O4920" s="1"/>
  <c r="M4921"/>
  <c r="O4921" s="1"/>
  <c r="M4922"/>
  <c r="O4922" s="1"/>
  <c r="M4923"/>
  <c r="O4923"/>
  <c r="M4924"/>
  <c r="O4924" s="1"/>
  <c r="M4925"/>
  <c r="O4925"/>
  <c r="M4926"/>
  <c r="O4926" s="1"/>
  <c r="M4927"/>
  <c r="O4927" s="1"/>
  <c r="M4928"/>
  <c r="O4928" s="1"/>
  <c r="M4929"/>
  <c r="O4929" s="1"/>
  <c r="M4930"/>
  <c r="O4930" s="1"/>
  <c r="M4931"/>
  <c r="O4931"/>
  <c r="M4932"/>
  <c r="O4932" s="1"/>
  <c r="M4933"/>
  <c r="O4933"/>
  <c r="M4934"/>
  <c r="O4934" s="1"/>
  <c r="M4935"/>
  <c r="O4935" s="1"/>
  <c r="M4936"/>
  <c r="O4936" s="1"/>
  <c r="M4937"/>
  <c r="O4937" s="1"/>
  <c r="M4938"/>
  <c r="O4938" s="1"/>
  <c r="M4939"/>
  <c r="O4939"/>
  <c r="M4940"/>
  <c r="O4940" s="1"/>
  <c r="M4941"/>
  <c r="O4941"/>
  <c r="M4942"/>
  <c r="O4942" s="1"/>
  <c r="M4943"/>
  <c r="O4943" s="1"/>
  <c r="M4944"/>
  <c r="O4944" s="1"/>
  <c r="M4945"/>
  <c r="O4945" s="1"/>
  <c r="M4946"/>
  <c r="O4946" s="1"/>
  <c r="M4947"/>
  <c r="O4947"/>
  <c r="M4948"/>
  <c r="O4948" s="1"/>
  <c r="M4949"/>
  <c r="O4949"/>
  <c r="M4950"/>
  <c r="O4950" s="1"/>
  <c r="M4951"/>
  <c r="O4951" s="1"/>
  <c r="M4952"/>
  <c r="O4952" s="1"/>
  <c r="M4953"/>
  <c r="O4953" s="1"/>
  <c r="M4954"/>
  <c r="O4954" s="1"/>
  <c r="M4955"/>
  <c r="O4955"/>
  <c r="M4956"/>
  <c r="O4956" s="1"/>
  <c r="M4957"/>
  <c r="O4957"/>
  <c r="M4958"/>
  <c r="O4958" s="1"/>
  <c r="M4959"/>
  <c r="O4959" s="1"/>
  <c r="M4960"/>
  <c r="O4960" s="1"/>
  <c r="M4961"/>
  <c r="O4961" s="1"/>
  <c r="M4962"/>
  <c r="O4962" s="1"/>
  <c r="M4963"/>
  <c r="O4963"/>
  <c r="M4964"/>
  <c r="O4964" s="1"/>
  <c r="M4965"/>
  <c r="O4965"/>
  <c r="M4966"/>
  <c r="O4966" s="1"/>
  <c r="M4967"/>
  <c r="O4967" s="1"/>
  <c r="M4968"/>
  <c r="O4968" s="1"/>
  <c r="M4969"/>
  <c r="O4969" s="1"/>
  <c r="M4970"/>
  <c r="O4970" s="1"/>
  <c r="M4971"/>
  <c r="O4971"/>
  <c r="M4972"/>
  <c r="O4972" s="1"/>
  <c r="M4973"/>
  <c r="O4973"/>
  <c r="M4974"/>
  <c r="O4974" s="1"/>
  <c r="M4975"/>
  <c r="O4975" s="1"/>
  <c r="M4976"/>
  <c r="O4976" s="1"/>
  <c r="M4977"/>
  <c r="O4977" s="1"/>
  <c r="M4978"/>
  <c r="O4978" s="1"/>
  <c r="M4979"/>
  <c r="O4979"/>
  <c r="M4980"/>
  <c r="O4980" s="1"/>
  <c r="M4981"/>
  <c r="O4981"/>
  <c r="M4982"/>
  <c r="O4982" s="1"/>
  <c r="M4983"/>
  <c r="O4983" s="1"/>
  <c r="M4984"/>
  <c r="O4984" s="1"/>
  <c r="M4985"/>
  <c r="O4985" s="1"/>
  <c r="M4986"/>
  <c r="O4986" s="1"/>
  <c r="M4987"/>
  <c r="O4987"/>
  <c r="M4988"/>
  <c r="O4988" s="1"/>
  <c r="M4989"/>
  <c r="O4989"/>
  <c r="M4990"/>
  <c r="O4990" s="1"/>
  <c r="M4991"/>
  <c r="O4991" s="1"/>
  <c r="M4992"/>
  <c r="O4992" s="1"/>
  <c r="M4993"/>
  <c r="O4993" s="1"/>
  <c r="M4994"/>
  <c r="O4994" s="1"/>
  <c r="M4995"/>
  <c r="O4995"/>
  <c r="M4996"/>
  <c r="O4996" s="1"/>
  <c r="M4997"/>
  <c r="O4997"/>
  <c r="M4998"/>
  <c r="O4998" s="1"/>
  <c r="M4999"/>
  <c r="O4999" s="1"/>
  <c r="M5000"/>
  <c r="O5000" s="1"/>
  <c r="M5001"/>
  <c r="O5001" s="1"/>
  <c r="M5002"/>
  <c r="O5002" s="1"/>
  <c r="M5003"/>
  <c r="O5003"/>
  <c r="M5004"/>
  <c r="O5004" s="1"/>
  <c r="M5005"/>
  <c r="O5005"/>
  <c r="M5006"/>
  <c r="O5006" s="1"/>
  <c r="M5007"/>
  <c r="O5007" s="1"/>
  <c r="M5008"/>
  <c r="O5008" s="1"/>
  <c r="M5009"/>
  <c r="O5009" s="1"/>
  <c r="M5010"/>
  <c r="O5010" s="1"/>
  <c r="M5011"/>
  <c r="O5011"/>
  <c r="M5012"/>
  <c r="O5012" s="1"/>
  <c r="M5013"/>
  <c r="O5013"/>
  <c r="M5014"/>
  <c r="O5014" s="1"/>
  <c r="M5015"/>
  <c r="O5015" s="1"/>
  <c r="M5016"/>
  <c r="O5016" s="1"/>
  <c r="M5017"/>
  <c r="O5017" s="1"/>
  <c r="M5018"/>
  <c r="O5018" s="1"/>
  <c r="M5019"/>
  <c r="O5019"/>
  <c r="M5020"/>
  <c r="O5020" s="1"/>
  <c r="M5021"/>
  <c r="O5021"/>
  <c r="M5022"/>
  <c r="O5022" s="1"/>
  <c r="M5023"/>
  <c r="O5023" s="1"/>
  <c r="M5024"/>
  <c r="O5024" s="1"/>
  <c r="M5025"/>
  <c r="O5025" s="1"/>
  <c r="M5026"/>
  <c r="O5026" s="1"/>
  <c r="M5027"/>
  <c r="O5027"/>
  <c r="M5028"/>
  <c r="O5028" s="1"/>
  <c r="M5029"/>
  <c r="O5029"/>
  <c r="M5030"/>
  <c r="O5030" s="1"/>
  <c r="M5031"/>
  <c r="O5031" s="1"/>
  <c r="M5032"/>
  <c r="O5032" s="1"/>
  <c r="M5033"/>
  <c r="O5033" s="1"/>
  <c r="M5034"/>
  <c r="O5034" s="1"/>
  <c r="M5035"/>
  <c r="O5035"/>
  <c r="M5036"/>
  <c r="O5036" s="1"/>
  <c r="M5037"/>
  <c r="O5037"/>
  <c r="M5038"/>
  <c r="O5038" s="1"/>
  <c r="M5039"/>
  <c r="O5039" s="1"/>
  <c r="M5040"/>
  <c r="O5040" s="1"/>
  <c r="M5041"/>
  <c r="O5041" s="1"/>
  <c r="M5042"/>
  <c r="O5042" s="1"/>
  <c r="M5043"/>
  <c r="O5043"/>
  <c r="M5044"/>
  <c r="O5044" s="1"/>
  <c r="M5045"/>
  <c r="O5045"/>
  <c r="M5046"/>
  <c r="O5046" s="1"/>
  <c r="M5047"/>
  <c r="O5047" s="1"/>
  <c r="M5048"/>
  <c r="O5048" s="1"/>
  <c r="M5049"/>
  <c r="O5049" s="1"/>
  <c r="M5050"/>
  <c r="O5050" s="1"/>
  <c r="M5051"/>
  <c r="O5051"/>
  <c r="M5052"/>
  <c r="O5052" s="1"/>
  <c r="M5053"/>
  <c r="O5053"/>
  <c r="M5054"/>
  <c r="O5054" s="1"/>
  <c r="M5055"/>
  <c r="O5055" s="1"/>
  <c r="M5056"/>
  <c r="O5056" s="1"/>
  <c r="M5057"/>
  <c r="O5057" s="1"/>
  <c r="M5058"/>
  <c r="O5058" s="1"/>
  <c r="M5059"/>
  <c r="O5059"/>
  <c r="M5060"/>
  <c r="O5060" s="1"/>
  <c r="M5061"/>
  <c r="O5061"/>
  <c r="M5062"/>
  <c r="O5062" s="1"/>
  <c r="M5063"/>
  <c r="O5063" s="1"/>
  <c r="M5064"/>
  <c r="O5064" s="1"/>
  <c r="M5065"/>
  <c r="O5065" s="1"/>
  <c r="M5066"/>
  <c r="O5066" s="1"/>
  <c r="M5067"/>
  <c r="O5067"/>
  <c r="M5068"/>
  <c r="O5068" s="1"/>
  <c r="M5069"/>
  <c r="O5069"/>
  <c r="M5070"/>
  <c r="O5070" s="1"/>
  <c r="M5071"/>
  <c r="O5071" s="1"/>
  <c r="M5072"/>
  <c r="O5072" s="1"/>
  <c r="M5073"/>
  <c r="O5073" s="1"/>
  <c r="M5074"/>
  <c r="O5074" s="1"/>
  <c r="M5075"/>
  <c r="O5075"/>
  <c r="M5076"/>
  <c r="O5076" s="1"/>
  <c r="M5077"/>
  <c r="O5077"/>
  <c r="M5078"/>
  <c r="O5078" s="1"/>
  <c r="M5079"/>
  <c r="O5079" s="1"/>
  <c r="M5080"/>
  <c r="O5080" s="1"/>
  <c r="M5081"/>
  <c r="O5081" s="1"/>
  <c r="M5082"/>
  <c r="O5082" s="1"/>
  <c r="M5083"/>
  <c r="O5083"/>
  <c r="M5084"/>
  <c r="O5084" s="1"/>
  <c r="M5085"/>
  <c r="O5085"/>
  <c r="M5086"/>
  <c r="O5086" s="1"/>
  <c r="M5087"/>
  <c r="O5087" s="1"/>
  <c r="M5088"/>
  <c r="O5088" s="1"/>
  <c r="M5089"/>
  <c r="O5089" s="1"/>
  <c r="M5090"/>
  <c r="O5090" s="1"/>
  <c r="M5091"/>
  <c r="O5091"/>
  <c r="M5092"/>
  <c r="O5092" s="1"/>
  <c r="M5093"/>
  <c r="O5093"/>
  <c r="M5094"/>
  <c r="O5094" s="1"/>
  <c r="M5095"/>
  <c r="O5095" s="1"/>
  <c r="M5096"/>
  <c r="O5096" s="1"/>
  <c r="M5097"/>
  <c r="O5097" s="1"/>
  <c r="M5098"/>
  <c r="O5098" s="1"/>
  <c r="M5099"/>
  <c r="O5099"/>
  <c r="M5100"/>
  <c r="O5100" s="1"/>
  <c r="M5101"/>
  <c r="O5101"/>
  <c r="M5102"/>
  <c r="O5102" s="1"/>
  <c r="M5103"/>
  <c r="O5103" s="1"/>
  <c r="M5104"/>
  <c r="O5104" s="1"/>
  <c r="M5105"/>
  <c r="O5105" s="1"/>
  <c r="M5106"/>
  <c r="O5106" s="1"/>
  <c r="M5107"/>
  <c r="O5107"/>
  <c r="M5108"/>
  <c r="O5108" s="1"/>
  <c r="M5109"/>
  <c r="O5109"/>
  <c r="M5110"/>
  <c r="O5110" s="1"/>
  <c r="M5111"/>
  <c r="O5111" s="1"/>
  <c r="M5112"/>
  <c r="O5112" s="1"/>
  <c r="M5113"/>
  <c r="O5113" s="1"/>
  <c r="M5114"/>
  <c r="O5114" s="1"/>
  <c r="M5115"/>
  <c r="O5115"/>
  <c r="M5116"/>
  <c r="O5116" s="1"/>
  <c r="M5117"/>
  <c r="O5117"/>
  <c r="M5118"/>
  <c r="O5118" s="1"/>
  <c r="M5119"/>
  <c r="O5119" s="1"/>
  <c r="M5120"/>
  <c r="O5120" s="1"/>
  <c r="M5121"/>
  <c r="O5121" s="1"/>
  <c r="M5122"/>
  <c r="O5122" s="1"/>
  <c r="M5123"/>
  <c r="O5123"/>
  <c r="M5124"/>
  <c r="O5124" s="1"/>
  <c r="M5125"/>
  <c r="O5125"/>
  <c r="M5126"/>
  <c r="O5126" s="1"/>
  <c r="M5127"/>
  <c r="O5127" s="1"/>
  <c r="M5128"/>
  <c r="O5128" s="1"/>
  <c r="M5129"/>
  <c r="O5129" s="1"/>
  <c r="M5130"/>
  <c r="O5130" s="1"/>
  <c r="M5131"/>
  <c r="O5131"/>
  <c r="M5132"/>
  <c r="O5132" s="1"/>
  <c r="M5133"/>
  <c r="O5133"/>
  <c r="M5134"/>
  <c r="O5134" s="1"/>
  <c r="M5135"/>
  <c r="O5135" s="1"/>
  <c r="M5136"/>
  <c r="O5136" s="1"/>
  <c r="M5137"/>
  <c r="O5137" s="1"/>
  <c r="M5138"/>
  <c r="O5138" s="1"/>
  <c r="M5139"/>
  <c r="O5139"/>
  <c r="M5140"/>
  <c r="O5140" s="1"/>
  <c r="M5141"/>
  <c r="O5141"/>
  <c r="M5142"/>
  <c r="O5142" s="1"/>
  <c r="M5143"/>
  <c r="O5143" s="1"/>
  <c r="M5144"/>
  <c r="O5144" s="1"/>
  <c r="M5145"/>
  <c r="O5145" s="1"/>
  <c r="M5146"/>
  <c r="O5146" s="1"/>
  <c r="M5147"/>
  <c r="O5147"/>
  <c r="M5148"/>
  <c r="O5148" s="1"/>
  <c r="M5149"/>
  <c r="O5149"/>
  <c r="M5150"/>
  <c r="O5150" s="1"/>
  <c r="M5151"/>
  <c r="O5151" s="1"/>
  <c r="M5152"/>
  <c r="O5152" s="1"/>
  <c r="M5153"/>
  <c r="O5153" s="1"/>
  <c r="M5154"/>
  <c r="O5154" s="1"/>
  <c r="M5155"/>
  <c r="O5155"/>
  <c r="M5156"/>
  <c r="O5156" s="1"/>
  <c r="M5157"/>
  <c r="O5157"/>
  <c r="M5158"/>
  <c r="O5158" s="1"/>
  <c r="M5159"/>
  <c r="O5159" s="1"/>
  <c r="M5160"/>
  <c r="O5160" s="1"/>
  <c r="M5161"/>
  <c r="O5161" s="1"/>
  <c r="M5162"/>
  <c r="O5162" s="1"/>
  <c r="M5163"/>
  <c r="O5163"/>
  <c r="M5164"/>
  <c r="O5164" s="1"/>
  <c r="M5165"/>
  <c r="O5165"/>
  <c r="M5166"/>
  <c r="O5166" s="1"/>
  <c r="M5167"/>
  <c r="O5167" s="1"/>
  <c r="M5168"/>
  <c r="O5168" s="1"/>
  <c r="M5169"/>
  <c r="O5169" s="1"/>
  <c r="M5170"/>
  <c r="O5170" s="1"/>
  <c r="M5171"/>
  <c r="O5171"/>
  <c r="M5172"/>
  <c r="O5172" s="1"/>
  <c r="M5173"/>
  <c r="O5173"/>
  <c r="M5174"/>
  <c r="O5174" s="1"/>
  <c r="M5175"/>
  <c r="O5175" s="1"/>
  <c r="M5176"/>
  <c r="O5176" s="1"/>
  <c r="M5177"/>
  <c r="O5177" s="1"/>
  <c r="M5178"/>
  <c r="O5178" s="1"/>
  <c r="M5179"/>
  <c r="O5179"/>
  <c r="M5180"/>
  <c r="O5180" s="1"/>
  <c r="M5181"/>
  <c r="O5181"/>
  <c r="M5182"/>
  <c r="O5182" s="1"/>
  <c r="M5183"/>
  <c r="O5183" s="1"/>
  <c r="M5184"/>
  <c r="O5184" s="1"/>
  <c r="M5185"/>
  <c r="O5185" s="1"/>
  <c r="M5186"/>
  <c r="O5186" s="1"/>
  <c r="M5187"/>
  <c r="O5187"/>
  <c r="M5188"/>
  <c r="O5188" s="1"/>
  <c r="M5189"/>
  <c r="O5189"/>
  <c r="M5190"/>
  <c r="O5190" s="1"/>
  <c r="M5191"/>
  <c r="O5191" s="1"/>
  <c r="M5192"/>
  <c r="O5192" s="1"/>
  <c r="M5193"/>
  <c r="O5193" s="1"/>
  <c r="M5194"/>
  <c r="O5194" s="1"/>
  <c r="M5195"/>
  <c r="O5195"/>
  <c r="M5196"/>
  <c r="O5196" s="1"/>
  <c r="M5197"/>
  <c r="O5197"/>
  <c r="M5198"/>
  <c r="O5198" s="1"/>
  <c r="M5199"/>
  <c r="O5199" s="1"/>
  <c r="M5200"/>
  <c r="O5200" s="1"/>
  <c r="M5201"/>
  <c r="O5201" s="1"/>
  <c r="M5202"/>
  <c r="O5202" s="1"/>
  <c r="M5203"/>
  <c r="O5203"/>
  <c r="M5204"/>
  <c r="O5204" s="1"/>
  <c r="M5205"/>
  <c r="O5205"/>
  <c r="M5206"/>
  <c r="O5206" s="1"/>
  <c r="M5207"/>
  <c r="O5207" s="1"/>
  <c r="M5208"/>
  <c r="O5208" s="1"/>
  <c r="M5209"/>
  <c r="O5209" s="1"/>
  <c r="M5210"/>
  <c r="O5210" s="1"/>
  <c r="M5211"/>
  <c r="O5211"/>
  <c r="M5212"/>
  <c r="O5212" s="1"/>
  <c r="M5213"/>
  <c r="O5213"/>
  <c r="M5214"/>
  <c r="O5214" s="1"/>
  <c r="M5215"/>
  <c r="O5215" s="1"/>
  <c r="M5216"/>
  <c r="O5216" s="1"/>
  <c r="M5217"/>
  <c r="O5217" s="1"/>
  <c r="M5218"/>
  <c r="O5218" s="1"/>
  <c r="M5219"/>
  <c r="O5219"/>
  <c r="M5220"/>
  <c r="O5220" s="1"/>
  <c r="M5221"/>
  <c r="O5221"/>
  <c r="M5222"/>
  <c r="O5222" s="1"/>
  <c r="M5223"/>
  <c r="O5223" s="1"/>
  <c r="M5224"/>
  <c r="O5224" s="1"/>
  <c r="M5225"/>
  <c r="O5225" s="1"/>
  <c r="M5226"/>
  <c r="O5226" s="1"/>
  <c r="M5227"/>
  <c r="O5227"/>
  <c r="M5228"/>
  <c r="O5228" s="1"/>
  <c r="M5229"/>
  <c r="O5229"/>
  <c r="M5230"/>
  <c r="O5230" s="1"/>
  <c r="M5231"/>
  <c r="O5231" s="1"/>
  <c r="M5232"/>
  <c r="O5232" s="1"/>
  <c r="M5233"/>
  <c r="O5233" s="1"/>
  <c r="M5234"/>
  <c r="O5234" s="1"/>
  <c r="M5235"/>
  <c r="O5235"/>
  <c r="M5236"/>
  <c r="O5236" s="1"/>
  <c r="M5237"/>
  <c r="O5237"/>
  <c r="M5238"/>
  <c r="O5238" s="1"/>
  <c r="M5239"/>
  <c r="O5239" s="1"/>
  <c r="M5240"/>
  <c r="O5240" s="1"/>
  <c r="M5241"/>
  <c r="O5241" s="1"/>
  <c r="M5242"/>
  <c r="O5242" s="1"/>
  <c r="M5243"/>
  <c r="O5243"/>
  <c r="M5244"/>
  <c r="O5244" s="1"/>
  <c r="M5245"/>
  <c r="O5245"/>
  <c r="M5246"/>
  <c r="O5246" s="1"/>
  <c r="M5247"/>
  <c r="O5247" s="1"/>
  <c r="M5248"/>
  <c r="O5248" s="1"/>
  <c r="M5249"/>
  <c r="O5249" s="1"/>
  <c r="M5250"/>
  <c r="O5250" s="1"/>
  <c r="M5251"/>
  <c r="O5251"/>
  <c r="M5252"/>
  <c r="O5252" s="1"/>
  <c r="M5253"/>
  <c r="O5253"/>
  <c r="M5254"/>
  <c r="O5254" s="1"/>
  <c r="M5255"/>
  <c r="O5255" s="1"/>
  <c r="M5256"/>
  <c r="O5256" s="1"/>
  <c r="M5257"/>
  <c r="O5257" s="1"/>
  <c r="M5258"/>
  <c r="O5258" s="1"/>
  <c r="M5259"/>
  <c r="O5259"/>
  <c r="M5260"/>
  <c r="O5260" s="1"/>
  <c r="M5261"/>
  <c r="O5261"/>
  <c r="M5262"/>
  <c r="O5262" s="1"/>
  <c r="M5263"/>
  <c r="O5263" s="1"/>
  <c r="M5264"/>
  <c r="O5264" s="1"/>
  <c r="M5265"/>
  <c r="O5265" s="1"/>
  <c r="M5266"/>
  <c r="O5266" s="1"/>
  <c r="M5267"/>
  <c r="O5267"/>
  <c r="M5268"/>
  <c r="O5268" s="1"/>
  <c r="M5269"/>
  <c r="O5269"/>
  <c r="M5270"/>
  <c r="O5270" s="1"/>
  <c r="M5271"/>
  <c r="O5271" s="1"/>
  <c r="M5272"/>
  <c r="O5272" s="1"/>
  <c r="M5273"/>
  <c r="O5273" s="1"/>
  <c r="M5274"/>
  <c r="O5274" s="1"/>
  <c r="M5275"/>
  <c r="O5275"/>
  <c r="M5276"/>
  <c r="O5276" s="1"/>
  <c r="M5277"/>
  <c r="O5277"/>
  <c r="M5278"/>
  <c r="O5278" s="1"/>
  <c r="M5279"/>
  <c r="O5279" s="1"/>
  <c r="M5280"/>
  <c r="O5280" s="1"/>
  <c r="M5281"/>
  <c r="O5281" s="1"/>
  <c r="M5282"/>
  <c r="O5282" s="1"/>
  <c r="M5283"/>
  <c r="O5283"/>
  <c r="M5284"/>
  <c r="O5284" s="1"/>
  <c r="M5285"/>
  <c r="O5285"/>
  <c r="M5286"/>
  <c r="O5286" s="1"/>
  <c r="M5287"/>
  <c r="O5287" s="1"/>
  <c r="M5288"/>
  <c r="O5288" s="1"/>
  <c r="M5289"/>
  <c r="O5289" s="1"/>
  <c r="M5290"/>
  <c r="O5290" s="1"/>
  <c r="M5291"/>
  <c r="O5291"/>
  <c r="M5292"/>
  <c r="O5292" s="1"/>
  <c r="M5293"/>
  <c r="O5293"/>
  <c r="M5294"/>
  <c r="O5294" s="1"/>
  <c r="M5295"/>
  <c r="O5295" s="1"/>
  <c r="M5296"/>
  <c r="O5296" s="1"/>
  <c r="M5297"/>
  <c r="O5297" s="1"/>
  <c r="M5298"/>
  <c r="O5298" s="1"/>
  <c r="M5299"/>
  <c r="O5299"/>
  <c r="M5300"/>
  <c r="O5300" s="1"/>
  <c r="M5301"/>
  <c r="O5301"/>
  <c r="M5302"/>
  <c r="O5302" s="1"/>
  <c r="M5303"/>
  <c r="O5303" s="1"/>
  <c r="M5304"/>
  <c r="O5304" s="1"/>
  <c r="M5305"/>
  <c r="O5305" s="1"/>
  <c r="M5306"/>
  <c r="O5306" s="1"/>
  <c r="M5307"/>
  <c r="O5307"/>
  <c r="M5308"/>
  <c r="O5308" s="1"/>
  <c r="M5309"/>
  <c r="O5309"/>
  <c r="M5310"/>
  <c r="O5310" s="1"/>
  <c r="M5311"/>
  <c r="O5311" s="1"/>
  <c r="M5312"/>
  <c r="O5312" s="1"/>
  <c r="M5313"/>
  <c r="O5313" s="1"/>
  <c r="M5314"/>
  <c r="O5314" s="1"/>
  <c r="M5315"/>
  <c r="O5315"/>
  <c r="M5316"/>
  <c r="O5316" s="1"/>
  <c r="M5317"/>
  <c r="O5317"/>
  <c r="M5318"/>
  <c r="O5318" s="1"/>
  <c r="M5319"/>
  <c r="O5319" s="1"/>
  <c r="M5320"/>
  <c r="O5320" s="1"/>
  <c r="M5321"/>
  <c r="O5321" s="1"/>
  <c r="M5322"/>
  <c r="O5322" s="1"/>
  <c r="M5323"/>
  <c r="O5323"/>
  <c r="M5324"/>
  <c r="O5324" s="1"/>
  <c r="M5325"/>
  <c r="O5325"/>
  <c r="M5326"/>
  <c r="O5326" s="1"/>
  <c r="M5327"/>
  <c r="O5327" s="1"/>
  <c r="M5328"/>
  <c r="O5328" s="1"/>
  <c r="M5329"/>
  <c r="O5329" s="1"/>
  <c r="M5330"/>
  <c r="O5330" s="1"/>
  <c r="M5331"/>
  <c r="O5331"/>
  <c r="M5332"/>
  <c r="O5332" s="1"/>
  <c r="M5333"/>
  <c r="O5333"/>
  <c r="M5334"/>
  <c r="O5334" s="1"/>
  <c r="M5335"/>
  <c r="O5335" s="1"/>
  <c r="M5336"/>
  <c r="O5336" s="1"/>
  <c r="M5337"/>
  <c r="O5337" s="1"/>
  <c r="M5338"/>
  <c r="O5338" s="1"/>
  <c r="M5339"/>
  <c r="O5339"/>
  <c r="M5340"/>
  <c r="O5340" s="1"/>
  <c r="M5341"/>
  <c r="O5341"/>
  <c r="M5342"/>
  <c r="O5342" s="1"/>
  <c r="M5343"/>
  <c r="O5343" s="1"/>
  <c r="M5344"/>
  <c r="O5344" s="1"/>
  <c r="M5345"/>
  <c r="O5345" s="1"/>
  <c r="M5346"/>
  <c r="O5346" s="1"/>
  <c r="M5347"/>
  <c r="O5347"/>
  <c r="M5348"/>
  <c r="O5348" s="1"/>
  <c r="M5349"/>
  <c r="O5349"/>
  <c r="M5350"/>
  <c r="O5350" s="1"/>
  <c r="M5351"/>
  <c r="O5351" s="1"/>
  <c r="M5352"/>
  <c r="O5352" s="1"/>
  <c r="M5353"/>
  <c r="O5353" s="1"/>
  <c r="M5354"/>
  <c r="O5354" s="1"/>
  <c r="M5355"/>
  <c r="O5355"/>
  <c r="M5356"/>
  <c r="O5356" s="1"/>
  <c r="M5357"/>
  <c r="O5357"/>
  <c r="M5358"/>
  <c r="O5358" s="1"/>
  <c r="M5359"/>
  <c r="O5359" s="1"/>
  <c r="M5360"/>
  <c r="O5360" s="1"/>
  <c r="M5361"/>
  <c r="O5361" s="1"/>
  <c r="M5362"/>
  <c r="O5362" s="1"/>
  <c r="M5363"/>
  <c r="O5363"/>
  <c r="M5364"/>
  <c r="O5364" s="1"/>
  <c r="M5365"/>
  <c r="O5365"/>
  <c r="M5366"/>
  <c r="O5366" s="1"/>
  <c r="M5367"/>
  <c r="O5367" s="1"/>
  <c r="M5368"/>
  <c r="O5368" s="1"/>
  <c r="M5369"/>
  <c r="O5369" s="1"/>
  <c r="M5370"/>
  <c r="O5370" s="1"/>
  <c r="M5371"/>
  <c r="O5371"/>
  <c r="M5372"/>
  <c r="O5372" s="1"/>
  <c r="M5373"/>
  <c r="O5373"/>
  <c r="M5374"/>
  <c r="O5374" s="1"/>
  <c r="M5375"/>
  <c r="O5375" s="1"/>
  <c r="M5376"/>
  <c r="O5376" s="1"/>
  <c r="M5377"/>
  <c r="O5377" s="1"/>
  <c r="M5378"/>
  <c r="O5378" s="1"/>
  <c r="M5379"/>
  <c r="O5379"/>
  <c r="M5380"/>
  <c r="O5380" s="1"/>
  <c r="M5381"/>
  <c r="O5381"/>
  <c r="M5382"/>
  <c r="O5382" s="1"/>
  <c r="M5383"/>
  <c r="O5383" s="1"/>
  <c r="M5384"/>
  <c r="O5384" s="1"/>
  <c r="M5385"/>
  <c r="O5385" s="1"/>
  <c r="M5386"/>
  <c r="O5386" s="1"/>
  <c r="M5387"/>
  <c r="O5387"/>
  <c r="M5388"/>
  <c r="O5388" s="1"/>
  <c r="M5389"/>
  <c r="O5389"/>
  <c r="M5390"/>
  <c r="O5390" s="1"/>
  <c r="M5391"/>
  <c r="O5391" s="1"/>
  <c r="M5392"/>
  <c r="O5392" s="1"/>
  <c r="M5393"/>
  <c r="O5393" s="1"/>
  <c r="M5394"/>
  <c r="O5394" s="1"/>
  <c r="M5395"/>
  <c r="O5395"/>
  <c r="M5396"/>
  <c r="O5396" s="1"/>
  <c r="M5397"/>
  <c r="O5397"/>
  <c r="M5398"/>
  <c r="O5398" s="1"/>
  <c r="M5399"/>
  <c r="O5399" s="1"/>
  <c r="M5400"/>
  <c r="O5400" s="1"/>
  <c r="M5401"/>
  <c r="O5401" s="1"/>
  <c r="M5402"/>
  <c r="O5402" s="1"/>
  <c r="M5403"/>
  <c r="O5403"/>
  <c r="M5404"/>
  <c r="O5404" s="1"/>
  <c r="M5405"/>
  <c r="O5405"/>
  <c r="M5406"/>
  <c r="O5406" s="1"/>
  <c r="M5407"/>
  <c r="O5407" s="1"/>
  <c r="M5408"/>
  <c r="O5408" s="1"/>
  <c r="M5409"/>
  <c r="O5409" s="1"/>
  <c r="M5410"/>
  <c r="O5410" s="1"/>
  <c r="M5411"/>
  <c r="O5411"/>
  <c r="M5412"/>
  <c r="O5412" s="1"/>
  <c r="M5413"/>
  <c r="O5413"/>
  <c r="M5414"/>
  <c r="O5414" s="1"/>
  <c r="M5415"/>
  <c r="O5415" s="1"/>
  <c r="M5416"/>
  <c r="O5416" s="1"/>
  <c r="M5417"/>
  <c r="O5417" s="1"/>
  <c r="M5418"/>
  <c r="O5418" s="1"/>
  <c r="M5419"/>
  <c r="O5419"/>
  <c r="M5420"/>
  <c r="O5420" s="1"/>
  <c r="M5421"/>
  <c r="O5421"/>
  <c r="M5422"/>
  <c r="O5422" s="1"/>
  <c r="M5423"/>
  <c r="O5423" s="1"/>
  <c r="M5424"/>
  <c r="O5424" s="1"/>
  <c r="M5425"/>
  <c r="O5425" s="1"/>
  <c r="M5426"/>
  <c r="O5426" s="1"/>
  <c r="M5427"/>
  <c r="O5427"/>
  <c r="M5428"/>
  <c r="O5428" s="1"/>
  <c r="M5429"/>
  <c r="O5429"/>
  <c r="M5430"/>
  <c r="O5430" s="1"/>
  <c r="M5431"/>
  <c r="O5431" s="1"/>
  <c r="M5432"/>
  <c r="O5432" s="1"/>
  <c r="M5433"/>
  <c r="O5433" s="1"/>
  <c r="M5434"/>
  <c r="O5434" s="1"/>
  <c r="M5435"/>
  <c r="O5435"/>
  <c r="M5436"/>
  <c r="O5436" s="1"/>
  <c r="M5437"/>
  <c r="O5437"/>
  <c r="M5438"/>
  <c r="O5438" s="1"/>
  <c r="M5439"/>
  <c r="O5439" s="1"/>
  <c r="M5440"/>
  <c r="O5440" s="1"/>
  <c r="M5441"/>
  <c r="O5441" s="1"/>
  <c r="M5442"/>
  <c r="O5442" s="1"/>
  <c r="M5443"/>
  <c r="O5443"/>
  <c r="M5444"/>
  <c r="O5444" s="1"/>
  <c r="M5445"/>
  <c r="O5445"/>
  <c r="M5446"/>
  <c r="O5446" s="1"/>
  <c r="M5447"/>
  <c r="O5447" s="1"/>
  <c r="M5448"/>
  <c r="O5448" s="1"/>
  <c r="M5449"/>
  <c r="O5449" s="1"/>
  <c r="M5450"/>
  <c r="O5450" s="1"/>
  <c r="M5451"/>
  <c r="O5451"/>
  <c r="M5452"/>
  <c r="O5452" s="1"/>
  <c r="M5453"/>
  <c r="O5453"/>
  <c r="M5454"/>
  <c r="O5454" s="1"/>
  <c r="M5455"/>
  <c r="O5455" s="1"/>
  <c r="M5456"/>
  <c r="O5456" s="1"/>
  <c r="M5457"/>
  <c r="O5457" s="1"/>
  <c r="M5458"/>
  <c r="O5458" s="1"/>
  <c r="M5459"/>
  <c r="O5459"/>
  <c r="M5460"/>
  <c r="O5460" s="1"/>
  <c r="M5461"/>
  <c r="O5461"/>
  <c r="M5462"/>
  <c r="O5462" s="1"/>
  <c r="M5463"/>
  <c r="O5463" s="1"/>
  <c r="M5464"/>
  <c r="O5464" s="1"/>
  <c r="M5465"/>
  <c r="O5465" s="1"/>
  <c r="M5466"/>
  <c r="O5466" s="1"/>
  <c r="M5467"/>
  <c r="O5467"/>
  <c r="M5468"/>
  <c r="O5468" s="1"/>
  <c r="M5469"/>
  <c r="O5469"/>
  <c r="M5470"/>
  <c r="O5470" s="1"/>
  <c r="M5471"/>
  <c r="O5471" s="1"/>
  <c r="M5472"/>
  <c r="O5472" s="1"/>
  <c r="M5473"/>
  <c r="O5473" s="1"/>
  <c r="M5474"/>
  <c r="O5474" s="1"/>
  <c r="M5475"/>
  <c r="O5475"/>
  <c r="M5476"/>
  <c r="O5476" s="1"/>
  <c r="M5477"/>
  <c r="O5477"/>
  <c r="M5478"/>
  <c r="O5478" s="1"/>
  <c r="M5479"/>
  <c r="O5479" s="1"/>
  <c r="M5480"/>
  <c r="O5480" s="1"/>
  <c r="M5481"/>
  <c r="O5481" s="1"/>
  <c r="M5482"/>
  <c r="O5482" s="1"/>
  <c r="M5483"/>
  <c r="O5483"/>
  <c r="M5484"/>
  <c r="O5484" s="1"/>
  <c r="M5485"/>
  <c r="O5485"/>
  <c r="M5486"/>
  <c r="O5486" s="1"/>
  <c r="M5487"/>
  <c r="O5487" s="1"/>
  <c r="M5488"/>
  <c r="O5488" s="1"/>
  <c r="M5489"/>
  <c r="O5489" s="1"/>
  <c r="M5490"/>
  <c r="O5490" s="1"/>
  <c r="M5491"/>
  <c r="O5491"/>
  <c r="M5492"/>
  <c r="O5492" s="1"/>
  <c r="M5493"/>
  <c r="O5493"/>
  <c r="M5494"/>
  <c r="O5494" s="1"/>
  <c r="M5495"/>
  <c r="O5495" s="1"/>
  <c r="M5496"/>
  <c r="O5496" s="1"/>
  <c r="M5497"/>
  <c r="O5497" s="1"/>
  <c r="M5498"/>
  <c r="O5498" s="1"/>
  <c r="M5499"/>
  <c r="O5499"/>
  <c r="M5500"/>
  <c r="O5500" s="1"/>
  <c r="M5501"/>
  <c r="O5501"/>
  <c r="M5502"/>
  <c r="O5502" s="1"/>
  <c r="M5503"/>
  <c r="O5503" s="1"/>
  <c r="M5504"/>
  <c r="O5504" s="1"/>
  <c r="M5505"/>
  <c r="O5505" s="1"/>
  <c r="M5506"/>
  <c r="O5506" s="1"/>
  <c r="M5507"/>
  <c r="O5507"/>
  <c r="M5508"/>
  <c r="O5508" s="1"/>
  <c r="M5509"/>
  <c r="O5509"/>
  <c r="M5510"/>
  <c r="O5510" s="1"/>
  <c r="M5511"/>
  <c r="O5511" s="1"/>
  <c r="M5512"/>
  <c r="O5512" s="1"/>
  <c r="M5513"/>
  <c r="O5513" s="1"/>
  <c r="M5514"/>
  <c r="O5514" s="1"/>
  <c r="M5515"/>
  <c r="O5515"/>
  <c r="M5516"/>
  <c r="O5516" s="1"/>
  <c r="M5517"/>
  <c r="O5517"/>
  <c r="M5518"/>
  <c r="O5518" s="1"/>
  <c r="M5519"/>
  <c r="O5519" s="1"/>
  <c r="M5520"/>
  <c r="O5520" s="1"/>
  <c r="M5521"/>
  <c r="O5521" s="1"/>
  <c r="M5522"/>
  <c r="O5522" s="1"/>
  <c r="M5523"/>
  <c r="O5523"/>
  <c r="M5524"/>
  <c r="O5524" s="1"/>
  <c r="M5525"/>
  <c r="O5525"/>
  <c r="M5526"/>
  <c r="O5526" s="1"/>
  <c r="M5527"/>
  <c r="O5527" s="1"/>
  <c r="M5528"/>
  <c r="O5528" s="1"/>
  <c r="M5529"/>
  <c r="O5529" s="1"/>
  <c r="M5530"/>
  <c r="O5530" s="1"/>
  <c r="M5531"/>
  <c r="O5531"/>
  <c r="M5532"/>
  <c r="O5532" s="1"/>
  <c r="M5533"/>
  <c r="O5533"/>
  <c r="M5534"/>
  <c r="O5534" s="1"/>
  <c r="M5535"/>
  <c r="O5535" s="1"/>
  <c r="M5536"/>
  <c r="O5536" s="1"/>
  <c r="M5537"/>
  <c r="O5537" s="1"/>
  <c r="M5538"/>
  <c r="O5538" s="1"/>
  <c r="M5539"/>
  <c r="O5539"/>
  <c r="M5540"/>
  <c r="O5540" s="1"/>
  <c r="M5541"/>
  <c r="O5541"/>
  <c r="M5542"/>
  <c r="O5542" s="1"/>
  <c r="M5543"/>
  <c r="O5543" s="1"/>
  <c r="M5544"/>
  <c r="O5544" s="1"/>
  <c r="M5545"/>
  <c r="O5545" s="1"/>
  <c r="M5546"/>
  <c r="O5546" s="1"/>
  <c r="M5547"/>
  <c r="O5547"/>
  <c r="M5548"/>
  <c r="O5548" s="1"/>
  <c r="M5549"/>
  <c r="O5549"/>
  <c r="M5550"/>
  <c r="O5550" s="1"/>
  <c r="M5551"/>
  <c r="O5551" s="1"/>
  <c r="M5552"/>
  <c r="O5552" s="1"/>
  <c r="M5553"/>
  <c r="O5553" s="1"/>
  <c r="M5554"/>
  <c r="O5554" s="1"/>
  <c r="M5555"/>
  <c r="O5555"/>
  <c r="M5556"/>
  <c r="O5556" s="1"/>
  <c r="M5557"/>
  <c r="O5557"/>
  <c r="M5558"/>
  <c r="O5558" s="1"/>
  <c r="M5559"/>
  <c r="O5559" s="1"/>
  <c r="M5560"/>
  <c r="O5560" s="1"/>
  <c r="M5561"/>
  <c r="O5561" s="1"/>
  <c r="M5562"/>
  <c r="O5562" s="1"/>
  <c r="M5563"/>
  <c r="O5563"/>
  <c r="M5564"/>
  <c r="O5564" s="1"/>
  <c r="M5565"/>
  <c r="O5565"/>
  <c r="M5566"/>
  <c r="O5566" s="1"/>
  <c r="M5567"/>
  <c r="O5567" s="1"/>
  <c r="M5568"/>
  <c r="O5568" s="1"/>
  <c r="M5569"/>
  <c r="O5569" s="1"/>
  <c r="M5570"/>
  <c r="O5570" s="1"/>
  <c r="M5571"/>
  <c r="O5571"/>
  <c r="M5572"/>
  <c r="O5572" s="1"/>
  <c r="M5573"/>
  <c r="O5573"/>
  <c r="M5574"/>
  <c r="O5574" s="1"/>
  <c r="M5575"/>
  <c r="O5575" s="1"/>
  <c r="M5576"/>
  <c r="O5576" s="1"/>
  <c r="M5577"/>
  <c r="O5577" s="1"/>
  <c r="M5578"/>
  <c r="O5578" s="1"/>
  <c r="M5579"/>
  <c r="O5579"/>
  <c r="M5580"/>
  <c r="O5580" s="1"/>
  <c r="M5581"/>
  <c r="O5581"/>
  <c r="M5582"/>
  <c r="O5582" s="1"/>
  <c r="M5583"/>
  <c r="O5583" s="1"/>
  <c r="M5584"/>
  <c r="O5584" s="1"/>
  <c r="M5585"/>
  <c r="O5585" s="1"/>
  <c r="M5586"/>
  <c r="O5586" s="1"/>
  <c r="M5587"/>
  <c r="O5587"/>
  <c r="M5588"/>
  <c r="O5588" s="1"/>
  <c r="M5589"/>
  <c r="O5589"/>
  <c r="M5590"/>
  <c r="O5590" s="1"/>
  <c r="M5591"/>
  <c r="O5591" s="1"/>
  <c r="M5592"/>
  <c r="O5592" s="1"/>
  <c r="M5593"/>
  <c r="O5593" s="1"/>
  <c r="M5594"/>
  <c r="O5594" s="1"/>
  <c r="M5595"/>
  <c r="O5595"/>
  <c r="M5596"/>
  <c r="O5596" s="1"/>
  <c r="M5597"/>
  <c r="O5597"/>
  <c r="M5598"/>
  <c r="O5598" s="1"/>
  <c r="M5599"/>
  <c r="O5599" s="1"/>
  <c r="M5600"/>
  <c r="O5600" s="1"/>
  <c r="M5601"/>
  <c r="O5601" s="1"/>
  <c r="M5602"/>
  <c r="O5602" s="1"/>
  <c r="M5603"/>
  <c r="O5603"/>
  <c r="M5604"/>
  <c r="O5604" s="1"/>
  <c r="M5605"/>
  <c r="O5605"/>
  <c r="M5606"/>
  <c r="O5606" s="1"/>
  <c r="M5607"/>
  <c r="O5607" s="1"/>
  <c r="M5608"/>
  <c r="O5608" s="1"/>
  <c r="M5609"/>
  <c r="O5609" s="1"/>
  <c r="M5610"/>
  <c r="O5610" s="1"/>
  <c r="M5611"/>
  <c r="O5611"/>
  <c r="M5612"/>
  <c r="O5612" s="1"/>
  <c r="M5613"/>
  <c r="O5613"/>
  <c r="M5614"/>
  <c r="O5614" s="1"/>
  <c r="M5615"/>
  <c r="O5615" s="1"/>
  <c r="M5616"/>
  <c r="O5616" s="1"/>
  <c r="M5617"/>
  <c r="O5617" s="1"/>
  <c r="M5618"/>
  <c r="O5618" s="1"/>
  <c r="M5619"/>
  <c r="O5619"/>
  <c r="M5620"/>
  <c r="O5620" s="1"/>
  <c r="M5621"/>
  <c r="O5621"/>
  <c r="M5622"/>
  <c r="O5622" s="1"/>
  <c r="M5623"/>
  <c r="O5623" s="1"/>
  <c r="M5624"/>
  <c r="O5624" s="1"/>
  <c r="M5625"/>
  <c r="O5625" s="1"/>
  <c r="M5626"/>
  <c r="O5626" s="1"/>
  <c r="M5627"/>
  <c r="O5627"/>
  <c r="M5628"/>
  <c r="O5628" s="1"/>
  <c r="M5629"/>
  <c r="O5629"/>
  <c r="M5630"/>
  <c r="O5630" s="1"/>
  <c r="M5631"/>
  <c r="O5631" s="1"/>
  <c r="M5632"/>
  <c r="O5632" s="1"/>
  <c r="M5633"/>
  <c r="O5633" s="1"/>
  <c r="M5634"/>
  <c r="O5634" s="1"/>
  <c r="M5635"/>
  <c r="O5635"/>
  <c r="M5636"/>
  <c r="O5636" s="1"/>
  <c r="M5637"/>
  <c r="O5637"/>
  <c r="M5638"/>
  <c r="O5638" s="1"/>
  <c r="M5639"/>
  <c r="O5639" s="1"/>
  <c r="M5640"/>
  <c r="O5640" s="1"/>
  <c r="M5641"/>
  <c r="O5641" s="1"/>
  <c r="M5642"/>
  <c r="O5642" s="1"/>
  <c r="M5643"/>
  <c r="O5643"/>
  <c r="M5644"/>
  <c r="O5644" s="1"/>
  <c r="M5645"/>
  <c r="O5645"/>
  <c r="M5646"/>
  <c r="O5646" s="1"/>
  <c r="M5647"/>
  <c r="O5647" s="1"/>
  <c r="M5648"/>
  <c r="O5648" s="1"/>
  <c r="M5649"/>
  <c r="O5649" s="1"/>
  <c r="M5650"/>
  <c r="O5650" s="1"/>
  <c r="M5651"/>
  <c r="O5651"/>
  <c r="M5652"/>
  <c r="O5652" s="1"/>
  <c r="M5653"/>
  <c r="O5653"/>
  <c r="M5654"/>
  <c r="O5654" s="1"/>
  <c r="M5655"/>
  <c r="O5655" s="1"/>
  <c r="M5656"/>
  <c r="O5656" s="1"/>
  <c r="M5657"/>
  <c r="O5657" s="1"/>
  <c r="M5658"/>
  <c r="O5658" s="1"/>
  <c r="M5659"/>
  <c r="O5659"/>
  <c r="M5660"/>
  <c r="O5660" s="1"/>
  <c r="M5661"/>
  <c r="O5661"/>
  <c r="M5662"/>
  <c r="O5662" s="1"/>
  <c r="M5663"/>
  <c r="O5663" s="1"/>
  <c r="M5664"/>
  <c r="O5664" s="1"/>
  <c r="M5665"/>
  <c r="O5665" s="1"/>
  <c r="M5666"/>
  <c r="O5666" s="1"/>
  <c r="M5667"/>
  <c r="O5667"/>
  <c r="M5668"/>
  <c r="O5668" s="1"/>
  <c r="M5669"/>
  <c r="O5669"/>
  <c r="M5670"/>
  <c r="O5670" s="1"/>
  <c r="M5671"/>
  <c r="O5671" s="1"/>
  <c r="M5672"/>
  <c r="O5672" s="1"/>
  <c r="M5673"/>
  <c r="O5673" s="1"/>
  <c r="M5674"/>
  <c r="O5674" s="1"/>
  <c r="M5675"/>
  <c r="O5675"/>
  <c r="M5676"/>
  <c r="O5676" s="1"/>
  <c r="M5677"/>
  <c r="O5677"/>
  <c r="M5678"/>
  <c r="O5678" s="1"/>
  <c r="M5679"/>
  <c r="O5679" s="1"/>
  <c r="M5680"/>
  <c r="O5680" s="1"/>
  <c r="M5681"/>
  <c r="O5681" s="1"/>
  <c r="M5682"/>
  <c r="O5682" s="1"/>
  <c r="M5683"/>
  <c r="O5683"/>
  <c r="M5684"/>
  <c r="O5684" s="1"/>
  <c r="M5685"/>
  <c r="O5685"/>
  <c r="M5686"/>
  <c r="O5686" s="1"/>
  <c r="M5687"/>
  <c r="O5687" s="1"/>
  <c r="M5688"/>
  <c r="O5688" s="1"/>
  <c r="M5689"/>
  <c r="O5689" s="1"/>
  <c r="M5690"/>
  <c r="O5690" s="1"/>
  <c r="M5691"/>
  <c r="O5691"/>
  <c r="M5692"/>
  <c r="O5692" s="1"/>
  <c r="M5693"/>
  <c r="O5693"/>
  <c r="M5694"/>
  <c r="O5694" s="1"/>
  <c r="M5695"/>
  <c r="O5695" s="1"/>
  <c r="M5696"/>
  <c r="O5696" s="1"/>
  <c r="M5697"/>
  <c r="O5697" s="1"/>
  <c r="M5698"/>
  <c r="O5698" s="1"/>
  <c r="M5699"/>
  <c r="O5699"/>
  <c r="M5700"/>
  <c r="O5700" s="1"/>
  <c r="M5701"/>
  <c r="O5701" s="1"/>
  <c r="M5702"/>
  <c r="O5702" s="1"/>
  <c r="M5703"/>
  <c r="O5703" s="1"/>
  <c r="M5704"/>
  <c r="O5704" s="1"/>
  <c r="M5705"/>
  <c r="O5705" s="1"/>
  <c r="M5706"/>
  <c r="O5706" s="1"/>
  <c r="M5707"/>
  <c r="O5707" s="1"/>
  <c r="M5708"/>
  <c r="O5708" s="1"/>
  <c r="M5709"/>
  <c r="O5709" s="1"/>
  <c r="M5710"/>
  <c r="O5710" s="1"/>
  <c r="M5711"/>
  <c r="O5711" s="1"/>
  <c r="M5712"/>
  <c r="O5712" s="1"/>
  <c r="M5713"/>
  <c r="O5713" s="1"/>
  <c r="M5714"/>
  <c r="O5714" s="1"/>
  <c r="M5715"/>
  <c r="O5715" s="1"/>
  <c r="M5716"/>
  <c r="O5716" s="1"/>
  <c r="M5717"/>
  <c r="O5717" s="1"/>
  <c r="M5718"/>
  <c r="O5718" s="1"/>
  <c r="M5719"/>
  <c r="O5719" s="1"/>
  <c r="M5720"/>
  <c r="O5720" s="1"/>
  <c r="M5721"/>
  <c r="O5721" s="1"/>
  <c r="M5722"/>
  <c r="O5722" s="1"/>
  <c r="M5723"/>
  <c r="O5723" s="1"/>
  <c r="M5724"/>
  <c r="O5724" s="1"/>
  <c r="M5725"/>
  <c r="O5725" s="1"/>
  <c r="M5726"/>
  <c r="O5726" s="1"/>
  <c r="M5727"/>
  <c r="O5727" s="1"/>
  <c r="M5728"/>
  <c r="O5728" s="1"/>
  <c r="M5729"/>
  <c r="O5729" s="1"/>
  <c r="M5730"/>
  <c r="O5730" s="1"/>
  <c r="M5731"/>
  <c r="O5731" s="1"/>
  <c r="M5732"/>
  <c r="O5732" s="1"/>
  <c r="M5733"/>
  <c r="O5733" s="1"/>
  <c r="M5734"/>
  <c r="O5734" s="1"/>
  <c r="M5735"/>
  <c r="O5735" s="1"/>
  <c r="M5736"/>
  <c r="O5736" s="1"/>
  <c r="M5737"/>
  <c r="O5737" s="1"/>
  <c r="M5738"/>
  <c r="O5738" s="1"/>
  <c r="M5739"/>
  <c r="O5739" s="1"/>
  <c r="M5740"/>
  <c r="O5740" s="1"/>
  <c r="M5741"/>
  <c r="O5741" s="1"/>
  <c r="M5742"/>
  <c r="O5742" s="1"/>
  <c r="M5743"/>
  <c r="O5743" s="1"/>
  <c r="M5744"/>
  <c r="O5744" s="1"/>
  <c r="M5745"/>
  <c r="O5745" s="1"/>
  <c r="M5746"/>
  <c r="O5746" s="1"/>
  <c r="M5747"/>
  <c r="O5747" s="1"/>
  <c r="M5748"/>
  <c r="O5748" s="1"/>
  <c r="M5749"/>
  <c r="O5749" s="1"/>
  <c r="M5750"/>
  <c r="O5750" s="1"/>
  <c r="M5751"/>
  <c r="O5751" s="1"/>
  <c r="M5752"/>
  <c r="O5752" s="1"/>
  <c r="M5753"/>
  <c r="O5753" s="1"/>
  <c r="M5754"/>
  <c r="O5754" s="1"/>
  <c r="M5755"/>
  <c r="O5755" s="1"/>
  <c r="M5756"/>
  <c r="O5756" s="1"/>
  <c r="M5757"/>
  <c r="O5757" s="1"/>
  <c r="M5758"/>
  <c r="O5758" s="1"/>
  <c r="M5759"/>
  <c r="O5759" s="1"/>
  <c r="M5760"/>
  <c r="O5760" s="1"/>
  <c r="M5761"/>
  <c r="O5761" s="1"/>
  <c r="M5762"/>
  <c r="O5762" s="1"/>
  <c r="M5763"/>
  <c r="O5763" s="1"/>
  <c r="M5764"/>
  <c r="O5764" s="1"/>
  <c r="M5765"/>
  <c r="O5765" s="1"/>
  <c r="M5766"/>
  <c r="O5766" s="1"/>
  <c r="M5767"/>
  <c r="O5767" s="1"/>
  <c r="M5768"/>
  <c r="O5768" s="1"/>
  <c r="M5769"/>
  <c r="O5769" s="1"/>
  <c r="M5770"/>
  <c r="O5770" s="1"/>
  <c r="M5771"/>
  <c r="O5771" s="1"/>
  <c r="M5772"/>
  <c r="O5772" s="1"/>
  <c r="M5773"/>
  <c r="O5773" s="1"/>
  <c r="M5774"/>
  <c r="O5774" s="1"/>
  <c r="M5775"/>
  <c r="O5775" s="1"/>
  <c r="M5776"/>
  <c r="O5776" s="1"/>
  <c r="M5777"/>
  <c r="O5777" s="1"/>
  <c r="M5778"/>
  <c r="O5778" s="1"/>
  <c r="M5779"/>
  <c r="O5779" s="1"/>
  <c r="M5780"/>
  <c r="O5780" s="1"/>
  <c r="M5781"/>
  <c r="O5781" s="1"/>
  <c r="M5782"/>
  <c r="O5782" s="1"/>
  <c r="M5783"/>
  <c r="O5783" s="1"/>
  <c r="M5784"/>
  <c r="O5784" s="1"/>
  <c r="M5785"/>
  <c r="O5785" s="1"/>
  <c r="M5786"/>
  <c r="O5786" s="1"/>
  <c r="M5787"/>
  <c r="O5787" s="1"/>
  <c r="M5788"/>
  <c r="O5788" s="1"/>
  <c r="M5789"/>
  <c r="O5789" s="1"/>
  <c r="M5790"/>
  <c r="O5790" s="1"/>
  <c r="M5791"/>
  <c r="O5791" s="1"/>
  <c r="M5792"/>
  <c r="O5792" s="1"/>
  <c r="M5793"/>
  <c r="O5793" s="1"/>
  <c r="M5794"/>
  <c r="O5794" s="1"/>
  <c r="M5795"/>
  <c r="O5795" s="1"/>
  <c r="M5796"/>
  <c r="O5796" s="1"/>
  <c r="M5797"/>
  <c r="O5797" s="1"/>
  <c r="M5798"/>
  <c r="O5798" s="1"/>
  <c r="M5799"/>
  <c r="O5799" s="1"/>
  <c r="M5800"/>
  <c r="O5800" s="1"/>
  <c r="M5801"/>
  <c r="O5801" s="1"/>
  <c r="M5802"/>
  <c r="O5802" s="1"/>
  <c r="M5803"/>
  <c r="O5803" s="1"/>
  <c r="M5804"/>
  <c r="O5804" s="1"/>
  <c r="M5805"/>
  <c r="O5805" s="1"/>
  <c r="M5806"/>
  <c r="O5806" s="1"/>
  <c r="M5807"/>
  <c r="O5807" s="1"/>
  <c r="M5808"/>
  <c r="O5808" s="1"/>
  <c r="M5809"/>
  <c r="O5809" s="1"/>
  <c r="M5810"/>
  <c r="O5810" s="1"/>
  <c r="M5811"/>
  <c r="O5811" s="1"/>
  <c r="M5812"/>
  <c r="O5812" s="1"/>
  <c r="M5813"/>
  <c r="O5813" s="1"/>
  <c r="M5814"/>
  <c r="O5814" s="1"/>
  <c r="M5815"/>
  <c r="O5815" s="1"/>
  <c r="M5816"/>
  <c r="O5816" s="1"/>
  <c r="M5817"/>
  <c r="O5817" s="1"/>
  <c r="M5818"/>
  <c r="O5818" s="1"/>
  <c r="M5819"/>
  <c r="O5819" s="1"/>
  <c r="M5820"/>
  <c r="O5820" s="1"/>
  <c r="M5821"/>
  <c r="O5821" s="1"/>
  <c r="M5822"/>
  <c r="O5822" s="1"/>
  <c r="M5823"/>
  <c r="O5823" s="1"/>
  <c r="M5824"/>
  <c r="O5824" s="1"/>
  <c r="M5825"/>
  <c r="O5825" s="1"/>
  <c r="M5826"/>
  <c r="O5826" s="1"/>
  <c r="M5827"/>
  <c r="O5827" s="1"/>
  <c r="M5828"/>
  <c r="O5828" s="1"/>
  <c r="M5829"/>
  <c r="O5829" s="1"/>
  <c r="M5830"/>
  <c r="O5830" s="1"/>
  <c r="M5831"/>
  <c r="O5831" s="1"/>
  <c r="M5832"/>
  <c r="O5832" s="1"/>
  <c r="M5833"/>
  <c r="O5833" s="1"/>
  <c r="M5834"/>
  <c r="O5834" s="1"/>
  <c r="M5835"/>
  <c r="O5835" s="1"/>
  <c r="M5836"/>
  <c r="O5836" s="1"/>
  <c r="M5837"/>
  <c r="O5837" s="1"/>
  <c r="M5838"/>
  <c r="O5838" s="1"/>
  <c r="M5839"/>
  <c r="O5839" s="1"/>
  <c r="M5840"/>
  <c r="O5840" s="1"/>
  <c r="M5841"/>
  <c r="O5841" s="1"/>
  <c r="M5842"/>
  <c r="O5842" s="1"/>
  <c r="M5843"/>
  <c r="O5843" s="1"/>
  <c r="M5844"/>
  <c r="O5844" s="1"/>
  <c r="M5845"/>
  <c r="O5845" s="1"/>
  <c r="M5846"/>
  <c r="O5846" s="1"/>
  <c r="M5847"/>
  <c r="O5847" s="1"/>
  <c r="M5848"/>
  <c r="O5848" s="1"/>
  <c r="M5849"/>
  <c r="O5849" s="1"/>
  <c r="M5850"/>
  <c r="O5850" s="1"/>
  <c r="M5851"/>
  <c r="O5851" s="1"/>
  <c r="M5852"/>
  <c r="O5852" s="1"/>
  <c r="M5853"/>
  <c r="O5853" s="1"/>
  <c r="M5854"/>
  <c r="O5854" s="1"/>
  <c r="M5855"/>
  <c r="O5855" s="1"/>
  <c r="M5856"/>
  <c r="O5856" s="1"/>
  <c r="M5857"/>
  <c r="O5857" s="1"/>
  <c r="M5858"/>
  <c r="O5858" s="1"/>
  <c r="M5859"/>
  <c r="O5859" s="1"/>
  <c r="M5860"/>
  <c r="O5860" s="1"/>
  <c r="M5861"/>
  <c r="O5861" s="1"/>
  <c r="M5862"/>
  <c r="O5862" s="1"/>
  <c r="M5863"/>
  <c r="O5863" s="1"/>
  <c r="M5864"/>
  <c r="O5864" s="1"/>
  <c r="M5865"/>
  <c r="O5865" s="1"/>
  <c r="M5866"/>
  <c r="O5866" s="1"/>
  <c r="M5867"/>
  <c r="O5867" s="1"/>
  <c r="M5868"/>
  <c r="O5868" s="1"/>
  <c r="M5869"/>
  <c r="O5869" s="1"/>
  <c r="M5870"/>
  <c r="O5870" s="1"/>
  <c r="M5871"/>
  <c r="O5871" s="1"/>
  <c r="M5872"/>
  <c r="O5872" s="1"/>
  <c r="M5873"/>
  <c r="O5873" s="1"/>
  <c r="M5874"/>
  <c r="O5874" s="1"/>
  <c r="M5875"/>
  <c r="O5875" s="1"/>
  <c r="M5876"/>
  <c r="O5876" s="1"/>
  <c r="M5877"/>
  <c r="O5877" s="1"/>
  <c r="M5878"/>
  <c r="O5878" s="1"/>
  <c r="M5879"/>
  <c r="O5879" s="1"/>
  <c r="M5880"/>
  <c r="O5880" s="1"/>
  <c r="M5881"/>
  <c r="O5881" s="1"/>
  <c r="M5882"/>
  <c r="O5882" s="1"/>
  <c r="M5883"/>
  <c r="O5883" s="1"/>
  <c r="M5884"/>
  <c r="O5884" s="1"/>
  <c r="M5885"/>
  <c r="O5885" s="1"/>
  <c r="M5886"/>
  <c r="O5886" s="1"/>
  <c r="M5887"/>
  <c r="O5887" s="1"/>
  <c r="M5888"/>
  <c r="O5888" s="1"/>
  <c r="M5889"/>
  <c r="O5889" s="1"/>
  <c r="M5890"/>
  <c r="O5890" s="1"/>
  <c r="M5891"/>
  <c r="O5891" s="1"/>
  <c r="M5892"/>
  <c r="O5892" s="1"/>
  <c r="M5893"/>
  <c r="O5893" s="1"/>
  <c r="M5894"/>
  <c r="O5894" s="1"/>
  <c r="M5895"/>
  <c r="O5895" s="1"/>
  <c r="M5896"/>
  <c r="O5896" s="1"/>
  <c r="M5897"/>
  <c r="O5897" s="1"/>
  <c r="M5898"/>
  <c r="O5898" s="1"/>
  <c r="M5899"/>
  <c r="O5899" s="1"/>
  <c r="M5900"/>
  <c r="O5900" s="1"/>
  <c r="M5901"/>
  <c r="O5901" s="1"/>
  <c r="M5902"/>
  <c r="O5902" s="1"/>
  <c r="M5903"/>
  <c r="O5903" s="1"/>
  <c r="M5904"/>
  <c r="O5904" s="1"/>
  <c r="M5905"/>
  <c r="O5905" s="1"/>
  <c r="M5906"/>
  <c r="O5906" s="1"/>
  <c r="M5907"/>
  <c r="O5907" s="1"/>
  <c r="M5908"/>
  <c r="O5908" s="1"/>
  <c r="M5909"/>
  <c r="O5909" s="1"/>
  <c r="M5910"/>
  <c r="O5910" s="1"/>
  <c r="M5911"/>
  <c r="O5911" s="1"/>
  <c r="M5912"/>
  <c r="O5912" s="1"/>
  <c r="M5913"/>
  <c r="O5913" s="1"/>
  <c r="M5914"/>
  <c r="O5914" s="1"/>
  <c r="M5915"/>
  <c r="O5915" s="1"/>
  <c r="M5916"/>
  <c r="O5916" s="1"/>
  <c r="M5917"/>
  <c r="O5917" s="1"/>
  <c r="M5918"/>
  <c r="O5918" s="1"/>
  <c r="M5919"/>
  <c r="O5919" s="1"/>
  <c r="M5920"/>
  <c r="O5920" s="1"/>
  <c r="M5921"/>
  <c r="O5921" s="1"/>
  <c r="M5922"/>
  <c r="O5922" s="1"/>
  <c r="M5923"/>
  <c r="O5923" s="1"/>
  <c r="M5924"/>
  <c r="O5924" s="1"/>
  <c r="M5925"/>
  <c r="O5925" s="1"/>
  <c r="M5926"/>
  <c r="O5926" s="1"/>
  <c r="M5927"/>
  <c r="O5927" s="1"/>
  <c r="M5928"/>
  <c r="O5928" s="1"/>
  <c r="M5929"/>
  <c r="O5929" s="1"/>
  <c r="M5930"/>
  <c r="O5930" s="1"/>
  <c r="M5931"/>
  <c r="O5931" s="1"/>
  <c r="M5932"/>
  <c r="O5932" s="1"/>
  <c r="M5933"/>
  <c r="O5933" s="1"/>
  <c r="M5934"/>
  <c r="O5934" s="1"/>
  <c r="M5935"/>
  <c r="O5935" s="1"/>
  <c r="M5936"/>
  <c r="O5936" s="1"/>
  <c r="M5937"/>
  <c r="O5937" s="1"/>
  <c r="M5938"/>
  <c r="O5938" s="1"/>
  <c r="M5939"/>
  <c r="O5939" s="1"/>
  <c r="M5940"/>
  <c r="O5940" s="1"/>
  <c r="M5941"/>
  <c r="O5941" s="1"/>
  <c r="M5942"/>
  <c r="O5942" s="1"/>
  <c r="M5943"/>
  <c r="O5943" s="1"/>
  <c r="M5944"/>
  <c r="O5944" s="1"/>
  <c r="M5945"/>
  <c r="O5945" s="1"/>
  <c r="M5946"/>
  <c r="O5946" s="1"/>
  <c r="M5947"/>
  <c r="O5947" s="1"/>
  <c r="M5948"/>
  <c r="O5948" s="1"/>
  <c r="M5949"/>
  <c r="O5949" s="1"/>
  <c r="M5950"/>
  <c r="O5950" s="1"/>
  <c r="M5951"/>
  <c r="O5951" s="1"/>
  <c r="M5952"/>
  <c r="O5952" s="1"/>
  <c r="M5953"/>
  <c r="O5953" s="1"/>
  <c r="M5954"/>
  <c r="O5954" s="1"/>
  <c r="M5955"/>
  <c r="O5955" s="1"/>
  <c r="M5956"/>
  <c r="O5956" s="1"/>
  <c r="M5957"/>
  <c r="O5957" s="1"/>
  <c r="M5958"/>
  <c r="O5958" s="1"/>
  <c r="M5959"/>
  <c r="O5959" s="1"/>
  <c r="M5960"/>
  <c r="O5960" s="1"/>
  <c r="M5961"/>
  <c r="O5961" s="1"/>
  <c r="M5962"/>
  <c r="O5962" s="1"/>
  <c r="M5963"/>
  <c r="O5963" s="1"/>
  <c r="M5964"/>
  <c r="O5964" s="1"/>
  <c r="M5965"/>
  <c r="O5965" s="1"/>
  <c r="M5966"/>
  <c r="O5966" s="1"/>
  <c r="M5967"/>
  <c r="O5967" s="1"/>
  <c r="M5968"/>
  <c r="O5968" s="1"/>
  <c r="M5969"/>
  <c r="O5969" s="1"/>
  <c r="M5970"/>
  <c r="O5970" s="1"/>
  <c r="M5971"/>
  <c r="O5971" s="1"/>
  <c r="M5972"/>
  <c r="O5972" s="1"/>
  <c r="M5973"/>
  <c r="O5973" s="1"/>
  <c r="M5974"/>
  <c r="O5974" s="1"/>
  <c r="M5975"/>
  <c r="O5975" s="1"/>
  <c r="M5976"/>
  <c r="O5976" s="1"/>
  <c r="M5977"/>
  <c r="O5977" s="1"/>
  <c r="M5978"/>
  <c r="O5978" s="1"/>
  <c r="M5979"/>
  <c r="O5979" s="1"/>
  <c r="M5980"/>
  <c r="O5980" s="1"/>
  <c r="M5981"/>
  <c r="O5981" s="1"/>
  <c r="M5982"/>
  <c r="O5982" s="1"/>
  <c r="M5983"/>
  <c r="O5983" s="1"/>
  <c r="M5984"/>
  <c r="O5984" s="1"/>
  <c r="M5985"/>
  <c r="O5985" s="1"/>
  <c r="M5986"/>
  <c r="O5986" s="1"/>
  <c r="M5987"/>
  <c r="O5987" s="1"/>
  <c r="M5988"/>
  <c r="O5988" s="1"/>
  <c r="M5989"/>
  <c r="O5989" s="1"/>
  <c r="M5990"/>
  <c r="O5990" s="1"/>
  <c r="M5991"/>
  <c r="O5991" s="1"/>
  <c r="M5992"/>
  <c r="O5992" s="1"/>
  <c r="M5993"/>
  <c r="O5993" s="1"/>
  <c r="M5994"/>
  <c r="O5994" s="1"/>
  <c r="M5995"/>
  <c r="O5995" s="1"/>
  <c r="M5996"/>
  <c r="O5996" s="1"/>
  <c r="M5997"/>
  <c r="O5997" s="1"/>
  <c r="M5998"/>
  <c r="O5998" s="1"/>
  <c r="M5999"/>
  <c r="O5999" s="1"/>
  <c r="M6000"/>
  <c r="O6000" s="1"/>
  <c r="M6001"/>
  <c r="O6001" s="1"/>
  <c r="M6002"/>
  <c r="O6002" s="1"/>
  <c r="M6003"/>
  <c r="O6003" s="1"/>
  <c r="M6004"/>
  <c r="O6004" s="1"/>
  <c r="M6005"/>
  <c r="O6005" s="1"/>
  <c r="M6006"/>
  <c r="O6006" s="1"/>
  <c r="M6007"/>
  <c r="O6007" s="1"/>
  <c r="M6008"/>
  <c r="O6008" s="1"/>
  <c r="M6009"/>
  <c r="O6009" s="1"/>
  <c r="M6010"/>
  <c r="O6010" s="1"/>
  <c r="M6011"/>
  <c r="O6011" s="1"/>
  <c r="M6012"/>
  <c r="O6012" s="1"/>
  <c r="M6013"/>
  <c r="O6013" s="1"/>
  <c r="M6014"/>
  <c r="O6014" s="1"/>
  <c r="M6015"/>
  <c r="O6015" s="1"/>
  <c r="M6016"/>
  <c r="O6016" s="1"/>
  <c r="M6017"/>
  <c r="O6017" s="1"/>
  <c r="M6018"/>
  <c r="O6018" s="1"/>
  <c r="M6019"/>
  <c r="O6019" s="1"/>
  <c r="M6020"/>
  <c r="O6020" s="1"/>
  <c r="M6021"/>
  <c r="O6021" s="1"/>
  <c r="M6022"/>
  <c r="O6022" s="1"/>
  <c r="M6023"/>
  <c r="O6023" s="1"/>
  <c r="M6024"/>
  <c r="O6024" s="1"/>
  <c r="M6025"/>
  <c r="O6025" s="1"/>
  <c r="M6026"/>
  <c r="O6026" s="1"/>
  <c r="M6027"/>
  <c r="O6027" s="1"/>
  <c r="M6028"/>
  <c r="O6028" s="1"/>
  <c r="M6029"/>
  <c r="O6029" s="1"/>
  <c r="M6030"/>
  <c r="O6030" s="1"/>
  <c r="M6031"/>
  <c r="O6031" s="1"/>
  <c r="M6032"/>
  <c r="O6032" s="1"/>
  <c r="M6033"/>
  <c r="O6033" s="1"/>
  <c r="M6034"/>
  <c r="O6034" s="1"/>
  <c r="M6035"/>
  <c r="O6035" s="1"/>
  <c r="M6036"/>
  <c r="O6036" s="1"/>
  <c r="M6037"/>
  <c r="O6037" s="1"/>
  <c r="M6038"/>
  <c r="O6038" s="1"/>
  <c r="M6039"/>
  <c r="O6039" s="1"/>
  <c r="M6040"/>
  <c r="O6040" s="1"/>
  <c r="M6041"/>
  <c r="O6041" s="1"/>
  <c r="M6042"/>
  <c r="O6042" s="1"/>
  <c r="M6043"/>
  <c r="O6043" s="1"/>
  <c r="M6044"/>
  <c r="O6044" s="1"/>
  <c r="M6045"/>
  <c r="O6045" s="1"/>
  <c r="M6046"/>
  <c r="O6046" s="1"/>
  <c r="M6047"/>
  <c r="O6047" s="1"/>
  <c r="M6048"/>
  <c r="O6048" s="1"/>
  <c r="M6049"/>
  <c r="O6049" s="1"/>
  <c r="M6050"/>
  <c r="O6050" s="1"/>
  <c r="M6051"/>
  <c r="O6051" s="1"/>
  <c r="M6052"/>
  <c r="O6052" s="1"/>
  <c r="M6053"/>
  <c r="O6053" s="1"/>
  <c r="M6054"/>
  <c r="O6054" s="1"/>
  <c r="M6055"/>
  <c r="O6055" s="1"/>
  <c r="M6056"/>
  <c r="O6056" s="1"/>
  <c r="M6057"/>
  <c r="O6057" s="1"/>
  <c r="M6058"/>
  <c r="O6058" s="1"/>
  <c r="M6059"/>
  <c r="O6059" s="1"/>
  <c r="M6060"/>
  <c r="O6060" s="1"/>
  <c r="M6061"/>
  <c r="O6061" s="1"/>
  <c r="M6062"/>
  <c r="O6062" s="1"/>
  <c r="M6063"/>
  <c r="O6063" s="1"/>
  <c r="M6064"/>
  <c r="O6064" s="1"/>
  <c r="M6065"/>
  <c r="O6065" s="1"/>
  <c r="M6066"/>
  <c r="O6066" s="1"/>
  <c r="M6067"/>
  <c r="O6067" s="1"/>
  <c r="M6068"/>
  <c r="O6068" s="1"/>
  <c r="M6069"/>
  <c r="O6069" s="1"/>
  <c r="M6070"/>
  <c r="O6070" s="1"/>
  <c r="M6071"/>
  <c r="O6071" s="1"/>
  <c r="M6072"/>
  <c r="O6072" s="1"/>
  <c r="M6073"/>
  <c r="O6073" s="1"/>
  <c r="M6074"/>
  <c r="O6074" s="1"/>
  <c r="M6075"/>
  <c r="O6075" s="1"/>
  <c r="M6076"/>
  <c r="O6076" s="1"/>
  <c r="M6077"/>
  <c r="O6077" s="1"/>
  <c r="M6078"/>
  <c r="O6078" s="1"/>
  <c r="M6079"/>
  <c r="O6079" s="1"/>
  <c r="M6080"/>
  <c r="O6080" s="1"/>
  <c r="M6081"/>
  <c r="O6081" s="1"/>
  <c r="M6082"/>
  <c r="O6082" s="1"/>
  <c r="M6083"/>
  <c r="O6083" s="1"/>
  <c r="M6084"/>
  <c r="O6084" s="1"/>
  <c r="M6085"/>
  <c r="O6085" s="1"/>
  <c r="M6086"/>
  <c r="O6086" s="1"/>
  <c r="M6087"/>
  <c r="O6087" s="1"/>
  <c r="M6088"/>
  <c r="O6088" s="1"/>
  <c r="M6089"/>
  <c r="O6089" s="1"/>
  <c r="M6090"/>
  <c r="O6090" s="1"/>
  <c r="M6091"/>
  <c r="O6091" s="1"/>
  <c r="M6092"/>
  <c r="O6092" s="1"/>
  <c r="M6093"/>
  <c r="O6093" s="1"/>
  <c r="M6094"/>
  <c r="O6094" s="1"/>
  <c r="M6095"/>
  <c r="O6095" s="1"/>
  <c r="M6096"/>
  <c r="O6096" s="1"/>
  <c r="M6097"/>
  <c r="O6097" s="1"/>
  <c r="M6098"/>
  <c r="O6098" s="1"/>
  <c r="M6099"/>
  <c r="O6099" s="1"/>
  <c r="M6100"/>
  <c r="O6100" s="1"/>
  <c r="M6101"/>
  <c r="O6101" s="1"/>
  <c r="M6102"/>
  <c r="O6102" s="1"/>
  <c r="M6103"/>
  <c r="O6103" s="1"/>
  <c r="M6104"/>
  <c r="O6104" s="1"/>
  <c r="M6105"/>
  <c r="O6105" s="1"/>
  <c r="M6106"/>
  <c r="O6106" s="1"/>
  <c r="M6107"/>
  <c r="O6107" s="1"/>
  <c r="M6108"/>
  <c r="O6108" s="1"/>
  <c r="M6109"/>
  <c r="O6109" s="1"/>
  <c r="M6110"/>
  <c r="O6110" s="1"/>
  <c r="M6111"/>
  <c r="O6111" s="1"/>
  <c r="M6112"/>
  <c r="O6112" s="1"/>
  <c r="M6113"/>
  <c r="O6113" s="1"/>
  <c r="M6114"/>
  <c r="O6114" s="1"/>
  <c r="M6115"/>
  <c r="O6115" s="1"/>
  <c r="M6116"/>
  <c r="O6116" s="1"/>
  <c r="M6117"/>
  <c r="O6117" s="1"/>
  <c r="M6118"/>
  <c r="O6118" s="1"/>
  <c r="M6119"/>
  <c r="O6119" s="1"/>
  <c r="M6120"/>
  <c r="O6120" s="1"/>
  <c r="M6121"/>
  <c r="O6121" s="1"/>
  <c r="M6122"/>
  <c r="O6122" s="1"/>
  <c r="M6123"/>
  <c r="O6123" s="1"/>
  <c r="M6124"/>
  <c r="O6124" s="1"/>
  <c r="M6125"/>
  <c r="O6125" s="1"/>
  <c r="M6126"/>
  <c r="O6126" s="1"/>
  <c r="M6127"/>
  <c r="O6127" s="1"/>
  <c r="M6128"/>
  <c r="O6128" s="1"/>
  <c r="M6129"/>
  <c r="O6129" s="1"/>
  <c r="M6130"/>
  <c r="O6130" s="1"/>
  <c r="M6131"/>
  <c r="O6131" s="1"/>
  <c r="M6132"/>
  <c r="O6132" s="1"/>
  <c r="M6133"/>
  <c r="O6133" s="1"/>
  <c r="M6134"/>
  <c r="O6134" s="1"/>
  <c r="M6135"/>
  <c r="O6135" s="1"/>
  <c r="M6136"/>
  <c r="O6136" s="1"/>
  <c r="M6137"/>
  <c r="O6137" s="1"/>
  <c r="M6138"/>
  <c r="O6138" s="1"/>
  <c r="M6139"/>
  <c r="O6139" s="1"/>
  <c r="M6140"/>
  <c r="O6140" s="1"/>
  <c r="M6141"/>
  <c r="O6141" s="1"/>
  <c r="M6142"/>
  <c r="O6142" s="1"/>
  <c r="M6143"/>
  <c r="O6143" s="1"/>
  <c r="M6144"/>
  <c r="O6144" s="1"/>
  <c r="M6145"/>
  <c r="O6145" s="1"/>
  <c r="M6146"/>
  <c r="O6146" s="1"/>
  <c r="M6147"/>
  <c r="O6147" s="1"/>
  <c r="M6148"/>
  <c r="O6148" s="1"/>
  <c r="M6149"/>
  <c r="O6149" s="1"/>
  <c r="M6150"/>
  <c r="O6150" s="1"/>
  <c r="M6151"/>
  <c r="O6151" s="1"/>
  <c r="M6152"/>
  <c r="O6152" s="1"/>
  <c r="M6153"/>
  <c r="O6153" s="1"/>
  <c r="M6154"/>
  <c r="O6154" s="1"/>
  <c r="M6155"/>
  <c r="O6155" s="1"/>
  <c r="M6156"/>
  <c r="O6156" s="1"/>
  <c r="M6157"/>
  <c r="O6157" s="1"/>
  <c r="M6158"/>
  <c r="O6158" s="1"/>
  <c r="M6159"/>
  <c r="O6159" s="1"/>
  <c r="M6160"/>
  <c r="O6160" s="1"/>
  <c r="M6161"/>
  <c r="O6161" s="1"/>
  <c r="M6162"/>
  <c r="O6162" s="1"/>
  <c r="M6163"/>
  <c r="O6163" s="1"/>
  <c r="M6164"/>
  <c r="O6164" s="1"/>
  <c r="M6165"/>
  <c r="O6165" s="1"/>
  <c r="M6166"/>
  <c r="O6166" s="1"/>
  <c r="M6167"/>
  <c r="O6167" s="1"/>
  <c r="M6168"/>
  <c r="O6168" s="1"/>
  <c r="M6169"/>
  <c r="O6169" s="1"/>
  <c r="M6170"/>
  <c r="O6170" s="1"/>
  <c r="M6171"/>
  <c r="O6171" s="1"/>
  <c r="M6172"/>
  <c r="O6172" s="1"/>
  <c r="M6173"/>
  <c r="O6173" s="1"/>
  <c r="M6174"/>
  <c r="O6174" s="1"/>
  <c r="M6175"/>
  <c r="O6175" s="1"/>
  <c r="M6176"/>
  <c r="O6176" s="1"/>
  <c r="M6177"/>
  <c r="O6177" s="1"/>
  <c r="M6178"/>
  <c r="O6178" s="1"/>
  <c r="M6179"/>
  <c r="O6179" s="1"/>
  <c r="M6180"/>
  <c r="O6180" s="1"/>
  <c r="M6181"/>
  <c r="O6181" s="1"/>
  <c r="M6182"/>
  <c r="O6182" s="1"/>
  <c r="M6183"/>
  <c r="O6183" s="1"/>
  <c r="M6184"/>
  <c r="O6184" s="1"/>
  <c r="M6185"/>
  <c r="O6185" s="1"/>
  <c r="M6186"/>
  <c r="O6186" s="1"/>
  <c r="M6187"/>
  <c r="O6187" s="1"/>
  <c r="M6188"/>
  <c r="O6188" s="1"/>
  <c r="M6189"/>
  <c r="O6189" s="1"/>
  <c r="M6190"/>
  <c r="O6190" s="1"/>
  <c r="M6191"/>
  <c r="O6191" s="1"/>
  <c r="M6192"/>
  <c r="O6192" s="1"/>
  <c r="M6193"/>
  <c r="O6193" s="1"/>
  <c r="M6194"/>
  <c r="O6194" s="1"/>
  <c r="M6195"/>
  <c r="O6195" s="1"/>
  <c r="M6196"/>
  <c r="O6196" s="1"/>
  <c r="M6197"/>
  <c r="O6197" s="1"/>
  <c r="M6198"/>
  <c r="O6198" s="1"/>
  <c r="M6199"/>
  <c r="O6199" s="1"/>
  <c r="M6200"/>
  <c r="O6200" s="1"/>
  <c r="M6201"/>
  <c r="O6201" s="1"/>
  <c r="M6202"/>
  <c r="O6202" s="1"/>
  <c r="M6203"/>
  <c r="O6203" s="1"/>
  <c r="M6204"/>
  <c r="O6204" s="1"/>
  <c r="M6205"/>
  <c r="O6205" s="1"/>
  <c r="M6206"/>
  <c r="O6206" s="1"/>
  <c r="M6207"/>
  <c r="O6207" s="1"/>
  <c r="M6208"/>
  <c r="O6208" s="1"/>
  <c r="M6209"/>
  <c r="O6209" s="1"/>
  <c r="M6210"/>
  <c r="O6210" s="1"/>
  <c r="M6211"/>
  <c r="O6211" s="1"/>
  <c r="M6212"/>
  <c r="O6212" s="1"/>
  <c r="M6213"/>
  <c r="O6213" s="1"/>
  <c r="M6214"/>
  <c r="O6214" s="1"/>
  <c r="M6215"/>
  <c r="O6215" s="1"/>
  <c r="M6216"/>
  <c r="O6216" s="1"/>
  <c r="M6217"/>
  <c r="O6217" s="1"/>
  <c r="M6218"/>
  <c r="O6218" s="1"/>
  <c r="M6219"/>
  <c r="O6219" s="1"/>
  <c r="M6220"/>
  <c r="O6220" s="1"/>
  <c r="M6221"/>
  <c r="O6221" s="1"/>
  <c r="M6222"/>
  <c r="O6222" s="1"/>
  <c r="M6223"/>
  <c r="O6223" s="1"/>
  <c r="M6224"/>
  <c r="O6224" s="1"/>
  <c r="M6225"/>
  <c r="O6225" s="1"/>
  <c r="M6226"/>
  <c r="O6226" s="1"/>
  <c r="M6227"/>
  <c r="O6227" s="1"/>
  <c r="M6228"/>
  <c r="O6228" s="1"/>
  <c r="M6229"/>
  <c r="O6229" s="1"/>
  <c r="M6230"/>
  <c r="O6230" s="1"/>
  <c r="M6231"/>
  <c r="O6231" s="1"/>
  <c r="M6232"/>
  <c r="O6232" s="1"/>
  <c r="M6233"/>
  <c r="O6233" s="1"/>
  <c r="M6234"/>
  <c r="O6234" s="1"/>
  <c r="M6235"/>
  <c r="O6235" s="1"/>
  <c r="M6236"/>
  <c r="O6236" s="1"/>
  <c r="M6237"/>
  <c r="O6237" s="1"/>
  <c r="M6238"/>
  <c r="O6238" s="1"/>
  <c r="M6239"/>
  <c r="O6239" s="1"/>
  <c r="M6240"/>
  <c r="O6240" s="1"/>
  <c r="M6241"/>
  <c r="O6241" s="1"/>
  <c r="M6242"/>
  <c r="O6242" s="1"/>
  <c r="M6243"/>
  <c r="O6243" s="1"/>
  <c r="M6244"/>
  <c r="O6244" s="1"/>
  <c r="M6245"/>
  <c r="O6245" s="1"/>
  <c r="M6246"/>
  <c r="O6246" s="1"/>
  <c r="M6247"/>
  <c r="O6247" s="1"/>
  <c r="M6248"/>
  <c r="O6248" s="1"/>
  <c r="M6249"/>
  <c r="O6249" s="1"/>
  <c r="M6250"/>
  <c r="O6250" s="1"/>
  <c r="M6251"/>
  <c r="O6251" s="1"/>
  <c r="M6252"/>
  <c r="O6252" s="1"/>
  <c r="M6253"/>
  <c r="O6253" s="1"/>
  <c r="M6254"/>
  <c r="O6254" s="1"/>
  <c r="M6255"/>
  <c r="O6255" s="1"/>
  <c r="M6256"/>
  <c r="O6256" s="1"/>
  <c r="M6257"/>
  <c r="O6257" s="1"/>
  <c r="M6258"/>
  <c r="O6258" s="1"/>
  <c r="M6259"/>
  <c r="O6259" s="1"/>
  <c r="M6260"/>
  <c r="O6260" s="1"/>
  <c r="M6261"/>
  <c r="O6261" s="1"/>
  <c r="M6262"/>
  <c r="O6262" s="1"/>
  <c r="M6263"/>
  <c r="O6263" s="1"/>
  <c r="M6264"/>
  <c r="O6264" s="1"/>
  <c r="M6265"/>
  <c r="O6265" s="1"/>
  <c r="M6266"/>
  <c r="O6266" s="1"/>
  <c r="M6267"/>
  <c r="O6267" s="1"/>
  <c r="M6268"/>
  <c r="O6268" s="1"/>
  <c r="M6269"/>
  <c r="O6269" s="1"/>
  <c r="M6270"/>
  <c r="O6270" s="1"/>
  <c r="M6271"/>
  <c r="O6271" s="1"/>
  <c r="M6272"/>
  <c r="O6272" s="1"/>
  <c r="M6273"/>
  <c r="O6273" s="1"/>
  <c r="M6274"/>
  <c r="O6274" s="1"/>
  <c r="M6275"/>
  <c r="O6275" s="1"/>
  <c r="M6276"/>
  <c r="O6276" s="1"/>
  <c r="M6277"/>
  <c r="O6277" s="1"/>
  <c r="M6278"/>
  <c r="O6278" s="1"/>
  <c r="M6279"/>
  <c r="O6279" s="1"/>
  <c r="M6280"/>
  <c r="O6280" s="1"/>
  <c r="M6281"/>
  <c r="O6281" s="1"/>
  <c r="M6282"/>
  <c r="O6282" s="1"/>
  <c r="M6283"/>
  <c r="O6283" s="1"/>
  <c r="M6284"/>
  <c r="O6284" s="1"/>
  <c r="M6285"/>
  <c r="O6285" s="1"/>
  <c r="M6286"/>
  <c r="O6286" s="1"/>
  <c r="M6287"/>
  <c r="O6287" s="1"/>
  <c r="M6288"/>
  <c r="O6288" s="1"/>
  <c r="M6289"/>
  <c r="O6289" s="1"/>
  <c r="M6290"/>
  <c r="O6290" s="1"/>
  <c r="M6291"/>
  <c r="O6291" s="1"/>
  <c r="M6292"/>
  <c r="O6292" s="1"/>
  <c r="M6293"/>
  <c r="O6293" s="1"/>
  <c r="M6294"/>
  <c r="O6294" s="1"/>
  <c r="M6295"/>
  <c r="O6295" s="1"/>
  <c r="M6296"/>
  <c r="O6296" s="1"/>
  <c r="M6297"/>
  <c r="O6297" s="1"/>
  <c r="M6298"/>
  <c r="O6298" s="1"/>
  <c r="M6299"/>
  <c r="O6299" s="1"/>
  <c r="M6300"/>
  <c r="O6300" s="1"/>
  <c r="M6301"/>
  <c r="O6301" s="1"/>
  <c r="M6302"/>
  <c r="O6302" s="1"/>
  <c r="M6303"/>
  <c r="O6303" s="1"/>
  <c r="M6304"/>
  <c r="O6304" s="1"/>
  <c r="M6305"/>
  <c r="O6305" s="1"/>
  <c r="M6306"/>
  <c r="O6306" s="1"/>
  <c r="M6307"/>
  <c r="O6307" s="1"/>
  <c r="M6308"/>
  <c r="O6308" s="1"/>
  <c r="M6309"/>
  <c r="O6309" s="1"/>
  <c r="M6310"/>
  <c r="O6310" s="1"/>
  <c r="M6311"/>
  <c r="O6311" s="1"/>
  <c r="M6312"/>
  <c r="O6312" s="1"/>
  <c r="M6313"/>
  <c r="O6313" s="1"/>
  <c r="M6314"/>
  <c r="O6314" s="1"/>
  <c r="M6315"/>
  <c r="O6315" s="1"/>
  <c r="M6316"/>
  <c r="O6316" s="1"/>
  <c r="M6317"/>
  <c r="O6317" s="1"/>
  <c r="M6318"/>
  <c r="O6318" s="1"/>
  <c r="M6319"/>
  <c r="O6319" s="1"/>
  <c r="M6320"/>
  <c r="O6320" s="1"/>
  <c r="M6321"/>
  <c r="O6321" s="1"/>
  <c r="M6322"/>
  <c r="O6322" s="1"/>
  <c r="M6323"/>
  <c r="O6323" s="1"/>
  <c r="M6324"/>
  <c r="O6324" s="1"/>
  <c r="M6325"/>
  <c r="O6325" s="1"/>
  <c r="M6326"/>
  <c r="O6326" s="1"/>
  <c r="M6327"/>
  <c r="O6327" s="1"/>
  <c r="M6328"/>
  <c r="O6328" s="1"/>
  <c r="M6329"/>
  <c r="O6329" s="1"/>
  <c r="M6330"/>
  <c r="O6330" s="1"/>
  <c r="M6331"/>
  <c r="O6331" s="1"/>
  <c r="M6332"/>
  <c r="O6332" s="1"/>
  <c r="M6333"/>
  <c r="O6333" s="1"/>
  <c r="M6334"/>
  <c r="O6334" s="1"/>
  <c r="M6335"/>
  <c r="O6335" s="1"/>
  <c r="M6336"/>
  <c r="O6336" s="1"/>
  <c r="M6337"/>
  <c r="O6337" s="1"/>
  <c r="M6338"/>
  <c r="O6338" s="1"/>
  <c r="M6339"/>
  <c r="O6339" s="1"/>
  <c r="M6340"/>
  <c r="O6340" s="1"/>
  <c r="M6341"/>
  <c r="O6341" s="1"/>
  <c r="M6342"/>
  <c r="O6342" s="1"/>
  <c r="M6343"/>
  <c r="O6343" s="1"/>
  <c r="M6344"/>
  <c r="O6344" s="1"/>
  <c r="M6345"/>
  <c r="O6345" s="1"/>
  <c r="M6346"/>
  <c r="O6346" s="1"/>
  <c r="M6347"/>
  <c r="O6347" s="1"/>
  <c r="M6348"/>
  <c r="O6348" s="1"/>
  <c r="M6349"/>
  <c r="O6349" s="1"/>
  <c r="M6350"/>
  <c r="O6350" s="1"/>
  <c r="M6351"/>
  <c r="O6351" s="1"/>
  <c r="M6352"/>
  <c r="O6352" s="1"/>
  <c r="M6353"/>
  <c r="O6353" s="1"/>
  <c r="M6354"/>
  <c r="O6354" s="1"/>
  <c r="M6355"/>
  <c r="O6355" s="1"/>
  <c r="M6356"/>
  <c r="O6356" s="1"/>
  <c r="M6357"/>
  <c r="O6357" s="1"/>
  <c r="M6358"/>
  <c r="O6358" s="1"/>
  <c r="M6359"/>
  <c r="O6359" s="1"/>
  <c r="M6360"/>
  <c r="O6360" s="1"/>
  <c r="M6361"/>
  <c r="O6361" s="1"/>
  <c r="M6362"/>
  <c r="O6362" s="1"/>
  <c r="M6363"/>
  <c r="O6363" s="1"/>
  <c r="M6364"/>
  <c r="O6364" s="1"/>
  <c r="M6365"/>
  <c r="O6365" s="1"/>
  <c r="M6366"/>
  <c r="O6366" s="1"/>
  <c r="M6367"/>
  <c r="O6367"/>
  <c r="M6368"/>
  <c r="O6368" s="1"/>
  <c r="M6369"/>
  <c r="O6369" s="1"/>
  <c r="M6370"/>
  <c r="O6370" s="1"/>
  <c r="M6371"/>
  <c r="O6371" s="1"/>
  <c r="M6372"/>
  <c r="O6372" s="1"/>
  <c r="M6373"/>
  <c r="O6373"/>
  <c r="M6374"/>
  <c r="O6374" s="1"/>
  <c r="M6375"/>
  <c r="O6375" s="1"/>
  <c r="M6376"/>
  <c r="O6376" s="1"/>
  <c r="M6377"/>
  <c r="O6377" s="1"/>
  <c r="M6378"/>
  <c r="O6378" s="1"/>
  <c r="M6379"/>
  <c r="O6379" s="1"/>
  <c r="M6380"/>
  <c r="O6380" s="1"/>
  <c r="M6381"/>
  <c r="O6381" s="1"/>
  <c r="M6382"/>
  <c r="O6382" s="1"/>
  <c r="M6383"/>
  <c r="O6383"/>
  <c r="M6384"/>
  <c r="O6384" s="1"/>
  <c r="M6385"/>
  <c r="O6385" s="1"/>
  <c r="M6386"/>
  <c r="O6386" s="1"/>
  <c r="M6387"/>
  <c r="O6387" s="1"/>
  <c r="M6388"/>
  <c r="O6388" s="1"/>
  <c r="M6389"/>
  <c r="O6389"/>
  <c r="M6390"/>
  <c r="O6390" s="1"/>
  <c r="M6391"/>
  <c r="O6391"/>
  <c r="M6392"/>
  <c r="O6392" s="1"/>
  <c r="M6393"/>
  <c r="O6393" s="1"/>
  <c r="M6394"/>
  <c r="O6394" s="1"/>
  <c r="M6395"/>
  <c r="O6395"/>
  <c r="M6396"/>
  <c r="O6396" s="1"/>
  <c r="M6397"/>
  <c r="O6397"/>
  <c r="M6398"/>
  <c r="O6398" s="1"/>
  <c r="M6399"/>
  <c r="O6399" s="1"/>
  <c r="M6400"/>
  <c r="O6400" s="1"/>
  <c r="M6401"/>
  <c r="O6401" s="1"/>
  <c r="M6402"/>
  <c r="O6402" s="1"/>
  <c r="M6403"/>
  <c r="O6403" s="1"/>
  <c r="M6404"/>
  <c r="O6404" s="1"/>
  <c r="M6405"/>
  <c r="O6405" s="1"/>
  <c r="M6406"/>
  <c r="O6406" s="1"/>
  <c r="M6407"/>
  <c r="O6407"/>
  <c r="M6408"/>
  <c r="O6408" s="1"/>
  <c r="M6409"/>
  <c r="O6409" s="1"/>
  <c r="M6410"/>
  <c r="O6410" s="1"/>
  <c r="M6411"/>
  <c r="O6411" s="1"/>
  <c r="M6412"/>
  <c r="O6412" s="1"/>
  <c r="M6413"/>
  <c r="O6413"/>
  <c r="M6414"/>
  <c r="O6414" s="1"/>
  <c r="M6415"/>
  <c r="O6415" s="1"/>
  <c r="M6416"/>
  <c r="O6416" s="1"/>
  <c r="M6417"/>
  <c r="O6417" s="1"/>
  <c r="M6418"/>
  <c r="O6418" s="1"/>
  <c r="M6419"/>
  <c r="O6419"/>
  <c r="M6420"/>
  <c r="O6420" s="1"/>
  <c r="M6421"/>
  <c r="O6421" s="1"/>
  <c r="M6422"/>
  <c r="O6422" s="1"/>
  <c r="M6423"/>
  <c r="O6423" s="1"/>
  <c r="M6424"/>
  <c r="O6424" s="1"/>
  <c r="M6425"/>
  <c r="O6425" s="1"/>
  <c r="M6426"/>
  <c r="O6426" s="1"/>
  <c r="M6427"/>
  <c r="O6427" s="1"/>
  <c r="M6428"/>
  <c r="O6428" s="1"/>
  <c r="M6429"/>
  <c r="O6429" s="1"/>
  <c r="M6430"/>
  <c r="O6430" s="1"/>
  <c r="M6431"/>
  <c r="O6431"/>
  <c r="M6432"/>
  <c r="O6432" s="1"/>
  <c r="M6433"/>
  <c r="O6433" s="1"/>
  <c r="M6434"/>
  <c r="O6434" s="1"/>
  <c r="M6435"/>
  <c r="O6435" s="1"/>
  <c r="M6436"/>
  <c r="O6436" s="1"/>
  <c r="M6437"/>
  <c r="O6437"/>
  <c r="M6438"/>
  <c r="O6438" s="1"/>
  <c r="M6439"/>
  <c r="O6439" s="1"/>
  <c r="M6440"/>
  <c r="O6440" s="1"/>
  <c r="M6441"/>
  <c r="O6441" s="1"/>
  <c r="M6442"/>
  <c r="O6442" s="1"/>
  <c r="M6443"/>
  <c r="O6443" s="1"/>
  <c r="M6444"/>
  <c r="O6444" s="1"/>
  <c r="M6445"/>
  <c r="O6445" s="1"/>
  <c r="M6446"/>
  <c r="O6446" s="1"/>
  <c r="M6447"/>
  <c r="O6447"/>
  <c r="M6448"/>
  <c r="O6448" s="1"/>
  <c r="M6449"/>
  <c r="O6449" s="1"/>
  <c r="M6450"/>
  <c r="O6450" s="1"/>
  <c r="M6451"/>
  <c r="O6451" s="1"/>
  <c r="M6452"/>
  <c r="O6452" s="1"/>
  <c r="M6453"/>
  <c r="O6453"/>
  <c r="M6454"/>
  <c r="O6454" s="1"/>
  <c r="M6455"/>
  <c r="O6455"/>
  <c r="M6456"/>
  <c r="O6456" s="1"/>
  <c r="M6457"/>
  <c r="O6457" s="1"/>
  <c r="M6458"/>
  <c r="O6458" s="1"/>
  <c r="M6459"/>
  <c r="O6459"/>
  <c r="M6460"/>
  <c r="O6460" s="1"/>
  <c r="M6461"/>
  <c r="O6461"/>
  <c r="M6462"/>
  <c r="O6462" s="1"/>
  <c r="M6463"/>
  <c r="O6463" s="1"/>
  <c r="M6464"/>
  <c r="O6464" s="1"/>
  <c r="M6465"/>
  <c r="O6465" s="1"/>
  <c r="M6466"/>
  <c r="O6466" s="1"/>
  <c r="M6467"/>
  <c r="O6467" s="1"/>
  <c r="M6468"/>
  <c r="O6468" s="1"/>
  <c r="M6469"/>
  <c r="O6469"/>
  <c r="M6470"/>
  <c r="O6470" s="1"/>
  <c r="M6471"/>
  <c r="O6471"/>
  <c r="M6472"/>
  <c r="O6472" s="1"/>
  <c r="M6473"/>
  <c r="O6473" s="1"/>
  <c r="M6474"/>
  <c r="O6474" s="1"/>
  <c r="M6475"/>
  <c r="O6475" s="1"/>
  <c r="M6476"/>
  <c r="O6476" s="1"/>
  <c r="M6477"/>
  <c r="O6477"/>
  <c r="M6478"/>
  <c r="O6478" s="1"/>
  <c r="M6479"/>
  <c r="O6479" s="1"/>
  <c r="M6480"/>
  <c r="O6480" s="1"/>
  <c r="M6481"/>
  <c r="O6481" s="1"/>
  <c r="M6482"/>
  <c r="O6482" s="1"/>
  <c r="M6483"/>
  <c r="O6483"/>
  <c r="M6484"/>
  <c r="O6484" s="1"/>
  <c r="M6485"/>
  <c r="O6485" s="1"/>
  <c r="M6486"/>
  <c r="O6486" s="1"/>
  <c r="M6487"/>
  <c r="O6487"/>
  <c r="M6488"/>
  <c r="O6488" s="1"/>
  <c r="M6489"/>
  <c r="O6489" s="1"/>
  <c r="M6490"/>
  <c r="O6490" s="1"/>
  <c r="M6491"/>
  <c r="O6491" s="1"/>
  <c r="M6492"/>
  <c r="O6492" s="1"/>
  <c r="M6493"/>
  <c r="O6493" s="1"/>
  <c r="M6494"/>
  <c r="O6494" s="1"/>
  <c r="M6495"/>
  <c r="O6495"/>
  <c r="M6496"/>
  <c r="O6496" s="1"/>
  <c r="M6497"/>
  <c r="O6497" s="1"/>
  <c r="M6498"/>
  <c r="O6498" s="1"/>
  <c r="M6499"/>
  <c r="O6499" s="1"/>
  <c r="M6500"/>
  <c r="O6500" s="1"/>
  <c r="M6501"/>
  <c r="O6501"/>
  <c r="M6502"/>
  <c r="O6502" s="1"/>
  <c r="M6503"/>
  <c r="O6503" s="1"/>
  <c r="M6504"/>
  <c r="O6504" s="1"/>
  <c r="M6505"/>
  <c r="O6505" s="1"/>
  <c r="M6506"/>
  <c r="O6506" s="1"/>
  <c r="M6507"/>
  <c r="O6507" s="1"/>
  <c r="M6508"/>
  <c r="O6508" s="1"/>
  <c r="M6509"/>
  <c r="O6509"/>
  <c r="M6510"/>
  <c r="O6510" s="1"/>
  <c r="M6511"/>
  <c r="O6511"/>
  <c r="M6512"/>
  <c r="O6512" s="1"/>
  <c r="M6513"/>
  <c r="O6513" s="1"/>
  <c r="M6514"/>
  <c r="O6514" s="1"/>
  <c r="M6515"/>
  <c r="O6515"/>
  <c r="M6516"/>
  <c r="O6516" s="1"/>
  <c r="M6517"/>
  <c r="O6517"/>
  <c r="M6518"/>
  <c r="O6518" s="1"/>
  <c r="M6519"/>
  <c r="O6519"/>
  <c r="M6520"/>
  <c r="O6520" s="1"/>
  <c r="M6521"/>
  <c r="O6521" s="1"/>
  <c r="M6522"/>
  <c r="O6522" s="1"/>
  <c r="M6523"/>
  <c r="O6523"/>
  <c r="M6524"/>
  <c r="O6524" s="1"/>
  <c r="M6525"/>
  <c r="O6525"/>
  <c r="M6526"/>
  <c r="O6526" s="1"/>
  <c r="M6527"/>
  <c r="O6527" s="1"/>
  <c r="M6528"/>
  <c r="O6528" s="1"/>
  <c r="M6529"/>
  <c r="O6529" s="1"/>
  <c r="M6530"/>
  <c r="O6530" s="1"/>
  <c r="M6531"/>
  <c r="O6531" s="1"/>
  <c r="M6532"/>
  <c r="O6532"/>
  <c r="M6533"/>
  <c r="O6533" s="1"/>
  <c r="M6534"/>
  <c r="O6534"/>
  <c r="M6535"/>
  <c r="O6535" s="1"/>
  <c r="M6536"/>
  <c r="O6536" s="1"/>
  <c r="M6537"/>
  <c r="O6537" s="1"/>
  <c r="M6538"/>
  <c r="O6538"/>
  <c r="M6539"/>
  <c r="O6539" s="1"/>
  <c r="M6540"/>
  <c r="O6540"/>
  <c r="M6541"/>
  <c r="O6541" s="1"/>
  <c r="M6542"/>
  <c r="O6542"/>
  <c r="M6543"/>
  <c r="O6543" s="1"/>
  <c r="M6544"/>
  <c r="O6544" s="1"/>
  <c r="M6545"/>
  <c r="O6545" s="1"/>
  <c r="M6546"/>
  <c r="O6546" s="1"/>
  <c r="M6547"/>
  <c r="O6547" s="1"/>
  <c r="M6548"/>
  <c r="O6548"/>
  <c r="M6549"/>
  <c r="O6549" s="1"/>
  <c r="M6550"/>
  <c r="O6550"/>
  <c r="M6551"/>
  <c r="O6551" s="1"/>
  <c r="M6552"/>
  <c r="O6552" s="1"/>
  <c r="M6553"/>
  <c r="O6553" s="1"/>
  <c r="M6554"/>
  <c r="O6554" s="1"/>
  <c r="M6555"/>
  <c r="O6555" s="1"/>
  <c r="M6556"/>
  <c r="O6556"/>
  <c r="M6557"/>
  <c r="O6557" s="1"/>
  <c r="M6558"/>
  <c r="O6558" s="1"/>
  <c r="M6559"/>
  <c r="O6559" s="1"/>
  <c r="M6560"/>
  <c r="O6560" s="1"/>
  <c r="M6561"/>
  <c r="O6561" s="1"/>
  <c r="M6562"/>
  <c r="O6562"/>
  <c r="M6563"/>
  <c r="O6563" s="1"/>
  <c r="M6564"/>
  <c r="O6564"/>
  <c r="M6565"/>
  <c r="O6565" s="1"/>
  <c r="M6566"/>
  <c r="O6566" s="1"/>
  <c r="M6567"/>
  <c r="O6567" s="1"/>
  <c r="M6568"/>
  <c r="O6568"/>
  <c r="M6569"/>
  <c r="O6569" s="1"/>
  <c r="M6570"/>
  <c r="O6570"/>
  <c r="M6571"/>
  <c r="O6571" s="1"/>
  <c r="M6572"/>
  <c r="O6572"/>
  <c r="M6573"/>
  <c r="O6573" s="1"/>
  <c r="M6574"/>
  <c r="O6574" s="1"/>
  <c r="M6575"/>
  <c r="O6575" s="1"/>
  <c r="M6576"/>
  <c r="O6576" s="1"/>
  <c r="M6577"/>
  <c r="O6577" s="1"/>
  <c r="M6578"/>
  <c r="O6578"/>
  <c r="M6579"/>
  <c r="O6579" s="1"/>
  <c r="M6580"/>
  <c r="O6580"/>
  <c r="M6581"/>
  <c r="O6581" s="1"/>
  <c r="M6582"/>
  <c r="O6582" s="1"/>
  <c r="M6583"/>
  <c r="O6583" s="1"/>
  <c r="M6584"/>
  <c r="O6584"/>
  <c r="M6585"/>
  <c r="O6585" s="1"/>
  <c r="M6586"/>
  <c r="O6586"/>
  <c r="M6587"/>
  <c r="O6587" s="1"/>
  <c r="M6588"/>
  <c r="O6588"/>
  <c r="M6589"/>
  <c r="O6589" s="1"/>
  <c r="M6590"/>
  <c r="O6590" s="1"/>
  <c r="M6591"/>
  <c r="O6591" s="1"/>
  <c r="M6592"/>
  <c r="O6592" s="1"/>
  <c r="M6593"/>
  <c r="O6593" s="1"/>
  <c r="M6594"/>
  <c r="O6594"/>
  <c r="M6595"/>
  <c r="O6595" s="1"/>
  <c r="M6596"/>
  <c r="O6596"/>
  <c r="M6597"/>
  <c r="O6597" s="1"/>
  <c r="M6598"/>
  <c r="O6598" s="1"/>
  <c r="M6599"/>
  <c r="O6599" s="1"/>
  <c r="M6600"/>
  <c r="O6600"/>
  <c r="M6601"/>
  <c r="O6601" s="1"/>
  <c r="M6602"/>
  <c r="O6602"/>
  <c r="M6603"/>
  <c r="O6603" s="1"/>
  <c r="M6604"/>
  <c r="O6604"/>
  <c r="M6605"/>
  <c r="O6605" s="1"/>
  <c r="M6606"/>
  <c r="O6606" s="1"/>
  <c r="M6607"/>
  <c r="O6607" s="1"/>
  <c r="M6608"/>
  <c r="O6608" s="1"/>
  <c r="M6609"/>
  <c r="O6609" s="1"/>
  <c r="M6610"/>
  <c r="O6610"/>
  <c r="M6611"/>
  <c r="O6611" s="1"/>
  <c r="M6612"/>
  <c r="O6612"/>
  <c r="M6613"/>
  <c r="O6613" s="1"/>
  <c r="M6614"/>
  <c r="O6614" s="1"/>
  <c r="M6615"/>
  <c r="O6615" s="1"/>
  <c r="M6616"/>
  <c r="O6616"/>
  <c r="M6617"/>
  <c r="O6617" s="1"/>
  <c r="M6618"/>
  <c r="O6618"/>
  <c r="M6619"/>
  <c r="O6619" s="1"/>
  <c r="M6620"/>
  <c r="O6620"/>
  <c r="M6621"/>
  <c r="O6621" s="1"/>
  <c r="M6622"/>
  <c r="O6622" s="1"/>
  <c r="M6623"/>
  <c r="O6623" s="1"/>
  <c r="M6624"/>
  <c r="O6624" s="1"/>
  <c r="M6625"/>
  <c r="O6625" s="1"/>
  <c r="M6626"/>
  <c r="O6626" s="1"/>
  <c r="M6627"/>
  <c r="O6627" s="1"/>
  <c r="M6628"/>
  <c r="O6628" s="1"/>
  <c r="M6629"/>
  <c r="O6629"/>
  <c r="M6630"/>
  <c r="O6630" s="1"/>
  <c r="M6631"/>
  <c r="O6631"/>
  <c r="M6632"/>
  <c r="O6632" s="1"/>
  <c r="M6633"/>
  <c r="O6633"/>
  <c r="M6634"/>
  <c r="O6634" s="1"/>
  <c r="M6635"/>
  <c r="O6635"/>
  <c r="M6636"/>
  <c r="O6636" s="1"/>
  <c r="M6637"/>
  <c r="O6637"/>
  <c r="M6638"/>
  <c r="O6638" s="1"/>
  <c r="M6639"/>
  <c r="O6639" s="1"/>
  <c r="M6640"/>
  <c r="O6640" s="1"/>
  <c r="M6641"/>
  <c r="O6641" s="1"/>
  <c r="M6642"/>
  <c r="O6642" s="1"/>
  <c r="M6643"/>
  <c r="O6643" s="1"/>
  <c r="M6644"/>
  <c r="O6644" s="1"/>
  <c r="M6645"/>
  <c r="O6645"/>
  <c r="M6646"/>
  <c r="O6646" s="1"/>
  <c r="M6647"/>
  <c r="O6647" s="1"/>
  <c r="M6648"/>
  <c r="O6648" s="1"/>
  <c r="M6649"/>
  <c r="O6649" s="1"/>
  <c r="M6650"/>
  <c r="O6650" s="1"/>
  <c r="M6651"/>
  <c r="O6651" s="1"/>
  <c r="M6652"/>
  <c r="O6652" s="1"/>
  <c r="M6653"/>
  <c r="O6653" s="1"/>
  <c r="M6654"/>
  <c r="O6654" s="1"/>
  <c r="M6655"/>
  <c r="O6655"/>
  <c r="M6656"/>
  <c r="O6656" s="1"/>
  <c r="M6657"/>
  <c r="O6657" s="1"/>
  <c r="M6658"/>
  <c r="O6658" s="1"/>
  <c r="M6659"/>
  <c r="O6659" s="1"/>
  <c r="M6660"/>
  <c r="O6660" s="1"/>
  <c r="M6661"/>
  <c r="O6661"/>
  <c r="M6662"/>
  <c r="O6662" s="1"/>
  <c r="M6663"/>
  <c r="O6663" s="1"/>
  <c r="M6664"/>
  <c r="O6664" s="1"/>
  <c r="M6665"/>
  <c r="O6665" s="1"/>
  <c r="M6666"/>
  <c r="O6666" s="1"/>
  <c r="M6667"/>
  <c r="O6667" s="1"/>
  <c r="M6668"/>
  <c r="O6668" s="1"/>
  <c r="M6669"/>
  <c r="O6669"/>
  <c r="M6670"/>
  <c r="O6670" s="1"/>
  <c r="M6671"/>
  <c r="O6671" s="1"/>
  <c r="M6672"/>
  <c r="O6672" s="1"/>
  <c r="M6673"/>
  <c r="O6673" s="1"/>
  <c r="M6674"/>
  <c r="O6674" s="1"/>
  <c r="M6675"/>
  <c r="O6675" s="1"/>
  <c r="M6676"/>
  <c r="O6676" s="1"/>
  <c r="M6677"/>
  <c r="O6677"/>
  <c r="M6678"/>
  <c r="O6678" s="1"/>
  <c r="M6679"/>
  <c r="O6679" s="1"/>
  <c r="M6680"/>
  <c r="O6680" s="1"/>
  <c r="M6681"/>
  <c r="O6681" s="1"/>
  <c r="M6682"/>
  <c r="O6682" s="1"/>
  <c r="M6683"/>
  <c r="O6683" s="1"/>
  <c r="M6684"/>
  <c r="O6684" s="1"/>
  <c r="M6685"/>
  <c r="O6685" s="1"/>
  <c r="M6686"/>
  <c r="O6686" s="1"/>
  <c r="M6687"/>
  <c r="O6687"/>
  <c r="M6688"/>
  <c r="O6688" s="1"/>
  <c r="M6689"/>
  <c r="O6689" s="1"/>
  <c r="M6690"/>
  <c r="O6690" s="1"/>
  <c r="M6691"/>
  <c r="O6691" s="1"/>
  <c r="M6692"/>
  <c r="O6692" s="1"/>
  <c r="M6693"/>
  <c r="O6693"/>
  <c r="M6694"/>
  <c r="O6694" s="1"/>
  <c r="M6695"/>
  <c r="O6695" s="1"/>
  <c r="M6696"/>
  <c r="O6696" s="1"/>
  <c r="M6697"/>
  <c r="O6697" s="1"/>
  <c r="M6698"/>
  <c r="O6698" s="1"/>
  <c r="M6699"/>
  <c r="O6699" s="1"/>
  <c r="M6700"/>
  <c r="O6700" s="1"/>
  <c r="M6701"/>
  <c r="O6701"/>
  <c r="M6702"/>
  <c r="O6702" s="1"/>
  <c r="M6703"/>
  <c r="O6703" s="1"/>
  <c r="M6704"/>
  <c r="O6704" s="1"/>
  <c r="M6705"/>
  <c r="O6705" s="1"/>
  <c r="M6706"/>
  <c r="O6706" s="1"/>
  <c r="M6707"/>
  <c r="O6707" s="1"/>
  <c r="M6708"/>
  <c r="O6708" s="1"/>
  <c r="M6709"/>
  <c r="O6709"/>
  <c r="M6710"/>
  <c r="O6710" s="1"/>
  <c r="M6711"/>
  <c r="O6711" s="1"/>
  <c r="M6712"/>
  <c r="O6712" s="1"/>
  <c r="M6713"/>
  <c r="O6713" s="1"/>
  <c r="M6714"/>
  <c r="O6714" s="1"/>
  <c r="M6715"/>
  <c r="O6715" s="1"/>
  <c r="M6716"/>
  <c r="O6716" s="1"/>
  <c r="M6717"/>
  <c r="O6717" s="1"/>
  <c r="M6718"/>
  <c r="O6718" s="1"/>
  <c r="M6719"/>
  <c r="O6719"/>
  <c r="M6720"/>
  <c r="O6720" s="1"/>
  <c r="M6721"/>
  <c r="O6721" s="1"/>
  <c r="M6722"/>
  <c r="O6722" s="1"/>
  <c r="M6723"/>
  <c r="O6723" s="1"/>
  <c r="M6724"/>
  <c r="O6724" s="1"/>
  <c r="M6725"/>
  <c r="O6725"/>
  <c r="M6726"/>
  <c r="O6726" s="1"/>
  <c r="M6727"/>
  <c r="O6727" s="1"/>
  <c r="M6728"/>
  <c r="O6728" s="1"/>
  <c r="M6729"/>
  <c r="O6729" s="1"/>
  <c r="M6730"/>
  <c r="O6730" s="1"/>
  <c r="M6731"/>
  <c r="O6731" s="1"/>
  <c r="M6732"/>
  <c r="O6732" s="1"/>
  <c r="M6733"/>
  <c r="O6733"/>
  <c r="M6734"/>
  <c r="O6734" s="1"/>
  <c r="M6735"/>
  <c r="O6735" s="1"/>
  <c r="M6736"/>
  <c r="O6736" s="1"/>
  <c r="M6737"/>
  <c r="O6737" s="1"/>
  <c r="M6738"/>
  <c r="O6738" s="1"/>
  <c r="M6739"/>
  <c r="O6739" s="1"/>
  <c r="M6740"/>
  <c r="O6740" s="1"/>
  <c r="M6741"/>
  <c r="O6741"/>
  <c r="M6742"/>
  <c r="O6742" s="1"/>
  <c r="M6743"/>
  <c r="O6743" s="1"/>
  <c r="M6744"/>
  <c r="O6744" s="1"/>
  <c r="M6745"/>
  <c r="O6745" s="1"/>
  <c r="M6746"/>
  <c r="O6746" s="1"/>
  <c r="M6747"/>
  <c r="O6747" s="1"/>
  <c r="M6748"/>
  <c r="O6748" s="1"/>
  <c r="M6749"/>
  <c r="O6749" s="1"/>
  <c r="M6750"/>
  <c r="O6750" s="1"/>
  <c r="M6751"/>
  <c r="O6751"/>
  <c r="M6752"/>
  <c r="O6752" s="1"/>
  <c r="M6753"/>
  <c r="O6753" s="1"/>
  <c r="M6754"/>
  <c r="O6754" s="1"/>
  <c r="M6755"/>
  <c r="O6755" s="1"/>
  <c r="M6756"/>
  <c r="O6756" s="1"/>
  <c r="M6757"/>
  <c r="O6757"/>
  <c r="M6758"/>
  <c r="O6758" s="1"/>
  <c r="M6759"/>
  <c r="O6759" s="1"/>
  <c r="M6760"/>
  <c r="O6760" s="1"/>
  <c r="M6761"/>
  <c r="O6761" s="1"/>
  <c r="M6762"/>
  <c r="O6762" s="1"/>
  <c r="M6763"/>
  <c r="O6763" s="1"/>
  <c r="M6764"/>
  <c r="O6764" s="1"/>
  <c r="M6765"/>
  <c r="O6765"/>
  <c r="M6766"/>
  <c r="O6766" s="1"/>
  <c r="M6767"/>
  <c r="O6767" s="1"/>
  <c r="M6768"/>
  <c r="O6768" s="1"/>
  <c r="M6769"/>
  <c r="O6769" s="1"/>
  <c r="M6770"/>
  <c r="O6770" s="1"/>
  <c r="M6771"/>
  <c r="O6771" s="1"/>
  <c r="M6772"/>
  <c r="O6772" s="1"/>
  <c r="M6773"/>
  <c r="O6773"/>
  <c r="M6774"/>
  <c r="O6774" s="1"/>
  <c r="M6775"/>
  <c r="O6775" s="1"/>
  <c r="M6776"/>
  <c r="O6776" s="1"/>
  <c r="M6777"/>
  <c r="O6777" s="1"/>
  <c r="M6778"/>
  <c r="O6778" s="1"/>
  <c r="M6779"/>
  <c r="O6779" s="1"/>
  <c r="M6780"/>
  <c r="O6780" s="1"/>
  <c r="M6781"/>
  <c r="O6781"/>
  <c r="M6782"/>
  <c r="O6782" s="1"/>
  <c r="M6783"/>
  <c r="O6783" s="1"/>
  <c r="M6784"/>
  <c r="O6784" s="1"/>
  <c r="M6785"/>
  <c r="O6785" s="1"/>
  <c r="M6786"/>
  <c r="O6786" s="1"/>
  <c r="M6787"/>
  <c r="O6787" s="1"/>
  <c r="M6788"/>
  <c r="O6788" s="1"/>
  <c r="M6789"/>
  <c r="O6789"/>
  <c r="M6790"/>
  <c r="O6790" s="1"/>
  <c r="M6791"/>
  <c r="O6791" s="1"/>
  <c r="M6792"/>
  <c r="O6792" s="1"/>
  <c r="M6793"/>
  <c r="O6793" s="1"/>
  <c r="M6794"/>
  <c r="O6794" s="1"/>
  <c r="M6795"/>
  <c r="O6795" s="1"/>
  <c r="M6796"/>
  <c r="O6796" s="1"/>
  <c r="M6797"/>
  <c r="O6797"/>
  <c r="M6798"/>
  <c r="O6798" s="1"/>
  <c r="M6799"/>
  <c r="O6799" s="1"/>
  <c r="M6800"/>
  <c r="O6800" s="1"/>
  <c r="M6801"/>
  <c r="O6801" s="1"/>
  <c r="M6802"/>
  <c r="O6802" s="1"/>
  <c r="M6803"/>
  <c r="O6803" s="1"/>
  <c r="M6804"/>
  <c r="O6804" s="1"/>
  <c r="M6805"/>
  <c r="O6805"/>
  <c r="M6806"/>
  <c r="O6806" s="1"/>
  <c r="M6807"/>
  <c r="O6807" s="1"/>
  <c r="M6808"/>
  <c r="O6808" s="1"/>
  <c r="M6809"/>
  <c r="O6809" s="1"/>
  <c r="M6810"/>
  <c r="O6810" s="1"/>
  <c r="M6811"/>
  <c r="O6811" s="1"/>
  <c r="M6812"/>
  <c r="O6812" s="1"/>
  <c r="M6813"/>
  <c r="O6813"/>
  <c r="M6814"/>
  <c r="O6814" s="1"/>
  <c r="M6815"/>
  <c r="O6815" s="1"/>
  <c r="M6816"/>
  <c r="O6816" s="1"/>
  <c r="M6817"/>
  <c r="O6817" s="1"/>
  <c r="M6818"/>
  <c r="O6818" s="1"/>
  <c r="M6819"/>
  <c r="O6819" s="1"/>
  <c r="M6820"/>
  <c r="O6820" s="1"/>
  <c r="M6821"/>
  <c r="O6821"/>
  <c r="M6822"/>
  <c r="O6822" s="1"/>
  <c r="M6823"/>
  <c r="O6823" s="1"/>
  <c r="M6824"/>
  <c r="O6824" s="1"/>
  <c r="M6825"/>
  <c r="O6825" s="1"/>
  <c r="M6826"/>
  <c r="O6826" s="1"/>
  <c r="M6827"/>
  <c r="O6827" s="1"/>
  <c r="M6828"/>
  <c r="O6828" s="1"/>
  <c r="M6829"/>
  <c r="O6829"/>
  <c r="M6830"/>
  <c r="O6830" s="1"/>
  <c r="M6831"/>
  <c r="O6831" s="1"/>
  <c r="M6832"/>
  <c r="O6832" s="1"/>
  <c r="M6833"/>
  <c r="O6833" s="1"/>
  <c r="M6834"/>
  <c r="O6834" s="1"/>
  <c r="M6835"/>
  <c r="O6835" s="1"/>
  <c r="M6836"/>
  <c r="O6836" s="1"/>
  <c r="M6837"/>
  <c r="O6837"/>
  <c r="M6838"/>
  <c r="O6838" s="1"/>
  <c r="M6839"/>
  <c r="O6839" s="1"/>
  <c r="M6840"/>
  <c r="O6840" s="1"/>
  <c r="M6841"/>
  <c r="O6841" s="1"/>
  <c r="M6842"/>
  <c r="O6842" s="1"/>
  <c r="M6843"/>
  <c r="O6843" s="1"/>
  <c r="M6844"/>
  <c r="O6844" s="1"/>
  <c r="M6845"/>
  <c r="O6845"/>
  <c r="M6846"/>
  <c r="O6846" s="1"/>
  <c r="M6847"/>
  <c r="O6847" s="1"/>
  <c r="M6848"/>
  <c r="O6848" s="1"/>
  <c r="M6849"/>
  <c r="O6849" s="1"/>
  <c r="M6850"/>
  <c r="O6850" s="1"/>
  <c r="M6851"/>
  <c r="O6851" s="1"/>
  <c r="M6852"/>
  <c r="O6852" s="1"/>
  <c r="M6853"/>
  <c r="O6853"/>
  <c r="M6854"/>
  <c r="O6854" s="1"/>
  <c r="M6855"/>
  <c r="O6855" s="1"/>
  <c r="M6856"/>
  <c r="O6856" s="1"/>
  <c r="M6857"/>
  <c r="O6857" s="1"/>
  <c r="M6858"/>
  <c r="O6858" s="1"/>
  <c r="M6859"/>
  <c r="O6859" s="1"/>
  <c r="M6860"/>
  <c r="O6860" s="1"/>
  <c r="M6861"/>
  <c r="O6861"/>
  <c r="M6862"/>
  <c r="O6862" s="1"/>
  <c r="M6863"/>
  <c r="O6863" s="1"/>
  <c r="M6864"/>
  <c r="O6864" s="1"/>
  <c r="M6865"/>
  <c r="O6865" s="1"/>
  <c r="M6866"/>
  <c r="O6866" s="1"/>
  <c r="M6867"/>
  <c r="O6867" s="1"/>
  <c r="M6868"/>
  <c r="O6868" s="1"/>
  <c r="M6869"/>
  <c r="O6869"/>
  <c r="M6870"/>
  <c r="O6870" s="1"/>
  <c r="M6871"/>
  <c r="O6871" s="1"/>
  <c r="M6872"/>
  <c r="O6872" s="1"/>
  <c r="M6873"/>
  <c r="O6873" s="1"/>
  <c r="M6874"/>
  <c r="O6874" s="1"/>
  <c r="M6875"/>
  <c r="O6875" s="1"/>
  <c r="M6876"/>
  <c r="O6876" s="1"/>
  <c r="M6877"/>
  <c r="O6877"/>
  <c r="M6878"/>
  <c r="O6878" s="1"/>
  <c r="M6879"/>
  <c r="O6879" s="1"/>
  <c r="M6880"/>
  <c r="O6880" s="1"/>
  <c r="M6881"/>
  <c r="O6881" s="1"/>
  <c r="M6882"/>
  <c r="O6882" s="1"/>
  <c r="M6883"/>
  <c r="O6883" s="1"/>
  <c r="M6884"/>
  <c r="O6884" s="1"/>
  <c r="M6885"/>
  <c r="O6885"/>
  <c r="M6886"/>
  <c r="O6886" s="1"/>
  <c r="M6887"/>
  <c r="O6887" s="1"/>
  <c r="M6888"/>
  <c r="O6888" s="1"/>
  <c r="M6889"/>
  <c r="O6889" s="1"/>
  <c r="M6890"/>
  <c r="O6890" s="1"/>
  <c r="M6891"/>
  <c r="O6891" s="1"/>
  <c r="M6892"/>
  <c r="O6892" s="1"/>
  <c r="M6893"/>
  <c r="O6893"/>
  <c r="M6894"/>
  <c r="O6894" s="1"/>
  <c r="M6895"/>
  <c r="O6895" s="1"/>
  <c r="M6896"/>
  <c r="O6896" s="1"/>
  <c r="M6897"/>
  <c r="O6897" s="1"/>
  <c r="M6898"/>
  <c r="O6898" s="1"/>
  <c r="M6899"/>
  <c r="O6899" s="1"/>
  <c r="M6900"/>
  <c r="O6900" s="1"/>
  <c r="M6901"/>
  <c r="O6901"/>
  <c r="M6902"/>
  <c r="O6902" s="1"/>
  <c r="M6903"/>
  <c r="O6903" s="1"/>
  <c r="M6904"/>
  <c r="O6904" s="1"/>
  <c r="M6905"/>
  <c r="O6905" s="1"/>
  <c r="M6906"/>
  <c r="O6906" s="1"/>
  <c r="M6907"/>
  <c r="O6907" s="1"/>
  <c r="M6908"/>
  <c r="O6908" s="1"/>
  <c r="M6909"/>
  <c r="O6909"/>
  <c r="M6910"/>
  <c r="O6910" s="1"/>
  <c r="M6911"/>
  <c r="O6911" s="1"/>
  <c r="M6912"/>
  <c r="O6912" s="1"/>
  <c r="M6913"/>
  <c r="O6913" s="1"/>
  <c r="M6914"/>
  <c r="O6914" s="1"/>
  <c r="M6915"/>
  <c r="O6915" s="1"/>
  <c r="M6916"/>
  <c r="O6916" s="1"/>
  <c r="M6917"/>
  <c r="O6917"/>
  <c r="M6918"/>
  <c r="O6918" s="1"/>
  <c r="M6919"/>
  <c r="O6919" s="1"/>
  <c r="M6920"/>
  <c r="O6920" s="1"/>
  <c r="M6921"/>
  <c r="O6921" s="1"/>
  <c r="M6922"/>
  <c r="O6922" s="1"/>
  <c r="M6923"/>
  <c r="O6923" s="1"/>
  <c r="M6924"/>
  <c r="O6924" s="1"/>
  <c r="M6925"/>
  <c r="O6925"/>
  <c r="M6926"/>
  <c r="O6926" s="1"/>
  <c r="M6927"/>
  <c r="O6927" s="1"/>
  <c r="M6928"/>
  <c r="O6928" s="1"/>
  <c r="M6929"/>
  <c r="O6929" s="1"/>
  <c r="M6930"/>
  <c r="O6930" s="1"/>
  <c r="M6931"/>
  <c r="O6931" s="1"/>
  <c r="M6932"/>
  <c r="O6932" s="1"/>
  <c r="M6933"/>
  <c r="O6933"/>
  <c r="M6934"/>
  <c r="O6934" s="1"/>
  <c r="M6935"/>
  <c r="O6935" s="1"/>
  <c r="M6936"/>
  <c r="O6936" s="1"/>
  <c r="M6937"/>
  <c r="O6937" s="1"/>
  <c r="M6938"/>
  <c r="O6938" s="1"/>
  <c r="M6939"/>
  <c r="O6939" s="1"/>
  <c r="M6940"/>
  <c r="O6940" s="1"/>
  <c r="M6941"/>
  <c r="O6941"/>
  <c r="M6942"/>
  <c r="O6942" s="1"/>
  <c r="M6943"/>
  <c r="O6943" s="1"/>
  <c r="M6944"/>
  <c r="O6944" s="1"/>
  <c r="M6945"/>
  <c r="O6945" s="1"/>
  <c r="M6946"/>
  <c r="O6946" s="1"/>
  <c r="M6947"/>
  <c r="O6947" s="1"/>
  <c r="M6948"/>
  <c r="O6948" s="1"/>
  <c r="M6949"/>
  <c r="O6949"/>
  <c r="M6950"/>
  <c r="O6950" s="1"/>
  <c r="M6951"/>
  <c r="O6951" s="1"/>
  <c r="M6952"/>
  <c r="O6952" s="1"/>
  <c r="M6953"/>
  <c r="O6953" s="1"/>
  <c r="M6954"/>
  <c r="O6954" s="1"/>
  <c r="M6955"/>
  <c r="O6955" s="1"/>
  <c r="M6956"/>
  <c r="O6956" s="1"/>
  <c r="M6957"/>
  <c r="O6957"/>
  <c r="M6958"/>
  <c r="O6958"/>
  <c r="M6959"/>
  <c r="O6959"/>
  <c r="M6960"/>
  <c r="O6960"/>
  <c r="M6961"/>
  <c r="O6961"/>
  <c r="M6962"/>
  <c r="O6962"/>
  <c r="M6963"/>
  <c r="O6963"/>
  <c r="M6964"/>
  <c r="O6964"/>
  <c r="M6965"/>
  <c r="O6965"/>
  <c r="M6966"/>
  <c r="O6966"/>
  <c r="M6967"/>
  <c r="O6967"/>
  <c r="M6968"/>
  <c r="O6968"/>
  <c r="M6969"/>
  <c r="O6969"/>
  <c r="M6970"/>
  <c r="O6970"/>
  <c r="M6971"/>
  <c r="O6971"/>
  <c r="M6972"/>
  <c r="O6972"/>
  <c r="M6973"/>
  <c r="O6973"/>
  <c r="M6974"/>
  <c r="O6974"/>
  <c r="M6975"/>
  <c r="O6975"/>
  <c r="M6976"/>
  <c r="O6976"/>
  <c r="M6977"/>
  <c r="O6977"/>
  <c r="M6978"/>
  <c r="O6978"/>
  <c r="M6979"/>
  <c r="O6979"/>
  <c r="M6980"/>
  <c r="O6980"/>
  <c r="M6981"/>
  <c r="O6981"/>
  <c r="M6982"/>
  <c r="O6982"/>
  <c r="M6983"/>
  <c r="O6983"/>
  <c r="M6984"/>
  <c r="O6984"/>
  <c r="M6985"/>
  <c r="O6985"/>
  <c r="M6986"/>
  <c r="O6986"/>
  <c r="M6987"/>
  <c r="O6987"/>
  <c r="M6988"/>
  <c r="O6988"/>
  <c r="M6989"/>
  <c r="O6989"/>
  <c r="M6990"/>
  <c r="O6990"/>
  <c r="M6991"/>
  <c r="O6991"/>
  <c r="M6992"/>
  <c r="O6992"/>
  <c r="M6993"/>
  <c r="O6993"/>
  <c r="M6994"/>
  <c r="O6994"/>
  <c r="M6995"/>
  <c r="O6995"/>
  <c r="M6996"/>
  <c r="O6996"/>
  <c r="M6997"/>
  <c r="O6997"/>
  <c r="M6998"/>
  <c r="O6998" s="1"/>
  <c r="M6999"/>
  <c r="O6999" s="1"/>
  <c r="M7000"/>
  <c r="O7000" s="1"/>
  <c r="M7001"/>
  <c r="O7001" s="1"/>
  <c r="M7002"/>
  <c r="O7002" s="1"/>
  <c r="M7003"/>
  <c r="O7003" s="1"/>
  <c r="M7004"/>
  <c r="O7004" s="1"/>
  <c r="M7005"/>
  <c r="O7005"/>
  <c r="M7006"/>
  <c r="O7006" s="1"/>
  <c r="M7007"/>
  <c r="O7007" s="1"/>
  <c r="M7008"/>
  <c r="O7008" s="1"/>
  <c r="M7009"/>
  <c r="O7009" s="1"/>
  <c r="M7010"/>
  <c r="O7010" s="1"/>
  <c r="M7011"/>
  <c r="O7011" s="1"/>
  <c r="M7012"/>
  <c r="O7012" s="1"/>
  <c r="M7013"/>
  <c r="O7013"/>
  <c r="M7014"/>
  <c r="O7014" s="1"/>
  <c r="M7015"/>
  <c r="O7015" s="1"/>
  <c r="M7016"/>
  <c r="O7016" s="1"/>
  <c r="M7017"/>
  <c r="O7017" s="1"/>
  <c r="M7018"/>
  <c r="O7018" s="1"/>
  <c r="M7019"/>
  <c r="O7019" s="1"/>
  <c r="M7020"/>
  <c r="O7020" s="1"/>
  <c r="M7021"/>
  <c r="O7021"/>
  <c r="M7022"/>
  <c r="O7022" s="1"/>
  <c r="M7023"/>
  <c r="O7023" s="1"/>
  <c r="M7024"/>
  <c r="O7024" s="1"/>
  <c r="M7025"/>
  <c r="O7025" s="1"/>
  <c r="M7026"/>
  <c r="O7026" s="1"/>
  <c r="M7027"/>
  <c r="O7027" s="1"/>
  <c r="M7028"/>
  <c r="O7028" s="1"/>
  <c r="M7029"/>
  <c r="O7029"/>
  <c r="M7030"/>
  <c r="O7030" s="1"/>
  <c r="M7031"/>
  <c r="O7031" s="1"/>
  <c r="M7032"/>
  <c r="O7032" s="1"/>
  <c r="M7033"/>
  <c r="O7033" s="1"/>
  <c r="M7034"/>
  <c r="O7034" s="1"/>
  <c r="M7035"/>
  <c r="O7035" s="1"/>
  <c r="M7036"/>
  <c r="O7036" s="1"/>
  <c r="M7037"/>
  <c r="O7037"/>
  <c r="M7038"/>
  <c r="O7038" s="1"/>
  <c r="M7039"/>
  <c r="O7039" s="1"/>
  <c r="M7040"/>
  <c r="O7040" s="1"/>
  <c r="M7041"/>
  <c r="O7041" s="1"/>
  <c r="M7042"/>
  <c r="O7042" s="1"/>
  <c r="M7043"/>
  <c r="O7043" s="1"/>
  <c r="M7044"/>
  <c r="O7044" s="1"/>
  <c r="M7045"/>
  <c r="O7045"/>
  <c r="M7046"/>
  <c r="O7046" s="1"/>
  <c r="M7047"/>
  <c r="O7047" s="1"/>
  <c r="M7048"/>
  <c r="O7048" s="1"/>
  <c r="M7049"/>
  <c r="O7049" s="1"/>
  <c r="M7050"/>
  <c r="O7050" s="1"/>
  <c r="M7051"/>
  <c r="O7051" s="1"/>
  <c r="M7052"/>
  <c r="O7052" s="1"/>
  <c r="M7053"/>
  <c r="O7053"/>
  <c r="M7054"/>
  <c r="O7054" s="1"/>
  <c r="M7055"/>
  <c r="O7055" s="1"/>
  <c r="M7056"/>
  <c r="O7056" s="1"/>
  <c r="M7057"/>
  <c r="O7057" s="1"/>
  <c r="M7058"/>
  <c r="O7058" s="1"/>
  <c r="M7059"/>
  <c r="O7059" s="1"/>
  <c r="M7060"/>
  <c r="O7060" s="1"/>
  <c r="M7061"/>
  <c r="O7061"/>
  <c r="M7062"/>
  <c r="O7062" s="1"/>
  <c r="M7063"/>
  <c r="O7063" s="1"/>
  <c r="M7064"/>
  <c r="O7064" s="1"/>
  <c r="M7065"/>
  <c r="O7065" s="1"/>
  <c r="M7066"/>
  <c r="O7066" s="1"/>
  <c r="M7067"/>
  <c r="O7067" s="1"/>
  <c r="M7068"/>
  <c r="O7068" s="1"/>
  <c r="M7069"/>
  <c r="O7069"/>
  <c r="M7070"/>
  <c r="O7070" s="1"/>
  <c r="M7071"/>
  <c r="O7071" s="1"/>
  <c r="M7072"/>
  <c r="O7072" s="1"/>
  <c r="M7073"/>
  <c r="O7073" s="1"/>
  <c r="M7074"/>
  <c r="O7074" s="1"/>
  <c r="M7075"/>
  <c r="O7075" s="1"/>
  <c r="M7076"/>
  <c r="O7076" s="1"/>
  <c r="M7077"/>
  <c r="O7077"/>
  <c r="M7078"/>
  <c r="O7078" s="1"/>
  <c r="M7079"/>
  <c r="O7079" s="1"/>
  <c r="M7080"/>
  <c r="O7080" s="1"/>
  <c r="M7081"/>
  <c r="O7081" s="1"/>
  <c r="M7082"/>
  <c r="O7082" s="1"/>
  <c r="M7083"/>
  <c r="O7083" s="1"/>
  <c r="M7084"/>
  <c r="O7084" s="1"/>
  <c r="M7085"/>
  <c r="O7085"/>
  <c r="M7086"/>
  <c r="O7086" s="1"/>
  <c r="M7087"/>
  <c r="O7087" s="1"/>
  <c r="M7088"/>
  <c r="O7088" s="1"/>
  <c r="M7089"/>
  <c r="O7089" s="1"/>
  <c r="M7090"/>
  <c r="O7090" s="1"/>
  <c r="M7091"/>
  <c r="O7091" s="1"/>
  <c r="M7092"/>
  <c r="O7092" s="1"/>
  <c r="M7093"/>
  <c r="O7093"/>
  <c r="M7094"/>
  <c r="O7094" s="1"/>
  <c r="M7095"/>
  <c r="O7095" s="1"/>
  <c r="M7096"/>
  <c r="O7096" s="1"/>
  <c r="M7097"/>
  <c r="O7097" s="1"/>
  <c r="M7098"/>
  <c r="O7098" s="1"/>
  <c r="M7099"/>
  <c r="O7099" s="1"/>
  <c r="M7100"/>
  <c r="O7100" s="1"/>
  <c r="M7101"/>
  <c r="O7101"/>
  <c r="M7102"/>
  <c r="O7102" s="1"/>
  <c r="M7103"/>
  <c r="O7103" s="1"/>
  <c r="M7104"/>
  <c r="O7104" s="1"/>
  <c r="M7105"/>
  <c r="O7105" s="1"/>
  <c r="M7106"/>
  <c r="O7106" s="1"/>
  <c r="M7107"/>
  <c r="O7107" s="1"/>
  <c r="M7108"/>
  <c r="O7108" s="1"/>
  <c r="M7109"/>
  <c r="O7109"/>
  <c r="M7110"/>
  <c r="O7110" s="1"/>
  <c r="M7111"/>
  <c r="O7111" s="1"/>
  <c r="M7112"/>
  <c r="O7112" s="1"/>
  <c r="M7113"/>
  <c r="O7113" s="1"/>
  <c r="M7114"/>
  <c r="O7114" s="1"/>
  <c r="M7115"/>
  <c r="O7115" s="1"/>
  <c r="M7116"/>
  <c r="O7116" s="1"/>
  <c r="M7117"/>
  <c r="O7117"/>
  <c r="M7118"/>
  <c r="O7118" s="1"/>
  <c r="M7119"/>
  <c r="O7119" s="1"/>
  <c r="M7120"/>
  <c r="O7120" s="1"/>
  <c r="M7121"/>
  <c r="O7121" s="1"/>
  <c r="M7122"/>
  <c r="O7122" s="1"/>
  <c r="M7123"/>
  <c r="O7123" s="1"/>
  <c r="M7124"/>
  <c r="O7124" s="1"/>
  <c r="M7125"/>
  <c r="O7125"/>
  <c r="M7126"/>
  <c r="O7126" s="1"/>
  <c r="M7127"/>
  <c r="O7127" s="1"/>
  <c r="M7128"/>
  <c r="O7128" s="1"/>
  <c r="M7129"/>
  <c r="O7129" s="1"/>
  <c r="M7130"/>
  <c r="O7130" s="1"/>
  <c r="M7131"/>
  <c r="O7131" s="1"/>
  <c r="M7132"/>
  <c r="O7132" s="1"/>
  <c r="M7133"/>
  <c r="O7133"/>
  <c r="M7134"/>
  <c r="O7134" s="1"/>
  <c r="M7135"/>
  <c r="O7135" s="1"/>
  <c r="M7136"/>
  <c r="O7136" s="1"/>
  <c r="M7137"/>
  <c r="O7137" s="1"/>
  <c r="M7138"/>
  <c r="O7138" s="1"/>
  <c r="M7139"/>
  <c r="O7139" s="1"/>
  <c r="M7140"/>
  <c r="O7140" s="1"/>
  <c r="M7141"/>
  <c r="O7141"/>
  <c r="M7142"/>
  <c r="O7142" s="1"/>
  <c r="M7143"/>
  <c r="O7143" s="1"/>
  <c r="M7144"/>
  <c r="O7144" s="1"/>
  <c r="M7145"/>
  <c r="O7145" s="1"/>
  <c r="M7146"/>
  <c r="O7146" s="1"/>
  <c r="M7147"/>
  <c r="O7147" s="1"/>
  <c r="M7148"/>
  <c r="O7148" s="1"/>
  <c r="M7149"/>
  <c r="O7149"/>
  <c r="M7150"/>
  <c r="O7150" s="1"/>
  <c r="M7151"/>
  <c r="O7151" s="1"/>
  <c r="M7152"/>
  <c r="O7152" s="1"/>
  <c r="M7153"/>
  <c r="O7153" s="1"/>
  <c r="M7154"/>
  <c r="O7154" s="1"/>
  <c r="M7155"/>
  <c r="O7155" s="1"/>
  <c r="M7156"/>
  <c r="O7156"/>
  <c r="M7157"/>
  <c r="O7157" s="1"/>
  <c r="M7158"/>
  <c r="O7158" s="1"/>
  <c r="M7159"/>
  <c r="O7159" s="1"/>
  <c r="M7160"/>
  <c r="O7160" s="1"/>
  <c r="M7161"/>
  <c r="O7161"/>
  <c r="M7162"/>
  <c r="O7162" s="1"/>
  <c r="M7163"/>
  <c r="O7163" s="1"/>
  <c r="M7164"/>
  <c r="O7164" s="1"/>
  <c r="M7165"/>
  <c r="O7165" s="1"/>
  <c r="M7166"/>
  <c r="O7166" s="1"/>
  <c r="M7167"/>
  <c r="O7167" s="1"/>
  <c r="M7168"/>
  <c r="O7168" s="1"/>
  <c r="M7169"/>
  <c r="O7169"/>
  <c r="M7170"/>
  <c r="O7170" s="1"/>
  <c r="M7171"/>
  <c r="O7171" s="1"/>
  <c r="M7172"/>
  <c r="O7172" s="1"/>
  <c r="M7173"/>
  <c r="O7173" s="1"/>
  <c r="M7174"/>
  <c r="O7174" s="1"/>
  <c r="M7175"/>
  <c r="O7175" s="1"/>
  <c r="M7176"/>
  <c r="O7176" s="1"/>
  <c r="M7177"/>
  <c r="O7177"/>
  <c r="M7178"/>
  <c r="O7178" s="1"/>
  <c r="M7179"/>
  <c r="O7179" s="1"/>
  <c r="M7180"/>
  <c r="O7180" s="1"/>
  <c r="M7181"/>
  <c r="O7181" s="1"/>
  <c r="M7182"/>
  <c r="O7182" s="1"/>
  <c r="M7183"/>
  <c r="O7183" s="1"/>
  <c r="M7184"/>
  <c r="O7184" s="1"/>
  <c r="M7185"/>
  <c r="O7185"/>
  <c r="M7186"/>
  <c r="O7186" s="1"/>
  <c r="M7187"/>
  <c r="O7187" s="1"/>
  <c r="M7188"/>
  <c r="O7188" s="1"/>
  <c r="M7189"/>
  <c r="O7189" s="1"/>
  <c r="M7190"/>
  <c r="O7190" s="1"/>
  <c r="M7191"/>
  <c r="O7191" s="1"/>
  <c r="M7192"/>
  <c r="O7192" s="1"/>
  <c r="M7193"/>
  <c r="O7193"/>
  <c r="M7194"/>
  <c r="O7194" s="1"/>
  <c r="M7195"/>
  <c r="O7195" s="1"/>
  <c r="M7196"/>
  <c r="O7196" s="1"/>
  <c r="M7197"/>
  <c r="O7197" s="1"/>
  <c r="M7198"/>
  <c r="O7198" s="1"/>
  <c r="M7199"/>
  <c r="O7199" s="1"/>
  <c r="M7200"/>
  <c r="O7200" s="1"/>
  <c r="M7201"/>
  <c r="O7201"/>
  <c r="M7202"/>
  <c r="O7202" s="1"/>
  <c r="M7203"/>
  <c r="O7203" s="1"/>
  <c r="M7204"/>
  <c r="O7204" s="1"/>
  <c r="M7205"/>
  <c r="O7205" s="1"/>
  <c r="M7206"/>
  <c r="O7206" s="1"/>
  <c r="M7207"/>
  <c r="O7207" s="1"/>
  <c r="M7208"/>
  <c r="O7208" s="1"/>
  <c r="M7209"/>
  <c r="O7209"/>
  <c r="M7210"/>
  <c r="O7210" s="1"/>
  <c r="M7211"/>
  <c r="O7211" s="1"/>
  <c r="M7212"/>
  <c r="O7212" s="1"/>
  <c r="M7213"/>
  <c r="O7213" s="1"/>
  <c r="M7214"/>
  <c r="O7214" s="1"/>
  <c r="M7215"/>
  <c r="O7215" s="1"/>
  <c r="M7216"/>
  <c r="O7216" s="1"/>
  <c r="M7217"/>
  <c r="O7217"/>
  <c r="M7218"/>
  <c r="O7218" s="1"/>
  <c r="M7219"/>
  <c r="O7219" s="1"/>
  <c r="M7220"/>
  <c r="O7220" s="1"/>
  <c r="M7221"/>
  <c r="O7221" s="1"/>
  <c r="M7222"/>
  <c r="O7222" s="1"/>
  <c r="M7223"/>
  <c r="O7223" s="1"/>
  <c r="M7224"/>
  <c r="O7224" s="1"/>
  <c r="M7225"/>
  <c r="O7225"/>
  <c r="M7226"/>
  <c r="O7226" s="1"/>
  <c r="M7227"/>
  <c r="O7227" s="1"/>
  <c r="M7228"/>
  <c r="O7228" s="1"/>
  <c r="M7229"/>
  <c r="O7229" s="1"/>
  <c r="M7230"/>
  <c r="O7230" s="1"/>
  <c r="M7231"/>
  <c r="O7231" s="1"/>
  <c r="M7232"/>
  <c r="O7232" s="1"/>
  <c r="M7233"/>
  <c r="O7233"/>
  <c r="M7234"/>
  <c r="O7234" s="1"/>
  <c r="M7235"/>
  <c r="O7235" s="1"/>
  <c r="M7236"/>
  <c r="O7236" s="1"/>
  <c r="M7237"/>
  <c r="O7237" s="1"/>
  <c r="M7238"/>
  <c r="O7238" s="1"/>
  <c r="M7239"/>
  <c r="O7239" s="1"/>
  <c r="M7240"/>
  <c r="O7240" s="1"/>
  <c r="M7241"/>
  <c r="O7241"/>
  <c r="M7242"/>
  <c r="O7242" s="1"/>
  <c r="M7243"/>
  <c r="O7243" s="1"/>
  <c r="M7244"/>
  <c r="O7244" s="1"/>
  <c r="M7245"/>
  <c r="O7245" s="1"/>
  <c r="M7246"/>
  <c r="O7246" s="1"/>
  <c r="M7247"/>
  <c r="O7247" s="1"/>
  <c r="M7248"/>
  <c r="O7248" s="1"/>
  <c r="M7249"/>
  <c r="O7249"/>
  <c r="M7250"/>
  <c r="O7250" s="1"/>
  <c r="M7251"/>
  <c r="O7251" s="1"/>
  <c r="M7252"/>
  <c r="O7252" s="1"/>
  <c r="M7253"/>
  <c r="O7253" s="1"/>
  <c r="M7254"/>
  <c r="O7254" s="1"/>
  <c r="M7255"/>
  <c r="O7255" s="1"/>
  <c r="M7256"/>
  <c r="O7256" s="1"/>
  <c r="M7257"/>
  <c r="O7257"/>
  <c r="M7258"/>
  <c r="O7258" s="1"/>
  <c r="M7259"/>
  <c r="O7259" s="1"/>
  <c r="M7260"/>
  <c r="O7260" s="1"/>
  <c r="M7261"/>
  <c r="O7261" s="1"/>
  <c r="M7262"/>
  <c r="O7262" s="1"/>
  <c r="M7263"/>
  <c r="O7263" s="1"/>
  <c r="M7264"/>
  <c r="O7264" s="1"/>
  <c r="M7265"/>
  <c r="O7265"/>
  <c r="M7266"/>
  <c r="O7266" s="1"/>
  <c r="M7267"/>
  <c r="O7267" s="1"/>
  <c r="M7268"/>
  <c r="O7268" s="1"/>
  <c r="M7269"/>
  <c r="O7269" s="1"/>
  <c r="M7270"/>
  <c r="O7270" s="1"/>
  <c r="M7271"/>
  <c r="O7271" s="1"/>
  <c r="M7272"/>
  <c r="O7272" s="1"/>
  <c r="M7273"/>
  <c r="O7273"/>
  <c r="M7274"/>
  <c r="O7274" s="1"/>
  <c r="M7275"/>
  <c r="O7275" s="1"/>
  <c r="M7276"/>
  <c r="O7276" s="1"/>
  <c r="M7277"/>
  <c r="O7277" s="1"/>
  <c r="M7278"/>
  <c r="O7278" s="1"/>
  <c r="M7279"/>
  <c r="O7279" s="1"/>
  <c r="M7280"/>
  <c r="O7280" s="1"/>
  <c r="M7281"/>
  <c r="O7281"/>
  <c r="M7282"/>
  <c r="O7282" s="1"/>
  <c r="M7283"/>
  <c r="O7283" s="1"/>
  <c r="M7284"/>
  <c r="O7284" s="1"/>
  <c r="M7285"/>
  <c r="O7285" s="1"/>
  <c r="M7286"/>
  <c r="O7286" s="1"/>
  <c r="M7287"/>
  <c r="O7287" s="1"/>
  <c r="M7288"/>
  <c r="O7288" s="1"/>
  <c r="M7289"/>
  <c r="O7289"/>
  <c r="M7290"/>
  <c r="O7290" s="1"/>
  <c r="M7291"/>
  <c r="O7291" s="1"/>
  <c r="M7292"/>
  <c r="O7292" s="1"/>
  <c r="M7293"/>
  <c r="O7293" s="1"/>
  <c r="M7294"/>
  <c r="O7294" s="1"/>
  <c r="M7295"/>
  <c r="O7295" s="1"/>
  <c r="M7296"/>
  <c r="O7296" s="1"/>
  <c r="M7297"/>
  <c r="O7297"/>
  <c r="M7298"/>
  <c r="O7298" s="1"/>
  <c r="M7299"/>
  <c r="O7299" s="1"/>
  <c r="M7300"/>
  <c r="O7300" s="1"/>
  <c r="M7301"/>
  <c r="O7301" s="1"/>
  <c r="M7302"/>
  <c r="O7302" s="1"/>
  <c r="M7303"/>
  <c r="O7303" s="1"/>
  <c r="M7304"/>
  <c r="O7304" s="1"/>
  <c r="M7305"/>
  <c r="O7305"/>
  <c r="M7306"/>
  <c r="O7306" s="1"/>
  <c r="M7307"/>
  <c r="O7307" s="1"/>
  <c r="M7308"/>
  <c r="O7308" s="1"/>
  <c r="M7309"/>
  <c r="O7309" s="1"/>
  <c r="M7310"/>
  <c r="O7310" s="1"/>
  <c r="M7311"/>
  <c r="O7311" s="1"/>
  <c r="M7312"/>
  <c r="O7312" s="1"/>
  <c r="M7313"/>
  <c r="O7313"/>
  <c r="M7314"/>
  <c r="O7314" s="1"/>
  <c r="M7315"/>
  <c r="O7315" s="1"/>
  <c r="M7316"/>
  <c r="O7316" s="1"/>
  <c r="M7317"/>
  <c r="O7317" s="1"/>
  <c r="M7318"/>
  <c r="O7318" s="1"/>
  <c r="M7319"/>
  <c r="O7319" s="1"/>
  <c r="M7320"/>
  <c r="O7320" s="1"/>
  <c r="M7321"/>
  <c r="O7321"/>
  <c r="M7322"/>
  <c r="O7322" s="1"/>
  <c r="M7323"/>
  <c r="O7323" s="1"/>
  <c r="M7324"/>
  <c r="O7324" s="1"/>
  <c r="M7325"/>
  <c r="O7325" s="1"/>
  <c r="M7326"/>
  <c r="O7326" s="1"/>
  <c r="M7327"/>
  <c r="O7327" s="1"/>
  <c r="M7328"/>
  <c r="O7328" s="1"/>
  <c r="M7329"/>
  <c r="O7329"/>
  <c r="M7330"/>
  <c r="O7330" s="1"/>
  <c r="M7331"/>
  <c r="O7331" s="1"/>
  <c r="M7332"/>
  <c r="O7332" s="1"/>
  <c r="M7333"/>
  <c r="O7333" s="1"/>
  <c r="M7334"/>
  <c r="O7334" s="1"/>
  <c r="M7335"/>
  <c r="O7335" s="1"/>
  <c r="M7336"/>
  <c r="O7336" s="1"/>
  <c r="M7337"/>
  <c r="O7337"/>
  <c r="M7338"/>
  <c r="O7338" s="1"/>
  <c r="M7339"/>
  <c r="O7339" s="1"/>
  <c r="M7340"/>
  <c r="O7340" s="1"/>
  <c r="M7341"/>
  <c r="O7341" s="1"/>
  <c r="M7342"/>
  <c r="O7342" s="1"/>
  <c r="M7343"/>
  <c r="O7343" s="1"/>
  <c r="M7344"/>
  <c r="O7344" s="1"/>
  <c r="M7345"/>
  <c r="O7345"/>
  <c r="M7346"/>
  <c r="O7346" s="1"/>
  <c r="M7347"/>
  <c r="O7347" s="1"/>
  <c r="M7348"/>
  <c r="O7348" s="1"/>
  <c r="M7349"/>
  <c r="O7349" s="1"/>
  <c r="M7350"/>
  <c r="O7350" s="1"/>
  <c r="M7351"/>
  <c r="O7351" s="1"/>
  <c r="M7352"/>
  <c r="O7352" s="1"/>
  <c r="M7353"/>
  <c r="O7353"/>
  <c r="M7354"/>
  <c r="O7354" s="1"/>
  <c r="M7355"/>
  <c r="O7355" s="1"/>
  <c r="M7356"/>
  <c r="O7356" s="1"/>
  <c r="M7357"/>
  <c r="O7357" s="1"/>
  <c r="M7358"/>
  <c r="O7358" s="1"/>
  <c r="M7359"/>
  <c r="O7359" s="1"/>
  <c r="M7360"/>
  <c r="O7360" s="1"/>
  <c r="M7361"/>
  <c r="O7361"/>
  <c r="M7362"/>
  <c r="O7362" s="1"/>
  <c r="M7363"/>
  <c r="O7363" s="1"/>
  <c r="M7364"/>
  <c r="O7364" s="1"/>
  <c r="M7365"/>
  <c r="O7365" s="1"/>
  <c r="M7366"/>
  <c r="O7366" s="1"/>
  <c r="M7367"/>
  <c r="O7367" s="1"/>
  <c r="M7368"/>
  <c r="O7368" s="1"/>
  <c r="M7369"/>
  <c r="O7369"/>
  <c r="M7370"/>
  <c r="O7370" s="1"/>
  <c r="M7371"/>
  <c r="O7371" s="1"/>
  <c r="M7372"/>
  <c r="O7372" s="1"/>
  <c r="M7373"/>
  <c r="O7373" s="1"/>
  <c r="M7374"/>
  <c r="O7374" s="1"/>
  <c r="M7375"/>
  <c r="O7375" s="1"/>
  <c r="M7376"/>
  <c r="O7376" s="1"/>
  <c r="M7377"/>
  <c r="O7377"/>
  <c r="M7378"/>
  <c r="O7378" s="1"/>
  <c r="M7379"/>
  <c r="O7379" s="1"/>
  <c r="M7380"/>
  <c r="O7380" s="1"/>
  <c r="M7381"/>
  <c r="O7381" s="1"/>
  <c r="M7382"/>
  <c r="O7382" s="1"/>
  <c r="M7383"/>
  <c r="O7383" s="1"/>
  <c r="M7384"/>
  <c r="O7384" s="1"/>
  <c r="M7385"/>
  <c r="O7385"/>
  <c r="M7386"/>
  <c r="O7386" s="1"/>
  <c r="M7387"/>
  <c r="O7387" s="1"/>
  <c r="M7388"/>
  <c r="O7388" s="1"/>
  <c r="M7389"/>
  <c r="O7389" s="1"/>
  <c r="M7390"/>
  <c r="O7390" s="1"/>
  <c r="M7391"/>
  <c r="O7391" s="1"/>
  <c r="M7392"/>
  <c r="O7392" s="1"/>
  <c r="M7393"/>
  <c r="O7393"/>
  <c r="M7394"/>
  <c r="O7394" s="1"/>
  <c r="M7395"/>
  <c r="O7395" s="1"/>
  <c r="M7396"/>
  <c r="O7396" s="1"/>
  <c r="M7397"/>
  <c r="O7397" s="1"/>
  <c r="M7398"/>
  <c r="O7398" s="1"/>
  <c r="M7399"/>
  <c r="O7399" s="1"/>
  <c r="M7400"/>
  <c r="O7400" s="1"/>
  <c r="M7401"/>
  <c r="O7401"/>
  <c r="M7402"/>
  <c r="O7402" s="1"/>
  <c r="M7403"/>
  <c r="O7403" s="1"/>
  <c r="M7404"/>
  <c r="O7404" s="1"/>
  <c r="M7405"/>
  <c r="O7405" s="1"/>
  <c r="M7406"/>
  <c r="O7406" s="1"/>
  <c r="M7407"/>
  <c r="O7407" s="1"/>
  <c r="M7408"/>
  <c r="O7408" s="1"/>
  <c r="M7409"/>
  <c r="O7409"/>
  <c r="M7410"/>
  <c r="O7410" s="1"/>
  <c r="M7411"/>
  <c r="O7411" s="1"/>
  <c r="M7412"/>
  <c r="O7412" s="1"/>
  <c r="M7413"/>
  <c r="O7413" s="1"/>
  <c r="M7414"/>
  <c r="O7414" s="1"/>
  <c r="M7415"/>
  <c r="O7415" s="1"/>
  <c r="M7416"/>
  <c r="O7416" s="1"/>
  <c r="M7417"/>
  <c r="O7417"/>
  <c r="M7418"/>
  <c r="O7418" s="1"/>
  <c r="M7419"/>
  <c r="O7419" s="1"/>
  <c r="M7420"/>
  <c r="O7420" s="1"/>
  <c r="M7421"/>
  <c r="O7421" s="1"/>
  <c r="M7422"/>
  <c r="O7422" s="1"/>
  <c r="M7423"/>
  <c r="O7423" s="1"/>
  <c r="M7424"/>
  <c r="O7424" s="1"/>
  <c r="M7425"/>
  <c r="O7425"/>
  <c r="M7426"/>
  <c r="O7426" s="1"/>
  <c r="M7427"/>
  <c r="O7427" s="1"/>
  <c r="M7428"/>
  <c r="O7428" s="1"/>
  <c r="M7429"/>
  <c r="O7429" s="1"/>
  <c r="M7430"/>
  <c r="O7430" s="1"/>
  <c r="M7431"/>
  <c r="O7431" s="1"/>
  <c r="M7432"/>
  <c r="O7432" s="1"/>
  <c r="M7433"/>
  <c r="O7433"/>
  <c r="M7434"/>
  <c r="O7434" s="1"/>
  <c r="M7435"/>
  <c r="O7435" s="1"/>
  <c r="M7436"/>
  <c r="O7436" s="1"/>
  <c r="M7437"/>
  <c r="O7437" s="1"/>
  <c r="M7438"/>
  <c r="O7438" s="1"/>
  <c r="M7439"/>
  <c r="O7439" s="1"/>
  <c r="M7440"/>
  <c r="O7440" s="1"/>
  <c r="M7441"/>
  <c r="O7441"/>
  <c r="M7442"/>
  <c r="O7442" s="1"/>
  <c r="M7443"/>
  <c r="O7443" s="1"/>
  <c r="M7444"/>
  <c r="O7444" s="1"/>
  <c r="M7445"/>
  <c r="O7445" s="1"/>
  <c r="M7446"/>
  <c r="O7446" s="1"/>
  <c r="M7447"/>
  <c r="O7447" s="1"/>
  <c r="M7448"/>
  <c r="O7448" s="1"/>
  <c r="M7449"/>
  <c r="O7449"/>
  <c r="M7450"/>
  <c r="O7450" s="1"/>
  <c r="M7451"/>
  <c r="O7451" s="1"/>
  <c r="M7452"/>
  <c r="O7452" s="1"/>
  <c r="M7453"/>
  <c r="O7453" s="1"/>
  <c r="M7454"/>
  <c r="O7454" s="1"/>
  <c r="M7455"/>
  <c r="O7455" s="1"/>
  <c r="M7456"/>
  <c r="O7456" s="1"/>
  <c r="M7457"/>
  <c r="O7457"/>
  <c r="M7458"/>
  <c r="O7458" s="1"/>
  <c r="M7459"/>
  <c r="O7459" s="1"/>
  <c r="M7460"/>
  <c r="O7460" s="1"/>
  <c r="M7461"/>
  <c r="O7461" s="1"/>
  <c r="M7462"/>
  <c r="O7462" s="1"/>
  <c r="M7463"/>
  <c r="O7463" s="1"/>
  <c r="M7464"/>
  <c r="O7464" s="1"/>
  <c r="M7465"/>
  <c r="O7465"/>
  <c r="M7466"/>
  <c r="O7466" s="1"/>
  <c r="M7467"/>
  <c r="O7467" s="1"/>
  <c r="M7468"/>
  <c r="O7468" s="1"/>
  <c r="M7469"/>
  <c r="O7469" s="1"/>
  <c r="M7470"/>
  <c r="O7470" s="1"/>
  <c r="M7471"/>
  <c r="O7471" s="1"/>
  <c r="M7472"/>
  <c r="O7472" s="1"/>
  <c r="M7473"/>
  <c r="O7473"/>
  <c r="M7474"/>
  <c r="O7474" s="1"/>
  <c r="M7475"/>
  <c r="O7475" s="1"/>
  <c r="M7476"/>
  <c r="O7476" s="1"/>
  <c r="M7477"/>
  <c r="O7477" s="1"/>
  <c r="M7478"/>
  <c r="O7478" s="1"/>
  <c r="M7479"/>
  <c r="O7479" s="1"/>
  <c r="M7480"/>
  <c r="O7480" s="1"/>
  <c r="M7481"/>
  <c r="O7481"/>
  <c r="M7482"/>
  <c r="O7482" s="1"/>
  <c r="M7483"/>
  <c r="O7483" s="1"/>
  <c r="M7484"/>
  <c r="O7484" s="1"/>
  <c r="M7485"/>
  <c r="O7485" s="1"/>
  <c r="M7486"/>
  <c r="O7486" s="1"/>
  <c r="M7487"/>
  <c r="O7487" s="1"/>
  <c r="M7488"/>
  <c r="O7488" s="1"/>
  <c r="M7489"/>
  <c r="O7489"/>
  <c r="M7490"/>
  <c r="O7490" s="1"/>
  <c r="M7491"/>
  <c r="O7491" s="1"/>
  <c r="M7492"/>
  <c r="O7492" s="1"/>
  <c r="M7493"/>
  <c r="O7493" s="1"/>
  <c r="M7494"/>
  <c r="O7494" s="1"/>
  <c r="M7495"/>
  <c r="O7495" s="1"/>
  <c r="M7496"/>
  <c r="O7496" s="1"/>
  <c r="M7497"/>
  <c r="O7497"/>
  <c r="M7498"/>
  <c r="O7498" s="1"/>
  <c r="M7499"/>
  <c r="O7499" s="1"/>
  <c r="M7500"/>
  <c r="O7500" s="1"/>
  <c r="M7501"/>
  <c r="O7501" s="1"/>
  <c r="M7502"/>
  <c r="O7502" s="1"/>
  <c r="M7503"/>
  <c r="O7503" s="1"/>
  <c r="M7504"/>
  <c r="O7504" s="1"/>
  <c r="M7505"/>
  <c r="O7505"/>
  <c r="M7506"/>
  <c r="O7506"/>
  <c r="M7507"/>
  <c r="O7507"/>
  <c r="M7508"/>
  <c r="O7508"/>
  <c r="M7509"/>
  <c r="O7509"/>
  <c r="M7510"/>
  <c r="O7510"/>
  <c r="M7511"/>
  <c r="O7511"/>
  <c r="M7512"/>
  <c r="O7512"/>
  <c r="M7513"/>
  <c r="O7513"/>
  <c r="M7514"/>
  <c r="O7514"/>
  <c r="M7515"/>
  <c r="O7515"/>
  <c r="M7516"/>
  <c r="O7516"/>
  <c r="M7517"/>
  <c r="O7517"/>
  <c r="M7518"/>
  <c r="O7518"/>
  <c r="M7519"/>
  <c r="O7519"/>
  <c r="M7520"/>
  <c r="O7520"/>
  <c r="M7521"/>
  <c r="O7521"/>
  <c r="M7522"/>
  <c r="O7522" s="1"/>
  <c r="M7523"/>
  <c r="O7523" s="1"/>
  <c r="M7524"/>
  <c r="O7524" s="1"/>
  <c r="M7525"/>
  <c r="O7525" s="1"/>
  <c r="M7526"/>
  <c r="O7526" s="1"/>
  <c r="M7527"/>
  <c r="O7527" s="1"/>
  <c r="M7528"/>
  <c r="O7528" s="1"/>
  <c r="M7529"/>
  <c r="O7529"/>
  <c r="M7530"/>
  <c r="O7530" s="1"/>
  <c r="M7531"/>
  <c r="O7531" s="1"/>
  <c r="M7532"/>
  <c r="O7532" s="1"/>
  <c r="M7533"/>
  <c r="O7533" s="1"/>
  <c r="M7534"/>
  <c r="O7534" s="1"/>
  <c r="M7535"/>
  <c r="O7535" s="1"/>
  <c r="M7536"/>
  <c r="O7536" s="1"/>
  <c r="M7537"/>
  <c r="O7537"/>
  <c r="M7538"/>
  <c r="O7538" s="1"/>
  <c r="M7539"/>
  <c r="O7539" s="1"/>
  <c r="M7540"/>
  <c r="O7540" s="1"/>
  <c r="M7541"/>
  <c r="O7541" s="1"/>
  <c r="M7542"/>
  <c r="O7542" s="1"/>
  <c r="M7543"/>
  <c r="O7543" s="1"/>
  <c r="M7544"/>
  <c r="O7544" s="1"/>
  <c r="M7545"/>
  <c r="O7545"/>
  <c r="M7546"/>
  <c r="O7546" s="1"/>
  <c r="M7547"/>
  <c r="O7547" s="1"/>
  <c r="M7548"/>
  <c r="O7548" s="1"/>
  <c r="M7549"/>
  <c r="O7549" s="1"/>
  <c r="M7550"/>
  <c r="O7550" s="1"/>
  <c r="M7551"/>
  <c r="O7551" s="1"/>
  <c r="M7552"/>
  <c r="O7552" s="1"/>
  <c r="M7553"/>
  <c r="O7553"/>
  <c r="M7554"/>
  <c r="O7554" s="1"/>
  <c r="M7555"/>
  <c r="O7555" s="1"/>
  <c r="M7556"/>
  <c r="O7556" s="1"/>
  <c r="M7557"/>
  <c r="O7557" s="1"/>
  <c r="M7558"/>
  <c r="O7558" s="1"/>
  <c r="M7559"/>
  <c r="O7559" s="1"/>
  <c r="M7560"/>
  <c r="O7560" s="1"/>
  <c r="M7561"/>
  <c r="O7561"/>
  <c r="M7562"/>
  <c r="O7562" s="1"/>
  <c r="M7563"/>
  <c r="O7563" s="1"/>
  <c r="M7564"/>
  <c r="O7564" s="1"/>
  <c r="M7565"/>
  <c r="O7565" s="1"/>
  <c r="M7566"/>
  <c r="O7566" s="1"/>
  <c r="M7567"/>
  <c r="O7567" s="1"/>
  <c r="M7568"/>
  <c r="O7568" s="1"/>
  <c r="M7569"/>
  <c r="O7569"/>
  <c r="M7570"/>
  <c r="O7570" s="1"/>
  <c r="M7571"/>
  <c r="O7571" s="1"/>
  <c r="M7572"/>
  <c r="O7572" s="1"/>
  <c r="M7573"/>
  <c r="O7573" s="1"/>
  <c r="M7574"/>
  <c r="O7574" s="1"/>
  <c r="M7575"/>
  <c r="O7575" s="1"/>
  <c r="M7576"/>
  <c r="O7576" s="1"/>
  <c r="M7577"/>
  <c r="O7577" s="1"/>
  <c r="M7578"/>
  <c r="O7578"/>
  <c r="M7579"/>
  <c r="O7579" s="1"/>
  <c r="M7580"/>
  <c r="O7580" s="1"/>
  <c r="M7581"/>
  <c r="O7581"/>
  <c r="M7582"/>
  <c r="O7582" s="1"/>
  <c r="M7583"/>
  <c r="O7583" s="1"/>
  <c r="M7584"/>
  <c r="O7584" s="1"/>
  <c r="M7585"/>
  <c r="O7585" s="1"/>
  <c r="M7586"/>
  <c r="O7586" s="1"/>
  <c r="M7587"/>
  <c r="O7587" s="1"/>
  <c r="M7588"/>
  <c r="O7588" s="1"/>
  <c r="M7589"/>
  <c r="O7589"/>
  <c r="M7590"/>
  <c r="O7590" s="1"/>
  <c r="M7591"/>
  <c r="O7591" s="1"/>
  <c r="M7592"/>
  <c r="O7592" s="1"/>
  <c r="M7593"/>
  <c r="O7593" s="1"/>
  <c r="M7594"/>
  <c r="O7594" s="1"/>
  <c r="M7595"/>
  <c r="O7595" s="1"/>
  <c r="M7596"/>
  <c r="O7596" s="1"/>
  <c r="M7597"/>
  <c r="O7597"/>
  <c r="M7598"/>
  <c r="O7598" s="1"/>
  <c r="M7599"/>
  <c r="O7599" s="1"/>
  <c r="M7600"/>
  <c r="O7600" s="1"/>
  <c r="M7601"/>
  <c r="O7601" s="1"/>
  <c r="M7602"/>
  <c r="O7602" s="1"/>
  <c r="M7603"/>
  <c r="O7603" s="1"/>
  <c r="M7604"/>
  <c r="O7604" s="1"/>
  <c r="M7605"/>
  <c r="O7605"/>
  <c r="M7606"/>
  <c r="O7606" s="1"/>
  <c r="M7607"/>
  <c r="O7607" s="1"/>
  <c r="M7608"/>
  <c r="O7608" s="1"/>
  <c r="M7609"/>
  <c r="O7609" s="1"/>
  <c r="M7610"/>
  <c r="O7610" s="1"/>
  <c r="M7611"/>
  <c r="O7611" s="1"/>
  <c r="M7612"/>
  <c r="O7612" s="1"/>
  <c r="M7613"/>
  <c r="O7613"/>
  <c r="M7614"/>
  <c r="O7614" s="1"/>
  <c r="M7615"/>
  <c r="O7615" s="1"/>
  <c r="M7616"/>
  <c r="O7616" s="1"/>
  <c r="M7617"/>
  <c r="O7617" s="1"/>
  <c r="M7618"/>
  <c r="O7618" s="1"/>
  <c r="M7619"/>
  <c r="O7619" s="1"/>
  <c r="M7620"/>
  <c r="O7620"/>
  <c r="M7621"/>
  <c r="O7621" s="1"/>
  <c r="M7622"/>
  <c r="O7622" s="1"/>
  <c r="M7623"/>
  <c r="O7623" s="1"/>
  <c r="M7624"/>
  <c r="O7624"/>
  <c r="M7625"/>
  <c r="O7625" s="1"/>
  <c r="M7626"/>
  <c r="O7626" s="1"/>
  <c r="M7627"/>
  <c r="O7627" s="1"/>
  <c r="M7628"/>
  <c r="O7628"/>
  <c r="M7629"/>
  <c r="O7629" s="1"/>
  <c r="M7630"/>
  <c r="O7630" s="1"/>
  <c r="M7631"/>
  <c r="O7631" s="1"/>
  <c r="M7632"/>
  <c r="O7632" s="1"/>
  <c r="M7633"/>
  <c r="O7633"/>
  <c r="M7634"/>
  <c r="O7634" s="1"/>
  <c r="M7635"/>
  <c r="O7635" s="1"/>
  <c r="M7636"/>
  <c r="O7636" s="1"/>
  <c r="M7637"/>
  <c r="O7637" s="1"/>
  <c r="M7638"/>
  <c r="O7638" s="1"/>
  <c r="M7639"/>
  <c r="O7639" s="1"/>
  <c r="M7640"/>
  <c r="O7640" s="1"/>
  <c r="M7641"/>
  <c r="O7641"/>
  <c r="M7642"/>
  <c r="O7642" s="1"/>
  <c r="M7643"/>
  <c r="O7643" s="1"/>
  <c r="M7644"/>
  <c r="O7644" s="1"/>
  <c r="M7645"/>
  <c r="O7645" s="1"/>
  <c r="M7646"/>
  <c r="O7646" s="1"/>
  <c r="M7647"/>
  <c r="O7647" s="1"/>
  <c r="M7648"/>
  <c r="O7648" s="1"/>
  <c r="M7649"/>
  <c r="O7649"/>
  <c r="M7650"/>
  <c r="O7650" s="1"/>
  <c r="M7651"/>
  <c r="O7651" s="1"/>
  <c r="M7652"/>
  <c r="O7652" s="1"/>
  <c r="M7653"/>
  <c r="O7653" s="1"/>
  <c r="M7654"/>
  <c r="O7654" s="1"/>
  <c r="M7655"/>
  <c r="O7655" s="1"/>
  <c r="M7656"/>
  <c r="O7656" s="1"/>
  <c r="M7657"/>
  <c r="O7657"/>
  <c r="M7658"/>
  <c r="O7658" s="1"/>
  <c r="M7659"/>
  <c r="O7659" s="1"/>
  <c r="M7660"/>
  <c r="O7660" s="1"/>
  <c r="M7661"/>
  <c r="O7661" s="1"/>
  <c r="M7662"/>
  <c r="O7662" s="1"/>
  <c r="M7663"/>
  <c r="O7663" s="1"/>
  <c r="M7664"/>
  <c r="O7664" s="1"/>
  <c r="M7665"/>
  <c r="O7665"/>
  <c r="M7666"/>
  <c r="O7666" s="1"/>
  <c r="M7667"/>
  <c r="O7667" s="1"/>
  <c r="M7668"/>
  <c r="O7668" s="1"/>
  <c r="M7669"/>
  <c r="O7669" s="1"/>
  <c r="M7670"/>
  <c r="O7670" s="1"/>
  <c r="M7671"/>
  <c r="O7671" s="1"/>
  <c r="M7672"/>
  <c r="O7672" s="1"/>
  <c r="M7673"/>
  <c r="O7673"/>
  <c r="M7674"/>
  <c r="O7674" s="1"/>
  <c r="M7675"/>
  <c r="O7675" s="1"/>
  <c r="M7676"/>
  <c r="O7676" s="1"/>
  <c r="M7677"/>
  <c r="O7677" s="1"/>
  <c r="M7678"/>
  <c r="O7678" s="1"/>
  <c r="M7679"/>
  <c r="O7679" s="1"/>
  <c r="M7680"/>
  <c r="O7680" s="1"/>
  <c r="M7681"/>
  <c r="O7681"/>
  <c r="M7682"/>
  <c r="O7682" s="1"/>
  <c r="M7683"/>
  <c r="O7683" s="1"/>
  <c r="M7684"/>
  <c r="O7684" s="1"/>
  <c r="M7685"/>
  <c r="O7685" s="1"/>
  <c r="M7686"/>
  <c r="O7686" s="1"/>
  <c r="M7687"/>
  <c r="O7687" s="1"/>
  <c r="M7688"/>
  <c r="O7688" s="1"/>
  <c r="M7689"/>
  <c r="O7689" s="1"/>
  <c r="M7690"/>
  <c r="O7690" s="1"/>
  <c r="M7691"/>
  <c r="O7691" s="1"/>
  <c r="M7692"/>
  <c r="O7692" s="1"/>
  <c r="M7693"/>
  <c r="O7693" s="1"/>
  <c r="M7694"/>
  <c r="O7694" s="1"/>
  <c r="M7695"/>
  <c r="O7695" s="1"/>
  <c r="M7696"/>
  <c r="O7696" s="1"/>
  <c r="M7697"/>
  <c r="O7697"/>
  <c r="M7698"/>
  <c r="O7698" s="1"/>
  <c r="M7699"/>
  <c r="O7699" s="1"/>
  <c r="M7700"/>
  <c r="O7700" s="1"/>
  <c r="M7701"/>
  <c r="O7701" s="1"/>
  <c r="M7702"/>
  <c r="O7702" s="1"/>
  <c r="M7703"/>
  <c r="O7703" s="1"/>
  <c r="M7704"/>
  <c r="O7704"/>
  <c r="M7705"/>
  <c r="O7705" s="1"/>
  <c r="M7706"/>
  <c r="O7706" s="1"/>
  <c r="M7707"/>
  <c r="O7707" s="1"/>
  <c r="M7708"/>
  <c r="O7708" s="1"/>
  <c r="M7709"/>
  <c r="O7709"/>
  <c r="M7710"/>
  <c r="O7710" s="1"/>
  <c r="M7711"/>
  <c r="O7711" s="1"/>
  <c r="M7712"/>
  <c r="O7712" s="1"/>
  <c r="M7713"/>
  <c r="O7713" s="1"/>
  <c r="M7714"/>
  <c r="O7714" s="1"/>
  <c r="M7715"/>
  <c r="O7715" s="1"/>
  <c r="M7716"/>
  <c r="O7716" s="1"/>
  <c r="M7717"/>
  <c r="O7717"/>
  <c r="M7718"/>
  <c r="O7718" s="1"/>
  <c r="M7719"/>
  <c r="O7719" s="1"/>
  <c r="M7720"/>
  <c r="O7720" s="1"/>
  <c r="M7721"/>
  <c r="O7721" s="1"/>
  <c r="M7722"/>
  <c r="O7722" s="1"/>
  <c r="M7723"/>
  <c r="O7723" s="1"/>
  <c r="M7724"/>
  <c r="O7724" s="1"/>
  <c r="M7725"/>
  <c r="O7725"/>
  <c r="M7726"/>
  <c r="O7726" s="1"/>
  <c r="M7727"/>
  <c r="O7727" s="1"/>
  <c r="M7728"/>
  <c r="O7728" s="1"/>
  <c r="M7729"/>
  <c r="O7729" s="1"/>
  <c r="M7730"/>
  <c r="O7730" s="1"/>
  <c r="M7731"/>
  <c r="O7731" s="1"/>
  <c r="M7732"/>
  <c r="O7732" s="1"/>
  <c r="M7733"/>
  <c r="O7733"/>
  <c r="M7734"/>
  <c r="O7734" s="1"/>
  <c r="M7735"/>
  <c r="O7735" s="1"/>
  <c r="M7736"/>
  <c r="O7736" s="1"/>
  <c r="M7737"/>
  <c r="O7737" s="1"/>
  <c r="M7738"/>
  <c r="O7738" s="1"/>
  <c r="M7739"/>
  <c r="O7739" s="1"/>
  <c r="M7740"/>
  <c r="O7740" s="1"/>
  <c r="M7741"/>
  <c r="O7741"/>
  <c r="M7742"/>
  <c r="O7742" s="1"/>
  <c r="M7743"/>
  <c r="O7743" s="1"/>
  <c r="M7744"/>
  <c r="O7744" s="1"/>
  <c r="M7745"/>
  <c r="O7745" s="1"/>
  <c r="M7746"/>
  <c r="O7746" s="1"/>
  <c r="M7747"/>
  <c r="O7747" s="1"/>
  <c r="M7748"/>
  <c r="O7748" s="1"/>
  <c r="M7749"/>
  <c r="O7749"/>
  <c r="M7750"/>
  <c r="O7750" s="1"/>
  <c r="M7751"/>
  <c r="O7751" s="1"/>
  <c r="M7752"/>
  <c r="O7752" s="1"/>
  <c r="M7753"/>
  <c r="O7753" s="1"/>
  <c r="M7754"/>
  <c r="O7754" s="1"/>
  <c r="M7755"/>
  <c r="O7755" s="1"/>
  <c r="M7756"/>
  <c r="O7756" s="1"/>
  <c r="M7757"/>
  <c r="O7757"/>
  <c r="M7758"/>
  <c r="O7758" s="1"/>
  <c r="M7759"/>
  <c r="O7759" s="1"/>
  <c r="M7760"/>
  <c r="O7760" s="1"/>
  <c r="M7761"/>
  <c r="O7761" s="1"/>
  <c r="M7762"/>
  <c r="O7762" s="1"/>
  <c r="M7763"/>
  <c r="O7763" s="1"/>
  <c r="M7764"/>
  <c r="O7764" s="1"/>
  <c r="M7765"/>
  <c r="O7765"/>
  <c r="M7766"/>
  <c r="O7766" s="1"/>
  <c r="M7767"/>
  <c r="O7767" s="1"/>
  <c r="M7768"/>
  <c r="O7768" s="1"/>
  <c r="M7769"/>
  <c r="O7769" s="1"/>
  <c r="M7770"/>
  <c r="O7770" s="1"/>
  <c r="M7771"/>
  <c r="O7771" s="1"/>
  <c r="M7772"/>
  <c r="O7772" s="1"/>
  <c r="M7773"/>
  <c r="O7773"/>
  <c r="M7774"/>
  <c r="O7774" s="1"/>
  <c r="M7775"/>
  <c r="O7775" s="1"/>
  <c r="M7776"/>
  <c r="O7776" s="1"/>
  <c r="M7777"/>
  <c r="O7777" s="1"/>
  <c r="M7778"/>
  <c r="O7778" s="1"/>
  <c r="M7779"/>
  <c r="O7779" s="1"/>
  <c r="M7780"/>
  <c r="O7780" s="1"/>
  <c r="M7781"/>
  <c r="O7781"/>
  <c r="M7782"/>
  <c r="O7782" s="1"/>
  <c r="M7783"/>
  <c r="O7783" s="1"/>
  <c r="M7784"/>
  <c r="O7784" s="1"/>
  <c r="M7785"/>
  <c r="O7785" s="1"/>
  <c r="M7786"/>
  <c r="O7786" s="1"/>
  <c r="M7787"/>
  <c r="O7787" s="1"/>
  <c r="M7788"/>
  <c r="O7788" s="1"/>
  <c r="M7789"/>
  <c r="O7789"/>
  <c r="M7790"/>
  <c r="O7790" s="1"/>
  <c r="M7791"/>
  <c r="O7791" s="1"/>
  <c r="M7792"/>
  <c r="O7792" s="1"/>
  <c r="M7793"/>
  <c r="O7793" s="1"/>
  <c r="M7794"/>
  <c r="O7794" s="1"/>
  <c r="M7795"/>
  <c r="O7795" s="1"/>
  <c r="M7796"/>
  <c r="O7796" s="1"/>
  <c r="M7797"/>
  <c r="O7797"/>
  <c r="M7798"/>
  <c r="O7798" s="1"/>
  <c r="M7799"/>
  <c r="O7799" s="1"/>
  <c r="M7800"/>
  <c r="O7800" s="1"/>
  <c r="M7801"/>
  <c r="O7801" s="1"/>
  <c r="M7802"/>
  <c r="O7802" s="1"/>
  <c r="M7803"/>
  <c r="O7803" s="1"/>
  <c r="M7804"/>
  <c r="O7804" s="1"/>
  <c r="M7805"/>
  <c r="O7805"/>
  <c r="M7806"/>
  <c r="O7806" s="1"/>
  <c r="M7807"/>
  <c r="O7807" s="1"/>
  <c r="M7808"/>
  <c r="O7808" s="1"/>
  <c r="M7809"/>
  <c r="O7809" s="1"/>
  <c r="M7810"/>
  <c r="O7810" s="1"/>
  <c r="M7811"/>
  <c r="O7811" s="1"/>
  <c r="M7812"/>
  <c r="O7812" s="1"/>
  <c r="M7813"/>
  <c r="O7813"/>
  <c r="M7814"/>
  <c r="O7814" s="1"/>
  <c r="M7815"/>
  <c r="O7815" s="1"/>
  <c r="M7816"/>
  <c r="O7816" s="1"/>
  <c r="M7817"/>
  <c r="O7817" s="1"/>
  <c r="M7818"/>
  <c r="O7818" s="1"/>
  <c r="M7819"/>
  <c r="O7819" s="1"/>
  <c r="M7820"/>
  <c r="O7820" s="1"/>
  <c r="M7821"/>
  <c r="O7821"/>
  <c r="M7822"/>
  <c r="O7822" s="1"/>
  <c r="M7823"/>
  <c r="O7823" s="1"/>
  <c r="M7824"/>
  <c r="O7824" s="1"/>
  <c r="M7825"/>
  <c r="O7825" s="1"/>
  <c r="M7826"/>
  <c r="O7826" s="1"/>
  <c r="M7827"/>
  <c r="O7827" s="1"/>
  <c r="M7828"/>
  <c r="O7828" s="1"/>
  <c r="M7829"/>
  <c r="O7829"/>
  <c r="M7830"/>
  <c r="O7830" s="1"/>
  <c r="M7831"/>
  <c r="O7831" s="1"/>
  <c r="M7832"/>
  <c r="O7832" s="1"/>
  <c r="M7833"/>
  <c r="O7833" s="1"/>
  <c r="M7834"/>
  <c r="O7834" s="1"/>
  <c r="M7835"/>
  <c r="O7835" s="1"/>
  <c r="M7836"/>
  <c r="O7836" s="1"/>
  <c r="M7837"/>
  <c r="O7837"/>
  <c r="M7838"/>
  <c r="O7838" s="1"/>
  <c r="M7839"/>
  <c r="O7839" s="1"/>
  <c r="M7840"/>
  <c r="O7840" s="1"/>
  <c r="M7841"/>
  <c r="O7841" s="1"/>
  <c r="M7842"/>
  <c r="O7842" s="1"/>
  <c r="M7843"/>
  <c r="O7843" s="1"/>
  <c r="M7844"/>
  <c r="O7844" s="1"/>
  <c r="M7845"/>
  <c r="O7845"/>
  <c r="M7846"/>
  <c r="O7846" s="1"/>
  <c r="M7847"/>
  <c r="O7847" s="1"/>
  <c r="M7848"/>
  <c r="O7848" s="1"/>
  <c r="M7849"/>
  <c r="O7849" s="1"/>
  <c r="M7850"/>
  <c r="O7850" s="1"/>
  <c r="M7851"/>
  <c r="O7851" s="1"/>
  <c r="M7852"/>
  <c r="O7852" s="1"/>
  <c r="M7853"/>
  <c r="O7853"/>
  <c r="M7854"/>
  <c r="O7854" s="1"/>
  <c r="M7855"/>
  <c r="O7855" s="1"/>
  <c r="M7856"/>
  <c r="O7856" s="1"/>
  <c r="M7857"/>
  <c r="O7857" s="1"/>
  <c r="M7858"/>
  <c r="O7858" s="1"/>
  <c r="M7859"/>
  <c r="O7859" s="1"/>
  <c r="M7860"/>
  <c r="O7860" s="1"/>
  <c r="M7861"/>
  <c r="O7861"/>
  <c r="M7862"/>
  <c r="O7862" s="1"/>
  <c r="M7863"/>
  <c r="O7863" s="1"/>
  <c r="M7864"/>
  <c r="O7864" s="1"/>
  <c r="M7865"/>
  <c r="O7865" s="1"/>
  <c r="M7866"/>
  <c r="O7866" s="1"/>
  <c r="M7867"/>
  <c r="O7867" s="1"/>
  <c r="M7868"/>
  <c r="O7868" s="1"/>
  <c r="M7869"/>
  <c r="O7869"/>
  <c r="M7870"/>
  <c r="O7870" s="1"/>
  <c r="M7871"/>
  <c r="O7871" s="1"/>
  <c r="M7872"/>
  <c r="O7872" s="1"/>
  <c r="M7873"/>
  <c r="O7873" s="1"/>
  <c r="M7874"/>
  <c r="O7874" s="1"/>
  <c r="M7875"/>
  <c r="O7875" s="1"/>
  <c r="M7876"/>
  <c r="O7876" s="1"/>
  <c r="M7877"/>
  <c r="O7877"/>
  <c r="M7878"/>
  <c r="O7878" s="1"/>
  <c r="M7879"/>
  <c r="O7879" s="1"/>
  <c r="M7880"/>
  <c r="O7880" s="1"/>
  <c r="M7881"/>
  <c r="O7881" s="1"/>
  <c r="M7882"/>
  <c r="O7882" s="1"/>
  <c r="M7883"/>
  <c r="O7883" s="1"/>
  <c r="M7884"/>
  <c r="O7884" s="1"/>
  <c r="M7885"/>
  <c r="O7885"/>
  <c r="M7886"/>
  <c r="O7886" s="1"/>
  <c r="M7887"/>
  <c r="O7887" s="1"/>
  <c r="M7888"/>
  <c r="O7888" s="1"/>
  <c r="M7889"/>
  <c r="O7889" s="1"/>
  <c r="M7890"/>
  <c r="O7890" s="1"/>
  <c r="M7891"/>
  <c r="O7891" s="1"/>
  <c r="M7892"/>
  <c r="O7892" s="1"/>
  <c r="M7893"/>
  <c r="O7893"/>
  <c r="M7894"/>
  <c r="O7894" s="1"/>
  <c r="M7895"/>
  <c r="O7895" s="1"/>
  <c r="M7896"/>
  <c r="O7896" s="1"/>
  <c r="M7897"/>
  <c r="O7897" s="1"/>
  <c r="M7898"/>
  <c r="O7898" s="1"/>
  <c r="M7899"/>
  <c r="O7899" s="1"/>
  <c r="M7900"/>
  <c r="O7900" s="1"/>
  <c r="M7901"/>
  <c r="O7901"/>
  <c r="M7902"/>
  <c r="O7902" s="1"/>
  <c r="M7903"/>
  <c r="O7903" s="1"/>
  <c r="M7904"/>
  <c r="O7904" s="1"/>
  <c r="M7905"/>
  <c r="O7905" s="1"/>
  <c r="M7906"/>
  <c r="O7906" s="1"/>
  <c r="M7907"/>
  <c r="O7907" s="1"/>
  <c r="M7908"/>
  <c r="O7908" s="1"/>
  <c r="M7909"/>
  <c r="O7909"/>
  <c r="M7910"/>
  <c r="O7910" s="1"/>
  <c r="M7911"/>
  <c r="O7911" s="1"/>
  <c r="M7912"/>
  <c r="O7912" s="1"/>
  <c r="M7913"/>
  <c r="O7913" s="1"/>
  <c r="M7914"/>
  <c r="O7914" s="1"/>
  <c r="M7915"/>
  <c r="O7915" s="1"/>
  <c r="M7916"/>
  <c r="O7916" s="1"/>
  <c r="M7917"/>
  <c r="O7917"/>
  <c r="M7918"/>
  <c r="O7918" s="1"/>
  <c r="M7919"/>
  <c r="O7919" s="1"/>
  <c r="M7920"/>
  <c r="O7920" s="1"/>
  <c r="M7921"/>
  <c r="O7921" s="1"/>
  <c r="M7922"/>
  <c r="O7922" s="1"/>
  <c r="M7923"/>
  <c r="O7923" s="1"/>
  <c r="M7924"/>
  <c r="O7924" s="1"/>
  <c r="M7925"/>
  <c r="O7925"/>
  <c r="M7926"/>
  <c r="O7926" s="1"/>
  <c r="M7927"/>
  <c r="O7927" s="1"/>
  <c r="M7928"/>
  <c r="O7928" s="1"/>
  <c r="M7929"/>
  <c r="O7929" s="1"/>
  <c r="M7930"/>
  <c r="O7930" s="1"/>
  <c r="M7931"/>
  <c r="O7931" s="1"/>
  <c r="M7932"/>
  <c r="O7932" s="1"/>
  <c r="M7933"/>
  <c r="O7933"/>
  <c r="M7934"/>
  <c r="O7934" s="1"/>
  <c r="M7935"/>
  <c r="O7935" s="1"/>
  <c r="M7936"/>
  <c r="O7936" s="1"/>
  <c r="M7937"/>
  <c r="O7937" s="1"/>
  <c r="M7938"/>
  <c r="O7938" s="1"/>
  <c r="M7939"/>
  <c r="O7939" s="1"/>
  <c r="M7940"/>
  <c r="O7940" s="1"/>
  <c r="M7941"/>
  <c r="O7941"/>
  <c r="M7942"/>
  <c r="O7942" s="1"/>
  <c r="M7943"/>
  <c r="O7943" s="1"/>
  <c r="M7944"/>
  <c r="O7944" s="1"/>
  <c r="M7945"/>
  <c r="O7945" s="1"/>
  <c r="M7946"/>
  <c r="O7946" s="1"/>
  <c r="M7947"/>
  <c r="O7947" s="1"/>
  <c r="M7948"/>
  <c r="O7948" s="1"/>
  <c r="M7949"/>
  <c r="O7949"/>
  <c r="M7950"/>
  <c r="O7950" s="1"/>
  <c r="M7951"/>
  <c r="O7951" s="1"/>
  <c r="M7952"/>
  <c r="O7952" s="1"/>
  <c r="M7953"/>
  <c r="O7953" s="1"/>
  <c r="M7954"/>
  <c r="O7954" s="1"/>
  <c r="M7955"/>
  <c r="O7955" s="1"/>
  <c r="M7956"/>
  <c r="O7956" s="1"/>
  <c r="M7957"/>
  <c r="O7957"/>
  <c r="M7958"/>
  <c r="O7958" s="1"/>
  <c r="M7959"/>
  <c r="O7959" s="1"/>
  <c r="M7960"/>
  <c r="O7960" s="1"/>
  <c r="M7961"/>
  <c r="O7961" s="1"/>
  <c r="M7962"/>
  <c r="O7962" s="1"/>
  <c r="M7963"/>
  <c r="O7963" s="1"/>
  <c r="M7964"/>
  <c r="O7964" s="1"/>
  <c r="M7965"/>
  <c r="O7965"/>
  <c r="M7966"/>
  <c r="O7966" s="1"/>
  <c r="M7967"/>
  <c r="O7967" s="1"/>
  <c r="M7968"/>
  <c r="O7968" s="1"/>
  <c r="M7969"/>
  <c r="O7969" s="1"/>
  <c r="M7970"/>
  <c r="O7970" s="1"/>
  <c r="M7971"/>
  <c r="O7971" s="1"/>
  <c r="M7972"/>
  <c r="O7972" s="1"/>
  <c r="M7973"/>
  <c r="O7973"/>
  <c r="M7974"/>
  <c r="O7974" s="1"/>
  <c r="M7975"/>
  <c r="O7975" s="1"/>
  <c r="M7976"/>
  <c r="O7976" s="1"/>
  <c r="M7977"/>
  <c r="O7977" s="1"/>
  <c r="M7978"/>
  <c r="O7978" s="1"/>
  <c r="M7979"/>
  <c r="O7979" s="1"/>
  <c r="M7980"/>
  <c r="O7980" s="1"/>
  <c r="M7981"/>
  <c r="O7981"/>
  <c r="M7982"/>
  <c r="O7982" s="1"/>
  <c r="M7983"/>
  <c r="O7983" s="1"/>
  <c r="M7984"/>
  <c r="O7984" s="1"/>
  <c r="M7985"/>
  <c r="O7985" s="1"/>
  <c r="M7986"/>
  <c r="O7986" s="1"/>
  <c r="M7987"/>
  <c r="O7987" s="1"/>
  <c r="M7988"/>
  <c r="O7988" s="1"/>
  <c r="M7989"/>
  <c r="O7989"/>
  <c r="M7990"/>
  <c r="O7990" s="1"/>
  <c r="M7991"/>
  <c r="O7991" s="1"/>
  <c r="M7992"/>
  <c r="O7992" s="1"/>
  <c r="M7993"/>
  <c r="O7993" s="1"/>
  <c r="M7994"/>
  <c r="O7994" s="1"/>
  <c r="M7995"/>
  <c r="O7995" s="1"/>
  <c r="M7996"/>
  <c r="O7996" s="1"/>
  <c r="M7997"/>
  <c r="O7997"/>
  <c r="M7998"/>
  <c r="O7998" s="1"/>
  <c r="M7999"/>
  <c r="O7999" s="1"/>
  <c r="M8000"/>
  <c r="O8000" s="1"/>
  <c r="M8001"/>
  <c r="O8001" s="1"/>
  <c r="M8002"/>
  <c r="O8002" s="1"/>
  <c r="M8003"/>
  <c r="O8003" s="1"/>
  <c r="M8004"/>
  <c r="O8004" s="1"/>
  <c r="M8005"/>
  <c r="O8005"/>
  <c r="M8006"/>
  <c r="O8006" s="1"/>
  <c r="M8007"/>
  <c r="O8007" s="1"/>
  <c r="M8008"/>
  <c r="O8008" s="1"/>
  <c r="M8009"/>
  <c r="O8009" s="1"/>
  <c r="M8010"/>
  <c r="O8010" s="1"/>
  <c r="M8011"/>
  <c r="O8011" s="1"/>
  <c r="M8012"/>
  <c r="O8012" s="1"/>
  <c r="M8013"/>
  <c r="O8013"/>
  <c r="M8014"/>
  <c r="O8014" s="1"/>
  <c r="M8015"/>
  <c r="O8015" s="1"/>
  <c r="M8016"/>
  <c r="O8016" s="1"/>
  <c r="M8017"/>
  <c r="O8017" s="1"/>
  <c r="M8018"/>
  <c r="O8018" s="1"/>
  <c r="M8019"/>
  <c r="O8019" s="1"/>
  <c r="M8020"/>
  <c r="O8020" s="1"/>
  <c r="M8021"/>
  <c r="O8021"/>
  <c r="M8022"/>
  <c r="O8022" s="1"/>
  <c r="M8023"/>
  <c r="O8023" s="1"/>
  <c r="M8024"/>
  <c r="O8024" s="1"/>
  <c r="M8025"/>
  <c r="O8025" s="1"/>
  <c r="M8026"/>
  <c r="O8026" s="1"/>
  <c r="M8027"/>
  <c r="O8027" s="1"/>
  <c r="M8028"/>
  <c r="O8028" s="1"/>
  <c r="M8029"/>
  <c r="O8029"/>
  <c r="M8030"/>
  <c r="O8030" s="1"/>
  <c r="M8031"/>
  <c r="O8031" s="1"/>
  <c r="M8032"/>
  <c r="O8032" s="1"/>
  <c r="M8033"/>
  <c r="O8033" s="1"/>
  <c r="M8034"/>
  <c r="O8034" s="1"/>
  <c r="M8035"/>
  <c r="O8035" s="1"/>
  <c r="M8036"/>
  <c r="O8036" s="1"/>
  <c r="M8037"/>
  <c r="O8037"/>
  <c r="M8038"/>
  <c r="O8038" s="1"/>
  <c r="M8039"/>
  <c r="O8039" s="1"/>
  <c r="M8040"/>
  <c r="O8040" s="1"/>
  <c r="M8041"/>
  <c r="O8041" s="1"/>
  <c r="M8042"/>
  <c r="O8042" s="1"/>
  <c r="M8043"/>
  <c r="O8043" s="1"/>
  <c r="M8044"/>
  <c r="O8044" s="1"/>
  <c r="M8045"/>
  <c r="O8045"/>
  <c r="M8046"/>
  <c r="O8046" s="1"/>
  <c r="M8047"/>
  <c r="O8047" s="1"/>
  <c r="M8048"/>
  <c r="O8048" s="1"/>
  <c r="M8049"/>
  <c r="O8049" s="1"/>
  <c r="M8050"/>
  <c r="O8050" s="1"/>
  <c r="M8051"/>
  <c r="O8051" s="1"/>
  <c r="M8052"/>
  <c r="O8052" s="1"/>
  <c r="M8053"/>
  <c r="O8053"/>
  <c r="M8054"/>
  <c r="O8054" s="1"/>
  <c r="M8055"/>
  <c r="O8055" s="1"/>
  <c r="M8056"/>
  <c r="O8056" s="1"/>
  <c r="M8057"/>
  <c r="O8057" s="1"/>
  <c r="M8058"/>
  <c r="O8058" s="1"/>
  <c r="M8059"/>
  <c r="O8059" s="1"/>
  <c r="M8060"/>
  <c r="O8060" s="1"/>
  <c r="M8061"/>
  <c r="O8061"/>
  <c r="M8062"/>
  <c r="O8062" s="1"/>
  <c r="M8063"/>
  <c r="O8063" s="1"/>
  <c r="M8064"/>
  <c r="O8064" s="1"/>
  <c r="M8065"/>
  <c r="O8065" s="1"/>
  <c r="M8066"/>
  <c r="O8066" s="1"/>
  <c r="M8067"/>
  <c r="O8067" s="1"/>
  <c r="M8068"/>
  <c r="O8068" s="1"/>
  <c r="M8069"/>
  <c r="O8069"/>
  <c r="M8070"/>
  <c r="O8070" s="1"/>
  <c r="M8071"/>
  <c r="O8071" s="1"/>
  <c r="M8072"/>
  <c r="O8072" s="1"/>
  <c r="M8073"/>
  <c r="O8073" s="1"/>
  <c r="M8074"/>
  <c r="O8074" s="1"/>
  <c r="M8075"/>
  <c r="O8075" s="1"/>
  <c r="M8076"/>
  <c r="O8076" s="1"/>
  <c r="M8077"/>
  <c r="O8077"/>
  <c r="M8078"/>
  <c r="O8078" s="1"/>
  <c r="M8079"/>
  <c r="O8079" s="1"/>
  <c r="M8080"/>
  <c r="O8080" s="1"/>
  <c r="M8081"/>
  <c r="O8081" s="1"/>
  <c r="M8082"/>
  <c r="O8082" s="1"/>
  <c r="M8083"/>
  <c r="O8083" s="1"/>
  <c r="M8084"/>
  <c r="O8084" s="1"/>
  <c r="M8085"/>
  <c r="O8085"/>
  <c r="M8086"/>
  <c r="O8086" s="1"/>
  <c r="M8087"/>
  <c r="O8087" s="1"/>
  <c r="M8088"/>
  <c r="O8088" s="1"/>
  <c r="M8089"/>
  <c r="O8089" s="1"/>
  <c r="M8090"/>
  <c r="O8090" s="1"/>
  <c r="M8091"/>
  <c r="O8091" s="1"/>
  <c r="M8092"/>
  <c r="O8092" s="1"/>
  <c r="M8093"/>
  <c r="O8093"/>
  <c r="M8094"/>
  <c r="O8094" s="1"/>
  <c r="M8095"/>
  <c r="O8095" s="1"/>
  <c r="M8096"/>
  <c r="O8096" s="1"/>
  <c r="M8097"/>
  <c r="O8097" s="1"/>
  <c r="M8098"/>
  <c r="O8098" s="1"/>
  <c r="M8099"/>
  <c r="O8099" s="1"/>
  <c r="M8100"/>
  <c r="O8100" s="1"/>
  <c r="M8101"/>
  <c r="O8101"/>
  <c r="M8102"/>
  <c r="O8102" s="1"/>
  <c r="M8103"/>
  <c r="O8103" s="1"/>
  <c r="M8104"/>
  <c r="O8104" s="1"/>
  <c r="M8105"/>
  <c r="O8105" s="1"/>
  <c r="M8106"/>
  <c r="O8106" s="1"/>
  <c r="M8107"/>
  <c r="O8107" s="1"/>
  <c r="M8108"/>
  <c r="O8108" s="1"/>
  <c r="M8109"/>
  <c r="O8109"/>
  <c r="M8110"/>
  <c r="O8110" s="1"/>
  <c r="M8111"/>
  <c r="O8111" s="1"/>
  <c r="M8112"/>
  <c r="O8112" s="1"/>
  <c r="M8113"/>
  <c r="O8113" s="1"/>
  <c r="M8114"/>
  <c r="O8114" s="1"/>
  <c r="M8115"/>
  <c r="O8115" s="1"/>
  <c r="M8116"/>
  <c r="O8116" s="1"/>
  <c r="M8117"/>
  <c r="O8117"/>
  <c r="M8118"/>
  <c r="O8118" s="1"/>
  <c r="M8119"/>
  <c r="O8119" s="1"/>
  <c r="M8120"/>
  <c r="O8120" s="1"/>
  <c r="M8121"/>
  <c r="O8121" s="1"/>
  <c r="M8122"/>
  <c r="O8122" s="1"/>
  <c r="M8123"/>
  <c r="O8123" s="1"/>
  <c r="M8124"/>
  <c r="O8124" s="1"/>
  <c r="M8125"/>
  <c r="O8125"/>
  <c r="M8126"/>
  <c r="O8126" s="1"/>
  <c r="M8127"/>
  <c r="O8127" s="1"/>
  <c r="M8128"/>
  <c r="O8128" s="1"/>
  <c r="M8129"/>
  <c r="O8129" s="1"/>
  <c r="M8130"/>
  <c r="O8130" s="1"/>
  <c r="M8131"/>
  <c r="O8131" s="1"/>
  <c r="M8132"/>
  <c r="O8132" s="1"/>
  <c r="M8133"/>
  <c r="O8133"/>
  <c r="M8134"/>
  <c r="O8134" s="1"/>
  <c r="M8135"/>
  <c r="O8135" s="1"/>
  <c r="M8136"/>
  <c r="O8136" s="1"/>
  <c r="M8137"/>
  <c r="O8137" s="1"/>
  <c r="M8138"/>
  <c r="O8138" s="1"/>
  <c r="M8139"/>
  <c r="O8139" s="1"/>
  <c r="M8140"/>
  <c r="O8140" s="1"/>
  <c r="M8141"/>
  <c r="O8141"/>
  <c r="M8142"/>
  <c r="O8142" s="1"/>
  <c r="M8143"/>
  <c r="O8143" s="1"/>
  <c r="M8144"/>
  <c r="O8144" s="1"/>
  <c r="M8145"/>
  <c r="O8145" s="1"/>
  <c r="M8146"/>
  <c r="O8146" s="1"/>
  <c r="M8147"/>
  <c r="O8147" s="1"/>
  <c r="M8148"/>
  <c r="O8148" s="1"/>
  <c r="M8149"/>
  <c r="O8149"/>
  <c r="M8150"/>
  <c r="O8150" s="1"/>
  <c r="M8151"/>
  <c r="O8151" s="1"/>
  <c r="M8152"/>
  <c r="O8152" s="1"/>
  <c r="M8153"/>
  <c r="O8153" s="1"/>
  <c r="M8154"/>
  <c r="O8154" s="1"/>
  <c r="M8155"/>
  <c r="O8155" s="1"/>
  <c r="M8156"/>
  <c r="O8156" s="1"/>
  <c r="M8157"/>
  <c r="O8157"/>
  <c r="M8158"/>
  <c r="O8158" s="1"/>
  <c r="M8159"/>
  <c r="O8159" s="1"/>
  <c r="M8160"/>
  <c r="O8160" s="1"/>
  <c r="M8161"/>
  <c r="O8161" s="1"/>
  <c r="M8162"/>
  <c r="O8162" s="1"/>
  <c r="M8163"/>
  <c r="O8163" s="1"/>
  <c r="M8164"/>
  <c r="O8164" s="1"/>
  <c r="M8165"/>
  <c r="O8165"/>
  <c r="M8166"/>
  <c r="O8166" s="1"/>
  <c r="M8167"/>
  <c r="O8167" s="1"/>
  <c r="M8168"/>
  <c r="O8168" s="1"/>
  <c r="M8169"/>
  <c r="O8169" s="1"/>
  <c r="M8170"/>
  <c r="O8170" s="1"/>
  <c r="M8171"/>
  <c r="O8171" s="1"/>
  <c r="M8172"/>
  <c r="O8172" s="1"/>
  <c r="M8173"/>
  <c r="O8173"/>
  <c r="M8174"/>
  <c r="O8174" s="1"/>
  <c r="M8175"/>
  <c r="O8175" s="1"/>
  <c r="M8176"/>
  <c r="O8176" s="1"/>
  <c r="M8177"/>
  <c r="O8177" s="1"/>
  <c r="M8178"/>
  <c r="O8178" s="1"/>
  <c r="M8179"/>
  <c r="O8179" s="1"/>
  <c r="M8180"/>
  <c r="O8180" s="1"/>
  <c r="M8181"/>
  <c r="O8181"/>
  <c r="M8182"/>
  <c r="O8182" s="1"/>
  <c r="M8183"/>
  <c r="O8183" s="1"/>
  <c r="M8184"/>
  <c r="O8184" s="1"/>
  <c r="M8185"/>
  <c r="O8185" s="1"/>
  <c r="M8186"/>
  <c r="O8186" s="1"/>
  <c r="M8187"/>
  <c r="O8187" s="1"/>
  <c r="M8188"/>
  <c r="O8188" s="1"/>
  <c r="M8189"/>
  <c r="O8189"/>
  <c r="M8190"/>
  <c r="O8190" s="1"/>
  <c r="M8191"/>
  <c r="O8191" s="1"/>
  <c r="M8192"/>
  <c r="O8192" s="1"/>
  <c r="M8193"/>
  <c r="O8193" s="1"/>
  <c r="M8194"/>
  <c r="O8194" s="1"/>
  <c r="M8195"/>
  <c r="O8195" s="1"/>
  <c r="M8196"/>
  <c r="O8196" s="1"/>
  <c r="M8197"/>
  <c r="O8197"/>
  <c r="M8198"/>
  <c r="O8198" s="1"/>
  <c r="M8199"/>
  <c r="O8199" s="1"/>
  <c r="M8200"/>
  <c r="O8200" s="1"/>
  <c r="M8201"/>
  <c r="O8201" s="1"/>
  <c r="M8202"/>
  <c r="O8202" s="1"/>
  <c r="M8203"/>
  <c r="O8203" s="1"/>
  <c r="M8204"/>
  <c r="O8204" s="1"/>
  <c r="M8205"/>
  <c r="O8205"/>
  <c r="M8206"/>
  <c r="O8206" s="1"/>
  <c r="M8207"/>
  <c r="O8207" s="1"/>
  <c r="M8208"/>
  <c r="O8208" s="1"/>
  <c r="M8209"/>
  <c r="O8209" s="1"/>
  <c r="M8210"/>
  <c r="O8210" s="1"/>
  <c r="M8211"/>
  <c r="O8211" s="1"/>
  <c r="M8212"/>
  <c r="O8212" s="1"/>
  <c r="M8213"/>
  <c r="O8213"/>
  <c r="M8214"/>
  <c r="O8214" s="1"/>
  <c r="M8215"/>
  <c r="O8215" s="1"/>
  <c r="M8216"/>
  <c r="O8216" s="1"/>
  <c r="M8217"/>
  <c r="O8217" s="1"/>
  <c r="M8218"/>
  <c r="O8218" s="1"/>
  <c r="M8219"/>
  <c r="O8219" s="1"/>
  <c r="M8220"/>
  <c r="O8220" s="1"/>
  <c r="M8221"/>
  <c r="O8221"/>
  <c r="M8222"/>
  <c r="O8222" s="1"/>
  <c r="M8223"/>
  <c r="O8223" s="1"/>
  <c r="M8224"/>
  <c r="O8224" s="1"/>
  <c r="M8225"/>
  <c r="O8225" s="1"/>
  <c r="M8226"/>
  <c r="O8226" s="1"/>
  <c r="M8227"/>
  <c r="O8227" s="1"/>
  <c r="M8228"/>
  <c r="O8228" s="1"/>
  <c r="M8229"/>
  <c r="O8229"/>
  <c r="M8230"/>
  <c r="O8230" s="1"/>
  <c r="M8231"/>
  <c r="O8231" s="1"/>
  <c r="M8232"/>
  <c r="O8232" s="1"/>
  <c r="M8233"/>
  <c r="O8233" s="1"/>
  <c r="M8234"/>
  <c r="O8234" s="1"/>
  <c r="M8235"/>
  <c r="O8235" s="1"/>
  <c r="M8236"/>
  <c r="O8236" s="1"/>
  <c r="M8237"/>
  <c r="O8237"/>
  <c r="M8238"/>
  <c r="O8238" s="1"/>
  <c r="M8239"/>
  <c r="O8239" s="1"/>
  <c r="M8240"/>
  <c r="O8240" s="1"/>
  <c r="M8241"/>
  <c r="O8241" s="1"/>
  <c r="M8242"/>
  <c r="O8242" s="1"/>
  <c r="M8243"/>
  <c r="O8243" s="1"/>
  <c r="M8244"/>
  <c r="O8244" s="1"/>
  <c r="M8245"/>
  <c r="O8245"/>
  <c r="M8246"/>
  <c r="O8246" s="1"/>
  <c r="M8247"/>
  <c r="O8247" s="1"/>
  <c r="M8248"/>
  <c r="O8248" s="1"/>
  <c r="M8249"/>
  <c r="O8249" s="1"/>
  <c r="M8250"/>
  <c r="O8250" s="1"/>
  <c r="M8251"/>
  <c r="O8251" s="1"/>
  <c r="M8252"/>
  <c r="O8252" s="1"/>
  <c r="M8253"/>
  <c r="O8253"/>
  <c r="M8254"/>
  <c r="O8254" s="1"/>
  <c r="M8255"/>
  <c r="O8255" s="1"/>
  <c r="M8256"/>
  <c r="O8256" s="1"/>
  <c r="M8257"/>
  <c r="O8257" s="1"/>
  <c r="M8258"/>
  <c r="O8258" s="1"/>
  <c r="M8259"/>
  <c r="O8259" s="1"/>
  <c r="M8260"/>
  <c r="O8260" s="1"/>
  <c r="M8261"/>
  <c r="O8261"/>
  <c r="M8262"/>
  <c r="O8262" s="1"/>
  <c r="M8263"/>
  <c r="O8263" s="1"/>
  <c r="M8264"/>
  <c r="O8264" s="1"/>
  <c r="M8265"/>
  <c r="O8265" s="1"/>
  <c r="M8266"/>
  <c r="O8266" s="1"/>
  <c r="M8267"/>
  <c r="O8267" s="1"/>
  <c r="M8268"/>
  <c r="O8268" s="1"/>
  <c r="M8269"/>
  <c r="O8269"/>
  <c r="M8270"/>
  <c r="O8270" s="1"/>
  <c r="M8271"/>
  <c r="O8271" s="1"/>
  <c r="M8272"/>
  <c r="O8272" s="1"/>
  <c r="M8273"/>
  <c r="O8273" s="1"/>
  <c r="M8274"/>
  <c r="O8274" s="1"/>
  <c r="M8275"/>
  <c r="O8275" s="1"/>
  <c r="M8276"/>
  <c r="O8276" s="1"/>
  <c r="M8277"/>
  <c r="O8277"/>
  <c r="M8278"/>
  <c r="O8278" s="1"/>
  <c r="M8279"/>
  <c r="O8279" s="1"/>
  <c r="M8280"/>
  <c r="O8280" s="1"/>
  <c r="M8281"/>
  <c r="O8281" s="1"/>
  <c r="M8282"/>
  <c r="O8282" s="1"/>
  <c r="M8283"/>
  <c r="O8283" s="1"/>
  <c r="M8284"/>
  <c r="O8284" s="1"/>
  <c r="M8285"/>
  <c r="O8285"/>
  <c r="M8286"/>
  <c r="O8286" s="1"/>
  <c r="M8287"/>
  <c r="O8287" s="1"/>
  <c r="M8288"/>
  <c r="O8288" s="1"/>
  <c r="M8289"/>
  <c r="O8289" s="1"/>
  <c r="M8290"/>
  <c r="O8290" s="1"/>
  <c r="M8291"/>
  <c r="O8291" s="1"/>
  <c r="M8292"/>
  <c r="O8292" s="1"/>
  <c r="M8293"/>
  <c r="O8293"/>
  <c r="M8294"/>
  <c r="O8294" s="1"/>
  <c r="M8295"/>
  <c r="O8295" s="1"/>
  <c r="M8296"/>
  <c r="O8296" s="1"/>
  <c r="M8297"/>
  <c r="O8297" s="1"/>
  <c r="M8298"/>
  <c r="O8298" s="1"/>
  <c r="M8299"/>
  <c r="O8299" s="1"/>
  <c r="M8300"/>
  <c r="O8300" s="1"/>
  <c r="M8301"/>
  <c r="O8301"/>
  <c r="M8302"/>
  <c r="O8302" s="1"/>
  <c r="M8303"/>
  <c r="O8303" s="1"/>
  <c r="M8304"/>
  <c r="O8304" s="1"/>
  <c r="M8305"/>
  <c r="O8305" s="1"/>
  <c r="M8306"/>
  <c r="O8306" s="1"/>
  <c r="M8307"/>
  <c r="O8307" s="1"/>
  <c r="M8308"/>
  <c r="O8308" s="1"/>
  <c r="M8309"/>
  <c r="O8309"/>
  <c r="M8310"/>
  <c r="O8310" s="1"/>
  <c r="M8311"/>
  <c r="O8311" s="1"/>
  <c r="M8312"/>
  <c r="O8312" s="1"/>
  <c r="M8313"/>
  <c r="O8313" s="1"/>
  <c r="M8314"/>
  <c r="O8314" s="1"/>
  <c r="M8315"/>
  <c r="O8315" s="1"/>
  <c r="M8316"/>
  <c r="O8316" s="1"/>
  <c r="M8317"/>
  <c r="O8317"/>
  <c r="M8318"/>
  <c r="O8318" s="1"/>
  <c r="M8319"/>
  <c r="O8319" s="1"/>
  <c r="M8320"/>
  <c r="O8320" s="1"/>
  <c r="M8321"/>
  <c r="O8321" s="1"/>
  <c r="M8322"/>
  <c r="O8322" s="1"/>
  <c r="M8323"/>
  <c r="O8323" s="1"/>
  <c r="M8324"/>
  <c r="O8324" s="1"/>
  <c r="M8325"/>
  <c r="O8325"/>
  <c r="M8326"/>
  <c r="O8326" s="1"/>
  <c r="M8327"/>
  <c r="O8327" s="1"/>
  <c r="M8328"/>
  <c r="O8328" s="1"/>
  <c r="M8329"/>
  <c r="O8329" s="1"/>
  <c r="M8330"/>
  <c r="O8330" s="1"/>
  <c r="M8331"/>
  <c r="O8331" s="1"/>
  <c r="M8332"/>
  <c r="O8332" s="1"/>
  <c r="M8333"/>
  <c r="O8333"/>
  <c r="M8334"/>
  <c r="O8334" s="1"/>
  <c r="M8335"/>
  <c r="O8335" s="1"/>
  <c r="M8336"/>
  <c r="O8336" s="1"/>
  <c r="M8337"/>
  <c r="O8337" s="1"/>
  <c r="M8338"/>
  <c r="O8338" s="1"/>
  <c r="M8339"/>
  <c r="O8339" s="1"/>
  <c r="M8340"/>
  <c r="O8340" s="1"/>
  <c r="M8341"/>
  <c r="O8341"/>
  <c r="M8342"/>
  <c r="O8342" s="1"/>
  <c r="M8343"/>
  <c r="O8343" s="1"/>
  <c r="M8344"/>
  <c r="O8344" s="1"/>
  <c r="M8345"/>
  <c r="O8345" s="1"/>
  <c r="M8346"/>
  <c r="O8346" s="1"/>
  <c r="M8347"/>
  <c r="O8347" s="1"/>
  <c r="M8348"/>
  <c r="O8348" s="1"/>
  <c r="M8349"/>
  <c r="O8349"/>
  <c r="M8350"/>
  <c r="O8350" s="1"/>
  <c r="M8351"/>
  <c r="O8351" s="1"/>
  <c r="M8352"/>
  <c r="O8352" s="1"/>
  <c r="M8353"/>
  <c r="O8353" s="1"/>
  <c r="M8354"/>
  <c r="O8354" s="1"/>
  <c r="M8355"/>
  <c r="O8355" s="1"/>
  <c r="M8356"/>
  <c r="O8356" s="1"/>
  <c r="M8357"/>
  <c r="O8357"/>
  <c r="M8358"/>
  <c r="O8358" s="1"/>
  <c r="M8359"/>
  <c r="O8359" s="1"/>
  <c r="M8360"/>
  <c r="O8360" s="1"/>
  <c r="M8361"/>
  <c r="O8361" s="1"/>
  <c r="M8362"/>
  <c r="O8362" s="1"/>
  <c r="M8363"/>
  <c r="O8363" s="1"/>
  <c r="M8364"/>
  <c r="O8364" s="1"/>
  <c r="M8365"/>
  <c r="O8365"/>
  <c r="M8366"/>
  <c r="O8366" s="1"/>
  <c r="M8367"/>
  <c r="O8367" s="1"/>
  <c r="M8368"/>
  <c r="O8368" s="1"/>
  <c r="M8369"/>
  <c r="O8369" s="1"/>
  <c r="M8370"/>
  <c r="O8370" s="1"/>
  <c r="M8371"/>
  <c r="O8371" s="1"/>
  <c r="M8372"/>
  <c r="O8372" s="1"/>
  <c r="M8373"/>
  <c r="O8373"/>
  <c r="M8374"/>
  <c r="O8374" s="1"/>
  <c r="M8375"/>
  <c r="O8375" s="1"/>
  <c r="M8376"/>
  <c r="O8376" s="1"/>
  <c r="M8377"/>
  <c r="O8377" s="1"/>
  <c r="M8378"/>
  <c r="O8378" s="1"/>
  <c r="M8379"/>
  <c r="O8379" s="1"/>
  <c r="M8380"/>
  <c r="O8380" s="1"/>
  <c r="M8381"/>
  <c r="O8381"/>
  <c r="M8382"/>
  <c r="O8382" s="1"/>
  <c r="M8383"/>
  <c r="O8383" s="1"/>
  <c r="M8384"/>
  <c r="O8384" s="1"/>
  <c r="M8385"/>
  <c r="O8385" s="1"/>
  <c r="M8386"/>
  <c r="O8386" s="1"/>
  <c r="M8387"/>
  <c r="O8387" s="1"/>
  <c r="M8388"/>
  <c r="O8388" s="1"/>
  <c r="M8389"/>
  <c r="O8389"/>
  <c r="M8390"/>
  <c r="O8390" s="1"/>
  <c r="M8391"/>
  <c r="O8391" s="1"/>
  <c r="M8392"/>
  <c r="O8392" s="1"/>
  <c r="M8393"/>
  <c r="O8393" s="1"/>
  <c r="M8394"/>
  <c r="O8394" s="1"/>
  <c r="M8395"/>
  <c r="O8395" s="1"/>
  <c r="M8396"/>
  <c r="O8396" s="1"/>
  <c r="M8397"/>
  <c r="O8397"/>
  <c r="M8398"/>
  <c r="O8398" s="1"/>
  <c r="M8399"/>
  <c r="O8399" s="1"/>
  <c r="M8400"/>
  <c r="O8400" s="1"/>
  <c r="M8401"/>
  <c r="O8401" s="1"/>
  <c r="M8402"/>
  <c r="O8402" s="1"/>
  <c r="M8403"/>
  <c r="O8403" s="1"/>
  <c r="M8404"/>
  <c r="O8404" s="1"/>
  <c r="M8405"/>
  <c r="O8405"/>
  <c r="M8406"/>
  <c r="O8406" s="1"/>
  <c r="M8407"/>
  <c r="O8407" s="1"/>
  <c r="M8408"/>
  <c r="O8408" s="1"/>
  <c r="M8409"/>
  <c r="O8409" s="1"/>
  <c r="M8410"/>
  <c r="O8410" s="1"/>
  <c r="M8411"/>
  <c r="O8411" s="1"/>
  <c r="M8412"/>
  <c r="O8412" s="1"/>
  <c r="M8413"/>
  <c r="O8413"/>
  <c r="M8414"/>
  <c r="O8414" s="1"/>
  <c r="M8415"/>
  <c r="O8415" s="1"/>
  <c r="M8416"/>
  <c r="O8416" s="1"/>
  <c r="M8417"/>
  <c r="O8417" s="1"/>
  <c r="M8418"/>
  <c r="O8418" s="1"/>
  <c r="M8419"/>
  <c r="O8419" s="1"/>
  <c r="M8420"/>
  <c r="O8420" s="1"/>
  <c r="M8421"/>
  <c r="O8421"/>
  <c r="M8422"/>
  <c r="O8422" s="1"/>
  <c r="M8423"/>
  <c r="O8423" s="1"/>
  <c r="M8424"/>
  <c r="O8424" s="1"/>
  <c r="M8425"/>
  <c r="O8425" s="1"/>
  <c r="M8426"/>
  <c r="O8426" s="1"/>
  <c r="M8427"/>
  <c r="O8427" s="1"/>
  <c r="M8428"/>
  <c r="O8428" s="1"/>
  <c r="M8429"/>
  <c r="O8429"/>
  <c r="M8430"/>
  <c r="O8430" s="1"/>
  <c r="M8431"/>
  <c r="O8431" s="1"/>
  <c r="M8432"/>
  <c r="O8432" s="1"/>
  <c r="M8433"/>
  <c r="O8433" s="1"/>
  <c r="M8434"/>
  <c r="O8434" s="1"/>
  <c r="M8435"/>
  <c r="O8435" s="1"/>
  <c r="M8436"/>
  <c r="O8436" s="1"/>
  <c r="M8437"/>
  <c r="O8437"/>
  <c r="M8438"/>
  <c r="O8438" s="1"/>
  <c r="M8439"/>
  <c r="O8439" s="1"/>
  <c r="M8440"/>
  <c r="O8440" s="1"/>
  <c r="M8441"/>
  <c r="O8441" s="1"/>
  <c r="M8442"/>
  <c r="O8442" s="1"/>
  <c r="M8443"/>
  <c r="O8443" s="1"/>
  <c r="M8444"/>
  <c r="O8444" s="1"/>
  <c r="M8445"/>
  <c r="O8445"/>
  <c r="M8446"/>
  <c r="O8446" s="1"/>
  <c r="M8447"/>
  <c r="O8447" s="1"/>
  <c r="M8448"/>
  <c r="O8448" s="1"/>
  <c r="M8449"/>
  <c r="O8449" s="1"/>
  <c r="M8450"/>
  <c r="O8450" s="1"/>
  <c r="M8451"/>
  <c r="O8451" s="1"/>
  <c r="M8452"/>
  <c r="O8452" s="1"/>
  <c r="M8453"/>
  <c r="O8453"/>
  <c r="M8454"/>
  <c r="O8454" s="1"/>
  <c r="M8455"/>
  <c r="O8455" s="1"/>
  <c r="M8456"/>
  <c r="O8456" s="1"/>
  <c r="M8457"/>
  <c r="O8457" s="1"/>
  <c r="M8458"/>
  <c r="O8458" s="1"/>
  <c r="M8459"/>
  <c r="O8459" s="1"/>
  <c r="M8460"/>
  <c r="O8460" s="1"/>
  <c r="M8461"/>
  <c r="O8461"/>
  <c r="M8462"/>
  <c r="O8462" s="1"/>
  <c r="M8463"/>
  <c r="O8463" s="1"/>
  <c r="M8464"/>
  <c r="O8464" s="1"/>
  <c r="M8465"/>
  <c r="O8465" s="1"/>
  <c r="M8466"/>
  <c r="O8466" s="1"/>
  <c r="M8467"/>
  <c r="O8467" s="1"/>
  <c r="M8468"/>
  <c r="O8468" s="1"/>
  <c r="M8469"/>
  <c r="O8469"/>
  <c r="M8470"/>
  <c r="O8470" s="1"/>
  <c r="M8471"/>
  <c r="O8471" s="1"/>
  <c r="M8472"/>
  <c r="O8472" s="1"/>
  <c r="M8473"/>
  <c r="O8473" s="1"/>
  <c r="M8474"/>
  <c r="O8474" s="1"/>
  <c r="M8475"/>
  <c r="O8475" s="1"/>
  <c r="M8476"/>
  <c r="O8476" s="1"/>
  <c r="M8477"/>
  <c r="O8477"/>
  <c r="M8478"/>
  <c r="O8478" s="1"/>
  <c r="M8479"/>
  <c r="O8479" s="1"/>
  <c r="M8480"/>
  <c r="O8480" s="1"/>
  <c r="M8481"/>
  <c r="O8481" s="1"/>
  <c r="M8482"/>
  <c r="O8482" s="1"/>
  <c r="M8483"/>
  <c r="O8483" s="1"/>
  <c r="M8484"/>
  <c r="O8484" s="1"/>
  <c r="M8485"/>
  <c r="O8485"/>
  <c r="M8486"/>
  <c r="O8486" s="1"/>
  <c r="M8487"/>
  <c r="O8487" s="1"/>
  <c r="M8488"/>
  <c r="O8488" s="1"/>
  <c r="M8489"/>
  <c r="O8489" s="1"/>
  <c r="M8490"/>
  <c r="O8490" s="1"/>
  <c r="M8491"/>
  <c r="O8491" s="1"/>
  <c r="M8492"/>
  <c r="O8492" s="1"/>
  <c r="M8493"/>
  <c r="O8493"/>
  <c r="M8494"/>
  <c r="O8494" s="1"/>
  <c r="M8495"/>
  <c r="O8495" s="1"/>
  <c r="M8496"/>
  <c r="O8496" s="1"/>
  <c r="M8497"/>
  <c r="O8497" s="1"/>
  <c r="M8498"/>
  <c r="O8498" s="1"/>
  <c r="M8499"/>
  <c r="O8499" s="1"/>
  <c r="M8500"/>
  <c r="O8500" s="1"/>
  <c r="M8501"/>
  <c r="O8501"/>
  <c r="M8502"/>
  <c r="O8502" s="1"/>
  <c r="M8503"/>
  <c r="O8503" s="1"/>
  <c r="M8504"/>
  <c r="O8504" s="1"/>
  <c r="M8505"/>
  <c r="O8505" s="1"/>
  <c r="M8506"/>
  <c r="O8506" s="1"/>
  <c r="M8507"/>
  <c r="O8507" s="1"/>
  <c r="M8508"/>
  <c r="O8508" s="1"/>
  <c r="M8509"/>
  <c r="O8509"/>
  <c r="M8510"/>
  <c r="O8510" s="1"/>
  <c r="M8511"/>
  <c r="O8511" s="1"/>
  <c r="M8512"/>
  <c r="O8512" s="1"/>
  <c r="M8513"/>
  <c r="O8513" s="1"/>
  <c r="M8514"/>
  <c r="O8514" s="1"/>
  <c r="M8515"/>
  <c r="O8515" s="1"/>
  <c r="M8516"/>
  <c r="O8516" s="1"/>
  <c r="M8517"/>
  <c r="O8517"/>
  <c r="M8518"/>
  <c r="O8518" s="1"/>
  <c r="M8519"/>
  <c r="O8519" s="1"/>
  <c r="M8520"/>
  <c r="O8520" s="1"/>
  <c r="M8521"/>
  <c r="O8521" s="1"/>
  <c r="M8522"/>
  <c r="O8522" s="1"/>
  <c r="M8523"/>
  <c r="O8523" s="1"/>
  <c r="M8524"/>
  <c r="O8524" s="1"/>
  <c r="M8525"/>
  <c r="O8525"/>
  <c r="M8526"/>
  <c r="O8526" s="1"/>
  <c r="M8527"/>
  <c r="O8527" s="1"/>
  <c r="M8528"/>
  <c r="O8528" s="1"/>
  <c r="M8529"/>
  <c r="O8529" s="1"/>
  <c r="M8530"/>
  <c r="O8530" s="1"/>
  <c r="M8531"/>
  <c r="O8531" s="1"/>
  <c r="M8532"/>
  <c r="O8532" s="1"/>
  <c r="M8533"/>
  <c r="O8533"/>
  <c r="M8534"/>
  <c r="O8534" s="1"/>
  <c r="M8535"/>
  <c r="O8535" s="1"/>
  <c r="M8536"/>
  <c r="O8536" s="1"/>
  <c r="M8537"/>
  <c r="O8537" s="1"/>
  <c r="M8538"/>
  <c r="O8538" s="1"/>
  <c r="M8539"/>
  <c r="O8539" s="1"/>
  <c r="M8540"/>
  <c r="O8540" s="1"/>
  <c r="M8541"/>
  <c r="O8541"/>
  <c r="M8542"/>
  <c r="O8542" s="1"/>
  <c r="M8543"/>
  <c r="O8543" s="1"/>
  <c r="M8544"/>
  <c r="O8544" s="1"/>
  <c r="M8545"/>
  <c r="O8545" s="1"/>
  <c r="M8546"/>
  <c r="O8546" s="1"/>
  <c r="M8547"/>
  <c r="O8547" s="1"/>
  <c r="M8548"/>
  <c r="O8548" s="1"/>
  <c r="M8549"/>
  <c r="O8549"/>
  <c r="M8550"/>
  <c r="O8550" s="1"/>
  <c r="M8551"/>
  <c r="O8551" s="1"/>
  <c r="M8552"/>
  <c r="O8552" s="1"/>
  <c r="M8553"/>
  <c r="O8553" s="1"/>
  <c r="M8554"/>
  <c r="O8554" s="1"/>
  <c r="M8555"/>
  <c r="O8555" s="1"/>
  <c r="M8556"/>
  <c r="O8556" s="1"/>
  <c r="M8557"/>
  <c r="O8557"/>
  <c r="M8558"/>
  <c r="O8558" s="1"/>
  <c r="M8559"/>
  <c r="O8559" s="1"/>
  <c r="M8560"/>
  <c r="O8560" s="1"/>
  <c r="M8561"/>
  <c r="O8561" s="1"/>
  <c r="M8562"/>
  <c r="O8562" s="1"/>
  <c r="M8563"/>
  <c r="O8563" s="1"/>
  <c r="M8564"/>
  <c r="O8564" s="1"/>
  <c r="M8565"/>
  <c r="O8565"/>
  <c r="M8566"/>
  <c r="O8566" s="1"/>
  <c r="M8567"/>
  <c r="O8567" s="1"/>
  <c r="M8568"/>
  <c r="O8568" s="1"/>
  <c r="M8569"/>
  <c r="O8569" s="1"/>
  <c r="M8570"/>
  <c r="O8570" s="1"/>
  <c r="M8571"/>
  <c r="O8571" s="1"/>
  <c r="M8572"/>
  <c r="O8572" s="1"/>
  <c r="M8573"/>
  <c r="O8573"/>
  <c r="M8574"/>
  <c r="O8574" s="1"/>
  <c r="M8575"/>
  <c r="O8575" s="1"/>
  <c r="M8576"/>
  <c r="O8576" s="1"/>
  <c r="M8577"/>
  <c r="O8577" s="1"/>
  <c r="M8578"/>
  <c r="O8578" s="1"/>
  <c r="M8579"/>
  <c r="O8579" s="1"/>
  <c r="M8580"/>
  <c r="O8580" s="1"/>
  <c r="M8581"/>
  <c r="O8581"/>
  <c r="M8582"/>
  <c r="O8582" s="1"/>
  <c r="M8583"/>
  <c r="O8583" s="1"/>
  <c r="M8584"/>
  <c r="O8584" s="1"/>
  <c r="M8585"/>
  <c r="O8585" s="1"/>
  <c r="M8586"/>
  <c r="O8586" s="1"/>
  <c r="M8587"/>
  <c r="O8587" s="1"/>
  <c r="M8588"/>
  <c r="O8588" s="1"/>
  <c r="M8589"/>
  <c r="O8589"/>
  <c r="M8590"/>
  <c r="O8590" s="1"/>
  <c r="M8591"/>
  <c r="O8591" s="1"/>
  <c r="M8592"/>
  <c r="O8592" s="1"/>
  <c r="M8593"/>
  <c r="O8593" s="1"/>
  <c r="M8594"/>
  <c r="O8594" s="1"/>
  <c r="M8595"/>
  <c r="O8595" s="1"/>
  <c r="M8596"/>
  <c r="O8596" s="1"/>
  <c r="M8597"/>
  <c r="O8597"/>
  <c r="M8598"/>
  <c r="O8598" s="1"/>
  <c r="M8599"/>
  <c r="O8599" s="1"/>
  <c r="M8600"/>
  <c r="O8600" s="1"/>
  <c r="M8601"/>
  <c r="O8601" s="1"/>
  <c r="M8602"/>
  <c r="O8602" s="1"/>
  <c r="M8603"/>
  <c r="O8603" s="1"/>
  <c r="M8604"/>
  <c r="O8604" s="1"/>
  <c r="M8605"/>
  <c r="O8605"/>
  <c r="M8606"/>
  <c r="O8606" s="1"/>
  <c r="M8607"/>
  <c r="O8607" s="1"/>
  <c r="M8608"/>
  <c r="O8608" s="1"/>
  <c r="M8609"/>
  <c r="O8609" s="1"/>
  <c r="M8610"/>
  <c r="O8610" s="1"/>
  <c r="M8611"/>
  <c r="O8611" s="1"/>
  <c r="M8612"/>
  <c r="O8612" s="1"/>
  <c r="M8613"/>
  <c r="O8613"/>
  <c r="M8614"/>
  <c r="O8614" s="1"/>
  <c r="M8615"/>
  <c r="O8615" s="1"/>
  <c r="M8616"/>
  <c r="O8616" s="1"/>
  <c r="M8617"/>
  <c r="O8617" s="1"/>
  <c r="M8618"/>
  <c r="O8618" s="1"/>
  <c r="M8619"/>
  <c r="O8619" s="1"/>
  <c r="M8620"/>
  <c r="O8620" s="1"/>
  <c r="M8621"/>
  <c r="O8621"/>
  <c r="M8622"/>
  <c r="O8622" s="1"/>
  <c r="M8623"/>
  <c r="O8623" s="1"/>
  <c r="M8624"/>
  <c r="O8624" s="1"/>
  <c r="M8625"/>
  <c r="O8625" s="1"/>
  <c r="M8626"/>
  <c r="O8626" s="1"/>
  <c r="M8627"/>
  <c r="O8627" s="1"/>
  <c r="M8628"/>
  <c r="O8628" s="1"/>
  <c r="M8629"/>
  <c r="O8629"/>
  <c r="M8630"/>
  <c r="O8630" s="1"/>
  <c r="M8631"/>
  <c r="O8631" s="1"/>
  <c r="M8632"/>
  <c r="O8632" s="1"/>
  <c r="M8633"/>
  <c r="O8633" s="1"/>
  <c r="M8634"/>
  <c r="O8634" s="1"/>
  <c r="M8635"/>
  <c r="O8635" s="1"/>
  <c r="M8636"/>
  <c r="O8636" s="1"/>
  <c r="M8637"/>
  <c r="O8637"/>
  <c r="M8638"/>
  <c r="O8638" s="1"/>
  <c r="M8639"/>
  <c r="O8639" s="1"/>
  <c r="M8640"/>
  <c r="O8640" s="1"/>
  <c r="M8641"/>
  <c r="O8641" s="1"/>
  <c r="M8642"/>
  <c r="O8642" s="1"/>
  <c r="M8643"/>
  <c r="O8643" s="1"/>
  <c r="M8644"/>
  <c r="O8644" s="1"/>
  <c r="M8645"/>
  <c r="O8645"/>
  <c r="M8646"/>
  <c r="O8646" s="1"/>
  <c r="M8647"/>
  <c r="O8647" s="1"/>
  <c r="M8648"/>
  <c r="O8648" s="1"/>
  <c r="M8649"/>
  <c r="O8649" s="1"/>
  <c r="M8650"/>
  <c r="O8650" s="1"/>
  <c r="M8651"/>
  <c r="O8651" s="1"/>
  <c r="M8652"/>
  <c r="O8652" s="1"/>
  <c r="M8653"/>
  <c r="O8653"/>
  <c r="M8654"/>
  <c r="O8654" s="1"/>
  <c r="M8655"/>
  <c r="O8655" s="1"/>
  <c r="M8656"/>
  <c r="O8656" s="1"/>
  <c r="M8657"/>
  <c r="O8657" s="1"/>
  <c r="M8658"/>
  <c r="O8658" s="1"/>
  <c r="M8659"/>
  <c r="O8659" s="1"/>
  <c r="M8660"/>
  <c r="O8660" s="1"/>
  <c r="M8661"/>
  <c r="O8661"/>
  <c r="M8662"/>
  <c r="O8662" s="1"/>
  <c r="M8663"/>
  <c r="O8663" s="1"/>
  <c r="M8664"/>
  <c r="O8664" s="1"/>
  <c r="M8665"/>
  <c r="O8665" s="1"/>
  <c r="M8666"/>
  <c r="O8666" s="1"/>
  <c r="M8667"/>
  <c r="O8667" s="1"/>
  <c r="M8668"/>
  <c r="O8668" s="1"/>
  <c r="M8669"/>
  <c r="O8669"/>
  <c r="M8670"/>
  <c r="O8670" s="1"/>
  <c r="M8671"/>
  <c r="O8671" s="1"/>
  <c r="M8672"/>
  <c r="O8672" s="1"/>
  <c r="M8673"/>
  <c r="O8673" s="1"/>
  <c r="M8674"/>
  <c r="O8674" s="1"/>
  <c r="M8675"/>
  <c r="O8675" s="1"/>
  <c r="M8676"/>
  <c r="O8676" s="1"/>
  <c r="M8677"/>
  <c r="O8677"/>
  <c r="M8678"/>
  <c r="O8678" s="1"/>
  <c r="M8679"/>
  <c r="O8679" s="1"/>
  <c r="M8680"/>
  <c r="O8680" s="1"/>
  <c r="M8681"/>
  <c r="O8681" s="1"/>
  <c r="M8682"/>
  <c r="O8682" s="1"/>
  <c r="M8683"/>
  <c r="O8683" s="1"/>
  <c r="M8684"/>
  <c r="O8684" s="1"/>
  <c r="M8685"/>
  <c r="O8685"/>
  <c r="M8686"/>
  <c r="O8686" s="1"/>
  <c r="M8687"/>
  <c r="O8687" s="1"/>
  <c r="M8688"/>
  <c r="O8688" s="1"/>
  <c r="M8689"/>
  <c r="O8689" s="1"/>
  <c r="M8690"/>
  <c r="O8690" s="1"/>
  <c r="M8691"/>
  <c r="O8691" s="1"/>
  <c r="M8692"/>
  <c r="O8692" s="1"/>
  <c r="M8693"/>
  <c r="O8693"/>
  <c r="M8694"/>
  <c r="O8694" s="1"/>
  <c r="M8695"/>
  <c r="O8695" s="1"/>
  <c r="M8696"/>
  <c r="O8696" s="1"/>
  <c r="M8697"/>
  <c r="O8697" s="1"/>
  <c r="M8698"/>
  <c r="O8698" s="1"/>
  <c r="M8699"/>
  <c r="O8699" s="1"/>
  <c r="M8700"/>
  <c r="O8700" s="1"/>
  <c r="M8701"/>
  <c r="O8701"/>
  <c r="M8702"/>
  <c r="O8702" s="1"/>
  <c r="M8703"/>
  <c r="O8703" s="1"/>
  <c r="M8704"/>
  <c r="O8704" s="1"/>
  <c r="M8705"/>
  <c r="O8705" s="1"/>
  <c r="M8706"/>
  <c r="O8706" s="1"/>
  <c r="M8707"/>
  <c r="O8707" s="1"/>
  <c r="M8708"/>
  <c r="O8708" s="1"/>
  <c r="M8709"/>
  <c r="O8709"/>
  <c r="M8710"/>
  <c r="O8710" s="1"/>
  <c r="M8711"/>
  <c r="O8711" s="1"/>
  <c r="M8712"/>
  <c r="O8712" s="1"/>
  <c r="M8713"/>
  <c r="O8713" s="1"/>
  <c r="M8714"/>
  <c r="O8714" s="1"/>
  <c r="M8715"/>
  <c r="O8715" s="1"/>
  <c r="M8716"/>
  <c r="O8716" s="1"/>
  <c r="M8717"/>
  <c r="O8717"/>
  <c r="M8718"/>
  <c r="O8718" s="1"/>
  <c r="M8719"/>
  <c r="O8719" s="1"/>
  <c r="M8720"/>
  <c r="O8720" s="1"/>
  <c r="M8721"/>
  <c r="O8721" s="1"/>
  <c r="M8722"/>
  <c r="O8722" s="1"/>
  <c r="M8723"/>
  <c r="O8723" s="1"/>
  <c r="M8724"/>
  <c r="O8724" s="1"/>
  <c r="M8725"/>
  <c r="O8725"/>
  <c r="M8726"/>
  <c r="O8726" s="1"/>
  <c r="M8727"/>
  <c r="O8727" s="1"/>
  <c r="M8728"/>
  <c r="O8728" s="1"/>
  <c r="M8729"/>
  <c r="O8729" s="1"/>
  <c r="M8730"/>
  <c r="O8730" s="1"/>
  <c r="M8731"/>
  <c r="O8731" s="1"/>
  <c r="M8732"/>
  <c r="O8732" s="1"/>
  <c r="M8733"/>
  <c r="O8733"/>
  <c r="M8734"/>
  <c r="O8734" s="1"/>
  <c r="M8735"/>
  <c r="O8735" s="1"/>
  <c r="M8736"/>
  <c r="O8736" s="1"/>
  <c r="M8737"/>
  <c r="O8737" s="1"/>
  <c r="M8738"/>
  <c r="O8738" s="1"/>
  <c r="M8739"/>
  <c r="O8739" s="1"/>
  <c r="M8740"/>
  <c r="O8740" s="1"/>
  <c r="M8741"/>
  <c r="O8741"/>
  <c r="M8742"/>
  <c r="O8742" s="1"/>
  <c r="M8743"/>
  <c r="O8743" s="1"/>
  <c r="M8744"/>
  <c r="O8744" s="1"/>
  <c r="M8745"/>
  <c r="O8745" s="1"/>
  <c r="M8746"/>
  <c r="O8746" s="1"/>
  <c r="M8747"/>
  <c r="O8747" s="1"/>
  <c r="M8748"/>
  <c r="O8748" s="1"/>
  <c r="M8749"/>
  <c r="O8749"/>
  <c r="M8750"/>
  <c r="O8750" s="1"/>
  <c r="M8751"/>
  <c r="O8751" s="1"/>
  <c r="M8752"/>
  <c r="O8752" s="1"/>
  <c r="M8753"/>
  <c r="O8753" s="1"/>
  <c r="M8754"/>
  <c r="O8754" s="1"/>
  <c r="M8755"/>
  <c r="O8755" s="1"/>
  <c r="M8756"/>
  <c r="O8756" s="1"/>
  <c r="M8757"/>
  <c r="O8757"/>
  <c r="M8758"/>
  <c r="O8758" s="1"/>
  <c r="M8759"/>
  <c r="O8759" s="1"/>
  <c r="M8760"/>
  <c r="O8760" s="1"/>
  <c r="M8761"/>
  <c r="O8761" s="1"/>
  <c r="M8762"/>
  <c r="O8762" s="1"/>
  <c r="M8763"/>
  <c r="O8763" s="1"/>
  <c r="M8764"/>
  <c r="O8764" s="1"/>
  <c r="M8765"/>
  <c r="O8765"/>
  <c r="M8766"/>
  <c r="O8766" s="1"/>
  <c r="M8767"/>
  <c r="O8767" s="1"/>
  <c r="M8768"/>
  <c r="O8768" s="1"/>
  <c r="M8769"/>
  <c r="O8769" s="1"/>
  <c r="M8770"/>
  <c r="O8770" s="1"/>
  <c r="M8771"/>
  <c r="O8771" s="1"/>
  <c r="M8772"/>
  <c r="O8772"/>
  <c r="M8773"/>
  <c r="O8773" s="1"/>
  <c r="M8774"/>
  <c r="O8774" s="1"/>
  <c r="M8775"/>
  <c r="O8775" s="1"/>
  <c r="M8776"/>
  <c r="O8776"/>
  <c r="M8777"/>
  <c r="O8777" s="1"/>
  <c r="M8778"/>
  <c r="O8778" s="1"/>
  <c r="M8779"/>
  <c r="O8779" s="1"/>
  <c r="M8780"/>
  <c r="O8780"/>
  <c r="M8781"/>
  <c r="O8781" s="1"/>
  <c r="M8782"/>
  <c r="O8782" s="1"/>
  <c r="M8783"/>
  <c r="O8783" s="1"/>
  <c r="M8784"/>
  <c r="O8784"/>
  <c r="M8785"/>
  <c r="O8785" s="1"/>
  <c r="M8786"/>
  <c r="O8786" s="1"/>
  <c r="M8787"/>
  <c r="O8787" s="1"/>
  <c r="M8788"/>
  <c r="O8788"/>
  <c r="M8789"/>
  <c r="O8789" s="1"/>
  <c r="M8790"/>
  <c r="O8790" s="1"/>
  <c r="M8791"/>
  <c r="O8791" s="1"/>
  <c r="M8792"/>
  <c r="O8792"/>
  <c r="M8793"/>
  <c r="O8793" s="1"/>
  <c r="M8794"/>
  <c r="O8794" s="1"/>
  <c r="M8795"/>
  <c r="O8795" s="1"/>
  <c r="M8796"/>
  <c r="O8796"/>
  <c r="M8797"/>
  <c r="O8797" s="1"/>
  <c r="M8798"/>
  <c r="O8798" s="1"/>
  <c r="M8799"/>
  <c r="O8799" s="1"/>
  <c r="M8800"/>
  <c r="O8800"/>
  <c r="M8801"/>
  <c r="O8801" s="1"/>
  <c r="M8802"/>
  <c r="O8802" s="1"/>
  <c r="M8803"/>
  <c r="O8803" s="1"/>
  <c r="M8804"/>
  <c r="O8804"/>
  <c r="M8805"/>
  <c r="O8805" s="1"/>
  <c r="M8806"/>
  <c r="O8806" s="1"/>
  <c r="M8807"/>
  <c r="O8807" s="1"/>
  <c r="M8808"/>
  <c r="O8808"/>
  <c r="M8809"/>
  <c r="O8809" s="1"/>
  <c r="M8810"/>
  <c r="O8810" s="1"/>
  <c r="M8811"/>
  <c r="O8811" s="1"/>
  <c r="M8812"/>
  <c r="O8812"/>
  <c r="M8813"/>
  <c r="O8813" s="1"/>
  <c r="M8814"/>
  <c r="O8814" s="1"/>
  <c r="M8815"/>
  <c r="O8815" s="1"/>
  <c r="M8816"/>
  <c r="O8816"/>
  <c r="M8817"/>
  <c r="O8817" s="1"/>
  <c r="M8818"/>
  <c r="O8818" s="1"/>
  <c r="M8819"/>
  <c r="O8819" s="1"/>
  <c r="M8820"/>
  <c r="O8820"/>
  <c r="M8821"/>
  <c r="O8821" s="1"/>
  <c r="M8822"/>
  <c r="O8822" s="1"/>
  <c r="M8823"/>
  <c r="O8823" s="1"/>
  <c r="M8824"/>
  <c r="O8824"/>
  <c r="M8825"/>
  <c r="O8825" s="1"/>
  <c r="M8826"/>
  <c r="O8826" s="1"/>
  <c r="M8827"/>
  <c r="O8827" s="1"/>
  <c r="M8828"/>
  <c r="O8828"/>
  <c r="M8829"/>
  <c r="O8829" s="1"/>
  <c r="M8830"/>
  <c r="O8830" s="1"/>
  <c r="M8831"/>
  <c r="O8831" s="1"/>
  <c r="M8832"/>
  <c r="O8832"/>
  <c r="M8833"/>
  <c r="O8833" s="1"/>
  <c r="M8834"/>
  <c r="O8834" s="1"/>
  <c r="M8835"/>
  <c r="O8835" s="1"/>
  <c r="M8836"/>
  <c r="O8836"/>
  <c r="M8837"/>
  <c r="O8837" s="1"/>
  <c r="M8838"/>
  <c r="O8838" s="1"/>
  <c r="M8839"/>
  <c r="O8839" s="1"/>
  <c r="M8840"/>
  <c r="O8840"/>
  <c r="M8841"/>
  <c r="O8841" s="1"/>
  <c r="M8842"/>
  <c r="O8842" s="1"/>
  <c r="M8843"/>
  <c r="O8843" s="1"/>
  <c r="M8844"/>
  <c r="O8844"/>
  <c r="M8845"/>
  <c r="O8845" s="1"/>
  <c r="M8846"/>
  <c r="O8846" s="1"/>
  <c r="M8847"/>
  <c r="O8847" s="1"/>
  <c r="M8848"/>
  <c r="O8848"/>
  <c r="M8849"/>
  <c r="O8849" s="1"/>
  <c r="M8850"/>
  <c r="O8850" s="1"/>
  <c r="M8851"/>
  <c r="O8851" s="1"/>
  <c r="M8852"/>
  <c r="O8852"/>
  <c r="M8853"/>
  <c r="O8853" s="1"/>
  <c r="M8854"/>
  <c r="O8854" s="1"/>
  <c r="M8855"/>
  <c r="O8855" s="1"/>
  <c r="M8856"/>
  <c r="O8856"/>
  <c r="M8857"/>
  <c r="O8857" s="1"/>
  <c r="M8858"/>
  <c r="O8858" s="1"/>
  <c r="M8859"/>
  <c r="O8859" s="1"/>
  <c r="M8860"/>
  <c r="O8860"/>
  <c r="M8861"/>
  <c r="O8861" s="1"/>
  <c r="M8862"/>
  <c r="O8862" s="1"/>
  <c r="M8863"/>
  <c r="O8863" s="1"/>
  <c r="M8864"/>
  <c r="O8864"/>
  <c r="M8865"/>
  <c r="O8865" s="1"/>
  <c r="M8866"/>
  <c r="O8866" s="1"/>
  <c r="M8867"/>
  <c r="O8867" s="1"/>
  <c r="M8868"/>
  <c r="O8868"/>
  <c r="M8869"/>
  <c r="O8869" s="1"/>
  <c r="M8870"/>
  <c r="O8870" s="1"/>
  <c r="M8871"/>
  <c r="O8871" s="1"/>
  <c r="M8872"/>
  <c r="O8872"/>
  <c r="M8873"/>
  <c r="O8873" s="1"/>
  <c r="M8874"/>
  <c r="O8874" s="1"/>
  <c r="M8875"/>
  <c r="O8875" s="1"/>
  <c r="M8876"/>
  <c r="O8876"/>
  <c r="M8877"/>
  <c r="O8877" s="1"/>
  <c r="M8878"/>
  <c r="O8878" s="1"/>
  <c r="M8879"/>
  <c r="O8879" s="1"/>
  <c r="M8880"/>
  <c r="O8880"/>
  <c r="M8881"/>
  <c r="O8881" s="1"/>
  <c r="M8882"/>
  <c r="O8882" s="1"/>
  <c r="M8883"/>
  <c r="O8883" s="1"/>
  <c r="M8884"/>
  <c r="O8884"/>
  <c r="M8885"/>
  <c r="O8885" s="1"/>
  <c r="M8886"/>
  <c r="O8886" s="1"/>
  <c r="M8887"/>
  <c r="O8887" s="1"/>
  <c r="M8888"/>
  <c r="O8888"/>
  <c r="M8889"/>
  <c r="O8889" s="1"/>
  <c r="M8890"/>
  <c r="O8890" s="1"/>
  <c r="M8891"/>
  <c r="O8891" s="1"/>
  <c r="M8892"/>
  <c r="O8892"/>
  <c r="M8893"/>
  <c r="O8893" s="1"/>
  <c r="M8894"/>
  <c r="O8894" s="1"/>
  <c r="M8895"/>
  <c r="O8895" s="1"/>
  <c r="M8896"/>
  <c r="O8896"/>
  <c r="M8897"/>
  <c r="O8897" s="1"/>
  <c r="M8898"/>
  <c r="O8898" s="1"/>
  <c r="M8899"/>
  <c r="O8899" s="1"/>
  <c r="M8900"/>
  <c r="O8900"/>
  <c r="M8901"/>
  <c r="O8901" s="1"/>
  <c r="M8902"/>
  <c r="O8902" s="1"/>
  <c r="M8903"/>
  <c r="O8903" s="1"/>
  <c r="M8904"/>
  <c r="O8904"/>
  <c r="M8905"/>
  <c r="O8905" s="1"/>
  <c r="M8906"/>
  <c r="O8906" s="1"/>
  <c r="M8907"/>
  <c r="O8907" s="1"/>
  <c r="M8908"/>
  <c r="O8908"/>
  <c r="M8909"/>
  <c r="O8909" s="1"/>
  <c r="M8910"/>
  <c r="O8910" s="1"/>
  <c r="M8911"/>
  <c r="O8911" s="1"/>
  <c r="M8912"/>
  <c r="O8912"/>
  <c r="M8913"/>
  <c r="O8913" s="1"/>
  <c r="M8914"/>
  <c r="O8914" s="1"/>
  <c r="M8915"/>
  <c r="O8915" s="1"/>
  <c r="M8916"/>
  <c r="O8916"/>
  <c r="M8917"/>
  <c r="O8917" s="1"/>
  <c r="M8918"/>
  <c r="O8918" s="1"/>
  <c r="M8919"/>
  <c r="O8919" s="1"/>
  <c r="M8920"/>
  <c r="O8920"/>
  <c r="M8921"/>
  <c r="O8921" s="1"/>
  <c r="M8922"/>
  <c r="O8922" s="1"/>
  <c r="M8923"/>
  <c r="O8923" s="1"/>
  <c r="M8924"/>
  <c r="O8924"/>
  <c r="M8925"/>
  <c r="O8925" s="1"/>
  <c r="M8926"/>
  <c r="O8926" s="1"/>
  <c r="M8927"/>
  <c r="O8927" s="1"/>
  <c r="M8928"/>
  <c r="O8928"/>
  <c r="M8929"/>
  <c r="O8929" s="1"/>
  <c r="M8930"/>
  <c r="O8930" s="1"/>
  <c r="M8931"/>
  <c r="O8931" s="1"/>
  <c r="M8932"/>
  <c r="O8932"/>
  <c r="M8933"/>
  <c r="O8933" s="1"/>
  <c r="M8934"/>
  <c r="O8934" s="1"/>
  <c r="M8935"/>
  <c r="O8935" s="1"/>
  <c r="M8936"/>
  <c r="O8936"/>
  <c r="M8937"/>
  <c r="O8937" s="1"/>
  <c r="M8938"/>
  <c r="O8938" s="1"/>
  <c r="M8939"/>
  <c r="O8939" s="1"/>
  <c r="M8940"/>
  <c r="O8940"/>
  <c r="M8941"/>
  <c r="O8941" s="1"/>
  <c r="M8942"/>
  <c r="O8942" s="1"/>
  <c r="M8943"/>
  <c r="O8943" s="1"/>
  <c r="M8944"/>
  <c r="O8944"/>
  <c r="M8945"/>
  <c r="O8945" s="1"/>
  <c r="M8946"/>
  <c r="O8946" s="1"/>
  <c r="M8947"/>
  <c r="O8947" s="1"/>
  <c r="M8948"/>
  <c r="O8948"/>
  <c r="M8949"/>
  <c r="O8949" s="1"/>
  <c r="M8950"/>
  <c r="O8950" s="1"/>
  <c r="M8951"/>
  <c r="O8951" s="1"/>
  <c r="M8952"/>
  <c r="O8952"/>
  <c r="M8953"/>
  <c r="O8953" s="1"/>
  <c r="M8954"/>
  <c r="O8954" s="1"/>
  <c r="M8955"/>
  <c r="O8955" s="1"/>
  <c r="M8956"/>
  <c r="O8956"/>
  <c r="M8957"/>
  <c r="O8957" s="1"/>
  <c r="M8958"/>
  <c r="O8958" s="1"/>
  <c r="M8959"/>
  <c r="O8959" s="1"/>
  <c r="M8960"/>
  <c r="O8960"/>
  <c r="M8961"/>
  <c r="O8961" s="1"/>
  <c r="M8962"/>
  <c r="O8962" s="1"/>
  <c r="M8963"/>
  <c r="O8963" s="1"/>
  <c r="M8964"/>
  <c r="O8964"/>
  <c r="M8965"/>
  <c r="O8965" s="1"/>
  <c r="M8966"/>
  <c r="O8966" s="1"/>
  <c r="M8967"/>
  <c r="O8967" s="1"/>
  <c r="M8968"/>
  <c r="O8968"/>
  <c r="M8969"/>
  <c r="O8969" s="1"/>
  <c r="M8970"/>
  <c r="O8970" s="1"/>
  <c r="M8971"/>
  <c r="O8971" s="1"/>
  <c r="M8972"/>
  <c r="O8972"/>
  <c r="M8973"/>
  <c r="O8973" s="1"/>
  <c r="M8974"/>
  <c r="O8974" s="1"/>
  <c r="M8975"/>
  <c r="O8975" s="1"/>
  <c r="M8976"/>
  <c r="O8976"/>
  <c r="M8977"/>
  <c r="O8977" s="1"/>
  <c r="M8978"/>
  <c r="O8978" s="1"/>
  <c r="M8979"/>
  <c r="O8979" s="1"/>
  <c r="M8980"/>
  <c r="O8980"/>
  <c r="M8981"/>
  <c r="O8981" s="1"/>
  <c r="M8982"/>
  <c r="O8982" s="1"/>
  <c r="M8983"/>
  <c r="O8983" s="1"/>
  <c r="M8984"/>
  <c r="O8984"/>
  <c r="M8985"/>
  <c r="O8985" s="1"/>
  <c r="M8986"/>
  <c r="O8986" s="1"/>
  <c r="M8987"/>
  <c r="O8987" s="1"/>
  <c r="M8988"/>
  <c r="O8988"/>
  <c r="M8989"/>
  <c r="O8989" s="1"/>
  <c r="M8990"/>
  <c r="O8990" s="1"/>
  <c r="M8991"/>
  <c r="O8991" s="1"/>
  <c r="M8992"/>
  <c r="O8992"/>
  <c r="M8993"/>
  <c r="O8993" s="1"/>
  <c r="M8994"/>
  <c r="O8994" s="1"/>
  <c r="M8995"/>
  <c r="O8995" s="1"/>
  <c r="M8996"/>
  <c r="O8996"/>
  <c r="M8997"/>
  <c r="O8997" s="1"/>
  <c r="M8998"/>
  <c r="O8998" s="1"/>
  <c r="M8999"/>
  <c r="O8999" s="1"/>
  <c r="M9000"/>
  <c r="O9000"/>
  <c r="M9001"/>
  <c r="O9001" s="1"/>
  <c r="M9002"/>
  <c r="O9002" s="1"/>
  <c r="M9003"/>
  <c r="O9003" s="1"/>
  <c r="M9004"/>
  <c r="O9004"/>
  <c r="M9005"/>
  <c r="O9005" s="1"/>
  <c r="M9006"/>
  <c r="O9006" s="1"/>
  <c r="M9007"/>
  <c r="O9007" s="1"/>
  <c r="M9008"/>
  <c r="O9008"/>
  <c r="M9009"/>
  <c r="O9009" s="1"/>
  <c r="M9010"/>
  <c r="O9010" s="1"/>
  <c r="M9011"/>
  <c r="O9011" s="1"/>
  <c r="M9012"/>
  <c r="O9012"/>
  <c r="M9013"/>
  <c r="O9013" s="1"/>
  <c r="M9014"/>
  <c r="O9014" s="1"/>
  <c r="M9015"/>
  <c r="O9015" s="1"/>
  <c r="M9016"/>
  <c r="O9016"/>
  <c r="M9017"/>
  <c r="O9017" s="1"/>
  <c r="M9018"/>
  <c r="O9018" s="1"/>
  <c r="M9019"/>
  <c r="O9019" s="1"/>
  <c r="M9020"/>
  <c r="O9020"/>
  <c r="M9021"/>
  <c r="O9021" s="1"/>
  <c r="M9022"/>
  <c r="O9022" s="1"/>
  <c r="M9023"/>
  <c r="O9023" s="1"/>
  <c r="M9024"/>
  <c r="O9024"/>
  <c r="M9025"/>
  <c r="O9025" s="1"/>
  <c r="M9026"/>
  <c r="O9026" s="1"/>
  <c r="M9027"/>
  <c r="O9027" s="1"/>
  <c r="M9028"/>
  <c r="O9028"/>
  <c r="M9029"/>
  <c r="O9029" s="1"/>
  <c r="M9030"/>
  <c r="O9030" s="1"/>
  <c r="M9031"/>
  <c r="O9031" s="1"/>
  <c r="M9032"/>
  <c r="O9032"/>
  <c r="M9033"/>
  <c r="O9033" s="1"/>
  <c r="M9034"/>
  <c r="O9034" s="1"/>
  <c r="M9035"/>
  <c r="O9035" s="1"/>
  <c r="M9036"/>
  <c r="O9036"/>
  <c r="M9037"/>
  <c r="O9037" s="1"/>
  <c r="M9038"/>
  <c r="O9038" s="1"/>
  <c r="M9039"/>
  <c r="O9039" s="1"/>
  <c r="M9040"/>
  <c r="O9040" s="1"/>
  <c r="M9041"/>
  <c r="O9041" s="1"/>
  <c r="M9042"/>
  <c r="O9042"/>
  <c r="M9043"/>
  <c r="O9043" s="1"/>
  <c r="M9044"/>
  <c r="O9044"/>
  <c r="M9045"/>
  <c r="O9045" s="1"/>
  <c r="M9046"/>
  <c r="O9046" s="1"/>
  <c r="M9047"/>
  <c r="O9047" s="1"/>
  <c r="M9048"/>
  <c r="O9048"/>
  <c r="M9049"/>
  <c r="O9049" s="1"/>
  <c r="M9050"/>
  <c r="O9050"/>
  <c r="M9051"/>
  <c r="O9051" s="1"/>
  <c r="M9052"/>
  <c r="O9052"/>
  <c r="M9053"/>
  <c r="O9053" s="1"/>
  <c r="M9054"/>
  <c r="O9054" s="1"/>
  <c r="M9055"/>
  <c r="O9055" s="1"/>
  <c r="M9056"/>
  <c r="O9056"/>
  <c r="M9057"/>
  <c r="O9057" s="1"/>
  <c r="M9058"/>
  <c r="O9058"/>
  <c r="M9059"/>
  <c r="O9059" s="1"/>
  <c r="M9060"/>
  <c r="O9060"/>
  <c r="M9061"/>
  <c r="O9061" s="1"/>
  <c r="M9062"/>
  <c r="O9062" s="1"/>
  <c r="M9063"/>
  <c r="O9063" s="1"/>
  <c r="M9064"/>
  <c r="O9064"/>
  <c r="M9065"/>
  <c r="O9065" s="1"/>
  <c r="M9066"/>
  <c r="O9066" s="1"/>
  <c r="M9067"/>
  <c r="O9067" s="1"/>
  <c r="M9068"/>
  <c r="O9068"/>
  <c r="M9069"/>
  <c r="O9069" s="1"/>
  <c r="M9070"/>
  <c r="O9070" s="1"/>
  <c r="M9071"/>
  <c r="O9071" s="1"/>
  <c r="M9072"/>
  <c r="O9072" s="1"/>
  <c r="M9073"/>
  <c r="O9073" s="1"/>
  <c r="M9074"/>
  <c r="O9074"/>
  <c r="M9075"/>
  <c r="O9075" s="1"/>
  <c r="M9076"/>
  <c r="O9076"/>
  <c r="M9077"/>
  <c r="O9077" s="1"/>
  <c r="M9078"/>
  <c r="O9078" s="1"/>
  <c r="M9079"/>
  <c r="O9079" s="1"/>
  <c r="M9080"/>
  <c r="O9080"/>
  <c r="M9081"/>
  <c r="O9081" s="1"/>
  <c r="M9082"/>
  <c r="O9082"/>
  <c r="M9083"/>
  <c r="O9083" s="1"/>
  <c r="M9084"/>
  <c r="O9084"/>
  <c r="M9085"/>
  <c r="O9085" s="1"/>
  <c r="M9086"/>
  <c r="O9086" s="1"/>
  <c r="M9087"/>
  <c r="O9087" s="1"/>
  <c r="M9088"/>
  <c r="O9088"/>
  <c r="M9089"/>
  <c r="O9089" s="1"/>
  <c r="M9090"/>
  <c r="O9090"/>
  <c r="M9091"/>
  <c r="O9091" s="1"/>
  <c r="M9092"/>
  <c r="O9092"/>
  <c r="M9093"/>
  <c r="O9093" s="1"/>
  <c r="M9094"/>
  <c r="O9094" s="1"/>
  <c r="M9095"/>
  <c r="O9095" s="1"/>
  <c r="M9096"/>
  <c r="O9096"/>
  <c r="M9097"/>
  <c r="O9097" s="1"/>
  <c r="M9098"/>
  <c r="O9098" s="1"/>
  <c r="M9099"/>
  <c r="O9099" s="1"/>
  <c r="M9100"/>
  <c r="O9100"/>
  <c r="M9101"/>
  <c r="O9101" s="1"/>
  <c r="M9102"/>
  <c r="O9102" s="1"/>
  <c r="M9103"/>
  <c r="O9103" s="1"/>
  <c r="M9104"/>
  <c r="O9104" s="1"/>
  <c r="M9105"/>
  <c r="O9105" s="1"/>
  <c r="M9106"/>
  <c r="O9106"/>
  <c r="M9107"/>
  <c r="O9107" s="1"/>
  <c r="M9108"/>
  <c r="O9108"/>
  <c r="M9109"/>
  <c r="O9109" s="1"/>
  <c r="M9110"/>
  <c r="O9110" s="1"/>
  <c r="M9111"/>
  <c r="O9111" s="1"/>
  <c r="M9112"/>
  <c r="O9112"/>
  <c r="M9113"/>
  <c r="O9113" s="1"/>
  <c r="M9114"/>
  <c r="O9114"/>
  <c r="M9115"/>
  <c r="O9115" s="1"/>
  <c r="M9116"/>
  <c r="O9116"/>
  <c r="M9117"/>
  <c r="O9117" s="1"/>
  <c r="M9118"/>
  <c r="O9118" s="1"/>
  <c r="M9119"/>
  <c r="O9119" s="1"/>
  <c r="M9120"/>
  <c r="O9120"/>
  <c r="M9121"/>
  <c r="O9121" s="1"/>
  <c r="M9122"/>
  <c r="O9122"/>
  <c r="M9123"/>
  <c r="O9123" s="1"/>
  <c r="M9124"/>
  <c r="O9124"/>
  <c r="M9125"/>
  <c r="O9125" s="1"/>
  <c r="M9126"/>
  <c r="O9126" s="1"/>
  <c r="M9127"/>
  <c r="O9127" s="1"/>
  <c r="M9128"/>
  <c r="O9128"/>
  <c r="M9129"/>
  <c r="O9129" s="1"/>
  <c r="M9130"/>
  <c r="O9130" s="1"/>
  <c r="M9131"/>
  <c r="O9131" s="1"/>
  <c r="M9132"/>
  <c r="O9132"/>
  <c r="M9133"/>
  <c r="O9133" s="1"/>
  <c r="M9134"/>
  <c r="O9134" s="1"/>
  <c r="M9135"/>
  <c r="O9135" s="1"/>
  <c r="M9136"/>
  <c r="O9136" s="1"/>
  <c r="M9137"/>
  <c r="O9137" s="1"/>
  <c r="M9138"/>
  <c r="O9138"/>
  <c r="M9139"/>
  <c r="O9139" s="1"/>
  <c r="M9140"/>
  <c r="O9140"/>
  <c r="M9141"/>
  <c r="O9141" s="1"/>
  <c r="M9142"/>
  <c r="O9142" s="1"/>
  <c r="M9143"/>
  <c r="O9143" s="1"/>
  <c r="M9144"/>
  <c r="O9144"/>
  <c r="M9145"/>
  <c r="O9145" s="1"/>
  <c r="M9146"/>
  <c r="O9146"/>
  <c r="M9147"/>
  <c r="O9147" s="1"/>
  <c r="M9148"/>
  <c r="O9148"/>
  <c r="M9149"/>
  <c r="O9149" s="1"/>
  <c r="M9150"/>
  <c r="O9150" s="1"/>
  <c r="M9151"/>
  <c r="O9151" s="1"/>
  <c r="M9152"/>
  <c r="O9152"/>
  <c r="M9153"/>
  <c r="O9153" s="1"/>
  <c r="M9154"/>
  <c r="O9154"/>
  <c r="M9155"/>
  <c r="O9155" s="1"/>
  <c r="M9156"/>
  <c r="O9156"/>
  <c r="M9157"/>
  <c r="O9157" s="1"/>
  <c r="M9158"/>
  <c r="O9158" s="1"/>
  <c r="M9159"/>
  <c r="O9159" s="1"/>
  <c r="M9160"/>
  <c r="O9160"/>
  <c r="M9161"/>
  <c r="O9161" s="1"/>
  <c r="M9162"/>
  <c r="O9162" s="1"/>
  <c r="M9163"/>
  <c r="O9163" s="1"/>
  <c r="M9164"/>
  <c r="O9164"/>
  <c r="M9165"/>
  <c r="O9165" s="1"/>
  <c r="M9166"/>
  <c r="O9166" s="1"/>
  <c r="M9167"/>
  <c r="O9167" s="1"/>
  <c r="M9168"/>
  <c r="O9168" s="1"/>
  <c r="M9169"/>
  <c r="O9169" s="1"/>
  <c r="M9170"/>
  <c r="O9170"/>
  <c r="M9171"/>
  <c r="O9171" s="1"/>
  <c r="M9172"/>
  <c r="O9172"/>
  <c r="M9173"/>
  <c r="O9173" s="1"/>
  <c r="M9174"/>
  <c r="O9174" s="1"/>
  <c r="M9175"/>
  <c r="O9175" s="1"/>
  <c r="M9176"/>
  <c r="O9176"/>
  <c r="M9177"/>
  <c r="O9177" s="1"/>
  <c r="M9178"/>
  <c r="O9178"/>
  <c r="M9179"/>
  <c r="O9179" s="1"/>
  <c r="M9180"/>
  <c r="O9180"/>
  <c r="M9181"/>
  <c r="O9181" s="1"/>
  <c r="M9182"/>
  <c r="O9182" s="1"/>
  <c r="M9183"/>
  <c r="O9183" s="1"/>
  <c r="M9184"/>
  <c r="O9184"/>
  <c r="M9185"/>
  <c r="O9185" s="1"/>
  <c r="M9186"/>
  <c r="O9186"/>
  <c r="M9187"/>
  <c r="O9187" s="1"/>
  <c r="M9188"/>
  <c r="O9188"/>
  <c r="M9189"/>
  <c r="O9189" s="1"/>
  <c r="M9190"/>
  <c r="O9190" s="1"/>
  <c r="M9191"/>
  <c r="O9191" s="1"/>
  <c r="M9192"/>
  <c r="O9192"/>
  <c r="M9193"/>
  <c r="O9193" s="1"/>
  <c r="M9194"/>
  <c r="O9194" s="1"/>
  <c r="M9195"/>
  <c r="O9195" s="1"/>
  <c r="M9196"/>
  <c r="O9196"/>
  <c r="M9197"/>
  <c r="O9197" s="1"/>
  <c r="M9198"/>
  <c r="O9198" s="1"/>
  <c r="M9199"/>
  <c r="O9199" s="1"/>
  <c r="M9200"/>
  <c r="O9200" s="1"/>
  <c r="M9201"/>
  <c r="O9201" s="1"/>
  <c r="M9202"/>
  <c r="O9202"/>
  <c r="M9203"/>
  <c r="O9203" s="1"/>
  <c r="M9204"/>
  <c r="O9204"/>
  <c r="M9205"/>
  <c r="O9205" s="1"/>
  <c r="M9206"/>
  <c r="O9206" s="1"/>
  <c r="M9207"/>
  <c r="O9207" s="1"/>
  <c r="M9208"/>
  <c r="O9208"/>
  <c r="M9209"/>
  <c r="O9209" s="1"/>
  <c r="M9210"/>
  <c r="O9210"/>
  <c r="M9211"/>
  <c r="O9211" s="1"/>
  <c r="M9212"/>
  <c r="O9212"/>
  <c r="M9213"/>
  <c r="O9213" s="1"/>
  <c r="M9214"/>
  <c r="O9214" s="1"/>
  <c r="M9215"/>
  <c r="O9215" s="1"/>
  <c r="M9216"/>
  <c r="O9216"/>
  <c r="M9217"/>
  <c r="O9217" s="1"/>
  <c r="M9218"/>
  <c r="O9218"/>
  <c r="M9219"/>
  <c r="O9219" s="1"/>
  <c r="M9220"/>
  <c r="O9220"/>
  <c r="M9221"/>
  <c r="O9221" s="1"/>
  <c r="M9222"/>
  <c r="O9222" s="1"/>
  <c r="M9223"/>
  <c r="O9223" s="1"/>
  <c r="M9224"/>
  <c r="O9224"/>
  <c r="M9225"/>
  <c r="O9225" s="1"/>
  <c r="M9226"/>
  <c r="O9226" s="1"/>
  <c r="M9227"/>
  <c r="O9227" s="1"/>
  <c r="M9228"/>
  <c r="O9228"/>
  <c r="M9229"/>
  <c r="O9229" s="1"/>
  <c r="M9230"/>
  <c r="O9230" s="1"/>
  <c r="M9231"/>
  <c r="O9231" s="1"/>
  <c r="M9232"/>
  <c r="O9232" s="1"/>
  <c r="M9233"/>
  <c r="O9233" s="1"/>
  <c r="M9234"/>
  <c r="O9234"/>
  <c r="M9235"/>
  <c r="O9235" s="1"/>
  <c r="M9236"/>
  <c r="O9236"/>
  <c r="M9237"/>
  <c r="O9237" s="1"/>
  <c r="M9238"/>
  <c r="O9238" s="1"/>
  <c r="M9239"/>
  <c r="O9239" s="1"/>
  <c r="M9240"/>
  <c r="O9240"/>
  <c r="M9241"/>
  <c r="O9241" s="1"/>
  <c r="M9242"/>
  <c r="O9242"/>
  <c r="M9243"/>
  <c r="O9243" s="1"/>
  <c r="M9244"/>
  <c r="O9244"/>
  <c r="M9245"/>
  <c r="O9245" s="1"/>
  <c r="M9246"/>
  <c r="O9246" s="1"/>
  <c r="M9247"/>
  <c r="O9247" s="1"/>
  <c r="M9248"/>
  <c r="O9248"/>
  <c r="M9249"/>
  <c r="O9249" s="1"/>
  <c r="M9250"/>
  <c r="O9250"/>
  <c r="M9251"/>
  <c r="O9251" s="1"/>
  <c r="M9252"/>
  <c r="O9252"/>
  <c r="M9253"/>
  <c r="O9253" s="1"/>
  <c r="M9254"/>
  <c r="O9254" s="1"/>
  <c r="M9255"/>
  <c r="O9255" s="1"/>
  <c r="M9256"/>
  <c r="O9256"/>
  <c r="M9257"/>
  <c r="O9257" s="1"/>
  <c r="M9258"/>
  <c r="O9258" s="1"/>
  <c r="M9259"/>
  <c r="O9259" s="1"/>
  <c r="M9260"/>
  <c r="O9260"/>
  <c r="M9261"/>
  <c r="O9261" s="1"/>
  <c r="M9262"/>
  <c r="O9262" s="1"/>
  <c r="M9263"/>
  <c r="O9263" s="1"/>
  <c r="M9264"/>
  <c r="O9264" s="1"/>
  <c r="M9265"/>
  <c r="O9265" s="1"/>
  <c r="M9266"/>
  <c r="O9266"/>
  <c r="M9267"/>
  <c r="O9267" s="1"/>
  <c r="M9268"/>
  <c r="O9268"/>
  <c r="M9269"/>
  <c r="O9269" s="1"/>
  <c r="M9270"/>
  <c r="O9270" s="1"/>
  <c r="M9271"/>
  <c r="O9271" s="1"/>
  <c r="M9272"/>
  <c r="O9272"/>
  <c r="M9273"/>
  <c r="O9273" s="1"/>
  <c r="M9274"/>
  <c r="O9274"/>
  <c r="M9275"/>
  <c r="O9275" s="1"/>
  <c r="M9276"/>
  <c r="O9276"/>
  <c r="M9277"/>
  <c r="O9277" s="1"/>
  <c r="M9278"/>
  <c r="O9278" s="1"/>
  <c r="M9279"/>
  <c r="O9279" s="1"/>
  <c r="M9280"/>
  <c r="O9280"/>
  <c r="M9281"/>
  <c r="O9281" s="1"/>
  <c r="M9282"/>
  <c r="O9282"/>
  <c r="M9283"/>
  <c r="O9283" s="1"/>
  <c r="M9284"/>
  <c r="O9284"/>
  <c r="M9285"/>
  <c r="O9285" s="1"/>
  <c r="M9286"/>
  <c r="O9286" s="1"/>
  <c r="M9287"/>
  <c r="O9287" s="1"/>
  <c r="M9288"/>
  <c r="O9288"/>
  <c r="M9289"/>
  <c r="O9289" s="1"/>
  <c r="M9290"/>
  <c r="O9290" s="1"/>
  <c r="M9291"/>
  <c r="O9291" s="1"/>
  <c r="M9292"/>
  <c r="O9292"/>
  <c r="M9293"/>
  <c r="O9293" s="1"/>
  <c r="M9294"/>
  <c r="O9294" s="1"/>
  <c r="M9295"/>
  <c r="O9295" s="1"/>
  <c r="M9296"/>
  <c r="O9296" s="1"/>
  <c r="M9297"/>
  <c r="O9297" s="1"/>
  <c r="M9298"/>
  <c r="O9298"/>
  <c r="M9299"/>
  <c r="O9299" s="1"/>
  <c r="M9300"/>
  <c r="O9300"/>
  <c r="M9301"/>
  <c r="O9301" s="1"/>
  <c r="M9302"/>
  <c r="O9302" s="1"/>
  <c r="M9303"/>
  <c r="O9303" s="1"/>
  <c r="M9304"/>
  <c r="O9304"/>
  <c r="M9305"/>
  <c r="O9305" s="1"/>
  <c r="M9306"/>
  <c r="O9306"/>
  <c r="M9307"/>
  <c r="O9307" s="1"/>
  <c r="M9308"/>
  <c r="O9308"/>
  <c r="M9309"/>
  <c r="O9309" s="1"/>
  <c r="M9310"/>
  <c r="O9310" s="1"/>
  <c r="M9311"/>
  <c r="O9311" s="1"/>
  <c r="M9312"/>
  <c r="O9312"/>
  <c r="M9313"/>
  <c r="O9313" s="1"/>
  <c r="M9314"/>
  <c r="O9314"/>
  <c r="M9315"/>
  <c r="O9315" s="1"/>
  <c r="M9316"/>
  <c r="O9316"/>
  <c r="M9317"/>
  <c r="O9317" s="1"/>
  <c r="M9318"/>
  <c r="O9318" s="1"/>
  <c r="M9319"/>
  <c r="O9319" s="1"/>
  <c r="M9320"/>
  <c r="O9320"/>
  <c r="M9321"/>
  <c r="O9321" s="1"/>
  <c r="M9322"/>
  <c r="O9322" s="1"/>
  <c r="M9323"/>
  <c r="O9323" s="1"/>
  <c r="M9324"/>
  <c r="O9324"/>
  <c r="M9325"/>
  <c r="O9325" s="1"/>
  <c r="M9326"/>
  <c r="O9326" s="1"/>
  <c r="M9327"/>
  <c r="O9327" s="1"/>
  <c r="M9328"/>
  <c r="O9328" s="1"/>
  <c r="M9329"/>
  <c r="O9329" s="1"/>
  <c r="M9330"/>
  <c r="O9330"/>
  <c r="M9331"/>
  <c r="O9331" s="1"/>
  <c r="M9332"/>
  <c r="O9332"/>
  <c r="M9333"/>
  <c r="O9333" s="1"/>
  <c r="M9334"/>
  <c r="O9334" s="1"/>
  <c r="M9335"/>
  <c r="O9335" s="1"/>
  <c r="M9336"/>
  <c r="O9336"/>
  <c r="M9337"/>
  <c r="O9337" s="1"/>
  <c r="M9338"/>
  <c r="O9338"/>
  <c r="M9339"/>
  <c r="O9339" s="1"/>
  <c r="M9340"/>
  <c r="O9340"/>
  <c r="M9341"/>
  <c r="O9341" s="1"/>
  <c r="M9342"/>
  <c r="O9342" s="1"/>
  <c r="M9343"/>
  <c r="O9343" s="1"/>
  <c r="M9344"/>
  <c r="O9344"/>
  <c r="M9345"/>
  <c r="O9345" s="1"/>
  <c r="M9346"/>
  <c r="O9346"/>
  <c r="M9347"/>
  <c r="O9347" s="1"/>
  <c r="M9348"/>
  <c r="O9348"/>
  <c r="M9349"/>
  <c r="O9349" s="1"/>
  <c r="M9350"/>
  <c r="O9350" s="1"/>
  <c r="M9351"/>
  <c r="O9351" s="1"/>
  <c r="M9352"/>
  <c r="O9352"/>
  <c r="M9353"/>
  <c r="O9353" s="1"/>
  <c r="M9354"/>
  <c r="O9354" s="1"/>
  <c r="M9355"/>
  <c r="O9355" s="1"/>
  <c r="M9356"/>
  <c r="O9356"/>
  <c r="M9357"/>
  <c r="O9357" s="1"/>
  <c r="M9358"/>
  <c r="O9358" s="1"/>
  <c r="M9359"/>
  <c r="O9359" s="1"/>
  <c r="M9360"/>
  <c r="O9360" s="1"/>
  <c r="M9361"/>
  <c r="O9361" s="1"/>
  <c r="M9362"/>
  <c r="O9362"/>
  <c r="M9363"/>
  <c r="O9363" s="1"/>
  <c r="M9364"/>
  <c r="O9364"/>
  <c r="M9365"/>
  <c r="O9365" s="1"/>
  <c r="M9366"/>
  <c r="O9366" s="1"/>
  <c r="M9367"/>
  <c r="O9367" s="1"/>
  <c r="M9368"/>
  <c r="O9368"/>
  <c r="M9369"/>
  <c r="O9369" s="1"/>
  <c r="M9370"/>
  <c r="O9370"/>
  <c r="M9371"/>
  <c r="O9371" s="1"/>
  <c r="M9372"/>
  <c r="O9372"/>
  <c r="M9373"/>
  <c r="O9373" s="1"/>
  <c r="M9374"/>
  <c r="O9374" s="1"/>
  <c r="M9375"/>
  <c r="O9375" s="1"/>
  <c r="M9376"/>
  <c r="O9376"/>
  <c r="M9377"/>
  <c r="O9377" s="1"/>
  <c r="M9378"/>
  <c r="O9378"/>
  <c r="M9379"/>
  <c r="O9379" s="1"/>
  <c r="M9380"/>
  <c r="O9380"/>
  <c r="M9381"/>
  <c r="O9381" s="1"/>
  <c r="M9382"/>
  <c r="O9382" s="1"/>
  <c r="M9383"/>
  <c r="O9383" s="1"/>
  <c r="M9384"/>
  <c r="O9384"/>
  <c r="M9385"/>
  <c r="O9385" s="1"/>
  <c r="M9386"/>
  <c r="O9386"/>
  <c r="M9387"/>
  <c r="O9387" s="1"/>
  <c r="M9388"/>
  <c r="O9388"/>
  <c r="M9389"/>
  <c r="O9389" s="1"/>
  <c r="M9390"/>
  <c r="O9390" s="1"/>
  <c r="M9391"/>
  <c r="O9391" s="1"/>
  <c r="M9392"/>
  <c r="O9392"/>
  <c r="M9393"/>
  <c r="O9393" s="1"/>
  <c r="M9394"/>
  <c r="O9394"/>
  <c r="M9395"/>
  <c r="O9395" s="1"/>
  <c r="M9396"/>
  <c r="O9396"/>
  <c r="M9397"/>
  <c r="O9397" s="1"/>
  <c r="M9398"/>
  <c r="O9398" s="1"/>
  <c r="M9399"/>
  <c r="O9399" s="1"/>
  <c r="M9400"/>
  <c r="O9400"/>
  <c r="M9401"/>
  <c r="O9401" s="1"/>
  <c r="M9402"/>
  <c r="O9402"/>
  <c r="M9403"/>
  <c r="O9403" s="1"/>
  <c r="M9404"/>
  <c r="O9404"/>
  <c r="M9405"/>
  <c r="O9405" s="1"/>
  <c r="M9406"/>
  <c r="O9406" s="1"/>
  <c r="M9407"/>
  <c r="O9407" s="1"/>
  <c r="M9408"/>
  <c r="O9408"/>
  <c r="M9409"/>
  <c r="O9409" s="1"/>
  <c r="M9410"/>
  <c r="O9410"/>
  <c r="M9411"/>
  <c r="O9411" s="1"/>
  <c r="M9412"/>
  <c r="O9412"/>
  <c r="M9413"/>
  <c r="O9413" s="1"/>
  <c r="M9414"/>
  <c r="O9414" s="1"/>
  <c r="M9415"/>
  <c r="O9415" s="1"/>
  <c r="M9416"/>
  <c r="O9416"/>
  <c r="M9417"/>
  <c r="O9417" s="1"/>
  <c r="M9418"/>
  <c r="O9418"/>
  <c r="M9419"/>
  <c r="O9419" s="1"/>
  <c r="M9420"/>
  <c r="O9420"/>
  <c r="M9421"/>
  <c r="O9421" s="1"/>
  <c r="M9422"/>
  <c r="O9422" s="1"/>
  <c r="M9423"/>
  <c r="O9423" s="1"/>
  <c r="M9424"/>
  <c r="O9424"/>
  <c r="M9425"/>
  <c r="O9425" s="1"/>
  <c r="M9426"/>
  <c r="O9426"/>
  <c r="M9427"/>
  <c r="O9427" s="1"/>
  <c r="M9428"/>
  <c r="O9428"/>
  <c r="M9429"/>
  <c r="O9429" s="1"/>
  <c r="M9430"/>
  <c r="O9430" s="1"/>
  <c r="M9431"/>
  <c r="O9431" s="1"/>
  <c r="M9432"/>
  <c r="O9432"/>
  <c r="M9433"/>
  <c r="O9433" s="1"/>
  <c r="M9434"/>
  <c r="O9434"/>
  <c r="M9435"/>
  <c r="O9435" s="1"/>
  <c r="M9436"/>
  <c r="O9436"/>
  <c r="M9437"/>
  <c r="O9437" s="1"/>
  <c r="M9438"/>
  <c r="O9438" s="1"/>
  <c r="M9439"/>
  <c r="O9439" s="1"/>
  <c r="M9440"/>
  <c r="O9440"/>
  <c r="M9441"/>
  <c r="O9441" s="1"/>
  <c r="M9442"/>
  <c r="O9442"/>
  <c r="M9443"/>
  <c r="O9443" s="1"/>
  <c r="M9444"/>
  <c r="O9444"/>
  <c r="M9445"/>
  <c r="O9445" s="1"/>
  <c r="M9446"/>
  <c r="O9446" s="1"/>
  <c r="M9447"/>
  <c r="O9447" s="1"/>
  <c r="M9448"/>
  <c r="O9448"/>
  <c r="M9449"/>
  <c r="O9449" s="1"/>
  <c r="M9450"/>
  <c r="O9450"/>
  <c r="M9451"/>
  <c r="O9451" s="1"/>
  <c r="M9452"/>
  <c r="O9452"/>
  <c r="M9453"/>
  <c r="O9453" s="1"/>
  <c r="M9454"/>
  <c r="O9454" s="1"/>
  <c r="M9455"/>
  <c r="O9455" s="1"/>
  <c r="M9456"/>
  <c r="O9456"/>
  <c r="M9457"/>
  <c r="O9457" s="1"/>
  <c r="M9458"/>
  <c r="O9458"/>
  <c r="M9459"/>
  <c r="O9459" s="1"/>
  <c r="M9460"/>
  <c r="O9460"/>
  <c r="M9461"/>
  <c r="O9461" s="1"/>
  <c r="M9462"/>
  <c r="O9462" s="1"/>
  <c r="M9463"/>
  <c r="O9463" s="1"/>
  <c r="M9464"/>
  <c r="O9464"/>
  <c r="M9465"/>
  <c r="O9465" s="1"/>
  <c r="M9466"/>
  <c r="O9466"/>
  <c r="M9467"/>
  <c r="O9467" s="1"/>
  <c r="M9468"/>
  <c r="O9468"/>
  <c r="M9469"/>
  <c r="O9469" s="1"/>
  <c r="M9470"/>
  <c r="O9470" s="1"/>
  <c r="M9471"/>
  <c r="O9471" s="1"/>
  <c r="M9472"/>
  <c r="O9472"/>
  <c r="M9473"/>
  <c r="O9473" s="1"/>
  <c r="M9474"/>
  <c r="O9474"/>
  <c r="M9475"/>
  <c r="O9475" s="1"/>
  <c r="M9476"/>
  <c r="O9476"/>
  <c r="M9477"/>
  <c r="O9477" s="1"/>
  <c r="M9478"/>
  <c r="O9478" s="1"/>
  <c r="M9479"/>
  <c r="O9479" s="1"/>
  <c r="M9480"/>
  <c r="O9480"/>
  <c r="M9481"/>
  <c r="O9481" s="1"/>
  <c r="M9482"/>
  <c r="O9482"/>
  <c r="M9483"/>
  <c r="O9483" s="1"/>
  <c r="M9484"/>
  <c r="O9484"/>
  <c r="M9485"/>
  <c r="O9485" s="1"/>
  <c r="M9486"/>
  <c r="O9486" s="1"/>
  <c r="M9487"/>
  <c r="O9487" s="1"/>
  <c r="M9488"/>
  <c r="O9488"/>
  <c r="M9489"/>
  <c r="O9489" s="1"/>
  <c r="M9490"/>
  <c r="O9490"/>
  <c r="M9491"/>
  <c r="O9491" s="1"/>
  <c r="M9492"/>
  <c r="O9492"/>
  <c r="M9493"/>
  <c r="O9493" s="1"/>
  <c r="M9494"/>
  <c r="O9494" s="1"/>
  <c r="M9495"/>
  <c r="O9495" s="1"/>
  <c r="M9496"/>
  <c r="O9496"/>
  <c r="M9497"/>
  <c r="O9497" s="1"/>
  <c r="M9498"/>
  <c r="O9498"/>
  <c r="M9499"/>
  <c r="O9499" s="1"/>
  <c r="M9500"/>
  <c r="O9500"/>
  <c r="M9501"/>
  <c r="O9501" s="1"/>
  <c r="M9502"/>
  <c r="O9502" s="1"/>
  <c r="M9503"/>
  <c r="O9503" s="1"/>
  <c r="M9504"/>
  <c r="O9504"/>
  <c r="M9505"/>
  <c r="O9505" s="1"/>
  <c r="M9506"/>
  <c r="O9506"/>
  <c r="M9507"/>
  <c r="O9507" s="1"/>
  <c r="M9508"/>
  <c r="O9508"/>
  <c r="M9509"/>
  <c r="O9509" s="1"/>
  <c r="M9510"/>
  <c r="O9510" s="1"/>
  <c r="M9511"/>
  <c r="O9511" s="1"/>
  <c r="M9512"/>
  <c r="O9512"/>
  <c r="M9513"/>
  <c r="O9513" s="1"/>
  <c r="M9514"/>
  <c r="O9514"/>
  <c r="M9515"/>
  <c r="O9515" s="1"/>
  <c r="M9516"/>
  <c r="O9516"/>
  <c r="M9517"/>
  <c r="O9517" s="1"/>
  <c r="M9518"/>
  <c r="O9518" s="1"/>
  <c r="M9519"/>
  <c r="O9519" s="1"/>
  <c r="M9520"/>
  <c r="O9520"/>
  <c r="M9521"/>
  <c r="O9521" s="1"/>
  <c r="M9522"/>
  <c r="O9522"/>
  <c r="M9523"/>
  <c r="O9523" s="1"/>
  <c r="M9524"/>
  <c r="O9524"/>
  <c r="M9525"/>
  <c r="O9525" s="1"/>
  <c r="M9526"/>
  <c r="O9526" s="1"/>
  <c r="M9527"/>
  <c r="O9527" s="1"/>
  <c r="M9528"/>
  <c r="O9528"/>
  <c r="M9529"/>
  <c r="O9529" s="1"/>
  <c r="M9530"/>
  <c r="O9530"/>
  <c r="M9531"/>
  <c r="O9531" s="1"/>
  <c r="M9532"/>
  <c r="O9532"/>
  <c r="M9533"/>
  <c r="O9533" s="1"/>
  <c r="M9534"/>
  <c r="O9534" s="1"/>
  <c r="M9535"/>
  <c r="O9535" s="1"/>
  <c r="M9536"/>
  <c r="O9536"/>
  <c r="M9537"/>
  <c r="O9537" s="1"/>
  <c r="M9538"/>
  <c r="O9538"/>
  <c r="M9539"/>
  <c r="O9539" s="1"/>
  <c r="M9540"/>
  <c r="O9540"/>
  <c r="M9541"/>
  <c r="O9541" s="1"/>
  <c r="M9542"/>
  <c r="O9542" s="1"/>
  <c r="M9543"/>
  <c r="O9543" s="1"/>
  <c r="M9544"/>
  <c r="O9544"/>
  <c r="M9545"/>
  <c r="O9545" s="1"/>
  <c r="M9546"/>
  <c r="O9546"/>
  <c r="M9547"/>
  <c r="O9547" s="1"/>
  <c r="M9548"/>
  <c r="O9548"/>
  <c r="M9549"/>
  <c r="O9549" s="1"/>
  <c r="M9550"/>
  <c r="O9550" s="1"/>
  <c r="M9551"/>
  <c r="O9551" s="1"/>
  <c r="M9552"/>
  <c r="O9552"/>
  <c r="M9553"/>
  <c r="O9553" s="1"/>
  <c r="M9554"/>
  <c r="O9554"/>
  <c r="M9555"/>
  <c r="O9555" s="1"/>
  <c r="M9556"/>
  <c r="O9556"/>
  <c r="M9557"/>
  <c r="O9557" s="1"/>
  <c r="M9558"/>
  <c r="O9558" s="1"/>
  <c r="M9559"/>
  <c r="O9559" s="1"/>
  <c r="M9560"/>
  <c r="O9560"/>
  <c r="M9561"/>
  <c r="O9561" s="1"/>
  <c r="M9562"/>
  <c r="O9562"/>
  <c r="M9563"/>
  <c r="O9563" s="1"/>
  <c r="M9564"/>
  <c r="O9564"/>
  <c r="M9565"/>
  <c r="O9565" s="1"/>
  <c r="M9566"/>
  <c r="O9566" s="1"/>
  <c r="M9567"/>
  <c r="O9567" s="1"/>
  <c r="M9568"/>
  <c r="O9568"/>
  <c r="M9569"/>
  <c r="O9569" s="1"/>
  <c r="M9570"/>
  <c r="O9570"/>
  <c r="M9571"/>
  <c r="O9571" s="1"/>
  <c r="M9572"/>
  <c r="O9572"/>
  <c r="M9573"/>
  <c r="O9573" s="1"/>
  <c r="M9574"/>
  <c r="O9574" s="1"/>
  <c r="M9575"/>
  <c r="O9575" s="1"/>
  <c r="M9576"/>
  <c r="O9576"/>
  <c r="M9577"/>
  <c r="O9577" s="1"/>
  <c r="M9578"/>
  <c r="O9578"/>
  <c r="M9579"/>
  <c r="O9579" s="1"/>
  <c r="M9580"/>
  <c r="O9580"/>
  <c r="M9581"/>
  <c r="O9581" s="1"/>
  <c r="M9582"/>
  <c r="O9582" s="1"/>
  <c r="M9583"/>
  <c r="O9583" s="1"/>
  <c r="M9584"/>
  <c r="O9584"/>
  <c r="M9585"/>
  <c r="O9585" s="1"/>
  <c r="M9586"/>
  <c r="O9586"/>
  <c r="M9587"/>
  <c r="O9587" s="1"/>
  <c r="M9588"/>
  <c r="O9588"/>
  <c r="M9589"/>
  <c r="O9589" s="1"/>
  <c r="M9590"/>
  <c r="O9590" s="1"/>
  <c r="M9591"/>
  <c r="O9591" s="1"/>
  <c r="M9592"/>
  <c r="O9592"/>
  <c r="M9593"/>
  <c r="O9593" s="1"/>
  <c r="M9594"/>
  <c r="O9594"/>
  <c r="M9595"/>
  <c r="O9595" s="1"/>
  <c r="M9596"/>
  <c r="O9596"/>
  <c r="M9597"/>
  <c r="O9597" s="1"/>
  <c r="M9598"/>
  <c r="O9598" s="1"/>
  <c r="M9599"/>
  <c r="O9599" s="1"/>
  <c r="M9600"/>
  <c r="O9600"/>
  <c r="M9601"/>
  <c r="O9601" s="1"/>
  <c r="M9602"/>
  <c r="O9602"/>
  <c r="M9603"/>
  <c r="O9603" s="1"/>
  <c r="M9604"/>
  <c r="O9604"/>
  <c r="M9605"/>
  <c r="O9605" s="1"/>
  <c r="M9606"/>
  <c r="O9606" s="1"/>
  <c r="M9607"/>
  <c r="O9607" s="1"/>
  <c r="M9608"/>
  <c r="O9608"/>
  <c r="M9609"/>
  <c r="O9609" s="1"/>
  <c r="M9610"/>
  <c r="O9610"/>
  <c r="M9611"/>
  <c r="O9611" s="1"/>
  <c r="M9612"/>
  <c r="O9612"/>
  <c r="M9613"/>
  <c r="O9613" s="1"/>
  <c r="M9614"/>
  <c r="O9614" s="1"/>
  <c r="M9615"/>
  <c r="O9615" s="1"/>
  <c r="M9616"/>
  <c r="O9616"/>
  <c r="M9617"/>
  <c r="O9617" s="1"/>
  <c r="M9618"/>
  <c r="O9618"/>
  <c r="M9619"/>
  <c r="O9619" s="1"/>
  <c r="M9620"/>
  <c r="O9620"/>
  <c r="M9621"/>
  <c r="O9621" s="1"/>
  <c r="M9622"/>
  <c r="O9622" s="1"/>
  <c r="M9623"/>
  <c r="O9623" s="1"/>
  <c r="M9624"/>
  <c r="O9624"/>
  <c r="M9625"/>
  <c r="O9625" s="1"/>
  <c r="M9626"/>
  <c r="O9626"/>
  <c r="M9627"/>
  <c r="O9627" s="1"/>
  <c r="M9628"/>
  <c r="O9628"/>
  <c r="M9629"/>
  <c r="O9629" s="1"/>
  <c r="M9630"/>
  <c r="O9630" s="1"/>
  <c r="M9631"/>
  <c r="O9631" s="1"/>
  <c r="M9632"/>
  <c r="O9632"/>
  <c r="M9633"/>
  <c r="O9633" s="1"/>
  <c r="M9634"/>
  <c r="O9634"/>
  <c r="M9635"/>
  <c r="O9635" s="1"/>
  <c r="M9636"/>
  <c r="O9636"/>
  <c r="M9637"/>
  <c r="O9637" s="1"/>
  <c r="M9638"/>
  <c r="O9638" s="1"/>
  <c r="M9639"/>
  <c r="O9639" s="1"/>
  <c r="M9640"/>
  <c r="O9640"/>
  <c r="M9641"/>
  <c r="O9641" s="1"/>
  <c r="M9642"/>
  <c r="O9642"/>
  <c r="M9643"/>
  <c r="O9643" s="1"/>
  <c r="M9644"/>
  <c r="O9644"/>
  <c r="M9645"/>
  <c r="O9645" s="1"/>
  <c r="M9646"/>
  <c r="O9646" s="1"/>
  <c r="M9647"/>
  <c r="O9647" s="1"/>
  <c r="M9648"/>
  <c r="O9648"/>
  <c r="M9649"/>
  <c r="O9649" s="1"/>
  <c r="M9650"/>
  <c r="O9650"/>
  <c r="M9651"/>
  <c r="O9651" s="1"/>
  <c r="M9652"/>
  <c r="O9652"/>
  <c r="M9653"/>
  <c r="O9653" s="1"/>
  <c r="M9654"/>
  <c r="O9654" s="1"/>
  <c r="M9655"/>
  <c r="O9655" s="1"/>
  <c r="M9656"/>
  <c r="O9656"/>
  <c r="M9657"/>
  <c r="O9657" s="1"/>
  <c r="M9658"/>
  <c r="O9658"/>
  <c r="M9659"/>
  <c r="O9659" s="1"/>
  <c r="M9660"/>
  <c r="O9660"/>
  <c r="M9661"/>
  <c r="O9661" s="1"/>
  <c r="M9662"/>
  <c r="O9662" s="1"/>
  <c r="M9663"/>
  <c r="O9663" s="1"/>
  <c r="M9664"/>
  <c r="O9664"/>
  <c r="M9665"/>
  <c r="O9665" s="1"/>
  <c r="M9666"/>
  <c r="O9666"/>
  <c r="M9667"/>
  <c r="O9667" s="1"/>
  <c r="M9668"/>
  <c r="O9668"/>
  <c r="M9669"/>
  <c r="O9669" s="1"/>
  <c r="M9670"/>
  <c r="O9670" s="1"/>
  <c r="M9671"/>
  <c r="O9671" s="1"/>
  <c r="M9672"/>
  <c r="O9672"/>
  <c r="M9673"/>
  <c r="O9673" s="1"/>
  <c r="M9674"/>
  <c r="O9674"/>
  <c r="M9675"/>
  <c r="O9675" s="1"/>
  <c r="M9676"/>
  <c r="O9676"/>
  <c r="M9677"/>
  <c r="O9677" s="1"/>
  <c r="M9678"/>
  <c r="O9678" s="1"/>
  <c r="M9679"/>
  <c r="O9679" s="1"/>
  <c r="M9680"/>
  <c r="O9680"/>
  <c r="M9681"/>
  <c r="O9681" s="1"/>
  <c r="M9682"/>
  <c r="O9682"/>
  <c r="M9683"/>
  <c r="O9683" s="1"/>
  <c r="M9684"/>
  <c r="O9684"/>
  <c r="M9685"/>
  <c r="O9685" s="1"/>
  <c r="M9686"/>
  <c r="O9686" s="1"/>
  <c r="M9687"/>
  <c r="O9687" s="1"/>
  <c r="M9688"/>
  <c r="O9688"/>
  <c r="M9689"/>
  <c r="O9689" s="1"/>
  <c r="M9690"/>
  <c r="O9690"/>
  <c r="M9691"/>
  <c r="O9691" s="1"/>
  <c r="M9692"/>
  <c r="O9692"/>
  <c r="M9693"/>
  <c r="O9693" s="1"/>
  <c r="M9694"/>
  <c r="O9694" s="1"/>
  <c r="M9695"/>
  <c r="O9695" s="1"/>
  <c r="M9696"/>
  <c r="O9696"/>
  <c r="M9697"/>
  <c r="O9697" s="1"/>
  <c r="M9698"/>
  <c r="O9698"/>
  <c r="M9699"/>
  <c r="O9699" s="1"/>
  <c r="M9700"/>
  <c r="O9700"/>
  <c r="M9701"/>
  <c r="O9701" s="1"/>
  <c r="M9702"/>
  <c r="O9702" s="1"/>
  <c r="M9703"/>
  <c r="O9703" s="1"/>
  <c r="M9704"/>
  <c r="O9704"/>
  <c r="M9705"/>
  <c r="O9705" s="1"/>
  <c r="M9706"/>
  <c r="O9706"/>
  <c r="M9707"/>
  <c r="O9707" s="1"/>
  <c r="M9708"/>
  <c r="O9708"/>
  <c r="M9709"/>
  <c r="O9709" s="1"/>
  <c r="M9710"/>
  <c r="O9710" s="1"/>
  <c r="M9711"/>
  <c r="O9711" s="1"/>
  <c r="M9712"/>
  <c r="O9712"/>
  <c r="M9713"/>
  <c r="O9713" s="1"/>
  <c r="M9714"/>
  <c r="O9714"/>
  <c r="M9715"/>
  <c r="O9715" s="1"/>
  <c r="M9716"/>
  <c r="O9716"/>
  <c r="M9717"/>
  <c r="O9717" s="1"/>
  <c r="M9718"/>
  <c r="O9718" s="1"/>
  <c r="M9719"/>
  <c r="O9719" s="1"/>
  <c r="M9720"/>
  <c r="O9720"/>
  <c r="M9721"/>
  <c r="O9721" s="1"/>
  <c r="M9722"/>
  <c r="O9722"/>
  <c r="M9723"/>
  <c r="O9723" s="1"/>
  <c r="M9724"/>
  <c r="O9724"/>
  <c r="M9725"/>
  <c r="O9725" s="1"/>
  <c r="M9726"/>
  <c r="O9726" s="1"/>
  <c r="M9727"/>
  <c r="O9727" s="1"/>
  <c r="M9728"/>
  <c r="O9728"/>
  <c r="M9729"/>
  <c r="O9729" s="1"/>
  <c r="M9730"/>
  <c r="O9730"/>
  <c r="M9731"/>
  <c r="O9731" s="1"/>
  <c r="M9732"/>
  <c r="O9732"/>
  <c r="M9733"/>
  <c r="O9733" s="1"/>
  <c r="M9734"/>
  <c r="O9734" s="1"/>
  <c r="M9735"/>
  <c r="O9735" s="1"/>
  <c r="M9736"/>
  <c r="O9736"/>
  <c r="M9737"/>
  <c r="O9737" s="1"/>
  <c r="M9738"/>
  <c r="O9738"/>
  <c r="M9739"/>
  <c r="O9739" s="1"/>
  <c r="M9740"/>
  <c r="O9740"/>
  <c r="M9741"/>
  <c r="O9741" s="1"/>
  <c r="M9742"/>
  <c r="O9742" s="1"/>
  <c r="M9743"/>
  <c r="O9743" s="1"/>
  <c r="M9744"/>
  <c r="O9744"/>
  <c r="M9745"/>
  <c r="O9745" s="1"/>
  <c r="M9746"/>
  <c r="O9746"/>
  <c r="M9747"/>
  <c r="O9747" s="1"/>
  <c r="M9748"/>
  <c r="O9748"/>
  <c r="M9749"/>
  <c r="O9749" s="1"/>
  <c r="M9750"/>
  <c r="O9750" s="1"/>
  <c r="M9751"/>
  <c r="O9751" s="1"/>
  <c r="M9752"/>
  <c r="O9752"/>
  <c r="M9753"/>
  <c r="O9753" s="1"/>
  <c r="M9754"/>
  <c r="O9754"/>
  <c r="M9755"/>
  <c r="O9755" s="1"/>
  <c r="M9756"/>
  <c r="O9756"/>
  <c r="M9757"/>
  <c r="O9757" s="1"/>
  <c r="M9758"/>
  <c r="O9758" s="1"/>
  <c r="M9759"/>
  <c r="O9759" s="1"/>
  <c r="M9760"/>
  <c r="O9760"/>
  <c r="M9761"/>
  <c r="O9761" s="1"/>
  <c r="M9762"/>
  <c r="O9762"/>
  <c r="M9763"/>
  <c r="O9763" s="1"/>
  <c r="M9764"/>
  <c r="O9764"/>
  <c r="M9765"/>
  <c r="O9765" s="1"/>
  <c r="M9766"/>
  <c r="O9766" s="1"/>
  <c r="M9767"/>
  <c r="O9767" s="1"/>
  <c r="M9768"/>
  <c r="O9768"/>
  <c r="M9769"/>
  <c r="O9769" s="1"/>
  <c r="M9770"/>
  <c r="O9770"/>
  <c r="M9771"/>
  <c r="O9771" s="1"/>
  <c r="M9772"/>
  <c r="O9772"/>
  <c r="M9773"/>
  <c r="O9773" s="1"/>
  <c r="M9774"/>
  <c r="O9774" s="1"/>
  <c r="M9775"/>
  <c r="O9775" s="1"/>
  <c r="M9776"/>
  <c r="O9776"/>
  <c r="M9777"/>
  <c r="O9777" s="1"/>
  <c r="M9778"/>
  <c r="O9778"/>
  <c r="M9779"/>
  <c r="O9779" s="1"/>
  <c r="M9780"/>
  <c r="O9780"/>
  <c r="M9781"/>
  <c r="O9781" s="1"/>
  <c r="M9782"/>
  <c r="O9782" s="1"/>
  <c r="M9783"/>
  <c r="O9783" s="1"/>
  <c r="M9784"/>
  <c r="O9784"/>
  <c r="M9785"/>
  <c r="O9785" s="1"/>
  <c r="M9786"/>
  <c r="O9786"/>
  <c r="M9787"/>
  <c r="O9787" s="1"/>
  <c r="M9788"/>
  <c r="O9788"/>
  <c r="M9789"/>
  <c r="O9789" s="1"/>
  <c r="M9790"/>
  <c r="O9790" s="1"/>
  <c r="M9791"/>
  <c r="O9791" s="1"/>
  <c r="M9792"/>
  <c r="O9792"/>
  <c r="M9793"/>
  <c r="O9793" s="1"/>
  <c r="M9794"/>
  <c r="O9794"/>
  <c r="M9795"/>
  <c r="O9795" s="1"/>
  <c r="M9796"/>
  <c r="O9796"/>
  <c r="M9797"/>
  <c r="O9797" s="1"/>
  <c r="M9798"/>
  <c r="O9798" s="1"/>
  <c r="M9799"/>
  <c r="O9799" s="1"/>
  <c r="M9800"/>
  <c r="O9800"/>
  <c r="M9801"/>
  <c r="O9801" s="1"/>
  <c r="M9802"/>
  <c r="O9802"/>
  <c r="M9803"/>
  <c r="O9803" s="1"/>
  <c r="M9804"/>
  <c r="O9804"/>
  <c r="M9805"/>
  <c r="O9805" s="1"/>
  <c r="M9806"/>
  <c r="O9806" s="1"/>
  <c r="M9807"/>
  <c r="O9807" s="1"/>
  <c r="M9808"/>
  <c r="O9808"/>
  <c r="M9809"/>
  <c r="O9809" s="1"/>
  <c r="M9810"/>
  <c r="O9810"/>
  <c r="M9811"/>
  <c r="O9811" s="1"/>
  <c r="M9812"/>
  <c r="O9812"/>
  <c r="M9813"/>
  <c r="O9813" s="1"/>
  <c r="M9814"/>
  <c r="O9814" s="1"/>
  <c r="M9815"/>
  <c r="O9815" s="1"/>
  <c r="M9816"/>
  <c r="O9816"/>
  <c r="M9817"/>
  <c r="O9817" s="1"/>
  <c r="M9818"/>
  <c r="O9818"/>
  <c r="M9819"/>
  <c r="O9819" s="1"/>
  <c r="M9820"/>
  <c r="O9820"/>
  <c r="M9821"/>
  <c r="O9821" s="1"/>
  <c r="M9822"/>
  <c r="O9822" s="1"/>
  <c r="M9823"/>
  <c r="O9823" s="1"/>
  <c r="M9824"/>
  <c r="O9824"/>
  <c r="M9825"/>
  <c r="O9825" s="1"/>
  <c r="M9826"/>
  <c r="O9826"/>
  <c r="M9827"/>
  <c r="O9827" s="1"/>
  <c r="M9828"/>
  <c r="O9828"/>
  <c r="M9829"/>
  <c r="O9829" s="1"/>
  <c r="M9830"/>
  <c r="O9830" s="1"/>
  <c r="M9831"/>
  <c r="O9831" s="1"/>
  <c r="M9832"/>
  <c r="O9832"/>
  <c r="M9833"/>
  <c r="O9833" s="1"/>
  <c r="M9834"/>
  <c r="O9834"/>
  <c r="M9835"/>
  <c r="O9835" s="1"/>
  <c r="M9836"/>
  <c r="O9836"/>
  <c r="M9837"/>
  <c r="O9837" s="1"/>
  <c r="M9838"/>
  <c r="O9838" s="1"/>
  <c r="M9839"/>
  <c r="O9839" s="1"/>
  <c r="M9840"/>
  <c r="O9840"/>
  <c r="M9841"/>
  <c r="O9841" s="1"/>
  <c r="M9842"/>
  <c r="O9842"/>
  <c r="M9843"/>
  <c r="O9843" s="1"/>
  <c r="M9844"/>
  <c r="O9844"/>
  <c r="M9845"/>
  <c r="O9845" s="1"/>
  <c r="M9846"/>
  <c r="O9846" s="1"/>
  <c r="M9847"/>
  <c r="O9847" s="1"/>
  <c r="M9848"/>
  <c r="O9848"/>
  <c r="M9849"/>
  <c r="O9849" s="1"/>
  <c r="M9850"/>
  <c r="O9850"/>
  <c r="M9851"/>
  <c r="O9851" s="1"/>
  <c r="M9852"/>
  <c r="O9852"/>
  <c r="M9853"/>
  <c r="O9853" s="1"/>
  <c r="M9854"/>
  <c r="O9854" s="1"/>
  <c r="M9855"/>
  <c r="O9855" s="1"/>
  <c r="M9856"/>
  <c r="O9856"/>
  <c r="M9857"/>
  <c r="O9857" s="1"/>
  <c r="M9858"/>
  <c r="O9858"/>
  <c r="M9859"/>
  <c r="O9859" s="1"/>
  <c r="M9860"/>
  <c r="O9860"/>
  <c r="M9861"/>
  <c r="O9861" s="1"/>
  <c r="M9862"/>
  <c r="O9862" s="1"/>
  <c r="M9863"/>
  <c r="O9863" s="1"/>
  <c r="M9864"/>
  <c r="O9864"/>
  <c r="M9865"/>
  <c r="O9865" s="1"/>
  <c r="M9866"/>
  <c r="O9866"/>
  <c r="M9867"/>
  <c r="O9867" s="1"/>
  <c r="M9868"/>
  <c r="O9868"/>
  <c r="M9869"/>
  <c r="O9869" s="1"/>
  <c r="M9870"/>
  <c r="O9870" s="1"/>
  <c r="M9871"/>
  <c r="O9871" s="1"/>
  <c r="M9872"/>
  <c r="O9872"/>
  <c r="M9873"/>
  <c r="O9873" s="1"/>
  <c r="M9874"/>
  <c r="O9874"/>
  <c r="M9875"/>
  <c r="O9875" s="1"/>
  <c r="M9876"/>
  <c r="O9876"/>
  <c r="M9877"/>
  <c r="O9877" s="1"/>
  <c r="M9878"/>
  <c r="O9878" s="1"/>
  <c r="M9879"/>
  <c r="O9879" s="1"/>
  <c r="M9880"/>
  <c r="O9880"/>
  <c r="M9881"/>
  <c r="O9881" s="1"/>
  <c r="M9882"/>
  <c r="O9882"/>
  <c r="M9883"/>
  <c r="O9883" s="1"/>
  <c r="M9884"/>
  <c r="O9884"/>
  <c r="M9885"/>
  <c r="O9885" s="1"/>
  <c r="M9886"/>
  <c r="O9886" s="1"/>
  <c r="M9887"/>
  <c r="O9887" s="1"/>
  <c r="M9888"/>
  <c r="O9888"/>
  <c r="M9889"/>
  <c r="O9889" s="1"/>
  <c r="M9890"/>
  <c r="O9890"/>
  <c r="M9891"/>
  <c r="O9891" s="1"/>
  <c r="M9892"/>
  <c r="O9892"/>
  <c r="M9893"/>
  <c r="O9893" s="1"/>
  <c r="M9894"/>
  <c r="O9894" s="1"/>
  <c r="M9895"/>
  <c r="O9895" s="1"/>
  <c r="M9896"/>
  <c r="O9896"/>
  <c r="M9897"/>
  <c r="O9897" s="1"/>
  <c r="M9898"/>
  <c r="O9898"/>
  <c r="M9899"/>
  <c r="O9899" s="1"/>
  <c r="M9900"/>
  <c r="O9900"/>
  <c r="M9901"/>
  <c r="O9901" s="1"/>
  <c r="M9902"/>
  <c r="O9902" s="1"/>
  <c r="M9903"/>
  <c r="O9903" s="1"/>
  <c r="M9904"/>
  <c r="O9904"/>
  <c r="M9905"/>
  <c r="O9905" s="1"/>
  <c r="M9906"/>
  <c r="O9906"/>
  <c r="M9907"/>
  <c r="O9907" s="1"/>
  <c r="M9908"/>
  <c r="O9908"/>
  <c r="M9909"/>
  <c r="O9909" s="1"/>
  <c r="M9910"/>
  <c r="O9910" s="1"/>
  <c r="M9911"/>
  <c r="O9911" s="1"/>
  <c r="M9912"/>
  <c r="O9912"/>
  <c r="M9913"/>
  <c r="O9913" s="1"/>
  <c r="M9914"/>
  <c r="O9914"/>
  <c r="M9915"/>
  <c r="O9915" s="1"/>
  <c r="M9916"/>
  <c r="O9916"/>
  <c r="M9917"/>
  <c r="O9917" s="1"/>
  <c r="M9918"/>
  <c r="O9918" s="1"/>
  <c r="M9919"/>
  <c r="O9919" s="1"/>
  <c r="M9920"/>
  <c r="O9920"/>
  <c r="M9921"/>
  <c r="O9921" s="1"/>
  <c r="M9922"/>
  <c r="O9922"/>
  <c r="M9923"/>
  <c r="O9923" s="1"/>
  <c r="M9924"/>
  <c r="O9924"/>
  <c r="M9925"/>
  <c r="O9925" s="1"/>
  <c r="M9926"/>
  <c r="O9926" s="1"/>
  <c r="M9927"/>
  <c r="O9927" s="1"/>
  <c r="M9928"/>
  <c r="O9928"/>
  <c r="M9929"/>
  <c r="O9929" s="1"/>
  <c r="M9930"/>
  <c r="O9930"/>
  <c r="M9931"/>
  <c r="O9931" s="1"/>
  <c r="M9932"/>
  <c r="O9932"/>
  <c r="M9933"/>
  <c r="O9933" s="1"/>
  <c r="M9934"/>
  <c r="O9934" s="1"/>
  <c r="M9935"/>
  <c r="O9935" s="1"/>
  <c r="M9936"/>
  <c r="O9936"/>
  <c r="M9937"/>
  <c r="O9937" s="1"/>
  <c r="M9938"/>
  <c r="O9938"/>
  <c r="M9939"/>
  <c r="O9939" s="1"/>
  <c r="M9940"/>
  <c r="O9940"/>
  <c r="M9941"/>
  <c r="O9941" s="1"/>
  <c r="M9942"/>
  <c r="O9942" s="1"/>
  <c r="M9943"/>
  <c r="O9943" s="1"/>
  <c r="M9944"/>
  <c r="O9944"/>
  <c r="M9945"/>
  <c r="O9945" s="1"/>
  <c r="M9946"/>
  <c r="O9946"/>
  <c r="M9947"/>
  <c r="O9947" s="1"/>
  <c r="M9948"/>
  <c r="O9948"/>
  <c r="M9949"/>
  <c r="O9949" s="1"/>
  <c r="M9950"/>
  <c r="O9950" s="1"/>
  <c r="M9951"/>
  <c r="O9951" s="1"/>
  <c r="M9952"/>
  <c r="O9952"/>
  <c r="M9953"/>
  <c r="O9953" s="1"/>
  <c r="M9954"/>
  <c r="O9954"/>
  <c r="M9955"/>
  <c r="O9955" s="1"/>
  <c r="M9956"/>
  <c r="O9956"/>
  <c r="M9957"/>
  <c r="O9957" s="1"/>
  <c r="M9958"/>
  <c r="O9958" s="1"/>
  <c r="M9959"/>
  <c r="O9959" s="1"/>
  <c r="M9960"/>
  <c r="O9960"/>
  <c r="M9961"/>
  <c r="O9961" s="1"/>
  <c r="M9962"/>
  <c r="O9962"/>
  <c r="M9963"/>
  <c r="O9963" s="1"/>
  <c r="M9964"/>
  <c r="O9964"/>
  <c r="M9965"/>
  <c r="O9965" s="1"/>
  <c r="M9966"/>
  <c r="O9966" s="1"/>
  <c r="M9967"/>
  <c r="O9967" s="1"/>
  <c r="M9968"/>
  <c r="O9968"/>
  <c r="M9969"/>
  <c r="O9969" s="1"/>
  <c r="M9970"/>
  <c r="O9970"/>
  <c r="M9971"/>
  <c r="O9971" s="1"/>
  <c r="M9972"/>
  <c r="O9972"/>
  <c r="M9973"/>
  <c r="O9973" s="1"/>
  <c r="M9974"/>
  <c r="O9974" s="1"/>
  <c r="M9975"/>
  <c r="O9975" s="1"/>
  <c r="M9976"/>
  <c r="O9976"/>
  <c r="M9977"/>
  <c r="O9977" s="1"/>
  <c r="M9978"/>
  <c r="O9978"/>
  <c r="M9979"/>
  <c r="O9979" s="1"/>
  <c r="M9980"/>
  <c r="O9980"/>
  <c r="M9981"/>
  <c r="O9981" s="1"/>
  <c r="M9982"/>
  <c r="O9982" s="1"/>
  <c r="M9983"/>
  <c r="O9983" s="1"/>
  <c r="M9984"/>
  <c r="O9984"/>
  <c r="M9985"/>
  <c r="O9985" s="1"/>
  <c r="M9986"/>
  <c r="O9986"/>
  <c r="M9987"/>
  <c r="O9987" s="1"/>
  <c r="M9988"/>
  <c r="O9988"/>
  <c r="M9989"/>
  <c r="O9989" s="1"/>
  <c r="M9990"/>
  <c r="O9990" s="1"/>
  <c r="M9991"/>
  <c r="O9991" s="1"/>
  <c r="M9992"/>
  <c r="O9992"/>
  <c r="M9993"/>
  <c r="O9993" s="1"/>
  <c r="M9994"/>
  <c r="O9994"/>
  <c r="M9995"/>
  <c r="O9995" s="1"/>
  <c r="M9996"/>
  <c r="O9996"/>
  <c r="M9997"/>
  <c r="O9997" s="1"/>
  <c r="M9998"/>
  <c r="O9998" s="1"/>
  <c r="M9999"/>
  <c r="O9999" s="1"/>
  <c r="M10000"/>
  <c r="O10000"/>
  <c r="M10001"/>
  <c r="O10001" s="1"/>
  <c r="M10002"/>
  <c r="O10002"/>
  <c r="M10003"/>
  <c r="O10003" s="1"/>
  <c r="M10004"/>
  <c r="O10004"/>
  <c r="M10005"/>
  <c r="O10005" s="1"/>
  <c r="M10006"/>
  <c r="O10006" s="1"/>
  <c r="M10007"/>
  <c r="O10007" s="1"/>
  <c r="M10008"/>
  <c r="O10008"/>
  <c r="M10009"/>
  <c r="O10009" s="1"/>
  <c r="M10010"/>
  <c r="O10010"/>
  <c r="M10011"/>
  <c r="O10011" s="1"/>
  <c r="M10012"/>
  <c r="O10012"/>
  <c r="M10013"/>
  <c r="O10013" s="1"/>
  <c r="M10014"/>
  <c r="O10014" s="1"/>
  <c r="M10015"/>
  <c r="O10015" s="1"/>
  <c r="M10016"/>
  <c r="O10016"/>
  <c r="M10017"/>
  <c r="O10017" s="1"/>
  <c r="M10018"/>
  <c r="O10018"/>
  <c r="M10019"/>
  <c r="O10019" s="1"/>
  <c r="M10020"/>
  <c r="O10020"/>
  <c r="M10021"/>
  <c r="O10021" s="1"/>
  <c r="M10022"/>
  <c r="O10022" s="1"/>
  <c r="M10023"/>
  <c r="O10023" s="1"/>
  <c r="M10024"/>
  <c r="O10024"/>
  <c r="M10025"/>
  <c r="O10025" s="1"/>
  <c r="M10026"/>
  <c r="O10026"/>
  <c r="M10027"/>
  <c r="O10027" s="1"/>
  <c r="M10028"/>
  <c r="O10028"/>
  <c r="M10029"/>
  <c r="O10029" s="1"/>
  <c r="M10030"/>
  <c r="O10030" s="1"/>
  <c r="M10031"/>
  <c r="O10031" s="1"/>
  <c r="M10032"/>
  <c r="O10032"/>
  <c r="M10033"/>
  <c r="O10033" s="1"/>
  <c r="M10034"/>
  <c r="O10034"/>
  <c r="M10035"/>
  <c r="O10035" s="1"/>
  <c r="M10036"/>
  <c r="O10036"/>
  <c r="M10037"/>
  <c r="O10037" s="1"/>
  <c r="M10038"/>
  <c r="O10038" s="1"/>
  <c r="M10039"/>
  <c r="O10039" s="1"/>
  <c r="M10040"/>
  <c r="O10040"/>
  <c r="M10041"/>
  <c r="O10041" s="1"/>
  <c r="M10042"/>
  <c r="O10042"/>
  <c r="M10043"/>
  <c r="O10043" s="1"/>
  <c r="M10044"/>
  <c r="O10044"/>
  <c r="M10045"/>
  <c r="O10045" s="1"/>
  <c r="M10046"/>
  <c r="O10046" s="1"/>
  <c r="M10047"/>
  <c r="O10047" s="1"/>
  <c r="M10048"/>
  <c r="O10048"/>
  <c r="M10049"/>
  <c r="O10049" s="1"/>
  <c r="M10050"/>
  <c r="O10050"/>
  <c r="M10051"/>
  <c r="O10051" s="1"/>
  <c r="M10052"/>
  <c r="O10052"/>
  <c r="M10053"/>
  <c r="O10053" s="1"/>
  <c r="M10054"/>
  <c r="O10054" s="1"/>
  <c r="M10055"/>
  <c r="O10055" s="1"/>
  <c r="M10056"/>
  <c r="O10056"/>
  <c r="M10057"/>
  <c r="O10057" s="1"/>
  <c r="M10058"/>
  <c r="O10058"/>
  <c r="M10059"/>
  <c r="O10059" s="1"/>
  <c r="M10060"/>
  <c r="O10060"/>
  <c r="M10061"/>
  <c r="O10061" s="1"/>
  <c r="M10062"/>
  <c r="O10062" s="1"/>
  <c r="M10063"/>
  <c r="O10063" s="1"/>
  <c r="M10064"/>
  <c r="O10064"/>
  <c r="M10065"/>
  <c r="O10065" s="1"/>
  <c r="M10066"/>
  <c r="O10066"/>
  <c r="M10067"/>
  <c r="O10067" s="1"/>
  <c r="M10068"/>
  <c r="O10068"/>
  <c r="M10069"/>
  <c r="O10069" s="1"/>
  <c r="M10070"/>
  <c r="O10070" s="1"/>
  <c r="M10071"/>
  <c r="O10071" s="1"/>
  <c r="M10072"/>
  <c r="O10072"/>
  <c r="M10073"/>
  <c r="O10073" s="1"/>
  <c r="M10074"/>
  <c r="O10074"/>
  <c r="M10075"/>
  <c r="O10075" s="1"/>
  <c r="M10076"/>
  <c r="O10076"/>
  <c r="M10077"/>
  <c r="O10077" s="1"/>
  <c r="M10078"/>
  <c r="O10078" s="1"/>
  <c r="M10079"/>
  <c r="O10079" s="1"/>
  <c r="M10080"/>
  <c r="O10080"/>
  <c r="M10081"/>
  <c r="O10081" s="1"/>
  <c r="M10082"/>
  <c r="O10082"/>
  <c r="M10083"/>
  <c r="O10083" s="1"/>
  <c r="M10084"/>
  <c r="O10084"/>
  <c r="M10085"/>
  <c r="O10085" s="1"/>
  <c r="M10086"/>
  <c r="O10086" s="1"/>
  <c r="M10087"/>
  <c r="O10087" s="1"/>
  <c r="M10088"/>
  <c r="O10088"/>
  <c r="M10089"/>
  <c r="O10089" s="1"/>
  <c r="M10090"/>
  <c r="O10090"/>
  <c r="M10091"/>
  <c r="O10091" s="1"/>
  <c r="M10092"/>
  <c r="O10092"/>
  <c r="M10093"/>
  <c r="O10093" s="1"/>
  <c r="M10094"/>
  <c r="O10094" s="1"/>
  <c r="M10095"/>
  <c r="O10095" s="1"/>
  <c r="M10096"/>
  <c r="O10096"/>
  <c r="M10097"/>
  <c r="O10097" s="1"/>
  <c r="M10098"/>
  <c r="O10098"/>
  <c r="M10099"/>
  <c r="O10099" s="1"/>
  <c r="M10100"/>
  <c r="O10100"/>
  <c r="M10101"/>
  <c r="O10101" s="1"/>
  <c r="M10102"/>
  <c r="O10102" s="1"/>
  <c r="M10103"/>
  <c r="O10103" s="1"/>
  <c r="M10104"/>
  <c r="O10104"/>
  <c r="M10105"/>
  <c r="O10105" s="1"/>
  <c r="M10106"/>
  <c r="O10106"/>
  <c r="M10107"/>
  <c r="O10107" s="1"/>
  <c r="M10108"/>
  <c r="O10108"/>
  <c r="M10109"/>
  <c r="O10109" s="1"/>
  <c r="M10110"/>
  <c r="O10110" s="1"/>
  <c r="M10111"/>
  <c r="O10111" s="1"/>
  <c r="M10112"/>
  <c r="O10112"/>
  <c r="M10113"/>
  <c r="O10113" s="1"/>
  <c r="M10114"/>
  <c r="O10114"/>
  <c r="M10115"/>
  <c r="O10115" s="1"/>
  <c r="M10116"/>
  <c r="O10116"/>
  <c r="M10117"/>
  <c r="O10117" s="1"/>
  <c r="M10118"/>
  <c r="O10118" s="1"/>
  <c r="M10119"/>
  <c r="O10119" s="1"/>
  <c r="M10120"/>
  <c r="O10120"/>
  <c r="M10121"/>
  <c r="O10121" s="1"/>
  <c r="M10122"/>
  <c r="O10122"/>
  <c r="M10123"/>
  <c r="O10123" s="1"/>
  <c r="M10124"/>
  <c r="O10124"/>
  <c r="M10125"/>
  <c r="O10125" s="1"/>
  <c r="M10126"/>
  <c r="O10126" s="1"/>
  <c r="M10127"/>
  <c r="O10127" s="1"/>
  <c r="M10128"/>
  <c r="O10128"/>
  <c r="M10129"/>
  <c r="O10129" s="1"/>
  <c r="M10130"/>
  <c r="O10130"/>
  <c r="M10131"/>
  <c r="O10131" s="1"/>
  <c r="M10132"/>
  <c r="O10132"/>
  <c r="M10133"/>
  <c r="O10133" s="1"/>
  <c r="M10134"/>
  <c r="O10134" s="1"/>
  <c r="M10135"/>
  <c r="O10135" s="1"/>
  <c r="M10136"/>
  <c r="O10136"/>
  <c r="M10137"/>
  <c r="O10137" s="1"/>
  <c r="M10138"/>
  <c r="O10138"/>
  <c r="M10139"/>
  <c r="O10139" s="1"/>
  <c r="M10140"/>
  <c r="O10140"/>
  <c r="M10141"/>
  <c r="O10141" s="1"/>
  <c r="M10142"/>
  <c r="O10142" s="1"/>
  <c r="M10143"/>
  <c r="O10143" s="1"/>
  <c r="M10144"/>
  <c r="O10144"/>
  <c r="M10145"/>
  <c r="O10145" s="1"/>
  <c r="M10146"/>
  <c r="O10146"/>
  <c r="M10147"/>
  <c r="O10147" s="1"/>
  <c r="M10148"/>
  <c r="O10148"/>
  <c r="M10149"/>
  <c r="O10149" s="1"/>
  <c r="M10150"/>
  <c r="O10150" s="1"/>
  <c r="M10151"/>
  <c r="O10151" s="1"/>
  <c r="M10152"/>
  <c r="O10152"/>
  <c r="M10153"/>
  <c r="O10153" s="1"/>
  <c r="M10154"/>
  <c r="O10154"/>
  <c r="M10155"/>
  <c r="O10155" s="1"/>
  <c r="M10156"/>
  <c r="O10156"/>
  <c r="M10157"/>
  <c r="O10157" s="1"/>
  <c r="M10158"/>
  <c r="O10158" s="1"/>
  <c r="M10159"/>
  <c r="O10159" s="1"/>
  <c r="M10160"/>
  <c r="O10160"/>
  <c r="M10161"/>
  <c r="O10161" s="1"/>
  <c r="M10162"/>
  <c r="O10162"/>
  <c r="M10163"/>
  <c r="O10163" s="1"/>
  <c r="M10164"/>
  <c r="O10164"/>
  <c r="M10165"/>
  <c r="O10165" s="1"/>
  <c r="M10166"/>
  <c r="O10166" s="1"/>
  <c r="M10167"/>
  <c r="O10167" s="1"/>
  <c r="M10168"/>
  <c r="O10168"/>
  <c r="M10169"/>
  <c r="O10169" s="1"/>
  <c r="M10170"/>
  <c r="O10170"/>
  <c r="M10171"/>
  <c r="O10171" s="1"/>
  <c r="M10172"/>
  <c r="O10172"/>
  <c r="M10173"/>
  <c r="O10173" s="1"/>
  <c r="M10174"/>
  <c r="O10174" s="1"/>
  <c r="M10175"/>
  <c r="O10175" s="1"/>
  <c r="M10176"/>
  <c r="O10176"/>
  <c r="M10177"/>
  <c r="O10177" s="1"/>
  <c r="M10178"/>
  <c r="O10178"/>
  <c r="M10179"/>
  <c r="O10179" s="1"/>
  <c r="M10180"/>
  <c r="O10180"/>
  <c r="M10181"/>
  <c r="O10181" s="1"/>
  <c r="M10182"/>
  <c r="O10182" s="1"/>
  <c r="M10183"/>
  <c r="O10183" s="1"/>
  <c r="M10184"/>
  <c r="O10184"/>
  <c r="M10185"/>
  <c r="O10185" s="1"/>
  <c r="M10186"/>
  <c r="O10186"/>
  <c r="M10187"/>
  <c r="O10187" s="1"/>
  <c r="M10188"/>
  <c r="O10188"/>
  <c r="M10189"/>
  <c r="O10189" s="1"/>
  <c r="M10190"/>
  <c r="O10190" s="1"/>
  <c r="M10191"/>
  <c r="O10191" s="1"/>
  <c r="M10192"/>
  <c r="O10192"/>
  <c r="M10193"/>
  <c r="O10193" s="1"/>
  <c r="M10194"/>
  <c r="O10194"/>
  <c r="M10195"/>
  <c r="O10195" s="1"/>
  <c r="M10196"/>
  <c r="O10196"/>
  <c r="M10197"/>
  <c r="O10197" s="1"/>
  <c r="M10198"/>
  <c r="O10198" s="1"/>
  <c r="M10199"/>
  <c r="O10199" s="1"/>
  <c r="M10200"/>
  <c r="O10200"/>
  <c r="M10201"/>
  <c r="O10201" s="1"/>
  <c r="M10202"/>
  <c r="O10202"/>
  <c r="M10203"/>
  <c r="O10203" s="1"/>
  <c r="M10204"/>
  <c r="O10204"/>
  <c r="M10205"/>
  <c r="O10205" s="1"/>
  <c r="M10206"/>
  <c r="O10206" s="1"/>
  <c r="M10207"/>
  <c r="O10207" s="1"/>
  <c r="M10208"/>
  <c r="O10208"/>
  <c r="M10209"/>
  <c r="O10209" s="1"/>
  <c r="M10210"/>
  <c r="O10210"/>
  <c r="M10211"/>
  <c r="O10211" s="1"/>
  <c r="M10212"/>
  <c r="O10212"/>
  <c r="M10213"/>
  <c r="O10213" s="1"/>
  <c r="M10214"/>
  <c r="O10214" s="1"/>
  <c r="M10215"/>
  <c r="O10215" s="1"/>
  <c r="M10216"/>
  <c r="O10216"/>
  <c r="M10217"/>
  <c r="O10217" s="1"/>
  <c r="M10218"/>
  <c r="O10218"/>
  <c r="M10219"/>
  <c r="O10219" s="1"/>
  <c r="M10220"/>
  <c r="O10220"/>
  <c r="M10221"/>
  <c r="O10221" s="1"/>
  <c r="M10222"/>
  <c r="O10222" s="1"/>
  <c r="M10223"/>
  <c r="O10223" s="1"/>
  <c r="M10224"/>
  <c r="O10224"/>
  <c r="M10225"/>
  <c r="O10225" s="1"/>
  <c r="M10226"/>
  <c r="O10226"/>
  <c r="M10227"/>
  <c r="O10227" s="1"/>
  <c r="M10228"/>
  <c r="O10228"/>
  <c r="M10229"/>
  <c r="O10229" s="1"/>
  <c r="M10230"/>
  <c r="O10230" s="1"/>
  <c r="M10231"/>
  <c r="O10231" s="1"/>
  <c r="M10232"/>
  <c r="O10232"/>
  <c r="M10233"/>
  <c r="O10233" s="1"/>
  <c r="M10234"/>
  <c r="O10234"/>
  <c r="M10235"/>
  <c r="O10235" s="1"/>
  <c r="M10236"/>
  <c r="O10236"/>
  <c r="M10237"/>
  <c r="O10237" s="1"/>
  <c r="M10238"/>
  <c r="O10238" s="1"/>
  <c r="M10239"/>
  <c r="O10239" s="1"/>
  <c r="M10240"/>
  <c r="O10240"/>
  <c r="M10241"/>
  <c r="O10241" s="1"/>
  <c r="M10242"/>
  <c r="O10242"/>
  <c r="M10243"/>
  <c r="O10243" s="1"/>
  <c r="M10244"/>
  <c r="O10244"/>
  <c r="M10245"/>
  <c r="O10245" s="1"/>
  <c r="M10246"/>
  <c r="O10246" s="1"/>
  <c r="M10247"/>
  <c r="O10247" s="1"/>
  <c r="M10248"/>
  <c r="O10248"/>
  <c r="M10249"/>
  <c r="O10249" s="1"/>
  <c r="M10250"/>
  <c r="O10250"/>
  <c r="M10251"/>
  <c r="O10251" s="1"/>
  <c r="M10252"/>
  <c r="O10252"/>
  <c r="M10253"/>
  <c r="O10253" s="1"/>
  <c r="M10254"/>
  <c r="O10254" s="1"/>
  <c r="M10255"/>
  <c r="O10255" s="1"/>
  <c r="M10256"/>
  <c r="O10256"/>
  <c r="M10257"/>
  <c r="O10257" s="1"/>
  <c r="M10258"/>
  <c r="O10258"/>
  <c r="M10259"/>
  <c r="O10259" s="1"/>
  <c r="M10260"/>
  <c r="O10260"/>
  <c r="M10261"/>
  <c r="O10261" s="1"/>
  <c r="M10262"/>
  <c r="O10262" s="1"/>
  <c r="M10263"/>
  <c r="O10263" s="1"/>
  <c r="M10264"/>
  <c r="O10264"/>
  <c r="M10265"/>
  <c r="O10265" s="1"/>
  <c r="M10266"/>
  <c r="O10266"/>
  <c r="M10267"/>
  <c r="O10267" s="1"/>
  <c r="M10268"/>
  <c r="O10268"/>
  <c r="M10269"/>
  <c r="O10269" s="1"/>
  <c r="M10270"/>
  <c r="O10270" s="1"/>
  <c r="M10271"/>
  <c r="O10271" s="1"/>
  <c r="M10272"/>
  <c r="O10272"/>
  <c r="M10273"/>
  <c r="O10273" s="1"/>
  <c r="M10274"/>
  <c r="O10274"/>
  <c r="M10275"/>
  <c r="O10275" s="1"/>
  <c r="M10276"/>
  <c r="O10276"/>
  <c r="M10277"/>
  <c r="O10277" s="1"/>
  <c r="M10278"/>
  <c r="O10278" s="1"/>
  <c r="M10279"/>
  <c r="O10279" s="1"/>
  <c r="M10280"/>
  <c r="O10280"/>
  <c r="M10281"/>
  <c r="O10281" s="1"/>
  <c r="M10282"/>
  <c r="O10282"/>
  <c r="M10283"/>
  <c r="O10283" s="1"/>
  <c r="M10284"/>
  <c r="O10284"/>
  <c r="M10285"/>
  <c r="O10285" s="1"/>
  <c r="M10286"/>
  <c r="O10286" s="1"/>
  <c r="M10287"/>
  <c r="O10287" s="1"/>
  <c r="M10288"/>
  <c r="O10288"/>
  <c r="M10289"/>
  <c r="O10289" s="1"/>
  <c r="M10290"/>
  <c r="O10290"/>
  <c r="M10291"/>
  <c r="O10291" s="1"/>
  <c r="M10292"/>
  <c r="O10292"/>
  <c r="M10293"/>
  <c r="O10293" s="1"/>
  <c r="M10294"/>
  <c r="O10294" s="1"/>
  <c r="M10295"/>
  <c r="O10295" s="1"/>
  <c r="M10296"/>
  <c r="O10296"/>
  <c r="M10297"/>
  <c r="O10297" s="1"/>
  <c r="M10298"/>
  <c r="O10298"/>
  <c r="M10299"/>
  <c r="O10299" s="1"/>
  <c r="M10300"/>
  <c r="O10300"/>
  <c r="M10301"/>
  <c r="O10301" s="1"/>
  <c r="M10302"/>
  <c r="O10302" s="1"/>
  <c r="M10303"/>
  <c r="O10303" s="1"/>
  <c r="M10304"/>
  <c r="O10304"/>
  <c r="M10305"/>
  <c r="O10305" s="1"/>
  <c r="M10306"/>
  <c r="O10306"/>
  <c r="M10307"/>
  <c r="O10307" s="1"/>
  <c r="M10308"/>
  <c r="O10308"/>
  <c r="M10309"/>
  <c r="O10309" s="1"/>
  <c r="M10310"/>
  <c r="O10310" s="1"/>
  <c r="M10311"/>
  <c r="O10311" s="1"/>
  <c r="M10312"/>
  <c r="O10312"/>
  <c r="M10313"/>
  <c r="O10313" s="1"/>
  <c r="M10314"/>
  <c r="O10314"/>
  <c r="M10315"/>
  <c r="O10315" s="1"/>
  <c r="M10316"/>
  <c r="O10316"/>
  <c r="M10317"/>
  <c r="O10317" s="1"/>
  <c r="M10318"/>
  <c r="O10318" s="1"/>
  <c r="M10319"/>
  <c r="O10319" s="1"/>
  <c r="M10320"/>
  <c r="O10320"/>
  <c r="M10321"/>
  <c r="O10321" s="1"/>
  <c r="M10322"/>
  <c r="O10322"/>
  <c r="M10323"/>
  <c r="O10323" s="1"/>
  <c r="M10324"/>
  <c r="O10324"/>
  <c r="M10325"/>
  <c r="O10325" s="1"/>
  <c r="M10326"/>
  <c r="O10326" s="1"/>
  <c r="M10327"/>
  <c r="O10327" s="1"/>
  <c r="M10328"/>
  <c r="O10328"/>
  <c r="M10329"/>
  <c r="O10329" s="1"/>
  <c r="M10330"/>
  <c r="O10330"/>
  <c r="M10331"/>
  <c r="O10331" s="1"/>
  <c r="M10332"/>
  <c r="O10332"/>
  <c r="M10333"/>
  <c r="O10333" s="1"/>
  <c r="M10334"/>
  <c r="O10334" s="1"/>
  <c r="M10335"/>
  <c r="O10335" s="1"/>
  <c r="M10336"/>
  <c r="O10336"/>
  <c r="M10337"/>
  <c r="O10337" s="1"/>
  <c r="M10338"/>
  <c r="O10338"/>
  <c r="M10339"/>
  <c r="O10339" s="1"/>
  <c r="M10340"/>
  <c r="O10340"/>
  <c r="M10341"/>
  <c r="O10341" s="1"/>
  <c r="M10342"/>
  <c r="O10342" s="1"/>
  <c r="M10343"/>
  <c r="O10343" s="1"/>
  <c r="M10344"/>
  <c r="O10344"/>
  <c r="M10345"/>
  <c r="O10345" s="1"/>
  <c r="M10346"/>
  <c r="O10346"/>
  <c r="M10347"/>
  <c r="O10347" s="1"/>
  <c r="M10348"/>
  <c r="O10348"/>
  <c r="M10349"/>
  <c r="O10349" s="1"/>
  <c r="M10350"/>
  <c r="O10350" s="1"/>
  <c r="M10351"/>
  <c r="O10351" s="1"/>
  <c r="M10352"/>
  <c r="O10352"/>
  <c r="M10353"/>
  <c r="O10353" s="1"/>
  <c r="M10354"/>
  <c r="O10354"/>
  <c r="M10355"/>
  <c r="O10355" s="1"/>
  <c r="M10356"/>
  <c r="O10356"/>
  <c r="M10357"/>
  <c r="O10357" s="1"/>
  <c r="M10358"/>
  <c r="O10358" s="1"/>
  <c r="M10359"/>
  <c r="O10359" s="1"/>
  <c r="M10360"/>
  <c r="O10360"/>
  <c r="M10361"/>
  <c r="O10361" s="1"/>
  <c r="M10362"/>
  <c r="O10362"/>
  <c r="M10363"/>
  <c r="O10363" s="1"/>
  <c r="M10364"/>
  <c r="O10364"/>
  <c r="M10365"/>
  <c r="O10365" s="1"/>
  <c r="M10366"/>
  <c r="O10366" s="1"/>
  <c r="M10367"/>
  <c r="O10367" s="1"/>
  <c r="M10368"/>
  <c r="O10368"/>
  <c r="M10369"/>
  <c r="O10369" s="1"/>
  <c r="M10370"/>
  <c r="O10370"/>
  <c r="M10371"/>
  <c r="O10371" s="1"/>
  <c r="M10372"/>
  <c r="O10372"/>
  <c r="M10373"/>
  <c r="O10373" s="1"/>
  <c r="M10374"/>
  <c r="O10374" s="1"/>
  <c r="M10375"/>
  <c r="O10375" s="1"/>
  <c r="M10376"/>
  <c r="O10376"/>
  <c r="M10377"/>
  <c r="O10377" s="1"/>
  <c r="M10378"/>
  <c r="O10378"/>
  <c r="M10379"/>
  <c r="O10379" s="1"/>
  <c r="M10380"/>
  <c r="O10380"/>
  <c r="M10381"/>
  <c r="O10381" s="1"/>
  <c r="M10382"/>
  <c r="O10382" s="1"/>
  <c r="M10383"/>
  <c r="O10383" s="1"/>
  <c r="M10384"/>
  <c r="O10384"/>
  <c r="M10385"/>
  <c r="O10385" s="1"/>
  <c r="M10386"/>
  <c r="O10386"/>
  <c r="M10387"/>
  <c r="O10387" s="1"/>
  <c r="M10388"/>
  <c r="O10388"/>
  <c r="M10389"/>
  <c r="O10389" s="1"/>
  <c r="M10390"/>
  <c r="O10390" s="1"/>
  <c r="M10391"/>
  <c r="O10391" s="1"/>
  <c r="M10392"/>
  <c r="O10392"/>
  <c r="M10393"/>
  <c r="O10393" s="1"/>
  <c r="M10394"/>
  <c r="O10394"/>
  <c r="M10395"/>
  <c r="O10395" s="1"/>
  <c r="M10396"/>
  <c r="O10396"/>
  <c r="M10397"/>
  <c r="O10397" s="1"/>
  <c r="M10398"/>
  <c r="O10398" s="1"/>
  <c r="M10399"/>
  <c r="O10399" s="1"/>
  <c r="M10400"/>
  <c r="O10400"/>
  <c r="M10401"/>
  <c r="O10401" s="1"/>
  <c r="M10402"/>
  <c r="O10402"/>
  <c r="M10403"/>
  <c r="O10403" s="1"/>
  <c r="M10404"/>
  <c r="O10404"/>
  <c r="M10405"/>
  <c r="O10405" s="1"/>
  <c r="M10406"/>
  <c r="O10406" s="1"/>
  <c r="M10407"/>
  <c r="O10407" s="1"/>
  <c r="M10408"/>
  <c r="O10408"/>
  <c r="M10409"/>
  <c r="O10409" s="1"/>
  <c r="M10410"/>
  <c r="O10410"/>
  <c r="M10411"/>
  <c r="O10411" s="1"/>
  <c r="M10412"/>
  <c r="O10412"/>
  <c r="M10413"/>
  <c r="O10413" s="1"/>
  <c r="M10414"/>
  <c r="O10414" s="1"/>
  <c r="M10415"/>
  <c r="O10415" s="1"/>
  <c r="M10416"/>
  <c r="O10416"/>
  <c r="M10417"/>
  <c r="O10417" s="1"/>
  <c r="M10418"/>
  <c r="O10418"/>
  <c r="M10419"/>
  <c r="O10419" s="1"/>
  <c r="M10420"/>
  <c r="O10420"/>
  <c r="M10421"/>
  <c r="O10421" s="1"/>
  <c r="M10422"/>
  <c r="O10422" s="1"/>
  <c r="M10423"/>
  <c r="O10423" s="1"/>
  <c r="M10424"/>
  <c r="O10424"/>
  <c r="M10425"/>
  <c r="O10425" s="1"/>
  <c r="M10426"/>
  <c r="O10426"/>
  <c r="M10427"/>
  <c r="O10427" s="1"/>
  <c r="M10428"/>
  <c r="O10428"/>
  <c r="M10429"/>
  <c r="O10429" s="1"/>
  <c r="M10430"/>
  <c r="O10430" s="1"/>
  <c r="M10431"/>
  <c r="O10431" s="1"/>
  <c r="M10432"/>
  <c r="O10432"/>
  <c r="M10433"/>
  <c r="O10433" s="1"/>
  <c r="M10434"/>
  <c r="O10434"/>
  <c r="M10435"/>
  <c r="O10435" s="1"/>
  <c r="M10436"/>
  <c r="O10436"/>
  <c r="M10437"/>
  <c r="O10437" s="1"/>
  <c r="M10438"/>
  <c r="O10438" s="1"/>
  <c r="M10439"/>
  <c r="O10439" s="1"/>
  <c r="M10440"/>
  <c r="O10440"/>
  <c r="M10441"/>
  <c r="O10441" s="1"/>
  <c r="M10442"/>
  <c r="O10442"/>
  <c r="M10443"/>
  <c r="O10443" s="1"/>
  <c r="M10444"/>
  <c r="O10444"/>
  <c r="M10445"/>
  <c r="O10445" s="1"/>
  <c r="M10446"/>
  <c r="O10446" s="1"/>
  <c r="M10447"/>
  <c r="O10447" s="1"/>
  <c r="M10448"/>
  <c r="O10448"/>
  <c r="M10449"/>
  <c r="O10449" s="1"/>
  <c r="M10450"/>
  <c r="O10450"/>
  <c r="M10451"/>
  <c r="O10451" s="1"/>
  <c r="M10452"/>
  <c r="O10452"/>
  <c r="M10453"/>
  <c r="O10453" s="1"/>
  <c r="M10454"/>
  <c r="O10454" s="1"/>
  <c r="M10455"/>
  <c r="O10455" s="1"/>
  <c r="M10456"/>
  <c r="O10456"/>
  <c r="M10457"/>
  <c r="O10457" s="1"/>
  <c r="M10458"/>
  <c r="O10458"/>
  <c r="M10459"/>
  <c r="O10459" s="1"/>
  <c r="M10460"/>
  <c r="O10460"/>
  <c r="M10461"/>
  <c r="O10461" s="1"/>
  <c r="M10462"/>
  <c r="O10462" s="1"/>
  <c r="M10463"/>
  <c r="O10463" s="1"/>
  <c r="M10464"/>
  <c r="O10464"/>
  <c r="M10465"/>
  <c r="O10465" s="1"/>
  <c r="M10466"/>
  <c r="O10466"/>
  <c r="M10467"/>
  <c r="O10467" s="1"/>
  <c r="M10468"/>
  <c r="O10468"/>
  <c r="M10469"/>
  <c r="O10469" s="1"/>
  <c r="M10470"/>
  <c r="O10470" s="1"/>
  <c r="M10471"/>
  <c r="O10471" s="1"/>
  <c r="M10472"/>
  <c r="O10472"/>
  <c r="M10473"/>
  <c r="O10473" s="1"/>
  <c r="M10474"/>
  <c r="O10474"/>
  <c r="M10475"/>
  <c r="O10475" s="1"/>
  <c r="M10476"/>
  <c r="O10476"/>
  <c r="M10477"/>
  <c r="O10477" s="1"/>
  <c r="M10478"/>
  <c r="O10478" s="1"/>
  <c r="M10479"/>
  <c r="O10479" s="1"/>
  <c r="M10480"/>
  <c r="O10480"/>
  <c r="M10481"/>
  <c r="O10481" s="1"/>
  <c r="M10482"/>
  <c r="O10482"/>
  <c r="M10483"/>
  <c r="O10483" s="1"/>
  <c r="M10484"/>
  <c r="O10484"/>
  <c r="M10485"/>
  <c r="O10485" s="1"/>
  <c r="M10486"/>
  <c r="O10486" s="1"/>
  <c r="M10487"/>
  <c r="O10487" s="1"/>
  <c r="M10488"/>
  <c r="O10488"/>
  <c r="M10489"/>
  <c r="O10489" s="1"/>
  <c r="M10490"/>
  <c r="O10490"/>
  <c r="M10491"/>
  <c r="O10491" s="1"/>
  <c r="M10492"/>
  <c r="O10492"/>
  <c r="M10493"/>
  <c r="O10493" s="1"/>
  <c r="M10494"/>
  <c r="O10494" s="1"/>
  <c r="M10495"/>
  <c r="O10495" s="1"/>
  <c r="M10496"/>
  <c r="O10496"/>
  <c r="M10497"/>
  <c r="O10497" s="1"/>
  <c r="M10498"/>
  <c r="O10498"/>
  <c r="M10499"/>
  <c r="O10499" s="1"/>
  <c r="M10500"/>
  <c r="O10500"/>
  <c r="M10501"/>
  <c r="O10501" s="1"/>
  <c r="M10502"/>
  <c r="O10502" s="1"/>
  <c r="M10503"/>
  <c r="O10503" s="1"/>
  <c r="M10504"/>
  <c r="O10504"/>
  <c r="M10505"/>
  <c r="O10505" s="1"/>
  <c r="M10506"/>
  <c r="O10506"/>
  <c r="M10507"/>
  <c r="O10507" s="1"/>
  <c r="M10508"/>
  <c r="O10508"/>
  <c r="M10509"/>
  <c r="O10509" s="1"/>
  <c r="M10510"/>
  <c r="O10510" s="1"/>
  <c r="M10511"/>
  <c r="O10511" s="1"/>
  <c r="M10512"/>
  <c r="O10512"/>
  <c r="M10513"/>
  <c r="O10513" s="1"/>
  <c r="M10514"/>
  <c r="O10514"/>
  <c r="M10515"/>
  <c r="O10515" s="1"/>
  <c r="M10516"/>
  <c r="O10516"/>
  <c r="M10517"/>
  <c r="O10517" s="1"/>
  <c r="M10518"/>
  <c r="O10518" s="1"/>
  <c r="M10519"/>
  <c r="O10519" s="1"/>
  <c r="M10520"/>
  <c r="O10520"/>
  <c r="M10521"/>
  <c r="O10521" s="1"/>
  <c r="M10522"/>
  <c r="O10522"/>
  <c r="M10523"/>
  <c r="O10523" s="1"/>
  <c r="M10524"/>
  <c r="O10524"/>
  <c r="M10525"/>
  <c r="O10525" s="1"/>
  <c r="M10526"/>
  <c r="O10526" s="1"/>
  <c r="M10527"/>
  <c r="O10527" s="1"/>
  <c r="M10528"/>
  <c r="O10528"/>
  <c r="M10529"/>
  <c r="O10529" s="1"/>
  <c r="M10530"/>
  <c r="O10530"/>
  <c r="M10531"/>
  <c r="O10531" s="1"/>
  <c r="M10532"/>
  <c r="O10532"/>
  <c r="M10533"/>
  <c r="O10533" s="1"/>
  <c r="M10534"/>
  <c r="O10534" s="1"/>
  <c r="M10535"/>
  <c r="O10535" s="1"/>
  <c r="M10536"/>
  <c r="O10536"/>
  <c r="M10537"/>
  <c r="O10537" s="1"/>
  <c r="M10538"/>
  <c r="O10538"/>
  <c r="M10539"/>
  <c r="O10539" s="1"/>
  <c r="M10540"/>
  <c r="O10540"/>
  <c r="M10541"/>
  <c r="O10541" s="1"/>
  <c r="M10542"/>
  <c r="O10542" s="1"/>
  <c r="M10543"/>
  <c r="O10543" s="1"/>
  <c r="M10544"/>
  <c r="O10544"/>
  <c r="M10545"/>
  <c r="O10545" s="1"/>
  <c r="M10546"/>
  <c r="O10546"/>
  <c r="M10547"/>
  <c r="O10547" s="1"/>
  <c r="M10548"/>
  <c r="O10548"/>
  <c r="M10549"/>
  <c r="O10549" s="1"/>
  <c r="M10550"/>
  <c r="O10550" s="1"/>
  <c r="M10551"/>
  <c r="O10551" s="1"/>
  <c r="M10552"/>
  <c r="O10552"/>
  <c r="M10553"/>
  <c r="O10553" s="1"/>
  <c r="M10554"/>
  <c r="O10554"/>
  <c r="M10555"/>
  <c r="O10555" s="1"/>
  <c r="M10556"/>
  <c r="O10556"/>
  <c r="M10557"/>
  <c r="O10557" s="1"/>
  <c r="M10558"/>
  <c r="O10558" s="1"/>
  <c r="M10559"/>
  <c r="O10559" s="1"/>
  <c r="M10560"/>
  <c r="O10560"/>
  <c r="M10561"/>
  <c r="O10561" s="1"/>
  <c r="M10562"/>
  <c r="O10562"/>
  <c r="M10563"/>
  <c r="O10563" s="1"/>
  <c r="M10564"/>
  <c r="O10564"/>
  <c r="M10565"/>
  <c r="O10565" s="1"/>
  <c r="M10566"/>
  <c r="O10566" s="1"/>
  <c r="M10567"/>
  <c r="O10567" s="1"/>
  <c r="M10568"/>
  <c r="O10568"/>
  <c r="M10569"/>
  <c r="O10569" s="1"/>
  <c r="M10570"/>
  <c r="O10570"/>
  <c r="M10571"/>
  <c r="O10571" s="1"/>
  <c r="M10572"/>
  <c r="O10572"/>
  <c r="M10573"/>
  <c r="O10573" s="1"/>
  <c r="M10574"/>
  <c r="O10574" s="1"/>
  <c r="M10575"/>
  <c r="O10575" s="1"/>
  <c r="M10576"/>
  <c r="O10576"/>
  <c r="M10577"/>
  <c r="O10577" s="1"/>
  <c r="M10578"/>
  <c r="O10578"/>
  <c r="M10579"/>
  <c r="O10579" s="1"/>
  <c r="M10580"/>
  <c r="O10580"/>
  <c r="M10581"/>
  <c r="O10581" s="1"/>
  <c r="M10582"/>
  <c r="O10582" s="1"/>
  <c r="M10583"/>
  <c r="O10583" s="1"/>
  <c r="M10584"/>
  <c r="O10584"/>
  <c r="M10585"/>
  <c r="O10585" s="1"/>
  <c r="M10586"/>
  <c r="O10586"/>
  <c r="M10587"/>
  <c r="O10587" s="1"/>
  <c r="M10588"/>
  <c r="O10588"/>
  <c r="M10589"/>
  <c r="O10589" s="1"/>
  <c r="M10590"/>
  <c r="O10590" s="1"/>
  <c r="M10591"/>
  <c r="O10591" s="1"/>
  <c r="M10592"/>
  <c r="O10592"/>
  <c r="M10593"/>
  <c r="O10593" s="1"/>
  <c r="M10594"/>
  <c r="O10594"/>
  <c r="M10595"/>
  <c r="O10595" s="1"/>
  <c r="M10596"/>
  <c r="O10596"/>
  <c r="M10597"/>
  <c r="O10597" s="1"/>
  <c r="M10598"/>
  <c r="O10598" s="1"/>
  <c r="M10599"/>
  <c r="O10599" s="1"/>
  <c r="M10600"/>
  <c r="O10600"/>
  <c r="M10601"/>
  <c r="O10601" s="1"/>
  <c r="M10602"/>
  <c r="O10602"/>
  <c r="M10603"/>
  <c r="O10603" s="1"/>
  <c r="M10604"/>
  <c r="O10604"/>
  <c r="M10605"/>
  <c r="O10605" s="1"/>
  <c r="M10606"/>
  <c r="O10606" s="1"/>
  <c r="M10607"/>
  <c r="O10607" s="1"/>
  <c r="M10608"/>
  <c r="O10608"/>
  <c r="M10609"/>
  <c r="O10609" s="1"/>
  <c r="M10610"/>
  <c r="O10610"/>
  <c r="M10611"/>
  <c r="O10611" s="1"/>
  <c r="M10612"/>
  <c r="O10612"/>
  <c r="M10613"/>
  <c r="O10613" s="1"/>
  <c r="M10614"/>
  <c r="O10614" s="1"/>
  <c r="M10615"/>
  <c r="O10615" s="1"/>
  <c r="M10616"/>
  <c r="O10616"/>
  <c r="M10617"/>
  <c r="O10617" s="1"/>
  <c r="M10618"/>
  <c r="O10618"/>
  <c r="M10619"/>
  <c r="O10619" s="1"/>
  <c r="M10620"/>
  <c r="O10620"/>
  <c r="M10621"/>
  <c r="O10621" s="1"/>
  <c r="M10622"/>
  <c r="O10622" s="1"/>
  <c r="M10623"/>
  <c r="O10623" s="1"/>
  <c r="M10624"/>
  <c r="O10624"/>
  <c r="M10625"/>
  <c r="O10625" s="1"/>
  <c r="M10626"/>
  <c r="O10626"/>
  <c r="M10627"/>
  <c r="O10627" s="1"/>
  <c r="M10628"/>
  <c r="O10628"/>
  <c r="M10629"/>
  <c r="O10629" s="1"/>
  <c r="M10630"/>
  <c r="O10630" s="1"/>
  <c r="M10631"/>
  <c r="O10631" s="1"/>
  <c r="M10632"/>
  <c r="O10632"/>
  <c r="M10633"/>
  <c r="O10633" s="1"/>
  <c r="M10634"/>
  <c r="O10634"/>
  <c r="M10635"/>
  <c r="O10635" s="1"/>
  <c r="M10636"/>
  <c r="O10636"/>
  <c r="M10637"/>
  <c r="O10637" s="1"/>
  <c r="M10638"/>
  <c r="O10638" s="1"/>
  <c r="M10639"/>
  <c r="O10639" s="1"/>
  <c r="M10640"/>
  <c r="O10640"/>
  <c r="M10641"/>
  <c r="O10641" s="1"/>
  <c r="M10642"/>
  <c r="O10642"/>
  <c r="M10643"/>
  <c r="O10643" s="1"/>
  <c r="M10644"/>
  <c r="O10644"/>
  <c r="M10645"/>
  <c r="O10645" s="1"/>
  <c r="M10646"/>
  <c r="O10646" s="1"/>
  <c r="M10647"/>
  <c r="O10647" s="1"/>
  <c r="M10648"/>
  <c r="O10648"/>
  <c r="M10649"/>
  <c r="O10649" s="1"/>
  <c r="M10650"/>
  <c r="O10650"/>
  <c r="M10651"/>
  <c r="O10651" s="1"/>
  <c r="M10652"/>
  <c r="O10652"/>
  <c r="M10653"/>
  <c r="O10653" s="1"/>
  <c r="M10654"/>
  <c r="O10654" s="1"/>
  <c r="M10655"/>
  <c r="O10655" s="1"/>
  <c r="M10656"/>
  <c r="O10656"/>
  <c r="M10657"/>
  <c r="O10657" s="1"/>
  <c r="M10658"/>
  <c r="O10658"/>
  <c r="M10659"/>
  <c r="O10659" s="1"/>
  <c r="M10660"/>
  <c r="O10660"/>
  <c r="M10661"/>
  <c r="O10661" s="1"/>
  <c r="M10662"/>
  <c r="O10662" s="1"/>
  <c r="M10663"/>
  <c r="O10663" s="1"/>
  <c r="M10664"/>
  <c r="O10664"/>
  <c r="M10665"/>
  <c r="O10665" s="1"/>
  <c r="M10666"/>
  <c r="O10666"/>
  <c r="M10667"/>
  <c r="O10667" s="1"/>
  <c r="M10668"/>
  <c r="O10668"/>
  <c r="M10669"/>
  <c r="O10669" s="1"/>
  <c r="M10670"/>
  <c r="O10670" s="1"/>
  <c r="M10671"/>
  <c r="O10671" s="1"/>
  <c r="M10672"/>
  <c r="O10672"/>
  <c r="M10673"/>
  <c r="O10673" s="1"/>
  <c r="M10674"/>
  <c r="O10674"/>
  <c r="M10675"/>
  <c r="O10675" s="1"/>
  <c r="M10676"/>
  <c r="O10676"/>
  <c r="M10677"/>
  <c r="O10677" s="1"/>
  <c r="M10678"/>
  <c r="O10678" s="1"/>
  <c r="M10679"/>
  <c r="O10679" s="1"/>
  <c r="M10680"/>
  <c r="O10680"/>
  <c r="M10681"/>
  <c r="O10681" s="1"/>
  <c r="M10682"/>
  <c r="O10682"/>
  <c r="M10683"/>
  <c r="O10683" s="1"/>
  <c r="M10684"/>
  <c r="O10684"/>
  <c r="M10685"/>
  <c r="O10685" s="1"/>
  <c r="M10686"/>
  <c r="O10686" s="1"/>
  <c r="M10687"/>
  <c r="O10687" s="1"/>
  <c r="M10688"/>
  <c r="O10688"/>
  <c r="M10689"/>
  <c r="O10689" s="1"/>
  <c r="M10690"/>
  <c r="O10690"/>
  <c r="M10691"/>
  <c r="O10691" s="1"/>
  <c r="M10692"/>
  <c r="O10692"/>
  <c r="M10693"/>
  <c r="O10693" s="1"/>
  <c r="M10694"/>
  <c r="O10694" s="1"/>
  <c r="M10695"/>
  <c r="O10695" s="1"/>
  <c r="M10696"/>
  <c r="O10696"/>
  <c r="M10697"/>
  <c r="O10697" s="1"/>
  <c r="M10698"/>
  <c r="O10698"/>
  <c r="M10699"/>
  <c r="O10699" s="1"/>
  <c r="M10700"/>
  <c r="O10700"/>
  <c r="M10701"/>
  <c r="O10701" s="1"/>
  <c r="M10702"/>
  <c r="O10702" s="1"/>
  <c r="M10703"/>
  <c r="O10703" s="1"/>
  <c r="M10704"/>
  <c r="O10704"/>
  <c r="M10705"/>
  <c r="O10705" s="1"/>
  <c r="M10706"/>
  <c r="O10706"/>
  <c r="M10707"/>
  <c r="O10707" s="1"/>
  <c r="M10708"/>
  <c r="O10708"/>
  <c r="M10709"/>
  <c r="O10709" s="1"/>
  <c r="M10710"/>
  <c r="O10710" s="1"/>
  <c r="M10711"/>
  <c r="O10711" s="1"/>
  <c r="M10712"/>
  <c r="O10712"/>
  <c r="M10713"/>
  <c r="O10713" s="1"/>
  <c r="M10714"/>
  <c r="O10714"/>
  <c r="M10715"/>
  <c r="O10715" s="1"/>
  <c r="M10716"/>
  <c r="O10716"/>
  <c r="M10717"/>
  <c r="O10717" s="1"/>
  <c r="M10718"/>
  <c r="O10718" s="1"/>
  <c r="M10719"/>
  <c r="O10719" s="1"/>
  <c r="M10720"/>
  <c r="O10720"/>
  <c r="M10721"/>
  <c r="O10721" s="1"/>
  <c r="M10722"/>
  <c r="O10722"/>
  <c r="M10723"/>
  <c r="O10723" s="1"/>
  <c r="M10724"/>
  <c r="O10724"/>
  <c r="M10725"/>
  <c r="O10725" s="1"/>
  <c r="M10726"/>
  <c r="O10726" s="1"/>
  <c r="M10727"/>
  <c r="O10727" s="1"/>
  <c r="M10728"/>
  <c r="O10728"/>
  <c r="M10729"/>
  <c r="O10729" s="1"/>
  <c r="M10730"/>
  <c r="O10730"/>
  <c r="M10731"/>
  <c r="O10731" s="1"/>
  <c r="M10732"/>
  <c r="O10732"/>
  <c r="M10733"/>
  <c r="O10733" s="1"/>
  <c r="M10734"/>
  <c r="O10734" s="1"/>
  <c r="M10735"/>
  <c r="O10735" s="1"/>
  <c r="M10736"/>
  <c r="O10736"/>
  <c r="M10737"/>
  <c r="O10737" s="1"/>
  <c r="M10738"/>
  <c r="O10738"/>
  <c r="M10739"/>
  <c r="O10739" s="1"/>
  <c r="M10740"/>
  <c r="O10740"/>
  <c r="M10741"/>
  <c r="O10741" s="1"/>
  <c r="M10742"/>
  <c r="O10742" s="1"/>
  <c r="M10743"/>
  <c r="O10743" s="1"/>
  <c r="M10744"/>
  <c r="O10744"/>
  <c r="M10745"/>
  <c r="O10745" s="1"/>
  <c r="M10746"/>
  <c r="O10746"/>
  <c r="M10747"/>
  <c r="O10747" s="1"/>
  <c r="M10748"/>
  <c r="O10748"/>
  <c r="M10749"/>
  <c r="O10749" s="1"/>
  <c r="M10750"/>
  <c r="O10750" s="1"/>
  <c r="M10751"/>
  <c r="O10751" s="1"/>
  <c r="M10752"/>
  <c r="O10752"/>
  <c r="M10753"/>
  <c r="O10753" s="1"/>
  <c r="M10754"/>
  <c r="O10754"/>
  <c r="M10755"/>
  <c r="O10755" s="1"/>
  <c r="M10756"/>
  <c r="O10756"/>
  <c r="M10757"/>
  <c r="O10757" s="1"/>
  <c r="M10758"/>
  <c r="O10758" s="1"/>
  <c r="M10759"/>
  <c r="O10759" s="1"/>
  <c r="M10760"/>
  <c r="O10760"/>
  <c r="M10761"/>
  <c r="O10761" s="1"/>
  <c r="M10762"/>
  <c r="O10762"/>
  <c r="M10763"/>
  <c r="O10763" s="1"/>
  <c r="M10764"/>
  <c r="O10764"/>
  <c r="M10765"/>
  <c r="O10765" s="1"/>
  <c r="M10766"/>
  <c r="O10766" s="1"/>
  <c r="M10767"/>
  <c r="O10767" s="1"/>
  <c r="M10768"/>
  <c r="O10768"/>
  <c r="M10769"/>
  <c r="O10769" s="1"/>
  <c r="M10770"/>
  <c r="O10770"/>
  <c r="M10771"/>
  <c r="O10771" s="1"/>
  <c r="M10772"/>
  <c r="O10772"/>
  <c r="M10773"/>
  <c r="O10773" s="1"/>
  <c r="M10774"/>
  <c r="O10774" s="1"/>
  <c r="M10775"/>
  <c r="O10775" s="1"/>
  <c r="M10776"/>
  <c r="O10776"/>
  <c r="M10777"/>
  <c r="O10777" s="1"/>
  <c r="M10778"/>
  <c r="O10778"/>
  <c r="M10779"/>
  <c r="O10779" s="1"/>
  <c r="M10780"/>
  <c r="O10780"/>
  <c r="M10781"/>
  <c r="O10781" s="1"/>
  <c r="M10782"/>
  <c r="O10782" s="1"/>
  <c r="M10783"/>
  <c r="O10783" s="1"/>
  <c r="M10784"/>
  <c r="O10784"/>
  <c r="M10785"/>
  <c r="O10785" s="1"/>
  <c r="M10786"/>
  <c r="O10786"/>
  <c r="M10787"/>
  <c r="O10787" s="1"/>
  <c r="M10788"/>
  <c r="O10788"/>
  <c r="M10789"/>
  <c r="O10789" s="1"/>
  <c r="M10790"/>
  <c r="O10790" s="1"/>
  <c r="M10791"/>
  <c r="O10791" s="1"/>
  <c r="M10792"/>
  <c r="O10792"/>
  <c r="M10793"/>
  <c r="O10793" s="1"/>
  <c r="M10794"/>
  <c r="O10794"/>
  <c r="M10795"/>
  <c r="O10795" s="1"/>
  <c r="M10796"/>
  <c r="O10796"/>
  <c r="M10797"/>
  <c r="O10797" s="1"/>
  <c r="M10798"/>
  <c r="O10798" s="1"/>
  <c r="M10799"/>
  <c r="O10799" s="1"/>
  <c r="M10800"/>
  <c r="O10800"/>
  <c r="M10801"/>
  <c r="O10801" s="1"/>
  <c r="M10802"/>
  <c r="O10802"/>
  <c r="M10803"/>
  <c r="O10803" s="1"/>
  <c r="M10804"/>
  <c r="O10804"/>
  <c r="M10805"/>
  <c r="O10805" s="1"/>
  <c r="M10806"/>
  <c r="O10806" s="1"/>
  <c r="M10807"/>
  <c r="O10807" s="1"/>
  <c r="M10808"/>
  <c r="O10808"/>
  <c r="M10809"/>
  <c r="O10809" s="1"/>
  <c r="M10810"/>
  <c r="O10810"/>
  <c r="M10811"/>
  <c r="O10811" s="1"/>
  <c r="M10812"/>
  <c r="O10812"/>
  <c r="M10813"/>
  <c r="O10813" s="1"/>
  <c r="M10814"/>
  <c r="O10814" s="1"/>
  <c r="M10815"/>
  <c r="O10815" s="1"/>
  <c r="M10816"/>
  <c r="O10816"/>
  <c r="M10817"/>
  <c r="O10817" s="1"/>
  <c r="M10818"/>
  <c r="O10818"/>
  <c r="M10819"/>
  <c r="O10819" s="1"/>
  <c r="M10820"/>
  <c r="O10820"/>
  <c r="M10821"/>
  <c r="O10821" s="1"/>
  <c r="M10822"/>
  <c r="O10822" s="1"/>
  <c r="M10823"/>
  <c r="O10823" s="1"/>
  <c r="M10824"/>
  <c r="O10824"/>
  <c r="M10825"/>
  <c r="O10825" s="1"/>
  <c r="M10826"/>
  <c r="O10826"/>
  <c r="M10827"/>
  <c r="O10827" s="1"/>
  <c r="M10828"/>
  <c r="O10828"/>
  <c r="M10829"/>
  <c r="O10829" s="1"/>
  <c r="M10830"/>
  <c r="O10830" s="1"/>
  <c r="M10831"/>
  <c r="O10831" s="1"/>
  <c r="M10832"/>
  <c r="O10832"/>
  <c r="M10833"/>
  <c r="O10833" s="1"/>
  <c r="M10834"/>
  <c r="O10834"/>
  <c r="M10835"/>
  <c r="O10835" s="1"/>
  <c r="M10836"/>
  <c r="O10836"/>
  <c r="M10837"/>
  <c r="O10837" s="1"/>
  <c r="M10838"/>
  <c r="O10838" s="1"/>
  <c r="M10839"/>
  <c r="O10839" s="1"/>
  <c r="M10840"/>
  <c r="O10840"/>
  <c r="M10841"/>
  <c r="O10841" s="1"/>
  <c r="M10842"/>
  <c r="O10842"/>
  <c r="M10843"/>
  <c r="O10843" s="1"/>
  <c r="M10844"/>
  <c r="O10844"/>
  <c r="M10845"/>
  <c r="O10845" s="1"/>
  <c r="M10846"/>
  <c r="O10846" s="1"/>
  <c r="M10847"/>
  <c r="O10847" s="1"/>
  <c r="M10848"/>
  <c r="O10848"/>
  <c r="M10849"/>
  <c r="O10849" s="1"/>
  <c r="M10850"/>
  <c r="O10850"/>
  <c r="M10851"/>
  <c r="O10851" s="1"/>
  <c r="M10852"/>
  <c r="O10852"/>
  <c r="M10853"/>
  <c r="O10853" s="1"/>
  <c r="M10854"/>
  <c r="O10854" s="1"/>
  <c r="M10855"/>
  <c r="O10855" s="1"/>
  <c r="M10856"/>
  <c r="O10856"/>
  <c r="M10857"/>
  <c r="O10857" s="1"/>
  <c r="M10858"/>
  <c r="O10858"/>
  <c r="M10859"/>
  <c r="O10859" s="1"/>
  <c r="M10860"/>
  <c r="O10860"/>
  <c r="M10861"/>
  <c r="O10861" s="1"/>
  <c r="M10862"/>
  <c r="O10862" s="1"/>
  <c r="M10863"/>
  <c r="O10863" s="1"/>
  <c r="M10864"/>
  <c r="O10864"/>
  <c r="M10865"/>
  <c r="O10865" s="1"/>
  <c r="M10866"/>
  <c r="O10866"/>
  <c r="M10867"/>
  <c r="O10867" s="1"/>
  <c r="M10868"/>
  <c r="O10868"/>
  <c r="M10869"/>
  <c r="O10869" s="1"/>
  <c r="M10870"/>
  <c r="O10870" s="1"/>
  <c r="M10871"/>
  <c r="O10871" s="1"/>
  <c r="M10872"/>
  <c r="O10872"/>
  <c r="M10873"/>
  <c r="O10873" s="1"/>
  <c r="M10874"/>
  <c r="O10874"/>
  <c r="M10875"/>
  <c r="O10875" s="1"/>
  <c r="M10876"/>
  <c r="O10876"/>
  <c r="M10877"/>
  <c r="O10877" s="1"/>
  <c r="M10878"/>
  <c r="O10878" s="1"/>
  <c r="M10879"/>
  <c r="O10879" s="1"/>
  <c r="M10880"/>
  <c r="O10880"/>
  <c r="M10881"/>
  <c r="O10881" s="1"/>
  <c r="M10882"/>
  <c r="O10882"/>
  <c r="M10883"/>
  <c r="O10883" s="1"/>
  <c r="M10884"/>
  <c r="O10884"/>
  <c r="M10885"/>
  <c r="O10885" s="1"/>
  <c r="M10886"/>
  <c r="O10886" s="1"/>
  <c r="M10887"/>
  <c r="O10887" s="1"/>
  <c r="M10888"/>
  <c r="O10888"/>
  <c r="M10889"/>
  <c r="O10889" s="1"/>
  <c r="M10890"/>
  <c r="O10890"/>
  <c r="M10891"/>
  <c r="O10891" s="1"/>
  <c r="M10892"/>
  <c r="O10892"/>
  <c r="M10893"/>
  <c r="O10893" s="1"/>
  <c r="M10894"/>
  <c r="O10894" s="1"/>
  <c r="M10895"/>
  <c r="O10895" s="1"/>
  <c r="M10896"/>
  <c r="O10896"/>
  <c r="M10897"/>
  <c r="O10897" s="1"/>
  <c r="M10898"/>
  <c r="O10898"/>
  <c r="M10899"/>
  <c r="O10899" s="1"/>
  <c r="M10900"/>
  <c r="O10900"/>
  <c r="M10901"/>
  <c r="O10901" s="1"/>
  <c r="M10902"/>
  <c r="O10902" s="1"/>
  <c r="M10903"/>
  <c r="O10903" s="1"/>
  <c r="M10904"/>
  <c r="O10904"/>
  <c r="M10905"/>
  <c r="O10905" s="1"/>
  <c r="M10906"/>
  <c r="O10906"/>
  <c r="M10907"/>
  <c r="O10907" s="1"/>
  <c r="M10908"/>
  <c r="O10908"/>
  <c r="M10909"/>
  <c r="O10909" s="1"/>
  <c r="M10910"/>
  <c r="O10910" s="1"/>
  <c r="M10911"/>
  <c r="O10911" s="1"/>
  <c r="M10912"/>
  <c r="O10912"/>
  <c r="M10913"/>
  <c r="O10913" s="1"/>
  <c r="M10914"/>
  <c r="O10914"/>
  <c r="M10915"/>
  <c r="O10915" s="1"/>
  <c r="M10916"/>
  <c r="O10916"/>
  <c r="M10917"/>
  <c r="O10917" s="1"/>
  <c r="M10918"/>
  <c r="O10918" s="1"/>
  <c r="M10919"/>
  <c r="O10919" s="1"/>
  <c r="M10920"/>
  <c r="O10920"/>
  <c r="M10921"/>
  <c r="O10921" s="1"/>
  <c r="M10922"/>
  <c r="O10922"/>
  <c r="M10923"/>
  <c r="O10923" s="1"/>
  <c r="M10924"/>
  <c r="O10924"/>
  <c r="M10925"/>
  <c r="O10925" s="1"/>
  <c r="M10926"/>
  <c r="O10926" s="1"/>
  <c r="M10927"/>
  <c r="O10927" s="1"/>
  <c r="M10928"/>
  <c r="O10928"/>
  <c r="M10929"/>
  <c r="O10929" s="1"/>
  <c r="M10930"/>
  <c r="O10930"/>
  <c r="M10931"/>
  <c r="O10931" s="1"/>
  <c r="M10932"/>
  <c r="O10932"/>
  <c r="M10933"/>
  <c r="O10933" s="1"/>
  <c r="M10934"/>
  <c r="O10934" s="1"/>
  <c r="M10935"/>
  <c r="O10935" s="1"/>
  <c r="M10936"/>
  <c r="O10936"/>
  <c r="M10937"/>
  <c r="O10937" s="1"/>
  <c r="M10938"/>
  <c r="O10938"/>
  <c r="M10939"/>
  <c r="O10939" s="1"/>
  <c r="M10940"/>
  <c r="O10940"/>
  <c r="M10941"/>
  <c r="O10941" s="1"/>
  <c r="M10942"/>
  <c r="O10942" s="1"/>
  <c r="M10943"/>
  <c r="O10943" s="1"/>
  <c r="M10944"/>
  <c r="O10944"/>
  <c r="M10945"/>
  <c r="O10945" s="1"/>
  <c r="M10946"/>
  <c r="O10946"/>
  <c r="M10947"/>
  <c r="O10947" s="1"/>
  <c r="M10948"/>
  <c r="O10948"/>
  <c r="M10949"/>
  <c r="O10949" s="1"/>
  <c r="M10950"/>
  <c r="O10950" s="1"/>
  <c r="M10951"/>
  <c r="O10951" s="1"/>
  <c r="M10952"/>
  <c r="O10952"/>
  <c r="M10953"/>
  <c r="O10953" s="1"/>
  <c r="M10954"/>
  <c r="O10954"/>
  <c r="M10955"/>
  <c r="O10955" s="1"/>
  <c r="M10956"/>
  <c r="O10956"/>
  <c r="M10957"/>
  <c r="O10957" s="1"/>
  <c r="M10958"/>
  <c r="O10958" s="1"/>
  <c r="M10959"/>
  <c r="O10959" s="1"/>
  <c r="M10960"/>
  <c r="O10960"/>
  <c r="M10961"/>
  <c r="O10961" s="1"/>
  <c r="M10962"/>
  <c r="O10962"/>
  <c r="M10963"/>
  <c r="O10963" s="1"/>
  <c r="M10964"/>
  <c r="O10964"/>
  <c r="M10965"/>
  <c r="O10965" s="1"/>
  <c r="M10966"/>
  <c r="O10966" s="1"/>
  <c r="M10967"/>
  <c r="O10967" s="1"/>
  <c r="M10968"/>
  <c r="O10968"/>
  <c r="M10969"/>
  <c r="O10969" s="1"/>
  <c r="M10970"/>
  <c r="O10970"/>
  <c r="M10971"/>
  <c r="O10971" s="1"/>
  <c r="M10972"/>
  <c r="O10972"/>
  <c r="M10973"/>
  <c r="O10973" s="1"/>
  <c r="M10974"/>
  <c r="O10974" s="1"/>
  <c r="M10975"/>
  <c r="O10975" s="1"/>
  <c r="M10976"/>
  <c r="O10976"/>
  <c r="M10977"/>
  <c r="O10977" s="1"/>
  <c r="M10978"/>
  <c r="O10978"/>
  <c r="M10979"/>
  <c r="O10979" s="1"/>
  <c r="M10980"/>
  <c r="O10980"/>
  <c r="M10981"/>
  <c r="O10981" s="1"/>
  <c r="M10982"/>
  <c r="O10982" s="1"/>
  <c r="M10983"/>
  <c r="O10983" s="1"/>
  <c r="M10984"/>
  <c r="O10984"/>
  <c r="M10985"/>
  <c r="O10985" s="1"/>
  <c r="M10986"/>
  <c r="O10986"/>
  <c r="M10987"/>
  <c r="O10987" s="1"/>
  <c r="M10988"/>
  <c r="O10988"/>
  <c r="M10989"/>
  <c r="O10989" s="1"/>
  <c r="M10990"/>
  <c r="O10990" s="1"/>
  <c r="M10991"/>
  <c r="O10991" s="1"/>
  <c r="M10992"/>
  <c r="O10992"/>
  <c r="M10993"/>
  <c r="O10993" s="1"/>
  <c r="M10994"/>
  <c r="O10994"/>
  <c r="M10995"/>
  <c r="O10995" s="1"/>
  <c r="M10996"/>
  <c r="O10996"/>
  <c r="M10997"/>
  <c r="O10997" s="1"/>
  <c r="M10998"/>
  <c r="O10998" s="1"/>
  <c r="M10999"/>
  <c r="O10999" s="1"/>
  <c r="M11000"/>
  <c r="O11000"/>
  <c r="M11001"/>
  <c r="O11001" s="1"/>
  <c r="M11002"/>
  <c r="O11002"/>
  <c r="M11003"/>
  <c r="O11003" s="1"/>
  <c r="M11004"/>
  <c r="O11004"/>
  <c r="M11005"/>
  <c r="O11005" s="1"/>
  <c r="M11006"/>
  <c r="O11006" s="1"/>
  <c r="M11007"/>
  <c r="O11007" s="1"/>
  <c r="M11008"/>
  <c r="O11008"/>
  <c r="M11009"/>
  <c r="O11009" s="1"/>
  <c r="M11010"/>
  <c r="O11010"/>
  <c r="M11011"/>
  <c r="O11011" s="1"/>
  <c r="M11012"/>
  <c r="O11012"/>
  <c r="M11013"/>
  <c r="O11013" s="1"/>
  <c r="M11014"/>
  <c r="O11014" s="1"/>
  <c r="M11015"/>
  <c r="O11015" s="1"/>
  <c r="M11016"/>
  <c r="O11016"/>
  <c r="M11017"/>
  <c r="O11017" s="1"/>
  <c r="M11018"/>
  <c r="O11018"/>
  <c r="M11019"/>
  <c r="O11019" s="1"/>
  <c r="M11020"/>
  <c r="O11020"/>
  <c r="M11021"/>
  <c r="O11021" s="1"/>
  <c r="M11022"/>
  <c r="O11022" s="1"/>
  <c r="M11023"/>
  <c r="O11023" s="1"/>
  <c r="M11024"/>
  <c r="O11024"/>
  <c r="M11025"/>
  <c r="O11025" s="1"/>
  <c r="M11026"/>
  <c r="O11026"/>
  <c r="M11027"/>
  <c r="O11027" s="1"/>
  <c r="M11028"/>
  <c r="O11028"/>
  <c r="M11029"/>
  <c r="O11029" s="1"/>
  <c r="M11030"/>
  <c r="O11030" s="1"/>
  <c r="M11031"/>
  <c r="O11031" s="1"/>
  <c r="M11032"/>
  <c r="O11032"/>
  <c r="M11033"/>
  <c r="O11033" s="1"/>
  <c r="M11034"/>
  <c r="O11034"/>
  <c r="M11035"/>
  <c r="O11035" s="1"/>
  <c r="M11036"/>
  <c r="O11036"/>
  <c r="M11037"/>
  <c r="O11037" s="1"/>
  <c r="M11038"/>
  <c r="O11038" s="1"/>
  <c r="M11039"/>
  <c r="O11039" s="1"/>
  <c r="M11040"/>
  <c r="O11040"/>
  <c r="M11041"/>
  <c r="O11041" s="1"/>
  <c r="M11042"/>
  <c r="O11042"/>
  <c r="M11043"/>
  <c r="O11043" s="1"/>
  <c r="M11044"/>
  <c r="O11044"/>
  <c r="M11045"/>
  <c r="O11045" s="1"/>
  <c r="M11046"/>
  <c r="O11046" s="1"/>
  <c r="M11047"/>
  <c r="O11047" s="1"/>
  <c r="M11048"/>
  <c r="O11048"/>
  <c r="M11049"/>
  <c r="O11049" s="1"/>
  <c r="M11050"/>
  <c r="O11050"/>
  <c r="M11051"/>
  <c r="O11051" s="1"/>
  <c r="M11052"/>
  <c r="O11052"/>
  <c r="M11053"/>
  <c r="O11053" s="1"/>
  <c r="M11054"/>
  <c r="O11054" s="1"/>
  <c r="M11055"/>
  <c r="O11055" s="1"/>
  <c r="M11056"/>
  <c r="O11056"/>
  <c r="M11057"/>
  <c r="O11057" s="1"/>
  <c r="M11058"/>
  <c r="O11058"/>
  <c r="M11059"/>
  <c r="O11059" s="1"/>
  <c r="M11060"/>
  <c r="O11060"/>
  <c r="M11061"/>
  <c r="O11061" s="1"/>
  <c r="M11062"/>
  <c r="O11062" s="1"/>
  <c r="M11063"/>
  <c r="O11063" s="1"/>
  <c r="M11064"/>
  <c r="O11064"/>
  <c r="M11065"/>
  <c r="O11065" s="1"/>
  <c r="M11066"/>
  <c r="O11066"/>
  <c r="M11067"/>
  <c r="O11067" s="1"/>
  <c r="M11068"/>
  <c r="O11068"/>
  <c r="M11069"/>
  <c r="O11069" s="1"/>
  <c r="M11070"/>
  <c r="O11070" s="1"/>
  <c r="M11071"/>
  <c r="O11071" s="1"/>
  <c r="M11072"/>
  <c r="O11072"/>
  <c r="M11073"/>
  <c r="O11073" s="1"/>
  <c r="M11074"/>
  <c r="O11074"/>
  <c r="M11075"/>
  <c r="O11075" s="1"/>
  <c r="M11076"/>
  <c r="O11076"/>
  <c r="M11077"/>
  <c r="O11077" s="1"/>
  <c r="M11078"/>
  <c r="O11078" s="1"/>
  <c r="M11079"/>
  <c r="O11079" s="1"/>
  <c r="M11080"/>
  <c r="O11080"/>
  <c r="M11081"/>
  <c r="O11081" s="1"/>
  <c r="M11082"/>
  <c r="O11082"/>
  <c r="M11083"/>
  <c r="O11083" s="1"/>
  <c r="M11084"/>
  <c r="O11084"/>
  <c r="M11085"/>
  <c r="O11085" s="1"/>
  <c r="M11086"/>
  <c r="O11086" s="1"/>
  <c r="M11087"/>
  <c r="O11087" s="1"/>
  <c r="M11088"/>
  <c r="O11088"/>
  <c r="M11089"/>
  <c r="O11089" s="1"/>
  <c r="M11090"/>
  <c r="O11090"/>
  <c r="M11091"/>
  <c r="O11091" s="1"/>
  <c r="M11092"/>
  <c r="O11092"/>
  <c r="M11093"/>
  <c r="O11093" s="1"/>
  <c r="M11094"/>
  <c r="O11094" s="1"/>
  <c r="M11095"/>
  <c r="O11095" s="1"/>
  <c r="M11096"/>
  <c r="O11096"/>
  <c r="M11097"/>
  <c r="O11097" s="1"/>
  <c r="M11098"/>
  <c r="O11098"/>
  <c r="M11099"/>
  <c r="O11099" s="1"/>
  <c r="M11100"/>
  <c r="O11100"/>
  <c r="M11101"/>
  <c r="O11101" s="1"/>
  <c r="M11102"/>
  <c r="O11102" s="1"/>
  <c r="M11103"/>
  <c r="O11103" s="1"/>
  <c r="M11104"/>
  <c r="O11104"/>
  <c r="M11105"/>
  <c r="O11105" s="1"/>
  <c r="M11106"/>
  <c r="O11106"/>
  <c r="M11107"/>
  <c r="O11107" s="1"/>
  <c r="M11108"/>
  <c r="O11108"/>
  <c r="M11109"/>
  <c r="O11109" s="1"/>
  <c r="M11110"/>
  <c r="O11110" s="1"/>
  <c r="M11111"/>
  <c r="O11111" s="1"/>
  <c r="M11112"/>
  <c r="O11112"/>
  <c r="M11113"/>
  <c r="O11113" s="1"/>
  <c r="M11114"/>
  <c r="O11114"/>
  <c r="M11115"/>
  <c r="O11115" s="1"/>
  <c r="M11116"/>
  <c r="O11116"/>
  <c r="M11117"/>
  <c r="O11117" s="1"/>
  <c r="M11118"/>
  <c r="O11118" s="1"/>
  <c r="M11119"/>
  <c r="O11119" s="1"/>
  <c r="M11120"/>
  <c r="O11120"/>
  <c r="M11121"/>
  <c r="O11121" s="1"/>
  <c r="M11122"/>
  <c r="O11122"/>
  <c r="M11123"/>
  <c r="O11123" s="1"/>
  <c r="M11124"/>
  <c r="O11124"/>
  <c r="M11125"/>
  <c r="O11125" s="1"/>
  <c r="M11126"/>
  <c r="O11126" s="1"/>
  <c r="M11127"/>
  <c r="O11127" s="1"/>
  <c r="M11128"/>
  <c r="O11128"/>
  <c r="M11129"/>
  <c r="O11129" s="1"/>
  <c r="M11130"/>
  <c r="O11130"/>
  <c r="M11131"/>
  <c r="O11131" s="1"/>
  <c r="M11132"/>
  <c r="O11132"/>
  <c r="M11133"/>
  <c r="O11133" s="1"/>
  <c r="M11134"/>
  <c r="O11134" s="1"/>
  <c r="M11135"/>
  <c r="O11135" s="1"/>
  <c r="M11136"/>
  <c r="O11136"/>
  <c r="M11137"/>
  <c r="O11137" s="1"/>
  <c r="M11138"/>
  <c r="O11138"/>
  <c r="M11139"/>
  <c r="O11139" s="1"/>
  <c r="M11140"/>
  <c r="O11140"/>
  <c r="M11141"/>
  <c r="O11141" s="1"/>
  <c r="M11142"/>
  <c r="O11142" s="1"/>
  <c r="M11143"/>
  <c r="O11143" s="1"/>
  <c r="M11144"/>
  <c r="O11144"/>
  <c r="M11145"/>
  <c r="O11145" s="1"/>
  <c r="M11146"/>
  <c r="O11146"/>
  <c r="M11147"/>
  <c r="O11147" s="1"/>
  <c r="M11148"/>
  <c r="O11148"/>
  <c r="M11149"/>
  <c r="O11149" s="1"/>
  <c r="M11150"/>
  <c r="O11150" s="1"/>
  <c r="M11151"/>
  <c r="O11151" s="1"/>
  <c r="M11152"/>
  <c r="O11152"/>
  <c r="M11153"/>
  <c r="O11153" s="1"/>
  <c r="M11154"/>
  <c r="O11154"/>
  <c r="M11155"/>
  <c r="O11155" s="1"/>
  <c r="M11156"/>
  <c r="O11156"/>
  <c r="M11157"/>
  <c r="O11157" s="1"/>
  <c r="M11158"/>
  <c r="O11158" s="1"/>
  <c r="M11159"/>
  <c r="O11159" s="1"/>
  <c r="M11160"/>
  <c r="O11160"/>
  <c r="M11161"/>
  <c r="O11161" s="1"/>
  <c r="M11162"/>
  <c r="O11162"/>
  <c r="M11163"/>
  <c r="O11163" s="1"/>
  <c r="M11164"/>
  <c r="O11164"/>
  <c r="M11165"/>
  <c r="O11165" s="1"/>
  <c r="M11166"/>
  <c r="O11166" s="1"/>
  <c r="M11167"/>
  <c r="O11167" s="1"/>
  <c r="M11168"/>
  <c r="O11168"/>
  <c r="M11169"/>
  <c r="O11169" s="1"/>
  <c r="M11170"/>
  <c r="O11170"/>
  <c r="M11171"/>
  <c r="O11171" s="1"/>
  <c r="M11172"/>
  <c r="O11172"/>
  <c r="M11173"/>
  <c r="O11173" s="1"/>
  <c r="M11174"/>
  <c r="O11174" s="1"/>
  <c r="M11175"/>
  <c r="O11175" s="1"/>
  <c r="M11176"/>
  <c r="O11176"/>
  <c r="M11177"/>
  <c r="O11177" s="1"/>
  <c r="M11178"/>
  <c r="O11178"/>
  <c r="M11179"/>
  <c r="O11179" s="1"/>
  <c r="M11180"/>
  <c r="O11180"/>
  <c r="M11181"/>
  <c r="O11181" s="1"/>
  <c r="M11182"/>
  <c r="O11182" s="1"/>
  <c r="M11183"/>
  <c r="O11183" s="1"/>
  <c r="M11184"/>
  <c r="O11184"/>
  <c r="M11185"/>
  <c r="O11185" s="1"/>
  <c r="M11186"/>
  <c r="O11186"/>
  <c r="M11187"/>
  <c r="O11187" s="1"/>
  <c r="M11188"/>
  <c r="O11188"/>
  <c r="M11189"/>
  <c r="O11189" s="1"/>
  <c r="M11190"/>
  <c r="O11190" s="1"/>
  <c r="M11191"/>
  <c r="O11191" s="1"/>
  <c r="M11192"/>
  <c r="O11192"/>
  <c r="M11193"/>
  <c r="O11193" s="1"/>
  <c r="M11194"/>
  <c r="O11194"/>
  <c r="M11195"/>
  <c r="O11195" s="1"/>
  <c r="M11196"/>
  <c r="O11196"/>
  <c r="M11197"/>
  <c r="O11197" s="1"/>
  <c r="M11198"/>
  <c r="O11198" s="1"/>
  <c r="M11199"/>
  <c r="O11199" s="1"/>
  <c r="M11200"/>
  <c r="O11200"/>
  <c r="M11201"/>
  <c r="O11201" s="1"/>
  <c r="M11202"/>
  <c r="O11202"/>
  <c r="M11203"/>
  <c r="O11203" s="1"/>
  <c r="M11204"/>
  <c r="O11204"/>
  <c r="M11205"/>
  <c r="O11205" s="1"/>
  <c r="M11206"/>
  <c r="O11206" s="1"/>
  <c r="M11207"/>
  <c r="O11207" s="1"/>
  <c r="M11208"/>
  <c r="O11208"/>
  <c r="M11209"/>
  <c r="O11209" s="1"/>
  <c r="M11210"/>
  <c r="O11210"/>
  <c r="M11211"/>
  <c r="O11211" s="1"/>
  <c r="M11212"/>
  <c r="O11212"/>
  <c r="M11213"/>
  <c r="O11213" s="1"/>
  <c r="M11214"/>
  <c r="O11214" s="1"/>
  <c r="M11215"/>
  <c r="O11215" s="1"/>
  <c r="M11216"/>
  <c r="O11216"/>
  <c r="M11217"/>
  <c r="O11217" s="1"/>
  <c r="M11218"/>
  <c r="O11218"/>
  <c r="M11219"/>
  <c r="O11219" s="1"/>
  <c r="M11220"/>
  <c r="O11220"/>
  <c r="M11221"/>
  <c r="O11221" s="1"/>
  <c r="M11222"/>
  <c r="O11222" s="1"/>
  <c r="M11223"/>
  <c r="O11223" s="1"/>
  <c r="M11224"/>
  <c r="O11224"/>
  <c r="M11225"/>
  <c r="O11225" s="1"/>
  <c r="M11226"/>
  <c r="O11226"/>
  <c r="M11227"/>
  <c r="O11227" s="1"/>
  <c r="M11228"/>
  <c r="O11228"/>
  <c r="M11229"/>
  <c r="O11229" s="1"/>
  <c r="M11230"/>
  <c r="O11230" s="1"/>
  <c r="M11231"/>
  <c r="O11231" s="1"/>
  <c r="M11232"/>
  <c r="O11232"/>
  <c r="M11233"/>
  <c r="O11233" s="1"/>
  <c r="M11234"/>
  <c r="O11234"/>
  <c r="M11235"/>
  <c r="O11235" s="1"/>
  <c r="M11236"/>
  <c r="O11236"/>
  <c r="M11237"/>
  <c r="O11237" s="1"/>
  <c r="M11238"/>
  <c r="O11238" s="1"/>
  <c r="M11239"/>
  <c r="O11239" s="1"/>
  <c r="M11240"/>
  <c r="O11240"/>
  <c r="M11241"/>
  <c r="O11241" s="1"/>
  <c r="M11242"/>
  <c r="O11242"/>
  <c r="M11243"/>
  <c r="O11243" s="1"/>
  <c r="M11244"/>
  <c r="O11244"/>
  <c r="M11245"/>
  <c r="O11245" s="1"/>
  <c r="M11246"/>
  <c r="O11246" s="1"/>
  <c r="M11247"/>
  <c r="O11247" s="1"/>
  <c r="M11248"/>
  <c r="O11248"/>
  <c r="M11249"/>
  <c r="O11249" s="1"/>
  <c r="M11250"/>
  <c r="O11250"/>
  <c r="M11251"/>
  <c r="O11251" s="1"/>
  <c r="M11252"/>
  <c r="O11252"/>
  <c r="M11253"/>
  <c r="O11253" s="1"/>
  <c r="M11254"/>
  <c r="O11254" s="1"/>
  <c r="M11255"/>
  <c r="O11255" s="1"/>
  <c r="M11256"/>
  <c r="O11256"/>
  <c r="M11257"/>
  <c r="O11257" s="1"/>
  <c r="M11258"/>
  <c r="O11258"/>
  <c r="M11259"/>
  <c r="O11259" s="1"/>
  <c r="M11260"/>
  <c r="O11260"/>
  <c r="M11261"/>
  <c r="O11261" s="1"/>
  <c r="M11262"/>
  <c r="O11262" s="1"/>
  <c r="M11263"/>
  <c r="O11263" s="1"/>
  <c r="M11264"/>
  <c r="O11264"/>
  <c r="M11265"/>
  <c r="O11265" s="1"/>
  <c r="M11266"/>
  <c r="O11266"/>
  <c r="M11267"/>
  <c r="O11267" s="1"/>
  <c r="M11268"/>
  <c r="O11268"/>
  <c r="M11269"/>
  <c r="O11269" s="1"/>
  <c r="M11270"/>
  <c r="O11270" s="1"/>
  <c r="M11271"/>
  <c r="O11271" s="1"/>
  <c r="M11272"/>
  <c r="O11272"/>
  <c r="M11273"/>
  <c r="O11273" s="1"/>
  <c r="M11274"/>
  <c r="O11274"/>
  <c r="M11275"/>
  <c r="O11275" s="1"/>
  <c r="M11276"/>
  <c r="O11276"/>
  <c r="M11277"/>
  <c r="O11277" s="1"/>
  <c r="M11278"/>
  <c r="O11278" s="1"/>
  <c r="M11279"/>
  <c r="O11279" s="1"/>
  <c r="M11280"/>
  <c r="O11280"/>
  <c r="M11281"/>
  <c r="O11281" s="1"/>
  <c r="M11282"/>
  <c r="O11282"/>
  <c r="M11283"/>
  <c r="O11283" s="1"/>
  <c r="M11284"/>
  <c r="O11284"/>
  <c r="M11285"/>
  <c r="O11285" s="1"/>
  <c r="M11286"/>
  <c r="O11286" s="1"/>
  <c r="M11287"/>
  <c r="O11287" s="1"/>
  <c r="M11288"/>
  <c r="O11288"/>
  <c r="M11289"/>
  <c r="O11289" s="1"/>
  <c r="M11290"/>
  <c r="O11290"/>
  <c r="M11291"/>
  <c r="O11291" s="1"/>
  <c r="M11292"/>
  <c r="O11292"/>
  <c r="M11293"/>
  <c r="O11293" s="1"/>
  <c r="M11294"/>
  <c r="O11294" s="1"/>
  <c r="M11295"/>
  <c r="O11295" s="1"/>
  <c r="M11296"/>
  <c r="O11296"/>
  <c r="M11297"/>
  <c r="O11297" s="1"/>
  <c r="M11298"/>
  <c r="O11298"/>
  <c r="M11299"/>
  <c r="O11299" s="1"/>
  <c r="M11300"/>
  <c r="O11300"/>
  <c r="M11301"/>
  <c r="O11301" s="1"/>
  <c r="M11302"/>
  <c r="O11302" s="1"/>
  <c r="M11303"/>
  <c r="O11303" s="1"/>
  <c r="M11304"/>
  <c r="O11304" s="1"/>
  <c r="M11305"/>
  <c r="O11305" s="1"/>
  <c r="M11306"/>
  <c r="O11306"/>
  <c r="M11307"/>
  <c r="O11307" s="1"/>
  <c r="M11308"/>
  <c r="O11308"/>
  <c r="M11309"/>
  <c r="O11309" s="1"/>
  <c r="M11310"/>
  <c r="O11310" s="1"/>
  <c r="M11311"/>
  <c r="O11311" s="1"/>
  <c r="M11312"/>
  <c r="O11312" s="1"/>
  <c r="M11313"/>
  <c r="O11313" s="1"/>
  <c r="M11314"/>
  <c r="O11314"/>
  <c r="M11315"/>
  <c r="O11315" s="1"/>
  <c r="M11316"/>
  <c r="O11316"/>
  <c r="M11317"/>
  <c r="O11317" s="1"/>
  <c r="M11318"/>
  <c r="O11318" s="1"/>
  <c r="M11319"/>
  <c r="O11319" s="1"/>
  <c r="M11320"/>
  <c r="O11320"/>
  <c r="M11321"/>
  <c r="O11321" s="1"/>
  <c r="M11322"/>
  <c r="O11322"/>
  <c r="M11323"/>
  <c r="O11323" s="1"/>
  <c r="M11324"/>
  <c r="O11324"/>
  <c r="M11325"/>
  <c r="O11325" s="1"/>
  <c r="M11326"/>
  <c r="O11326" s="1"/>
  <c r="M11327"/>
  <c r="O11327" s="1"/>
  <c r="M11328"/>
  <c r="O11328"/>
  <c r="M11329"/>
  <c r="O11329" s="1"/>
  <c r="M11330"/>
  <c r="O11330"/>
  <c r="M11331"/>
  <c r="O11331" s="1"/>
  <c r="M11332"/>
  <c r="O11332"/>
  <c r="M11333"/>
  <c r="O11333" s="1"/>
  <c r="M11334"/>
  <c r="O11334" s="1"/>
  <c r="M11335"/>
  <c r="O11335" s="1"/>
  <c r="M11336"/>
  <c r="O11336" s="1"/>
  <c r="M11337"/>
  <c r="O11337" s="1"/>
  <c r="M11338"/>
  <c r="O11338"/>
  <c r="M11339"/>
  <c r="O11339" s="1"/>
  <c r="M11340"/>
  <c r="O11340"/>
  <c r="M11341"/>
  <c r="O11341" s="1"/>
  <c r="M11342"/>
  <c r="O11342" s="1"/>
  <c r="M11343"/>
  <c r="O11343" s="1"/>
  <c r="M11344"/>
  <c r="O11344"/>
  <c r="M11345"/>
  <c r="O11345" s="1"/>
  <c r="M11346"/>
  <c r="O11346"/>
  <c r="M11347"/>
  <c r="O11347" s="1"/>
  <c r="M11348"/>
  <c r="O11348"/>
  <c r="M11349"/>
  <c r="O11349" s="1"/>
  <c r="M11350"/>
  <c r="O11350" s="1"/>
  <c r="M11351"/>
  <c r="O11351" s="1"/>
  <c r="M11352"/>
  <c r="O11352"/>
  <c r="M11353"/>
  <c r="O11353" s="1"/>
  <c r="M11354"/>
  <c r="O11354"/>
  <c r="M11355"/>
  <c r="O11355" s="1"/>
  <c r="M11356"/>
  <c r="O11356"/>
  <c r="M11357"/>
  <c r="O11357" s="1"/>
  <c r="M11358"/>
  <c r="O11358" s="1"/>
  <c r="M11359"/>
  <c r="O11359" s="1"/>
  <c r="M11360"/>
  <c r="O11360"/>
  <c r="M11361"/>
  <c r="O11361" s="1"/>
  <c r="M11362"/>
  <c r="O11362"/>
  <c r="M11363"/>
  <c r="O11363" s="1"/>
  <c r="M11364"/>
  <c r="O11364"/>
  <c r="M11365"/>
  <c r="O11365" s="1"/>
  <c r="M11366"/>
  <c r="O11366" s="1"/>
  <c r="M11367"/>
  <c r="O11367" s="1"/>
  <c r="M11368"/>
  <c r="O11368" s="1"/>
  <c r="M11369"/>
  <c r="O11369" s="1"/>
  <c r="M11370"/>
  <c r="O11370"/>
  <c r="M11371"/>
  <c r="O11371" s="1"/>
  <c r="M11372"/>
  <c r="O11372"/>
  <c r="M11373"/>
  <c r="O11373" s="1"/>
  <c r="M11374"/>
  <c r="O11374" s="1"/>
  <c r="M11375"/>
  <c r="O11375" s="1"/>
  <c r="M11376"/>
  <c r="O11376"/>
  <c r="M11377"/>
  <c r="O11377" s="1"/>
  <c r="M11378"/>
  <c r="O11378"/>
  <c r="M11379"/>
  <c r="O11379" s="1"/>
  <c r="M11380"/>
  <c r="O11380"/>
  <c r="M11381"/>
  <c r="O11381" s="1"/>
  <c r="M11382"/>
  <c r="O11382" s="1"/>
  <c r="M11383"/>
  <c r="O11383" s="1"/>
  <c r="M11384"/>
  <c r="O11384"/>
  <c r="M11385"/>
  <c r="O11385" s="1"/>
  <c r="M11386"/>
  <c r="O11386"/>
  <c r="M11387"/>
  <c r="O11387" s="1"/>
  <c r="M11388"/>
  <c r="O11388"/>
  <c r="M11389"/>
  <c r="O11389" s="1"/>
  <c r="M11390"/>
  <c r="O11390" s="1"/>
  <c r="M11391"/>
  <c r="O11391" s="1"/>
  <c r="M11392"/>
  <c r="O11392"/>
  <c r="M11393"/>
  <c r="O11393" s="1"/>
  <c r="M11394"/>
  <c r="O11394"/>
  <c r="M11395"/>
  <c r="O11395" s="1"/>
  <c r="M11396"/>
  <c r="O11396"/>
  <c r="M11397"/>
  <c r="O11397" s="1"/>
  <c r="M11398"/>
  <c r="O11398" s="1"/>
  <c r="M11399"/>
  <c r="O11399" s="1"/>
  <c r="M11400"/>
  <c r="O11400" s="1"/>
  <c r="M11401"/>
  <c r="O11401" s="1"/>
  <c r="M11402"/>
  <c r="O11402"/>
  <c r="M11403"/>
  <c r="O11403" s="1"/>
  <c r="M11404"/>
  <c r="O11404"/>
  <c r="M11405"/>
  <c r="O11405" s="1"/>
  <c r="M11406"/>
  <c r="O11406" s="1"/>
  <c r="M11407"/>
  <c r="O11407" s="1"/>
  <c r="M11408"/>
  <c r="O11408"/>
  <c r="M11409"/>
  <c r="O11409" s="1"/>
  <c r="M11410"/>
  <c r="O11410"/>
  <c r="M11411"/>
  <c r="O11411" s="1"/>
  <c r="M11412"/>
  <c r="O11412"/>
  <c r="M11413"/>
  <c r="O11413" s="1"/>
  <c r="M11414"/>
  <c r="O11414" s="1"/>
  <c r="M11415"/>
  <c r="O11415" s="1"/>
  <c r="M11416"/>
  <c r="O11416"/>
  <c r="M11417"/>
  <c r="O11417" s="1"/>
  <c r="M11418"/>
  <c r="O11418"/>
  <c r="M11419"/>
  <c r="O11419" s="1"/>
  <c r="M11420"/>
  <c r="O11420"/>
  <c r="M11421"/>
  <c r="O11421" s="1"/>
  <c r="M11422"/>
  <c r="O11422" s="1"/>
  <c r="M11423"/>
  <c r="O11423" s="1"/>
  <c r="M11424"/>
  <c r="O11424"/>
  <c r="M11425"/>
  <c r="O11425" s="1"/>
  <c r="M11426"/>
  <c r="O11426"/>
  <c r="M11427"/>
  <c r="O11427" s="1"/>
  <c r="M11428"/>
  <c r="O11428"/>
  <c r="M11429"/>
  <c r="O11429" s="1"/>
  <c r="M11430"/>
  <c r="O11430" s="1"/>
  <c r="M11431"/>
  <c r="O11431" s="1"/>
  <c r="M11432"/>
  <c r="O11432" s="1"/>
  <c r="M11433"/>
  <c r="O11433" s="1"/>
  <c r="M11434"/>
  <c r="O11434"/>
  <c r="M11435"/>
  <c r="O11435" s="1"/>
  <c r="M11436"/>
  <c r="O11436"/>
  <c r="M11437"/>
  <c r="O11437" s="1"/>
  <c r="M11438"/>
  <c r="O11438" s="1"/>
  <c r="M11439"/>
  <c r="O11439" s="1"/>
  <c r="M11440"/>
  <c r="O11440"/>
  <c r="M11441"/>
  <c r="O11441" s="1"/>
  <c r="M11442"/>
  <c r="O11442"/>
  <c r="M11443"/>
  <c r="O11443" s="1"/>
  <c r="M11444"/>
  <c r="O11444"/>
  <c r="M11445"/>
  <c r="O11445" s="1"/>
  <c r="M11446"/>
  <c r="O11446" s="1"/>
  <c r="M11447"/>
  <c r="O11447" s="1"/>
  <c r="M11448"/>
  <c r="O11448"/>
  <c r="M11449"/>
  <c r="O11449" s="1"/>
  <c r="M11450"/>
  <c r="O11450"/>
  <c r="M11451"/>
  <c r="O11451" s="1"/>
  <c r="M11452"/>
  <c r="O11452"/>
  <c r="M11453"/>
  <c r="O11453" s="1"/>
  <c r="M11454"/>
  <c r="O11454" s="1"/>
  <c r="M11455"/>
  <c r="O11455" s="1"/>
  <c r="M11456"/>
  <c r="O11456"/>
  <c r="M11457"/>
  <c r="O11457" s="1"/>
  <c r="M11458"/>
  <c r="O11458"/>
  <c r="M11459"/>
  <c r="O11459" s="1"/>
  <c r="M11460"/>
  <c r="O11460"/>
  <c r="M11461"/>
  <c r="O11461" s="1"/>
  <c r="M11462"/>
  <c r="O11462" s="1"/>
  <c r="M11463"/>
  <c r="O11463" s="1"/>
  <c r="M11464"/>
  <c r="O11464" s="1"/>
  <c r="M11465"/>
  <c r="O11465" s="1"/>
  <c r="M11466"/>
  <c r="O11466"/>
  <c r="M11467"/>
  <c r="O11467" s="1"/>
  <c r="M11468"/>
  <c r="O11468"/>
  <c r="M11469"/>
  <c r="O11469" s="1"/>
  <c r="M11470"/>
  <c r="O11470" s="1"/>
  <c r="M11471"/>
  <c r="O11471" s="1"/>
  <c r="M11472"/>
  <c r="O11472"/>
  <c r="M11473"/>
  <c r="O11473" s="1"/>
  <c r="M11474"/>
  <c r="O11474"/>
  <c r="M11475"/>
  <c r="O11475" s="1"/>
  <c r="M11476"/>
  <c r="O11476"/>
  <c r="M11477"/>
  <c r="O11477" s="1"/>
  <c r="M11478"/>
  <c r="O11478" s="1"/>
  <c r="M11479"/>
  <c r="O11479" s="1"/>
  <c r="M11480"/>
  <c r="O11480"/>
  <c r="M11481"/>
  <c r="O11481" s="1"/>
  <c r="M11482"/>
  <c r="O11482"/>
  <c r="M11483"/>
  <c r="O11483" s="1"/>
  <c r="M11484"/>
  <c r="O11484"/>
  <c r="M11485"/>
  <c r="O11485" s="1"/>
  <c r="M11486"/>
  <c r="O11486" s="1"/>
  <c r="M11487"/>
  <c r="O11487" s="1"/>
  <c r="M11488"/>
  <c r="O11488"/>
  <c r="M11489"/>
  <c r="O11489" s="1"/>
  <c r="M11490"/>
  <c r="O11490"/>
  <c r="M11491"/>
  <c r="O11491" s="1"/>
  <c r="M11492"/>
  <c r="O11492"/>
  <c r="M11493"/>
  <c r="O11493" s="1"/>
  <c r="M11494"/>
  <c r="O11494" s="1"/>
  <c r="M11495"/>
  <c r="O11495" s="1"/>
  <c r="M11496"/>
  <c r="O11496" s="1"/>
  <c r="M11497"/>
  <c r="O11497" s="1"/>
  <c r="M11498"/>
  <c r="O11498"/>
  <c r="M11499"/>
  <c r="O11499" s="1"/>
  <c r="M11500"/>
  <c r="O11500"/>
  <c r="M11501"/>
  <c r="O11501" s="1"/>
  <c r="M11502"/>
  <c r="O11502" s="1"/>
  <c r="M11503"/>
  <c r="O11503" s="1"/>
  <c r="M11504"/>
  <c r="O11504"/>
  <c r="M11505"/>
  <c r="O11505" s="1"/>
  <c r="M11506"/>
  <c r="O11506"/>
  <c r="M11507"/>
  <c r="O11507" s="1"/>
  <c r="M11508"/>
  <c r="O11508"/>
  <c r="M11509"/>
  <c r="O11509" s="1"/>
  <c r="M11510"/>
  <c r="O11510" s="1"/>
  <c r="M11511"/>
  <c r="O11511" s="1"/>
  <c r="M11512"/>
  <c r="O11512"/>
  <c r="M11513"/>
  <c r="O11513" s="1"/>
  <c r="M11514"/>
  <c r="O11514"/>
  <c r="M11515"/>
  <c r="O11515" s="1"/>
  <c r="M11516"/>
  <c r="O11516"/>
  <c r="M11517"/>
  <c r="O11517" s="1"/>
  <c r="M11518"/>
  <c r="O11518" s="1"/>
  <c r="M11519"/>
  <c r="O11519" s="1"/>
  <c r="M11520"/>
  <c r="O11520"/>
  <c r="M11521"/>
  <c r="O11521" s="1"/>
  <c r="M11522"/>
  <c r="O11522"/>
  <c r="M11523"/>
  <c r="O11523" s="1"/>
  <c r="M11524"/>
  <c r="O11524"/>
  <c r="M11525"/>
  <c r="O11525" s="1"/>
  <c r="M11526"/>
  <c r="O11526" s="1"/>
  <c r="M11527"/>
  <c r="O11527" s="1"/>
  <c r="M11528"/>
  <c r="O11528" s="1"/>
  <c r="M11529"/>
  <c r="O11529" s="1"/>
  <c r="M11530"/>
  <c r="O11530"/>
  <c r="M11531"/>
  <c r="O11531" s="1"/>
  <c r="M11532"/>
  <c r="O11532"/>
  <c r="M11533"/>
  <c r="O11533" s="1"/>
  <c r="M11534"/>
  <c r="O11534" s="1"/>
  <c r="M11535"/>
  <c r="O11535" s="1"/>
  <c r="M11536"/>
  <c r="O11536"/>
  <c r="M11537"/>
  <c r="O11537" s="1"/>
  <c r="M11538"/>
  <c r="O11538"/>
  <c r="M11539"/>
  <c r="O11539" s="1"/>
  <c r="M11540"/>
  <c r="O11540"/>
  <c r="M11541"/>
  <c r="O11541" s="1"/>
  <c r="M11542"/>
  <c r="O11542" s="1"/>
  <c r="M11543"/>
  <c r="O11543" s="1"/>
  <c r="M11544"/>
  <c r="O11544"/>
  <c r="M11545"/>
  <c r="O11545" s="1"/>
  <c r="M11546"/>
  <c r="O11546"/>
  <c r="M11547"/>
  <c r="O11547" s="1"/>
  <c r="M11548"/>
  <c r="O11548"/>
  <c r="M11549"/>
  <c r="O11549" s="1"/>
  <c r="M11550"/>
  <c r="O11550" s="1"/>
  <c r="M11551"/>
  <c r="O11551" s="1"/>
  <c r="M11552"/>
  <c r="O11552"/>
  <c r="M11553"/>
  <c r="O11553" s="1"/>
  <c r="M11554"/>
  <c r="O11554" s="1"/>
  <c r="M11555"/>
  <c r="O11555" s="1"/>
  <c r="M11556"/>
  <c r="O11556"/>
  <c r="M11557"/>
  <c r="O11557" s="1"/>
  <c r="M11558"/>
  <c r="O11558" s="1"/>
  <c r="M11559"/>
  <c r="O11559" s="1"/>
  <c r="M11560"/>
  <c r="O11560" s="1"/>
  <c r="M11561"/>
  <c r="O11561" s="1"/>
  <c r="M11562"/>
  <c r="O11562"/>
  <c r="M11563"/>
  <c r="O11563" s="1"/>
  <c r="M11564"/>
  <c r="O11564"/>
  <c r="M11565"/>
  <c r="O11565" s="1"/>
  <c r="M11566"/>
  <c r="O11566" s="1"/>
  <c r="M11567"/>
  <c r="O11567" s="1"/>
  <c r="M11568"/>
  <c r="O11568"/>
  <c r="M11569"/>
  <c r="O11569" s="1"/>
  <c r="M11570"/>
  <c r="O11570"/>
  <c r="M11571"/>
  <c r="O11571" s="1"/>
  <c r="M11572"/>
  <c r="O11572"/>
  <c r="M11573"/>
  <c r="O11573" s="1"/>
  <c r="M11574"/>
  <c r="O11574" s="1"/>
  <c r="M11575"/>
  <c r="O11575" s="1"/>
  <c r="M11576"/>
  <c r="O11576"/>
  <c r="M11577"/>
  <c r="O11577" s="1"/>
  <c r="M11578"/>
  <c r="O11578"/>
  <c r="M11579"/>
  <c r="O11579" s="1"/>
  <c r="M11580"/>
  <c r="O11580"/>
  <c r="M11581"/>
  <c r="O11581" s="1"/>
  <c r="M11582"/>
  <c r="O11582" s="1"/>
  <c r="M11583"/>
  <c r="O11583" s="1"/>
  <c r="M11584"/>
  <c r="O11584"/>
  <c r="M11585"/>
  <c r="O11585" s="1"/>
  <c r="M11586"/>
  <c r="O11586" s="1"/>
  <c r="M11587"/>
  <c r="O11587" s="1"/>
  <c r="M11588"/>
  <c r="O11588"/>
  <c r="M11589"/>
  <c r="O11589" s="1"/>
  <c r="M11590"/>
  <c r="O11590" s="1"/>
  <c r="M11591"/>
  <c r="O11591" s="1"/>
  <c r="M11592"/>
  <c r="O11592" s="1"/>
  <c r="M11593"/>
  <c r="O11593" s="1"/>
  <c r="M11594"/>
  <c r="O11594"/>
  <c r="M11595"/>
  <c r="O11595" s="1"/>
  <c r="M11596"/>
  <c r="O11596"/>
  <c r="M11597"/>
  <c r="O11597" s="1"/>
  <c r="M11598"/>
  <c r="O11598" s="1"/>
  <c r="M11599"/>
  <c r="O11599" s="1"/>
  <c r="M11600"/>
  <c r="O11600"/>
  <c r="M11601"/>
  <c r="O11601" s="1"/>
  <c r="M11602"/>
  <c r="O11602"/>
  <c r="M11603"/>
  <c r="O11603" s="1"/>
  <c r="M11604"/>
  <c r="O11604"/>
  <c r="M11605"/>
  <c r="O11605" s="1"/>
  <c r="M11606"/>
  <c r="O11606" s="1"/>
  <c r="M11607"/>
  <c r="O11607" s="1"/>
  <c r="M11608"/>
  <c r="O11608"/>
  <c r="M11609"/>
  <c r="O11609" s="1"/>
  <c r="M11610"/>
  <c r="O11610"/>
  <c r="M11611"/>
  <c r="O11611" s="1"/>
  <c r="M11612"/>
  <c r="O11612"/>
  <c r="M11613"/>
  <c r="O11613" s="1"/>
  <c r="M11614"/>
  <c r="O11614" s="1"/>
  <c r="M11615"/>
  <c r="O11615" s="1"/>
  <c r="M11616"/>
  <c r="O11616"/>
  <c r="M11617"/>
  <c r="O11617" s="1"/>
  <c r="M11618"/>
  <c r="O11618" s="1"/>
  <c r="M11619"/>
  <c r="O11619" s="1"/>
  <c r="M11620"/>
  <c r="O11620"/>
  <c r="M11621"/>
  <c r="O11621" s="1"/>
  <c r="M11622"/>
  <c r="O11622" s="1"/>
  <c r="M11623"/>
  <c r="O11623" s="1"/>
  <c r="M11624"/>
  <c r="O11624" s="1"/>
  <c r="M11625"/>
  <c r="O11625" s="1"/>
  <c r="M11626"/>
  <c r="O11626"/>
  <c r="M11627"/>
  <c r="O11627" s="1"/>
  <c r="M11628"/>
  <c r="O11628"/>
  <c r="M11629"/>
  <c r="O11629" s="1"/>
  <c r="M11630"/>
  <c r="O11630" s="1"/>
  <c r="M11631"/>
  <c r="O11631" s="1"/>
  <c r="M11632"/>
  <c r="O11632"/>
  <c r="M11633"/>
  <c r="O11633" s="1"/>
  <c r="M11634"/>
  <c r="O11634"/>
  <c r="M11635"/>
  <c r="O11635" s="1"/>
  <c r="M11636"/>
  <c r="O11636"/>
  <c r="M11637"/>
  <c r="O11637" s="1"/>
  <c r="M11638"/>
  <c r="O11638" s="1"/>
  <c r="M11639"/>
  <c r="O11639" s="1"/>
  <c r="M11640"/>
  <c r="O11640"/>
  <c r="M11641"/>
  <c r="O11641" s="1"/>
  <c r="M11642"/>
  <c r="O11642"/>
  <c r="M11643"/>
  <c r="O11643" s="1"/>
  <c r="M11644"/>
  <c r="O11644"/>
  <c r="M11645"/>
  <c r="O11645" s="1"/>
  <c r="M11646"/>
  <c r="O11646" s="1"/>
  <c r="M11647"/>
  <c r="O11647" s="1"/>
  <c r="M11648"/>
  <c r="O11648"/>
  <c r="M11649"/>
  <c r="O11649"/>
  <c r="M11650"/>
  <c r="O11650"/>
  <c r="M11651"/>
  <c r="O11651"/>
  <c r="M11652"/>
  <c r="O11652"/>
  <c r="M11653"/>
  <c r="O11653"/>
  <c r="M11654"/>
  <c r="O11654"/>
  <c r="M11655"/>
  <c r="O11655"/>
  <c r="M11656"/>
  <c r="O11656"/>
  <c r="M11657"/>
  <c r="O11657" s="1"/>
  <c r="M11658"/>
  <c r="O11658" s="1"/>
  <c r="M11659"/>
  <c r="O11659" s="1"/>
  <c r="M11660"/>
  <c r="O11660"/>
  <c r="M11661"/>
  <c r="O11661" s="1"/>
  <c r="M11662"/>
  <c r="O11662" s="1"/>
  <c r="M11663"/>
  <c r="O11663" s="1"/>
  <c r="M11664"/>
  <c r="O11664" s="1"/>
  <c r="M11665"/>
  <c r="O11665" s="1"/>
  <c r="M11666"/>
  <c r="O11666"/>
  <c r="M11667"/>
  <c r="O11667" s="1"/>
  <c r="M11668"/>
  <c r="O11668"/>
  <c r="M11669"/>
  <c r="O11669" s="1"/>
  <c r="M11670"/>
  <c r="O11670" s="1"/>
  <c r="M11671"/>
  <c r="O11671" s="1"/>
  <c r="M11672"/>
  <c r="O11672"/>
  <c r="M11673"/>
  <c r="O11673" s="1"/>
  <c r="M11674"/>
  <c r="O11674"/>
  <c r="M11675"/>
  <c r="O11675" s="1"/>
  <c r="M11676"/>
  <c r="O11676"/>
  <c r="M11677"/>
  <c r="O11677" s="1"/>
  <c r="M11678"/>
  <c r="O11678" s="1"/>
  <c r="M11679"/>
  <c r="O11679" s="1"/>
  <c r="M11680"/>
  <c r="O11680"/>
  <c r="M11681"/>
  <c r="O11681" s="1"/>
  <c r="M11682"/>
  <c r="O11682"/>
  <c r="M11683"/>
  <c r="O11683" s="1"/>
  <c r="M11684"/>
  <c r="O11684"/>
  <c r="M11685"/>
  <c r="O11685" s="1"/>
  <c r="M11686"/>
  <c r="O11686" s="1"/>
  <c r="M11687"/>
  <c r="O11687" s="1"/>
  <c r="M11688"/>
  <c r="O11688"/>
  <c r="M11689"/>
  <c r="O11689" s="1"/>
  <c r="M11690"/>
  <c r="O11690" s="1"/>
  <c r="M11691"/>
  <c r="O11691" s="1"/>
  <c r="M11692"/>
  <c r="O11692"/>
  <c r="M11693"/>
  <c r="O11693" s="1"/>
  <c r="M11694"/>
  <c r="O11694" s="1"/>
  <c r="M11695"/>
  <c r="O11695" s="1"/>
  <c r="M11696"/>
  <c r="O11696" s="1"/>
  <c r="M11697"/>
  <c r="O11697" s="1"/>
  <c r="M11698"/>
  <c r="O11698"/>
  <c r="M11699"/>
  <c r="O11699" s="1"/>
  <c r="M11700"/>
  <c r="O11700"/>
  <c r="M11701"/>
  <c r="O11701" s="1"/>
  <c r="M11702"/>
  <c r="O11702" s="1"/>
  <c r="M11703"/>
  <c r="O11703" s="1"/>
  <c r="M11704"/>
  <c r="O11704"/>
  <c r="M11705"/>
  <c r="O11705" s="1"/>
  <c r="M11706"/>
  <c r="O11706"/>
  <c r="M11707"/>
  <c r="O11707" s="1"/>
  <c r="M11708"/>
  <c r="O11708"/>
  <c r="M11709"/>
  <c r="O11709" s="1"/>
  <c r="M11710"/>
  <c r="O11710" s="1"/>
  <c r="M11711"/>
  <c r="O11711" s="1"/>
  <c r="M11712"/>
  <c r="O11712"/>
  <c r="M11713"/>
  <c r="O11713" s="1"/>
  <c r="M11714"/>
  <c r="O11714"/>
  <c r="M11715"/>
  <c r="O11715" s="1"/>
  <c r="M11716"/>
  <c r="O11716"/>
  <c r="M11717"/>
  <c r="O11717" s="1"/>
  <c r="M11718"/>
  <c r="O11718" s="1"/>
  <c r="M11719"/>
  <c r="O11719" s="1"/>
  <c r="M11720"/>
  <c r="O11720"/>
  <c r="M11721"/>
  <c r="O11721" s="1"/>
  <c r="M11722"/>
  <c r="O11722" s="1"/>
  <c r="M11723"/>
  <c r="O11723" s="1"/>
  <c r="M11724"/>
  <c r="O11724"/>
  <c r="M11725"/>
  <c r="O11725" s="1"/>
  <c r="M11726"/>
  <c r="O11726" s="1"/>
  <c r="M11727"/>
  <c r="O11727" s="1"/>
  <c r="M11728"/>
  <c r="O11728" s="1"/>
  <c r="M11729"/>
  <c r="O11729" s="1"/>
  <c r="M11730"/>
  <c r="O11730"/>
  <c r="M11731"/>
  <c r="O11731" s="1"/>
  <c r="M11732"/>
  <c r="O11732"/>
  <c r="M11733"/>
  <c r="O11733" s="1"/>
  <c r="M11734"/>
  <c r="O11734" s="1"/>
  <c r="M11735"/>
  <c r="O11735" s="1"/>
  <c r="M11736"/>
  <c r="O11736"/>
  <c r="M11737"/>
  <c r="O11737" s="1"/>
  <c r="M11738"/>
  <c r="O11738"/>
  <c r="M11739"/>
  <c r="O11739" s="1"/>
  <c r="M11740"/>
  <c r="O11740"/>
  <c r="M11741"/>
  <c r="O11741" s="1"/>
  <c r="M11742"/>
  <c r="O11742" s="1"/>
  <c r="M11743"/>
  <c r="O11743" s="1"/>
  <c r="M11744"/>
  <c r="O11744"/>
  <c r="M11745"/>
  <c r="O11745" s="1"/>
  <c r="M11746"/>
  <c r="O11746"/>
  <c r="M11747"/>
  <c r="O11747" s="1"/>
  <c r="M11748"/>
  <c r="O11748"/>
  <c r="M11749"/>
  <c r="O11749" s="1"/>
  <c r="M11750"/>
  <c r="O11750" s="1"/>
  <c r="M11751"/>
  <c r="O11751" s="1"/>
  <c r="M11752"/>
  <c r="O11752"/>
  <c r="M11753"/>
  <c r="O11753" s="1"/>
  <c r="M11754"/>
  <c r="O11754" s="1"/>
  <c r="M11755"/>
  <c r="O11755" s="1"/>
  <c r="M11756"/>
  <c r="O11756"/>
  <c r="M11757"/>
  <c r="O11757" s="1"/>
  <c r="M11758"/>
  <c r="O11758" s="1"/>
  <c r="M11759"/>
  <c r="O11759" s="1"/>
  <c r="M11760"/>
  <c r="O11760" s="1"/>
  <c r="M11761"/>
  <c r="O11761" s="1"/>
  <c r="M11762"/>
  <c r="O11762"/>
  <c r="M11763"/>
  <c r="O11763" s="1"/>
  <c r="M11764"/>
  <c r="O11764"/>
  <c r="M11765"/>
  <c r="O11765" s="1"/>
  <c r="M11766"/>
  <c r="O11766" s="1"/>
  <c r="M11767"/>
  <c r="O11767" s="1"/>
  <c r="M11768"/>
  <c r="O11768"/>
  <c r="M11769"/>
  <c r="O11769" s="1"/>
  <c r="M11770"/>
  <c r="O11770"/>
  <c r="M11771"/>
  <c r="O11771" s="1"/>
  <c r="M11772"/>
  <c r="O11772"/>
  <c r="M11773"/>
  <c r="O11773" s="1"/>
  <c r="M11774"/>
  <c r="O11774" s="1"/>
  <c r="M11775"/>
  <c r="O11775" s="1"/>
  <c r="M11776"/>
  <c r="O11776"/>
  <c r="M11777"/>
  <c r="O11777" s="1"/>
  <c r="M11778"/>
  <c r="O11778"/>
  <c r="M11779"/>
  <c r="O11779" s="1"/>
  <c r="M11780"/>
  <c r="O11780"/>
  <c r="M11781"/>
  <c r="O11781" s="1"/>
  <c r="M11782"/>
  <c r="O11782" s="1"/>
  <c r="M11783"/>
  <c r="O11783" s="1"/>
  <c r="M11784"/>
  <c r="O11784"/>
  <c r="M11785"/>
  <c r="O11785" s="1"/>
  <c r="M11786"/>
  <c r="O11786" s="1"/>
  <c r="M11787"/>
  <c r="O11787" s="1"/>
  <c r="M11788"/>
  <c r="O11788"/>
  <c r="M11789"/>
  <c r="O11789" s="1"/>
  <c r="M11790"/>
  <c r="O11790" s="1"/>
  <c r="M11791"/>
  <c r="O11791" s="1"/>
  <c r="M11792"/>
  <c r="O11792" s="1"/>
  <c r="M11793"/>
  <c r="O11793" s="1"/>
  <c r="M11794"/>
  <c r="O11794"/>
  <c r="M11795"/>
  <c r="O11795" s="1"/>
  <c r="M11796"/>
  <c r="O11796"/>
  <c r="M11797"/>
  <c r="O11797" s="1"/>
  <c r="M11798"/>
  <c r="O11798" s="1"/>
  <c r="M11799"/>
  <c r="O11799" s="1"/>
  <c r="M11800"/>
  <c r="O11800"/>
  <c r="M11801"/>
  <c r="O11801" s="1"/>
  <c r="M11802"/>
  <c r="O11802"/>
  <c r="M11803"/>
  <c r="O11803" s="1"/>
  <c r="M11804"/>
  <c r="O11804"/>
  <c r="M11805"/>
  <c r="O11805" s="1"/>
  <c r="M11806"/>
  <c r="O11806" s="1"/>
  <c r="M11807"/>
  <c r="O11807" s="1"/>
  <c r="M11808"/>
  <c r="O11808"/>
  <c r="M11809"/>
  <c r="O11809" s="1"/>
  <c r="M11810"/>
  <c r="O11810"/>
  <c r="M11811"/>
  <c r="O11811" s="1"/>
  <c r="M11812"/>
  <c r="O11812"/>
  <c r="M11813"/>
  <c r="O11813" s="1"/>
  <c r="M11814"/>
  <c r="O11814" s="1"/>
  <c r="M11815"/>
  <c r="O11815" s="1"/>
  <c r="M11816"/>
  <c r="O11816"/>
  <c r="M11817"/>
  <c r="O11817" s="1"/>
  <c r="M11818"/>
  <c r="O11818" s="1"/>
  <c r="M11819"/>
  <c r="O11819" s="1"/>
  <c r="M11820"/>
  <c r="O11820"/>
  <c r="M11821"/>
  <c r="O11821" s="1"/>
  <c r="M11822"/>
  <c r="O11822" s="1"/>
  <c r="M11823"/>
  <c r="O11823" s="1"/>
  <c r="M11824"/>
  <c r="O11824" s="1"/>
  <c r="M11825"/>
  <c r="O11825" s="1"/>
  <c r="M11826"/>
  <c r="O11826"/>
  <c r="M11827"/>
  <c r="O11827" s="1"/>
  <c r="M11828"/>
  <c r="O11828"/>
  <c r="M11829"/>
  <c r="O11829" s="1"/>
  <c r="M11830"/>
  <c r="O11830" s="1"/>
  <c r="M11831"/>
  <c r="O11831" s="1"/>
  <c r="M11832"/>
  <c r="O11832"/>
  <c r="M11833"/>
  <c r="O11833" s="1"/>
  <c r="M11834"/>
  <c r="O11834"/>
  <c r="M11835"/>
  <c r="O11835" s="1"/>
  <c r="M11836"/>
  <c r="O11836"/>
  <c r="M11837"/>
  <c r="O11837" s="1"/>
  <c r="M11838"/>
  <c r="O11838" s="1"/>
  <c r="M11839"/>
  <c r="O11839" s="1"/>
  <c r="M11840"/>
  <c r="O11840"/>
  <c r="M11841"/>
  <c r="O11841" s="1"/>
  <c r="M11842"/>
  <c r="O11842"/>
  <c r="M11843"/>
  <c r="O11843" s="1"/>
  <c r="M11844"/>
  <c r="O11844"/>
  <c r="M11845"/>
  <c r="O11845" s="1"/>
  <c r="M11846"/>
  <c r="O11846" s="1"/>
  <c r="M11847"/>
  <c r="O11847" s="1"/>
  <c r="M11848"/>
  <c r="O11848"/>
  <c r="M11849"/>
  <c r="O11849" s="1"/>
  <c r="M11850"/>
  <c r="O11850" s="1"/>
  <c r="M11851"/>
  <c r="O11851" s="1"/>
  <c r="M11852"/>
  <c r="O11852"/>
  <c r="M11853"/>
  <c r="O11853" s="1"/>
  <c r="M11854"/>
  <c r="O11854" s="1"/>
  <c r="M11855"/>
  <c r="O11855" s="1"/>
  <c r="M11856"/>
  <c r="O11856" s="1"/>
  <c r="M11857"/>
  <c r="O11857" s="1"/>
  <c r="M11858"/>
  <c r="O11858"/>
  <c r="M11859"/>
  <c r="O11859" s="1"/>
  <c r="M11860"/>
  <c r="O11860"/>
  <c r="M11861"/>
  <c r="O11861" s="1"/>
  <c r="M11862"/>
  <c r="O11862" s="1"/>
  <c r="M11863"/>
  <c r="O11863" s="1"/>
  <c r="M11864"/>
  <c r="O11864"/>
  <c r="M11865"/>
  <c r="O11865" s="1"/>
  <c r="M11866"/>
  <c r="O11866"/>
  <c r="M11867"/>
  <c r="O11867" s="1"/>
  <c r="M11868"/>
  <c r="O11868"/>
  <c r="M11869"/>
  <c r="O11869" s="1"/>
  <c r="M11870"/>
  <c r="O11870" s="1"/>
  <c r="M11871"/>
  <c r="O11871" s="1"/>
  <c r="M11872"/>
  <c r="O11872"/>
  <c r="M11873"/>
  <c r="O11873" s="1"/>
  <c r="M11874"/>
  <c r="O11874"/>
  <c r="M11875"/>
  <c r="O11875" s="1"/>
  <c r="M11876"/>
  <c r="O11876"/>
  <c r="M11877"/>
  <c r="O11877" s="1"/>
  <c r="M11878"/>
  <c r="O11878" s="1"/>
  <c r="M11879"/>
  <c r="O11879" s="1"/>
  <c r="M11880"/>
  <c r="O11880"/>
  <c r="M11881"/>
  <c r="O11881" s="1"/>
  <c r="M11882"/>
  <c r="O11882" s="1"/>
  <c r="M11883"/>
  <c r="O11883" s="1"/>
  <c r="M11884"/>
  <c r="O11884"/>
  <c r="M11885"/>
  <c r="O11885" s="1"/>
  <c r="M11886"/>
  <c r="O11886" s="1"/>
  <c r="M11887"/>
  <c r="O11887" s="1"/>
  <c r="M11888"/>
  <c r="O11888" s="1"/>
  <c r="M11889"/>
  <c r="O11889" s="1"/>
  <c r="M11890"/>
  <c r="O11890"/>
  <c r="M11891"/>
  <c r="O11891" s="1"/>
  <c r="M11892"/>
  <c r="O11892"/>
  <c r="M11893"/>
  <c r="O11893" s="1"/>
  <c r="M11894"/>
  <c r="O11894" s="1"/>
  <c r="M11895"/>
  <c r="O11895" s="1"/>
  <c r="M11896"/>
  <c r="O11896"/>
  <c r="M11897"/>
  <c r="O11897" s="1"/>
  <c r="M11898"/>
  <c r="O11898"/>
  <c r="M11899"/>
  <c r="O11899" s="1"/>
  <c r="M11900"/>
  <c r="O11900"/>
  <c r="M11901"/>
  <c r="O11901" s="1"/>
  <c r="M11902"/>
  <c r="O11902" s="1"/>
  <c r="M11903"/>
  <c r="O11903" s="1"/>
  <c r="M11904"/>
  <c r="O11904"/>
  <c r="M11905"/>
  <c r="O11905" s="1"/>
  <c r="M11906"/>
  <c r="O11906"/>
  <c r="M11907"/>
  <c r="O11907" s="1"/>
  <c r="M11908"/>
  <c r="O11908"/>
  <c r="M11909"/>
  <c r="O11909" s="1"/>
  <c r="M11910"/>
  <c r="O11910" s="1"/>
  <c r="M11911"/>
  <c r="O11911" s="1"/>
  <c r="M11912"/>
  <c r="O11912"/>
  <c r="M11913"/>
  <c r="O11913" s="1"/>
  <c r="M11914"/>
  <c r="O11914" s="1"/>
  <c r="M11915"/>
  <c r="O11915" s="1"/>
  <c r="M11916"/>
  <c r="O11916"/>
  <c r="M11917"/>
  <c r="O11917" s="1"/>
  <c r="M11918"/>
  <c r="O11918" s="1"/>
  <c r="M11919"/>
  <c r="O11919" s="1"/>
  <c r="M11920"/>
  <c r="O11920" s="1"/>
  <c r="M11921"/>
  <c r="O11921" s="1"/>
  <c r="M11922"/>
  <c r="O11922"/>
  <c r="M11923"/>
  <c r="O11923" s="1"/>
  <c r="M11924"/>
  <c r="O11924"/>
  <c r="M11925"/>
  <c r="O11925" s="1"/>
  <c r="M11926"/>
  <c r="O11926" s="1"/>
  <c r="M11927"/>
  <c r="O11927" s="1"/>
  <c r="M11928"/>
  <c r="O11928"/>
  <c r="M11929"/>
  <c r="O11929" s="1"/>
  <c r="M11930"/>
  <c r="O11930"/>
  <c r="M11931"/>
  <c r="O11931" s="1"/>
  <c r="M11932"/>
  <c r="O11932"/>
  <c r="M11933"/>
  <c r="O11933" s="1"/>
  <c r="M11934"/>
  <c r="O11934" s="1"/>
  <c r="M11935"/>
  <c r="O11935" s="1"/>
  <c r="M11936"/>
  <c r="O11936"/>
  <c r="M11937"/>
  <c r="O11937" s="1"/>
  <c r="M11938"/>
  <c r="O11938"/>
  <c r="M11939"/>
  <c r="O11939" s="1"/>
  <c r="M11940"/>
  <c r="O11940" s="1"/>
  <c r="M11941"/>
  <c r="O11941" s="1"/>
  <c r="M11942"/>
  <c r="O11942"/>
  <c r="M11943"/>
  <c r="O11943" s="1"/>
  <c r="M11944"/>
  <c r="O11944"/>
  <c r="M11945"/>
  <c r="O11945" s="1"/>
  <c r="M11946"/>
  <c r="O11946"/>
  <c r="M11947"/>
  <c r="O11947" s="1"/>
  <c r="M11948"/>
  <c r="O11948" s="1"/>
  <c r="M11949"/>
  <c r="O11949" s="1"/>
  <c r="M11950"/>
  <c r="O11950"/>
  <c r="M11951"/>
  <c r="O11951" s="1"/>
  <c r="M11952"/>
  <c r="O11952"/>
  <c r="M11953"/>
  <c r="O11953" s="1"/>
  <c r="M11954"/>
  <c r="O11954"/>
  <c r="M11955"/>
  <c r="O11955" s="1"/>
  <c r="M11956"/>
  <c r="O11956" s="1"/>
  <c r="M11957"/>
  <c r="O11957" s="1"/>
  <c r="M11958"/>
  <c r="O11958"/>
  <c r="M11959"/>
  <c r="O11959" s="1"/>
  <c r="M11960"/>
  <c r="O11960"/>
  <c r="M11961"/>
  <c r="O11961" s="1"/>
  <c r="M11962"/>
  <c r="O11962"/>
  <c r="M11963"/>
  <c r="O11963" s="1"/>
  <c r="M11964"/>
  <c r="O11964" s="1"/>
  <c r="M11965"/>
  <c r="O11965" s="1"/>
  <c r="M11966"/>
  <c r="O11966"/>
  <c r="M11967"/>
  <c r="O11967" s="1"/>
  <c r="M11968"/>
  <c r="O11968"/>
  <c r="M11969"/>
  <c r="O11969" s="1"/>
  <c r="M11970"/>
  <c r="O11970"/>
  <c r="M11971"/>
  <c r="O11971" s="1"/>
  <c r="M11972"/>
  <c r="O11972" s="1"/>
  <c r="M11973"/>
  <c r="O11973" s="1"/>
  <c r="M11974"/>
  <c r="O11974"/>
  <c r="M11975"/>
  <c r="O11975" s="1"/>
  <c r="M11976"/>
  <c r="O11976"/>
  <c r="M11977"/>
  <c r="O11977" s="1"/>
  <c r="M11978"/>
  <c r="O11978"/>
  <c r="M11979"/>
  <c r="O11979" s="1"/>
  <c r="M11980"/>
  <c r="O11980" s="1"/>
  <c r="M11981"/>
  <c r="O11981" s="1"/>
  <c r="M11982"/>
  <c r="O11982"/>
  <c r="M11983"/>
  <c r="O11983" s="1"/>
  <c r="M11984"/>
  <c r="O11984"/>
  <c r="M11985"/>
  <c r="O11985" s="1"/>
  <c r="M11986"/>
  <c r="O11986"/>
  <c r="M11987"/>
  <c r="O11987" s="1"/>
  <c r="M11988"/>
  <c r="O11988" s="1"/>
  <c r="M11989"/>
  <c r="O11989" s="1"/>
  <c r="M11990"/>
  <c r="O11990"/>
  <c r="M11991"/>
  <c r="O11991" s="1"/>
  <c r="M11992"/>
  <c r="O11992"/>
  <c r="M11993"/>
  <c r="O11993" s="1"/>
  <c r="M11994"/>
  <c r="O11994"/>
  <c r="M11995"/>
  <c r="O11995" s="1"/>
  <c r="M11996"/>
  <c r="O11996" s="1"/>
  <c r="M11997"/>
  <c r="O11997" s="1"/>
  <c r="M11998"/>
  <c r="O11998"/>
  <c r="M11999"/>
  <c r="O11999" s="1"/>
  <c r="M12000"/>
  <c r="O12000"/>
  <c r="M12001"/>
  <c r="O12001" s="1"/>
  <c r="M12002"/>
  <c r="O12002"/>
  <c r="M12003"/>
  <c r="O12003" s="1"/>
  <c r="M12004"/>
  <c r="O12004" s="1"/>
  <c r="M12005"/>
  <c r="O12005" s="1"/>
  <c r="M12006"/>
  <c r="O12006"/>
  <c r="M12007"/>
  <c r="O12007" s="1"/>
  <c r="M12008"/>
  <c r="O12008"/>
  <c r="M12009"/>
  <c r="O12009" s="1"/>
  <c r="M12010"/>
  <c r="O12010"/>
  <c r="M12011"/>
  <c r="O12011" s="1"/>
  <c r="M12012"/>
  <c r="O12012" s="1"/>
  <c r="M12013"/>
  <c r="O12013" s="1"/>
  <c r="M12014"/>
  <c r="O12014"/>
  <c r="M12015"/>
  <c r="O12015" s="1"/>
  <c r="M12016"/>
  <c r="O12016"/>
  <c r="M12017"/>
  <c r="O12017" s="1"/>
  <c r="M12018"/>
  <c r="O12018"/>
  <c r="M12019"/>
  <c r="O12019" s="1"/>
  <c r="M12020"/>
  <c r="O12020" s="1"/>
  <c r="M12021"/>
  <c r="O12021" s="1"/>
  <c r="M12022"/>
  <c r="O12022"/>
  <c r="M12023"/>
  <c r="O12023" s="1"/>
  <c r="M12024"/>
  <c r="O12024"/>
  <c r="M12025"/>
  <c r="O12025" s="1"/>
  <c r="M12026"/>
  <c r="O12026"/>
  <c r="M12027"/>
  <c r="O12027" s="1"/>
  <c r="M12028"/>
  <c r="O12028" s="1"/>
  <c r="M12029"/>
  <c r="O12029" s="1"/>
  <c r="M12030"/>
  <c r="O12030"/>
  <c r="M12031"/>
  <c r="O12031" s="1"/>
  <c r="M12032"/>
  <c r="O12032"/>
  <c r="M12033"/>
  <c r="O12033" s="1"/>
  <c r="M12034"/>
  <c r="O12034"/>
  <c r="M12035"/>
  <c r="O12035" s="1"/>
  <c r="M12036"/>
  <c r="O12036" s="1"/>
  <c r="M12037"/>
  <c r="O12037" s="1"/>
  <c r="M12038"/>
  <c r="O12038"/>
  <c r="M12039"/>
  <c r="O12039" s="1"/>
  <c r="M12040"/>
  <c r="O12040"/>
  <c r="M12041"/>
  <c r="O12041" s="1"/>
  <c r="M12042"/>
  <c r="O12042"/>
  <c r="M12043"/>
  <c r="O12043" s="1"/>
  <c r="M12044"/>
  <c r="O12044" s="1"/>
  <c r="M12045"/>
  <c r="O12045" s="1"/>
  <c r="M12046"/>
  <c r="O12046"/>
  <c r="M12047"/>
  <c r="O12047" s="1"/>
  <c r="M12048"/>
  <c r="O12048"/>
  <c r="M12049"/>
  <c r="O12049" s="1"/>
  <c r="M12050"/>
  <c r="O12050"/>
  <c r="M12051"/>
  <c r="O12051" s="1"/>
  <c r="M12052"/>
  <c r="O12052" s="1"/>
  <c r="M12053"/>
  <c r="O12053" s="1"/>
  <c r="M12054"/>
  <c r="O12054"/>
  <c r="M12055"/>
  <c r="O12055" s="1"/>
  <c r="M12056"/>
  <c r="O12056"/>
  <c r="M12057"/>
  <c r="O12057" s="1"/>
  <c r="M12058"/>
  <c r="O12058"/>
  <c r="M12059"/>
  <c r="O12059" s="1"/>
  <c r="M12060"/>
  <c r="O12060" s="1"/>
  <c r="M12061"/>
  <c r="O12061" s="1"/>
  <c r="M12062"/>
  <c r="O12062"/>
  <c r="M12063"/>
  <c r="O12063" s="1"/>
  <c r="M12064"/>
  <c r="O12064"/>
  <c r="M12065"/>
  <c r="O12065" s="1"/>
  <c r="M12066"/>
  <c r="O12066"/>
  <c r="M12067"/>
  <c r="O12067" s="1"/>
  <c r="M12068"/>
  <c r="O12068" s="1"/>
  <c r="M12069"/>
  <c r="O12069" s="1"/>
  <c r="M12070"/>
  <c r="O12070"/>
  <c r="M12071"/>
  <c r="O12071" s="1"/>
  <c r="M12072"/>
  <c r="O12072"/>
  <c r="M12073"/>
  <c r="O12073" s="1"/>
  <c r="M12074"/>
  <c r="O12074"/>
  <c r="M12075"/>
  <c r="O12075" s="1"/>
  <c r="M12076"/>
  <c r="O12076" s="1"/>
  <c r="M12077"/>
  <c r="O12077" s="1"/>
  <c r="M12078"/>
  <c r="O12078"/>
  <c r="M12079"/>
  <c r="O12079" s="1"/>
  <c r="M12080"/>
  <c r="O12080"/>
  <c r="M12081"/>
  <c r="O12081" s="1"/>
  <c r="M12082"/>
  <c r="O12082"/>
  <c r="M12083"/>
  <c r="O12083" s="1"/>
  <c r="M12084"/>
  <c r="O12084" s="1"/>
  <c r="M12085"/>
  <c r="O12085" s="1"/>
  <c r="M12086"/>
  <c r="O12086"/>
  <c r="M12087"/>
  <c r="O12087" s="1"/>
  <c r="M12088"/>
  <c r="O12088"/>
  <c r="M12089"/>
  <c r="O12089" s="1"/>
  <c r="M12090"/>
  <c r="O12090"/>
  <c r="M12091"/>
  <c r="O12091" s="1"/>
  <c r="M12092"/>
  <c r="O12092" s="1"/>
  <c r="M12093"/>
  <c r="O12093" s="1"/>
  <c r="M12094"/>
  <c r="O12094"/>
  <c r="M12095"/>
  <c r="O12095" s="1"/>
  <c r="M12096"/>
  <c r="O12096"/>
  <c r="M12097"/>
  <c r="O12097" s="1"/>
  <c r="M12098"/>
  <c r="O12098"/>
  <c r="M12099"/>
  <c r="O12099" s="1"/>
  <c r="M12100"/>
  <c r="O12100" s="1"/>
  <c r="M12101"/>
  <c r="O12101" s="1"/>
  <c r="M12102"/>
  <c r="O12102"/>
  <c r="M12103"/>
  <c r="O12103" s="1"/>
  <c r="M12104"/>
  <c r="O12104"/>
  <c r="M12105"/>
  <c r="O12105" s="1"/>
  <c r="M12106"/>
  <c r="O12106"/>
  <c r="M12107"/>
  <c r="O12107" s="1"/>
  <c r="M12108"/>
  <c r="O12108" s="1"/>
  <c r="M12109"/>
  <c r="O12109" s="1"/>
  <c r="M12110"/>
  <c r="O12110"/>
  <c r="M12111"/>
  <c r="O12111" s="1"/>
  <c r="M12112"/>
  <c r="O12112"/>
  <c r="M12113"/>
  <c r="O12113" s="1"/>
  <c r="M12114"/>
  <c r="O12114"/>
  <c r="M12115"/>
  <c r="O12115" s="1"/>
  <c r="M12116"/>
  <c r="O12116" s="1"/>
  <c r="M12117"/>
  <c r="O12117" s="1"/>
  <c r="M12118"/>
  <c r="O12118"/>
  <c r="M12119"/>
  <c r="O12119" s="1"/>
  <c r="M12120"/>
  <c r="O12120"/>
  <c r="M12121"/>
  <c r="O12121" s="1"/>
  <c r="M12122"/>
  <c r="O12122"/>
  <c r="M12123"/>
  <c r="O12123" s="1"/>
  <c r="M12124"/>
  <c r="O12124" s="1"/>
  <c r="M12125"/>
  <c r="O12125" s="1"/>
  <c r="M12126"/>
  <c r="O12126"/>
  <c r="M12127"/>
  <c r="O12127" s="1"/>
  <c r="M12128"/>
  <c r="O12128"/>
  <c r="M12129"/>
  <c r="O12129" s="1"/>
  <c r="M12130"/>
  <c r="O12130"/>
  <c r="M12131"/>
  <c r="O12131" s="1"/>
  <c r="M12132"/>
  <c r="O12132" s="1"/>
  <c r="M12133"/>
  <c r="O12133" s="1"/>
  <c r="M12134"/>
  <c r="O12134"/>
  <c r="M12135"/>
  <c r="O12135" s="1"/>
  <c r="M12136"/>
  <c r="O12136"/>
  <c r="M12137"/>
  <c r="O12137" s="1"/>
  <c r="M12138"/>
  <c r="O12138"/>
  <c r="M12139"/>
  <c r="O12139" s="1"/>
  <c r="M12140"/>
  <c r="O12140" s="1"/>
  <c r="M12141"/>
  <c r="O12141" s="1"/>
  <c r="M12142"/>
  <c r="O12142"/>
  <c r="M12143"/>
  <c r="O12143" s="1"/>
  <c r="M12144"/>
  <c r="O12144"/>
  <c r="M12145"/>
  <c r="O12145" s="1"/>
  <c r="M12146"/>
  <c r="O12146"/>
  <c r="M12147"/>
  <c r="O12147" s="1"/>
  <c r="M12148"/>
  <c r="O12148" s="1"/>
  <c r="M12149"/>
  <c r="O12149" s="1"/>
  <c r="M12150"/>
  <c r="O12150"/>
  <c r="M12151"/>
  <c r="O12151" s="1"/>
  <c r="M12152"/>
  <c r="O12152"/>
  <c r="M12153"/>
  <c r="O12153" s="1"/>
  <c r="M12154"/>
  <c r="O12154"/>
  <c r="M12155"/>
  <c r="O12155" s="1"/>
  <c r="M12156"/>
  <c r="O12156" s="1"/>
  <c r="M12157"/>
  <c r="O12157" s="1"/>
  <c r="M12158"/>
  <c r="O12158"/>
  <c r="M12159"/>
  <c r="O12159" s="1"/>
  <c r="M12160"/>
  <c r="O12160"/>
  <c r="M12161"/>
  <c r="O12161" s="1"/>
  <c r="M12162"/>
  <c r="O12162"/>
  <c r="M12163"/>
  <c r="O12163" s="1"/>
  <c r="M12164"/>
  <c r="O12164" s="1"/>
  <c r="M12165"/>
  <c r="O12165" s="1"/>
  <c r="M12166"/>
  <c r="O12166"/>
  <c r="M12167"/>
  <c r="O12167" s="1"/>
  <c r="M12168"/>
  <c r="O12168"/>
  <c r="M12169"/>
  <c r="O12169" s="1"/>
  <c r="M12170"/>
  <c r="O12170"/>
  <c r="M12171"/>
  <c r="O12171" s="1"/>
  <c r="M12172"/>
  <c r="O12172" s="1"/>
  <c r="M12173"/>
  <c r="O12173" s="1"/>
  <c r="M12174"/>
  <c r="O12174"/>
  <c r="M12175"/>
  <c r="O12175" s="1"/>
  <c r="M12176"/>
  <c r="O12176"/>
  <c r="M12177"/>
  <c r="O12177" s="1"/>
  <c r="M12178"/>
  <c r="O12178"/>
  <c r="M12179"/>
  <c r="O12179" s="1"/>
  <c r="M12180"/>
  <c r="O12180" s="1"/>
  <c r="M12181"/>
  <c r="O12181" s="1"/>
  <c r="M12182"/>
  <c r="O12182"/>
  <c r="M12183"/>
  <c r="O12183" s="1"/>
  <c r="M12184"/>
  <c r="O12184"/>
  <c r="M12185"/>
  <c r="O12185" s="1"/>
  <c r="M12186"/>
  <c r="O12186"/>
  <c r="M12187"/>
  <c r="O12187" s="1"/>
  <c r="M12188"/>
  <c r="O12188" s="1"/>
  <c r="M12189"/>
  <c r="O12189" s="1"/>
  <c r="M12190"/>
  <c r="O12190"/>
  <c r="M12191"/>
  <c r="O12191" s="1"/>
  <c r="M12192"/>
  <c r="O12192"/>
  <c r="M12193"/>
  <c r="O12193" s="1"/>
  <c r="M12194"/>
  <c r="O12194"/>
  <c r="M12195"/>
  <c r="O12195" s="1"/>
  <c r="M12196"/>
  <c r="O12196" s="1"/>
  <c r="M12197"/>
  <c r="O12197" s="1"/>
  <c r="M12198"/>
  <c r="O12198"/>
  <c r="M12199"/>
  <c r="O12199" s="1"/>
  <c r="M12200"/>
  <c r="O12200"/>
  <c r="M12201"/>
  <c r="O12201" s="1"/>
  <c r="M12202"/>
  <c r="O12202"/>
  <c r="M12203"/>
  <c r="O12203" s="1"/>
  <c r="M12204"/>
  <c r="O12204" s="1"/>
  <c r="M12205"/>
  <c r="O12205" s="1"/>
  <c r="M12206"/>
  <c r="O12206"/>
  <c r="M12207"/>
  <c r="O12207" s="1"/>
  <c r="M12208"/>
  <c r="O12208"/>
  <c r="M12209"/>
  <c r="O12209" s="1"/>
  <c r="M12210"/>
  <c r="O12210"/>
  <c r="M12211"/>
  <c r="O12211" s="1"/>
  <c r="M12212"/>
  <c r="O12212" s="1"/>
  <c r="M12213"/>
  <c r="O12213" s="1"/>
  <c r="M12214"/>
  <c r="O12214"/>
  <c r="M12215"/>
  <c r="O12215" s="1"/>
  <c r="M12216"/>
  <c r="O12216"/>
  <c r="M12217"/>
  <c r="O12217" s="1"/>
  <c r="M12218"/>
  <c r="O12218"/>
  <c r="M12219"/>
  <c r="O12219" s="1"/>
  <c r="M12220"/>
  <c r="O12220" s="1"/>
  <c r="M12221"/>
  <c r="O12221" s="1"/>
  <c r="M12222"/>
  <c r="O12222"/>
  <c r="M12223"/>
  <c r="O12223" s="1"/>
  <c r="M12224"/>
  <c r="O12224"/>
  <c r="M12225"/>
  <c r="O12225" s="1"/>
  <c r="M12226"/>
  <c r="O12226"/>
  <c r="M12227"/>
  <c r="O12227" s="1"/>
  <c r="M12228"/>
  <c r="O12228" s="1"/>
  <c r="M12229"/>
  <c r="O12229" s="1"/>
  <c r="M12230"/>
  <c r="O12230"/>
  <c r="M12231"/>
  <c r="O12231" s="1"/>
  <c r="M12232"/>
  <c r="O12232"/>
  <c r="M12233"/>
  <c r="O12233" s="1"/>
  <c r="M12234"/>
  <c r="O12234"/>
  <c r="M12235"/>
  <c r="O12235" s="1"/>
  <c r="M12236"/>
  <c r="O12236" s="1"/>
  <c r="M12237"/>
  <c r="O12237" s="1"/>
  <c r="M12238"/>
  <c r="O12238"/>
  <c r="M12239"/>
  <c r="O12239" s="1"/>
  <c r="M12240"/>
  <c r="O12240"/>
  <c r="M12241"/>
  <c r="O12241" s="1"/>
  <c r="M12242"/>
  <c r="O12242"/>
  <c r="M12243"/>
  <c r="O12243" s="1"/>
  <c r="M12244"/>
  <c r="O12244" s="1"/>
  <c r="M12245"/>
  <c r="O12245" s="1"/>
  <c r="M12246"/>
  <c r="O12246"/>
  <c r="M12247"/>
  <c r="O12247" s="1"/>
  <c r="M12248"/>
  <c r="O12248"/>
  <c r="M12249"/>
  <c r="O12249" s="1"/>
  <c r="M12250"/>
  <c r="O12250"/>
  <c r="M12251"/>
  <c r="O12251" s="1"/>
  <c r="M12252"/>
  <c r="O12252" s="1"/>
  <c r="M12253"/>
  <c r="O12253" s="1"/>
  <c r="M12254"/>
  <c r="O12254"/>
  <c r="M12255"/>
  <c r="O12255" s="1"/>
  <c r="M12256"/>
  <c r="O12256"/>
  <c r="M12257"/>
  <c r="O12257" s="1"/>
  <c r="M12258"/>
  <c r="O12258"/>
  <c r="M12259"/>
  <c r="O12259" s="1"/>
  <c r="M12260"/>
  <c r="O12260" s="1"/>
  <c r="M12261"/>
  <c r="O12261" s="1"/>
  <c r="M12262"/>
  <c r="O12262"/>
  <c r="M12263"/>
  <c r="O12263" s="1"/>
  <c r="M12264"/>
  <c r="O12264"/>
  <c r="M12265"/>
  <c r="O12265" s="1"/>
  <c r="M12266"/>
  <c r="O12266"/>
  <c r="M12267"/>
  <c r="O12267" s="1"/>
  <c r="M12268"/>
  <c r="O12268" s="1"/>
  <c r="M12269"/>
  <c r="O12269" s="1"/>
  <c r="M12270"/>
  <c r="O12270"/>
  <c r="M12271"/>
  <c r="O12271" s="1"/>
  <c r="M12272"/>
  <c r="O12272"/>
  <c r="M12273"/>
  <c r="O12273" s="1"/>
  <c r="M12274"/>
  <c r="O12274"/>
  <c r="M12275"/>
  <c r="O12275" s="1"/>
  <c r="M12276"/>
  <c r="O12276" s="1"/>
  <c r="M12277"/>
  <c r="O12277" s="1"/>
  <c r="M12278"/>
  <c r="O12278"/>
  <c r="M12279"/>
  <c r="O12279" s="1"/>
  <c r="M12280"/>
  <c r="O12280"/>
  <c r="M12281"/>
  <c r="O12281" s="1"/>
  <c r="M12282"/>
  <c r="O12282"/>
  <c r="M12283"/>
  <c r="O12283" s="1"/>
  <c r="M12284"/>
  <c r="O12284" s="1"/>
  <c r="M12285"/>
  <c r="O12285" s="1"/>
  <c r="M12286"/>
  <c r="O12286"/>
  <c r="M12287"/>
  <c r="O12287" s="1"/>
  <c r="M12288"/>
  <c r="O12288"/>
  <c r="M12289"/>
  <c r="O12289" s="1"/>
  <c r="M12290"/>
  <c r="O12290"/>
  <c r="M12291"/>
  <c r="O12291" s="1"/>
  <c r="M12292"/>
  <c r="O12292" s="1"/>
  <c r="M12293"/>
  <c r="O12293" s="1"/>
  <c r="M12294"/>
  <c r="O12294"/>
  <c r="M12295"/>
  <c r="O12295" s="1"/>
  <c r="M12296"/>
  <c r="O12296"/>
  <c r="M12297"/>
  <c r="O12297" s="1"/>
  <c r="M12298"/>
  <c r="O12298"/>
  <c r="M12299"/>
  <c r="O12299" s="1"/>
  <c r="M12300"/>
  <c r="O12300" s="1"/>
  <c r="M12301"/>
  <c r="O12301" s="1"/>
  <c r="M12302"/>
  <c r="O12302" s="1"/>
  <c r="M12303"/>
  <c r="O12303" s="1"/>
  <c r="M12304"/>
  <c r="O12304" s="1"/>
  <c r="M12305"/>
  <c r="O12305" s="1"/>
  <c r="M12306"/>
  <c r="O12306" s="1"/>
  <c r="M12307"/>
  <c r="O12307" s="1"/>
  <c r="M12308"/>
  <c r="O12308" s="1"/>
  <c r="M12309"/>
  <c r="O12309"/>
  <c r="M12310"/>
  <c r="O12310" s="1"/>
  <c r="M12311"/>
  <c r="O12311"/>
  <c r="M12312"/>
  <c r="O12312" s="1"/>
  <c r="M12313"/>
  <c r="O12313" s="1"/>
  <c r="M12314"/>
  <c r="O12314" s="1"/>
  <c r="M12315"/>
  <c r="O12315"/>
  <c r="M12316"/>
  <c r="O12316" s="1"/>
  <c r="M12317"/>
  <c r="O12317"/>
  <c r="M12318"/>
  <c r="O12318" s="1"/>
  <c r="M12319"/>
  <c r="O12319"/>
  <c r="M12320"/>
  <c r="O12320" s="1"/>
  <c r="M12321"/>
  <c r="O12321" s="1"/>
  <c r="M12322"/>
  <c r="O12322" s="1"/>
  <c r="M12323"/>
  <c r="O12323"/>
  <c r="M12324"/>
  <c r="O12324" s="1"/>
  <c r="M12325"/>
  <c r="O12325"/>
  <c r="M12326"/>
  <c r="O12326" s="1"/>
  <c r="M12327"/>
  <c r="O12327"/>
  <c r="M12328"/>
  <c r="O12328" s="1"/>
  <c r="M12329"/>
  <c r="O12329" s="1"/>
  <c r="M12330"/>
  <c r="O12330" s="1"/>
  <c r="M12331"/>
  <c r="O12331"/>
  <c r="M12332"/>
  <c r="O12332" s="1"/>
  <c r="M12333"/>
  <c r="O12333"/>
  <c r="M12334"/>
  <c r="O12334" s="1"/>
  <c r="M12335"/>
  <c r="O12335"/>
  <c r="M12336"/>
  <c r="O12336" s="1"/>
  <c r="M12337"/>
  <c r="O12337" s="1"/>
  <c r="M12338"/>
  <c r="O12338" s="1"/>
  <c r="M12339"/>
  <c r="O12339"/>
  <c r="M12340"/>
  <c r="O12340" s="1"/>
  <c r="M12341"/>
  <c r="O12341"/>
  <c r="M12342"/>
  <c r="O12342" s="1"/>
  <c r="M12343"/>
  <c r="O12343"/>
  <c r="M12344"/>
  <c r="O12344" s="1"/>
  <c r="M12345"/>
  <c r="O12345" s="1"/>
  <c r="M12346"/>
  <c r="O12346" s="1"/>
  <c r="M12347"/>
  <c r="O12347"/>
  <c r="M12348"/>
  <c r="O12348" s="1"/>
  <c r="M12349"/>
  <c r="O12349"/>
  <c r="M12350"/>
  <c r="O12350" s="1"/>
  <c r="M12351"/>
  <c r="O12351"/>
  <c r="M12352"/>
  <c r="O12352" s="1"/>
  <c r="M12353"/>
  <c r="O12353" s="1"/>
  <c r="M12354"/>
  <c r="O12354" s="1"/>
  <c r="M12355"/>
  <c r="O12355"/>
  <c r="M12356"/>
  <c r="O12356" s="1"/>
  <c r="M12357"/>
  <c r="O12357"/>
  <c r="M12358"/>
  <c r="O12358" s="1"/>
  <c r="M12359"/>
  <c r="O12359"/>
  <c r="M12360"/>
  <c r="O12360" s="1"/>
  <c r="M12361"/>
  <c r="O12361" s="1"/>
  <c r="M12362"/>
  <c r="O12362" s="1"/>
  <c r="M12363"/>
  <c r="O12363"/>
  <c r="M12364"/>
  <c r="O12364" s="1"/>
  <c r="M12365"/>
  <c r="O12365"/>
  <c r="M12366"/>
  <c r="O12366" s="1"/>
  <c r="M12367"/>
  <c r="O12367"/>
  <c r="M12368"/>
  <c r="O12368" s="1"/>
  <c r="M12369"/>
  <c r="O12369" s="1"/>
  <c r="M12370"/>
  <c r="O12370" s="1"/>
  <c r="M12371"/>
  <c r="O12371" s="1"/>
  <c r="M12372"/>
  <c r="O12372" s="1"/>
  <c r="M12373"/>
  <c r="O12373"/>
  <c r="M12374"/>
  <c r="O12374" s="1"/>
  <c r="M12375"/>
  <c r="O12375"/>
  <c r="M12376"/>
  <c r="O12376" s="1"/>
  <c r="M12377"/>
  <c r="O12377" s="1"/>
  <c r="M12378"/>
  <c r="O12378" s="1"/>
  <c r="M12379"/>
  <c r="O12379" s="1"/>
  <c r="M12380"/>
  <c r="O12380" s="1"/>
  <c r="M12381"/>
  <c r="O12381"/>
  <c r="M12382"/>
  <c r="O12382" s="1"/>
  <c r="M12383"/>
  <c r="O12383"/>
  <c r="M12384"/>
  <c r="O12384" s="1"/>
  <c r="M12385"/>
  <c r="O12385" s="1"/>
  <c r="M12386"/>
  <c r="O12386" s="1"/>
  <c r="M12387"/>
  <c r="O12387" s="1"/>
  <c r="M12388"/>
  <c r="O12388" s="1"/>
  <c r="M12389"/>
  <c r="O12389"/>
  <c r="M12390"/>
  <c r="O12390" s="1"/>
  <c r="M12391"/>
  <c r="O12391"/>
  <c r="M12392"/>
  <c r="O12392" s="1"/>
  <c r="M12393"/>
  <c r="O12393" s="1"/>
  <c r="M12394"/>
  <c r="O12394" s="1"/>
  <c r="M12395"/>
  <c r="O12395" s="1"/>
  <c r="M12396"/>
  <c r="O12396" s="1"/>
  <c r="M12397"/>
  <c r="O12397"/>
  <c r="M12398"/>
  <c r="O12398" s="1"/>
  <c r="M12399"/>
  <c r="O12399"/>
  <c r="M12400"/>
  <c r="O12400" s="1"/>
  <c r="M12401"/>
  <c r="O12401" s="1"/>
  <c r="M12402"/>
  <c r="O12402" s="1"/>
  <c r="M12403"/>
  <c r="O12403" s="1"/>
  <c r="M12404"/>
  <c r="O12404" s="1"/>
  <c r="M12405"/>
  <c r="O12405"/>
  <c r="M12406"/>
  <c r="O12406" s="1"/>
  <c r="M12407"/>
  <c r="O12407"/>
  <c r="M12408"/>
  <c r="O12408" s="1"/>
  <c r="M12409"/>
  <c r="O12409" s="1"/>
  <c r="M12410"/>
  <c r="O12410" s="1"/>
  <c r="M12411"/>
  <c r="O12411" s="1"/>
  <c r="M12412"/>
  <c r="O12412" s="1"/>
  <c r="M12413"/>
  <c r="O12413"/>
  <c r="M12414"/>
  <c r="O12414" s="1"/>
  <c r="M12415"/>
  <c r="O12415"/>
  <c r="M12416"/>
  <c r="O12416" s="1"/>
  <c r="M12417"/>
  <c r="O12417" s="1"/>
  <c r="M12418"/>
  <c r="O12418" s="1"/>
  <c r="M12419"/>
  <c r="O12419" s="1"/>
  <c r="M12420"/>
  <c r="O12420" s="1"/>
  <c r="M12421"/>
  <c r="O12421"/>
  <c r="M12422"/>
  <c r="O12422" s="1"/>
  <c r="M12423"/>
  <c r="O12423"/>
  <c r="M12424"/>
  <c r="O12424" s="1"/>
  <c r="M12425"/>
  <c r="O12425" s="1"/>
  <c r="M12426"/>
  <c r="O12426" s="1"/>
  <c r="M12427"/>
  <c r="O12427" s="1"/>
  <c r="M12428"/>
  <c r="O12428" s="1"/>
  <c r="M12429"/>
  <c r="O12429"/>
  <c r="M12430"/>
  <c r="O12430" s="1"/>
  <c r="M12431"/>
  <c r="O12431"/>
  <c r="M12432"/>
  <c r="O12432" s="1"/>
  <c r="M12433"/>
  <c r="O12433" s="1"/>
  <c r="M12434"/>
  <c r="O12434" s="1"/>
  <c r="M12435"/>
  <c r="O12435" s="1"/>
  <c r="M12436"/>
  <c r="O12436" s="1"/>
  <c r="M12437"/>
  <c r="O12437"/>
  <c r="M12438"/>
  <c r="O12438" s="1"/>
  <c r="M12439"/>
  <c r="O12439"/>
  <c r="M12440"/>
  <c r="O12440" s="1"/>
  <c r="M12441"/>
  <c r="O12441" s="1"/>
  <c r="M12442"/>
  <c r="O12442" s="1"/>
  <c r="M12443"/>
  <c r="O12443" s="1"/>
  <c r="M12444"/>
  <c r="O12444" s="1"/>
  <c r="M12445"/>
  <c r="O12445"/>
  <c r="M12446"/>
  <c r="O12446" s="1"/>
  <c r="M12447"/>
  <c r="O12447"/>
  <c r="M12448"/>
  <c r="O12448" s="1"/>
  <c r="M12449"/>
  <c r="O12449" s="1"/>
  <c r="M12450"/>
  <c r="O12450" s="1"/>
  <c r="M12451"/>
  <c r="O12451" s="1"/>
  <c r="M12452"/>
  <c r="O12452" s="1"/>
  <c r="M12453"/>
  <c r="O12453"/>
  <c r="M12454"/>
  <c r="O12454" s="1"/>
  <c r="M12455"/>
  <c r="O12455"/>
  <c r="M12456"/>
  <c r="O12456" s="1"/>
  <c r="M12457"/>
  <c r="O12457" s="1"/>
  <c r="M12458"/>
  <c r="O12458" s="1"/>
  <c r="M12459"/>
  <c r="O12459" s="1"/>
  <c r="M12460"/>
  <c r="O12460" s="1"/>
  <c r="M12461"/>
  <c r="O12461"/>
  <c r="M12462"/>
  <c r="O12462" s="1"/>
  <c r="M12463"/>
  <c r="O12463"/>
  <c r="M12464"/>
  <c r="O12464" s="1"/>
  <c r="M12465"/>
  <c r="O12465" s="1"/>
  <c r="M12466"/>
  <c r="O12466" s="1"/>
  <c r="M12467"/>
  <c r="O12467" s="1"/>
  <c r="M12468"/>
  <c r="O12468" s="1"/>
  <c r="M12469"/>
  <c r="O12469"/>
  <c r="M12470"/>
  <c r="O12470" s="1"/>
  <c r="M12471"/>
  <c r="O12471"/>
  <c r="M12472"/>
  <c r="O12472" s="1"/>
  <c r="M12473"/>
  <c r="O12473" s="1"/>
  <c r="M12474"/>
  <c r="O12474" s="1"/>
  <c r="M12475"/>
  <c r="O12475" s="1"/>
  <c r="M12476"/>
  <c r="O12476" s="1"/>
  <c r="M12477"/>
  <c r="O12477"/>
  <c r="M12478"/>
  <c r="O12478" s="1"/>
  <c r="M12479"/>
  <c r="O12479"/>
  <c r="M12480"/>
  <c r="O12480" s="1"/>
  <c r="M12481"/>
  <c r="O12481" s="1"/>
  <c r="M12482"/>
  <c r="O12482" s="1"/>
  <c r="M12483"/>
  <c r="O12483" s="1"/>
  <c r="M12484"/>
  <c r="O12484" s="1"/>
  <c r="M12485"/>
  <c r="O12485"/>
  <c r="M12486"/>
  <c r="O12486" s="1"/>
  <c r="M12487"/>
  <c r="O12487"/>
  <c r="M12488"/>
  <c r="O12488" s="1"/>
  <c r="M12489"/>
  <c r="O12489" s="1"/>
  <c r="M12490"/>
  <c r="O12490" s="1"/>
  <c r="M12491"/>
  <c r="O12491" s="1"/>
  <c r="M12492"/>
  <c r="O12492" s="1"/>
  <c r="M12493"/>
  <c r="O12493"/>
  <c r="M12494"/>
  <c r="O12494" s="1"/>
  <c r="M12495"/>
  <c r="O12495"/>
  <c r="M12496"/>
  <c r="O12496" s="1"/>
  <c r="M12497"/>
  <c r="O12497" s="1"/>
  <c r="M12498"/>
  <c r="O12498" s="1"/>
  <c r="M12499"/>
  <c r="O12499" s="1"/>
  <c r="M12500"/>
  <c r="O12500" s="1"/>
  <c r="M12501"/>
  <c r="O12501"/>
  <c r="M12502"/>
  <c r="O12502" s="1"/>
  <c r="M12503"/>
  <c r="O12503"/>
  <c r="M12504"/>
  <c r="O12504" s="1"/>
  <c r="M12505"/>
  <c r="O12505" s="1"/>
  <c r="M12506"/>
  <c r="O12506" s="1"/>
  <c r="M12507"/>
  <c r="O12507" s="1"/>
  <c r="M12508"/>
  <c r="O12508" s="1"/>
  <c r="M12509"/>
  <c r="O12509"/>
  <c r="M12510"/>
  <c r="O12510" s="1"/>
  <c r="M12511"/>
  <c r="O12511"/>
  <c r="M12512"/>
  <c r="O12512" s="1"/>
  <c r="M12513"/>
  <c r="O12513" s="1"/>
  <c r="M12514"/>
  <c r="O12514" s="1"/>
  <c r="M12515"/>
  <c r="O12515" s="1"/>
  <c r="M12516"/>
  <c r="O12516" s="1"/>
  <c r="M12517"/>
  <c r="O12517"/>
  <c r="M12518"/>
  <c r="O12518" s="1"/>
  <c r="M12519"/>
  <c r="O12519"/>
  <c r="M12520"/>
  <c r="O12520" s="1"/>
  <c r="M12521"/>
  <c r="O12521" s="1"/>
  <c r="M12522"/>
  <c r="O12522" s="1"/>
  <c r="M12523"/>
  <c r="O12523" s="1"/>
  <c r="M12524"/>
  <c r="O12524" s="1"/>
  <c r="M12525"/>
  <c r="O12525"/>
  <c r="M12526"/>
  <c r="O12526" s="1"/>
  <c r="M12527"/>
  <c r="O12527"/>
  <c r="M12528"/>
  <c r="O12528" s="1"/>
  <c r="M12529"/>
  <c r="O12529" s="1"/>
  <c r="M12530"/>
  <c r="O12530" s="1"/>
  <c r="M12531"/>
  <c r="O12531" s="1"/>
  <c r="M12532"/>
  <c r="O12532" s="1"/>
  <c r="M12533"/>
  <c r="O12533"/>
  <c r="M12534"/>
  <c r="O12534" s="1"/>
  <c r="M12535"/>
  <c r="O12535"/>
  <c r="M12536"/>
  <c r="O12536" s="1"/>
  <c r="M12537"/>
  <c r="O12537" s="1"/>
  <c r="M12538"/>
  <c r="O12538" s="1"/>
  <c r="M12539"/>
  <c r="O12539" s="1"/>
  <c r="M12540"/>
  <c r="O12540" s="1"/>
  <c r="M12541"/>
  <c r="O12541"/>
  <c r="M12542"/>
  <c r="O12542" s="1"/>
  <c r="M12543"/>
  <c r="O12543"/>
  <c r="M12544"/>
  <c r="O12544" s="1"/>
  <c r="M12545"/>
  <c r="O12545" s="1"/>
  <c r="M12546"/>
  <c r="O12546" s="1"/>
  <c r="M12547"/>
  <c r="O12547" s="1"/>
  <c r="M12548"/>
  <c r="O12548" s="1"/>
  <c r="M12549"/>
  <c r="O12549"/>
  <c r="M12550"/>
  <c r="O12550" s="1"/>
  <c r="M12551"/>
  <c r="O12551"/>
  <c r="M12552"/>
  <c r="O12552" s="1"/>
  <c r="M12553"/>
  <c r="O12553" s="1"/>
  <c r="M12554"/>
  <c r="O12554" s="1"/>
  <c r="M12555"/>
  <c r="O12555" s="1"/>
  <c r="M12556"/>
  <c r="O12556" s="1"/>
  <c r="M12557"/>
  <c r="O12557"/>
  <c r="M12558"/>
  <c r="O12558" s="1"/>
  <c r="M12559"/>
  <c r="O12559"/>
  <c r="M12560"/>
  <c r="O12560" s="1"/>
  <c r="M12561"/>
  <c r="O12561" s="1"/>
  <c r="M12562"/>
  <c r="O12562" s="1"/>
  <c r="M12563"/>
  <c r="O12563" s="1"/>
  <c r="M12564"/>
  <c r="O12564" s="1"/>
  <c r="M12565"/>
  <c r="O12565"/>
  <c r="M12566"/>
  <c r="O12566" s="1"/>
  <c r="M12567"/>
  <c r="O12567"/>
  <c r="M12568"/>
  <c r="O12568" s="1"/>
  <c r="M12569"/>
  <c r="O12569" s="1"/>
  <c r="M12570"/>
  <c r="O12570" s="1"/>
  <c r="M12571"/>
  <c r="O12571" s="1"/>
  <c r="M12572"/>
  <c r="O12572" s="1"/>
  <c r="M12573"/>
  <c r="O12573"/>
  <c r="M12574"/>
  <c r="O12574" s="1"/>
  <c r="M12575"/>
  <c r="O12575"/>
  <c r="M12576"/>
  <c r="O12576" s="1"/>
  <c r="M12577"/>
  <c r="O12577" s="1"/>
  <c r="M12578"/>
  <c r="O12578" s="1"/>
  <c r="M12579"/>
  <c r="O12579" s="1"/>
  <c r="M12580"/>
  <c r="O12580" s="1"/>
  <c r="M12581"/>
  <c r="O12581"/>
  <c r="M12582"/>
  <c r="O12582" s="1"/>
  <c r="M12583"/>
  <c r="O12583"/>
  <c r="M12584"/>
  <c r="O12584" s="1"/>
  <c r="M12585"/>
  <c r="O12585" s="1"/>
  <c r="M12586"/>
  <c r="O12586" s="1"/>
  <c r="M12587"/>
  <c r="O12587" s="1"/>
  <c r="M12588"/>
  <c r="O12588" s="1"/>
  <c r="M12589"/>
  <c r="O12589"/>
  <c r="M12590"/>
  <c r="O12590" s="1"/>
  <c r="M12591"/>
  <c r="O12591"/>
  <c r="M12592"/>
  <c r="O12592" s="1"/>
  <c r="M12593"/>
  <c r="O12593" s="1"/>
  <c r="M12594"/>
  <c r="O12594" s="1"/>
  <c r="M12595"/>
  <c r="O12595" s="1"/>
  <c r="M12596"/>
  <c r="O12596" s="1"/>
  <c r="M12597"/>
  <c r="O12597"/>
  <c r="M12598"/>
  <c r="O12598" s="1"/>
  <c r="M12599"/>
  <c r="O12599"/>
  <c r="M12600"/>
  <c r="O12600" s="1"/>
  <c r="M12601"/>
  <c r="O12601" s="1"/>
  <c r="M12602"/>
  <c r="O12602" s="1"/>
  <c r="M12603"/>
  <c r="O12603" s="1"/>
  <c r="M12604"/>
  <c r="O12604" s="1"/>
  <c r="M12605"/>
  <c r="O12605"/>
  <c r="M12606"/>
  <c r="O12606" s="1"/>
  <c r="M12607"/>
  <c r="O12607"/>
  <c r="M12608"/>
  <c r="O12608" s="1"/>
  <c r="M12609"/>
  <c r="O12609" s="1"/>
  <c r="M12610"/>
  <c r="O12610" s="1"/>
  <c r="M12611"/>
  <c r="O12611" s="1"/>
  <c r="M12612"/>
  <c r="O12612" s="1"/>
  <c r="M12613"/>
  <c r="O12613"/>
  <c r="M12614"/>
  <c r="O12614" s="1"/>
  <c r="M12615"/>
  <c r="O12615"/>
  <c r="M12616"/>
  <c r="O12616" s="1"/>
  <c r="M12617"/>
  <c r="O12617" s="1"/>
  <c r="M12618"/>
  <c r="O12618" s="1"/>
  <c r="M12619"/>
  <c r="O12619" s="1"/>
  <c r="M12620"/>
  <c r="O12620" s="1"/>
  <c r="M12621"/>
  <c r="O12621"/>
  <c r="M12622"/>
  <c r="O12622" s="1"/>
  <c r="M12623"/>
  <c r="O12623"/>
  <c r="M12624"/>
  <c r="O12624" s="1"/>
  <c r="M12625"/>
  <c r="O12625" s="1"/>
  <c r="M12626"/>
  <c r="O12626" s="1"/>
  <c r="M12627"/>
  <c r="O12627" s="1"/>
  <c r="M12628"/>
  <c r="O12628" s="1"/>
  <c r="M12629"/>
  <c r="O12629"/>
  <c r="M12630"/>
  <c r="O12630" s="1"/>
  <c r="M12631"/>
  <c r="O12631"/>
  <c r="M12632"/>
  <c r="O12632" s="1"/>
  <c r="M12633"/>
  <c r="O12633" s="1"/>
  <c r="M12634"/>
  <c r="O12634" s="1"/>
  <c r="M12635"/>
  <c r="O12635" s="1"/>
  <c r="M12636"/>
  <c r="O12636" s="1"/>
  <c r="M12637"/>
  <c r="O12637"/>
  <c r="M12638"/>
  <c r="O12638" s="1"/>
  <c r="M12639"/>
  <c r="O12639"/>
  <c r="M12640"/>
  <c r="O12640" s="1"/>
  <c r="M12641"/>
  <c r="O12641" s="1"/>
  <c r="M12642"/>
  <c r="O12642" s="1"/>
  <c r="M12643"/>
  <c r="O12643" s="1"/>
  <c r="M12644"/>
  <c r="O12644" s="1"/>
  <c r="M12645"/>
  <c r="O12645"/>
  <c r="M12646"/>
  <c r="O12646" s="1"/>
  <c r="M12647"/>
  <c r="O12647"/>
  <c r="M12648"/>
  <c r="O12648" s="1"/>
  <c r="M12649"/>
  <c r="O12649" s="1"/>
  <c r="M12650"/>
  <c r="O12650" s="1"/>
  <c r="M12651"/>
  <c r="O12651" s="1"/>
  <c r="M12652"/>
  <c r="O12652" s="1"/>
  <c r="M12653"/>
  <c r="O12653"/>
  <c r="M12654"/>
  <c r="O12654" s="1"/>
  <c r="M12655"/>
  <c r="O12655"/>
  <c r="M12656"/>
  <c r="O12656" s="1"/>
  <c r="M12657"/>
  <c r="O12657" s="1"/>
  <c r="M12658"/>
  <c r="O12658" s="1"/>
  <c r="M12659"/>
  <c r="O12659" s="1"/>
  <c r="M12660"/>
  <c r="O12660" s="1"/>
  <c r="M12661"/>
  <c r="O12661"/>
  <c r="M12662"/>
  <c r="O12662" s="1"/>
  <c r="M12663"/>
  <c r="O12663"/>
  <c r="M12664"/>
  <c r="O12664" s="1"/>
  <c r="M12665"/>
  <c r="O12665" s="1"/>
  <c r="M12666"/>
  <c r="O12666" s="1"/>
  <c r="M12667"/>
  <c r="O12667" s="1"/>
  <c r="M12668"/>
  <c r="O12668" s="1"/>
  <c r="M12669"/>
  <c r="O12669"/>
  <c r="M12670"/>
  <c r="O12670" s="1"/>
  <c r="M12671"/>
  <c r="O12671"/>
  <c r="M12672"/>
  <c r="O12672" s="1"/>
  <c r="M12673"/>
  <c r="O12673" s="1"/>
  <c r="M12674"/>
  <c r="O12674" s="1"/>
  <c r="M12675"/>
  <c r="O12675" s="1"/>
  <c r="M12676"/>
  <c r="O12676" s="1"/>
  <c r="M12677"/>
  <c r="O12677"/>
  <c r="M12678"/>
  <c r="O12678" s="1"/>
  <c r="M12679"/>
  <c r="O12679"/>
  <c r="M12680"/>
  <c r="O12680" s="1"/>
  <c r="M12681"/>
  <c r="O12681" s="1"/>
  <c r="M12682"/>
  <c r="O12682" s="1"/>
  <c r="M12683"/>
  <c r="O12683" s="1"/>
  <c r="M12684"/>
  <c r="O12684" s="1"/>
  <c r="M12685"/>
  <c r="O12685"/>
  <c r="M12686"/>
  <c r="O12686" s="1"/>
  <c r="M12687"/>
  <c r="O12687"/>
  <c r="M12688"/>
  <c r="O12688" s="1"/>
  <c r="M12689"/>
  <c r="O12689" s="1"/>
  <c r="M12690"/>
  <c r="O12690" s="1"/>
  <c r="M12691"/>
  <c r="O12691" s="1"/>
  <c r="M12692"/>
  <c r="O12692" s="1"/>
  <c r="M12693"/>
  <c r="O12693"/>
  <c r="M12694"/>
  <c r="O12694" s="1"/>
  <c r="M12695"/>
  <c r="O12695"/>
  <c r="M12696"/>
  <c r="O12696" s="1"/>
  <c r="M12697"/>
  <c r="O12697" s="1"/>
  <c r="M12698"/>
  <c r="O12698" s="1"/>
  <c r="M12699"/>
  <c r="O12699" s="1"/>
  <c r="M12700"/>
  <c r="O12700" s="1"/>
  <c r="M12701"/>
  <c r="O12701"/>
  <c r="M12702"/>
  <c r="O12702" s="1"/>
  <c r="M12703"/>
  <c r="O12703"/>
  <c r="M12704"/>
  <c r="O12704" s="1"/>
  <c r="M12705"/>
  <c r="O12705" s="1"/>
  <c r="M12706"/>
  <c r="O12706" s="1"/>
  <c r="M12707"/>
  <c r="O12707" s="1"/>
  <c r="M12708"/>
  <c r="O12708" s="1"/>
  <c r="M12709"/>
  <c r="O12709"/>
  <c r="M12710"/>
  <c r="O12710" s="1"/>
  <c r="M12711"/>
  <c r="O12711"/>
  <c r="M12712"/>
  <c r="O12712" s="1"/>
  <c r="M12713"/>
  <c r="O12713" s="1"/>
  <c r="M12714"/>
  <c r="O12714" s="1"/>
  <c r="M12715"/>
  <c r="O12715" s="1"/>
  <c r="M12716"/>
  <c r="O12716" s="1"/>
  <c r="M12717"/>
  <c r="O12717"/>
  <c r="M12718"/>
  <c r="O12718" s="1"/>
  <c r="M12719"/>
  <c r="O12719"/>
  <c r="M12720"/>
  <c r="O12720" s="1"/>
  <c r="M12721"/>
  <c r="O12721" s="1"/>
  <c r="M12722"/>
  <c r="O12722" s="1"/>
  <c r="M12723"/>
  <c r="O12723" s="1"/>
  <c r="M12724"/>
  <c r="O12724" s="1"/>
  <c r="M12725"/>
  <c r="O12725"/>
  <c r="M12726"/>
  <c r="O12726" s="1"/>
  <c r="M12727"/>
  <c r="O12727"/>
  <c r="M12728"/>
  <c r="O12728" s="1"/>
  <c r="M12729"/>
  <c r="O12729" s="1"/>
  <c r="M12730"/>
  <c r="O12730" s="1"/>
  <c r="M12731"/>
  <c r="O12731" s="1"/>
  <c r="M12732"/>
  <c r="O12732" s="1"/>
  <c r="M12733"/>
  <c r="O12733"/>
  <c r="M12734"/>
  <c r="O12734" s="1"/>
  <c r="M12735"/>
  <c r="O12735"/>
  <c r="M12736"/>
  <c r="O12736" s="1"/>
  <c r="M12737"/>
  <c r="O12737" s="1"/>
  <c r="M12738"/>
  <c r="O12738" s="1"/>
  <c r="M12739"/>
  <c r="O12739" s="1"/>
  <c r="M12740"/>
  <c r="O12740" s="1"/>
  <c r="M12741"/>
  <c r="O12741"/>
  <c r="M12742"/>
  <c r="O12742" s="1"/>
  <c r="M12743"/>
  <c r="O12743"/>
  <c r="M12744"/>
  <c r="O12744" s="1"/>
  <c r="M12745"/>
  <c r="O12745" s="1"/>
  <c r="M12746"/>
  <c r="O12746" s="1"/>
  <c r="M12747"/>
  <c r="O12747" s="1"/>
  <c r="M12748"/>
  <c r="O12748" s="1"/>
  <c r="M12749"/>
  <c r="O12749"/>
  <c r="M12750"/>
  <c r="O12750" s="1"/>
  <c r="M12751"/>
  <c r="O12751"/>
  <c r="M12752"/>
  <c r="O12752" s="1"/>
  <c r="M12753"/>
  <c r="O12753" s="1"/>
  <c r="M12754"/>
  <c r="O12754" s="1"/>
  <c r="M12755"/>
  <c r="O12755" s="1"/>
  <c r="M12756"/>
  <c r="O12756" s="1"/>
  <c r="M12757"/>
  <c r="O12757"/>
  <c r="M12758"/>
  <c r="O12758" s="1"/>
  <c r="M12759"/>
  <c r="O12759"/>
  <c r="M12760"/>
  <c r="O12760" s="1"/>
  <c r="M12761"/>
  <c r="O12761" s="1"/>
  <c r="M12762"/>
  <c r="O12762" s="1"/>
  <c r="M12763"/>
  <c r="O12763" s="1"/>
  <c r="M12764"/>
  <c r="O12764" s="1"/>
  <c r="M12765"/>
  <c r="O12765"/>
  <c r="M12766"/>
  <c r="O12766" s="1"/>
  <c r="M12767"/>
  <c r="O12767"/>
  <c r="M12768"/>
  <c r="O12768" s="1"/>
  <c r="M12769"/>
  <c r="O12769" s="1"/>
  <c r="M12770"/>
  <c r="O12770" s="1"/>
  <c r="M12771"/>
  <c r="O12771" s="1"/>
  <c r="M12772"/>
  <c r="O12772" s="1"/>
  <c r="M12773"/>
  <c r="O12773"/>
  <c r="M12774"/>
  <c r="O12774" s="1"/>
  <c r="M12775"/>
  <c r="O12775"/>
  <c r="M12776"/>
  <c r="O12776" s="1"/>
  <c r="M12777"/>
  <c r="O12777" s="1"/>
  <c r="M12778"/>
  <c r="O12778" s="1"/>
  <c r="M12779"/>
  <c r="O12779" s="1"/>
  <c r="M12780"/>
  <c r="O12780" s="1"/>
  <c r="M12781"/>
  <c r="O12781"/>
  <c r="M12782"/>
  <c r="O12782" s="1"/>
  <c r="M12783"/>
  <c r="O12783"/>
  <c r="M12784"/>
  <c r="O12784" s="1"/>
  <c r="M12785"/>
  <c r="O12785" s="1"/>
  <c r="M12786"/>
  <c r="O12786" s="1"/>
  <c r="M12787"/>
  <c r="O12787" s="1"/>
  <c r="M12788"/>
  <c r="O12788" s="1"/>
  <c r="M12789"/>
  <c r="O12789"/>
  <c r="M12790"/>
  <c r="O12790" s="1"/>
  <c r="M12791"/>
  <c r="O12791"/>
  <c r="M12792"/>
  <c r="O12792" s="1"/>
  <c r="M12793"/>
  <c r="O12793" s="1"/>
  <c r="M12794"/>
  <c r="O12794" s="1"/>
  <c r="M12795"/>
  <c r="O12795" s="1"/>
  <c r="M12796"/>
  <c r="O12796" s="1"/>
  <c r="M12797"/>
  <c r="O12797"/>
  <c r="M12798"/>
  <c r="O12798" s="1"/>
  <c r="M12799"/>
  <c r="O12799"/>
  <c r="M12800"/>
  <c r="O12800" s="1"/>
  <c r="M12801"/>
  <c r="O12801" s="1"/>
  <c r="M12802"/>
  <c r="O12802" s="1"/>
  <c r="M12803"/>
  <c r="O12803" s="1"/>
  <c r="M12804"/>
  <c r="O12804" s="1"/>
  <c r="M12805"/>
  <c r="O12805"/>
  <c r="M12806"/>
  <c r="O12806" s="1"/>
  <c r="M12807"/>
  <c r="O12807"/>
  <c r="M12808"/>
  <c r="O12808" s="1"/>
  <c r="M12809"/>
  <c r="O12809" s="1"/>
  <c r="M12810"/>
  <c r="O12810" s="1"/>
  <c r="M12811"/>
  <c r="O12811" s="1"/>
  <c r="M12812"/>
  <c r="O12812" s="1"/>
  <c r="M12813"/>
  <c r="O12813"/>
  <c r="M12814"/>
  <c r="O12814" s="1"/>
  <c r="M12815"/>
  <c r="O12815"/>
  <c r="M12816"/>
  <c r="O12816" s="1"/>
  <c r="M12817"/>
  <c r="O12817" s="1"/>
  <c r="M12818"/>
  <c r="O12818" s="1"/>
  <c r="M12819"/>
  <c r="O12819" s="1"/>
  <c r="M12820"/>
  <c r="O12820" s="1"/>
  <c r="M12821"/>
  <c r="O12821"/>
  <c r="M12822"/>
  <c r="O12822" s="1"/>
  <c r="M12823"/>
  <c r="O12823"/>
  <c r="M12824"/>
  <c r="O12824" s="1"/>
  <c r="M12825"/>
  <c r="O12825" s="1"/>
  <c r="M12826"/>
  <c r="O12826" s="1"/>
  <c r="M12827"/>
  <c r="O12827" s="1"/>
  <c r="M12828"/>
  <c r="O12828" s="1"/>
  <c r="M12829"/>
  <c r="O12829"/>
  <c r="M12830"/>
  <c r="O12830" s="1"/>
  <c r="M12831"/>
  <c r="O12831"/>
  <c r="M12832"/>
  <c r="O12832" s="1"/>
  <c r="M12833"/>
  <c r="O12833" s="1"/>
  <c r="M12834"/>
  <c r="O12834" s="1"/>
  <c r="M12835"/>
  <c r="O12835" s="1"/>
  <c r="M12836"/>
  <c r="O12836" s="1"/>
  <c r="M12837"/>
  <c r="O12837"/>
  <c r="M12838"/>
  <c r="O12838" s="1"/>
  <c r="M12839"/>
  <c r="O12839"/>
  <c r="M12840"/>
  <c r="O12840" s="1"/>
  <c r="M12841"/>
  <c r="O12841" s="1"/>
  <c r="M12842"/>
  <c r="O12842" s="1"/>
  <c r="M12843"/>
  <c r="O12843" s="1"/>
  <c r="M12844"/>
  <c r="O12844" s="1"/>
  <c r="M12845"/>
  <c r="O12845"/>
  <c r="M12846"/>
  <c r="O12846" s="1"/>
  <c r="M12847"/>
  <c r="O12847"/>
  <c r="M12848"/>
  <c r="O12848" s="1"/>
  <c r="M12849"/>
  <c r="O12849" s="1"/>
  <c r="M12850"/>
  <c r="O12850" s="1"/>
  <c r="M12851"/>
  <c r="O12851" s="1"/>
  <c r="M12852"/>
  <c r="O12852" s="1"/>
  <c r="M12853"/>
  <c r="O12853"/>
  <c r="M12854"/>
  <c r="O12854" s="1"/>
  <c r="M12855"/>
  <c r="O12855"/>
  <c r="M12856"/>
  <c r="O12856" s="1"/>
  <c r="M12857"/>
  <c r="O12857" s="1"/>
  <c r="M12858"/>
  <c r="O12858" s="1"/>
  <c r="M12859"/>
  <c r="O12859" s="1"/>
  <c r="M12860"/>
  <c r="O12860" s="1"/>
  <c r="M12861"/>
  <c r="O12861"/>
  <c r="M12862"/>
  <c r="O12862" s="1"/>
  <c r="M12863"/>
  <c r="O12863"/>
  <c r="M12864"/>
  <c r="O12864" s="1"/>
  <c r="M12865"/>
  <c r="O12865" s="1"/>
  <c r="M12866"/>
  <c r="O12866" s="1"/>
  <c r="M12867"/>
  <c r="O12867" s="1"/>
  <c r="M12868"/>
  <c r="O12868" s="1"/>
  <c r="M12869"/>
  <c r="O12869"/>
  <c r="M12870"/>
  <c r="O12870" s="1"/>
  <c r="M12871"/>
  <c r="O12871"/>
  <c r="M12872"/>
  <c r="O12872" s="1"/>
  <c r="M12873"/>
  <c r="O12873" s="1"/>
  <c r="M12874"/>
  <c r="O12874" s="1"/>
  <c r="M12875"/>
  <c r="O12875" s="1"/>
  <c r="M12876"/>
  <c r="O12876" s="1"/>
  <c r="M12877"/>
  <c r="O12877"/>
  <c r="M12878"/>
  <c r="O12878" s="1"/>
  <c r="M12879"/>
  <c r="O12879"/>
  <c r="M12880"/>
  <c r="O12880" s="1"/>
  <c r="M12881"/>
  <c r="O12881" s="1"/>
  <c r="M12882"/>
  <c r="O12882" s="1"/>
  <c r="M12883"/>
  <c r="O12883" s="1"/>
  <c r="M12884"/>
  <c r="O12884" s="1"/>
  <c r="M12885"/>
  <c r="O12885"/>
  <c r="M12886"/>
  <c r="O12886" s="1"/>
  <c r="M12887"/>
  <c r="O12887"/>
  <c r="M12888"/>
  <c r="O12888" s="1"/>
  <c r="M12889"/>
  <c r="O12889" s="1"/>
  <c r="M12890"/>
  <c r="O12890" s="1"/>
  <c r="M12891"/>
  <c r="O12891" s="1"/>
  <c r="M12892"/>
  <c r="O12892" s="1"/>
  <c r="M12893"/>
  <c r="O12893"/>
  <c r="M12894"/>
  <c r="O12894" s="1"/>
  <c r="M12895"/>
  <c r="O12895"/>
  <c r="M12896"/>
  <c r="O12896" s="1"/>
  <c r="M12897"/>
  <c r="O12897" s="1"/>
  <c r="M12898"/>
  <c r="O12898" s="1"/>
  <c r="M12899"/>
  <c r="O12899" s="1"/>
  <c r="M12900"/>
  <c r="O12900" s="1"/>
  <c r="M12901"/>
  <c r="O12901"/>
  <c r="M12902"/>
  <c r="O12902" s="1"/>
  <c r="M12903"/>
  <c r="O12903"/>
  <c r="M12904"/>
  <c r="O12904" s="1"/>
  <c r="M12905"/>
  <c r="O12905" s="1"/>
  <c r="M12906"/>
  <c r="O12906" s="1"/>
  <c r="M12907"/>
  <c r="O12907" s="1"/>
  <c r="M12908"/>
  <c r="O12908" s="1"/>
  <c r="M12909"/>
  <c r="O12909"/>
  <c r="M12910"/>
  <c r="O12910" s="1"/>
  <c r="M12911"/>
  <c r="O12911"/>
  <c r="M12912"/>
  <c r="O12912" s="1"/>
  <c r="M12913"/>
  <c r="O12913" s="1"/>
  <c r="M12914"/>
  <c r="O12914" s="1"/>
  <c r="M12915"/>
  <c r="O12915" s="1"/>
  <c r="M12916"/>
  <c r="O12916" s="1"/>
  <c r="M12917"/>
  <c r="O12917"/>
  <c r="M12918"/>
  <c r="O12918" s="1"/>
  <c r="M12919"/>
  <c r="O12919"/>
  <c r="M12920"/>
  <c r="O12920" s="1"/>
  <c r="M12921"/>
  <c r="O12921" s="1"/>
  <c r="M12922"/>
  <c r="O12922" s="1"/>
  <c r="M12923"/>
  <c r="O12923" s="1"/>
  <c r="M12924"/>
  <c r="O12924" s="1"/>
  <c r="M12925"/>
  <c r="O12925"/>
  <c r="M12926"/>
  <c r="O12926" s="1"/>
  <c r="M12927"/>
  <c r="O12927"/>
  <c r="M12928"/>
  <c r="O12928" s="1"/>
  <c r="M12929"/>
  <c r="O12929" s="1"/>
  <c r="M12930"/>
  <c r="O12930" s="1"/>
  <c r="M12931"/>
  <c r="O12931" s="1"/>
  <c r="M12932"/>
  <c r="O12932" s="1"/>
  <c r="M12933"/>
  <c r="O12933"/>
  <c r="M12934"/>
  <c r="O12934" s="1"/>
  <c r="M12935"/>
  <c r="O12935"/>
  <c r="M12936"/>
  <c r="O12936" s="1"/>
  <c r="M12937"/>
  <c r="O12937" s="1"/>
  <c r="M12938"/>
  <c r="O12938" s="1"/>
  <c r="M12939"/>
  <c r="O12939" s="1"/>
  <c r="M12940"/>
  <c r="O12940" s="1"/>
  <c r="M12941"/>
  <c r="O12941"/>
  <c r="M12942"/>
  <c r="O12942" s="1"/>
  <c r="M12943"/>
  <c r="O12943"/>
  <c r="M12944"/>
  <c r="O12944" s="1"/>
  <c r="M12945"/>
  <c r="O12945" s="1"/>
  <c r="M12946"/>
  <c r="O12946" s="1"/>
  <c r="M12947"/>
  <c r="O12947" s="1"/>
  <c r="M12948"/>
  <c r="O12948" s="1"/>
  <c r="M12949"/>
  <c r="O12949"/>
  <c r="M12950"/>
  <c r="O12950" s="1"/>
  <c r="M12951"/>
  <c r="O12951"/>
  <c r="M12952"/>
  <c r="O12952" s="1"/>
  <c r="M12953"/>
  <c r="O12953" s="1"/>
  <c r="M12954"/>
  <c r="O12954" s="1"/>
  <c r="M12955"/>
  <c r="O12955" s="1"/>
  <c r="M12956"/>
  <c r="O12956" s="1"/>
  <c r="M12957"/>
  <c r="O12957"/>
  <c r="M12958"/>
  <c r="O12958" s="1"/>
  <c r="M12959"/>
  <c r="O12959"/>
  <c r="M12960"/>
  <c r="O12960" s="1"/>
  <c r="M12961"/>
  <c r="O12961" s="1"/>
  <c r="M12962"/>
  <c r="O12962" s="1"/>
  <c r="M12963"/>
  <c r="O12963" s="1"/>
  <c r="M12964"/>
  <c r="O12964" s="1"/>
  <c r="M12965"/>
  <c r="O12965"/>
  <c r="M12966"/>
  <c r="O12966" s="1"/>
  <c r="M12967"/>
  <c r="O12967"/>
  <c r="M12968"/>
  <c r="O12968" s="1"/>
  <c r="M12969"/>
  <c r="O12969" s="1"/>
  <c r="M12970"/>
  <c r="O12970" s="1"/>
  <c r="M12971"/>
  <c r="O12971" s="1"/>
  <c r="M12972"/>
  <c r="O12972" s="1"/>
  <c r="M12973"/>
  <c r="O12973"/>
  <c r="M12974"/>
  <c r="O12974" s="1"/>
  <c r="M12975"/>
  <c r="O12975"/>
  <c r="M12976"/>
  <c r="O12976" s="1"/>
  <c r="M12977"/>
  <c r="O12977" s="1"/>
  <c r="M12978"/>
  <c r="O12978" s="1"/>
  <c r="M12979"/>
  <c r="O12979" s="1"/>
  <c r="M12980"/>
  <c r="O12980" s="1"/>
  <c r="M12981"/>
  <c r="O12981"/>
  <c r="M12982"/>
  <c r="O12982" s="1"/>
  <c r="M12983"/>
  <c r="O12983"/>
  <c r="M12984"/>
  <c r="O12984" s="1"/>
  <c r="M12985"/>
  <c r="O12985" s="1"/>
  <c r="M12986"/>
  <c r="O12986" s="1"/>
  <c r="M12987"/>
  <c r="O12987" s="1"/>
  <c r="M12988"/>
  <c r="O12988" s="1"/>
  <c r="M12989"/>
  <c r="O12989"/>
  <c r="M12990"/>
  <c r="O12990" s="1"/>
  <c r="M12991"/>
  <c r="O12991"/>
  <c r="M12992"/>
  <c r="O12992" s="1"/>
  <c r="M12993"/>
  <c r="O12993" s="1"/>
  <c r="M12994"/>
  <c r="O12994" s="1"/>
  <c r="M12995"/>
  <c r="O12995" s="1"/>
  <c r="M12996"/>
  <c r="O12996" s="1"/>
  <c r="M12997"/>
  <c r="O12997"/>
  <c r="M12998"/>
  <c r="O12998" s="1"/>
  <c r="M12999"/>
  <c r="O12999"/>
  <c r="M13000"/>
  <c r="O13000" s="1"/>
  <c r="M13001"/>
  <c r="O13001" s="1"/>
  <c r="M13002"/>
  <c r="O13002" s="1"/>
  <c r="M13003"/>
  <c r="O13003" s="1"/>
  <c r="M13004"/>
  <c r="O13004" s="1"/>
  <c r="M13005"/>
  <c r="O13005"/>
  <c r="M13006"/>
  <c r="O13006" s="1"/>
  <c r="M13007"/>
  <c r="O13007"/>
  <c r="M13008"/>
  <c r="O13008" s="1"/>
  <c r="M13009"/>
  <c r="O13009" s="1"/>
  <c r="M13010"/>
  <c r="O13010" s="1"/>
  <c r="M13011"/>
  <c r="O13011" s="1"/>
  <c r="M13012"/>
  <c r="O13012" s="1"/>
  <c r="M13013"/>
  <c r="O13013"/>
  <c r="M13014"/>
  <c r="O13014" s="1"/>
  <c r="M13015"/>
  <c r="O13015"/>
  <c r="M13016"/>
  <c r="O13016" s="1"/>
  <c r="M13017"/>
  <c r="O13017" s="1"/>
  <c r="M13018"/>
  <c r="O13018" s="1"/>
  <c r="M13019"/>
  <c r="O13019" s="1"/>
  <c r="M13020"/>
  <c r="O13020" s="1"/>
  <c r="M13021"/>
  <c r="O13021"/>
  <c r="M13022"/>
  <c r="O13022" s="1"/>
  <c r="M13023"/>
  <c r="O13023"/>
  <c r="M13024"/>
  <c r="O13024" s="1"/>
  <c r="M13025"/>
  <c r="O13025" s="1"/>
  <c r="M13026"/>
  <c r="O13026" s="1"/>
  <c r="M13027"/>
  <c r="O13027" s="1"/>
  <c r="M13028"/>
  <c r="O13028" s="1"/>
  <c r="M13029"/>
  <c r="O13029"/>
  <c r="M13030"/>
  <c r="O13030" s="1"/>
  <c r="M13031"/>
  <c r="O13031"/>
  <c r="M13032"/>
  <c r="O13032" s="1"/>
  <c r="M13033"/>
  <c r="O13033" s="1"/>
  <c r="M13034"/>
  <c r="O13034" s="1"/>
  <c r="M13035"/>
  <c r="O13035" s="1"/>
  <c r="M13036"/>
  <c r="O13036" s="1"/>
  <c r="M13037"/>
  <c r="O13037"/>
  <c r="M13038"/>
  <c r="O13038" s="1"/>
  <c r="M13039"/>
  <c r="O13039"/>
  <c r="M13040"/>
  <c r="O13040" s="1"/>
  <c r="M13041"/>
  <c r="O13041" s="1"/>
  <c r="M13042"/>
  <c r="O13042" s="1"/>
  <c r="M13043"/>
  <c r="O13043" s="1"/>
  <c r="M13044"/>
  <c r="O13044" s="1"/>
  <c r="M13045"/>
  <c r="O13045"/>
  <c r="M13046"/>
  <c r="O13046" s="1"/>
  <c r="M13047"/>
  <c r="O13047"/>
  <c r="M13048"/>
  <c r="O13048" s="1"/>
  <c r="M13049"/>
  <c r="O13049" s="1"/>
  <c r="M13050"/>
  <c r="O13050" s="1"/>
  <c r="M13051"/>
  <c r="O13051" s="1"/>
  <c r="M13052"/>
  <c r="O13052" s="1"/>
  <c r="M13053"/>
  <c r="O13053"/>
  <c r="M13054"/>
  <c r="O13054" s="1"/>
  <c r="M13055"/>
  <c r="O13055"/>
  <c r="M13056"/>
  <c r="O13056" s="1"/>
  <c r="M13057"/>
  <c r="O13057" s="1"/>
  <c r="M13058"/>
  <c r="O13058" s="1"/>
  <c r="M13059"/>
  <c r="O13059" s="1"/>
  <c r="M13060"/>
  <c r="O13060" s="1"/>
  <c r="M13061"/>
  <c r="O13061"/>
  <c r="M13062"/>
  <c r="O13062" s="1"/>
  <c r="M13063"/>
  <c r="O13063"/>
  <c r="M13064"/>
  <c r="O13064" s="1"/>
  <c r="M13065"/>
  <c r="O13065" s="1"/>
  <c r="M13066"/>
  <c r="O13066" s="1"/>
  <c r="M13067"/>
  <c r="O13067" s="1"/>
  <c r="M13068"/>
  <c r="O13068" s="1"/>
  <c r="M13069"/>
  <c r="O13069"/>
  <c r="M13070"/>
  <c r="O13070" s="1"/>
  <c r="M13071"/>
  <c r="O13071"/>
  <c r="M13072"/>
  <c r="O13072" s="1"/>
  <c r="M13073"/>
  <c r="O13073" s="1"/>
  <c r="M13074"/>
  <c r="O13074" s="1"/>
  <c r="M13075"/>
  <c r="O13075" s="1"/>
  <c r="M13076"/>
  <c r="O13076" s="1"/>
  <c r="M13077"/>
  <c r="O13077"/>
  <c r="M13078"/>
  <c r="O13078" s="1"/>
  <c r="M13079"/>
  <c r="O13079"/>
  <c r="M13080"/>
  <c r="O13080" s="1"/>
  <c r="M13081"/>
  <c r="O13081" s="1"/>
  <c r="M13082"/>
  <c r="O13082" s="1"/>
  <c r="M13083"/>
  <c r="O13083" s="1"/>
  <c r="M13084"/>
  <c r="O13084" s="1"/>
  <c r="M13085"/>
  <c r="O13085"/>
  <c r="M13086"/>
  <c r="O13086" s="1"/>
  <c r="M13087"/>
  <c r="O13087"/>
  <c r="M13088"/>
  <c r="O13088" s="1"/>
  <c r="M13089"/>
  <c r="O13089" s="1"/>
  <c r="M13090"/>
  <c r="O13090" s="1"/>
  <c r="M13091"/>
  <c r="O13091" s="1"/>
  <c r="M13092"/>
  <c r="O13092" s="1"/>
  <c r="M13093"/>
  <c r="O13093"/>
  <c r="M13094"/>
  <c r="O13094" s="1"/>
  <c r="M13095"/>
  <c r="O13095"/>
  <c r="M13096"/>
  <c r="O13096" s="1"/>
  <c r="M13097"/>
  <c r="O13097" s="1"/>
  <c r="M13098"/>
  <c r="O13098" s="1"/>
  <c r="M13099"/>
  <c r="O13099" s="1"/>
  <c r="M13100"/>
  <c r="O13100" s="1"/>
  <c r="M13101"/>
  <c r="O13101"/>
  <c r="M13102"/>
  <c r="O13102" s="1"/>
  <c r="M13103"/>
  <c r="O13103"/>
  <c r="M13104"/>
  <c r="O13104" s="1"/>
  <c r="M13105"/>
  <c r="O13105" s="1"/>
  <c r="M13106"/>
  <c r="O13106" s="1"/>
  <c r="M13107"/>
  <c r="O13107" s="1"/>
  <c r="M13108"/>
  <c r="O13108" s="1"/>
  <c r="M13109"/>
  <c r="O13109"/>
  <c r="M13110"/>
  <c r="O13110" s="1"/>
  <c r="M13111"/>
  <c r="O13111"/>
  <c r="M13112"/>
  <c r="O13112" s="1"/>
  <c r="M13113"/>
  <c r="O13113" s="1"/>
  <c r="M13114"/>
  <c r="O13114" s="1"/>
  <c r="M13115"/>
  <c r="O13115" s="1"/>
  <c r="M13116"/>
  <c r="O13116" s="1"/>
  <c r="M13117"/>
  <c r="O13117"/>
  <c r="M13118"/>
  <c r="O13118" s="1"/>
  <c r="M13119"/>
  <c r="O13119"/>
  <c r="M13120"/>
  <c r="O13120" s="1"/>
  <c r="M13121"/>
  <c r="O13121" s="1"/>
  <c r="M13122"/>
  <c r="O13122" s="1"/>
  <c r="M13123"/>
  <c r="O13123" s="1"/>
  <c r="M13124"/>
  <c r="O13124" s="1"/>
  <c r="M13125"/>
  <c r="O13125"/>
  <c r="M13126"/>
  <c r="O13126" s="1"/>
  <c r="M13127"/>
  <c r="O13127"/>
  <c r="M13128"/>
  <c r="O13128" s="1"/>
  <c r="M13129"/>
  <c r="O13129" s="1"/>
  <c r="M13130"/>
  <c r="O13130" s="1"/>
  <c r="M13131"/>
  <c r="O13131" s="1"/>
  <c r="M13132"/>
  <c r="O13132" s="1"/>
  <c r="M13133"/>
  <c r="O13133"/>
  <c r="M13134"/>
  <c r="O13134" s="1"/>
  <c r="M13135"/>
  <c r="O13135"/>
  <c r="M13136"/>
  <c r="O13136" s="1"/>
  <c r="M13137"/>
  <c r="O13137" s="1"/>
  <c r="M13138"/>
  <c r="O13138" s="1"/>
  <c r="M13139"/>
  <c r="O13139" s="1"/>
  <c r="M13140"/>
  <c r="O13140" s="1"/>
  <c r="M13141"/>
  <c r="O13141"/>
  <c r="M13142"/>
  <c r="O13142" s="1"/>
  <c r="M13143"/>
  <c r="O13143"/>
  <c r="M13144"/>
  <c r="O13144" s="1"/>
  <c r="M13145"/>
  <c r="O13145" s="1"/>
  <c r="M13146"/>
  <c r="O13146" s="1"/>
  <c r="M13147"/>
  <c r="O13147" s="1"/>
  <c r="M13148"/>
  <c r="O13148" s="1"/>
  <c r="M13149"/>
  <c r="O13149"/>
  <c r="M13150"/>
  <c r="O13150" s="1"/>
  <c r="M13151"/>
  <c r="O13151"/>
  <c r="M13152"/>
  <c r="O13152" s="1"/>
  <c r="M13153"/>
  <c r="O13153" s="1"/>
  <c r="M13154"/>
  <c r="O13154" s="1"/>
  <c r="M13155"/>
  <c r="O13155" s="1"/>
  <c r="M13156"/>
  <c r="O13156" s="1"/>
  <c r="M13157"/>
  <c r="O13157"/>
  <c r="M13158"/>
  <c r="O13158" s="1"/>
  <c r="M13159"/>
  <c r="O13159"/>
  <c r="M13160"/>
  <c r="O13160" s="1"/>
  <c r="M13161"/>
  <c r="O13161" s="1"/>
  <c r="M13162"/>
  <c r="O13162" s="1"/>
  <c r="M13163"/>
  <c r="O13163" s="1"/>
  <c r="M13164"/>
  <c r="O13164" s="1"/>
  <c r="M13165"/>
  <c r="O13165"/>
  <c r="M13166"/>
  <c r="O13166" s="1"/>
  <c r="M13167"/>
  <c r="O13167"/>
  <c r="M13168"/>
  <c r="O13168" s="1"/>
  <c r="M13169"/>
  <c r="O13169" s="1"/>
  <c r="M13170"/>
  <c r="O13170" s="1"/>
  <c r="M13171"/>
  <c r="O13171" s="1"/>
  <c r="M13172"/>
  <c r="O13172" s="1"/>
  <c r="M13173"/>
  <c r="O13173"/>
  <c r="M13174"/>
  <c r="O13174" s="1"/>
  <c r="M13175"/>
  <c r="O13175"/>
  <c r="M13176"/>
  <c r="O13176" s="1"/>
  <c r="M13177"/>
  <c r="O13177" s="1"/>
  <c r="M13178"/>
  <c r="O13178" s="1"/>
  <c r="M13179"/>
  <c r="O13179" s="1"/>
  <c r="M13180"/>
  <c r="O13180" s="1"/>
  <c r="M13181"/>
  <c r="O13181"/>
  <c r="M13182"/>
  <c r="O13182" s="1"/>
  <c r="M13183"/>
  <c r="O13183"/>
  <c r="M13184"/>
  <c r="O13184" s="1"/>
  <c r="M13185"/>
  <c r="O13185" s="1"/>
  <c r="M13186"/>
  <c r="O13186" s="1"/>
  <c r="M13187"/>
  <c r="O13187" s="1"/>
  <c r="M13188"/>
  <c r="O13188" s="1"/>
  <c r="M13189"/>
  <c r="O13189"/>
  <c r="M13190"/>
  <c r="O13190" s="1"/>
  <c r="M13191"/>
  <c r="O13191"/>
  <c r="M13192"/>
  <c r="O13192" s="1"/>
  <c r="M13193"/>
  <c r="O13193" s="1"/>
  <c r="M13194"/>
  <c r="O13194" s="1"/>
  <c r="M13195"/>
  <c r="O13195" s="1"/>
  <c r="M13196"/>
  <c r="O13196" s="1"/>
  <c r="M13197"/>
  <c r="O13197"/>
  <c r="M13198"/>
  <c r="O13198" s="1"/>
  <c r="M13199"/>
  <c r="O13199"/>
  <c r="M13200"/>
  <c r="O13200" s="1"/>
  <c r="M13201"/>
  <c r="O13201" s="1"/>
  <c r="M13202"/>
  <c r="O13202" s="1"/>
  <c r="M13203"/>
  <c r="O13203" s="1"/>
  <c r="M13204"/>
  <c r="O13204" s="1"/>
  <c r="M13205"/>
  <c r="O13205"/>
  <c r="M13206"/>
  <c r="O13206" s="1"/>
  <c r="M13207"/>
  <c r="O13207"/>
  <c r="M13208"/>
  <c r="O13208" s="1"/>
  <c r="M13209"/>
  <c r="O13209" s="1"/>
  <c r="M13210"/>
  <c r="O13210" s="1"/>
  <c r="M13211"/>
  <c r="O13211" s="1"/>
  <c r="M13212"/>
  <c r="O13212" s="1"/>
  <c r="M13213"/>
  <c r="O13213"/>
  <c r="M13214"/>
  <c r="O13214" s="1"/>
  <c r="M13215"/>
  <c r="O13215"/>
  <c r="M13216"/>
  <c r="O13216" s="1"/>
  <c r="M13217"/>
  <c r="O13217" s="1"/>
  <c r="M13218"/>
  <c r="O13218" s="1"/>
  <c r="M13219"/>
  <c r="O13219" s="1"/>
  <c r="M13220"/>
  <c r="O13220" s="1"/>
  <c r="M13221"/>
  <c r="O13221"/>
  <c r="M13222"/>
  <c r="O13222" s="1"/>
  <c r="M13223"/>
  <c r="O13223"/>
  <c r="M13224"/>
  <c r="O13224" s="1"/>
  <c r="M13225"/>
  <c r="O13225" s="1"/>
  <c r="M13226"/>
  <c r="O13226" s="1"/>
  <c r="M13227"/>
  <c r="O13227" s="1"/>
  <c r="M13228"/>
  <c r="O13228" s="1"/>
  <c r="M13229"/>
  <c r="O13229"/>
  <c r="M13230"/>
  <c r="O13230" s="1"/>
  <c r="M13231"/>
  <c r="O13231"/>
  <c r="M13232"/>
  <c r="O13232" s="1"/>
  <c r="M13233"/>
  <c r="O13233" s="1"/>
  <c r="M13234"/>
  <c r="O13234" s="1"/>
  <c r="M13235"/>
  <c r="O13235" s="1"/>
  <c r="M13236"/>
  <c r="O13236" s="1"/>
  <c r="M13237"/>
  <c r="O13237"/>
  <c r="M13238"/>
  <c r="O13238" s="1"/>
  <c r="M13239"/>
  <c r="O13239"/>
  <c r="M13240"/>
  <c r="O13240" s="1"/>
  <c r="M13241"/>
  <c r="O13241" s="1"/>
  <c r="M13242"/>
  <c r="O13242" s="1"/>
  <c r="M13243"/>
  <c r="O13243" s="1"/>
  <c r="M13244"/>
  <c r="O13244" s="1"/>
  <c r="M13245"/>
  <c r="O13245"/>
  <c r="M13246"/>
  <c r="O13246" s="1"/>
  <c r="M13247"/>
  <c r="O13247"/>
  <c r="M13248"/>
  <c r="O13248" s="1"/>
  <c r="M13249"/>
  <c r="O13249" s="1"/>
  <c r="M13250"/>
  <c r="O13250" s="1"/>
  <c r="M13251"/>
  <c r="O13251" s="1"/>
  <c r="M13252"/>
  <c r="O13252" s="1"/>
  <c r="M13253"/>
  <c r="O13253"/>
  <c r="M13254"/>
  <c r="O13254" s="1"/>
  <c r="M13255"/>
  <c r="O13255"/>
  <c r="M13256"/>
  <c r="O13256" s="1"/>
  <c r="M13257"/>
  <c r="O13257" s="1"/>
  <c r="M13258"/>
  <c r="O13258" s="1"/>
  <c r="M13259"/>
  <c r="O13259" s="1"/>
  <c r="M13260"/>
  <c r="O13260" s="1"/>
  <c r="M13261"/>
  <c r="O13261"/>
  <c r="M13262"/>
  <c r="O13262" s="1"/>
  <c r="M13263"/>
  <c r="O13263"/>
  <c r="M13264"/>
  <c r="O13264" s="1"/>
  <c r="M13265"/>
  <c r="O13265" s="1"/>
  <c r="M13266"/>
  <c r="O13266" s="1"/>
  <c r="M13267"/>
  <c r="O13267" s="1"/>
  <c r="M13268"/>
  <c r="O13268" s="1"/>
  <c r="M13269"/>
  <c r="O13269"/>
  <c r="M13270"/>
  <c r="O13270" s="1"/>
  <c r="M13271"/>
  <c r="O13271"/>
  <c r="M13272"/>
  <c r="O13272" s="1"/>
  <c r="M13273"/>
  <c r="O13273" s="1"/>
  <c r="M13274"/>
  <c r="O13274" s="1"/>
  <c r="M13275"/>
  <c r="O13275" s="1"/>
  <c r="M13276"/>
  <c r="O13276" s="1"/>
  <c r="M13277"/>
  <c r="O13277"/>
  <c r="M13278"/>
  <c r="O13278" s="1"/>
  <c r="M13279"/>
  <c r="O13279"/>
  <c r="M13280"/>
  <c r="O13280" s="1"/>
  <c r="M13281"/>
  <c r="O13281" s="1"/>
  <c r="M13282"/>
  <c r="O13282" s="1"/>
  <c r="M13283"/>
  <c r="O13283" s="1"/>
  <c r="M13284"/>
  <c r="O13284" s="1"/>
  <c r="M13285"/>
  <c r="O13285"/>
  <c r="M13286"/>
  <c r="O13286" s="1"/>
  <c r="M13287"/>
  <c r="O13287"/>
  <c r="M13288"/>
  <c r="O13288" s="1"/>
  <c r="M13289"/>
  <c r="O13289" s="1"/>
  <c r="M13290"/>
  <c r="O13290" s="1"/>
  <c r="M13291"/>
  <c r="O13291" s="1"/>
  <c r="M13292"/>
  <c r="O13292" s="1"/>
  <c r="M13293"/>
  <c r="O13293"/>
  <c r="M13294"/>
  <c r="O13294" s="1"/>
  <c r="M13295"/>
  <c r="O13295"/>
  <c r="M13296"/>
  <c r="O13296" s="1"/>
  <c r="M13297"/>
  <c r="O13297" s="1"/>
  <c r="M13298"/>
  <c r="O13298" s="1"/>
  <c r="M13299"/>
  <c r="O13299" s="1"/>
  <c r="M13300"/>
  <c r="O13300" s="1"/>
  <c r="M13301"/>
  <c r="O13301"/>
  <c r="M13302"/>
  <c r="O13302" s="1"/>
  <c r="M13303"/>
  <c r="O13303"/>
  <c r="M13304"/>
  <c r="O13304" s="1"/>
  <c r="M13305"/>
  <c r="O13305" s="1"/>
  <c r="M13306"/>
  <c r="O13306" s="1"/>
  <c r="M13307"/>
  <c r="O13307" s="1"/>
  <c r="M13308"/>
  <c r="O13308" s="1"/>
  <c r="M13309"/>
  <c r="O13309"/>
  <c r="M13310"/>
  <c r="O13310" s="1"/>
  <c r="M13311"/>
  <c r="O13311"/>
  <c r="M13312"/>
  <c r="O13312" s="1"/>
  <c r="M13313"/>
  <c r="O13313" s="1"/>
  <c r="M13314"/>
  <c r="O13314" s="1"/>
  <c r="M13315"/>
  <c r="O13315" s="1"/>
  <c r="M13316"/>
  <c r="O13316" s="1"/>
  <c r="M13317"/>
  <c r="O13317"/>
  <c r="M13318"/>
  <c r="O13318" s="1"/>
  <c r="M13319"/>
  <c r="O13319"/>
  <c r="M13320"/>
  <c r="O13320" s="1"/>
  <c r="M13321"/>
  <c r="O13321" s="1"/>
  <c r="M13322"/>
  <c r="O13322" s="1"/>
  <c r="M13323"/>
  <c r="O13323" s="1"/>
  <c r="M13324"/>
  <c r="O13324" s="1"/>
  <c r="M13325"/>
  <c r="O13325"/>
  <c r="M13326"/>
  <c r="O13326" s="1"/>
  <c r="M13327"/>
  <c r="O13327"/>
  <c r="M13328"/>
  <c r="O13328" s="1"/>
  <c r="M13329"/>
  <c r="O13329" s="1"/>
  <c r="M13330"/>
  <c r="O13330" s="1"/>
  <c r="M13331"/>
  <c r="O13331" s="1"/>
  <c r="M13332"/>
  <c r="O13332" s="1"/>
  <c r="M13333"/>
  <c r="O13333"/>
  <c r="M13334"/>
  <c r="O13334" s="1"/>
  <c r="M13335"/>
  <c r="O13335"/>
  <c r="M13336"/>
  <c r="O13336" s="1"/>
  <c r="M13337"/>
  <c r="O13337" s="1"/>
  <c r="M13338"/>
  <c r="O13338" s="1"/>
  <c r="M13339"/>
  <c r="O13339" s="1"/>
  <c r="M13340"/>
  <c r="O13340" s="1"/>
  <c r="M13341"/>
  <c r="O13341"/>
  <c r="M13342"/>
  <c r="O13342" s="1"/>
  <c r="M13343"/>
  <c r="O13343"/>
  <c r="M13344"/>
  <c r="O13344" s="1"/>
  <c r="M13345"/>
  <c r="O13345" s="1"/>
  <c r="M13346"/>
  <c r="O13346" s="1"/>
  <c r="M13347"/>
  <c r="O13347" s="1"/>
  <c r="M13348"/>
  <c r="O13348" s="1"/>
  <c r="M13349"/>
  <c r="O13349"/>
  <c r="M13350"/>
  <c r="O13350" s="1"/>
  <c r="M13351"/>
  <c r="O13351"/>
  <c r="M13352"/>
  <c r="O13352" s="1"/>
  <c r="M13353"/>
  <c r="O13353" s="1"/>
  <c r="M13354"/>
  <c r="O13354" s="1"/>
  <c r="M13355"/>
  <c r="O13355" s="1"/>
  <c r="M13356"/>
  <c r="O13356" s="1"/>
  <c r="M13357"/>
  <c r="O13357"/>
  <c r="M13358"/>
  <c r="O13358" s="1"/>
  <c r="M13359"/>
  <c r="O13359"/>
  <c r="M13360"/>
  <c r="O13360" s="1"/>
  <c r="M13361"/>
  <c r="O13361" s="1"/>
  <c r="M13362"/>
  <c r="O13362" s="1"/>
  <c r="M13363"/>
  <c r="O13363" s="1"/>
  <c r="M13364"/>
  <c r="O13364" s="1"/>
  <c r="M13365"/>
  <c r="O13365"/>
  <c r="M13366"/>
  <c r="O13366" s="1"/>
  <c r="M13367"/>
  <c r="O13367"/>
  <c r="M13368"/>
  <c r="O13368" s="1"/>
  <c r="M13369"/>
  <c r="O13369" s="1"/>
  <c r="M13370"/>
  <c r="O13370" s="1"/>
  <c r="M13371"/>
  <c r="O13371" s="1"/>
  <c r="M13372"/>
  <c r="O13372" s="1"/>
  <c r="M13373"/>
  <c r="O13373"/>
  <c r="M13374"/>
  <c r="O13374" s="1"/>
  <c r="M13375"/>
  <c r="O13375"/>
  <c r="M13376"/>
  <c r="O13376" s="1"/>
  <c r="M13377"/>
  <c r="O13377" s="1"/>
  <c r="M13378"/>
  <c r="O13378" s="1"/>
  <c r="M13379"/>
  <c r="O13379" s="1"/>
  <c r="M13380"/>
  <c r="O13380" s="1"/>
  <c r="M13381"/>
  <c r="O13381"/>
  <c r="M13382"/>
  <c r="O13382" s="1"/>
  <c r="M13383"/>
  <c r="O13383"/>
  <c r="M13384"/>
  <c r="O13384" s="1"/>
  <c r="M13385"/>
  <c r="O13385" s="1"/>
  <c r="M13386"/>
  <c r="O13386" s="1"/>
  <c r="M13387"/>
  <c r="O13387" s="1"/>
  <c r="M13388"/>
  <c r="O13388" s="1"/>
  <c r="M13389"/>
  <c r="O13389"/>
  <c r="M13390"/>
  <c r="O13390" s="1"/>
  <c r="M13391"/>
  <c r="O13391"/>
  <c r="M13392"/>
  <c r="O13392" s="1"/>
  <c r="M13393"/>
  <c r="O13393" s="1"/>
  <c r="M13394"/>
  <c r="O13394" s="1"/>
  <c r="M13395"/>
  <c r="O13395" s="1"/>
  <c r="M13396"/>
  <c r="O13396" s="1"/>
  <c r="M13397"/>
  <c r="O13397"/>
  <c r="M13398"/>
  <c r="O13398" s="1"/>
  <c r="M13399"/>
  <c r="O13399"/>
  <c r="M13400"/>
  <c r="O13400" s="1"/>
  <c r="M13401"/>
  <c r="O13401" s="1"/>
  <c r="M13402"/>
  <c r="O13402" s="1"/>
  <c r="M13403"/>
  <c r="O13403" s="1"/>
  <c r="M13404"/>
  <c r="O13404" s="1"/>
  <c r="M13405"/>
  <c r="O13405"/>
  <c r="M13406"/>
  <c r="O13406" s="1"/>
  <c r="M13407"/>
  <c r="O13407"/>
  <c r="M13408"/>
  <c r="O13408" s="1"/>
  <c r="M13409"/>
  <c r="O13409" s="1"/>
  <c r="M13410"/>
  <c r="O13410" s="1"/>
  <c r="M13411"/>
  <c r="O13411" s="1"/>
  <c r="M13412"/>
  <c r="O13412" s="1"/>
  <c r="M13413"/>
  <c r="O13413"/>
  <c r="M13414"/>
  <c r="O13414" s="1"/>
  <c r="M13415"/>
  <c r="O13415"/>
  <c r="M13416"/>
  <c r="O13416" s="1"/>
  <c r="M13417"/>
  <c r="O13417" s="1"/>
  <c r="M13418"/>
  <c r="O13418" s="1"/>
  <c r="M13419"/>
  <c r="O13419" s="1"/>
  <c r="M13420"/>
  <c r="O13420" s="1"/>
  <c r="M13421"/>
  <c r="O13421"/>
  <c r="M13422"/>
  <c r="O13422" s="1"/>
  <c r="M13423"/>
  <c r="O13423"/>
  <c r="M13424"/>
  <c r="O13424" s="1"/>
  <c r="M13425"/>
  <c r="O13425" s="1"/>
  <c r="M13426"/>
  <c r="O13426" s="1"/>
  <c r="M13427"/>
  <c r="O13427" s="1"/>
  <c r="M13428"/>
  <c r="O13428" s="1"/>
  <c r="M13429"/>
  <c r="O13429"/>
  <c r="M13430"/>
  <c r="O13430" s="1"/>
  <c r="M13431"/>
  <c r="O13431"/>
  <c r="M13432"/>
  <c r="O13432" s="1"/>
  <c r="M13433"/>
  <c r="O13433" s="1"/>
  <c r="M13434"/>
  <c r="O13434" s="1"/>
  <c r="M13435"/>
  <c r="O13435" s="1"/>
  <c r="M13436"/>
  <c r="O13436" s="1"/>
  <c r="M13437"/>
  <c r="O13437"/>
  <c r="M13438"/>
  <c r="O13438" s="1"/>
  <c r="M13439"/>
  <c r="O13439"/>
  <c r="M13440"/>
  <c r="O13440" s="1"/>
  <c r="M13441"/>
  <c r="O13441" s="1"/>
  <c r="M13442"/>
  <c r="O13442" s="1"/>
  <c r="M13443"/>
  <c r="O13443" s="1"/>
  <c r="M13444"/>
  <c r="O13444" s="1"/>
  <c r="M13445"/>
  <c r="O13445"/>
  <c r="M13446"/>
  <c r="O13446" s="1"/>
  <c r="M13447"/>
  <c r="O13447"/>
  <c r="M13448"/>
  <c r="O13448" s="1"/>
  <c r="M13449"/>
  <c r="O13449" s="1"/>
  <c r="M13450"/>
  <c r="O13450" s="1"/>
  <c r="M13451"/>
  <c r="O13451" s="1"/>
  <c r="M13452"/>
  <c r="O13452" s="1"/>
  <c r="M13453"/>
  <c r="O13453"/>
  <c r="M13454"/>
  <c r="O13454" s="1"/>
  <c r="M13455"/>
  <c r="O13455"/>
  <c r="M13456"/>
  <c r="O13456" s="1"/>
  <c r="M13457"/>
  <c r="O13457" s="1"/>
  <c r="M13458"/>
  <c r="O13458" s="1"/>
  <c r="M13459"/>
  <c r="O13459" s="1"/>
  <c r="M13460"/>
  <c r="O13460" s="1"/>
  <c r="M13461"/>
  <c r="O13461"/>
  <c r="M13462"/>
  <c r="O13462" s="1"/>
  <c r="M13463"/>
  <c r="O13463"/>
  <c r="M13464"/>
  <c r="O13464" s="1"/>
  <c r="M13465"/>
  <c r="O13465" s="1"/>
  <c r="M13466"/>
  <c r="O13466" s="1"/>
  <c r="M13467"/>
  <c r="O13467" s="1"/>
  <c r="M13468"/>
  <c r="O13468" s="1"/>
  <c r="M13469"/>
  <c r="O13469"/>
  <c r="M13470"/>
  <c r="O13470" s="1"/>
  <c r="M13471"/>
  <c r="O13471"/>
  <c r="M13472"/>
  <c r="O13472" s="1"/>
  <c r="M13473"/>
  <c r="O13473" s="1"/>
  <c r="M13474"/>
  <c r="O13474" s="1"/>
  <c r="M13475"/>
  <c r="O13475" s="1"/>
  <c r="M13476"/>
  <c r="O13476" s="1"/>
  <c r="M13477"/>
  <c r="O13477"/>
  <c r="M13478"/>
  <c r="O13478" s="1"/>
  <c r="M13479"/>
  <c r="O13479"/>
  <c r="M13480"/>
  <c r="O13480" s="1"/>
  <c r="M13481"/>
  <c r="O13481" s="1"/>
  <c r="M13482"/>
  <c r="O13482" s="1"/>
  <c r="M13483"/>
  <c r="O13483" s="1"/>
  <c r="M13484"/>
  <c r="O13484" s="1"/>
  <c r="M13485"/>
  <c r="O13485"/>
  <c r="M13486"/>
  <c r="O13486" s="1"/>
  <c r="M13487"/>
  <c r="O13487"/>
  <c r="M13488"/>
  <c r="O13488" s="1"/>
  <c r="M13489"/>
  <c r="O13489" s="1"/>
  <c r="M13490"/>
  <c r="O13490" s="1"/>
  <c r="M13491"/>
  <c r="O13491" s="1"/>
  <c r="M13492"/>
  <c r="O13492" s="1"/>
  <c r="M13493"/>
  <c r="O13493"/>
  <c r="M13494"/>
  <c r="O13494" s="1"/>
  <c r="M13495"/>
  <c r="O13495"/>
  <c r="M13496"/>
  <c r="O13496" s="1"/>
  <c r="M13497"/>
  <c r="O13497" s="1"/>
  <c r="M13498"/>
  <c r="O13498" s="1"/>
  <c r="M13499"/>
  <c r="O13499" s="1"/>
  <c r="M13500"/>
  <c r="O13500" s="1"/>
  <c r="M13501"/>
  <c r="O13501"/>
  <c r="M13502"/>
  <c r="O13502" s="1"/>
  <c r="M13503"/>
  <c r="O13503"/>
  <c r="M13504"/>
  <c r="O13504" s="1"/>
  <c r="M13505"/>
  <c r="O13505" s="1"/>
  <c r="M13506"/>
  <c r="O13506" s="1"/>
  <c r="M13507"/>
  <c r="O13507" s="1"/>
  <c r="M13508"/>
  <c r="O13508" s="1"/>
  <c r="M13509"/>
  <c r="O13509"/>
  <c r="M13510"/>
  <c r="O13510" s="1"/>
  <c r="M13511"/>
  <c r="O13511"/>
  <c r="M13512"/>
  <c r="O13512" s="1"/>
  <c r="M13513"/>
  <c r="O13513" s="1"/>
  <c r="M13514"/>
  <c r="O13514" s="1"/>
  <c r="M13515"/>
  <c r="O13515" s="1"/>
  <c r="M13516"/>
  <c r="O13516" s="1"/>
  <c r="M13517"/>
  <c r="O13517"/>
  <c r="M13518"/>
  <c r="O13518" s="1"/>
  <c r="M13519"/>
  <c r="O13519"/>
  <c r="M13520"/>
  <c r="O13520" s="1"/>
  <c r="M13521"/>
  <c r="O13521" s="1"/>
  <c r="M13522"/>
  <c r="O13522" s="1"/>
  <c r="M13523"/>
  <c r="O13523" s="1"/>
  <c r="M13524"/>
  <c r="O13524" s="1"/>
  <c r="M13525"/>
  <c r="O13525"/>
  <c r="M13526"/>
  <c r="O13526" s="1"/>
  <c r="M13527"/>
  <c r="O13527"/>
  <c r="M13528"/>
  <c r="O13528" s="1"/>
  <c r="M13529"/>
  <c r="O13529" s="1"/>
  <c r="M13530"/>
  <c r="O13530" s="1"/>
  <c r="M13531"/>
  <c r="O13531" s="1"/>
  <c r="M13532"/>
  <c r="O13532" s="1"/>
  <c r="M13533"/>
  <c r="O13533"/>
  <c r="M13534"/>
  <c r="O13534" s="1"/>
  <c r="M13535"/>
  <c r="O13535"/>
  <c r="M13536"/>
  <c r="O13536" s="1"/>
  <c r="M13537"/>
  <c r="O13537" s="1"/>
  <c r="M13538"/>
  <c r="O13538" s="1"/>
  <c r="M13539"/>
  <c r="O13539" s="1"/>
  <c r="M13540"/>
  <c r="O13540" s="1"/>
  <c r="M13541"/>
  <c r="O13541"/>
  <c r="M13542"/>
  <c r="O13542" s="1"/>
  <c r="M13543"/>
  <c r="O13543"/>
  <c r="M13544"/>
  <c r="O13544" s="1"/>
  <c r="M13545"/>
  <c r="O13545" s="1"/>
  <c r="M13546"/>
  <c r="O13546" s="1"/>
  <c r="M13547"/>
  <c r="O13547" s="1"/>
  <c r="M13548"/>
  <c r="O13548" s="1"/>
  <c r="M13549"/>
  <c r="O13549"/>
  <c r="M13550"/>
  <c r="O13550" s="1"/>
  <c r="M13551"/>
  <c r="O13551"/>
  <c r="M13552"/>
  <c r="O13552" s="1"/>
  <c r="M13553"/>
  <c r="O13553" s="1"/>
  <c r="M13554"/>
  <c r="O13554" s="1"/>
  <c r="M13555"/>
  <c r="O13555" s="1"/>
  <c r="M13556"/>
  <c r="O13556" s="1"/>
  <c r="M13557"/>
  <c r="O13557"/>
  <c r="M13558"/>
  <c r="O13558" s="1"/>
  <c r="M13559"/>
  <c r="O13559"/>
  <c r="M13560"/>
  <c r="O13560" s="1"/>
  <c r="M13561"/>
  <c r="O13561" s="1"/>
  <c r="M13562"/>
  <c r="O13562" s="1"/>
  <c r="M13563"/>
  <c r="O13563" s="1"/>
  <c r="M13564"/>
  <c r="O13564" s="1"/>
  <c r="M13565"/>
  <c r="O13565"/>
  <c r="M13566"/>
  <c r="O13566" s="1"/>
  <c r="M13567"/>
  <c r="O13567"/>
  <c r="M13568"/>
  <c r="O13568" s="1"/>
  <c r="M13569"/>
  <c r="O13569" s="1"/>
  <c r="M13570"/>
  <c r="O13570" s="1"/>
  <c r="M13571"/>
  <c r="O13571" s="1"/>
  <c r="M13572"/>
  <c r="O13572" s="1"/>
  <c r="M13573"/>
  <c r="O13573"/>
  <c r="M13574"/>
  <c r="O13574" s="1"/>
  <c r="M13575"/>
  <c r="O13575"/>
  <c r="M13576"/>
  <c r="O13576" s="1"/>
  <c r="M13577"/>
  <c r="O13577" s="1"/>
  <c r="M13578"/>
  <c r="O13578" s="1"/>
  <c r="M13579"/>
  <c r="O13579" s="1"/>
  <c r="M13580"/>
  <c r="O13580" s="1"/>
  <c r="M13581"/>
  <c r="O13581"/>
  <c r="M13582"/>
  <c r="O13582" s="1"/>
  <c r="M13583"/>
  <c r="O13583"/>
  <c r="M13584"/>
  <c r="O13584" s="1"/>
  <c r="M13585"/>
  <c r="O13585" s="1"/>
  <c r="M13586"/>
  <c r="O13586" s="1"/>
  <c r="M13587"/>
  <c r="O13587" s="1"/>
  <c r="M13588"/>
  <c r="O13588" s="1"/>
  <c r="M13589"/>
  <c r="O13589"/>
  <c r="M13590"/>
  <c r="O13590" s="1"/>
  <c r="M13591"/>
  <c r="O13591"/>
  <c r="M13592"/>
  <c r="O13592" s="1"/>
  <c r="M13593"/>
  <c r="O13593" s="1"/>
  <c r="M13594"/>
  <c r="O13594" s="1"/>
  <c r="M13595"/>
  <c r="O13595" s="1"/>
  <c r="M13596"/>
  <c r="O13596" s="1"/>
  <c r="M13597"/>
  <c r="O13597"/>
  <c r="M13598"/>
  <c r="O13598" s="1"/>
  <c r="M13599"/>
  <c r="O13599"/>
  <c r="M13600"/>
  <c r="O13600" s="1"/>
  <c r="M13601"/>
  <c r="O13601" s="1"/>
  <c r="M13602"/>
  <c r="O13602" s="1"/>
  <c r="M13603"/>
  <c r="O13603" s="1"/>
  <c r="M13604"/>
  <c r="O13604" s="1"/>
  <c r="M13605"/>
  <c r="O13605"/>
  <c r="M13606"/>
  <c r="O13606" s="1"/>
  <c r="M13607"/>
  <c r="O13607"/>
  <c r="M13608"/>
  <c r="O13608" s="1"/>
  <c r="M13609"/>
  <c r="O13609" s="1"/>
  <c r="M13610"/>
  <c r="O13610" s="1"/>
  <c r="M13611"/>
  <c r="O13611" s="1"/>
  <c r="M13612"/>
  <c r="O13612" s="1"/>
  <c r="M13613"/>
  <c r="O13613"/>
  <c r="M13614"/>
  <c r="O13614" s="1"/>
  <c r="M13615"/>
  <c r="O13615"/>
  <c r="M13616"/>
  <c r="O13616" s="1"/>
  <c r="M13617"/>
  <c r="O13617" s="1"/>
  <c r="M13618"/>
  <c r="O13618" s="1"/>
  <c r="M13619"/>
  <c r="O13619" s="1"/>
  <c r="M13620"/>
  <c r="O13620" s="1"/>
  <c r="M13621"/>
  <c r="O13621"/>
  <c r="M13622"/>
  <c r="O13622" s="1"/>
  <c r="M13623"/>
  <c r="O13623"/>
  <c r="M13624"/>
  <c r="O13624" s="1"/>
  <c r="M13625"/>
  <c r="O13625" s="1"/>
  <c r="M13626"/>
  <c r="O13626" s="1"/>
  <c r="M13627"/>
  <c r="O13627" s="1"/>
  <c r="M13628"/>
  <c r="O13628" s="1"/>
  <c r="M13629"/>
  <c r="O13629"/>
  <c r="M13630"/>
  <c r="O13630" s="1"/>
  <c r="M13631"/>
  <c r="O13631"/>
  <c r="M13632"/>
  <c r="O13632" s="1"/>
  <c r="M13633"/>
  <c r="O13633" s="1"/>
  <c r="M13634"/>
  <c r="O13634" s="1"/>
  <c r="M13635"/>
  <c r="O13635" s="1"/>
  <c r="M13636"/>
  <c r="O13636" s="1"/>
  <c r="M13637"/>
  <c r="O13637"/>
  <c r="M13638"/>
  <c r="O13638" s="1"/>
  <c r="M13639"/>
  <c r="O13639"/>
  <c r="M13640"/>
  <c r="O13640" s="1"/>
  <c r="M13641"/>
  <c r="O13641" s="1"/>
  <c r="M13642"/>
  <c r="O13642" s="1"/>
  <c r="M13643"/>
  <c r="O13643" s="1"/>
  <c r="M13644"/>
  <c r="O13644" s="1"/>
  <c r="M13645"/>
  <c r="O13645"/>
  <c r="M13646"/>
  <c r="O13646" s="1"/>
  <c r="M13647"/>
  <c r="O13647"/>
  <c r="M13648"/>
  <c r="O13648" s="1"/>
  <c r="M13649"/>
  <c r="O13649" s="1"/>
  <c r="M13650"/>
  <c r="O13650" s="1"/>
  <c r="M13651"/>
  <c r="O13651" s="1"/>
  <c r="M13652"/>
  <c r="O13652" s="1"/>
  <c r="M13653"/>
  <c r="O13653"/>
  <c r="M13654"/>
  <c r="O13654" s="1"/>
  <c r="M13655"/>
  <c r="O13655"/>
  <c r="M13656"/>
  <c r="O13656" s="1"/>
  <c r="M13657"/>
  <c r="O13657" s="1"/>
  <c r="M13658"/>
  <c r="O13658" s="1"/>
  <c r="M13659"/>
  <c r="O13659" s="1"/>
  <c r="M13660"/>
  <c r="O13660" s="1"/>
  <c r="M13661"/>
  <c r="O13661"/>
  <c r="M13662"/>
  <c r="O13662" s="1"/>
  <c r="M13663"/>
  <c r="O13663"/>
  <c r="M13664"/>
  <c r="O13664" s="1"/>
  <c r="M13665"/>
  <c r="O13665" s="1"/>
  <c r="M13666"/>
  <c r="O13666" s="1"/>
  <c r="M13667"/>
  <c r="O13667" s="1"/>
  <c r="M13668"/>
  <c r="O13668" s="1"/>
  <c r="M13669"/>
  <c r="O13669"/>
  <c r="M13670"/>
  <c r="O13670" s="1"/>
  <c r="M13671"/>
  <c r="O13671"/>
  <c r="M13672"/>
  <c r="O13672" s="1"/>
  <c r="M13673"/>
  <c r="O13673" s="1"/>
  <c r="M13674"/>
  <c r="O13674" s="1"/>
  <c r="M13675"/>
  <c r="O13675" s="1"/>
  <c r="M13676"/>
  <c r="O13676" s="1"/>
  <c r="M13677"/>
  <c r="O13677"/>
  <c r="M13678"/>
  <c r="O13678" s="1"/>
  <c r="M13679"/>
  <c r="O13679"/>
  <c r="M13680"/>
  <c r="O13680" s="1"/>
  <c r="M13681"/>
  <c r="O13681" s="1"/>
  <c r="M13682"/>
  <c r="O13682" s="1"/>
  <c r="M13683"/>
  <c r="O13683" s="1"/>
  <c r="M13684"/>
  <c r="O13684" s="1"/>
  <c r="M13685"/>
  <c r="O13685"/>
  <c r="M13686"/>
  <c r="O13686" s="1"/>
  <c r="M13687"/>
  <c r="O13687"/>
  <c r="M13688"/>
  <c r="O13688" s="1"/>
  <c r="M13689"/>
  <c r="O13689" s="1"/>
  <c r="M13690"/>
  <c r="O13690" s="1"/>
  <c r="M13691"/>
  <c r="O13691" s="1"/>
  <c r="M13692"/>
  <c r="O13692" s="1"/>
  <c r="M13693"/>
  <c r="O13693"/>
  <c r="M13694"/>
  <c r="O13694" s="1"/>
  <c r="M13695"/>
  <c r="O13695"/>
  <c r="M13696"/>
  <c r="O13696" s="1"/>
  <c r="M13697"/>
  <c r="O13697" s="1"/>
  <c r="M13698"/>
  <c r="O13698" s="1"/>
  <c r="M13699"/>
  <c r="O13699" s="1"/>
  <c r="M13700"/>
  <c r="O13700" s="1"/>
  <c r="M13701"/>
  <c r="O13701"/>
  <c r="M13702"/>
  <c r="O13702" s="1"/>
  <c r="M13703"/>
  <c r="O13703"/>
  <c r="M13704"/>
  <c r="O13704" s="1"/>
  <c r="M13705"/>
  <c r="O13705" s="1"/>
  <c r="M13706"/>
  <c r="O13706" s="1"/>
  <c r="M13707"/>
  <c r="O13707" s="1"/>
  <c r="M13708"/>
  <c r="O13708" s="1"/>
  <c r="M13709"/>
  <c r="O13709"/>
  <c r="M13710"/>
  <c r="O13710" s="1"/>
  <c r="M13711"/>
  <c r="O13711"/>
  <c r="M13712"/>
  <c r="O13712" s="1"/>
  <c r="M13713"/>
  <c r="O13713" s="1"/>
  <c r="M13714"/>
  <c r="O13714" s="1"/>
  <c r="M13715"/>
  <c r="O13715" s="1"/>
  <c r="M13716"/>
  <c r="O13716" s="1"/>
  <c r="M13717"/>
  <c r="O13717"/>
  <c r="M13718"/>
  <c r="O13718" s="1"/>
  <c r="M13719"/>
  <c r="O13719"/>
  <c r="M13720"/>
  <c r="O13720" s="1"/>
  <c r="M13721"/>
  <c r="O13721" s="1"/>
  <c r="M13722"/>
  <c r="O13722" s="1"/>
  <c r="M13723"/>
  <c r="O13723" s="1"/>
  <c r="M13724"/>
  <c r="O13724" s="1"/>
  <c r="M13725"/>
  <c r="O13725"/>
  <c r="M13726"/>
  <c r="O13726" s="1"/>
  <c r="M13727"/>
  <c r="O13727"/>
  <c r="M13728"/>
  <c r="O13728" s="1"/>
  <c r="M13729"/>
  <c r="O13729" s="1"/>
  <c r="M13730"/>
  <c r="O13730" s="1"/>
  <c r="M13731"/>
  <c r="O13731" s="1"/>
  <c r="M13732"/>
  <c r="O13732" s="1"/>
  <c r="M13733"/>
  <c r="O13733"/>
  <c r="M13734"/>
  <c r="O13734" s="1"/>
  <c r="M13735"/>
  <c r="O13735"/>
  <c r="M13736"/>
  <c r="O13736" s="1"/>
  <c r="M13737"/>
  <c r="O13737" s="1"/>
  <c r="M13738"/>
  <c r="O13738" s="1"/>
  <c r="M13739"/>
  <c r="O13739" s="1"/>
  <c r="M13740"/>
  <c r="O13740" s="1"/>
  <c r="M13741"/>
  <c r="O13741"/>
  <c r="M13742"/>
  <c r="O13742" s="1"/>
  <c r="M13743"/>
  <c r="O13743"/>
  <c r="M13744"/>
  <c r="O13744" s="1"/>
  <c r="M13745"/>
  <c r="O13745" s="1"/>
  <c r="M13746"/>
  <c r="O13746" s="1"/>
  <c r="M13747"/>
  <c r="O13747" s="1"/>
  <c r="M13748"/>
  <c r="O13748" s="1"/>
  <c r="M13749"/>
  <c r="O13749"/>
  <c r="M13750"/>
  <c r="O13750" s="1"/>
  <c r="M13751"/>
  <c r="O13751"/>
  <c r="M13752"/>
  <c r="O13752" s="1"/>
  <c r="M13753"/>
  <c r="O13753" s="1"/>
  <c r="M13754"/>
  <c r="O13754" s="1"/>
  <c r="M13755"/>
  <c r="O13755" s="1"/>
  <c r="M13756"/>
  <c r="O13756" s="1"/>
  <c r="M13757"/>
  <c r="O13757"/>
  <c r="M13758"/>
  <c r="O13758" s="1"/>
  <c r="M13759"/>
  <c r="O13759"/>
  <c r="M13760"/>
  <c r="O13760" s="1"/>
  <c r="M13761"/>
  <c r="O13761" s="1"/>
  <c r="M13762"/>
  <c r="O13762" s="1"/>
  <c r="M13763"/>
  <c r="O13763" s="1"/>
  <c r="M13764"/>
  <c r="O13764" s="1"/>
  <c r="M13765"/>
  <c r="O13765"/>
  <c r="M13766"/>
  <c r="O13766" s="1"/>
  <c r="M13767"/>
  <c r="O13767"/>
  <c r="M13768"/>
  <c r="O13768" s="1"/>
  <c r="M13769"/>
  <c r="O13769" s="1"/>
  <c r="M13770"/>
  <c r="O13770" s="1"/>
  <c r="M13771"/>
  <c r="O13771" s="1"/>
  <c r="M13772"/>
  <c r="O13772" s="1"/>
  <c r="M13773"/>
  <c r="O13773"/>
  <c r="M13774"/>
  <c r="O13774" s="1"/>
  <c r="M13775"/>
  <c r="O13775"/>
  <c r="M13776"/>
  <c r="O13776" s="1"/>
  <c r="M13777"/>
  <c r="O13777" s="1"/>
  <c r="M13778"/>
  <c r="O13778" s="1"/>
  <c r="M13779"/>
  <c r="O13779" s="1"/>
  <c r="M13780"/>
  <c r="O13780" s="1"/>
  <c r="M13781"/>
  <c r="O13781"/>
  <c r="M13782"/>
  <c r="O13782" s="1"/>
  <c r="M13783"/>
  <c r="O13783"/>
  <c r="M13784"/>
  <c r="O13784" s="1"/>
  <c r="M13785"/>
  <c r="O13785" s="1"/>
  <c r="M13786"/>
  <c r="O13786" s="1"/>
  <c r="M13787"/>
  <c r="O13787" s="1"/>
  <c r="M13788"/>
  <c r="O13788" s="1"/>
  <c r="M13789"/>
  <c r="O13789"/>
  <c r="M13790"/>
  <c r="O13790" s="1"/>
  <c r="M13791"/>
  <c r="O13791"/>
  <c r="M13792"/>
  <c r="O13792" s="1"/>
  <c r="M13793"/>
  <c r="O13793" s="1"/>
  <c r="M13794"/>
  <c r="O13794" s="1"/>
  <c r="M13795"/>
  <c r="O13795" s="1"/>
  <c r="M13796"/>
  <c r="O13796" s="1"/>
  <c r="M13797"/>
  <c r="O13797"/>
  <c r="M13798"/>
  <c r="O13798" s="1"/>
  <c r="M13799"/>
  <c r="O13799"/>
  <c r="M13800"/>
  <c r="O13800" s="1"/>
  <c r="M13801"/>
  <c r="O13801" s="1"/>
  <c r="M13802"/>
  <c r="O13802" s="1"/>
  <c r="M13803"/>
  <c r="O13803" s="1"/>
  <c r="M13804"/>
  <c r="O13804" s="1"/>
  <c r="M13805"/>
  <c r="O13805"/>
  <c r="M13806"/>
  <c r="O13806" s="1"/>
  <c r="M13807"/>
  <c r="O13807"/>
  <c r="M13808"/>
  <c r="O13808" s="1"/>
  <c r="M13809"/>
  <c r="O13809" s="1"/>
  <c r="M13810"/>
  <c r="O13810" s="1"/>
  <c r="M13811"/>
  <c r="O13811" s="1"/>
  <c r="M13812"/>
  <c r="O13812" s="1"/>
  <c r="M13813"/>
  <c r="O13813"/>
  <c r="M13814"/>
  <c r="O13814" s="1"/>
  <c r="M13815"/>
  <c r="O13815"/>
  <c r="M13816"/>
  <c r="O13816" s="1"/>
  <c r="M13817"/>
  <c r="O13817" s="1"/>
  <c r="M13818"/>
  <c r="O13818" s="1"/>
  <c r="M13819"/>
  <c r="O13819" s="1"/>
  <c r="M13820"/>
  <c r="O13820" s="1"/>
  <c r="M13821"/>
  <c r="O13821"/>
  <c r="M13822"/>
  <c r="O13822" s="1"/>
  <c r="M13823"/>
  <c r="O13823"/>
  <c r="M13824"/>
  <c r="O13824" s="1"/>
  <c r="M13825"/>
  <c r="O13825" s="1"/>
  <c r="M13826"/>
  <c r="O13826" s="1"/>
  <c r="M13827"/>
  <c r="O13827" s="1"/>
  <c r="M13828"/>
  <c r="O13828" s="1"/>
  <c r="M13829"/>
  <c r="O13829"/>
  <c r="M13830"/>
  <c r="O13830" s="1"/>
  <c r="M13831"/>
  <c r="O13831"/>
  <c r="M13832"/>
  <c r="O13832" s="1"/>
  <c r="M13833"/>
  <c r="O13833" s="1"/>
  <c r="M13834"/>
  <c r="O13834" s="1"/>
  <c r="M13835"/>
  <c r="O13835" s="1"/>
  <c r="M13836"/>
  <c r="O13836" s="1"/>
  <c r="M13837"/>
  <c r="O13837"/>
  <c r="M13838"/>
  <c r="O13838" s="1"/>
  <c r="M13839"/>
  <c r="O13839"/>
  <c r="M13840"/>
  <c r="O13840" s="1"/>
  <c r="M13841"/>
  <c r="O13841" s="1"/>
  <c r="M13842"/>
  <c r="O13842" s="1"/>
  <c r="M13843"/>
  <c r="O13843" s="1"/>
  <c r="M13844"/>
  <c r="O13844" s="1"/>
  <c r="M13845"/>
  <c r="O13845"/>
  <c r="M13846"/>
  <c r="O13846" s="1"/>
  <c r="M13847"/>
  <c r="O13847"/>
  <c r="M13848"/>
  <c r="O13848" s="1"/>
  <c r="M13849"/>
  <c r="O13849" s="1"/>
  <c r="M13850"/>
  <c r="O13850" s="1"/>
  <c r="M13851"/>
  <c r="O13851" s="1"/>
  <c r="M13852"/>
  <c r="O13852" s="1"/>
  <c r="M13853"/>
  <c r="O13853"/>
  <c r="M13854"/>
  <c r="O13854" s="1"/>
  <c r="M13855"/>
  <c r="O13855"/>
  <c r="M13856"/>
  <c r="O13856" s="1"/>
  <c r="M13857"/>
  <c r="O13857" s="1"/>
  <c r="M13858"/>
  <c r="O13858" s="1"/>
  <c r="M13859"/>
  <c r="O13859" s="1"/>
  <c r="M13860"/>
  <c r="O13860" s="1"/>
  <c r="M13861"/>
  <c r="O13861"/>
  <c r="M13862"/>
  <c r="O13862" s="1"/>
  <c r="M13863"/>
  <c r="O13863"/>
  <c r="M13864"/>
  <c r="O13864" s="1"/>
  <c r="M13865"/>
  <c r="O13865" s="1"/>
  <c r="M13866"/>
  <c r="O13866" s="1"/>
  <c r="M13867"/>
  <c r="O13867" s="1"/>
  <c r="M13868"/>
  <c r="O13868" s="1"/>
  <c r="M13869"/>
  <c r="O13869"/>
  <c r="M13870"/>
  <c r="O13870" s="1"/>
  <c r="M13871"/>
  <c r="O13871"/>
  <c r="M13872"/>
  <c r="O13872" s="1"/>
  <c r="M13873"/>
  <c r="O13873" s="1"/>
  <c r="M13874"/>
  <c r="O13874" s="1"/>
  <c r="M13875"/>
  <c r="O13875" s="1"/>
  <c r="M13876"/>
  <c r="O13876" s="1"/>
  <c r="M13877"/>
  <c r="O13877"/>
  <c r="M13878"/>
  <c r="O13878" s="1"/>
  <c r="M13879"/>
  <c r="O13879"/>
  <c r="M13880"/>
  <c r="O13880" s="1"/>
  <c r="M13881"/>
  <c r="O13881" s="1"/>
  <c r="M13882"/>
  <c r="O13882" s="1"/>
  <c r="M13883"/>
  <c r="O13883" s="1"/>
  <c r="M13884"/>
  <c r="O13884" s="1"/>
  <c r="M13885"/>
  <c r="O13885"/>
  <c r="M13886"/>
  <c r="O13886" s="1"/>
  <c r="M13887"/>
  <c r="O13887"/>
  <c r="M13888"/>
  <c r="O13888" s="1"/>
  <c r="M13889"/>
  <c r="O13889" s="1"/>
  <c r="M13890"/>
  <c r="O13890" s="1"/>
  <c r="M13891"/>
  <c r="O13891" s="1"/>
  <c r="M13892"/>
  <c r="O13892" s="1"/>
  <c r="M13893"/>
  <c r="O13893"/>
  <c r="M13894"/>
  <c r="O13894" s="1"/>
  <c r="M13895"/>
  <c r="O13895"/>
  <c r="M13896"/>
  <c r="O13896" s="1"/>
  <c r="M13897"/>
  <c r="O13897" s="1"/>
  <c r="M13898"/>
  <c r="O13898" s="1"/>
  <c r="M13899"/>
  <c r="O13899" s="1"/>
  <c r="M13900"/>
  <c r="O13900" s="1"/>
  <c r="M13901"/>
  <c r="O13901"/>
  <c r="M13902"/>
  <c r="O13902" s="1"/>
  <c r="M13903"/>
  <c r="O13903"/>
  <c r="M13904"/>
  <c r="O13904" s="1"/>
  <c r="M13905"/>
  <c r="O13905" s="1"/>
  <c r="M13906"/>
  <c r="O13906" s="1"/>
  <c r="M13907"/>
  <c r="O13907" s="1"/>
  <c r="M13908"/>
  <c r="O13908" s="1"/>
  <c r="M13909"/>
  <c r="O13909"/>
  <c r="M13910"/>
  <c r="O13910" s="1"/>
  <c r="M13911"/>
  <c r="O13911"/>
  <c r="M13912"/>
  <c r="O13912" s="1"/>
  <c r="M13913"/>
  <c r="O13913" s="1"/>
  <c r="M13914"/>
  <c r="O13914" s="1"/>
  <c r="M13915"/>
  <c r="O13915" s="1"/>
  <c r="M13916"/>
  <c r="O13916" s="1"/>
  <c r="M13917"/>
  <c r="O13917"/>
  <c r="M13918"/>
  <c r="O13918" s="1"/>
  <c r="M13919"/>
  <c r="O13919"/>
  <c r="M13920"/>
  <c r="O13920" s="1"/>
  <c r="M13921"/>
  <c r="O13921" s="1"/>
  <c r="M13922"/>
  <c r="O13922" s="1"/>
  <c r="M13923"/>
  <c r="O13923" s="1"/>
  <c r="M13924"/>
  <c r="O13924" s="1"/>
  <c r="M13925"/>
  <c r="O13925"/>
  <c r="M13926"/>
  <c r="O13926" s="1"/>
  <c r="M13927"/>
  <c r="O13927"/>
  <c r="M13928"/>
  <c r="O13928" s="1"/>
  <c r="M13929"/>
  <c r="O13929" s="1"/>
  <c r="M13930"/>
  <c r="O13930" s="1"/>
  <c r="M13931"/>
  <c r="O13931" s="1"/>
  <c r="M13932"/>
  <c r="O13932" s="1"/>
  <c r="M13933"/>
  <c r="O13933"/>
  <c r="M13934"/>
  <c r="O13934" s="1"/>
  <c r="M13935"/>
  <c r="O13935"/>
  <c r="M13936"/>
  <c r="O13936" s="1"/>
  <c r="M13937"/>
  <c r="O13937" s="1"/>
  <c r="M13938"/>
  <c r="O13938" s="1"/>
  <c r="M13939"/>
  <c r="O13939" s="1"/>
  <c r="M13940"/>
  <c r="O13940" s="1"/>
  <c r="M13941"/>
  <c r="O13941"/>
  <c r="M13942"/>
  <c r="O13942" s="1"/>
  <c r="M13943"/>
  <c r="O13943"/>
  <c r="M13944"/>
  <c r="O13944" s="1"/>
  <c r="M13945"/>
  <c r="O13945" s="1"/>
  <c r="M13946"/>
  <c r="O13946" s="1"/>
  <c r="M13947"/>
  <c r="O13947" s="1"/>
  <c r="M13948"/>
  <c r="O13948" s="1"/>
  <c r="M13949"/>
  <c r="O13949"/>
  <c r="M13950"/>
  <c r="O13950" s="1"/>
  <c r="M13951"/>
  <c r="O13951"/>
  <c r="M13952"/>
  <c r="O13952" s="1"/>
  <c r="M13953"/>
  <c r="O13953" s="1"/>
  <c r="M13954"/>
  <c r="O13954" s="1"/>
  <c r="M13955"/>
  <c r="O13955" s="1"/>
  <c r="M13956"/>
  <c r="O13956" s="1"/>
  <c r="M13957"/>
  <c r="O13957"/>
  <c r="M13958"/>
  <c r="O13958" s="1"/>
  <c r="M13959"/>
  <c r="O13959"/>
  <c r="M13960"/>
  <c r="O13960" s="1"/>
  <c r="M13961"/>
  <c r="O13961" s="1"/>
  <c r="M13962"/>
  <c r="O13962" s="1"/>
  <c r="M13963"/>
  <c r="O13963" s="1"/>
  <c r="M13964"/>
  <c r="O13964" s="1"/>
  <c r="M13965"/>
  <c r="O13965"/>
  <c r="M13966"/>
  <c r="O13966" s="1"/>
  <c r="M13967"/>
  <c r="O13967"/>
  <c r="M13968"/>
  <c r="O13968" s="1"/>
  <c r="M13969"/>
  <c r="O13969" s="1"/>
  <c r="M13970"/>
  <c r="O13970" s="1"/>
  <c r="M13971"/>
  <c r="O13971" s="1"/>
  <c r="M13972"/>
  <c r="O13972" s="1"/>
  <c r="M13973"/>
  <c r="O13973"/>
  <c r="M13974"/>
  <c r="O13974" s="1"/>
  <c r="M13975"/>
  <c r="O13975"/>
  <c r="M13976"/>
  <c r="O13976" s="1"/>
  <c r="M13977"/>
  <c r="O13977" s="1"/>
  <c r="M13978"/>
  <c r="O13978" s="1"/>
  <c r="M13979"/>
  <c r="O13979" s="1"/>
  <c r="M13980"/>
  <c r="O13980" s="1"/>
  <c r="M13981"/>
  <c r="O13981"/>
  <c r="M13982"/>
  <c r="O13982" s="1"/>
  <c r="M13983"/>
  <c r="O13983"/>
  <c r="M13984"/>
  <c r="O13984" s="1"/>
  <c r="M13985"/>
  <c r="O13985" s="1"/>
  <c r="M13986"/>
  <c r="O13986" s="1"/>
  <c r="M13987"/>
  <c r="O13987" s="1"/>
  <c r="M13988"/>
  <c r="O13988" s="1"/>
  <c r="M13989"/>
  <c r="O13989"/>
  <c r="M13990"/>
  <c r="O13990" s="1"/>
  <c r="M13991"/>
  <c r="O13991"/>
  <c r="M13992"/>
  <c r="O13992" s="1"/>
  <c r="M13993"/>
  <c r="O13993" s="1"/>
  <c r="M13994"/>
  <c r="O13994" s="1"/>
  <c r="M13995"/>
  <c r="O13995" s="1"/>
  <c r="M13996"/>
  <c r="O13996" s="1"/>
  <c r="M13997"/>
  <c r="O13997"/>
  <c r="M13998"/>
  <c r="O13998" s="1"/>
  <c r="M13999"/>
  <c r="O13999"/>
  <c r="M14000"/>
  <c r="O14000" s="1"/>
  <c r="M14001"/>
  <c r="O14001" s="1"/>
  <c r="M14002"/>
  <c r="O14002" s="1"/>
  <c r="M14003"/>
  <c r="O14003" s="1"/>
  <c r="M14004"/>
  <c r="O14004" s="1"/>
  <c r="M14005"/>
  <c r="O14005"/>
  <c r="M14006"/>
  <c r="O14006" s="1"/>
  <c r="M14007"/>
  <c r="O14007"/>
  <c r="M14008"/>
  <c r="O14008" s="1"/>
  <c r="M14009"/>
  <c r="O14009" s="1"/>
  <c r="M14010"/>
  <c r="O14010" s="1"/>
  <c r="M14011"/>
  <c r="O14011" s="1"/>
  <c r="M14012"/>
  <c r="O14012" s="1"/>
  <c r="M14013"/>
  <c r="O14013"/>
  <c r="M14014"/>
  <c r="O14014" s="1"/>
  <c r="M14015"/>
  <c r="O14015"/>
  <c r="M14016"/>
  <c r="O14016" s="1"/>
  <c r="M14017"/>
  <c r="O14017" s="1"/>
  <c r="M14018"/>
  <c r="O14018" s="1"/>
  <c r="M14019"/>
  <c r="O14019" s="1"/>
  <c r="M14020"/>
  <c r="O14020" s="1"/>
  <c r="M14021"/>
  <c r="O14021"/>
  <c r="M14022"/>
  <c r="O14022" s="1"/>
  <c r="M14023"/>
  <c r="O14023"/>
  <c r="M14024"/>
  <c r="O14024" s="1"/>
  <c r="M14025"/>
  <c r="O14025" s="1"/>
  <c r="M14026"/>
  <c r="O14026" s="1"/>
  <c r="M14027"/>
  <c r="O14027" s="1"/>
  <c r="M14028"/>
  <c r="O14028" s="1"/>
  <c r="M14029"/>
  <c r="O14029"/>
  <c r="M14030"/>
  <c r="O14030" s="1"/>
  <c r="M14031"/>
  <c r="O14031"/>
  <c r="M14032"/>
  <c r="O14032" s="1"/>
  <c r="M14033"/>
  <c r="O14033" s="1"/>
  <c r="M14034"/>
  <c r="O14034" s="1"/>
  <c r="M14035"/>
  <c r="O14035" s="1"/>
  <c r="M14036"/>
  <c r="O14036" s="1"/>
  <c r="M14037"/>
  <c r="O14037"/>
  <c r="M14038"/>
  <c r="O14038" s="1"/>
  <c r="M14039"/>
  <c r="O14039"/>
  <c r="M14040"/>
  <c r="O14040" s="1"/>
  <c r="M14041"/>
  <c r="O14041" s="1"/>
  <c r="M14042"/>
  <c r="O14042" s="1"/>
  <c r="M14043"/>
  <c r="O14043" s="1"/>
  <c r="M14044"/>
  <c r="O14044" s="1"/>
  <c r="M14045"/>
  <c r="O14045"/>
  <c r="M14046"/>
  <c r="O14046" s="1"/>
  <c r="M14047"/>
  <c r="O14047"/>
  <c r="M14048"/>
  <c r="O14048" s="1"/>
  <c r="M14049"/>
  <c r="O14049" s="1"/>
  <c r="M14050"/>
  <c r="O14050" s="1"/>
  <c r="M14051"/>
  <c r="O14051" s="1"/>
  <c r="M14052"/>
  <c r="O14052" s="1"/>
  <c r="M14053"/>
  <c r="O14053"/>
  <c r="M14054"/>
  <c r="O14054" s="1"/>
  <c r="M14055"/>
  <c r="O14055"/>
  <c r="M14056"/>
  <c r="O14056" s="1"/>
  <c r="M14057"/>
  <c r="O14057" s="1"/>
  <c r="M14058"/>
  <c r="O14058" s="1"/>
  <c r="M14059"/>
  <c r="O14059" s="1"/>
  <c r="M14060"/>
  <c r="O14060" s="1"/>
  <c r="M14061"/>
  <c r="O14061"/>
  <c r="M14062"/>
  <c r="O14062" s="1"/>
  <c r="M14063"/>
  <c r="O14063"/>
  <c r="M14064"/>
  <c r="O14064" s="1"/>
  <c r="M14065"/>
  <c r="O14065" s="1"/>
  <c r="M14066"/>
  <c r="O14066" s="1"/>
  <c r="M14067"/>
  <c r="O14067" s="1"/>
  <c r="M14068"/>
  <c r="O14068" s="1"/>
  <c r="M14069"/>
  <c r="O14069"/>
  <c r="M14070"/>
  <c r="O14070" s="1"/>
  <c r="M14071"/>
  <c r="O14071"/>
  <c r="M14072"/>
  <c r="O14072" s="1"/>
  <c r="M14073"/>
  <c r="O14073" s="1"/>
  <c r="M14074"/>
  <c r="O14074" s="1"/>
  <c r="M14075"/>
  <c r="O14075" s="1"/>
  <c r="M14076"/>
  <c r="O14076" s="1"/>
  <c r="M14077"/>
  <c r="O14077"/>
  <c r="M14078"/>
  <c r="O14078" s="1"/>
  <c r="M14079"/>
  <c r="O14079"/>
  <c r="M14080"/>
  <c r="O14080" s="1"/>
  <c r="M14081"/>
  <c r="O14081" s="1"/>
  <c r="M14082"/>
  <c r="O14082" s="1"/>
  <c r="M14083"/>
  <c r="O14083" s="1"/>
  <c r="M14084"/>
  <c r="O14084" s="1"/>
  <c r="M14085"/>
  <c r="O14085"/>
  <c r="M14086"/>
  <c r="O14086" s="1"/>
  <c r="M14087"/>
  <c r="O14087"/>
  <c r="M14088"/>
  <c r="O14088" s="1"/>
  <c r="M14089"/>
  <c r="O14089" s="1"/>
  <c r="M14090"/>
  <c r="O14090" s="1"/>
  <c r="M14091"/>
  <c r="O14091" s="1"/>
  <c r="M14092"/>
  <c r="O14092" s="1"/>
  <c r="M14093"/>
  <c r="O14093"/>
  <c r="M14094"/>
  <c r="O14094" s="1"/>
  <c r="M14095"/>
  <c r="O14095"/>
  <c r="M14096"/>
  <c r="O14096" s="1"/>
  <c r="M14097"/>
  <c r="O14097" s="1"/>
  <c r="M14098"/>
  <c r="O14098" s="1"/>
  <c r="M14099"/>
  <c r="O14099" s="1"/>
  <c r="M14100"/>
  <c r="O14100" s="1"/>
  <c r="M14101"/>
  <c r="O14101"/>
  <c r="M14102"/>
  <c r="O14102" s="1"/>
  <c r="M14103"/>
  <c r="O14103"/>
  <c r="M14104"/>
  <c r="O14104" s="1"/>
  <c r="M14105"/>
  <c r="O14105" s="1"/>
  <c r="M14106"/>
  <c r="O14106" s="1"/>
  <c r="M14107"/>
  <c r="O14107" s="1"/>
  <c r="M14108"/>
  <c r="O14108" s="1"/>
  <c r="M14109"/>
  <c r="O14109"/>
  <c r="M14110"/>
  <c r="O14110" s="1"/>
  <c r="M14111"/>
  <c r="O14111"/>
  <c r="M14112"/>
  <c r="O14112" s="1"/>
  <c r="M14113"/>
  <c r="O14113" s="1"/>
  <c r="M14114"/>
  <c r="O14114" s="1"/>
  <c r="M14115"/>
  <c r="O14115" s="1"/>
  <c r="M14116"/>
  <c r="O14116" s="1"/>
  <c r="M14117"/>
  <c r="O14117"/>
  <c r="M14118"/>
  <c r="O14118" s="1"/>
  <c r="M14119"/>
  <c r="O14119"/>
  <c r="M14120"/>
  <c r="O14120" s="1"/>
  <c r="M14121"/>
  <c r="O14121" s="1"/>
  <c r="M14122"/>
  <c r="O14122" s="1"/>
  <c r="M14123"/>
  <c r="O14123" s="1"/>
  <c r="M14124"/>
  <c r="O14124" s="1"/>
  <c r="M14125"/>
  <c r="O14125"/>
  <c r="M14126"/>
  <c r="O14126" s="1"/>
  <c r="M14127"/>
  <c r="O14127"/>
  <c r="M14128"/>
  <c r="O14128" s="1"/>
  <c r="M14129"/>
  <c r="O14129" s="1"/>
  <c r="M14130"/>
  <c r="O14130" s="1"/>
  <c r="M14131"/>
  <c r="O14131" s="1"/>
  <c r="M14132"/>
  <c r="O14132" s="1"/>
  <c r="M14133"/>
  <c r="O14133"/>
  <c r="M14134"/>
  <c r="O14134" s="1"/>
  <c r="M14135"/>
  <c r="O14135"/>
  <c r="M14136"/>
  <c r="O14136" s="1"/>
  <c r="M14137"/>
  <c r="O14137" s="1"/>
  <c r="M14138"/>
  <c r="O14138" s="1"/>
  <c r="M14139"/>
  <c r="O14139" s="1"/>
  <c r="M14140"/>
  <c r="O14140" s="1"/>
  <c r="M14141"/>
  <c r="O14141"/>
  <c r="M14142"/>
  <c r="O14142" s="1"/>
  <c r="M14143"/>
  <c r="O14143"/>
  <c r="M14144"/>
  <c r="O14144" s="1"/>
  <c r="M14145"/>
  <c r="O14145" s="1"/>
  <c r="M14146"/>
  <c r="O14146" s="1"/>
  <c r="M14147"/>
  <c r="O14147" s="1"/>
  <c r="M14148"/>
  <c r="O14148" s="1"/>
  <c r="M14149"/>
  <c r="O14149"/>
  <c r="M14150"/>
  <c r="O14150" s="1"/>
  <c r="M14151"/>
  <c r="O14151"/>
  <c r="M14152"/>
  <c r="O14152" s="1"/>
  <c r="M14153"/>
  <c r="O14153" s="1"/>
  <c r="M14154"/>
  <c r="O14154" s="1"/>
  <c r="M14155"/>
  <c r="O14155" s="1"/>
  <c r="M14156"/>
  <c r="O14156" s="1"/>
  <c r="M14157"/>
  <c r="O14157"/>
  <c r="M14158"/>
  <c r="O14158" s="1"/>
  <c r="M14159"/>
  <c r="O14159"/>
  <c r="M14160"/>
  <c r="O14160" s="1"/>
  <c r="M14161"/>
  <c r="O14161" s="1"/>
  <c r="M14162"/>
  <c r="O14162" s="1"/>
  <c r="M14163"/>
  <c r="O14163" s="1"/>
  <c r="M14164"/>
  <c r="O14164" s="1"/>
  <c r="M14165"/>
  <c r="O14165"/>
  <c r="M14166"/>
  <c r="O14166" s="1"/>
  <c r="M14167"/>
  <c r="O14167"/>
  <c r="M14168"/>
  <c r="O14168" s="1"/>
  <c r="M14169"/>
  <c r="O14169" s="1"/>
  <c r="M14170"/>
  <c r="O14170" s="1"/>
  <c r="M14171"/>
  <c r="O14171" s="1"/>
  <c r="M14172"/>
  <c r="O14172" s="1"/>
  <c r="M14173"/>
  <c r="O14173"/>
  <c r="M14174"/>
  <c r="O14174" s="1"/>
  <c r="M14175"/>
  <c r="O14175"/>
  <c r="M14176"/>
  <c r="O14176" s="1"/>
  <c r="M14177"/>
  <c r="O14177" s="1"/>
  <c r="M14178"/>
  <c r="O14178" s="1"/>
  <c r="M14179"/>
  <c r="O14179" s="1"/>
  <c r="M14180"/>
  <c r="O14180" s="1"/>
  <c r="M14181"/>
  <c r="O14181"/>
  <c r="M14182"/>
  <c r="O14182" s="1"/>
  <c r="M14183"/>
  <c r="O14183"/>
  <c r="M14184"/>
  <c r="O14184" s="1"/>
  <c r="M14185"/>
  <c r="O14185" s="1"/>
  <c r="M14186"/>
  <c r="O14186" s="1"/>
  <c r="M14187"/>
  <c r="O14187" s="1"/>
  <c r="M14188"/>
  <c r="O14188" s="1"/>
  <c r="M14189"/>
  <c r="O14189"/>
  <c r="M14190"/>
  <c r="O14190" s="1"/>
  <c r="M14191"/>
  <c r="O14191"/>
  <c r="M14192"/>
  <c r="O14192" s="1"/>
  <c r="M14193"/>
  <c r="O14193" s="1"/>
  <c r="M14194"/>
  <c r="O14194" s="1"/>
  <c r="M14195"/>
  <c r="O14195" s="1"/>
  <c r="M14196"/>
  <c r="O14196" s="1"/>
  <c r="M14197"/>
  <c r="O14197"/>
  <c r="M14198"/>
  <c r="O14198" s="1"/>
  <c r="M14199"/>
  <c r="O14199"/>
  <c r="M14200"/>
  <c r="O14200" s="1"/>
  <c r="M14201"/>
  <c r="O14201" s="1"/>
  <c r="M14202"/>
  <c r="O14202" s="1"/>
  <c r="M14203"/>
  <c r="O14203" s="1"/>
  <c r="M14204"/>
  <c r="O14204" s="1"/>
  <c r="M14205"/>
  <c r="O14205"/>
  <c r="M14206"/>
  <c r="O14206" s="1"/>
  <c r="M14207"/>
  <c r="O14207"/>
  <c r="M14208"/>
  <c r="O14208" s="1"/>
  <c r="M14209"/>
  <c r="O14209" s="1"/>
  <c r="M14210"/>
  <c r="O14210" s="1"/>
  <c r="M14211"/>
  <c r="O14211" s="1"/>
  <c r="M14212"/>
  <c r="O14212" s="1"/>
  <c r="M14213"/>
  <c r="O14213"/>
  <c r="M14214"/>
  <c r="O14214" s="1"/>
  <c r="M14215"/>
  <c r="O14215"/>
  <c r="M14216"/>
  <c r="O14216" s="1"/>
  <c r="M14217"/>
  <c r="O14217" s="1"/>
  <c r="M14218"/>
  <c r="O14218" s="1"/>
  <c r="M14219"/>
  <c r="O14219" s="1"/>
  <c r="M14220"/>
  <c r="O14220" s="1"/>
  <c r="M14221"/>
  <c r="O14221"/>
  <c r="M14222"/>
  <c r="O14222" s="1"/>
  <c r="M14223"/>
  <c r="O14223"/>
  <c r="M14224"/>
  <c r="O14224" s="1"/>
  <c r="M14225"/>
  <c r="O14225" s="1"/>
  <c r="M14226"/>
  <c r="O14226" s="1"/>
  <c r="M14227"/>
  <c r="O14227" s="1"/>
  <c r="M14228"/>
  <c r="O14228" s="1"/>
  <c r="M14229"/>
  <c r="O14229"/>
  <c r="M14230"/>
  <c r="O14230" s="1"/>
  <c r="M14231"/>
  <c r="O14231"/>
  <c r="M14232"/>
  <c r="O14232" s="1"/>
  <c r="M14233"/>
  <c r="O14233" s="1"/>
  <c r="M14234"/>
  <c r="O14234" s="1"/>
  <c r="M14235"/>
  <c r="O14235" s="1"/>
  <c r="M14236"/>
  <c r="O14236" s="1"/>
  <c r="M14237"/>
  <c r="O14237"/>
  <c r="M14238"/>
  <c r="O14238" s="1"/>
  <c r="M14239"/>
  <c r="O14239"/>
  <c r="M14240"/>
  <c r="O14240" s="1"/>
  <c r="M14241"/>
  <c r="O14241" s="1"/>
  <c r="M14242"/>
  <c r="O14242" s="1"/>
  <c r="M14243"/>
  <c r="O14243" s="1"/>
  <c r="M14244"/>
  <c r="O14244" s="1"/>
  <c r="M14245"/>
  <c r="O14245"/>
  <c r="M14246"/>
  <c r="O14246" s="1"/>
  <c r="M14247"/>
  <c r="O14247"/>
  <c r="M14248"/>
  <c r="O14248" s="1"/>
  <c r="M14249"/>
  <c r="O14249" s="1"/>
  <c r="M14250"/>
  <c r="O14250" s="1"/>
  <c r="M14251"/>
  <c r="O14251" s="1"/>
  <c r="M14252"/>
  <c r="O14252" s="1"/>
  <c r="M14253"/>
  <c r="O14253"/>
  <c r="M14254"/>
  <c r="O14254" s="1"/>
  <c r="M14255"/>
  <c r="O14255"/>
  <c r="M14256"/>
  <c r="O14256" s="1"/>
  <c r="M14257"/>
  <c r="O14257" s="1"/>
  <c r="M14258"/>
  <c r="O14258" s="1"/>
  <c r="M14259"/>
  <c r="O14259" s="1"/>
  <c r="M14260"/>
  <c r="O14260" s="1"/>
  <c r="M14261"/>
  <c r="O14261"/>
  <c r="M14262"/>
  <c r="O14262" s="1"/>
  <c r="M14263"/>
  <c r="O14263"/>
  <c r="M14264"/>
  <c r="O14264" s="1"/>
  <c r="M14265"/>
  <c r="O14265" s="1"/>
  <c r="M14266"/>
  <c r="O14266" s="1"/>
  <c r="M14267"/>
  <c r="O14267" s="1"/>
  <c r="M14268"/>
  <c r="O14268" s="1"/>
  <c r="M14269"/>
  <c r="O14269"/>
  <c r="M14270"/>
  <c r="O14270" s="1"/>
  <c r="M14271"/>
  <c r="O14271"/>
  <c r="M14272"/>
  <c r="O14272" s="1"/>
  <c r="M14273"/>
  <c r="O14273" s="1"/>
  <c r="M14274"/>
  <c r="O14274" s="1"/>
  <c r="M14275"/>
  <c r="O14275" s="1"/>
  <c r="M14276"/>
  <c r="O14276" s="1"/>
  <c r="M14277"/>
  <c r="O14277"/>
  <c r="M14278"/>
  <c r="O14278" s="1"/>
  <c r="M14279"/>
  <c r="O14279"/>
  <c r="M14280"/>
  <c r="O14280" s="1"/>
  <c r="M14281"/>
  <c r="O14281" s="1"/>
  <c r="M14282"/>
  <c r="O14282" s="1"/>
  <c r="M14283"/>
  <c r="O14283" s="1"/>
  <c r="M14284"/>
  <c r="O14284" s="1"/>
  <c r="M14285"/>
  <c r="O14285"/>
  <c r="M14286"/>
  <c r="O14286" s="1"/>
  <c r="M14287"/>
  <c r="O14287"/>
  <c r="M14288"/>
  <c r="O14288" s="1"/>
  <c r="M14289"/>
  <c r="O14289" s="1"/>
  <c r="M14290"/>
  <c r="O14290" s="1"/>
  <c r="M14291"/>
  <c r="O14291" s="1"/>
  <c r="M14292"/>
  <c r="O14292" s="1"/>
  <c r="M14293"/>
  <c r="O14293"/>
  <c r="M14294"/>
  <c r="O14294" s="1"/>
  <c r="M14295"/>
  <c r="O14295"/>
  <c r="M14296"/>
  <c r="O14296" s="1"/>
  <c r="M14297"/>
  <c r="O14297" s="1"/>
  <c r="M14298"/>
  <c r="O14298" s="1"/>
  <c r="M14299"/>
  <c r="O14299" s="1"/>
  <c r="M14300"/>
  <c r="O14300" s="1"/>
  <c r="M14301"/>
  <c r="O14301"/>
  <c r="M14302"/>
  <c r="O14302" s="1"/>
  <c r="M14303"/>
  <c r="O14303"/>
  <c r="M14304"/>
  <c r="O14304" s="1"/>
  <c r="M14305"/>
  <c r="O14305" s="1"/>
  <c r="M14306"/>
  <c r="O14306" s="1"/>
  <c r="M14307"/>
  <c r="O14307" s="1"/>
  <c r="M14308"/>
  <c r="O14308" s="1"/>
  <c r="M14309"/>
  <c r="O14309"/>
  <c r="M14310"/>
  <c r="O14310" s="1"/>
  <c r="M14311"/>
  <c r="O14311"/>
  <c r="M14312"/>
  <c r="O14312" s="1"/>
  <c r="M14313"/>
  <c r="O14313" s="1"/>
  <c r="M14314"/>
  <c r="O14314" s="1"/>
  <c r="M14315"/>
  <c r="O14315" s="1"/>
  <c r="M14316"/>
  <c r="O14316" s="1"/>
  <c r="M14317"/>
  <c r="O14317"/>
  <c r="M14318"/>
  <c r="O14318" s="1"/>
  <c r="M14319"/>
  <c r="O14319"/>
  <c r="M14320"/>
  <c r="O14320" s="1"/>
  <c r="M14321"/>
  <c r="O14321" s="1"/>
  <c r="M14322"/>
  <c r="O14322" s="1"/>
  <c r="M14323"/>
  <c r="O14323" s="1"/>
  <c r="M14324"/>
  <c r="O14324" s="1"/>
  <c r="M14325"/>
  <c r="O14325"/>
  <c r="M14326"/>
  <c r="O14326" s="1"/>
  <c r="M14327"/>
  <c r="O14327"/>
  <c r="M14328"/>
  <c r="O14328" s="1"/>
  <c r="M14329"/>
  <c r="O14329" s="1"/>
  <c r="M14330"/>
  <c r="O14330" s="1"/>
  <c r="M14331"/>
  <c r="O14331" s="1"/>
  <c r="M14332"/>
  <c r="O14332" s="1"/>
  <c r="M14333"/>
  <c r="O14333"/>
  <c r="M14334"/>
  <c r="O14334" s="1"/>
  <c r="M14335"/>
  <c r="O14335"/>
  <c r="M14336"/>
  <c r="O14336" s="1"/>
  <c r="M14337"/>
  <c r="O14337" s="1"/>
  <c r="M14338"/>
  <c r="O14338" s="1"/>
  <c r="M14339"/>
  <c r="O14339" s="1"/>
  <c r="M14340"/>
  <c r="O14340" s="1"/>
  <c r="M14341"/>
  <c r="O14341"/>
  <c r="M14342"/>
  <c r="O14342" s="1"/>
  <c r="M14343"/>
  <c r="O14343"/>
  <c r="M14344"/>
  <c r="O14344" s="1"/>
  <c r="M14345"/>
  <c r="O14345" s="1"/>
  <c r="M14346"/>
  <c r="O14346" s="1"/>
  <c r="M14347"/>
  <c r="O14347" s="1"/>
  <c r="M14348"/>
  <c r="O14348" s="1"/>
  <c r="M14349"/>
  <c r="O14349"/>
  <c r="M14350"/>
  <c r="O14350" s="1"/>
  <c r="M14351"/>
  <c r="O14351"/>
  <c r="M14352"/>
  <c r="O14352" s="1"/>
  <c r="M14353"/>
  <c r="O14353" s="1"/>
  <c r="M14354"/>
  <c r="O14354" s="1"/>
  <c r="M14355"/>
  <c r="O14355" s="1"/>
  <c r="M14356"/>
  <c r="O14356" s="1"/>
  <c r="M14357"/>
  <c r="O14357"/>
  <c r="M14358"/>
  <c r="O14358" s="1"/>
  <c r="M14359"/>
  <c r="O14359"/>
  <c r="M14360"/>
  <c r="O14360" s="1"/>
  <c r="M14361"/>
  <c r="O14361" s="1"/>
  <c r="M14362"/>
  <c r="O14362" s="1"/>
  <c r="M14363"/>
  <c r="O14363" s="1"/>
  <c r="M14364"/>
  <c r="O14364" s="1"/>
  <c r="M14365"/>
  <c r="O14365"/>
  <c r="M14366"/>
  <c r="O14366" s="1"/>
  <c r="M14367"/>
  <c r="O14367"/>
  <c r="M14368"/>
  <c r="O14368" s="1"/>
  <c r="M14369"/>
  <c r="O14369" s="1"/>
  <c r="M14370"/>
  <c r="O14370" s="1"/>
  <c r="M14371"/>
  <c r="O14371" s="1"/>
  <c r="M14372"/>
  <c r="O14372" s="1"/>
  <c r="M14373"/>
  <c r="O14373"/>
  <c r="M14374"/>
  <c r="O14374" s="1"/>
  <c r="M14375"/>
  <c r="O14375"/>
  <c r="M14376"/>
  <c r="O14376" s="1"/>
  <c r="M14377"/>
  <c r="O14377" s="1"/>
  <c r="M14378"/>
  <c r="O14378" s="1"/>
  <c r="M14379"/>
  <c r="O14379" s="1"/>
  <c r="M14380"/>
  <c r="O14380" s="1"/>
  <c r="M14381"/>
  <c r="O14381"/>
  <c r="M14382"/>
  <c r="O14382" s="1"/>
  <c r="M14383"/>
  <c r="O14383"/>
  <c r="M14384"/>
  <c r="O14384" s="1"/>
  <c r="M14385"/>
  <c r="O14385" s="1"/>
  <c r="M14386"/>
  <c r="O14386" s="1"/>
  <c r="M14387"/>
  <c r="O14387" s="1"/>
  <c r="M14388"/>
  <c r="O14388" s="1"/>
  <c r="M14389"/>
  <c r="O14389"/>
  <c r="M14390"/>
  <c r="O14390" s="1"/>
  <c r="M14391"/>
  <c r="O14391"/>
  <c r="M14392"/>
  <c r="O14392" s="1"/>
  <c r="M14393"/>
  <c r="O14393" s="1"/>
  <c r="M14394"/>
  <c r="O14394" s="1"/>
  <c r="M14395"/>
  <c r="O14395" s="1"/>
  <c r="M14396"/>
  <c r="O14396" s="1"/>
  <c r="M14397"/>
  <c r="O14397"/>
  <c r="M14398"/>
  <c r="O14398" s="1"/>
  <c r="M14399"/>
  <c r="O14399"/>
  <c r="M14400"/>
  <c r="O14400" s="1"/>
  <c r="M14401"/>
  <c r="O14401" s="1"/>
  <c r="M14402"/>
  <c r="O14402" s="1"/>
  <c r="M14403"/>
  <c r="O14403" s="1"/>
  <c r="M14404"/>
  <c r="O14404" s="1"/>
  <c r="M14405"/>
  <c r="O14405"/>
  <c r="M14406"/>
  <c r="O14406" s="1"/>
  <c r="M14407"/>
  <c r="O14407"/>
  <c r="M14408"/>
  <c r="O14408" s="1"/>
  <c r="M14409"/>
  <c r="O14409" s="1"/>
  <c r="M14410"/>
  <c r="O14410" s="1"/>
  <c r="M14411"/>
  <c r="O14411" s="1"/>
  <c r="M14412"/>
  <c r="O14412" s="1"/>
  <c r="M14413"/>
  <c r="O14413"/>
  <c r="M14414"/>
  <c r="O14414" s="1"/>
  <c r="M14415"/>
  <c r="O14415"/>
  <c r="M14416"/>
  <c r="O14416" s="1"/>
  <c r="M14417"/>
  <c r="O14417" s="1"/>
  <c r="M14418"/>
  <c r="O14418" s="1"/>
  <c r="M14419"/>
  <c r="O14419" s="1"/>
  <c r="M14420"/>
  <c r="O14420" s="1"/>
  <c r="M14421"/>
  <c r="O14421"/>
  <c r="M14422"/>
  <c r="O14422" s="1"/>
  <c r="M14423"/>
  <c r="O14423"/>
  <c r="M14424"/>
  <c r="O14424" s="1"/>
  <c r="M14425"/>
  <c r="O14425" s="1"/>
  <c r="M14426"/>
  <c r="O14426" s="1"/>
  <c r="M14427"/>
  <c r="O14427" s="1"/>
  <c r="M14428"/>
  <c r="O14428" s="1"/>
  <c r="M14429"/>
  <c r="O14429"/>
  <c r="M14430"/>
  <c r="O14430" s="1"/>
  <c r="M14431"/>
  <c r="O14431"/>
  <c r="M14432"/>
  <c r="O14432" s="1"/>
  <c r="M14433"/>
  <c r="O14433" s="1"/>
  <c r="M14434"/>
  <c r="O14434" s="1"/>
  <c r="M14435"/>
  <c r="O14435" s="1"/>
  <c r="M14436"/>
  <c r="O14436" s="1"/>
  <c r="M14437"/>
  <c r="O14437"/>
  <c r="M14438"/>
  <c r="O14438" s="1"/>
  <c r="M14439"/>
  <c r="O14439"/>
  <c r="M14440"/>
  <c r="O14440" s="1"/>
  <c r="M14441"/>
  <c r="O14441" s="1"/>
  <c r="M14442"/>
  <c r="O14442" s="1"/>
  <c r="M14443"/>
  <c r="O14443" s="1"/>
  <c r="M14444"/>
  <c r="O14444" s="1"/>
  <c r="M14445"/>
  <c r="O14445"/>
  <c r="M14446"/>
  <c r="O14446" s="1"/>
  <c r="M14447"/>
  <c r="O14447"/>
  <c r="M14448"/>
  <c r="O14448" s="1"/>
  <c r="M14449"/>
  <c r="O14449" s="1"/>
  <c r="M14450"/>
  <c r="O14450" s="1"/>
  <c r="M14451"/>
  <c r="O14451" s="1"/>
  <c r="M14452"/>
  <c r="O14452" s="1"/>
  <c r="M14453"/>
  <c r="O14453"/>
  <c r="M14454"/>
  <c r="O14454" s="1"/>
  <c r="M14455"/>
  <c r="O14455"/>
  <c r="M14456"/>
  <c r="O14456" s="1"/>
  <c r="M14457"/>
  <c r="O14457" s="1"/>
  <c r="M14458"/>
  <c r="O14458" s="1"/>
  <c r="M14459"/>
  <c r="O14459" s="1"/>
  <c r="M14460"/>
  <c r="O14460" s="1"/>
  <c r="M14461"/>
  <c r="O14461"/>
  <c r="M14462"/>
  <c r="O14462" s="1"/>
  <c r="M14463"/>
  <c r="O14463"/>
  <c r="M14464"/>
  <c r="O14464" s="1"/>
  <c r="M14465"/>
  <c r="O14465" s="1"/>
  <c r="M14466"/>
  <c r="O14466" s="1"/>
  <c r="M14467"/>
  <c r="O14467" s="1"/>
  <c r="M14468"/>
  <c r="O14468" s="1"/>
  <c r="M14469"/>
  <c r="O14469"/>
  <c r="M14470"/>
  <c r="O14470" s="1"/>
  <c r="M14471"/>
  <c r="O14471"/>
  <c r="M14472"/>
  <c r="O14472" s="1"/>
  <c r="M14473"/>
  <c r="O14473" s="1"/>
  <c r="M14474"/>
  <c r="O14474" s="1"/>
  <c r="M14475"/>
  <c r="O14475" s="1"/>
  <c r="M14476"/>
  <c r="O14476" s="1"/>
  <c r="M14477"/>
  <c r="O14477"/>
  <c r="M14478"/>
  <c r="O14478" s="1"/>
  <c r="M14479"/>
  <c r="O14479"/>
  <c r="M14480"/>
  <c r="O14480" s="1"/>
  <c r="M14481"/>
  <c r="O14481" s="1"/>
  <c r="M14482"/>
  <c r="O14482" s="1"/>
  <c r="M14483"/>
  <c r="O14483" s="1"/>
  <c r="M14484"/>
  <c r="O14484" s="1"/>
  <c r="M14485"/>
  <c r="O14485"/>
  <c r="M14486"/>
  <c r="O14486" s="1"/>
  <c r="M14487"/>
  <c r="O14487"/>
  <c r="M14488"/>
  <c r="O14488" s="1"/>
  <c r="M14489"/>
  <c r="O14489" s="1"/>
  <c r="M14490"/>
  <c r="O14490" s="1"/>
  <c r="M14491"/>
  <c r="O14491" s="1"/>
  <c r="M14492"/>
  <c r="O14492" s="1"/>
  <c r="M14493"/>
  <c r="O14493"/>
  <c r="M14494"/>
  <c r="O14494" s="1"/>
  <c r="M14495"/>
  <c r="O14495"/>
  <c r="M14496"/>
  <c r="O14496" s="1"/>
  <c r="M14497"/>
  <c r="O14497" s="1"/>
  <c r="M14498"/>
  <c r="O14498" s="1"/>
  <c r="M14499"/>
  <c r="O14499" s="1"/>
  <c r="M14500"/>
  <c r="O14500" s="1"/>
  <c r="M14501"/>
  <c r="O14501"/>
  <c r="M14502"/>
  <c r="O14502" s="1"/>
  <c r="M14503"/>
  <c r="O14503"/>
  <c r="M14504"/>
  <c r="O14504" s="1"/>
  <c r="M14505"/>
  <c r="O14505" s="1"/>
  <c r="M14506"/>
  <c r="O14506" s="1"/>
  <c r="M14507"/>
  <c r="O14507" s="1"/>
  <c r="M14508"/>
  <c r="O14508" s="1"/>
  <c r="M14509"/>
  <c r="O14509"/>
  <c r="M14510"/>
  <c r="O14510" s="1"/>
  <c r="M14511"/>
  <c r="O14511"/>
  <c r="M14512"/>
  <c r="O14512" s="1"/>
  <c r="M14513"/>
  <c r="O14513" s="1"/>
  <c r="M14514"/>
  <c r="O14514" s="1"/>
  <c r="M14515"/>
  <c r="O14515" s="1"/>
  <c r="M14516"/>
  <c r="O14516" s="1"/>
  <c r="M14517"/>
  <c r="O14517"/>
  <c r="M14518"/>
  <c r="O14518" s="1"/>
  <c r="M14519"/>
  <c r="O14519"/>
  <c r="M14520"/>
  <c r="O14520" s="1"/>
  <c r="M14521"/>
  <c r="O14521" s="1"/>
  <c r="M14522"/>
  <c r="O14522" s="1"/>
  <c r="M14523"/>
  <c r="O14523" s="1"/>
  <c r="M14524"/>
  <c r="O14524" s="1"/>
  <c r="M14525"/>
  <c r="O14525"/>
  <c r="M14526"/>
  <c r="O14526" s="1"/>
  <c r="M14527"/>
  <c r="O14527"/>
  <c r="M14528"/>
  <c r="O14528" s="1"/>
  <c r="M14529"/>
  <c r="O14529" s="1"/>
  <c r="M14530"/>
  <c r="O14530" s="1"/>
  <c r="M14531"/>
  <c r="O14531" s="1"/>
  <c r="M14532"/>
  <c r="O14532" s="1"/>
  <c r="M14533"/>
  <c r="O14533"/>
  <c r="M14534"/>
  <c r="O14534" s="1"/>
  <c r="M14535"/>
  <c r="O14535"/>
  <c r="M14536"/>
  <c r="O14536" s="1"/>
  <c r="M14537"/>
  <c r="O14537" s="1"/>
  <c r="M14538"/>
  <c r="O14538" s="1"/>
  <c r="M14539"/>
  <c r="O14539" s="1"/>
  <c r="M14540"/>
  <c r="O14540" s="1"/>
  <c r="M14541"/>
  <c r="O14541"/>
  <c r="M14542"/>
  <c r="O14542" s="1"/>
  <c r="M14543"/>
  <c r="O14543"/>
  <c r="M14544"/>
  <c r="O14544" s="1"/>
  <c r="M14545"/>
  <c r="O14545" s="1"/>
  <c r="M14546"/>
  <c r="O14546" s="1"/>
  <c r="M14547"/>
  <c r="O14547" s="1"/>
  <c r="M14548"/>
  <c r="O14548" s="1"/>
  <c r="M14549"/>
  <c r="O14549"/>
  <c r="M14550"/>
  <c r="O14550" s="1"/>
  <c r="M14551"/>
  <c r="O14551"/>
  <c r="M14552"/>
  <c r="O14552" s="1"/>
  <c r="M14553"/>
  <c r="O14553" s="1"/>
  <c r="M14554"/>
  <c r="O14554" s="1"/>
  <c r="M14555"/>
  <c r="O14555" s="1"/>
  <c r="M14556"/>
  <c r="O14556" s="1"/>
  <c r="M14557"/>
  <c r="O14557"/>
  <c r="M14558"/>
  <c r="O14558" s="1"/>
  <c r="M14559"/>
  <c r="O14559"/>
  <c r="M14560"/>
  <c r="O14560" s="1"/>
  <c r="M14561"/>
  <c r="O14561" s="1"/>
  <c r="M14562"/>
  <c r="O14562" s="1"/>
  <c r="M14563"/>
  <c r="O14563" s="1"/>
  <c r="M14564"/>
  <c r="O14564" s="1"/>
  <c r="M14565"/>
  <c r="O14565"/>
  <c r="M14566"/>
  <c r="O14566" s="1"/>
  <c r="M14567"/>
  <c r="O14567"/>
  <c r="M14568"/>
  <c r="O14568" s="1"/>
  <c r="M14569"/>
  <c r="O14569" s="1"/>
  <c r="M14570"/>
  <c r="O14570" s="1"/>
  <c r="M14571"/>
  <c r="O14571" s="1"/>
  <c r="M14572"/>
  <c r="O14572" s="1"/>
  <c r="M14573"/>
  <c r="O14573"/>
  <c r="M14574"/>
  <c r="O14574" s="1"/>
  <c r="M14575"/>
  <c r="O14575"/>
  <c r="M14576"/>
  <c r="O14576" s="1"/>
  <c r="M14577"/>
  <c r="O14577" s="1"/>
  <c r="M14578"/>
  <c r="O14578" s="1"/>
  <c r="M14579"/>
  <c r="O14579" s="1"/>
  <c r="M14580"/>
  <c r="O14580" s="1"/>
  <c r="M14581"/>
  <c r="O14581"/>
  <c r="M14582"/>
  <c r="O14582" s="1"/>
  <c r="M14583"/>
  <c r="O14583"/>
  <c r="M14584"/>
  <c r="O14584" s="1"/>
  <c r="M14585"/>
  <c r="O14585" s="1"/>
  <c r="M14586"/>
  <c r="O14586" s="1"/>
  <c r="M14587"/>
  <c r="O14587" s="1"/>
  <c r="M14588"/>
  <c r="O14588" s="1"/>
  <c r="M14589"/>
  <c r="O14589"/>
  <c r="M14590"/>
  <c r="O14590" s="1"/>
  <c r="M14591"/>
  <c r="O14591"/>
  <c r="M14592"/>
  <c r="O14592" s="1"/>
  <c r="M14593"/>
  <c r="O14593" s="1"/>
  <c r="M14594"/>
  <c r="O14594" s="1"/>
  <c r="M14595"/>
  <c r="O14595" s="1"/>
  <c r="M14596"/>
  <c r="O14596" s="1"/>
  <c r="M14597"/>
  <c r="O14597"/>
  <c r="M14598"/>
  <c r="O14598" s="1"/>
  <c r="M14599"/>
  <c r="O14599"/>
  <c r="M14600"/>
  <c r="O14600" s="1"/>
  <c r="M14601"/>
  <c r="O14601" s="1"/>
  <c r="M14602"/>
  <c r="O14602" s="1"/>
  <c r="M14603"/>
  <c r="O14603" s="1"/>
  <c r="M14604"/>
  <c r="O14604" s="1"/>
  <c r="M14605"/>
  <c r="O14605"/>
  <c r="M14606"/>
  <c r="O14606" s="1"/>
  <c r="M14607"/>
  <c r="O14607"/>
  <c r="M14608"/>
  <c r="O14608" s="1"/>
  <c r="M14609"/>
  <c r="O14609" s="1"/>
  <c r="M14610"/>
  <c r="O14610" s="1"/>
  <c r="M14611"/>
  <c r="O14611" s="1"/>
  <c r="M14612"/>
  <c r="O14612" s="1"/>
  <c r="M14613"/>
  <c r="O14613"/>
  <c r="M14614"/>
  <c r="O14614" s="1"/>
  <c r="M14615"/>
  <c r="O14615"/>
  <c r="M14616"/>
  <c r="O14616" s="1"/>
  <c r="M14617"/>
  <c r="O14617" s="1"/>
  <c r="M14618"/>
  <c r="O14618" s="1"/>
  <c r="M14619"/>
  <c r="O14619" s="1"/>
  <c r="M14620"/>
  <c r="O14620" s="1"/>
  <c r="M14621"/>
  <c r="O14621"/>
  <c r="M14622"/>
  <c r="O14622" s="1"/>
  <c r="M14623"/>
  <c r="O14623"/>
  <c r="M14624"/>
  <c r="O14624" s="1"/>
  <c r="M14625"/>
  <c r="O14625" s="1"/>
  <c r="M14626"/>
  <c r="O14626" s="1"/>
  <c r="M14627"/>
  <c r="O14627" s="1"/>
  <c r="M14628"/>
  <c r="O14628" s="1"/>
  <c r="M14629"/>
  <c r="O14629"/>
  <c r="M14630"/>
  <c r="O14630" s="1"/>
  <c r="M14631"/>
  <c r="O14631"/>
  <c r="M14632"/>
  <c r="O14632" s="1"/>
  <c r="M14633"/>
  <c r="O14633" s="1"/>
  <c r="M14634"/>
  <c r="O14634" s="1"/>
  <c r="M14635"/>
  <c r="O14635" s="1"/>
  <c r="M14636"/>
  <c r="O14636" s="1"/>
  <c r="M14637"/>
  <c r="O14637"/>
  <c r="M14638"/>
  <c r="O14638" s="1"/>
  <c r="M14639"/>
  <c r="O14639"/>
  <c r="M14640"/>
  <c r="O14640" s="1"/>
  <c r="M14641"/>
  <c r="O14641" s="1"/>
  <c r="M14642"/>
  <c r="O14642" s="1"/>
  <c r="M14643"/>
  <c r="O14643" s="1"/>
  <c r="M14644"/>
  <c r="O14644" s="1"/>
  <c r="M14645"/>
  <c r="O14645"/>
  <c r="M14646"/>
  <c r="O14646" s="1"/>
  <c r="M14647"/>
  <c r="O14647"/>
  <c r="M14648"/>
  <c r="O14648" s="1"/>
  <c r="M14649"/>
  <c r="O14649" s="1"/>
  <c r="M14650"/>
  <c r="O14650" s="1"/>
  <c r="M14651"/>
  <c r="O14651" s="1"/>
  <c r="M14652"/>
  <c r="O14652" s="1"/>
  <c r="M14653"/>
  <c r="O14653"/>
  <c r="M14654"/>
  <c r="O14654" s="1"/>
  <c r="M14655"/>
  <c r="O14655"/>
  <c r="M14656"/>
  <c r="O14656" s="1"/>
  <c r="M14657"/>
  <c r="O14657" s="1"/>
  <c r="M14658"/>
  <c r="O14658" s="1"/>
  <c r="M14659"/>
  <c r="O14659" s="1"/>
  <c r="M14660"/>
  <c r="O14660" s="1"/>
  <c r="M14661"/>
  <c r="O14661"/>
  <c r="M14662"/>
  <c r="O14662" s="1"/>
  <c r="M14663"/>
  <c r="O14663"/>
  <c r="M14664"/>
  <c r="O14664" s="1"/>
  <c r="M14665"/>
  <c r="O14665" s="1"/>
  <c r="M14666"/>
  <c r="O14666" s="1"/>
  <c r="M14667"/>
  <c r="O14667" s="1"/>
  <c r="M14668"/>
  <c r="O14668" s="1"/>
  <c r="M14669"/>
  <c r="O14669"/>
  <c r="M14670"/>
  <c r="O14670" s="1"/>
  <c r="M14671"/>
  <c r="O14671"/>
  <c r="M14672"/>
  <c r="O14672" s="1"/>
  <c r="M14673"/>
  <c r="O14673" s="1"/>
  <c r="M14674"/>
  <c r="O14674" s="1"/>
  <c r="M14675"/>
  <c r="O14675" s="1"/>
  <c r="M14676"/>
  <c r="O14676" s="1"/>
  <c r="M14677"/>
  <c r="O14677"/>
  <c r="M14678"/>
  <c r="O14678" s="1"/>
  <c r="M14679"/>
  <c r="O14679"/>
  <c r="M14680"/>
  <c r="O14680" s="1"/>
  <c r="M14681"/>
  <c r="O14681" s="1"/>
  <c r="M14682"/>
  <c r="O14682" s="1"/>
  <c r="M14683"/>
  <c r="O14683" s="1"/>
  <c r="M14684"/>
  <c r="O14684" s="1"/>
  <c r="M14685"/>
  <c r="O14685"/>
  <c r="M14686"/>
  <c r="O14686" s="1"/>
  <c r="M14687"/>
  <c r="O14687"/>
  <c r="M14688"/>
  <c r="O14688" s="1"/>
  <c r="M14689"/>
  <c r="O14689" s="1"/>
  <c r="M14690"/>
  <c r="O14690" s="1"/>
  <c r="M14691"/>
  <c r="O14691" s="1"/>
  <c r="M14692"/>
  <c r="O14692" s="1"/>
  <c r="M14693"/>
  <c r="O14693"/>
  <c r="M14694"/>
  <c r="O14694" s="1"/>
  <c r="M14695"/>
  <c r="O14695"/>
  <c r="M14696"/>
  <c r="O14696" s="1"/>
  <c r="M14697"/>
  <c r="O14697" s="1"/>
  <c r="M14698"/>
  <c r="O14698" s="1"/>
  <c r="M14699"/>
  <c r="O14699" s="1"/>
  <c r="M14700"/>
  <c r="O14700" s="1"/>
  <c r="M14701"/>
  <c r="O14701"/>
  <c r="M14702"/>
  <c r="O14702" s="1"/>
  <c r="M14703"/>
  <c r="O14703"/>
  <c r="M14704"/>
  <c r="O14704" s="1"/>
  <c r="M14705"/>
  <c r="O14705" s="1"/>
  <c r="M14706"/>
  <c r="O14706" s="1"/>
  <c r="M14707"/>
  <c r="O14707" s="1"/>
  <c r="M14708"/>
  <c r="O14708" s="1"/>
  <c r="M14709"/>
  <c r="O14709"/>
  <c r="M14710"/>
  <c r="O14710" s="1"/>
  <c r="M14711"/>
  <c r="O14711"/>
  <c r="M14712"/>
  <c r="O14712" s="1"/>
  <c r="M14713"/>
  <c r="O14713" s="1"/>
  <c r="M14714"/>
  <c r="O14714" s="1"/>
  <c r="M14715"/>
  <c r="O14715" s="1"/>
  <c r="M14716"/>
  <c r="O14716" s="1"/>
  <c r="M14717"/>
  <c r="O14717"/>
  <c r="M14718"/>
  <c r="O14718" s="1"/>
  <c r="M14719"/>
  <c r="O14719"/>
  <c r="M14720"/>
  <c r="O14720" s="1"/>
  <c r="M14721"/>
  <c r="O14721" s="1"/>
  <c r="M14722"/>
  <c r="O14722" s="1"/>
  <c r="M14723"/>
  <c r="O14723" s="1"/>
  <c r="M14724"/>
  <c r="O14724" s="1"/>
  <c r="M14725"/>
  <c r="O14725"/>
  <c r="M14726"/>
  <c r="O14726" s="1"/>
  <c r="M14727"/>
  <c r="O14727"/>
  <c r="M14728"/>
  <c r="O14728" s="1"/>
  <c r="M14729"/>
  <c r="O14729" s="1"/>
  <c r="M14730"/>
  <c r="O14730" s="1"/>
  <c r="M14731"/>
  <c r="O14731" s="1"/>
  <c r="M14732"/>
  <c r="O14732" s="1"/>
  <c r="M14733"/>
  <c r="O14733"/>
  <c r="M14734"/>
  <c r="O14734" s="1"/>
  <c r="M14735"/>
  <c r="O14735"/>
  <c r="M14736"/>
  <c r="O14736" s="1"/>
  <c r="M14737"/>
  <c r="O14737" s="1"/>
  <c r="M14738"/>
  <c r="O14738" s="1"/>
  <c r="M14739"/>
  <c r="O14739" s="1"/>
  <c r="M14740"/>
  <c r="O14740" s="1"/>
  <c r="M14741"/>
  <c r="O14741"/>
  <c r="M14742"/>
  <c r="O14742" s="1"/>
  <c r="M14743"/>
  <c r="O14743"/>
  <c r="M14744"/>
  <c r="O14744" s="1"/>
  <c r="M14745"/>
  <c r="O14745" s="1"/>
  <c r="M14746"/>
  <c r="O14746" s="1"/>
  <c r="M14747"/>
  <c r="O14747" s="1"/>
  <c r="M14748"/>
  <c r="O14748" s="1"/>
  <c r="M14749"/>
  <c r="O14749"/>
  <c r="M14750"/>
  <c r="O14750" s="1"/>
  <c r="M14751"/>
  <c r="O14751"/>
  <c r="M14752"/>
  <c r="O14752" s="1"/>
  <c r="M14753"/>
  <c r="O14753" s="1"/>
  <c r="M14754"/>
  <c r="O14754" s="1"/>
  <c r="M14755"/>
  <c r="O14755" s="1"/>
  <c r="M14756"/>
  <c r="O14756" s="1"/>
  <c r="M14757"/>
  <c r="O14757"/>
  <c r="M14758"/>
  <c r="O14758" s="1"/>
  <c r="M14759"/>
  <c r="O14759"/>
  <c r="M14760"/>
  <c r="O14760" s="1"/>
  <c r="M14761"/>
  <c r="O14761" s="1"/>
  <c r="M14762"/>
  <c r="O14762" s="1"/>
  <c r="M14763"/>
  <c r="O14763" s="1"/>
  <c r="M14764"/>
  <c r="O14764" s="1"/>
  <c r="M14765"/>
  <c r="O14765"/>
  <c r="M14766"/>
  <c r="O14766" s="1"/>
  <c r="M14767"/>
  <c r="O14767"/>
  <c r="M14768"/>
  <c r="O14768" s="1"/>
  <c r="M14769"/>
  <c r="O14769" s="1"/>
  <c r="M14770"/>
  <c r="O14770" s="1"/>
  <c r="M14771"/>
  <c r="O14771" s="1"/>
  <c r="M14772"/>
  <c r="O14772" s="1"/>
  <c r="M14773"/>
  <c r="O14773"/>
  <c r="M14774"/>
  <c r="O14774" s="1"/>
  <c r="M14775"/>
  <c r="O14775"/>
  <c r="M14776"/>
  <c r="O14776" s="1"/>
  <c r="M14777"/>
  <c r="O14777" s="1"/>
  <c r="M14778"/>
  <c r="O14778" s="1"/>
  <c r="M14779"/>
  <c r="O14779" s="1"/>
  <c r="M14780"/>
  <c r="O14780" s="1"/>
  <c r="M14781"/>
  <c r="O14781"/>
  <c r="M14782"/>
  <c r="O14782" s="1"/>
  <c r="M14783"/>
  <c r="O14783"/>
  <c r="M14784"/>
  <c r="O14784" s="1"/>
  <c r="M14785"/>
  <c r="O14785" s="1"/>
  <c r="M14786"/>
  <c r="O14786" s="1"/>
  <c r="M14787"/>
  <c r="O14787" s="1"/>
  <c r="M14788"/>
  <c r="O14788" s="1"/>
  <c r="M14789"/>
  <c r="O14789"/>
  <c r="M14790"/>
  <c r="O14790" s="1"/>
  <c r="M14791"/>
  <c r="O14791"/>
  <c r="M14792"/>
  <c r="O14792" s="1"/>
  <c r="M14793"/>
  <c r="O14793" s="1"/>
  <c r="M14794"/>
  <c r="O14794" s="1"/>
  <c r="M14795"/>
  <c r="O14795" s="1"/>
  <c r="M14796"/>
  <c r="O14796" s="1"/>
  <c r="M14797"/>
  <c r="O14797"/>
  <c r="M14798"/>
  <c r="O14798" s="1"/>
  <c r="M14799"/>
  <c r="O14799"/>
  <c r="M14800"/>
  <c r="O14800" s="1"/>
  <c r="M14801"/>
  <c r="O14801" s="1"/>
  <c r="M14802"/>
  <c r="O14802" s="1"/>
  <c r="M14803"/>
  <c r="O14803" s="1"/>
  <c r="M14804"/>
  <c r="O14804" s="1"/>
  <c r="M14805"/>
  <c r="O14805"/>
  <c r="M14806"/>
  <c r="O14806" s="1"/>
  <c r="M14807"/>
  <c r="O14807"/>
  <c r="M14808"/>
  <c r="O14808" s="1"/>
  <c r="M14809"/>
  <c r="O14809" s="1"/>
  <c r="M14810"/>
  <c r="O14810" s="1"/>
  <c r="M14811"/>
  <c r="O14811" s="1"/>
  <c r="M14812"/>
  <c r="O14812" s="1"/>
  <c r="M14813"/>
  <c r="O14813"/>
  <c r="M14814"/>
  <c r="O14814" s="1"/>
  <c r="M14815"/>
  <c r="O14815"/>
  <c r="M14816"/>
  <c r="O14816" s="1"/>
  <c r="M14817"/>
  <c r="O14817" s="1"/>
  <c r="M14818"/>
  <c r="O14818" s="1"/>
  <c r="M14819"/>
  <c r="O14819" s="1"/>
  <c r="M14820"/>
  <c r="O14820" s="1"/>
  <c r="M14821"/>
  <c r="O14821"/>
  <c r="M14822"/>
  <c r="O14822" s="1"/>
  <c r="M14823"/>
  <c r="O14823"/>
  <c r="M14824"/>
  <c r="O14824" s="1"/>
  <c r="M14825"/>
  <c r="O14825" s="1"/>
  <c r="M14826"/>
  <c r="O14826" s="1"/>
  <c r="M14827"/>
  <c r="O14827" s="1"/>
  <c r="M14828"/>
  <c r="O14828" s="1"/>
  <c r="M14829"/>
  <c r="O14829"/>
  <c r="M14830"/>
  <c r="O14830" s="1"/>
  <c r="M14831"/>
  <c r="O14831"/>
  <c r="M14832"/>
  <c r="O14832" s="1"/>
  <c r="M14833"/>
  <c r="O14833" s="1"/>
  <c r="M14834"/>
  <c r="O14834" s="1"/>
  <c r="M14835"/>
  <c r="O14835" s="1"/>
  <c r="M14836"/>
  <c r="O14836" s="1"/>
  <c r="M14837"/>
  <c r="O14837"/>
  <c r="M14838"/>
  <c r="O14838" s="1"/>
  <c r="M14839"/>
  <c r="O14839"/>
  <c r="M14840"/>
  <c r="O14840" s="1"/>
  <c r="M14841"/>
  <c r="O14841" s="1"/>
  <c r="M14842"/>
  <c r="O14842" s="1"/>
  <c r="M14843"/>
  <c r="O14843" s="1"/>
  <c r="M14844"/>
  <c r="O14844" s="1"/>
  <c r="M14845"/>
  <c r="O14845"/>
  <c r="M14846"/>
  <c r="O14846" s="1"/>
  <c r="M14847"/>
  <c r="O14847"/>
  <c r="M14848"/>
  <c r="O14848" s="1"/>
  <c r="M14849"/>
  <c r="O14849" s="1"/>
  <c r="M14850"/>
  <c r="O14850" s="1"/>
  <c r="M14851"/>
  <c r="O14851" s="1"/>
  <c r="M14852"/>
  <c r="O14852" s="1"/>
  <c r="M14853"/>
  <c r="O14853"/>
  <c r="M14854"/>
  <c r="O14854" s="1"/>
  <c r="M14855"/>
  <c r="O14855"/>
  <c r="M14856"/>
  <c r="O14856" s="1"/>
  <c r="M14857"/>
  <c r="O14857" s="1"/>
  <c r="M14858"/>
  <c r="O14858" s="1"/>
  <c r="M14859"/>
  <c r="O14859" s="1"/>
  <c r="M14860"/>
  <c r="O14860" s="1"/>
  <c r="M14861"/>
  <c r="O14861"/>
  <c r="M14862"/>
  <c r="O14862" s="1"/>
  <c r="M14863"/>
  <c r="O14863"/>
  <c r="M14864"/>
  <c r="O14864" s="1"/>
  <c r="M14865"/>
  <c r="O14865" s="1"/>
  <c r="M14866"/>
  <c r="O14866" s="1"/>
  <c r="M14867"/>
  <c r="O14867" s="1"/>
  <c r="M14868"/>
  <c r="O14868" s="1"/>
  <c r="M14869"/>
  <c r="O14869"/>
  <c r="M14870"/>
  <c r="O14870" s="1"/>
  <c r="M14871"/>
  <c r="O14871"/>
  <c r="M14872"/>
  <c r="O14872" s="1"/>
  <c r="M14873"/>
  <c r="O14873" s="1"/>
  <c r="M14874"/>
  <c r="O14874" s="1"/>
  <c r="M14875"/>
  <c r="O14875" s="1"/>
  <c r="M14876"/>
  <c r="O14876" s="1"/>
  <c r="M14877"/>
  <c r="O14877"/>
  <c r="M14878"/>
  <c r="O14878" s="1"/>
  <c r="M14879"/>
  <c r="O14879"/>
  <c r="M14880"/>
  <c r="O14880" s="1"/>
  <c r="M14881"/>
  <c r="O14881" s="1"/>
  <c r="M14882"/>
  <c r="O14882" s="1"/>
  <c r="M14883"/>
  <c r="O14883" s="1"/>
  <c r="M14884"/>
  <c r="O14884" s="1"/>
  <c r="M14885"/>
  <c r="O14885"/>
  <c r="M14886"/>
  <c r="O14886" s="1"/>
  <c r="M14887"/>
  <c r="O14887"/>
  <c r="M14888"/>
  <c r="O14888" s="1"/>
  <c r="M14889"/>
  <c r="O14889" s="1"/>
  <c r="M14890"/>
  <c r="O14890" s="1"/>
  <c r="M14891"/>
  <c r="O14891" s="1"/>
  <c r="M14892"/>
  <c r="O14892" s="1"/>
  <c r="M14893"/>
  <c r="O14893"/>
  <c r="M14894"/>
  <c r="O14894" s="1"/>
  <c r="M14895"/>
  <c r="O14895"/>
  <c r="M14896"/>
  <c r="O14896" s="1"/>
  <c r="M14897"/>
  <c r="O14897" s="1"/>
  <c r="M14898"/>
  <c r="O14898" s="1"/>
  <c r="M14899"/>
  <c r="O14899" s="1"/>
  <c r="M14900"/>
  <c r="O14900" s="1"/>
  <c r="M14901"/>
  <c r="O14901"/>
  <c r="M14902"/>
  <c r="O14902" s="1"/>
  <c r="M14903"/>
  <c r="O14903"/>
  <c r="M14904"/>
  <c r="O14904" s="1"/>
  <c r="M14905"/>
  <c r="O14905" s="1"/>
  <c r="M14906"/>
  <c r="O14906" s="1"/>
  <c r="M14907"/>
  <c r="O14907" s="1"/>
  <c r="M14908"/>
  <c r="O14908" s="1"/>
  <c r="M14909"/>
  <c r="O14909"/>
  <c r="M14910"/>
  <c r="O14910" s="1"/>
  <c r="M14911"/>
  <c r="O14911"/>
  <c r="M14912"/>
  <c r="O14912" s="1"/>
  <c r="M14913"/>
  <c r="O14913" s="1"/>
  <c r="M14914"/>
  <c r="O14914" s="1"/>
  <c r="M14915"/>
  <c r="O14915" s="1"/>
  <c r="M14916"/>
  <c r="O14916" s="1"/>
  <c r="M14917"/>
  <c r="O14917"/>
  <c r="M14918"/>
  <c r="O14918" s="1"/>
  <c r="M14919"/>
  <c r="O14919"/>
  <c r="M14920"/>
  <c r="O14920" s="1"/>
  <c r="M14921"/>
  <c r="O14921" s="1"/>
  <c r="M14922"/>
  <c r="O14922" s="1"/>
  <c r="M14923"/>
  <c r="O14923" s="1"/>
  <c r="M14924"/>
  <c r="O14924" s="1"/>
  <c r="M14925"/>
  <c r="O14925"/>
  <c r="M14926"/>
  <c r="O14926" s="1"/>
  <c r="M14927"/>
  <c r="O14927"/>
  <c r="M14928"/>
  <c r="O14928" s="1"/>
  <c r="M14929"/>
  <c r="O14929" s="1"/>
  <c r="M14930"/>
  <c r="O14930" s="1"/>
  <c r="M14931"/>
  <c r="O14931" s="1"/>
  <c r="M14932"/>
  <c r="O14932" s="1"/>
  <c r="M14933"/>
  <c r="O14933"/>
  <c r="M14934"/>
  <c r="O14934" s="1"/>
  <c r="M14935"/>
  <c r="O14935"/>
  <c r="M14936"/>
  <c r="O14936" s="1"/>
  <c r="M14937"/>
  <c r="O14937" s="1"/>
  <c r="M14938"/>
  <c r="O14938" s="1"/>
  <c r="M14939"/>
  <c r="O14939" s="1"/>
  <c r="M14940"/>
  <c r="O14940" s="1"/>
  <c r="M14941"/>
  <c r="O14941"/>
  <c r="M14942"/>
  <c r="O14942" s="1"/>
  <c r="M14943"/>
  <c r="O14943"/>
  <c r="M14944"/>
  <c r="O14944" s="1"/>
  <c r="M14945"/>
  <c r="O14945" s="1"/>
  <c r="M14946"/>
  <c r="O14946" s="1"/>
  <c r="M14947"/>
  <c r="O14947" s="1"/>
  <c r="M14948"/>
  <c r="O14948" s="1"/>
  <c r="M14949"/>
  <c r="O14949"/>
  <c r="M14950"/>
  <c r="O14950" s="1"/>
  <c r="M14951"/>
  <c r="O14951"/>
  <c r="M14952"/>
  <c r="O14952" s="1"/>
  <c r="M14953"/>
  <c r="O14953" s="1"/>
  <c r="M14954"/>
  <c r="O14954" s="1"/>
  <c r="M14955"/>
  <c r="O14955" s="1"/>
  <c r="M14956"/>
  <c r="O14956" s="1"/>
  <c r="M14957"/>
  <c r="O14957"/>
  <c r="M14958"/>
  <c r="O14958" s="1"/>
  <c r="M14959"/>
  <c r="O14959"/>
  <c r="M14960"/>
  <c r="O14960" s="1"/>
  <c r="M14961"/>
  <c r="O14961" s="1"/>
  <c r="M14962"/>
  <c r="O14962" s="1"/>
  <c r="M14963"/>
  <c r="O14963" s="1"/>
  <c r="M14964"/>
  <c r="O14964" s="1"/>
  <c r="M14965"/>
  <c r="O14965"/>
  <c r="M14966"/>
  <c r="O14966" s="1"/>
  <c r="M14967"/>
  <c r="O14967"/>
  <c r="M14968"/>
  <c r="O14968" s="1"/>
  <c r="M14969"/>
  <c r="O14969" s="1"/>
  <c r="M14970"/>
  <c r="O14970" s="1"/>
  <c r="M14971"/>
  <c r="O14971" s="1"/>
  <c r="M14972"/>
  <c r="O14972" s="1"/>
  <c r="M14973"/>
  <c r="O14973"/>
  <c r="M14974"/>
  <c r="O14974" s="1"/>
  <c r="M14975"/>
  <c r="O14975"/>
  <c r="M14976"/>
  <c r="O14976" s="1"/>
  <c r="M14977"/>
  <c r="O14977" s="1"/>
  <c r="M14978"/>
  <c r="O14978" s="1"/>
  <c r="M14979"/>
  <c r="O14979" s="1"/>
  <c r="M14980"/>
  <c r="O14980" s="1"/>
  <c r="M14981"/>
  <c r="O14981"/>
  <c r="M14982"/>
  <c r="O14982" s="1"/>
  <c r="M14983"/>
  <c r="O14983"/>
  <c r="M14984"/>
  <c r="O14984" s="1"/>
  <c r="M14985"/>
  <c r="O14985" s="1"/>
  <c r="M14986"/>
  <c r="O14986" s="1"/>
  <c r="M14987"/>
  <c r="O14987" s="1"/>
  <c r="M14988"/>
  <c r="O14988" s="1"/>
  <c r="M14989"/>
  <c r="O14989"/>
  <c r="M14990"/>
  <c r="O14990" s="1"/>
  <c r="M14991"/>
  <c r="O14991"/>
  <c r="M14992"/>
  <c r="O14992" s="1"/>
  <c r="M14993"/>
  <c r="O14993" s="1"/>
  <c r="M14994"/>
  <c r="O14994" s="1"/>
  <c r="M14995"/>
  <c r="O14995" s="1"/>
  <c r="M14996"/>
  <c r="O14996" s="1"/>
  <c r="M14997"/>
  <c r="O14997"/>
  <c r="M14998"/>
  <c r="O14998" s="1"/>
  <c r="M14999"/>
  <c r="O14999"/>
  <c r="M15000"/>
  <c r="O15000" s="1"/>
  <c r="M15001"/>
  <c r="O15001" s="1"/>
  <c r="M15002"/>
  <c r="O15002" s="1"/>
  <c r="M15003"/>
  <c r="O15003" s="1"/>
  <c r="M15004"/>
  <c r="O15004" s="1"/>
  <c r="M15005"/>
  <c r="O15005"/>
  <c r="M15006"/>
  <c r="O15006" s="1"/>
  <c r="M15007"/>
  <c r="O15007"/>
  <c r="M15008"/>
  <c r="O15008" s="1"/>
  <c r="M15009"/>
  <c r="O15009" s="1"/>
  <c r="M15010"/>
  <c r="O15010" s="1"/>
  <c r="M15011"/>
  <c r="O15011" s="1"/>
  <c r="M15012"/>
  <c r="O15012" s="1"/>
  <c r="M15013"/>
  <c r="O15013"/>
  <c r="M15014"/>
  <c r="O15014" s="1"/>
  <c r="M15015"/>
  <c r="O15015"/>
  <c r="M15016"/>
  <c r="O15016" s="1"/>
  <c r="M15017"/>
  <c r="O15017" s="1"/>
  <c r="M15018"/>
  <c r="O15018" s="1"/>
  <c r="M15019"/>
  <c r="O15019" s="1"/>
  <c r="M15020"/>
  <c r="O15020" s="1"/>
  <c r="M15021"/>
  <c r="O15021"/>
  <c r="M15022"/>
  <c r="O15022" s="1"/>
  <c r="M15023"/>
  <c r="O15023"/>
  <c r="M15024"/>
  <c r="O15024" s="1"/>
  <c r="M15025"/>
  <c r="O15025" s="1"/>
  <c r="M15026"/>
  <c r="O15026" s="1"/>
  <c r="M15027"/>
  <c r="O15027" s="1"/>
  <c r="M15028"/>
  <c r="O15028" s="1"/>
  <c r="M15029"/>
  <c r="O15029"/>
  <c r="M15030"/>
  <c r="O15030" s="1"/>
  <c r="M15031"/>
  <c r="O15031"/>
  <c r="M15032"/>
  <c r="O15032" s="1"/>
  <c r="M15033"/>
  <c r="O15033" s="1"/>
  <c r="M15034"/>
  <c r="O15034" s="1"/>
  <c r="M15035"/>
  <c r="O15035" s="1"/>
  <c r="M15036"/>
  <c r="O15036" s="1"/>
  <c r="M15037"/>
  <c r="O15037"/>
  <c r="M15038"/>
  <c r="O15038" s="1"/>
  <c r="M15039"/>
  <c r="O15039"/>
  <c r="M15040"/>
  <c r="O15040" s="1"/>
  <c r="M15041"/>
  <c r="O15041" s="1"/>
  <c r="M15042"/>
  <c r="O15042" s="1"/>
  <c r="M15043"/>
  <c r="O15043" s="1"/>
  <c r="M15044"/>
  <c r="O15044" s="1"/>
  <c r="M15045"/>
  <c r="O15045"/>
  <c r="M15046"/>
  <c r="O15046" s="1"/>
  <c r="M15047"/>
  <c r="O15047"/>
  <c r="M15048"/>
  <c r="O15048" s="1"/>
  <c r="M15049"/>
  <c r="O15049" s="1"/>
  <c r="M15050"/>
  <c r="O15050" s="1"/>
  <c r="M15051"/>
  <c r="O15051" s="1"/>
  <c r="M15052"/>
  <c r="O15052" s="1"/>
  <c r="M15053"/>
  <c r="O15053"/>
  <c r="M15054"/>
  <c r="O15054" s="1"/>
  <c r="M15055"/>
  <c r="O15055"/>
  <c r="M15056"/>
  <c r="O15056" s="1"/>
  <c r="M15057"/>
  <c r="O15057" s="1"/>
  <c r="M15058"/>
  <c r="O15058" s="1"/>
  <c r="M15059"/>
  <c r="O15059" s="1"/>
  <c r="M15060"/>
  <c r="O15060" s="1"/>
  <c r="M15061"/>
  <c r="O15061"/>
  <c r="M15062"/>
  <c r="O15062" s="1"/>
  <c r="M15063"/>
  <c r="O15063"/>
  <c r="M15064"/>
  <c r="O15064" s="1"/>
  <c r="M15065"/>
  <c r="O15065" s="1"/>
  <c r="M15066"/>
  <c r="O15066" s="1"/>
  <c r="M15067"/>
  <c r="O15067" s="1"/>
  <c r="M15068"/>
  <c r="O15068" s="1"/>
  <c r="M15069"/>
  <c r="O15069"/>
  <c r="M15070"/>
  <c r="O15070" s="1"/>
  <c r="M15071"/>
  <c r="O15071"/>
  <c r="M15072"/>
  <c r="O15072" s="1"/>
  <c r="M15073"/>
  <c r="O15073" s="1"/>
  <c r="M15074"/>
  <c r="O15074" s="1"/>
  <c r="M15075"/>
  <c r="O15075" s="1"/>
  <c r="M15076"/>
  <c r="O15076" s="1"/>
  <c r="M15077"/>
  <c r="O15077"/>
  <c r="M15078"/>
  <c r="O15078" s="1"/>
  <c r="M15079"/>
  <c r="O15079"/>
  <c r="M15080"/>
  <c r="O15080" s="1"/>
  <c r="M15081"/>
  <c r="O15081" s="1"/>
  <c r="M15082"/>
  <c r="O15082" s="1"/>
  <c r="M15083"/>
  <c r="O15083" s="1"/>
  <c r="M15084"/>
  <c r="O15084" s="1"/>
  <c r="M15085"/>
  <c r="O15085"/>
  <c r="M15086"/>
  <c r="O15086" s="1"/>
  <c r="M15087"/>
  <c r="O15087"/>
  <c r="M15088"/>
  <c r="O15088" s="1"/>
  <c r="M15089"/>
  <c r="O15089" s="1"/>
  <c r="M15090"/>
  <c r="O15090" s="1"/>
  <c r="M15091"/>
  <c r="O15091" s="1"/>
  <c r="M15092"/>
  <c r="O15092" s="1"/>
  <c r="M15093"/>
  <c r="O15093"/>
  <c r="M15094"/>
  <c r="O15094" s="1"/>
  <c r="M15095"/>
  <c r="O15095"/>
  <c r="M15096"/>
  <c r="O15096" s="1"/>
  <c r="M15097"/>
  <c r="O15097" s="1"/>
  <c r="M15098"/>
  <c r="O15098" s="1"/>
  <c r="M15099"/>
  <c r="O15099"/>
  <c r="M15100"/>
  <c r="O15100" s="1"/>
  <c r="M15101"/>
  <c r="O15101"/>
  <c r="M15102"/>
  <c r="O15102" s="1"/>
  <c r="M15103"/>
  <c r="O15103"/>
  <c r="M15104"/>
  <c r="O15104" s="1"/>
  <c r="M15105"/>
  <c r="O15105" s="1"/>
  <c r="M15106"/>
  <c r="O15106" s="1"/>
  <c r="M15107"/>
  <c r="O15107" s="1"/>
  <c r="M15108"/>
  <c r="O15108" s="1"/>
  <c r="M15109"/>
  <c r="O15109"/>
  <c r="M15110"/>
  <c r="O15110" s="1"/>
  <c r="M15111"/>
  <c r="O15111"/>
  <c r="M15112"/>
  <c r="O15112" s="1"/>
  <c r="M15113"/>
  <c r="O15113" s="1"/>
  <c r="M15114"/>
  <c r="O15114" s="1"/>
  <c r="M15115"/>
  <c r="O15115"/>
  <c r="M15116"/>
  <c r="O15116" s="1"/>
  <c r="M15117"/>
  <c r="O15117"/>
  <c r="M15118"/>
  <c r="O15118" s="1"/>
  <c r="M15119"/>
  <c r="O15119"/>
  <c r="M15120"/>
  <c r="O15120" s="1"/>
  <c r="M15121"/>
  <c r="O15121" s="1"/>
  <c r="M15122"/>
  <c r="O15122" s="1"/>
  <c r="M15123"/>
  <c r="O15123" s="1"/>
  <c r="M15124"/>
  <c r="O15124" s="1"/>
  <c r="M15125"/>
  <c r="O15125"/>
  <c r="M15126"/>
  <c r="O15126" s="1"/>
  <c r="M15127"/>
  <c r="O15127"/>
  <c r="M15128"/>
  <c r="O15128" s="1"/>
  <c r="M15129"/>
  <c r="O15129" s="1"/>
  <c r="M15130"/>
  <c r="O15130" s="1"/>
  <c r="M15131"/>
  <c r="O15131"/>
  <c r="M15132"/>
  <c r="O15132" s="1"/>
  <c r="M15133"/>
  <c r="O15133"/>
  <c r="M15134"/>
  <c r="O15134" s="1"/>
  <c r="M15135"/>
  <c r="O15135"/>
  <c r="M15136"/>
  <c r="O15136" s="1"/>
  <c r="M15137"/>
  <c r="O15137" s="1"/>
  <c r="M15138"/>
  <c r="O15138" s="1"/>
  <c r="M15139"/>
  <c r="O15139" s="1"/>
  <c r="M15140"/>
  <c r="O15140" s="1"/>
  <c r="M15141"/>
  <c r="O15141"/>
  <c r="M15142"/>
  <c r="O15142" s="1"/>
  <c r="M15143"/>
  <c r="O15143"/>
  <c r="M15144"/>
  <c r="O15144" s="1"/>
  <c r="M15145"/>
  <c r="O15145" s="1"/>
  <c r="M15146"/>
  <c r="O15146" s="1"/>
  <c r="M15147"/>
  <c r="O15147"/>
  <c r="M15148"/>
  <c r="O15148" s="1"/>
  <c r="M15149"/>
  <c r="O15149"/>
  <c r="M15150"/>
  <c r="O15150" s="1"/>
  <c r="M15151"/>
  <c r="O15151"/>
  <c r="M15152"/>
  <c r="O15152" s="1"/>
  <c r="M15153"/>
  <c r="O15153" s="1"/>
  <c r="M15154"/>
  <c r="O15154" s="1"/>
  <c r="M15155"/>
  <c r="O15155" s="1"/>
  <c r="M15156"/>
  <c r="O15156" s="1"/>
  <c r="M15157"/>
  <c r="O15157"/>
  <c r="M15158"/>
  <c r="O15158" s="1"/>
  <c r="M15159"/>
  <c r="O15159"/>
  <c r="M15160"/>
  <c r="O15160" s="1"/>
  <c r="M15161"/>
  <c r="O15161" s="1"/>
  <c r="M15162"/>
  <c r="O15162" s="1"/>
  <c r="M15163"/>
  <c r="O15163"/>
  <c r="M15164"/>
  <c r="O15164" s="1"/>
  <c r="M15165"/>
  <c r="O15165"/>
  <c r="M15166"/>
  <c r="O15166" s="1"/>
  <c r="M15167"/>
  <c r="O15167"/>
  <c r="M15168"/>
  <c r="O15168" s="1"/>
  <c r="M15169"/>
  <c r="O15169" s="1"/>
  <c r="M15170"/>
  <c r="O15170" s="1"/>
  <c r="M15171"/>
  <c r="O15171" s="1"/>
  <c r="M15172"/>
  <c r="O15172" s="1"/>
  <c r="M15173"/>
  <c r="O15173"/>
  <c r="M15174"/>
  <c r="O15174" s="1"/>
  <c r="M15175"/>
  <c r="O15175"/>
  <c r="M15176"/>
  <c r="O15176" s="1"/>
  <c r="M15177"/>
  <c r="O15177" s="1"/>
  <c r="M15178"/>
  <c r="O15178" s="1"/>
  <c r="M15179"/>
  <c r="O15179"/>
  <c r="M15180"/>
  <c r="O15180" s="1"/>
  <c r="M15181"/>
  <c r="O15181"/>
  <c r="M15182"/>
  <c r="O15182" s="1"/>
  <c r="M15183"/>
  <c r="O15183"/>
  <c r="M15184"/>
  <c r="O15184" s="1"/>
  <c r="M15185"/>
  <c r="O15185" s="1"/>
  <c r="M15186"/>
  <c r="O15186" s="1"/>
  <c r="M15187"/>
  <c r="O15187" s="1"/>
  <c r="M15188"/>
  <c r="O15188" s="1"/>
  <c r="M15189"/>
  <c r="O15189"/>
  <c r="M15190"/>
  <c r="O15190" s="1"/>
  <c r="M15191"/>
  <c r="O15191"/>
  <c r="M15192"/>
  <c r="O15192" s="1"/>
  <c r="M15193"/>
  <c r="O15193" s="1"/>
  <c r="M15194"/>
  <c r="O15194" s="1"/>
  <c r="M15195"/>
  <c r="O15195"/>
  <c r="M15196"/>
  <c r="O15196" s="1"/>
  <c r="M15197"/>
  <c r="O15197"/>
  <c r="M15198"/>
  <c r="O15198" s="1"/>
  <c r="M15199"/>
  <c r="O15199"/>
  <c r="M15200"/>
  <c r="O15200" s="1"/>
  <c r="M15201"/>
  <c r="O15201" s="1"/>
  <c r="M15202"/>
  <c r="O15202" s="1"/>
  <c r="M15203"/>
  <c r="O15203" s="1"/>
  <c r="M15204"/>
  <c r="O15204" s="1"/>
  <c r="M15205"/>
  <c r="O15205"/>
  <c r="M15206"/>
  <c r="O15206" s="1"/>
  <c r="M15207"/>
  <c r="O15207"/>
  <c r="M15208"/>
  <c r="O15208" s="1"/>
  <c r="M15209"/>
  <c r="O15209" s="1"/>
  <c r="M15210"/>
  <c r="O15210" s="1"/>
  <c r="M15211"/>
  <c r="O15211"/>
  <c r="M15212"/>
  <c r="O15212" s="1"/>
  <c r="M15213"/>
  <c r="O15213"/>
  <c r="M15214"/>
  <c r="O15214" s="1"/>
  <c r="M15215"/>
  <c r="O15215"/>
  <c r="M15216"/>
  <c r="O15216" s="1"/>
  <c r="M15217"/>
  <c r="O15217" s="1"/>
  <c r="M15218"/>
  <c r="O15218" s="1"/>
  <c r="M15219"/>
  <c r="O15219" s="1"/>
  <c r="M15220"/>
  <c r="O15220" s="1"/>
  <c r="M15221"/>
  <c r="O15221"/>
  <c r="M15222"/>
  <c r="O15222" s="1"/>
  <c r="M15223"/>
  <c r="O15223"/>
  <c r="M15224"/>
  <c r="O15224" s="1"/>
  <c r="M15225"/>
  <c r="O15225" s="1"/>
  <c r="M15226"/>
  <c r="O15226" s="1"/>
  <c r="M15227"/>
  <c r="O15227"/>
  <c r="M15228"/>
  <c r="O15228" s="1"/>
  <c r="M15229"/>
  <c r="O15229"/>
  <c r="M15230"/>
  <c r="O15230" s="1"/>
  <c r="M15231"/>
  <c r="O15231"/>
  <c r="M15232"/>
  <c r="O15232" s="1"/>
  <c r="M15233"/>
  <c r="O15233" s="1"/>
  <c r="M15234"/>
  <c r="O15234" s="1"/>
  <c r="M15235"/>
  <c r="O15235" s="1"/>
  <c r="M15236"/>
  <c r="O15236" s="1"/>
  <c r="M15237"/>
  <c r="O15237"/>
  <c r="M15238"/>
  <c r="O15238" s="1"/>
  <c r="M15239"/>
  <c r="O15239"/>
  <c r="M15240"/>
  <c r="O15240" s="1"/>
  <c r="M15241"/>
  <c r="O15241" s="1"/>
  <c r="M15242"/>
  <c r="O15242" s="1"/>
  <c r="M15243"/>
  <c r="O15243"/>
  <c r="M15244"/>
  <c r="O15244" s="1"/>
  <c r="M15245"/>
  <c r="O15245"/>
  <c r="M15246"/>
  <c r="O15246" s="1"/>
  <c r="M15247"/>
  <c r="O15247"/>
  <c r="M15248"/>
  <c r="O15248" s="1"/>
  <c r="M15249"/>
  <c r="O15249" s="1"/>
  <c r="M15250"/>
  <c r="O15250" s="1"/>
  <c r="M15251"/>
  <c r="O15251" s="1"/>
  <c r="M15252"/>
  <c r="O15252" s="1"/>
  <c r="M15253"/>
  <c r="O15253"/>
  <c r="M15254"/>
  <c r="O15254" s="1"/>
  <c r="M15255"/>
  <c r="O15255"/>
  <c r="M15256"/>
  <c r="O15256" s="1"/>
  <c r="M15257"/>
  <c r="O15257" s="1"/>
  <c r="M15258"/>
  <c r="O15258" s="1"/>
  <c r="M15259"/>
  <c r="O15259"/>
  <c r="M15260"/>
  <c r="O15260" s="1"/>
  <c r="M15261"/>
  <c r="O15261"/>
  <c r="M15262"/>
  <c r="O15262" s="1"/>
  <c r="M15263"/>
  <c r="O15263"/>
  <c r="M15264"/>
  <c r="O15264" s="1"/>
  <c r="M15265"/>
  <c r="O15265" s="1"/>
  <c r="M15266"/>
  <c r="O15266" s="1"/>
  <c r="M15267"/>
  <c r="O15267" s="1"/>
  <c r="M15268"/>
  <c r="O15268" s="1"/>
  <c r="M15269"/>
  <c r="O15269"/>
  <c r="M15270"/>
  <c r="O15270" s="1"/>
  <c r="M15271"/>
  <c r="O15271"/>
  <c r="M15272"/>
  <c r="O15272" s="1"/>
  <c r="M15273"/>
  <c r="O15273" s="1"/>
  <c r="M15274"/>
  <c r="O15274" s="1"/>
  <c r="M15275"/>
  <c r="O15275"/>
  <c r="M15276"/>
  <c r="O15276" s="1"/>
  <c r="M15277"/>
  <c r="O15277"/>
  <c r="M15278"/>
  <c r="O15278" s="1"/>
  <c r="M15279"/>
  <c r="O15279"/>
  <c r="M15280"/>
  <c r="O15280" s="1"/>
  <c r="M15281"/>
  <c r="O15281" s="1"/>
  <c r="M15282"/>
  <c r="O15282" s="1"/>
  <c r="M15283"/>
  <c r="O15283" s="1"/>
  <c r="M15284"/>
  <c r="O15284" s="1"/>
  <c r="M15285"/>
  <c r="O15285"/>
  <c r="M15286"/>
  <c r="O15286" s="1"/>
  <c r="M15287"/>
  <c r="O15287"/>
  <c r="M15288"/>
  <c r="O15288" s="1"/>
  <c r="M15289"/>
  <c r="O15289" s="1"/>
  <c r="M15290"/>
  <c r="O15290" s="1"/>
  <c r="M15291"/>
  <c r="O15291"/>
  <c r="M15292"/>
  <c r="O15292" s="1"/>
  <c r="M15293"/>
  <c r="O15293"/>
  <c r="M15294"/>
  <c r="O15294" s="1"/>
  <c r="M15295"/>
  <c r="O15295"/>
  <c r="M15296"/>
  <c r="O15296" s="1"/>
  <c r="M15297"/>
  <c r="O15297" s="1"/>
  <c r="M15298"/>
  <c r="O15298" s="1"/>
  <c r="M15299"/>
  <c r="O15299" s="1"/>
  <c r="M15300"/>
  <c r="O15300" s="1"/>
  <c r="M15301"/>
  <c r="O15301"/>
  <c r="M15302"/>
  <c r="O15302" s="1"/>
  <c r="M15303"/>
  <c r="O15303"/>
  <c r="M15304"/>
  <c r="O15304" s="1"/>
  <c r="M15305"/>
  <c r="O15305" s="1"/>
  <c r="M15306"/>
  <c r="O15306" s="1"/>
  <c r="M15307"/>
  <c r="O15307"/>
  <c r="M15308"/>
  <c r="O15308" s="1"/>
  <c r="M15309"/>
  <c r="O15309"/>
  <c r="M15310"/>
  <c r="O15310" s="1"/>
  <c r="M15311"/>
  <c r="O15311"/>
  <c r="M15312"/>
  <c r="O15312" s="1"/>
  <c r="M15313"/>
  <c r="O15313" s="1"/>
  <c r="M15314"/>
  <c r="O15314" s="1"/>
  <c r="M15315"/>
  <c r="O15315" s="1"/>
  <c r="M15316"/>
  <c r="O15316" s="1"/>
  <c r="M15317"/>
  <c r="O15317"/>
  <c r="M15318"/>
  <c r="O15318" s="1"/>
  <c r="M15319"/>
  <c r="O15319"/>
  <c r="M15320"/>
  <c r="O15320" s="1"/>
  <c r="M15321"/>
  <c r="O15321" s="1"/>
  <c r="M15322"/>
  <c r="O15322" s="1"/>
  <c r="M15323"/>
  <c r="O15323"/>
  <c r="M15324"/>
  <c r="O15324" s="1"/>
  <c r="M15325"/>
  <c r="O15325"/>
  <c r="M15326"/>
  <c r="O15326" s="1"/>
  <c r="M15327"/>
  <c r="O15327"/>
  <c r="M15328"/>
  <c r="O15328" s="1"/>
  <c r="M15329"/>
  <c r="O15329" s="1"/>
  <c r="M15330"/>
  <c r="O15330" s="1"/>
  <c r="M15331"/>
  <c r="O15331" s="1"/>
  <c r="M15332"/>
  <c r="O15332" s="1"/>
  <c r="M15333"/>
  <c r="O15333"/>
  <c r="M15334"/>
  <c r="O15334" s="1"/>
  <c r="M15335"/>
  <c r="O15335"/>
  <c r="M15336"/>
  <c r="O15336" s="1"/>
  <c r="M15337"/>
  <c r="O15337" s="1"/>
  <c r="M15338"/>
  <c r="O15338" s="1"/>
  <c r="M15339"/>
  <c r="O15339"/>
  <c r="M15340"/>
  <c r="O15340" s="1"/>
  <c r="M15341"/>
  <c r="O15341"/>
  <c r="M15342"/>
  <c r="O15342" s="1"/>
  <c r="M15343"/>
  <c r="O15343"/>
  <c r="M15344"/>
  <c r="O15344" s="1"/>
  <c r="M15345"/>
  <c r="O15345" s="1"/>
  <c r="M15346"/>
  <c r="O15346" s="1"/>
  <c r="M15347"/>
  <c r="O15347" s="1"/>
  <c r="M15348"/>
  <c r="O15348" s="1"/>
  <c r="M15349"/>
  <c r="O15349"/>
  <c r="M15350"/>
  <c r="O15350" s="1"/>
  <c r="M15351"/>
  <c r="O15351"/>
  <c r="M15352"/>
  <c r="O15352" s="1"/>
  <c r="M15353"/>
  <c r="O15353" s="1"/>
  <c r="M15354"/>
  <c r="O15354" s="1"/>
  <c r="M15355"/>
  <c r="O15355"/>
  <c r="M15356"/>
  <c r="O15356" s="1"/>
  <c r="M15357"/>
  <c r="O15357"/>
  <c r="M15358"/>
  <c r="O15358" s="1"/>
  <c r="M15359"/>
  <c r="O15359"/>
  <c r="M15360"/>
  <c r="O15360" s="1"/>
  <c r="M15361"/>
  <c r="O15361" s="1"/>
  <c r="M15362"/>
  <c r="O15362" s="1"/>
  <c r="M15363"/>
  <c r="O15363" s="1"/>
  <c r="M15364"/>
  <c r="O15364" s="1"/>
  <c r="M15365"/>
  <c r="O15365"/>
  <c r="M15366"/>
  <c r="O15366" s="1"/>
  <c r="M15367"/>
  <c r="O15367"/>
  <c r="M15368"/>
  <c r="O15368" s="1"/>
  <c r="M15369"/>
  <c r="O15369" s="1"/>
  <c r="M15370"/>
  <c r="O15370" s="1"/>
  <c r="M15371"/>
  <c r="O15371"/>
  <c r="M15372"/>
  <c r="O15372" s="1"/>
  <c r="M15373"/>
  <c r="O15373"/>
  <c r="M15374"/>
  <c r="O15374" s="1"/>
  <c r="M15375"/>
  <c r="O15375"/>
  <c r="M15376"/>
  <c r="O15376" s="1"/>
  <c r="M15377"/>
  <c r="O15377" s="1"/>
  <c r="M15378"/>
  <c r="O15378" s="1"/>
  <c r="M15379"/>
  <c r="O15379" s="1"/>
  <c r="M15380"/>
  <c r="O15380" s="1"/>
  <c r="M15381"/>
  <c r="O15381"/>
  <c r="M15382"/>
  <c r="O15382" s="1"/>
  <c r="M15383"/>
  <c r="O15383"/>
  <c r="M15384"/>
  <c r="O15384" s="1"/>
  <c r="M15385"/>
  <c r="O15385" s="1"/>
  <c r="M15386"/>
  <c r="O15386" s="1"/>
  <c r="M15387"/>
  <c r="O15387"/>
  <c r="M15388"/>
  <c r="O15388" s="1"/>
  <c r="M15389"/>
  <c r="O15389" s="1"/>
  <c r="M15390"/>
  <c r="O15390" s="1"/>
  <c r="M15391"/>
  <c r="O15391"/>
  <c r="M15392"/>
  <c r="O15392" s="1"/>
  <c r="M15393"/>
  <c r="O15393" s="1"/>
  <c r="M15394"/>
  <c r="O15394" s="1"/>
  <c r="M15395"/>
  <c r="O15395" s="1"/>
  <c r="M15396"/>
  <c r="O15396" s="1"/>
  <c r="M15397"/>
  <c r="O15397"/>
  <c r="M15398"/>
  <c r="O15398" s="1"/>
  <c r="M15399"/>
  <c r="O15399"/>
  <c r="M15400"/>
  <c r="O15400" s="1"/>
  <c r="M15401"/>
  <c r="O15401" s="1"/>
  <c r="M15402"/>
  <c r="O15402" s="1"/>
  <c r="M15403"/>
  <c r="O15403"/>
  <c r="M15404"/>
  <c r="O15404" s="1"/>
  <c r="M15405"/>
  <c r="O15405" s="1"/>
  <c r="M15406"/>
  <c r="O15406" s="1"/>
  <c r="M15407"/>
  <c r="O15407"/>
  <c r="M15408"/>
  <c r="O15408" s="1"/>
  <c r="M15409"/>
  <c r="O15409" s="1"/>
  <c r="M15410"/>
  <c r="O15410" s="1"/>
  <c r="M15411"/>
  <c r="O15411" s="1"/>
  <c r="M15412"/>
  <c r="O15412" s="1"/>
  <c r="M15413"/>
  <c r="O15413"/>
  <c r="M15414"/>
  <c r="O15414" s="1"/>
  <c r="M15415"/>
  <c r="O15415"/>
  <c r="M15416"/>
  <c r="O15416" s="1"/>
  <c r="M15417"/>
  <c r="O15417" s="1"/>
  <c r="M15418"/>
  <c r="O15418" s="1"/>
  <c r="M15419"/>
  <c r="O15419"/>
  <c r="M15420"/>
  <c r="O15420" s="1"/>
  <c r="M15421"/>
  <c r="O15421" s="1"/>
  <c r="M15422"/>
  <c r="O15422" s="1"/>
  <c r="M15423"/>
  <c r="O15423"/>
  <c r="M15424"/>
  <c r="O15424" s="1"/>
  <c r="M15425"/>
  <c r="O15425" s="1"/>
  <c r="M15426"/>
  <c r="O15426" s="1"/>
  <c r="M15427"/>
  <c r="O15427" s="1"/>
  <c r="M15428"/>
  <c r="O15428" s="1"/>
  <c r="M15429"/>
  <c r="O15429"/>
  <c r="M15430"/>
  <c r="O15430" s="1"/>
  <c r="M15431"/>
  <c r="O15431"/>
  <c r="M15432"/>
  <c r="O15432" s="1"/>
  <c r="M15433"/>
  <c r="O15433" s="1"/>
  <c r="M15434"/>
  <c r="O15434" s="1"/>
  <c r="M15435"/>
  <c r="O15435"/>
  <c r="M15436"/>
  <c r="O15436" s="1"/>
  <c r="M15437"/>
  <c r="O15437" s="1"/>
  <c r="M15438"/>
  <c r="O15438" s="1"/>
  <c r="M15439"/>
  <c r="O15439"/>
  <c r="M15440"/>
  <c r="O15440" s="1"/>
  <c r="M15441"/>
  <c r="O15441" s="1"/>
  <c r="M15442"/>
  <c r="O15442" s="1"/>
  <c r="M15443"/>
  <c r="O15443" s="1"/>
  <c r="M15444"/>
  <c r="O15444" s="1"/>
  <c r="M15445"/>
  <c r="O15445"/>
  <c r="M15446"/>
  <c r="O15446" s="1"/>
  <c r="M15447"/>
  <c r="O15447"/>
  <c r="M15448"/>
  <c r="O15448" s="1"/>
  <c r="M15449"/>
  <c r="O15449" s="1"/>
  <c r="M15450"/>
  <c r="O15450" s="1"/>
  <c r="M15451"/>
  <c r="O15451"/>
  <c r="M15452"/>
  <c r="O15452" s="1"/>
  <c r="M15453"/>
  <c r="O15453" s="1"/>
  <c r="M15454"/>
  <c r="O15454" s="1"/>
  <c r="M15455"/>
  <c r="O15455"/>
  <c r="M15456"/>
  <c r="O15456" s="1"/>
  <c r="M15457"/>
  <c r="O15457" s="1"/>
  <c r="M15458"/>
  <c r="O15458" s="1"/>
  <c r="M15459"/>
  <c r="O15459" s="1"/>
  <c r="M15460"/>
  <c r="O15460" s="1"/>
  <c r="M15461"/>
  <c r="O15461"/>
  <c r="M15462"/>
  <c r="O15462" s="1"/>
  <c r="M15463"/>
  <c r="O15463"/>
  <c r="M15464"/>
  <c r="O15464" s="1"/>
  <c r="M15465"/>
  <c r="O15465" s="1"/>
  <c r="M15466"/>
  <c r="O15466" s="1"/>
  <c r="M15467"/>
  <c r="O15467"/>
  <c r="M15468"/>
  <c r="O15468" s="1"/>
  <c r="M15469"/>
  <c r="O15469" s="1"/>
  <c r="M15470"/>
  <c r="O15470" s="1"/>
  <c r="M15471"/>
  <c r="O15471"/>
  <c r="M15472"/>
  <c r="O15472" s="1"/>
  <c r="M15473"/>
  <c r="O15473" s="1"/>
  <c r="M15474"/>
  <c r="O15474" s="1"/>
  <c r="M15475"/>
  <c r="O15475" s="1"/>
  <c r="M15476"/>
  <c r="O15476" s="1"/>
  <c r="M15477"/>
  <c r="O15477"/>
  <c r="M15478"/>
  <c r="O15478" s="1"/>
  <c r="M15479"/>
  <c r="O15479"/>
  <c r="M15480"/>
  <c r="O15480" s="1"/>
  <c r="M15481"/>
  <c r="O15481" s="1"/>
  <c r="M15482"/>
  <c r="O15482" s="1"/>
  <c r="M15483"/>
  <c r="O15483"/>
  <c r="M15484"/>
  <c r="O15484" s="1"/>
  <c r="M15485"/>
  <c r="O15485" s="1"/>
  <c r="M15486"/>
  <c r="O15486" s="1"/>
  <c r="M15487"/>
  <c r="O15487"/>
  <c r="M15488"/>
  <c r="O15488" s="1"/>
  <c r="M15489"/>
  <c r="O15489" s="1"/>
  <c r="M15490"/>
  <c r="O15490" s="1"/>
  <c r="M15491"/>
  <c r="O15491" s="1"/>
  <c r="M15492"/>
  <c r="O15492" s="1"/>
  <c r="M15493"/>
  <c r="O15493"/>
  <c r="M15494"/>
  <c r="O15494" s="1"/>
  <c r="M15495"/>
  <c r="O15495"/>
  <c r="M15496"/>
  <c r="O15496" s="1"/>
  <c r="M15497"/>
  <c r="O15497" s="1"/>
  <c r="M15498"/>
  <c r="O15498" s="1"/>
  <c r="M15499"/>
  <c r="O15499"/>
  <c r="M15500"/>
  <c r="O15500" s="1"/>
  <c r="M15501"/>
  <c r="O15501" s="1"/>
  <c r="M15502"/>
  <c r="O15502" s="1"/>
  <c r="M15503"/>
  <c r="O15503"/>
  <c r="M15504"/>
  <c r="O15504" s="1"/>
  <c r="M15505"/>
  <c r="O15505" s="1"/>
  <c r="M15506"/>
  <c r="O15506" s="1"/>
  <c r="M15507"/>
  <c r="O15507" s="1"/>
  <c r="M15508"/>
  <c r="O15508" s="1"/>
  <c r="M15509"/>
  <c r="O15509"/>
  <c r="M15510"/>
  <c r="O15510" s="1"/>
  <c r="M15511"/>
  <c r="O15511"/>
  <c r="M15512"/>
  <c r="O15512" s="1"/>
  <c r="M15513"/>
  <c r="O15513" s="1"/>
  <c r="M15514"/>
  <c r="O15514" s="1"/>
  <c r="M15515"/>
  <c r="O15515"/>
  <c r="M15516"/>
  <c r="O15516" s="1"/>
  <c r="M15517"/>
  <c r="O15517" s="1"/>
  <c r="M15518"/>
  <c r="O15518" s="1"/>
  <c r="M15519"/>
  <c r="O15519"/>
  <c r="M15520"/>
  <c r="O15520" s="1"/>
  <c r="M15521"/>
  <c r="O15521" s="1"/>
  <c r="M15522"/>
  <c r="O15522" s="1"/>
  <c r="M15523"/>
  <c r="O15523" s="1"/>
  <c r="M15524"/>
  <c r="O15524" s="1"/>
  <c r="M15525"/>
  <c r="O15525"/>
  <c r="M15526"/>
  <c r="O15526" s="1"/>
  <c r="M15527"/>
  <c r="O15527"/>
  <c r="M15528"/>
  <c r="O15528" s="1"/>
  <c r="M15529"/>
  <c r="O15529" s="1"/>
  <c r="M15530"/>
  <c r="O15530" s="1"/>
  <c r="M15531"/>
  <c r="O15531"/>
  <c r="M15532"/>
  <c r="O15532" s="1"/>
  <c r="M15533"/>
  <c r="O15533" s="1"/>
  <c r="M15534"/>
  <c r="O15534" s="1"/>
  <c r="M15535"/>
  <c r="O15535"/>
  <c r="M15536"/>
  <c r="O15536" s="1"/>
  <c r="M15537"/>
  <c r="O15537" s="1"/>
  <c r="M15538"/>
  <c r="O15538" s="1"/>
  <c r="M15539"/>
  <c r="O15539" s="1"/>
  <c r="M15540"/>
  <c r="O15540" s="1"/>
  <c r="M15541"/>
  <c r="O15541"/>
  <c r="M15542"/>
  <c r="O15542" s="1"/>
  <c r="M15543"/>
  <c r="O15543"/>
  <c r="M15544"/>
  <c r="O15544" s="1"/>
  <c r="M15545"/>
  <c r="O15545" s="1"/>
  <c r="M15546"/>
  <c r="O15546" s="1"/>
  <c r="M15547"/>
  <c r="O15547"/>
  <c r="M15548"/>
  <c r="O15548" s="1"/>
  <c r="M15549"/>
  <c r="O15549" s="1"/>
  <c r="M15550"/>
  <c r="O15550" s="1"/>
  <c r="M15551"/>
  <c r="O15551"/>
  <c r="M15552"/>
  <c r="O15552" s="1"/>
  <c r="M15553"/>
  <c r="O15553" s="1"/>
  <c r="M15554"/>
  <c r="O15554" s="1"/>
  <c r="M15555"/>
  <c r="O15555" s="1"/>
  <c r="M15556"/>
  <c r="O15556" s="1"/>
  <c r="M15557"/>
  <c r="O15557"/>
  <c r="M15558"/>
  <c r="O15558" s="1"/>
  <c r="M15559"/>
  <c r="O15559"/>
  <c r="M15560"/>
  <c r="O15560" s="1"/>
  <c r="M15561"/>
  <c r="O15561" s="1"/>
  <c r="M15562"/>
  <c r="O15562" s="1"/>
  <c r="M15563"/>
  <c r="O15563"/>
  <c r="M15564"/>
  <c r="O15564" s="1"/>
  <c r="M15565"/>
  <c r="O15565" s="1"/>
  <c r="M15566"/>
  <c r="O15566" s="1"/>
  <c r="M15567"/>
  <c r="O15567"/>
  <c r="M15568"/>
  <c r="O15568" s="1"/>
  <c r="M15569"/>
  <c r="O15569" s="1"/>
  <c r="M15570"/>
  <c r="O15570" s="1"/>
  <c r="M15571"/>
  <c r="O15571" s="1"/>
  <c r="M15572"/>
  <c r="O15572" s="1"/>
  <c r="M15573"/>
  <c r="O15573"/>
  <c r="M15574"/>
  <c r="O15574" s="1"/>
  <c r="M15575"/>
  <c r="O15575"/>
  <c r="M15576"/>
  <c r="O15576" s="1"/>
  <c r="M15577"/>
  <c r="O15577" s="1"/>
  <c r="M15578"/>
  <c r="O15578" s="1"/>
  <c r="M15579"/>
  <c r="O15579"/>
  <c r="M15580"/>
  <c r="O15580" s="1"/>
  <c r="M15581"/>
  <c r="O15581" s="1"/>
  <c r="M15582"/>
  <c r="O15582" s="1"/>
  <c r="M15583"/>
  <c r="O15583"/>
  <c r="M15584"/>
  <c r="O15584" s="1"/>
  <c r="M15585"/>
  <c r="O15585" s="1"/>
  <c r="M15586"/>
  <c r="O15586" s="1"/>
  <c r="M15587"/>
  <c r="O15587" s="1"/>
  <c r="M15588"/>
  <c r="O15588" s="1"/>
  <c r="M15589"/>
  <c r="O15589"/>
  <c r="M15590"/>
  <c r="O15590" s="1"/>
  <c r="M15591"/>
  <c r="O15591"/>
  <c r="M15592"/>
  <c r="O15592" s="1"/>
  <c r="M15593"/>
  <c r="O15593" s="1"/>
  <c r="M15594"/>
  <c r="O15594" s="1"/>
  <c r="M15595"/>
  <c r="O15595"/>
  <c r="M15596"/>
  <c r="O15596" s="1"/>
  <c r="M15597"/>
  <c r="O15597" s="1"/>
  <c r="M15598"/>
  <c r="O15598" s="1"/>
  <c r="M15599"/>
  <c r="O15599"/>
  <c r="M15600"/>
  <c r="O15600" s="1"/>
  <c r="M15601"/>
  <c r="O15601" s="1"/>
  <c r="M15602"/>
  <c r="O15602" s="1"/>
  <c r="M15603"/>
  <c r="O15603" s="1"/>
  <c r="M15604"/>
  <c r="O15604" s="1"/>
  <c r="M15605"/>
  <c r="O15605"/>
  <c r="M15606"/>
  <c r="O15606" s="1"/>
  <c r="M15607"/>
  <c r="O15607"/>
  <c r="M15608"/>
  <c r="O15608" s="1"/>
  <c r="M15609"/>
  <c r="O15609" s="1"/>
  <c r="M15610"/>
  <c r="O15610" s="1"/>
  <c r="M15611"/>
  <c r="O15611"/>
  <c r="M15612"/>
  <c r="O15612" s="1"/>
  <c r="M15613"/>
  <c r="O15613" s="1"/>
  <c r="M15614"/>
  <c r="O15614" s="1"/>
  <c r="M15615"/>
  <c r="O15615"/>
  <c r="M15616"/>
  <c r="O15616" s="1"/>
  <c r="M15617"/>
  <c r="O15617" s="1"/>
  <c r="M15618"/>
  <c r="O15618" s="1"/>
  <c r="M15619"/>
  <c r="O15619" s="1"/>
  <c r="M15620"/>
  <c r="O15620" s="1"/>
  <c r="M15621"/>
  <c r="O15621"/>
  <c r="M15622"/>
  <c r="O15622" s="1"/>
  <c r="M15623"/>
  <c r="O15623"/>
  <c r="M15624"/>
  <c r="O15624" s="1"/>
  <c r="M15625"/>
  <c r="O15625" s="1"/>
  <c r="M15626"/>
  <c r="O15626" s="1"/>
  <c r="M15627"/>
  <c r="O15627"/>
  <c r="M15628"/>
  <c r="O15628" s="1"/>
  <c r="M15629"/>
  <c r="O15629" s="1"/>
  <c r="M15630"/>
  <c r="O15630" s="1"/>
  <c r="M15631"/>
  <c r="O15631"/>
  <c r="M15632"/>
  <c r="O15632" s="1"/>
  <c r="M15633"/>
  <c r="O15633" s="1"/>
  <c r="M15634"/>
  <c r="O15634" s="1"/>
  <c r="M15635"/>
  <c r="O15635" s="1"/>
  <c r="M15636"/>
  <c r="O15636" s="1"/>
  <c r="M15637"/>
  <c r="O15637"/>
  <c r="M15638"/>
  <c r="O15638" s="1"/>
  <c r="M15639"/>
  <c r="O15639"/>
  <c r="M15640"/>
  <c r="O15640" s="1"/>
  <c r="M15641"/>
  <c r="O15641" s="1"/>
  <c r="M15642"/>
  <c r="O15642" s="1"/>
  <c r="M15643"/>
  <c r="O15643"/>
  <c r="M15644"/>
  <c r="O15644" s="1"/>
  <c r="M15645"/>
  <c r="O15645" s="1"/>
  <c r="M15646"/>
  <c r="O15646" s="1"/>
  <c r="M15647"/>
  <c r="O15647"/>
  <c r="M15648"/>
  <c r="O15648" s="1"/>
  <c r="M15649"/>
  <c r="O15649" s="1"/>
  <c r="M15650"/>
  <c r="O15650" s="1"/>
  <c r="M15651"/>
  <c r="O15651" s="1"/>
  <c r="M15652"/>
  <c r="O15652" s="1"/>
  <c r="M15653"/>
  <c r="O15653"/>
  <c r="M15654"/>
  <c r="O15654" s="1"/>
  <c r="M15655"/>
  <c r="O15655"/>
  <c r="M15656"/>
  <c r="O15656" s="1"/>
  <c r="M15657"/>
  <c r="O15657" s="1"/>
  <c r="M15658"/>
  <c r="O15658" s="1"/>
  <c r="M15659"/>
  <c r="O15659"/>
  <c r="M15660"/>
  <c r="O15660" s="1"/>
  <c r="M15661"/>
  <c r="O15661" s="1"/>
  <c r="M15662"/>
  <c r="O15662" s="1"/>
  <c r="M15663"/>
  <c r="O15663"/>
  <c r="M15664"/>
  <c r="O15664" s="1"/>
  <c r="M15665"/>
  <c r="O15665" s="1"/>
  <c r="M15666"/>
  <c r="O15666" s="1"/>
  <c r="M15667"/>
  <c r="O15667" s="1"/>
  <c r="M15668"/>
  <c r="O15668" s="1"/>
  <c r="M15669"/>
  <c r="O15669"/>
  <c r="M15670"/>
  <c r="O15670" s="1"/>
  <c r="M15671"/>
  <c r="O15671"/>
  <c r="M15672"/>
  <c r="O15672" s="1"/>
  <c r="M15673"/>
  <c r="O15673" s="1"/>
  <c r="M15674"/>
  <c r="O15674" s="1"/>
  <c r="M15675"/>
  <c r="O15675"/>
  <c r="M15676"/>
  <c r="O15676" s="1"/>
  <c r="M15677"/>
  <c r="O15677" s="1"/>
  <c r="M15678"/>
  <c r="O15678" s="1"/>
  <c r="M15679"/>
  <c r="O15679"/>
  <c r="M15680"/>
  <c r="O15680" s="1"/>
  <c r="M15681"/>
  <c r="O15681" s="1"/>
  <c r="M15682"/>
  <c r="O15682" s="1"/>
  <c r="M15683"/>
  <c r="O15683" s="1"/>
  <c r="M15684"/>
  <c r="O15684" s="1"/>
  <c r="M15685"/>
  <c r="O15685"/>
  <c r="M15686"/>
  <c r="O15686" s="1"/>
  <c r="M15687"/>
  <c r="O15687"/>
  <c r="M15688"/>
  <c r="O15688" s="1"/>
  <c r="M15689"/>
  <c r="O15689" s="1"/>
  <c r="M15690"/>
  <c r="O15690" s="1"/>
  <c r="M15691"/>
  <c r="O15691"/>
  <c r="M15692"/>
  <c r="O15692" s="1"/>
  <c r="M15693"/>
  <c r="O15693" s="1"/>
  <c r="M15694"/>
  <c r="O15694" s="1"/>
  <c r="M15695"/>
  <c r="O15695"/>
  <c r="M15696"/>
  <c r="O15696" s="1"/>
  <c r="M15697"/>
  <c r="O15697" s="1"/>
  <c r="M15698"/>
  <c r="O15698" s="1"/>
  <c r="M15699"/>
  <c r="O15699" s="1"/>
  <c r="M15700"/>
  <c r="O15700" s="1"/>
  <c r="M15701"/>
  <c r="O15701"/>
  <c r="M15702"/>
  <c r="O15702" s="1"/>
  <c r="M15703"/>
  <c r="O15703"/>
  <c r="M15704"/>
  <c r="O15704" s="1"/>
  <c r="M15705"/>
  <c r="O15705" s="1"/>
  <c r="M15706"/>
  <c r="O15706" s="1"/>
  <c r="M15707"/>
  <c r="O15707"/>
  <c r="M15708"/>
  <c r="O15708" s="1"/>
  <c r="M15709"/>
  <c r="O15709" s="1"/>
  <c r="M15710"/>
  <c r="O15710" s="1"/>
  <c r="M15711"/>
  <c r="O15711"/>
  <c r="M15712"/>
  <c r="O15712" s="1"/>
  <c r="M15713"/>
  <c r="O15713" s="1"/>
  <c r="M15714"/>
  <c r="O15714" s="1"/>
  <c r="M15715"/>
  <c r="O15715" s="1"/>
  <c r="M15716"/>
  <c r="O15716" s="1"/>
  <c r="M15717"/>
  <c r="O15717"/>
  <c r="M15718"/>
  <c r="O15718" s="1"/>
  <c r="M15719"/>
  <c r="O15719"/>
  <c r="M15720"/>
  <c r="O15720" s="1"/>
  <c r="M15721"/>
  <c r="O15721" s="1"/>
  <c r="M15722"/>
  <c r="O15722" s="1"/>
  <c r="M15723"/>
  <c r="O15723"/>
  <c r="M15724"/>
  <c r="O15724" s="1"/>
  <c r="M15725"/>
  <c r="O15725" s="1"/>
  <c r="M15726"/>
  <c r="O15726" s="1"/>
  <c r="M15727"/>
  <c r="O15727"/>
  <c r="M15728"/>
  <c r="O15728" s="1"/>
  <c r="M15729"/>
  <c r="O15729" s="1"/>
  <c r="M15730"/>
  <c r="O15730" s="1"/>
  <c r="M15731"/>
  <c r="O15731" s="1"/>
  <c r="M15732"/>
  <c r="O15732" s="1"/>
  <c r="M15733"/>
  <c r="O15733"/>
  <c r="M15734"/>
  <c r="O15734" s="1"/>
  <c r="M15735"/>
  <c r="O15735"/>
  <c r="M15736"/>
  <c r="O15736" s="1"/>
  <c r="M15737"/>
  <c r="O15737" s="1"/>
  <c r="M15738"/>
  <c r="O15738" s="1"/>
  <c r="M15739"/>
  <c r="O15739"/>
  <c r="M15740"/>
  <c r="O15740" s="1"/>
  <c r="M15741"/>
  <c r="O15741" s="1"/>
  <c r="M15742"/>
  <c r="O15742" s="1"/>
  <c r="M15743"/>
  <c r="O15743"/>
  <c r="M15744"/>
  <c r="O15744" s="1"/>
  <c r="M15745"/>
  <c r="O15745" s="1"/>
  <c r="M15746"/>
  <c r="O15746" s="1"/>
  <c r="M15747"/>
  <c r="O15747" s="1"/>
  <c r="M15748"/>
  <c r="O15748" s="1"/>
  <c r="M15749"/>
  <c r="O15749"/>
  <c r="M15750"/>
  <c r="O15750" s="1"/>
  <c r="M15751"/>
  <c r="O15751"/>
  <c r="M15752"/>
  <c r="O15752" s="1"/>
  <c r="M15753"/>
  <c r="O15753" s="1"/>
  <c r="M15754"/>
  <c r="O15754" s="1"/>
  <c r="M15755"/>
  <c r="O15755"/>
  <c r="M15756"/>
  <c r="O15756" s="1"/>
  <c r="M15757"/>
  <c r="O15757" s="1"/>
  <c r="M15758"/>
  <c r="O15758" s="1"/>
  <c r="M15759"/>
  <c r="O15759"/>
  <c r="M15760"/>
  <c r="O15760" s="1"/>
  <c r="M15761"/>
  <c r="O15761" s="1"/>
  <c r="M15762"/>
  <c r="O15762" s="1"/>
  <c r="M15763"/>
  <c r="O15763" s="1"/>
  <c r="M15764"/>
  <c r="O15764" s="1"/>
  <c r="M15765"/>
  <c r="O15765"/>
  <c r="M15766"/>
  <c r="O15766" s="1"/>
  <c r="M15767"/>
  <c r="O15767"/>
  <c r="M15768"/>
  <c r="O15768" s="1"/>
  <c r="M15769"/>
  <c r="O15769" s="1"/>
  <c r="M15770"/>
  <c r="O15770" s="1"/>
  <c r="M15771"/>
  <c r="O15771"/>
  <c r="M15772"/>
  <c r="O15772" s="1"/>
  <c r="M15773"/>
  <c r="O15773" s="1"/>
  <c r="M15774"/>
  <c r="O15774" s="1"/>
  <c r="M15775"/>
  <c r="O15775"/>
  <c r="M15776"/>
  <c r="O15776" s="1"/>
  <c r="M15777"/>
  <c r="O15777" s="1"/>
  <c r="M15778"/>
  <c r="O15778" s="1"/>
  <c r="M15779"/>
  <c r="O15779" s="1"/>
  <c r="M15780"/>
  <c r="O15780" s="1"/>
  <c r="M15781"/>
  <c r="O15781"/>
  <c r="M15782"/>
  <c r="O15782" s="1"/>
  <c r="M15783"/>
  <c r="O15783"/>
  <c r="M15784"/>
  <c r="O15784" s="1"/>
  <c r="M15785"/>
  <c r="O15785" s="1"/>
  <c r="M15786"/>
  <c r="O15786" s="1"/>
  <c r="M15787"/>
  <c r="O15787"/>
  <c r="M15788"/>
  <c r="O15788" s="1"/>
  <c r="M15789"/>
  <c r="O15789" s="1"/>
  <c r="M15790"/>
  <c r="O15790" s="1"/>
  <c r="M15791"/>
  <c r="O15791"/>
  <c r="M15792"/>
  <c r="O15792" s="1"/>
  <c r="M15793"/>
  <c r="O15793" s="1"/>
  <c r="M15794"/>
  <c r="O15794" s="1"/>
  <c r="M15795"/>
  <c r="O15795" s="1"/>
  <c r="M15796"/>
  <c r="O15796" s="1"/>
  <c r="M15797"/>
  <c r="O15797"/>
  <c r="M15798"/>
  <c r="O15798" s="1"/>
  <c r="M15799"/>
  <c r="O15799"/>
  <c r="M15800"/>
  <c r="O15800" s="1"/>
  <c r="M15801"/>
  <c r="O15801" s="1"/>
  <c r="M15802"/>
  <c r="O15802" s="1"/>
  <c r="M15803"/>
  <c r="O15803"/>
  <c r="M15804"/>
  <c r="O15804" s="1"/>
  <c r="M15805"/>
  <c r="O15805" s="1"/>
  <c r="M15806"/>
  <c r="O15806" s="1"/>
  <c r="M15807"/>
  <c r="O15807"/>
  <c r="M15808"/>
  <c r="O15808" s="1"/>
  <c r="M15809"/>
  <c r="O15809" s="1"/>
  <c r="M15810"/>
  <c r="O15810" s="1"/>
  <c r="M15811"/>
  <c r="O15811" s="1"/>
  <c r="M15812"/>
  <c r="O15812" s="1"/>
  <c r="M15813"/>
  <c r="O15813"/>
  <c r="M15814"/>
  <c r="O15814" s="1"/>
  <c r="M15815"/>
  <c r="O15815"/>
  <c r="M15816"/>
  <c r="O15816" s="1"/>
  <c r="M15817"/>
  <c r="O15817" s="1"/>
  <c r="M15818"/>
  <c r="O15818" s="1"/>
  <c r="M15819"/>
  <c r="O15819"/>
  <c r="M15820"/>
  <c r="O15820" s="1"/>
  <c r="M15821"/>
  <c r="O15821" s="1"/>
  <c r="M15822"/>
  <c r="O15822" s="1"/>
  <c r="M15823"/>
  <c r="O15823"/>
  <c r="M15824"/>
  <c r="O15824" s="1"/>
  <c r="M15825"/>
  <c r="O15825" s="1"/>
  <c r="M15826"/>
  <c r="O15826" s="1"/>
  <c r="M15827"/>
  <c r="O15827" s="1"/>
  <c r="M15828"/>
  <c r="O15828" s="1"/>
  <c r="M15829"/>
  <c r="O15829"/>
  <c r="M15830"/>
  <c r="O15830" s="1"/>
  <c r="M15831"/>
  <c r="O15831"/>
  <c r="M15832"/>
  <c r="O15832" s="1"/>
  <c r="M15833"/>
  <c r="O15833" s="1"/>
  <c r="M15834"/>
  <c r="O15834" s="1"/>
  <c r="M15835"/>
  <c r="O15835"/>
  <c r="M15836"/>
  <c r="O15836" s="1"/>
  <c r="M15837"/>
  <c r="O15837" s="1"/>
  <c r="M15838"/>
  <c r="O15838" s="1"/>
  <c r="M15839"/>
  <c r="O15839"/>
  <c r="M15840"/>
  <c r="O15840" s="1"/>
  <c r="M15841"/>
  <c r="O15841" s="1"/>
  <c r="M15842"/>
  <c r="O15842" s="1"/>
  <c r="M15843"/>
  <c r="O15843"/>
  <c r="M15844"/>
  <c r="O15844" s="1"/>
  <c r="M15845"/>
  <c r="O15845" s="1"/>
  <c r="M15846"/>
  <c r="O15846" s="1"/>
  <c r="M15847"/>
  <c r="O15847"/>
  <c r="M15848"/>
  <c r="O15848" s="1"/>
  <c r="M15849"/>
  <c r="O15849" s="1"/>
  <c r="M15850"/>
  <c r="O15850" s="1"/>
  <c r="M15851"/>
  <c r="O15851"/>
  <c r="M15852"/>
  <c r="O15852" s="1"/>
  <c r="M15853"/>
  <c r="O15853" s="1"/>
  <c r="M15854"/>
  <c r="O15854" s="1"/>
  <c r="M15855"/>
  <c r="O15855"/>
  <c r="M15856"/>
  <c r="O15856" s="1"/>
  <c r="M15857"/>
  <c r="O15857" s="1"/>
  <c r="M15858"/>
  <c r="O15858" s="1"/>
  <c r="M15859"/>
  <c r="O15859"/>
  <c r="M15860"/>
  <c r="O15860" s="1"/>
  <c r="M15861"/>
  <c r="O15861" s="1"/>
  <c r="M15862"/>
  <c r="O15862" s="1"/>
  <c r="M15863"/>
  <c r="O15863"/>
  <c r="M15864"/>
  <c r="O15864" s="1"/>
  <c r="M15865"/>
  <c r="O15865" s="1"/>
  <c r="M15866"/>
  <c r="O15866" s="1"/>
  <c r="M15867"/>
  <c r="O15867"/>
  <c r="M15868"/>
  <c r="O15868" s="1"/>
  <c r="M15869"/>
  <c r="O15869" s="1"/>
  <c r="M15870"/>
  <c r="O15870" s="1"/>
  <c r="M15871"/>
  <c r="O15871"/>
  <c r="M15872"/>
  <c r="O15872" s="1"/>
  <c r="M15873"/>
  <c r="O15873" s="1"/>
  <c r="M15874"/>
  <c r="O15874" s="1"/>
  <c r="M15875"/>
  <c r="O15875"/>
  <c r="M15876"/>
  <c r="O15876" s="1"/>
  <c r="M15877"/>
  <c r="O15877" s="1"/>
  <c r="M15878"/>
  <c r="O15878" s="1"/>
  <c r="M15879"/>
  <c r="O15879"/>
  <c r="M15880"/>
  <c r="O15880" s="1"/>
  <c r="M15881"/>
  <c r="O15881" s="1"/>
  <c r="M15882"/>
  <c r="O15882" s="1"/>
  <c r="M15883"/>
  <c r="O15883"/>
  <c r="M15884"/>
  <c r="O15884" s="1"/>
  <c r="M15885"/>
  <c r="O15885" s="1"/>
  <c r="M15886"/>
  <c r="O15886" s="1"/>
  <c r="M15887"/>
  <c r="O15887"/>
  <c r="M15888"/>
  <c r="O15888" s="1"/>
  <c r="M15889"/>
  <c r="O15889" s="1"/>
  <c r="M15890"/>
  <c r="O15890" s="1"/>
  <c r="M15891"/>
  <c r="O15891"/>
  <c r="M15892"/>
  <c r="O15892" s="1"/>
  <c r="M15893"/>
  <c r="O15893" s="1"/>
  <c r="M15894"/>
  <c r="O15894" s="1"/>
  <c r="M15895"/>
  <c r="O15895"/>
  <c r="M15896"/>
  <c r="O15896" s="1"/>
  <c r="M15897"/>
  <c r="O15897" s="1"/>
  <c r="M15898"/>
  <c r="O15898" s="1"/>
  <c r="M15899"/>
  <c r="O15899"/>
  <c r="M15900"/>
  <c r="O15900" s="1"/>
  <c r="M15901"/>
  <c r="O15901" s="1"/>
  <c r="M15902"/>
  <c r="O15902" s="1"/>
  <c r="M15903"/>
  <c r="O15903"/>
  <c r="M15904"/>
  <c r="O15904" s="1"/>
  <c r="M15905"/>
  <c r="O15905" s="1"/>
  <c r="M15906"/>
  <c r="O15906" s="1"/>
  <c r="M15907"/>
  <c r="O15907"/>
  <c r="M15908"/>
  <c r="O15908" s="1"/>
  <c r="M15909"/>
  <c r="O15909" s="1"/>
  <c r="M15910"/>
  <c r="O15910" s="1"/>
  <c r="M15911"/>
  <c r="O15911"/>
  <c r="M15912"/>
  <c r="O15912" s="1"/>
  <c r="M15913"/>
  <c r="O15913" s="1"/>
  <c r="M15914"/>
  <c r="O15914" s="1"/>
  <c r="M15915"/>
  <c r="O15915"/>
  <c r="M15916"/>
  <c r="O15916" s="1"/>
  <c r="M15917"/>
  <c r="O15917" s="1"/>
  <c r="M15918"/>
  <c r="O15918" s="1"/>
  <c r="M15919"/>
  <c r="O15919"/>
  <c r="M15920"/>
  <c r="O15920" s="1"/>
  <c r="M15921"/>
  <c r="O15921" s="1"/>
  <c r="M15922"/>
  <c r="O15922" s="1"/>
  <c r="M15923"/>
  <c r="O15923"/>
  <c r="M15924"/>
  <c r="O15924" s="1"/>
  <c r="M15925"/>
  <c r="O15925" s="1"/>
  <c r="M15926"/>
  <c r="O15926" s="1"/>
  <c r="M15927"/>
  <c r="O15927"/>
  <c r="M15928"/>
  <c r="O15928" s="1"/>
  <c r="M15929"/>
  <c r="O15929" s="1"/>
  <c r="M15930"/>
  <c r="O15930" s="1"/>
  <c r="M15931"/>
  <c r="O15931"/>
  <c r="M15932"/>
  <c r="O15932" s="1"/>
  <c r="M15933"/>
  <c r="O15933" s="1"/>
  <c r="M15934"/>
  <c r="O15934" s="1"/>
  <c r="M15935"/>
  <c r="O15935"/>
  <c r="M15936"/>
  <c r="O15936" s="1"/>
  <c r="M15937"/>
  <c r="O15937" s="1"/>
  <c r="M15938"/>
  <c r="O15938" s="1"/>
  <c r="M15939"/>
  <c r="O15939"/>
  <c r="M15940"/>
  <c r="O15940" s="1"/>
  <c r="M15941"/>
  <c r="O15941" s="1"/>
  <c r="M15942"/>
  <c r="O15942" s="1"/>
  <c r="M15943"/>
  <c r="O15943"/>
  <c r="M15944"/>
  <c r="O15944" s="1"/>
  <c r="M15945"/>
  <c r="O15945" s="1"/>
  <c r="M15946"/>
  <c r="O15946" s="1"/>
  <c r="M15947"/>
  <c r="O15947"/>
  <c r="M15948"/>
  <c r="O15948" s="1"/>
  <c r="M15949"/>
  <c r="O15949" s="1"/>
  <c r="M15950"/>
  <c r="O15950" s="1"/>
  <c r="M15951"/>
  <c r="O15951"/>
  <c r="M15952"/>
  <c r="O15952" s="1"/>
  <c r="M15953"/>
  <c r="O15953" s="1"/>
  <c r="M15954"/>
  <c r="O15954" s="1"/>
  <c r="M15955"/>
  <c r="O15955"/>
  <c r="M15956"/>
  <c r="O15956" s="1"/>
  <c r="M15957"/>
  <c r="O15957" s="1"/>
  <c r="M15958"/>
  <c r="O15958" s="1"/>
  <c r="M15959"/>
  <c r="O15959"/>
  <c r="M15960"/>
  <c r="O15960" s="1"/>
  <c r="M15961"/>
  <c r="O15961" s="1"/>
  <c r="M15962"/>
  <c r="O15962" s="1"/>
  <c r="M15963"/>
  <c r="O15963"/>
  <c r="M15964"/>
  <c r="O15964" s="1"/>
  <c r="M15965"/>
  <c r="O15965" s="1"/>
  <c r="M15966"/>
  <c r="O15966" s="1"/>
  <c r="M15967"/>
  <c r="O15967"/>
  <c r="M15968"/>
  <c r="O15968" s="1"/>
  <c r="M15969"/>
  <c r="O15969" s="1"/>
  <c r="M15970"/>
  <c r="O15970" s="1"/>
  <c r="M15971"/>
  <c r="O15971"/>
  <c r="M15972"/>
  <c r="O15972" s="1"/>
  <c r="M15973"/>
  <c r="O15973" s="1"/>
  <c r="M15974"/>
  <c r="O15974" s="1"/>
  <c r="M15975"/>
  <c r="O15975"/>
  <c r="M15976"/>
  <c r="O15976" s="1"/>
  <c r="M15977"/>
  <c r="O15977" s="1"/>
  <c r="M15978"/>
  <c r="O15978" s="1"/>
  <c r="M15979"/>
  <c r="O15979"/>
  <c r="M15980"/>
  <c r="O15980" s="1"/>
  <c r="M15981"/>
  <c r="O15981" s="1"/>
  <c r="M15982"/>
  <c r="O15982" s="1"/>
  <c r="M15983"/>
  <c r="O15983"/>
  <c r="M15984"/>
  <c r="O15984" s="1"/>
  <c r="M15985"/>
  <c r="O15985" s="1"/>
  <c r="M15986"/>
  <c r="O15986" s="1"/>
  <c r="M15987"/>
  <c r="O15987"/>
  <c r="M15988"/>
  <c r="O15988" s="1"/>
  <c r="M15989"/>
  <c r="O15989" s="1"/>
  <c r="M15990"/>
  <c r="O15990" s="1"/>
  <c r="M15991"/>
  <c r="O15991"/>
  <c r="M15992"/>
  <c r="O15992" s="1"/>
  <c r="M15993"/>
  <c r="O15993" s="1"/>
  <c r="M15994"/>
  <c r="O15994" s="1"/>
  <c r="M15995"/>
  <c r="O15995"/>
  <c r="M15996"/>
  <c r="O15996" s="1"/>
  <c r="M15997"/>
  <c r="O15997" s="1"/>
  <c r="M15998"/>
  <c r="O15998" s="1"/>
  <c r="M15999"/>
  <c r="O15999"/>
  <c r="M16000"/>
  <c r="O16000" s="1"/>
  <c r="M16001"/>
  <c r="O16001" s="1"/>
  <c r="M16002"/>
  <c r="O16002" s="1"/>
  <c r="M16003"/>
  <c r="O16003"/>
  <c r="M16004"/>
  <c r="O16004" s="1"/>
  <c r="M16005"/>
  <c r="O16005" s="1"/>
  <c r="M16006"/>
  <c r="O16006" s="1"/>
  <c r="M16007"/>
  <c r="O16007"/>
  <c r="M16008"/>
  <c r="O16008" s="1"/>
  <c r="M16009"/>
  <c r="O16009" s="1"/>
  <c r="M16010"/>
  <c r="O16010" s="1"/>
  <c r="M16011"/>
  <c r="O16011"/>
  <c r="M16012"/>
  <c r="O16012" s="1"/>
  <c r="M16013"/>
  <c r="O16013" s="1"/>
  <c r="M16014"/>
  <c r="O16014" s="1"/>
  <c r="M16015"/>
  <c r="O16015"/>
  <c r="M16016"/>
  <c r="O16016" s="1"/>
  <c r="M16017"/>
  <c r="O16017" s="1"/>
  <c r="M16018"/>
  <c r="O16018" s="1"/>
  <c r="M16019"/>
  <c r="O16019"/>
  <c r="M16020"/>
  <c r="O16020" s="1"/>
  <c r="M16021"/>
  <c r="O16021" s="1"/>
  <c r="M16022"/>
  <c r="O16022" s="1"/>
  <c r="M16023"/>
  <c r="O16023"/>
  <c r="M16024"/>
  <c r="O16024" s="1"/>
  <c r="M16025"/>
  <c r="O16025" s="1"/>
  <c r="M16026"/>
  <c r="O16026" s="1"/>
  <c r="M16027"/>
  <c r="O16027"/>
  <c r="M16028"/>
  <c r="O16028" s="1"/>
  <c r="M16029"/>
  <c r="O16029" s="1"/>
  <c r="M16030"/>
  <c r="O16030" s="1"/>
  <c r="M16031"/>
  <c r="O16031"/>
  <c r="M16032"/>
  <c r="O16032" s="1"/>
  <c r="M16033"/>
  <c r="O16033" s="1"/>
  <c r="M16034"/>
  <c r="O16034" s="1"/>
  <c r="M16035"/>
  <c r="O16035"/>
  <c r="M16036"/>
  <c r="O16036" s="1"/>
  <c r="M16037"/>
  <c r="O16037" s="1"/>
  <c r="M16038"/>
  <c r="O16038" s="1"/>
  <c r="M16039"/>
  <c r="O16039"/>
  <c r="M16040"/>
  <c r="O16040" s="1"/>
  <c r="M16041"/>
  <c r="O16041" s="1"/>
  <c r="M16042"/>
  <c r="O16042" s="1"/>
  <c r="M16043"/>
  <c r="O16043"/>
  <c r="M16044"/>
  <c r="O16044" s="1"/>
  <c r="M16045"/>
  <c r="O16045" s="1"/>
  <c r="M16046"/>
  <c r="O16046" s="1"/>
  <c r="M16047"/>
  <c r="O16047"/>
  <c r="M16048"/>
  <c r="O16048" s="1"/>
  <c r="M16049"/>
  <c r="O16049" s="1"/>
  <c r="M16050"/>
  <c r="O16050" s="1"/>
  <c r="M16051"/>
  <c r="O16051"/>
  <c r="M16052"/>
  <c r="O16052" s="1"/>
  <c r="M16053"/>
  <c r="O16053" s="1"/>
  <c r="M16054"/>
  <c r="O16054" s="1"/>
  <c r="M16055"/>
  <c r="O16055"/>
  <c r="M16056"/>
  <c r="O16056" s="1"/>
  <c r="M16057"/>
  <c r="O16057" s="1"/>
  <c r="M16058"/>
  <c r="O16058" s="1"/>
  <c r="M16059"/>
  <c r="O16059"/>
  <c r="M16060"/>
  <c r="O16060" s="1"/>
  <c r="M16061"/>
  <c r="O16061" s="1"/>
  <c r="M16062"/>
  <c r="O16062" s="1"/>
  <c r="M16063"/>
  <c r="O16063"/>
  <c r="M16064"/>
  <c r="O16064" s="1"/>
  <c r="M16065"/>
  <c r="O16065" s="1"/>
  <c r="M16066"/>
  <c r="O16066" s="1"/>
  <c r="M16067"/>
  <c r="O16067"/>
  <c r="M16068"/>
  <c r="O16068" s="1"/>
  <c r="M16069"/>
  <c r="O16069" s="1"/>
  <c r="M16070"/>
  <c r="O16070" s="1"/>
  <c r="M16071"/>
  <c r="O16071"/>
  <c r="M16072"/>
  <c r="O16072" s="1"/>
  <c r="M16073"/>
  <c r="O16073" s="1"/>
  <c r="M16074"/>
  <c r="O16074" s="1"/>
  <c r="M16075"/>
  <c r="O16075"/>
  <c r="M16076"/>
  <c r="O16076" s="1"/>
  <c r="M16077"/>
  <c r="O16077" s="1"/>
  <c r="M16078"/>
  <c r="O16078" s="1"/>
  <c r="M16079"/>
  <c r="O16079"/>
  <c r="M16080"/>
  <c r="O16080" s="1"/>
  <c r="M16081"/>
  <c r="O16081" s="1"/>
  <c r="M16082"/>
  <c r="O16082" s="1"/>
  <c r="M16083"/>
  <c r="O16083"/>
  <c r="M16084"/>
  <c r="O16084" s="1"/>
  <c r="M16085"/>
  <c r="O16085" s="1"/>
  <c r="M16086"/>
  <c r="O16086" s="1"/>
  <c r="M16087"/>
  <c r="O16087"/>
  <c r="M16088"/>
  <c r="O16088" s="1"/>
  <c r="M16089"/>
  <c r="O16089" s="1"/>
  <c r="M16090"/>
  <c r="O16090" s="1"/>
  <c r="M16091"/>
  <c r="O16091"/>
  <c r="M16092"/>
  <c r="O16092" s="1"/>
  <c r="M16093"/>
  <c r="O16093" s="1"/>
  <c r="M16094"/>
  <c r="O16094" s="1"/>
  <c r="M16095"/>
  <c r="O16095"/>
  <c r="M16096"/>
  <c r="O16096" s="1"/>
  <c r="M16097"/>
  <c r="O16097" s="1"/>
  <c r="M16098"/>
  <c r="O16098" s="1"/>
  <c r="M16099"/>
  <c r="O16099"/>
  <c r="M16100"/>
  <c r="O16100" s="1"/>
  <c r="M16101"/>
  <c r="O16101" s="1"/>
  <c r="M16102"/>
  <c r="O16102" s="1"/>
  <c r="M16103"/>
  <c r="O16103"/>
  <c r="M16104"/>
  <c r="O16104" s="1"/>
  <c r="M16105"/>
  <c r="O16105" s="1"/>
  <c r="M16106"/>
  <c r="O16106" s="1"/>
  <c r="M16107"/>
  <c r="O16107"/>
  <c r="M16108"/>
  <c r="O16108" s="1"/>
  <c r="M16109"/>
  <c r="O16109" s="1"/>
  <c r="M16110"/>
  <c r="O16110" s="1"/>
  <c r="M16111"/>
  <c r="O16111"/>
  <c r="M16112"/>
  <c r="O16112" s="1"/>
  <c r="M16113"/>
  <c r="O16113" s="1"/>
  <c r="M16114"/>
  <c r="O16114" s="1"/>
  <c r="M16115"/>
  <c r="O16115"/>
  <c r="M16116"/>
  <c r="O16116" s="1"/>
  <c r="M16117"/>
  <c r="O16117" s="1"/>
  <c r="M16118"/>
  <c r="O16118" s="1"/>
  <c r="M16119"/>
  <c r="O16119"/>
  <c r="M16120"/>
  <c r="O16120" s="1"/>
  <c r="M16121"/>
  <c r="O16121" s="1"/>
  <c r="M16122"/>
  <c r="O16122" s="1"/>
  <c r="M16123"/>
  <c r="O16123"/>
  <c r="M16124"/>
  <c r="O16124" s="1"/>
  <c r="M16125"/>
  <c r="O16125" s="1"/>
  <c r="M16126"/>
  <c r="O16126" s="1"/>
  <c r="M16127"/>
  <c r="O16127"/>
  <c r="M16128"/>
  <c r="O16128" s="1"/>
  <c r="M16129"/>
  <c r="O16129" s="1"/>
  <c r="M16130"/>
  <c r="O16130" s="1"/>
  <c r="M16131"/>
  <c r="O16131"/>
  <c r="M16132"/>
  <c r="O16132" s="1"/>
  <c r="M16133"/>
  <c r="O16133" s="1"/>
  <c r="M16134"/>
  <c r="O16134" s="1"/>
  <c r="M16135"/>
  <c r="O16135"/>
  <c r="M16136"/>
  <c r="O16136" s="1"/>
  <c r="M16137"/>
  <c r="O16137" s="1"/>
  <c r="M16138"/>
  <c r="O16138" s="1"/>
  <c r="M16139"/>
  <c r="O16139"/>
  <c r="M16140"/>
  <c r="O16140" s="1"/>
  <c r="M16141"/>
  <c r="O16141" s="1"/>
  <c r="M16142"/>
  <c r="O16142" s="1"/>
  <c r="M16143"/>
  <c r="O16143"/>
  <c r="M16144"/>
  <c r="O16144" s="1"/>
  <c r="M16145"/>
  <c r="O16145" s="1"/>
  <c r="M16146"/>
  <c r="O16146" s="1"/>
  <c r="M16147"/>
  <c r="O16147"/>
  <c r="M16148"/>
  <c r="O16148" s="1"/>
  <c r="M16149"/>
  <c r="O16149" s="1"/>
  <c r="M16150"/>
  <c r="O16150" s="1"/>
  <c r="M16151"/>
  <c r="O16151"/>
  <c r="M16152"/>
  <c r="O16152" s="1"/>
  <c r="M16153"/>
  <c r="O16153" s="1"/>
  <c r="M16154"/>
  <c r="O16154" s="1"/>
  <c r="M16155"/>
  <c r="O16155"/>
  <c r="M16156"/>
  <c r="O16156" s="1"/>
  <c r="M16157"/>
  <c r="O16157" s="1"/>
  <c r="M16158"/>
  <c r="O16158" s="1"/>
  <c r="M16159"/>
  <c r="O16159"/>
  <c r="M16160"/>
  <c r="O16160" s="1"/>
  <c r="M16161"/>
  <c r="O16161" s="1"/>
  <c r="M16162"/>
  <c r="O16162" s="1"/>
  <c r="M16163"/>
  <c r="O16163"/>
  <c r="M16164"/>
  <c r="O16164" s="1"/>
  <c r="M16165"/>
  <c r="O16165" s="1"/>
  <c r="M16166"/>
  <c r="O16166" s="1"/>
  <c r="M16167"/>
  <c r="O16167"/>
  <c r="M16168"/>
  <c r="O16168" s="1"/>
  <c r="M16169"/>
  <c r="O16169" s="1"/>
  <c r="M16170"/>
  <c r="O16170" s="1"/>
  <c r="M16171"/>
  <c r="O16171"/>
  <c r="M16172"/>
  <c r="O16172" s="1"/>
  <c r="M16173"/>
  <c r="O16173" s="1"/>
  <c r="M16174"/>
  <c r="O16174" s="1"/>
  <c r="M16175"/>
  <c r="O16175"/>
  <c r="M16176"/>
  <c r="O16176" s="1"/>
  <c r="M16177"/>
  <c r="O16177" s="1"/>
  <c r="M16178"/>
  <c r="O16178" s="1"/>
  <c r="M16179"/>
  <c r="O16179"/>
  <c r="M16180"/>
  <c r="O16180" s="1"/>
  <c r="M16181"/>
  <c r="O16181" s="1"/>
  <c r="M16182"/>
  <c r="O16182" s="1"/>
  <c r="M16183"/>
  <c r="O16183"/>
  <c r="M16184"/>
  <c r="O16184" s="1"/>
  <c r="M16185"/>
  <c r="O16185" s="1"/>
  <c r="M16186"/>
  <c r="O16186" s="1"/>
  <c r="M16187"/>
  <c r="O16187"/>
  <c r="M16188"/>
  <c r="O16188" s="1"/>
  <c r="M16189"/>
  <c r="O16189" s="1"/>
  <c r="M16190"/>
  <c r="O16190" s="1"/>
  <c r="M16191"/>
  <c r="O16191"/>
  <c r="M16192"/>
  <c r="O16192" s="1"/>
  <c r="M16193"/>
  <c r="O16193" s="1"/>
  <c r="M16194"/>
  <c r="O16194" s="1"/>
  <c r="M16195"/>
  <c r="O16195"/>
  <c r="M16196"/>
  <c r="O16196" s="1"/>
  <c r="M16197"/>
  <c r="O16197" s="1"/>
  <c r="M16198"/>
  <c r="O16198" s="1"/>
  <c r="M16199"/>
  <c r="O16199"/>
  <c r="M16200"/>
  <c r="O16200" s="1"/>
  <c r="M16201"/>
  <c r="O16201" s="1"/>
  <c r="M16202"/>
  <c r="O16202" s="1"/>
  <c r="M16203"/>
  <c r="O16203"/>
  <c r="M16204"/>
  <c r="O16204" s="1"/>
  <c r="M16205"/>
  <c r="O16205" s="1"/>
  <c r="M16206"/>
  <c r="O16206" s="1"/>
  <c r="M16207"/>
  <c r="O16207"/>
  <c r="M16208"/>
  <c r="O16208" s="1"/>
  <c r="M16209"/>
  <c r="O16209" s="1"/>
  <c r="M16210"/>
  <c r="O16210" s="1"/>
  <c r="M16211"/>
  <c r="O16211"/>
  <c r="M16212"/>
  <c r="O16212" s="1"/>
  <c r="M16213"/>
  <c r="O16213" s="1"/>
  <c r="M16214"/>
  <c r="O16214" s="1"/>
  <c r="M16215"/>
  <c r="O16215"/>
  <c r="M16216"/>
  <c r="O16216" s="1"/>
  <c r="M16217"/>
  <c r="O16217" s="1"/>
  <c r="M16218"/>
  <c r="O16218" s="1"/>
  <c r="M16219"/>
  <c r="O16219"/>
  <c r="M16220"/>
  <c r="O16220" s="1"/>
  <c r="M16221"/>
  <c r="O16221" s="1"/>
  <c r="M16222"/>
  <c r="O16222" s="1"/>
  <c r="M16223"/>
  <c r="O16223"/>
  <c r="M16224"/>
  <c r="O16224" s="1"/>
  <c r="M16225"/>
  <c r="O16225" s="1"/>
  <c r="M16226"/>
  <c r="O16226" s="1"/>
  <c r="M16227"/>
  <c r="O16227"/>
  <c r="M16228"/>
  <c r="O16228" s="1"/>
  <c r="M16229"/>
  <c r="O16229" s="1"/>
  <c r="M16230"/>
  <c r="O16230" s="1"/>
  <c r="M16231"/>
  <c r="O16231"/>
  <c r="M16232"/>
  <c r="O16232" s="1"/>
  <c r="M16233"/>
  <c r="O16233" s="1"/>
  <c r="M16234"/>
  <c r="O16234" s="1"/>
  <c r="M16235"/>
  <c r="O16235"/>
  <c r="M16236"/>
  <c r="O16236" s="1"/>
  <c r="M16237"/>
  <c r="O16237" s="1"/>
  <c r="M16238"/>
  <c r="O16238" s="1"/>
  <c r="M16239"/>
  <c r="O16239"/>
  <c r="M16240"/>
  <c r="O16240" s="1"/>
  <c r="M16241"/>
  <c r="O16241" s="1"/>
  <c r="M16242"/>
  <c r="O16242" s="1"/>
  <c r="M16243"/>
  <c r="O16243"/>
  <c r="M16244"/>
  <c r="O16244" s="1"/>
  <c r="M16245"/>
  <c r="O16245" s="1"/>
  <c r="M16246"/>
  <c r="O16246" s="1"/>
  <c r="M16247"/>
  <c r="O16247"/>
  <c r="M16248"/>
  <c r="O16248" s="1"/>
  <c r="M16249"/>
  <c r="O16249" s="1"/>
  <c r="M16250"/>
  <c r="O16250" s="1"/>
  <c r="M16251"/>
  <c r="O16251"/>
  <c r="M16252"/>
  <c r="O16252" s="1"/>
  <c r="M16253"/>
  <c r="O16253" s="1"/>
  <c r="M16254"/>
  <c r="O16254" s="1"/>
  <c r="M16255"/>
  <c r="O16255"/>
  <c r="M16256"/>
  <c r="O16256" s="1"/>
  <c r="M16257"/>
  <c r="O16257" s="1"/>
  <c r="M16258"/>
  <c r="O16258" s="1"/>
  <c r="M16259"/>
  <c r="O16259"/>
  <c r="M16260"/>
  <c r="O16260" s="1"/>
  <c r="M16261"/>
  <c r="O16261" s="1"/>
  <c r="M16262"/>
  <c r="O16262" s="1"/>
  <c r="M16263"/>
  <c r="O16263"/>
  <c r="M16264"/>
  <c r="O16264" s="1"/>
  <c r="M16265"/>
  <c r="O16265" s="1"/>
  <c r="M16266"/>
  <c r="O16266" s="1"/>
  <c r="M16267"/>
  <c r="O16267"/>
  <c r="M16268"/>
  <c r="O16268" s="1"/>
  <c r="M16269"/>
  <c r="O16269" s="1"/>
  <c r="M16270"/>
  <c r="O16270" s="1"/>
  <c r="M16271"/>
  <c r="O16271"/>
  <c r="M16272"/>
  <c r="O16272" s="1"/>
  <c r="M16273"/>
  <c r="O16273" s="1"/>
  <c r="M16274"/>
  <c r="O16274" s="1"/>
  <c r="M16275"/>
  <c r="O16275"/>
  <c r="M16276"/>
  <c r="O16276" s="1"/>
  <c r="M16277"/>
  <c r="O16277" s="1"/>
  <c r="M16278"/>
  <c r="O16278" s="1"/>
  <c r="M16279"/>
  <c r="O16279"/>
  <c r="M16280"/>
  <c r="O16280" s="1"/>
  <c r="M16281"/>
  <c r="O16281" s="1"/>
  <c r="M16282"/>
  <c r="O16282" s="1"/>
  <c r="M16283"/>
  <c r="O16283"/>
  <c r="M16284"/>
  <c r="O16284" s="1"/>
  <c r="M16285"/>
  <c r="O16285" s="1"/>
  <c r="M16286"/>
  <c r="O16286" s="1"/>
  <c r="M16287"/>
  <c r="O16287"/>
  <c r="M16288"/>
  <c r="O16288" s="1"/>
  <c r="M16289"/>
  <c r="O16289" s="1"/>
  <c r="M16290"/>
  <c r="O16290" s="1"/>
  <c r="M16291"/>
  <c r="O16291"/>
  <c r="M16292"/>
  <c r="O16292" s="1"/>
  <c r="M16293"/>
  <c r="O16293" s="1"/>
  <c r="M16294"/>
  <c r="O16294" s="1"/>
  <c r="M16295"/>
  <c r="O16295"/>
  <c r="M16296"/>
  <c r="O16296" s="1"/>
  <c r="M16297"/>
  <c r="O16297" s="1"/>
  <c r="M16298"/>
  <c r="O16298" s="1"/>
  <c r="M16299"/>
  <c r="O16299"/>
  <c r="M16300"/>
  <c r="O16300" s="1"/>
  <c r="M16301"/>
  <c r="O16301" s="1"/>
  <c r="M16302"/>
  <c r="O16302" s="1"/>
  <c r="M16303"/>
  <c r="O16303"/>
  <c r="M16304"/>
  <c r="O16304" s="1"/>
  <c r="M16305"/>
  <c r="O16305" s="1"/>
  <c r="M16306"/>
  <c r="O16306" s="1"/>
  <c r="M16307"/>
  <c r="O16307"/>
  <c r="M16308"/>
  <c r="O16308" s="1"/>
  <c r="M16309"/>
  <c r="O16309" s="1"/>
  <c r="M16310"/>
  <c r="O16310" s="1"/>
  <c r="M16311"/>
  <c r="O16311"/>
  <c r="M16312"/>
  <c r="O16312" s="1"/>
  <c r="M16313"/>
  <c r="O16313" s="1"/>
  <c r="M16314"/>
  <c r="O16314" s="1"/>
  <c r="M16315"/>
  <c r="O16315"/>
  <c r="M16316"/>
  <c r="O16316" s="1"/>
  <c r="M16317"/>
  <c r="O16317" s="1"/>
  <c r="M16318"/>
  <c r="O16318" s="1"/>
  <c r="M16319"/>
  <c r="O16319"/>
  <c r="M16320"/>
  <c r="O16320" s="1"/>
  <c r="M16321"/>
  <c r="O16321" s="1"/>
  <c r="M16322"/>
  <c r="O16322" s="1"/>
  <c r="M16323"/>
  <c r="O16323"/>
  <c r="M16324"/>
  <c r="O16324" s="1"/>
  <c r="M16325"/>
  <c r="O16325" s="1"/>
  <c r="M16326"/>
  <c r="O16326" s="1"/>
  <c r="M16327"/>
  <c r="O16327"/>
  <c r="M16328"/>
  <c r="O16328" s="1"/>
  <c r="M16329"/>
  <c r="O16329" s="1"/>
  <c r="M16330"/>
  <c r="O16330" s="1"/>
  <c r="M16331"/>
  <c r="O16331"/>
  <c r="M16332"/>
  <c r="O16332" s="1"/>
  <c r="M16333"/>
  <c r="O16333" s="1"/>
  <c r="M16334"/>
  <c r="O16334" s="1"/>
  <c r="M16335"/>
  <c r="O16335"/>
  <c r="M16336"/>
  <c r="O16336" s="1"/>
  <c r="M16337"/>
  <c r="O16337" s="1"/>
  <c r="M16338"/>
  <c r="O16338" s="1"/>
  <c r="M16339"/>
  <c r="O16339"/>
  <c r="M16340"/>
  <c r="O16340" s="1"/>
  <c r="M16341"/>
  <c r="O16341" s="1"/>
  <c r="M16342"/>
  <c r="O16342" s="1"/>
  <c r="M16343"/>
  <c r="O16343"/>
  <c r="M16344"/>
  <c r="O16344" s="1"/>
  <c r="M16345"/>
  <c r="O16345" s="1"/>
  <c r="M16346"/>
  <c r="O16346" s="1"/>
  <c r="M16347"/>
  <c r="O16347"/>
  <c r="M16348"/>
  <c r="O16348" s="1"/>
  <c r="M16349"/>
  <c r="O16349" s="1"/>
  <c r="M16350"/>
  <c r="O16350" s="1"/>
  <c r="M16351"/>
  <c r="O16351"/>
  <c r="M16352"/>
  <c r="O16352" s="1"/>
  <c r="M16353"/>
  <c r="O16353" s="1"/>
  <c r="M16354"/>
  <c r="O16354" s="1"/>
  <c r="M16355"/>
  <c r="O16355"/>
  <c r="M16356"/>
  <c r="O16356" s="1"/>
  <c r="M16357"/>
  <c r="O16357" s="1"/>
  <c r="M16358"/>
  <c r="O16358" s="1"/>
  <c r="M16359"/>
  <c r="O16359"/>
  <c r="M16360"/>
  <c r="O16360" s="1"/>
  <c r="M16361"/>
  <c r="O16361" s="1"/>
  <c r="M16362"/>
  <c r="O16362" s="1"/>
  <c r="M16363"/>
  <c r="O16363"/>
  <c r="M16364"/>
  <c r="O16364" s="1"/>
  <c r="M16365"/>
  <c r="O16365" s="1"/>
  <c r="M16366"/>
  <c r="O16366" s="1"/>
  <c r="M16367"/>
  <c r="O16367"/>
  <c r="M16368"/>
  <c r="O16368" s="1"/>
  <c r="M16369"/>
  <c r="O16369" s="1"/>
  <c r="M16370"/>
  <c r="O16370" s="1"/>
  <c r="M16371"/>
  <c r="O16371"/>
  <c r="M16372"/>
  <c r="O16372" s="1"/>
  <c r="M16373"/>
  <c r="O16373" s="1"/>
  <c r="M16374"/>
  <c r="O16374" s="1"/>
  <c r="M16375"/>
  <c r="O16375"/>
  <c r="M16376"/>
  <c r="O16376" s="1"/>
  <c r="M16377"/>
  <c r="O16377" s="1"/>
  <c r="M16378"/>
  <c r="O16378" s="1"/>
  <c r="M16379"/>
  <c r="O16379"/>
  <c r="M16380"/>
  <c r="O16380" s="1"/>
  <c r="M16381"/>
  <c r="O16381" s="1"/>
  <c r="M16382"/>
  <c r="O16382" s="1"/>
  <c r="M16383"/>
  <c r="O16383"/>
  <c r="M16384"/>
  <c r="O16384" s="1"/>
  <c r="M16385"/>
  <c r="O16385" s="1"/>
  <c r="M16386"/>
  <c r="O16386" s="1"/>
  <c r="M16387"/>
  <c r="O16387"/>
  <c r="M16388"/>
  <c r="O16388" s="1"/>
  <c r="M16389"/>
  <c r="O16389" s="1"/>
  <c r="M16390"/>
  <c r="O16390" s="1"/>
  <c r="M16391"/>
  <c r="O16391"/>
  <c r="M16392"/>
  <c r="O16392" s="1"/>
  <c r="M16393"/>
  <c r="O16393" s="1"/>
  <c r="M16394"/>
  <c r="O16394" s="1"/>
  <c r="M16395"/>
  <c r="O16395"/>
  <c r="M16396"/>
  <c r="O16396" s="1"/>
  <c r="M16397"/>
  <c r="O16397" s="1"/>
  <c r="M16398"/>
  <c r="O16398" s="1"/>
  <c r="M16399"/>
  <c r="O16399"/>
  <c r="M16400"/>
  <c r="O16400" s="1"/>
  <c r="M16401"/>
  <c r="O16401" s="1"/>
  <c r="M16402"/>
  <c r="O16402" s="1"/>
  <c r="M16403"/>
  <c r="O16403"/>
  <c r="M16404"/>
  <c r="O16404" s="1"/>
  <c r="M16405"/>
  <c r="O16405" s="1"/>
  <c r="M16406"/>
  <c r="O16406" s="1"/>
  <c r="M16407"/>
  <c r="O16407"/>
  <c r="M16408"/>
  <c r="O16408" s="1"/>
  <c r="M16409"/>
  <c r="O16409" s="1"/>
  <c r="M16410"/>
  <c r="O16410" s="1"/>
  <c r="M16411"/>
  <c r="O16411"/>
  <c r="M16412"/>
  <c r="O16412" s="1"/>
  <c r="M16413"/>
  <c r="O16413" s="1"/>
  <c r="M16414"/>
  <c r="O16414" s="1"/>
  <c r="M16415"/>
  <c r="O16415"/>
  <c r="M16416"/>
  <c r="O16416" s="1"/>
  <c r="M16417"/>
  <c r="O16417" s="1"/>
  <c r="M16418"/>
  <c r="O16418" s="1"/>
  <c r="M16419"/>
  <c r="O16419"/>
  <c r="M16420"/>
  <c r="O16420" s="1"/>
  <c r="M16421"/>
  <c r="O16421" s="1"/>
  <c r="M16422"/>
  <c r="O16422" s="1"/>
  <c r="M16423"/>
  <c r="O16423"/>
  <c r="M16424"/>
  <c r="O16424" s="1"/>
  <c r="M16425"/>
  <c r="O16425" s="1"/>
  <c r="M16426"/>
  <c r="O16426" s="1"/>
  <c r="M16427"/>
  <c r="O16427"/>
  <c r="M16428"/>
  <c r="O16428" s="1"/>
  <c r="M16429"/>
  <c r="O16429" s="1"/>
  <c r="M16430"/>
  <c r="O16430" s="1"/>
  <c r="M16431"/>
  <c r="O16431"/>
  <c r="M16432"/>
  <c r="O16432" s="1"/>
  <c r="M16433"/>
  <c r="O16433" s="1"/>
  <c r="M16434"/>
  <c r="O16434" s="1"/>
  <c r="M16435"/>
  <c r="O16435"/>
  <c r="M16436"/>
  <c r="O16436" s="1"/>
  <c r="M16437"/>
  <c r="O16437" s="1"/>
  <c r="M16438"/>
  <c r="O16438" s="1"/>
  <c r="M16439"/>
  <c r="O16439"/>
  <c r="M16440"/>
  <c r="O16440" s="1"/>
  <c r="M16441"/>
  <c r="O16441" s="1"/>
  <c r="M16442"/>
  <c r="O16442" s="1"/>
  <c r="M16443"/>
  <c r="O16443"/>
  <c r="M16444"/>
  <c r="O16444" s="1"/>
  <c r="M16445"/>
  <c r="O16445" s="1"/>
  <c r="M16446"/>
  <c r="O16446" s="1"/>
  <c r="M16447"/>
  <c r="O16447"/>
  <c r="M16448"/>
  <c r="O16448" s="1"/>
  <c r="M16449"/>
  <c r="O16449" s="1"/>
  <c r="M16450"/>
  <c r="O16450" s="1"/>
  <c r="M16451"/>
  <c r="O16451"/>
  <c r="M16452"/>
  <c r="O16452" s="1"/>
  <c r="M16453"/>
  <c r="O16453" s="1"/>
  <c r="M16454"/>
  <c r="O16454" s="1"/>
  <c r="M16455"/>
  <c r="O16455"/>
  <c r="M16456"/>
  <c r="O16456" s="1"/>
  <c r="M16457"/>
  <c r="O16457" s="1"/>
  <c r="M16458"/>
  <c r="O16458" s="1"/>
  <c r="M16459"/>
  <c r="O16459"/>
  <c r="M16460"/>
  <c r="O16460" s="1"/>
  <c r="M16461"/>
  <c r="O16461" s="1"/>
  <c r="M16462"/>
  <c r="O16462" s="1"/>
  <c r="M16463"/>
  <c r="O16463"/>
  <c r="M16464"/>
  <c r="O16464" s="1"/>
  <c r="M16465"/>
  <c r="O16465" s="1"/>
  <c r="M16466"/>
  <c r="O16466" s="1"/>
  <c r="M16467"/>
  <c r="O16467"/>
  <c r="M16468"/>
  <c r="O16468" s="1"/>
  <c r="M16469"/>
  <c r="O16469" s="1"/>
  <c r="M16470"/>
  <c r="O16470" s="1"/>
  <c r="M16471"/>
  <c r="O16471"/>
  <c r="M16472"/>
  <c r="O16472" s="1"/>
  <c r="M16473"/>
  <c r="O16473" s="1"/>
  <c r="M16474"/>
  <c r="O16474" s="1"/>
  <c r="M16475"/>
  <c r="O16475"/>
  <c r="M16476"/>
  <c r="O16476" s="1"/>
  <c r="M16477"/>
  <c r="O16477" s="1"/>
  <c r="M16478"/>
  <c r="O16478" s="1"/>
  <c r="M16479"/>
  <c r="O16479"/>
  <c r="M16480"/>
  <c r="O16480" s="1"/>
  <c r="M16481"/>
  <c r="O16481" s="1"/>
  <c r="M16482"/>
  <c r="O16482" s="1"/>
  <c r="M16483"/>
  <c r="O16483"/>
  <c r="M16484"/>
  <c r="O16484" s="1"/>
  <c r="M16485"/>
  <c r="O16485" s="1"/>
  <c r="M16486"/>
  <c r="O16486" s="1"/>
  <c r="M16487"/>
  <c r="O16487"/>
  <c r="M16488"/>
  <c r="O16488" s="1"/>
  <c r="M16489"/>
  <c r="O16489" s="1"/>
  <c r="M16490"/>
  <c r="O16490" s="1"/>
  <c r="M16491"/>
  <c r="O16491"/>
  <c r="M16492"/>
  <c r="O16492" s="1"/>
  <c r="M16493"/>
  <c r="O16493" s="1"/>
  <c r="M16494"/>
  <c r="O16494" s="1"/>
  <c r="M16495"/>
  <c r="O16495"/>
  <c r="M16496"/>
  <c r="O16496" s="1"/>
  <c r="M16497"/>
  <c r="O16497" s="1"/>
  <c r="M16498"/>
  <c r="O16498" s="1"/>
  <c r="M16499"/>
  <c r="O16499"/>
  <c r="M16500"/>
  <c r="O16500" s="1"/>
  <c r="M16501"/>
  <c r="O16501" s="1"/>
  <c r="M16502"/>
  <c r="O16502" s="1"/>
  <c r="M16503"/>
  <c r="O16503"/>
  <c r="M16504"/>
  <c r="O16504" s="1"/>
  <c r="M16505"/>
  <c r="O16505" s="1"/>
  <c r="M16506"/>
  <c r="O16506" s="1"/>
  <c r="M16507"/>
  <c r="O16507"/>
  <c r="M16508"/>
  <c r="O16508" s="1"/>
  <c r="M16509"/>
  <c r="O16509" s="1"/>
  <c r="M16510"/>
  <c r="O16510" s="1"/>
  <c r="M16511"/>
  <c r="O16511"/>
  <c r="M16512"/>
  <c r="O16512" s="1"/>
  <c r="M16513"/>
  <c r="O16513" s="1"/>
  <c r="M16514"/>
  <c r="O16514" s="1"/>
  <c r="M16515"/>
  <c r="O16515"/>
  <c r="M16516"/>
  <c r="O16516" s="1"/>
  <c r="M16517"/>
  <c r="O16517" s="1"/>
  <c r="M16518"/>
  <c r="O16518" s="1"/>
  <c r="M16519"/>
  <c r="O16519"/>
  <c r="M16520"/>
  <c r="O16520" s="1"/>
  <c r="M16521"/>
  <c r="O16521" s="1"/>
  <c r="M16522"/>
  <c r="O16522" s="1"/>
  <c r="M16523"/>
  <c r="O16523"/>
  <c r="M16524"/>
  <c r="O16524" s="1"/>
  <c r="M16525"/>
  <c r="O16525" s="1"/>
  <c r="M16526"/>
  <c r="O16526" s="1"/>
  <c r="M16527"/>
  <c r="O16527"/>
  <c r="M16528"/>
  <c r="O16528" s="1"/>
  <c r="M16529"/>
  <c r="O16529" s="1"/>
  <c r="M16530"/>
  <c r="O16530" s="1"/>
  <c r="M16531"/>
  <c r="O16531"/>
  <c r="M16532"/>
  <c r="O16532" s="1"/>
  <c r="M16533"/>
  <c r="O16533" s="1"/>
  <c r="M16534"/>
  <c r="O16534" s="1"/>
  <c r="M16535"/>
  <c r="O16535"/>
  <c r="M16536"/>
  <c r="O16536" s="1"/>
  <c r="M16537"/>
  <c r="O16537" s="1"/>
  <c r="M16538"/>
  <c r="O16538" s="1"/>
  <c r="M16539"/>
  <c r="O16539"/>
  <c r="M16540"/>
  <c r="O16540" s="1"/>
  <c r="M16541"/>
  <c r="O16541" s="1"/>
  <c r="M16542"/>
  <c r="O16542" s="1"/>
  <c r="M16543"/>
  <c r="O16543"/>
  <c r="M16544"/>
  <c r="O16544" s="1"/>
  <c r="M16545"/>
  <c r="O16545" s="1"/>
  <c r="M16546"/>
  <c r="O16546" s="1"/>
  <c r="M16547"/>
  <c r="O16547"/>
  <c r="M16548"/>
  <c r="O16548" s="1"/>
  <c r="M16549"/>
  <c r="O16549" s="1"/>
  <c r="M16550"/>
  <c r="O16550" s="1"/>
  <c r="M16551"/>
  <c r="O16551"/>
  <c r="M16552"/>
  <c r="O16552" s="1"/>
  <c r="M16553"/>
  <c r="O16553" s="1"/>
  <c r="M16554"/>
  <c r="O16554" s="1"/>
  <c r="M16555"/>
  <c r="O16555"/>
  <c r="M16556"/>
  <c r="O16556" s="1"/>
  <c r="M16557"/>
  <c r="O16557" s="1"/>
  <c r="M16558"/>
  <c r="O16558" s="1"/>
  <c r="M16559"/>
  <c r="O16559"/>
  <c r="M16560"/>
  <c r="O16560" s="1"/>
  <c r="M16561"/>
  <c r="O16561" s="1"/>
  <c r="M16562"/>
  <c r="O16562" s="1"/>
  <c r="M16563"/>
  <c r="O16563"/>
  <c r="M16564"/>
  <c r="O16564" s="1"/>
  <c r="M16565"/>
  <c r="O16565" s="1"/>
  <c r="M16566"/>
  <c r="O16566" s="1"/>
  <c r="M16567"/>
  <c r="O16567"/>
  <c r="M16568"/>
  <c r="O16568" s="1"/>
  <c r="M16569"/>
  <c r="O16569" s="1"/>
  <c r="M16570"/>
  <c r="O16570" s="1"/>
  <c r="M16571"/>
  <c r="O16571"/>
  <c r="M16572"/>
  <c r="O16572" s="1"/>
  <c r="M16573"/>
  <c r="O16573" s="1"/>
  <c r="M16574"/>
  <c r="O16574" s="1"/>
  <c r="M16575"/>
  <c r="O16575"/>
  <c r="M16576"/>
  <c r="O16576" s="1"/>
  <c r="M16577"/>
  <c r="O16577" s="1"/>
  <c r="M16578"/>
  <c r="O16578" s="1"/>
  <c r="M16579"/>
  <c r="O16579"/>
  <c r="M16580"/>
  <c r="O16580" s="1"/>
  <c r="M16581"/>
  <c r="O16581" s="1"/>
  <c r="M16582"/>
  <c r="O16582" s="1"/>
  <c r="M16583"/>
  <c r="O16583"/>
  <c r="M16584"/>
  <c r="O16584" s="1"/>
  <c r="M16585"/>
  <c r="O16585" s="1"/>
  <c r="M16586"/>
  <c r="O16586" s="1"/>
  <c r="M16587"/>
  <c r="O16587"/>
  <c r="M16588"/>
  <c r="O16588" s="1"/>
  <c r="M16589"/>
  <c r="O16589" s="1"/>
  <c r="M16590"/>
  <c r="O16590" s="1"/>
  <c r="M16591"/>
  <c r="O16591"/>
  <c r="M16592"/>
  <c r="O16592" s="1"/>
  <c r="M16593"/>
  <c r="O16593" s="1"/>
  <c r="M16594"/>
  <c r="O16594" s="1"/>
  <c r="M16595"/>
  <c r="O16595"/>
  <c r="M16596"/>
  <c r="O16596" s="1"/>
  <c r="M16597"/>
  <c r="O16597" s="1"/>
  <c r="M16598"/>
  <c r="O16598" s="1"/>
  <c r="M16599"/>
  <c r="O16599"/>
  <c r="M16600"/>
  <c r="O16600" s="1"/>
  <c r="M16601"/>
  <c r="O16601" s="1"/>
  <c r="M16602"/>
  <c r="O16602" s="1"/>
  <c r="M16603"/>
  <c r="O16603"/>
  <c r="M16604"/>
  <c r="O16604" s="1"/>
  <c r="M16605"/>
  <c r="O16605" s="1"/>
  <c r="M16606"/>
  <c r="O16606" s="1"/>
  <c r="M16607"/>
  <c r="O16607"/>
  <c r="M16608"/>
  <c r="O16608" s="1"/>
  <c r="M16609"/>
  <c r="O16609" s="1"/>
  <c r="M16610"/>
  <c r="O16610" s="1"/>
  <c r="M16611"/>
  <c r="O16611"/>
  <c r="M16612"/>
  <c r="O16612" s="1"/>
  <c r="M16613"/>
  <c r="O16613" s="1"/>
  <c r="K16613" l="1"/>
  <c r="K16612"/>
  <c r="K16611"/>
  <c r="K16610"/>
  <c r="K16609"/>
  <c r="K16608"/>
  <c r="K16607"/>
  <c r="K16606"/>
  <c r="K16605"/>
  <c r="K16604"/>
  <c r="K16603"/>
  <c r="K16602"/>
  <c r="K16601"/>
  <c r="K16600"/>
  <c r="K16599"/>
  <c r="K16598"/>
  <c r="K16597"/>
  <c r="K16596"/>
  <c r="K16595"/>
  <c r="K16594"/>
  <c r="K16593"/>
  <c r="K16592"/>
  <c r="K16591"/>
  <c r="K16590"/>
  <c r="K16589"/>
  <c r="K16588"/>
  <c r="K16587"/>
  <c r="K16586"/>
  <c r="K16585"/>
  <c r="K16584"/>
  <c r="K16583"/>
  <c r="K16582"/>
  <c r="K16581"/>
  <c r="K16580"/>
  <c r="K16579"/>
  <c r="K16578"/>
  <c r="K16577"/>
  <c r="K16576"/>
  <c r="K16575"/>
  <c r="K16574"/>
  <c r="K16573"/>
  <c r="K16572"/>
  <c r="K16571"/>
  <c r="K16570"/>
  <c r="K16569"/>
  <c r="K16568"/>
  <c r="K16567"/>
  <c r="K16566"/>
  <c r="K16565"/>
  <c r="K16564"/>
  <c r="K16563"/>
  <c r="K16562"/>
  <c r="K16561"/>
  <c r="K16560"/>
  <c r="K16559"/>
  <c r="K16558"/>
  <c r="K16557"/>
  <c r="K16556"/>
  <c r="K16555"/>
  <c r="K16554"/>
  <c r="K16553"/>
  <c r="K16552"/>
  <c r="K16551"/>
  <c r="K16550"/>
  <c r="K16549"/>
  <c r="K16548"/>
  <c r="K16547"/>
  <c r="K16546"/>
  <c r="K16545"/>
  <c r="K16544"/>
  <c r="K16543"/>
  <c r="K16542"/>
  <c r="K16541"/>
  <c r="K16540"/>
  <c r="K16539"/>
  <c r="K16538"/>
  <c r="K16537"/>
  <c r="K16536"/>
  <c r="K16535"/>
  <c r="K16534"/>
  <c r="K16533"/>
  <c r="K16532"/>
  <c r="K16531"/>
  <c r="K16530"/>
  <c r="K16529"/>
  <c r="K16528"/>
  <c r="K16527"/>
  <c r="K16526"/>
  <c r="K16525"/>
  <c r="K16524"/>
  <c r="K16523"/>
  <c r="K16522"/>
  <c r="K16521"/>
  <c r="K16520"/>
  <c r="K16519"/>
  <c r="K16518"/>
  <c r="K16517"/>
  <c r="K16516"/>
  <c r="K16515"/>
  <c r="K16514"/>
  <c r="K16513"/>
  <c r="K16512"/>
  <c r="K16511"/>
  <c r="K16510"/>
  <c r="K16509"/>
  <c r="K16508"/>
  <c r="K16507"/>
  <c r="K16506"/>
  <c r="K16505"/>
  <c r="K16504"/>
  <c r="K16503"/>
  <c r="K16502"/>
  <c r="K16501"/>
  <c r="K16500"/>
  <c r="K16499"/>
  <c r="K16498"/>
  <c r="K16497"/>
  <c r="K16496"/>
  <c r="K16495"/>
  <c r="K16494"/>
  <c r="K16493"/>
  <c r="K16492"/>
  <c r="K16491"/>
  <c r="K16490"/>
  <c r="K16489"/>
  <c r="K16488"/>
  <c r="K16487"/>
  <c r="K16486"/>
  <c r="K16485"/>
  <c r="K16484"/>
  <c r="K16483"/>
  <c r="K16482"/>
  <c r="K16481"/>
  <c r="K16480"/>
  <c r="K16479"/>
  <c r="K16478"/>
  <c r="K16477"/>
  <c r="K16476"/>
  <c r="K16475"/>
  <c r="K16474"/>
  <c r="K16473"/>
  <c r="K16472"/>
  <c r="K16471"/>
  <c r="K16470"/>
  <c r="K16469"/>
  <c r="K16468"/>
  <c r="K16467"/>
  <c r="K16466"/>
  <c r="K16465"/>
  <c r="K16464"/>
  <c r="K16463"/>
  <c r="K16462"/>
  <c r="K16461"/>
  <c r="K16460"/>
  <c r="K16459"/>
  <c r="K16458"/>
  <c r="K16457"/>
  <c r="K16456"/>
  <c r="K16455"/>
  <c r="K16454"/>
  <c r="K16453"/>
  <c r="K16452"/>
  <c r="K16451"/>
  <c r="K16450"/>
  <c r="K16449"/>
  <c r="K16448"/>
  <c r="K16447"/>
  <c r="K16446"/>
  <c r="K16445"/>
  <c r="K16444"/>
  <c r="K16443"/>
  <c r="K16442"/>
  <c r="K16441"/>
  <c r="K16440"/>
  <c r="K16439"/>
  <c r="K16438"/>
  <c r="K16437"/>
  <c r="K16436"/>
  <c r="K16435"/>
  <c r="K16434"/>
  <c r="K16433"/>
  <c r="K16432"/>
  <c r="K16431"/>
  <c r="K16430"/>
  <c r="K16429"/>
  <c r="K16428"/>
  <c r="K16427"/>
  <c r="K16426"/>
  <c r="K16425"/>
  <c r="K16424"/>
  <c r="K16423"/>
  <c r="K16422"/>
  <c r="K16421"/>
  <c r="K16420"/>
  <c r="K16419"/>
  <c r="K16418"/>
  <c r="K16417"/>
  <c r="K16416"/>
  <c r="K16415"/>
  <c r="K16414"/>
  <c r="K16413"/>
  <c r="K16412"/>
  <c r="K16411"/>
  <c r="K16410"/>
  <c r="K16409"/>
  <c r="K16408"/>
  <c r="K16407"/>
  <c r="K16406"/>
  <c r="K16405"/>
  <c r="K16404"/>
  <c r="K16403"/>
  <c r="K16402"/>
  <c r="K16401"/>
  <c r="K16400"/>
  <c r="K16399"/>
  <c r="K16398"/>
  <c r="K16397"/>
  <c r="K16396"/>
  <c r="K16395"/>
  <c r="K16394"/>
  <c r="K16393"/>
  <c r="K16392"/>
  <c r="K16391"/>
  <c r="K16390"/>
  <c r="K16389"/>
  <c r="K16388"/>
  <c r="K16387"/>
  <c r="K16386"/>
  <c r="K16385"/>
  <c r="K16384"/>
  <c r="K16383"/>
  <c r="K16382"/>
  <c r="K16381"/>
  <c r="K16380"/>
  <c r="K16379"/>
  <c r="K16378"/>
  <c r="K16377"/>
  <c r="K16376"/>
  <c r="K16375"/>
  <c r="K16374"/>
  <c r="K16373"/>
  <c r="K16372"/>
  <c r="K16371"/>
  <c r="K16370"/>
  <c r="K16369"/>
  <c r="K16368"/>
  <c r="K16367"/>
  <c r="K16366"/>
  <c r="K16365"/>
  <c r="K16364"/>
  <c r="K16363"/>
  <c r="K16362"/>
  <c r="K16361"/>
  <c r="K16360"/>
  <c r="K16359"/>
  <c r="K16358"/>
  <c r="K16357"/>
  <c r="K16356"/>
  <c r="K16355"/>
  <c r="K16354"/>
  <c r="K16353"/>
  <c r="K16352"/>
  <c r="K16351"/>
  <c r="K16350"/>
  <c r="K16349"/>
  <c r="K16348"/>
  <c r="K16347"/>
  <c r="K16346"/>
  <c r="K16345"/>
  <c r="K16344"/>
  <c r="K16343"/>
  <c r="K16342"/>
  <c r="K16341"/>
  <c r="K16340"/>
  <c r="K16339"/>
  <c r="K16338"/>
  <c r="K16337"/>
  <c r="K16336"/>
  <c r="K16335"/>
  <c r="K16334"/>
  <c r="K16333"/>
  <c r="K16332"/>
  <c r="K16331"/>
  <c r="K16330"/>
  <c r="K16329"/>
  <c r="K16328"/>
  <c r="K16327"/>
  <c r="K16326"/>
  <c r="K16325"/>
  <c r="K16324"/>
  <c r="K16323"/>
  <c r="K16322"/>
  <c r="K16321"/>
  <c r="K16320"/>
  <c r="K16319"/>
  <c r="K16318"/>
  <c r="K16317"/>
  <c r="K16316"/>
  <c r="K16315"/>
  <c r="K16314"/>
  <c r="K16313"/>
  <c r="K16312"/>
  <c r="K16311"/>
  <c r="K16310"/>
  <c r="K16309"/>
  <c r="K16308"/>
  <c r="K16307"/>
  <c r="K16306"/>
  <c r="K16305"/>
  <c r="K16304"/>
  <c r="K16303"/>
  <c r="K16302"/>
  <c r="K16301"/>
  <c r="K16300"/>
  <c r="K16299"/>
  <c r="K16298"/>
  <c r="K16297"/>
  <c r="K16296"/>
  <c r="K16295"/>
  <c r="K16294"/>
  <c r="K16293"/>
  <c r="K16292"/>
  <c r="K16291"/>
  <c r="K16290"/>
  <c r="K16289"/>
  <c r="K16288"/>
  <c r="K16287"/>
  <c r="K16286"/>
  <c r="K16285"/>
  <c r="K16284"/>
  <c r="K16283"/>
  <c r="K16282"/>
  <c r="K16281"/>
  <c r="K16280"/>
  <c r="K16279"/>
  <c r="K16278"/>
  <c r="K16277"/>
  <c r="K16276"/>
  <c r="K16275"/>
  <c r="K16274"/>
  <c r="K16273"/>
  <c r="K16272"/>
  <c r="K16271"/>
  <c r="K16270"/>
  <c r="K16269"/>
  <c r="K16268"/>
  <c r="K16267"/>
  <c r="K16266"/>
  <c r="K16265"/>
  <c r="K16264"/>
  <c r="K16263"/>
  <c r="K16262"/>
  <c r="K16261"/>
  <c r="K16260"/>
  <c r="K16259"/>
  <c r="K16258"/>
  <c r="K16257"/>
  <c r="K16256"/>
  <c r="K16255"/>
  <c r="K16254"/>
  <c r="K16253"/>
  <c r="K16252"/>
  <c r="K16251"/>
  <c r="K16250"/>
  <c r="K16249"/>
  <c r="K16248"/>
  <c r="K16247"/>
  <c r="K16246"/>
  <c r="K16245"/>
  <c r="K16244"/>
  <c r="K16243"/>
  <c r="K16242"/>
  <c r="K16241"/>
  <c r="K16240"/>
  <c r="K16239"/>
  <c r="K16238"/>
  <c r="K16237"/>
  <c r="K16236"/>
  <c r="K16235"/>
  <c r="K16234"/>
  <c r="K16233"/>
  <c r="K16232"/>
  <c r="K16231"/>
  <c r="K16230"/>
  <c r="K16229"/>
  <c r="K16228"/>
  <c r="K16227"/>
  <c r="K16226"/>
  <c r="K16225"/>
  <c r="K16224"/>
  <c r="K16223"/>
  <c r="K16222"/>
  <c r="K16221"/>
  <c r="K16220"/>
  <c r="K16219"/>
  <c r="K16218"/>
  <c r="K16217"/>
  <c r="K16216"/>
  <c r="K16215"/>
  <c r="K16214"/>
  <c r="K16213"/>
  <c r="K16212"/>
  <c r="K16211"/>
  <c r="K16210"/>
  <c r="K16209"/>
  <c r="K16208"/>
  <c r="K16207"/>
  <c r="K16206"/>
  <c r="K16205"/>
  <c r="K16204"/>
  <c r="K16203"/>
  <c r="K16202"/>
  <c r="K16201"/>
  <c r="K16200"/>
  <c r="K16199"/>
  <c r="K16198"/>
  <c r="K16197"/>
  <c r="K16196"/>
  <c r="K16195"/>
  <c r="K16194"/>
  <c r="K16193"/>
  <c r="K16192"/>
  <c r="K16191"/>
  <c r="K16190"/>
  <c r="K16189"/>
  <c r="K16188"/>
  <c r="K16187"/>
  <c r="K16186"/>
  <c r="K16185"/>
  <c r="K16184"/>
  <c r="K16183"/>
  <c r="K16182"/>
  <c r="K16181"/>
  <c r="K16180"/>
  <c r="K16179"/>
  <c r="K16178"/>
  <c r="K16177"/>
  <c r="K16176"/>
  <c r="K16175"/>
  <c r="K16174"/>
  <c r="K16173"/>
  <c r="K16172"/>
  <c r="K16171"/>
  <c r="K16170"/>
  <c r="K16169"/>
  <c r="K16168"/>
  <c r="K16167"/>
  <c r="K16166"/>
  <c r="K16165"/>
  <c r="K16164"/>
  <c r="K16163"/>
  <c r="K16162"/>
  <c r="K16161"/>
  <c r="K16160"/>
  <c r="K16159"/>
  <c r="K16158"/>
  <c r="K16157"/>
  <c r="K16156"/>
  <c r="K16155"/>
  <c r="K16154"/>
  <c r="K16153"/>
  <c r="K16152"/>
  <c r="K16151"/>
  <c r="K16150"/>
  <c r="K16149"/>
  <c r="K16148"/>
  <c r="K16147"/>
  <c r="K16146"/>
  <c r="K16145"/>
  <c r="K16144"/>
  <c r="K16143"/>
  <c r="K16142"/>
  <c r="K16141"/>
  <c r="K16140"/>
  <c r="K16139"/>
  <c r="K16138"/>
  <c r="K16137"/>
  <c r="K16136"/>
  <c r="K16135"/>
  <c r="K16134"/>
  <c r="K16133"/>
  <c r="K16132"/>
  <c r="K16131"/>
  <c r="K16130"/>
  <c r="K16129"/>
  <c r="K16128"/>
  <c r="K16127"/>
  <c r="K16126"/>
  <c r="K16125"/>
  <c r="K16124"/>
  <c r="K16123"/>
  <c r="K16122"/>
  <c r="K16121"/>
  <c r="K16120"/>
  <c r="K16119"/>
  <c r="K16118"/>
  <c r="K16117"/>
  <c r="K16116"/>
  <c r="K16115"/>
  <c r="K16114"/>
  <c r="K16113"/>
  <c r="K16112"/>
  <c r="K16111"/>
  <c r="K16110"/>
  <c r="K16109"/>
  <c r="K16108"/>
  <c r="K16107"/>
  <c r="K16106"/>
  <c r="K16105"/>
  <c r="K16104"/>
  <c r="K16103"/>
  <c r="K16102"/>
  <c r="K16101"/>
  <c r="K16100"/>
  <c r="K16099"/>
  <c r="K16098"/>
  <c r="K16097"/>
  <c r="K16096"/>
  <c r="K16095"/>
  <c r="K16094"/>
  <c r="K16093"/>
  <c r="K16092"/>
  <c r="K16091"/>
  <c r="K16090"/>
  <c r="K16089"/>
  <c r="K16088"/>
  <c r="K16087"/>
  <c r="K16086"/>
  <c r="K16085"/>
  <c r="K16084"/>
  <c r="K16083"/>
  <c r="K16082"/>
  <c r="K16081"/>
  <c r="K16080"/>
  <c r="K16079"/>
  <c r="K16078"/>
  <c r="K16077"/>
  <c r="K16076"/>
  <c r="K16075"/>
  <c r="K16074"/>
  <c r="K16073"/>
  <c r="K16072"/>
  <c r="K16071"/>
  <c r="K16070"/>
  <c r="K16069"/>
  <c r="K16068"/>
  <c r="K16067"/>
  <c r="K16066"/>
  <c r="K16065"/>
  <c r="K16064"/>
  <c r="K16063"/>
  <c r="K16062"/>
  <c r="K16061"/>
  <c r="K16060"/>
  <c r="K16059"/>
  <c r="K16058"/>
  <c r="K16057"/>
  <c r="K16056"/>
  <c r="K16055"/>
  <c r="K16054"/>
  <c r="K16053"/>
  <c r="K16052"/>
  <c r="K16051"/>
  <c r="K16050"/>
  <c r="K16049"/>
  <c r="K16048"/>
  <c r="K16047"/>
  <c r="K16046"/>
  <c r="K16045"/>
  <c r="K16044"/>
  <c r="K16043"/>
  <c r="K16042"/>
  <c r="K16041"/>
  <c r="K16040"/>
  <c r="K16039"/>
  <c r="K16038"/>
  <c r="K16037"/>
  <c r="K16036"/>
  <c r="K16035"/>
  <c r="K16034"/>
  <c r="K16033"/>
  <c r="K16032"/>
  <c r="K16031"/>
  <c r="K16030"/>
  <c r="K16029"/>
  <c r="K16028"/>
  <c r="K16027"/>
  <c r="K16026"/>
  <c r="K16025"/>
  <c r="K16024"/>
  <c r="K16023"/>
  <c r="K16022"/>
  <c r="K16021"/>
  <c r="K16020"/>
  <c r="K16019"/>
  <c r="K16018"/>
  <c r="K16017"/>
  <c r="K16016"/>
  <c r="K16015"/>
  <c r="K16014"/>
  <c r="K16013"/>
  <c r="K16012"/>
  <c r="K16011"/>
  <c r="K16010"/>
  <c r="K16009"/>
  <c r="K16008"/>
  <c r="K16007"/>
  <c r="K16006"/>
  <c r="K16005"/>
  <c r="K16004"/>
  <c r="K16003"/>
  <c r="K16002"/>
  <c r="K16001"/>
  <c r="K16000"/>
  <c r="K15999"/>
  <c r="K15998"/>
  <c r="K15997"/>
  <c r="K15996"/>
  <c r="K15995"/>
  <c r="K15994"/>
  <c r="K15993"/>
  <c r="K15992"/>
  <c r="K15991"/>
  <c r="K15990"/>
  <c r="K15989"/>
  <c r="K15988"/>
  <c r="K15987"/>
  <c r="K15986"/>
  <c r="K15985"/>
  <c r="K15984"/>
  <c r="K15983"/>
  <c r="K15982"/>
  <c r="K15981"/>
  <c r="K15980"/>
  <c r="K15979"/>
  <c r="K15978"/>
  <c r="K15977"/>
  <c r="K15976"/>
  <c r="K15975"/>
  <c r="K15974"/>
  <c r="K15973"/>
  <c r="K15972"/>
  <c r="K15971"/>
  <c r="K15970"/>
  <c r="K15969"/>
  <c r="K15968"/>
  <c r="K15967"/>
  <c r="K15966"/>
  <c r="K15965"/>
  <c r="K15964"/>
  <c r="K15963"/>
  <c r="K15962"/>
  <c r="K15961"/>
  <c r="K15960"/>
  <c r="K15959"/>
  <c r="K15958"/>
  <c r="K15957"/>
  <c r="K15956"/>
  <c r="K15955"/>
  <c r="K15954"/>
  <c r="K15953"/>
  <c r="K15952"/>
  <c r="K15951"/>
  <c r="K15950"/>
  <c r="K15949"/>
  <c r="K15948"/>
  <c r="K15947"/>
  <c r="K15946"/>
  <c r="K15945"/>
  <c r="K15944"/>
  <c r="K15943"/>
  <c r="K15942"/>
  <c r="K15941"/>
  <c r="K15940"/>
  <c r="K15939"/>
  <c r="K15938"/>
  <c r="K15937"/>
  <c r="K15936"/>
  <c r="K15935"/>
  <c r="K15934"/>
  <c r="K15933"/>
  <c r="K15932"/>
  <c r="K15931"/>
  <c r="K15930"/>
  <c r="K15929"/>
  <c r="K15928"/>
  <c r="K15927"/>
  <c r="K15926"/>
  <c r="K15925"/>
  <c r="K15924"/>
  <c r="K15923"/>
  <c r="K15922"/>
  <c r="K15921"/>
  <c r="K15920"/>
  <c r="K15919"/>
  <c r="K15918"/>
  <c r="K15917"/>
  <c r="K15916"/>
  <c r="K15915"/>
  <c r="K15914"/>
  <c r="K15913"/>
  <c r="K15912"/>
  <c r="K15911"/>
  <c r="K15910"/>
  <c r="K15909"/>
  <c r="K15908"/>
  <c r="K15907"/>
  <c r="K15906"/>
  <c r="K15905"/>
  <c r="K15904"/>
  <c r="K15903"/>
  <c r="K15902"/>
  <c r="K15901"/>
  <c r="K15900"/>
  <c r="K15899"/>
  <c r="K15898"/>
  <c r="K15897"/>
  <c r="K15896"/>
  <c r="K15895"/>
  <c r="K15894"/>
  <c r="K15893"/>
  <c r="K15892"/>
  <c r="K15891"/>
  <c r="K15890"/>
  <c r="K15889"/>
  <c r="K15888"/>
  <c r="K15887"/>
  <c r="K15886"/>
  <c r="K15885"/>
  <c r="K15884"/>
  <c r="K15883"/>
  <c r="K15882"/>
  <c r="K15881"/>
  <c r="K15880"/>
  <c r="K15879"/>
  <c r="K15878"/>
  <c r="K15877"/>
  <c r="K15876"/>
  <c r="K15875"/>
  <c r="K15874"/>
  <c r="K15873"/>
  <c r="K15872"/>
  <c r="K15871"/>
  <c r="K15870"/>
  <c r="K15869"/>
  <c r="K15868"/>
  <c r="K15867"/>
  <c r="K15866"/>
  <c r="K15865"/>
  <c r="K15864"/>
  <c r="K15863"/>
  <c r="K15862"/>
  <c r="K15861"/>
  <c r="K15860"/>
  <c r="K15859"/>
  <c r="K15858"/>
  <c r="K15857"/>
  <c r="K15856"/>
  <c r="K15855"/>
  <c r="K15854"/>
  <c r="K15853"/>
  <c r="K15852"/>
  <c r="K15851"/>
  <c r="K15850"/>
  <c r="K15849"/>
  <c r="K15848"/>
  <c r="K15847"/>
  <c r="K15846"/>
  <c r="K15845"/>
  <c r="K15844"/>
  <c r="K15843"/>
  <c r="K15842"/>
  <c r="K15841"/>
  <c r="K15840"/>
  <c r="K15839"/>
  <c r="K15838"/>
  <c r="K15837"/>
  <c r="K15836"/>
  <c r="K15835"/>
  <c r="K15834"/>
  <c r="K15833"/>
  <c r="K15832"/>
  <c r="K15831"/>
  <c r="K15830"/>
  <c r="K15829"/>
  <c r="K15828"/>
  <c r="K15827"/>
  <c r="K15826"/>
  <c r="K15825"/>
  <c r="K15824"/>
  <c r="K15823"/>
  <c r="K15822"/>
  <c r="K15821"/>
  <c r="K15820"/>
  <c r="K15819"/>
  <c r="K15818"/>
  <c r="K15817"/>
  <c r="K15816"/>
  <c r="K15815"/>
  <c r="K15814"/>
  <c r="K15813"/>
  <c r="K15812"/>
  <c r="K15811"/>
  <c r="K15810"/>
  <c r="K15809"/>
  <c r="K15808"/>
  <c r="K15807"/>
  <c r="K15806"/>
  <c r="K15805"/>
  <c r="K15804"/>
  <c r="K15803"/>
  <c r="K15802"/>
  <c r="K15801"/>
  <c r="K15800"/>
  <c r="K15799"/>
  <c r="K15798"/>
  <c r="K15797"/>
  <c r="K15796"/>
  <c r="K15795"/>
  <c r="K15794"/>
  <c r="K15793"/>
  <c r="K15792"/>
  <c r="K15791"/>
  <c r="K15790"/>
  <c r="K15789"/>
  <c r="K15788"/>
  <c r="K15787"/>
  <c r="K15786"/>
  <c r="K15785"/>
  <c r="K15784"/>
  <c r="K15783"/>
  <c r="K15782"/>
  <c r="K15781"/>
  <c r="K15780"/>
  <c r="K15779"/>
  <c r="K15778"/>
  <c r="K15777"/>
  <c r="K15776"/>
  <c r="K15775"/>
  <c r="K15774"/>
  <c r="K15773"/>
  <c r="K15772"/>
  <c r="K15771"/>
  <c r="K15770"/>
  <c r="K15769"/>
  <c r="K15768"/>
  <c r="K15767"/>
  <c r="K15766"/>
  <c r="K15765"/>
  <c r="K15764"/>
  <c r="K15763"/>
  <c r="K15762"/>
  <c r="K15761"/>
  <c r="K15760"/>
  <c r="K15759"/>
  <c r="K15758"/>
  <c r="K15757"/>
  <c r="K15756"/>
  <c r="K15755"/>
  <c r="K15754"/>
  <c r="K15753"/>
  <c r="K15752"/>
  <c r="K15751"/>
  <c r="K15750"/>
  <c r="K15749"/>
  <c r="K15748"/>
  <c r="K15747"/>
  <c r="K15746"/>
  <c r="K15745"/>
  <c r="K15744"/>
  <c r="K15743"/>
  <c r="K15742"/>
  <c r="K15741"/>
  <c r="K15740"/>
  <c r="K15739"/>
  <c r="K15738"/>
  <c r="K15737"/>
  <c r="K15736"/>
  <c r="K15735"/>
  <c r="K15734"/>
  <c r="K15733"/>
  <c r="K15732"/>
  <c r="K15731"/>
  <c r="K15730"/>
  <c r="K15729"/>
  <c r="K15728"/>
  <c r="K15727"/>
  <c r="K15726"/>
  <c r="K15725"/>
  <c r="K15724"/>
  <c r="K15723"/>
  <c r="K15722"/>
  <c r="K15721"/>
  <c r="K15720"/>
  <c r="K15719"/>
  <c r="K15718"/>
  <c r="K15717"/>
  <c r="K15716"/>
  <c r="K15715"/>
  <c r="K15714"/>
  <c r="K15713"/>
  <c r="K15712"/>
  <c r="K15711"/>
  <c r="K15710"/>
  <c r="K15709"/>
  <c r="K15708"/>
  <c r="K15707"/>
  <c r="K15706"/>
  <c r="K15705"/>
  <c r="K15704"/>
  <c r="K15703"/>
  <c r="K15702"/>
  <c r="K15701"/>
  <c r="K15700"/>
  <c r="K15699"/>
  <c r="K15698"/>
  <c r="K15697"/>
  <c r="K15696"/>
  <c r="K15695"/>
  <c r="K15694"/>
  <c r="K15693"/>
  <c r="K15692"/>
  <c r="K15691"/>
  <c r="K15690"/>
  <c r="K15689"/>
  <c r="K15688"/>
  <c r="K15687"/>
  <c r="K15686"/>
  <c r="K15685"/>
  <c r="K15684"/>
  <c r="K15683"/>
  <c r="K15682"/>
  <c r="K15681"/>
  <c r="K15680"/>
  <c r="K15679"/>
  <c r="K15678"/>
  <c r="K15677"/>
  <c r="K15676"/>
  <c r="K15675"/>
  <c r="K15674"/>
  <c r="K15673"/>
  <c r="K15672"/>
  <c r="K15671"/>
  <c r="K15670"/>
  <c r="K15669"/>
  <c r="K15668"/>
  <c r="K15667"/>
  <c r="K15666"/>
  <c r="K15665"/>
  <c r="K15664"/>
  <c r="K15663"/>
  <c r="K15662"/>
  <c r="K15661"/>
  <c r="K15660"/>
  <c r="K15659"/>
  <c r="K15658"/>
  <c r="K15657"/>
  <c r="K15656"/>
  <c r="K15655"/>
  <c r="K15654"/>
  <c r="K15653"/>
  <c r="K15652"/>
  <c r="K15651"/>
  <c r="K15650"/>
  <c r="K15649"/>
  <c r="K15648"/>
  <c r="K15647"/>
  <c r="K15646"/>
  <c r="K15645"/>
  <c r="K15644"/>
  <c r="K15643"/>
  <c r="K15642"/>
  <c r="K15641"/>
  <c r="K15640"/>
  <c r="K15639"/>
  <c r="K15638"/>
  <c r="K15637"/>
  <c r="K15636"/>
  <c r="K15635"/>
  <c r="K15634"/>
  <c r="K15633"/>
  <c r="K15632"/>
  <c r="K15631"/>
  <c r="K15630"/>
  <c r="K15629"/>
  <c r="K15628"/>
  <c r="K15627"/>
  <c r="K15626"/>
  <c r="K15625"/>
  <c r="K15624"/>
  <c r="K15623"/>
  <c r="K15622"/>
  <c r="K15621"/>
  <c r="K15620"/>
  <c r="K15619"/>
  <c r="K15618"/>
  <c r="K15617"/>
  <c r="K15616"/>
  <c r="K15615"/>
  <c r="K15614"/>
  <c r="K15613"/>
  <c r="K15612"/>
  <c r="K15611"/>
  <c r="K15610"/>
  <c r="K15609"/>
  <c r="K15608"/>
  <c r="K15607"/>
  <c r="K15606"/>
  <c r="K15605"/>
  <c r="K15604"/>
  <c r="K15603"/>
  <c r="K15602"/>
  <c r="K15601"/>
  <c r="K15600"/>
  <c r="K15599"/>
  <c r="K15598"/>
  <c r="K15597"/>
  <c r="K15596"/>
  <c r="K15595"/>
  <c r="K15594"/>
  <c r="K15593"/>
  <c r="K15592"/>
  <c r="K15591"/>
  <c r="K15590"/>
  <c r="K15589"/>
  <c r="K15588"/>
  <c r="K15587"/>
  <c r="K15586"/>
  <c r="K15585"/>
  <c r="K15584"/>
  <c r="K15583"/>
  <c r="K15582"/>
  <c r="K15581"/>
  <c r="K15580"/>
  <c r="K15579"/>
  <c r="K15578"/>
  <c r="K15577"/>
  <c r="K15576"/>
  <c r="K15575"/>
  <c r="K15574"/>
  <c r="K15573"/>
  <c r="K15572"/>
  <c r="K15571"/>
  <c r="K15570"/>
  <c r="K15569"/>
  <c r="K15568"/>
  <c r="K15567"/>
  <c r="K15566"/>
  <c r="K15565"/>
  <c r="K15564"/>
  <c r="K15563"/>
  <c r="K15562"/>
  <c r="K15561"/>
  <c r="K15560"/>
  <c r="K15559"/>
  <c r="K15558"/>
  <c r="K15557"/>
  <c r="K15556"/>
  <c r="K15555"/>
  <c r="K15554"/>
  <c r="K15553"/>
  <c r="K15552"/>
  <c r="K15551"/>
  <c r="K15550"/>
  <c r="K15549"/>
  <c r="K15548"/>
  <c r="K15547"/>
  <c r="K15546"/>
  <c r="K15545"/>
  <c r="K15544"/>
  <c r="K15543"/>
  <c r="K15542"/>
  <c r="K15541"/>
  <c r="K15540"/>
  <c r="K15539"/>
  <c r="K15538"/>
  <c r="K15537"/>
  <c r="K15536"/>
  <c r="K15535"/>
  <c r="K15534"/>
  <c r="K15533"/>
  <c r="K15532"/>
  <c r="K15531"/>
  <c r="K15530"/>
  <c r="K15529"/>
  <c r="K15528"/>
  <c r="K15527"/>
  <c r="K15526"/>
  <c r="K15525"/>
  <c r="K15524"/>
  <c r="K15523"/>
  <c r="K15522"/>
  <c r="K15521"/>
  <c r="K15520"/>
  <c r="K15519"/>
  <c r="K15518"/>
  <c r="K15517"/>
  <c r="K15516"/>
  <c r="K15515"/>
  <c r="K15514"/>
  <c r="K15513"/>
  <c r="K15512"/>
  <c r="K15511"/>
  <c r="K15510"/>
  <c r="K15509"/>
  <c r="K15508"/>
  <c r="K15507"/>
  <c r="K15506"/>
  <c r="K15505"/>
  <c r="K15504"/>
  <c r="K15503"/>
  <c r="K15502"/>
  <c r="K15501"/>
  <c r="K15500"/>
  <c r="K15499"/>
  <c r="K15498"/>
  <c r="K15497"/>
  <c r="K15496"/>
  <c r="K15495"/>
  <c r="K15494"/>
  <c r="K15493"/>
  <c r="K15492"/>
  <c r="K15491"/>
  <c r="K15490"/>
  <c r="K15489"/>
  <c r="K15488"/>
  <c r="K15487"/>
  <c r="K15486"/>
  <c r="K15485"/>
  <c r="K15484"/>
  <c r="K15483"/>
  <c r="K15482"/>
  <c r="K15481"/>
  <c r="K15480"/>
  <c r="K15479"/>
  <c r="K15478"/>
  <c r="K15477"/>
  <c r="K15476"/>
  <c r="K15475"/>
  <c r="K15474"/>
  <c r="K15473"/>
  <c r="K15472"/>
  <c r="K15471"/>
  <c r="K15470"/>
  <c r="K15469"/>
  <c r="K15468"/>
  <c r="K15467"/>
  <c r="K15466"/>
  <c r="K15465"/>
  <c r="K15464"/>
  <c r="K15463"/>
  <c r="K15462"/>
  <c r="K15461"/>
  <c r="K15460"/>
  <c r="K15459"/>
  <c r="K15458"/>
  <c r="K15457"/>
  <c r="K15456"/>
  <c r="K15455"/>
  <c r="K15454"/>
  <c r="K15453"/>
  <c r="K15452"/>
  <c r="K15451"/>
  <c r="K15450"/>
  <c r="K15449"/>
  <c r="K15448"/>
  <c r="K15447"/>
  <c r="K15446"/>
  <c r="K15445"/>
  <c r="K15444"/>
  <c r="K15443"/>
  <c r="K15442"/>
  <c r="K15441"/>
  <c r="K15440"/>
  <c r="K15439"/>
  <c r="K15438"/>
  <c r="K15437"/>
  <c r="K15436"/>
  <c r="K15435"/>
  <c r="K15434"/>
  <c r="K15433"/>
  <c r="K15432"/>
  <c r="K15431"/>
  <c r="K15430"/>
  <c r="K15429"/>
  <c r="K15428"/>
  <c r="K15427"/>
  <c r="K15426"/>
  <c r="K15425"/>
  <c r="K15424"/>
  <c r="K15423"/>
  <c r="K15422"/>
  <c r="K15421"/>
  <c r="K15420"/>
  <c r="K15419"/>
  <c r="K15418"/>
  <c r="K15417"/>
  <c r="K15416"/>
  <c r="K15415"/>
  <c r="K15414"/>
  <c r="K15413"/>
  <c r="K15412"/>
  <c r="K15411"/>
  <c r="K15410"/>
  <c r="K15409"/>
  <c r="K15408"/>
  <c r="K15407"/>
  <c r="K15406"/>
  <c r="K15405"/>
  <c r="K15404"/>
  <c r="K15403"/>
  <c r="K15402"/>
  <c r="K15401"/>
  <c r="K15400"/>
  <c r="K15399"/>
  <c r="K15398"/>
  <c r="K15397"/>
  <c r="K15396"/>
  <c r="K15395"/>
  <c r="K15394"/>
  <c r="K15393"/>
  <c r="K15392"/>
  <c r="K15391"/>
  <c r="K15390"/>
  <c r="K15389"/>
  <c r="K15388"/>
  <c r="K15387"/>
  <c r="K15386"/>
  <c r="K15385"/>
  <c r="K15384"/>
  <c r="K15383"/>
  <c r="K15382"/>
  <c r="K15381"/>
  <c r="K15380"/>
  <c r="K15379"/>
  <c r="K15378"/>
  <c r="K15377"/>
  <c r="K15376"/>
  <c r="K15375"/>
  <c r="K15374"/>
  <c r="K15373"/>
  <c r="K15372"/>
  <c r="K15371"/>
  <c r="K15370"/>
  <c r="K15369"/>
  <c r="K15368"/>
  <c r="K15367"/>
  <c r="K15366"/>
  <c r="K15365"/>
  <c r="K15364"/>
  <c r="K15363"/>
  <c r="K15362"/>
  <c r="K15361"/>
  <c r="K15360"/>
  <c r="K15359"/>
  <c r="K15358"/>
  <c r="K15357"/>
  <c r="K15356"/>
  <c r="K15355"/>
  <c r="K15354"/>
  <c r="K15353"/>
  <c r="K15352"/>
  <c r="K15351"/>
  <c r="K15350"/>
  <c r="K15349"/>
  <c r="K15348"/>
  <c r="K15347"/>
  <c r="K15346"/>
  <c r="K15345"/>
  <c r="K15344"/>
  <c r="K15343"/>
  <c r="K15342"/>
  <c r="K15341"/>
  <c r="K15340"/>
  <c r="K15339"/>
  <c r="K15338"/>
  <c r="K15337"/>
  <c r="K15336"/>
  <c r="K15335"/>
  <c r="K15334"/>
  <c r="K15333"/>
  <c r="K15332"/>
  <c r="K15331"/>
  <c r="K15330"/>
  <c r="K15329"/>
  <c r="K15328"/>
  <c r="K15327"/>
  <c r="K15326"/>
  <c r="K15325"/>
  <c r="K15324"/>
  <c r="K15323"/>
  <c r="K15322"/>
  <c r="K15321"/>
  <c r="K15320"/>
  <c r="K15319"/>
  <c r="K15318"/>
  <c r="K15317"/>
  <c r="K15316"/>
  <c r="K15315"/>
  <c r="K15314"/>
  <c r="K15313"/>
  <c r="K15312"/>
  <c r="K15311"/>
  <c r="K15310"/>
  <c r="K15309"/>
  <c r="K15308"/>
  <c r="K15307"/>
  <c r="K15306"/>
  <c r="K15305"/>
  <c r="K15304"/>
  <c r="K15303"/>
  <c r="K15302"/>
  <c r="K15301"/>
  <c r="K15300"/>
  <c r="K15299"/>
  <c r="K15298"/>
  <c r="K15297"/>
  <c r="K15296"/>
  <c r="K15295"/>
  <c r="K15294"/>
  <c r="K15293"/>
  <c r="K15292"/>
  <c r="K15291"/>
  <c r="K15290"/>
  <c r="K15289"/>
  <c r="K15288"/>
  <c r="K15287"/>
  <c r="K15286"/>
  <c r="K15285"/>
  <c r="K15284"/>
  <c r="K15283"/>
  <c r="K15282"/>
  <c r="K15281"/>
  <c r="K15280"/>
  <c r="K15279"/>
  <c r="K15278"/>
  <c r="K15277"/>
  <c r="K15276"/>
  <c r="K15275"/>
  <c r="K15274"/>
  <c r="K15273"/>
  <c r="K15272"/>
  <c r="K15271"/>
  <c r="K15270"/>
  <c r="K15269"/>
  <c r="K15268"/>
  <c r="K15267"/>
  <c r="K15266"/>
  <c r="K15265"/>
  <c r="K15264"/>
  <c r="K15263"/>
  <c r="K15262"/>
  <c r="K15261"/>
  <c r="K15260"/>
  <c r="K15259"/>
  <c r="K15258"/>
  <c r="K15257"/>
  <c r="K15256"/>
  <c r="K15255"/>
  <c r="K15254"/>
  <c r="K15253"/>
  <c r="K15252"/>
  <c r="K15251"/>
  <c r="K15250"/>
  <c r="K15249"/>
  <c r="K15248"/>
  <c r="K15247"/>
  <c r="K15246"/>
  <c r="K15245"/>
  <c r="K15244"/>
  <c r="K15243"/>
  <c r="K15242"/>
  <c r="K15241"/>
  <c r="K15240"/>
  <c r="K15239"/>
  <c r="K15238"/>
  <c r="K15237"/>
  <c r="K15236"/>
  <c r="K15235"/>
  <c r="K15234"/>
  <c r="K15233"/>
  <c r="K15232"/>
  <c r="K15231"/>
  <c r="K15230"/>
  <c r="K15229"/>
  <c r="K15228"/>
  <c r="K15227"/>
  <c r="K15226"/>
  <c r="K15225"/>
  <c r="K15224"/>
  <c r="K15223"/>
  <c r="K15222"/>
  <c r="K15221"/>
  <c r="K15220"/>
  <c r="K15219"/>
  <c r="K15218"/>
  <c r="K15217"/>
  <c r="K15216"/>
  <c r="K15215"/>
  <c r="K15214"/>
  <c r="K15213"/>
  <c r="K15212"/>
  <c r="K15211"/>
  <c r="K15210"/>
  <c r="K15209"/>
  <c r="K15208"/>
  <c r="K15207"/>
  <c r="K15206"/>
  <c r="K15205"/>
  <c r="K15204"/>
  <c r="K15203"/>
  <c r="K15202"/>
  <c r="K15201"/>
  <c r="K15200"/>
  <c r="K15199"/>
  <c r="K15198"/>
  <c r="K15197"/>
  <c r="K15196"/>
  <c r="K15195"/>
  <c r="K15194"/>
  <c r="K15193"/>
  <c r="K15192"/>
  <c r="K15191"/>
  <c r="K15190"/>
  <c r="K15189"/>
  <c r="K15188"/>
  <c r="K15187"/>
  <c r="K15186"/>
  <c r="K15185"/>
  <c r="K15184"/>
  <c r="K15183"/>
  <c r="K15182"/>
  <c r="K15181"/>
  <c r="K15180"/>
  <c r="K15179"/>
  <c r="K15178"/>
  <c r="K15177"/>
  <c r="K15176"/>
  <c r="K15175"/>
  <c r="K15174"/>
  <c r="K15173"/>
  <c r="K15172"/>
  <c r="K15171"/>
  <c r="K15170"/>
  <c r="K15169"/>
  <c r="K15168"/>
  <c r="K15167"/>
  <c r="K15166"/>
  <c r="K15165"/>
  <c r="K15164"/>
  <c r="K15163"/>
  <c r="K15162"/>
  <c r="K15161"/>
  <c r="K15160"/>
  <c r="K15159"/>
  <c r="K15158"/>
  <c r="K15157"/>
  <c r="K15156"/>
  <c r="K15155"/>
  <c r="K15154"/>
  <c r="K15153"/>
  <c r="K15152"/>
  <c r="K15151"/>
  <c r="K15150"/>
  <c r="K15149"/>
  <c r="K15148"/>
  <c r="K15147"/>
  <c r="K15146"/>
  <c r="K15145"/>
  <c r="K15144"/>
  <c r="K15143"/>
  <c r="K15142"/>
  <c r="K15141"/>
  <c r="K15140"/>
  <c r="K15139"/>
  <c r="K15138"/>
  <c r="K15137"/>
  <c r="K15136"/>
  <c r="K15135"/>
  <c r="K15134"/>
  <c r="K15133"/>
  <c r="K15132"/>
  <c r="K15131"/>
  <c r="K15130"/>
  <c r="K15129"/>
  <c r="K15128"/>
  <c r="K15127"/>
  <c r="K15126"/>
  <c r="K15125"/>
  <c r="K15124"/>
  <c r="K15123"/>
  <c r="K15122"/>
  <c r="K15121"/>
  <c r="K15120"/>
  <c r="K15119"/>
  <c r="K15118"/>
  <c r="K15117"/>
  <c r="K15116"/>
  <c r="K15115"/>
  <c r="K15114"/>
  <c r="K15113"/>
  <c r="K15112"/>
  <c r="K15111"/>
  <c r="K15110"/>
  <c r="K15109"/>
  <c r="K15108"/>
  <c r="K15107"/>
  <c r="K15106"/>
  <c r="K15105"/>
  <c r="K15104"/>
  <c r="K15103"/>
  <c r="K15102"/>
  <c r="K15101"/>
  <c r="K15100"/>
  <c r="K15099"/>
  <c r="K15098"/>
  <c r="K15097"/>
  <c r="K15096"/>
  <c r="K15095"/>
  <c r="K15094"/>
  <c r="K15093"/>
  <c r="K15092"/>
  <c r="K15091"/>
  <c r="K15090"/>
  <c r="K15089"/>
  <c r="K15088"/>
  <c r="K15087"/>
  <c r="K15086"/>
  <c r="K15085"/>
  <c r="K15084"/>
  <c r="K15083"/>
  <c r="K15082"/>
  <c r="K15081"/>
  <c r="K15080"/>
  <c r="K15079"/>
  <c r="K15078"/>
  <c r="K15077"/>
  <c r="K15076"/>
  <c r="K15075"/>
  <c r="K15074"/>
  <c r="K15073"/>
  <c r="K15072"/>
  <c r="K15071"/>
  <c r="K15070"/>
  <c r="K15069"/>
  <c r="K15068"/>
  <c r="K15067"/>
  <c r="K15066"/>
  <c r="K15065"/>
  <c r="K15064"/>
  <c r="K15063"/>
  <c r="K15062"/>
  <c r="K15061"/>
  <c r="K15060"/>
  <c r="K15059"/>
  <c r="K15058"/>
  <c r="K15057"/>
  <c r="K15056"/>
  <c r="K15055"/>
  <c r="K15054"/>
  <c r="K15053"/>
  <c r="K15052"/>
  <c r="K15051"/>
  <c r="K15050"/>
  <c r="K15049"/>
  <c r="K15048"/>
  <c r="K15047"/>
  <c r="K15046"/>
  <c r="K15045"/>
  <c r="K15044"/>
  <c r="K15043"/>
  <c r="K15042"/>
  <c r="K15041"/>
  <c r="K15040"/>
  <c r="K15039"/>
  <c r="K15038"/>
  <c r="K15037"/>
  <c r="K15036"/>
  <c r="K15035"/>
  <c r="K15034"/>
  <c r="K15033"/>
  <c r="K15032"/>
  <c r="K15031"/>
  <c r="K15030"/>
  <c r="K15029"/>
  <c r="K15028"/>
  <c r="K15027"/>
  <c r="K15026"/>
  <c r="K15025"/>
  <c r="K15024"/>
  <c r="K15023"/>
  <c r="K15022"/>
  <c r="K15021"/>
  <c r="K15020"/>
  <c r="K15019"/>
  <c r="K15018"/>
  <c r="K15017"/>
  <c r="K15016"/>
  <c r="K15015"/>
  <c r="K15014"/>
  <c r="K15013"/>
  <c r="K15012"/>
  <c r="K15011"/>
  <c r="K15010"/>
  <c r="K15009"/>
  <c r="K15008"/>
  <c r="K15007"/>
  <c r="K15006"/>
  <c r="K15005"/>
  <c r="K15004"/>
  <c r="K15003"/>
  <c r="K15002"/>
  <c r="K15001"/>
  <c r="K15000"/>
  <c r="K14999"/>
  <c r="K14998"/>
  <c r="K14997"/>
  <c r="K14996"/>
  <c r="K14995"/>
  <c r="K14994"/>
  <c r="K14993"/>
  <c r="K14992"/>
  <c r="K14991"/>
  <c r="K14990"/>
  <c r="K14989"/>
  <c r="K14988"/>
  <c r="K14987"/>
  <c r="K14986"/>
  <c r="K14985"/>
  <c r="K14984"/>
  <c r="K14983"/>
  <c r="K14982"/>
  <c r="K14981"/>
  <c r="K14980"/>
  <c r="K14979"/>
  <c r="K14978"/>
  <c r="K14977"/>
  <c r="K14976"/>
  <c r="K14975"/>
  <c r="K14974"/>
  <c r="K14973"/>
  <c r="K14972"/>
  <c r="K14971"/>
  <c r="K14970"/>
  <c r="K14969"/>
  <c r="K14968"/>
  <c r="K14967"/>
  <c r="K14966"/>
  <c r="K14965"/>
  <c r="K14964"/>
  <c r="K14963"/>
  <c r="K14962"/>
  <c r="K14961"/>
  <c r="K14960"/>
  <c r="K14959"/>
  <c r="K14958"/>
  <c r="K14957"/>
  <c r="K14956"/>
  <c r="K14955"/>
  <c r="K14954"/>
  <c r="K14953"/>
  <c r="K14952"/>
  <c r="K14951"/>
  <c r="K14950"/>
  <c r="K14949"/>
  <c r="K14948"/>
  <c r="K14947"/>
  <c r="K14946"/>
  <c r="K14945"/>
  <c r="K14944"/>
  <c r="K14943"/>
  <c r="K14942"/>
  <c r="K14941"/>
  <c r="K14940"/>
  <c r="K14939"/>
  <c r="K14938"/>
  <c r="K14937"/>
  <c r="K14936"/>
  <c r="K14935"/>
  <c r="K14934"/>
  <c r="K14933"/>
  <c r="K14932"/>
  <c r="K14931"/>
  <c r="K14930"/>
  <c r="K14929"/>
  <c r="K14928"/>
  <c r="K14927"/>
  <c r="K14926"/>
  <c r="K14925"/>
  <c r="K14924"/>
  <c r="K14923"/>
  <c r="K14922"/>
  <c r="K14921"/>
  <c r="K14920"/>
  <c r="K14919"/>
  <c r="K14918"/>
  <c r="K14917"/>
  <c r="K14916"/>
  <c r="K14915"/>
  <c r="K14914"/>
  <c r="K14913"/>
  <c r="K14912"/>
  <c r="K14911"/>
  <c r="K14910"/>
  <c r="K14909"/>
  <c r="K14908"/>
  <c r="K14907"/>
  <c r="K14906"/>
  <c r="K14905"/>
  <c r="K14904"/>
  <c r="K14903"/>
  <c r="K14902"/>
  <c r="K14901"/>
  <c r="K14900"/>
  <c r="K14899"/>
  <c r="K14898"/>
  <c r="K14897"/>
  <c r="K14896"/>
  <c r="K14895"/>
  <c r="K14894"/>
  <c r="K14893"/>
  <c r="K14892"/>
  <c r="K14891"/>
  <c r="K14890"/>
  <c r="K14889"/>
  <c r="K14888"/>
  <c r="K14887"/>
  <c r="K14886"/>
  <c r="K14885"/>
  <c r="K14884"/>
  <c r="K14883"/>
  <c r="K14882"/>
  <c r="K14881"/>
  <c r="K14880"/>
  <c r="K14879"/>
  <c r="K14878"/>
  <c r="K14877"/>
  <c r="K14876"/>
  <c r="K14875"/>
  <c r="K14874"/>
  <c r="K14873"/>
  <c r="K14872"/>
  <c r="K14871"/>
  <c r="K14870"/>
  <c r="K14869"/>
  <c r="K14868"/>
  <c r="K14867"/>
  <c r="K14866"/>
  <c r="K14865"/>
  <c r="K14864"/>
  <c r="K14863"/>
  <c r="K14862"/>
  <c r="K14861"/>
  <c r="K14860"/>
  <c r="K14859"/>
  <c r="K14858"/>
  <c r="K14857"/>
  <c r="K14856"/>
  <c r="K14855"/>
  <c r="K14854"/>
  <c r="K14853"/>
  <c r="K14852"/>
  <c r="K14851"/>
  <c r="K14850"/>
  <c r="K14849"/>
  <c r="K14848"/>
  <c r="K14847"/>
  <c r="K14846"/>
  <c r="K14845"/>
  <c r="K14844"/>
  <c r="K14843"/>
  <c r="K14842"/>
  <c r="K14841"/>
  <c r="K14840"/>
  <c r="K14839"/>
  <c r="K14838"/>
  <c r="K14837"/>
  <c r="K14836"/>
  <c r="K14835"/>
  <c r="K14834"/>
  <c r="K14833"/>
  <c r="K14832"/>
  <c r="K14831"/>
  <c r="K14830"/>
  <c r="K14829"/>
  <c r="K14828"/>
  <c r="K14827"/>
  <c r="K14826"/>
  <c r="K14825"/>
  <c r="K14824"/>
  <c r="K14823"/>
  <c r="K14822"/>
  <c r="K14821"/>
  <c r="K14820"/>
  <c r="K14819"/>
  <c r="K14818"/>
  <c r="K14817"/>
  <c r="K14816"/>
  <c r="K14815"/>
  <c r="K14814"/>
  <c r="K14813"/>
  <c r="K14812"/>
  <c r="K14811"/>
  <c r="K14810"/>
  <c r="K14809"/>
  <c r="K14808"/>
  <c r="K14807"/>
  <c r="K14806"/>
  <c r="K14805"/>
  <c r="K14804"/>
  <c r="K14803"/>
  <c r="K14802"/>
  <c r="K14801"/>
  <c r="K14800"/>
  <c r="K14799"/>
  <c r="K14798"/>
  <c r="K14797"/>
  <c r="K14796"/>
  <c r="K14795"/>
  <c r="K14794"/>
  <c r="K14793"/>
  <c r="K14792"/>
  <c r="K14791"/>
  <c r="K14790"/>
  <c r="K14789"/>
  <c r="K14788"/>
  <c r="K14787"/>
  <c r="K14786"/>
  <c r="K14785"/>
  <c r="K14784"/>
  <c r="K14783"/>
  <c r="K14782"/>
  <c r="K14781"/>
  <c r="K14780"/>
  <c r="K14779"/>
  <c r="K14778"/>
  <c r="K14777"/>
  <c r="K14776"/>
  <c r="K14775"/>
  <c r="K14774"/>
  <c r="K14773"/>
  <c r="K14772"/>
  <c r="K14771"/>
  <c r="K14770"/>
  <c r="K14769"/>
  <c r="K14768"/>
  <c r="K14767"/>
  <c r="K14766"/>
  <c r="K14765"/>
  <c r="K14764"/>
  <c r="K14763"/>
  <c r="K14762"/>
  <c r="K14761"/>
  <c r="K14760"/>
  <c r="K14759"/>
  <c r="K14758"/>
  <c r="K14757"/>
  <c r="K14756"/>
  <c r="K14755"/>
  <c r="K14754"/>
  <c r="K14753"/>
  <c r="K14752"/>
  <c r="K14751"/>
  <c r="K14750"/>
  <c r="K14749"/>
  <c r="K14748"/>
  <c r="K14747"/>
  <c r="K14746"/>
  <c r="K14745"/>
  <c r="K14744"/>
  <c r="K14743"/>
  <c r="K14742"/>
  <c r="K14741"/>
  <c r="K14740"/>
  <c r="K14739"/>
  <c r="K14738"/>
  <c r="K14737"/>
  <c r="K14736"/>
  <c r="K14735"/>
  <c r="K14734"/>
  <c r="K14733"/>
  <c r="K14732"/>
  <c r="K14731"/>
  <c r="K14730"/>
  <c r="K14729"/>
  <c r="K14728"/>
  <c r="K14727"/>
  <c r="K14726"/>
  <c r="K14725"/>
  <c r="K14724"/>
  <c r="K14723"/>
  <c r="K14722"/>
  <c r="K14721"/>
  <c r="K14720"/>
  <c r="K14719"/>
  <c r="K14718"/>
  <c r="K14717"/>
  <c r="K14716"/>
  <c r="K14715"/>
  <c r="K14714"/>
  <c r="K14713"/>
  <c r="K14712"/>
  <c r="K14711"/>
  <c r="K14710"/>
  <c r="K14709"/>
  <c r="K14708"/>
  <c r="K14707"/>
  <c r="K14706"/>
  <c r="K14705"/>
  <c r="K14704"/>
  <c r="K14703"/>
  <c r="K14702"/>
  <c r="K14701"/>
  <c r="K14700"/>
  <c r="K14699"/>
  <c r="K14698"/>
  <c r="K14697"/>
  <c r="K14696"/>
  <c r="K14695"/>
  <c r="K14694"/>
  <c r="K14693"/>
  <c r="K14692"/>
  <c r="K14691"/>
  <c r="K14690"/>
  <c r="K14689"/>
  <c r="K14688"/>
  <c r="K14687"/>
  <c r="K14686"/>
  <c r="K14685"/>
  <c r="K14684"/>
  <c r="K14683"/>
  <c r="K14682"/>
  <c r="K14681"/>
  <c r="K14680"/>
  <c r="K14679"/>
  <c r="K14678"/>
  <c r="K14677"/>
  <c r="K14676"/>
  <c r="K14675"/>
  <c r="K14674"/>
  <c r="K14673"/>
  <c r="K14672"/>
  <c r="K14671"/>
  <c r="K14670"/>
  <c r="K14669"/>
  <c r="K14668"/>
  <c r="K14667"/>
  <c r="K14666"/>
  <c r="K14665"/>
  <c r="K14664"/>
  <c r="K14663"/>
  <c r="K14662"/>
  <c r="K14661"/>
  <c r="K14660"/>
  <c r="K14659"/>
  <c r="K14658"/>
  <c r="K14657"/>
  <c r="K14656"/>
  <c r="K14655"/>
  <c r="K14654"/>
  <c r="K14653"/>
  <c r="K14652"/>
  <c r="K14651"/>
  <c r="K14650"/>
  <c r="K14649"/>
  <c r="K14648"/>
  <c r="K14647"/>
  <c r="K14646"/>
  <c r="K14645"/>
  <c r="K14644"/>
  <c r="K14643"/>
  <c r="K14642"/>
  <c r="K14641"/>
  <c r="K14640"/>
  <c r="K14639"/>
  <c r="K14638"/>
  <c r="K14637"/>
  <c r="K14636"/>
  <c r="K14635"/>
  <c r="K14634"/>
  <c r="K14633"/>
  <c r="K14632"/>
  <c r="K14631"/>
  <c r="K14630"/>
  <c r="K14629"/>
  <c r="K14628"/>
  <c r="K14627"/>
  <c r="K14626"/>
  <c r="K14625"/>
  <c r="K14624"/>
  <c r="K14623"/>
  <c r="K14622"/>
  <c r="K14621"/>
  <c r="K14620"/>
  <c r="K14619"/>
  <c r="K14618"/>
  <c r="K14617"/>
  <c r="K14616"/>
  <c r="K14615"/>
  <c r="K14614"/>
  <c r="K14613"/>
  <c r="K14612"/>
  <c r="K14611"/>
  <c r="K14610"/>
  <c r="K14609"/>
  <c r="K14608"/>
  <c r="K14607"/>
  <c r="K14606"/>
  <c r="K14605"/>
  <c r="K14604"/>
  <c r="K14603"/>
  <c r="K14602"/>
  <c r="K14601"/>
  <c r="K14600"/>
  <c r="K14599"/>
  <c r="K14598"/>
  <c r="K14597"/>
  <c r="K14596"/>
  <c r="K14595"/>
  <c r="K14594"/>
  <c r="K14593"/>
  <c r="K14592"/>
  <c r="K14591"/>
  <c r="K14590"/>
  <c r="K14589"/>
  <c r="K14588"/>
  <c r="K14587"/>
  <c r="K14586"/>
  <c r="K14585"/>
  <c r="K14584"/>
  <c r="K14583"/>
  <c r="K14582"/>
  <c r="K14581"/>
  <c r="K14580"/>
  <c r="K14579"/>
  <c r="K14578"/>
  <c r="K14577"/>
  <c r="K14576"/>
  <c r="K14575"/>
  <c r="K14574"/>
  <c r="K14573"/>
  <c r="K14572"/>
  <c r="K14571"/>
  <c r="K14570"/>
  <c r="K14569"/>
  <c r="K14568"/>
  <c r="K14567"/>
  <c r="K14566"/>
  <c r="K14565"/>
  <c r="K14564"/>
  <c r="K14563"/>
  <c r="K14562"/>
  <c r="K14561"/>
  <c r="K14560"/>
  <c r="K14559"/>
  <c r="K14558"/>
  <c r="K14557"/>
  <c r="K14556"/>
  <c r="K14555"/>
  <c r="K14554"/>
  <c r="K14553"/>
  <c r="K14552"/>
  <c r="K14551"/>
  <c r="K14550"/>
  <c r="K14549"/>
  <c r="K14548"/>
  <c r="K14547"/>
  <c r="K14546"/>
  <c r="K14545"/>
  <c r="K14544"/>
  <c r="K14543"/>
  <c r="K14542"/>
  <c r="K14541"/>
  <c r="K14540"/>
  <c r="K14539"/>
  <c r="K14538"/>
  <c r="K14537"/>
  <c r="K14536"/>
  <c r="K14535"/>
  <c r="K14534"/>
  <c r="K14533"/>
  <c r="K14532"/>
  <c r="K14531"/>
  <c r="K14530"/>
  <c r="K14529"/>
  <c r="K14528"/>
  <c r="K14527"/>
  <c r="K14526"/>
  <c r="K14525"/>
  <c r="K14524"/>
  <c r="K14523"/>
  <c r="K14522"/>
  <c r="K14521"/>
  <c r="K14520"/>
  <c r="K14519"/>
  <c r="K14518"/>
  <c r="K14517"/>
  <c r="K14516"/>
  <c r="K14515"/>
  <c r="K14514"/>
  <c r="K14513"/>
  <c r="K14512"/>
  <c r="K14511"/>
  <c r="K14510"/>
  <c r="K14509"/>
  <c r="K14508"/>
  <c r="K14507"/>
  <c r="K14506"/>
  <c r="K14505"/>
  <c r="K14504"/>
  <c r="K14503"/>
  <c r="K14502"/>
  <c r="K14501"/>
  <c r="K14500"/>
  <c r="K14499"/>
  <c r="K14498"/>
  <c r="K14497"/>
  <c r="K14496"/>
  <c r="K14495"/>
  <c r="K14494"/>
  <c r="K14493"/>
  <c r="K14492"/>
  <c r="K14491"/>
  <c r="K14490"/>
  <c r="K14489"/>
  <c r="K14488"/>
  <c r="K14487"/>
  <c r="K14486"/>
  <c r="K14485"/>
  <c r="K14484"/>
  <c r="K14483"/>
  <c r="K14482"/>
  <c r="K14481"/>
  <c r="K14480"/>
  <c r="K14479"/>
  <c r="K14478"/>
  <c r="K14477"/>
  <c r="K14476"/>
  <c r="K14475"/>
  <c r="K14474"/>
  <c r="K14473"/>
  <c r="K14472"/>
  <c r="K14471"/>
  <c r="K14470"/>
  <c r="K14469"/>
  <c r="K14468"/>
  <c r="K14467"/>
  <c r="K14466"/>
  <c r="K14465"/>
  <c r="K14464"/>
  <c r="K14463"/>
  <c r="K14462"/>
  <c r="K14461"/>
  <c r="K14460"/>
  <c r="K14459"/>
  <c r="K14458"/>
  <c r="K14457"/>
  <c r="K14456"/>
  <c r="K14455"/>
  <c r="K14454"/>
  <c r="K14453"/>
  <c r="K14452"/>
  <c r="K14451"/>
  <c r="K14450"/>
  <c r="K14449"/>
  <c r="K14448"/>
  <c r="K14447"/>
  <c r="K14446"/>
  <c r="K14445"/>
  <c r="K14444"/>
  <c r="K14443"/>
  <c r="K14442"/>
  <c r="K14441"/>
  <c r="K14440"/>
  <c r="K14439"/>
  <c r="K14438"/>
  <c r="K14437"/>
  <c r="K14436"/>
  <c r="K14435"/>
  <c r="K14434"/>
  <c r="K14433"/>
  <c r="K14432"/>
  <c r="K14431"/>
  <c r="K14430"/>
  <c r="K14429"/>
  <c r="K14428"/>
  <c r="K14427"/>
  <c r="K14426"/>
  <c r="K14425"/>
  <c r="K14424"/>
  <c r="K14423"/>
  <c r="K14422"/>
  <c r="K14421"/>
  <c r="K14420"/>
  <c r="K14419"/>
  <c r="K14418"/>
  <c r="K14417"/>
  <c r="K14416"/>
  <c r="K14415"/>
  <c r="K14414"/>
  <c r="K14413"/>
  <c r="K14412"/>
  <c r="K14411"/>
  <c r="K14410"/>
  <c r="K14409"/>
  <c r="K14408"/>
  <c r="K14407"/>
  <c r="K14406"/>
  <c r="K14405"/>
  <c r="K14404"/>
  <c r="K14403"/>
  <c r="K14402"/>
  <c r="K14401"/>
  <c r="K14400"/>
  <c r="K14399"/>
  <c r="K14398"/>
  <c r="K14397"/>
  <c r="K14396"/>
  <c r="K14395"/>
  <c r="K14394"/>
  <c r="K14393"/>
  <c r="K14392"/>
  <c r="K14391"/>
  <c r="K14390"/>
  <c r="K14389"/>
  <c r="K14388"/>
  <c r="K14387"/>
  <c r="K14386"/>
  <c r="K14385"/>
  <c r="K14384"/>
  <c r="K14383"/>
  <c r="K14382"/>
  <c r="K14381"/>
  <c r="K14380"/>
  <c r="K14379"/>
  <c r="K14378"/>
  <c r="K14377"/>
  <c r="K14376"/>
  <c r="K14375"/>
  <c r="K14374"/>
  <c r="K14373"/>
  <c r="K14372"/>
  <c r="K14371"/>
  <c r="K14370"/>
  <c r="K14369"/>
  <c r="K14368"/>
  <c r="K14367"/>
  <c r="K14366"/>
  <c r="K14365"/>
  <c r="K14364"/>
  <c r="K14363"/>
  <c r="K14362"/>
  <c r="K14361"/>
  <c r="K14360"/>
  <c r="K14359"/>
  <c r="K14358"/>
  <c r="K14357"/>
  <c r="K14356"/>
  <c r="K14355"/>
  <c r="K14354"/>
  <c r="K14353"/>
  <c r="K14352"/>
  <c r="K14351"/>
  <c r="K14350"/>
  <c r="K14349"/>
  <c r="K14348"/>
  <c r="K14347"/>
  <c r="K14346"/>
  <c r="K14345"/>
  <c r="K14344"/>
  <c r="K14343"/>
  <c r="K14342"/>
  <c r="K14341"/>
  <c r="K14340"/>
  <c r="K14339"/>
  <c r="K14338"/>
  <c r="K14337"/>
  <c r="K14336"/>
  <c r="K14335"/>
  <c r="K14334"/>
  <c r="K14333"/>
  <c r="K14332"/>
  <c r="K14331"/>
  <c r="K14330"/>
  <c r="K14329"/>
  <c r="K14328"/>
  <c r="K14327"/>
  <c r="K14326"/>
  <c r="K14325"/>
  <c r="K14324"/>
  <c r="K14323"/>
  <c r="K14322"/>
  <c r="K14321"/>
  <c r="K14320"/>
  <c r="K14319"/>
  <c r="K14318"/>
  <c r="K14317"/>
  <c r="K14316"/>
  <c r="K14315"/>
  <c r="K14314"/>
  <c r="K14313"/>
  <c r="K14312"/>
  <c r="K14311"/>
  <c r="K14310"/>
  <c r="K14309"/>
  <c r="K14308"/>
  <c r="K14307"/>
  <c r="K14306"/>
  <c r="K14305"/>
  <c r="K14304"/>
  <c r="K14303"/>
  <c r="K14302"/>
  <c r="K14301"/>
  <c r="K14300"/>
  <c r="K14299"/>
  <c r="K14298"/>
  <c r="K14297"/>
  <c r="K14296"/>
  <c r="K14295"/>
  <c r="K14294"/>
  <c r="K14293"/>
  <c r="K14292"/>
  <c r="K14291"/>
  <c r="K14290"/>
  <c r="K14289"/>
  <c r="K14288"/>
  <c r="K14287"/>
  <c r="K14286"/>
  <c r="K14285"/>
  <c r="K14284"/>
  <c r="K14283"/>
  <c r="K14282"/>
  <c r="K14281"/>
  <c r="K14280"/>
  <c r="K14279"/>
  <c r="K14278"/>
  <c r="K14277"/>
  <c r="K14276"/>
  <c r="K14275"/>
  <c r="K14274"/>
  <c r="K14273"/>
  <c r="K14272"/>
  <c r="K14271"/>
  <c r="K14270"/>
  <c r="K14269"/>
  <c r="K14268"/>
  <c r="K14267"/>
  <c r="K14266"/>
  <c r="K14265"/>
  <c r="K14264"/>
  <c r="K14263"/>
  <c r="K14262"/>
  <c r="K14261"/>
  <c r="K14260"/>
  <c r="K14259"/>
  <c r="K14258"/>
  <c r="K14257"/>
  <c r="K14256"/>
  <c r="K14255"/>
  <c r="K14254"/>
  <c r="K14253"/>
  <c r="K14252"/>
  <c r="K14251"/>
  <c r="K14250"/>
  <c r="K14249"/>
  <c r="K14248"/>
  <c r="K14247"/>
  <c r="K14246"/>
  <c r="K14245"/>
  <c r="K14244"/>
  <c r="K14243"/>
  <c r="K14242"/>
  <c r="K14241"/>
  <c r="K14240"/>
  <c r="K14239"/>
  <c r="K14238"/>
  <c r="K14237"/>
  <c r="K14236"/>
  <c r="K14235"/>
  <c r="K14234"/>
  <c r="K14233"/>
  <c r="K14232"/>
  <c r="K14231"/>
  <c r="K14230"/>
  <c r="K14229"/>
  <c r="K14228"/>
  <c r="K14227"/>
  <c r="K14226"/>
  <c r="K14225"/>
  <c r="K14224"/>
  <c r="K14223"/>
  <c r="K14222"/>
  <c r="K14221"/>
  <c r="K14220"/>
  <c r="K14219"/>
  <c r="K14218"/>
  <c r="K14217"/>
  <c r="K14216"/>
  <c r="K14215"/>
  <c r="K14214"/>
  <c r="K14213"/>
  <c r="K14212"/>
  <c r="K14211"/>
  <c r="K14210"/>
  <c r="K14209"/>
  <c r="K14208"/>
  <c r="K14207"/>
  <c r="K14206"/>
  <c r="K14205"/>
  <c r="K14204"/>
  <c r="K14203"/>
  <c r="K14202"/>
  <c r="K14201"/>
  <c r="K14200"/>
  <c r="K14199"/>
  <c r="K14198"/>
  <c r="K14197"/>
  <c r="K14196"/>
  <c r="K14195"/>
  <c r="K14194"/>
  <c r="K14193"/>
  <c r="K14192"/>
  <c r="K14191"/>
  <c r="K14190"/>
  <c r="K14189"/>
  <c r="K14188"/>
  <c r="K14187"/>
  <c r="K14186"/>
  <c r="K14185"/>
  <c r="K14184"/>
  <c r="K14183"/>
  <c r="K14182"/>
  <c r="K14181"/>
  <c r="K14180"/>
  <c r="K14179"/>
  <c r="K14178"/>
  <c r="K14177"/>
  <c r="K14176"/>
  <c r="K14175"/>
  <c r="K14174"/>
  <c r="K14173"/>
  <c r="K14172"/>
  <c r="K14171"/>
  <c r="K14170"/>
  <c r="K14169"/>
  <c r="K14168"/>
  <c r="K14167"/>
  <c r="K14166"/>
  <c r="K14165"/>
  <c r="K14164"/>
  <c r="K14163"/>
  <c r="K14162"/>
  <c r="K14161"/>
  <c r="K14160"/>
  <c r="K14159"/>
  <c r="K14158"/>
  <c r="K14157"/>
  <c r="K14156"/>
  <c r="K14155"/>
  <c r="K14154"/>
  <c r="K14153"/>
  <c r="K14152"/>
  <c r="K14151"/>
  <c r="K14150"/>
  <c r="K14149"/>
  <c r="K14148"/>
  <c r="K14147"/>
  <c r="K14146"/>
  <c r="K14145"/>
  <c r="K14144"/>
  <c r="K14143"/>
  <c r="K14142"/>
  <c r="K14141"/>
  <c r="K14140"/>
  <c r="K14139"/>
  <c r="K14138"/>
  <c r="K14137"/>
  <c r="K14136"/>
  <c r="K14135"/>
  <c r="K14134"/>
  <c r="K14133"/>
  <c r="K14132"/>
  <c r="K14131"/>
  <c r="K14130"/>
  <c r="K14129"/>
  <c r="K14128"/>
  <c r="K14127"/>
  <c r="K14126"/>
  <c r="K14125"/>
  <c r="K14124"/>
  <c r="K14123"/>
  <c r="K14122"/>
  <c r="K14121"/>
  <c r="K14120"/>
  <c r="K14119"/>
  <c r="K14118"/>
  <c r="K14117"/>
  <c r="K14116"/>
  <c r="K14115"/>
  <c r="K14114"/>
  <c r="K14113"/>
  <c r="K14112"/>
  <c r="K14111"/>
  <c r="K14110"/>
  <c r="K14109"/>
  <c r="K14108"/>
  <c r="K14107"/>
  <c r="K14106"/>
  <c r="K14105"/>
  <c r="K14104"/>
  <c r="K14103"/>
  <c r="K14102"/>
  <c r="K14101"/>
  <c r="K14100"/>
  <c r="K14099"/>
  <c r="K14098"/>
  <c r="K14097"/>
  <c r="K14096"/>
  <c r="K14095"/>
  <c r="K14094"/>
  <c r="K14093"/>
  <c r="K14092"/>
  <c r="K14091"/>
  <c r="K14090"/>
  <c r="K14089"/>
  <c r="K14088"/>
  <c r="K14087"/>
  <c r="K14086"/>
  <c r="K14085"/>
  <c r="K14084"/>
  <c r="K14083"/>
  <c r="K14082"/>
  <c r="K14081"/>
  <c r="K14080"/>
  <c r="K14079"/>
  <c r="K14078"/>
  <c r="K14077"/>
  <c r="K14076"/>
  <c r="K14075"/>
  <c r="K14074"/>
  <c r="K14073"/>
  <c r="K14072"/>
  <c r="K14071"/>
  <c r="K14070"/>
  <c r="K14069"/>
  <c r="K14068"/>
  <c r="K14067"/>
  <c r="K14066"/>
  <c r="K14065"/>
  <c r="K14064"/>
  <c r="K14063"/>
  <c r="K14062"/>
  <c r="K14061"/>
  <c r="K14060"/>
  <c r="K14059"/>
  <c r="K14058"/>
  <c r="K14057"/>
  <c r="K14056"/>
  <c r="K14055"/>
  <c r="K14054"/>
  <c r="K14053"/>
  <c r="K14052"/>
  <c r="K14051"/>
  <c r="K14050"/>
  <c r="K14049"/>
  <c r="K14048"/>
  <c r="K14047"/>
  <c r="K14046"/>
  <c r="K14045"/>
  <c r="K14044"/>
  <c r="K14043"/>
  <c r="K14042"/>
  <c r="K14041"/>
  <c r="K14040"/>
  <c r="K14039"/>
  <c r="K14038"/>
  <c r="K14037"/>
  <c r="K14036"/>
  <c r="K14035"/>
  <c r="K14034"/>
  <c r="K14033"/>
  <c r="K14032"/>
  <c r="K14031"/>
  <c r="K14030"/>
  <c r="K14029"/>
  <c r="K14028"/>
  <c r="K14027"/>
  <c r="K14026"/>
  <c r="K14025"/>
  <c r="K14024"/>
  <c r="K14023"/>
  <c r="K14022"/>
  <c r="K14021"/>
  <c r="K14020"/>
  <c r="K14019"/>
  <c r="K14018"/>
  <c r="K14017"/>
  <c r="K14016"/>
  <c r="K14015"/>
  <c r="K14014"/>
  <c r="K14013"/>
  <c r="K14012"/>
  <c r="K14011"/>
  <c r="K14010"/>
  <c r="K14009"/>
  <c r="K14008"/>
  <c r="K14007"/>
  <c r="K14006"/>
  <c r="K14005"/>
  <c r="K14004"/>
  <c r="K14003"/>
  <c r="K14002"/>
  <c r="K14001"/>
  <c r="K14000"/>
  <c r="K13999"/>
  <c r="K13998"/>
  <c r="K13997"/>
  <c r="K13996"/>
  <c r="K13995"/>
  <c r="K13994"/>
  <c r="K13993"/>
  <c r="K13992"/>
  <c r="K13991"/>
  <c r="K13990"/>
  <c r="K13989"/>
  <c r="K13988"/>
  <c r="K13987"/>
  <c r="K13986"/>
  <c r="K13985"/>
  <c r="K13984"/>
  <c r="K13983"/>
  <c r="K13982"/>
  <c r="K13981"/>
  <c r="K13980"/>
  <c r="K13979"/>
  <c r="K13978"/>
  <c r="K13977"/>
  <c r="K13976"/>
  <c r="K13975"/>
  <c r="K13974"/>
  <c r="K13973"/>
  <c r="K13972"/>
  <c r="K13971"/>
  <c r="K13970"/>
  <c r="K13969"/>
  <c r="K13968"/>
  <c r="K13967"/>
  <c r="K13966"/>
  <c r="K13965"/>
  <c r="K13964"/>
  <c r="K13963"/>
  <c r="K13962"/>
  <c r="K13961"/>
  <c r="K13960"/>
  <c r="K13959"/>
  <c r="K13958"/>
  <c r="K13957"/>
  <c r="K13956"/>
  <c r="K13955"/>
  <c r="K13954"/>
  <c r="K13953"/>
  <c r="K13952"/>
  <c r="K13951"/>
  <c r="K13950"/>
  <c r="K13949"/>
  <c r="K13948"/>
  <c r="K13947"/>
  <c r="K13946"/>
  <c r="K13945"/>
  <c r="K13944"/>
  <c r="K13943"/>
  <c r="K13942"/>
  <c r="K13941"/>
  <c r="K13940"/>
  <c r="K13939"/>
  <c r="K13938"/>
  <c r="K13937"/>
  <c r="K13936"/>
  <c r="K13935"/>
  <c r="K13934"/>
  <c r="K13933"/>
  <c r="K13932"/>
  <c r="K13931"/>
  <c r="K13930"/>
  <c r="K13929"/>
  <c r="K13928"/>
  <c r="K13927"/>
  <c r="K13926"/>
  <c r="K13925"/>
  <c r="K13924"/>
  <c r="K13923"/>
  <c r="K13922"/>
  <c r="K13921"/>
  <c r="K13920"/>
  <c r="K13919"/>
  <c r="K13918"/>
  <c r="K13917"/>
  <c r="K13916"/>
  <c r="K13915"/>
  <c r="K13914"/>
  <c r="K13913"/>
  <c r="K13912"/>
  <c r="K13911"/>
  <c r="K13910"/>
  <c r="K13909"/>
  <c r="K13908"/>
  <c r="K13907"/>
  <c r="K13906"/>
  <c r="K13905"/>
  <c r="K13904"/>
  <c r="K13903"/>
  <c r="K13902"/>
  <c r="K13901"/>
  <c r="K13900"/>
  <c r="K13899"/>
  <c r="K13898"/>
  <c r="K13897"/>
  <c r="K13896"/>
  <c r="K13895"/>
  <c r="K13894"/>
  <c r="K13893"/>
  <c r="K13892"/>
  <c r="K13891"/>
  <c r="K13890"/>
  <c r="K13889"/>
  <c r="K13888"/>
  <c r="K13887"/>
  <c r="K13886"/>
  <c r="K13885"/>
  <c r="K13884"/>
  <c r="K13883"/>
  <c r="K13882"/>
  <c r="K13881"/>
  <c r="K13880"/>
  <c r="K13879"/>
  <c r="K13878"/>
  <c r="K13877"/>
  <c r="K13876"/>
  <c r="K13875"/>
  <c r="K13874"/>
  <c r="K13873"/>
  <c r="K13872"/>
  <c r="K13871"/>
  <c r="K13870"/>
  <c r="K13869"/>
  <c r="K13868"/>
  <c r="K13867"/>
  <c r="K13866"/>
  <c r="K13865"/>
  <c r="K13864"/>
  <c r="K13863"/>
  <c r="K13862"/>
  <c r="K13861"/>
  <c r="K13860"/>
  <c r="K13859"/>
  <c r="K13858"/>
  <c r="K13857"/>
  <c r="K13856"/>
  <c r="K13855"/>
  <c r="K13854"/>
  <c r="K13853"/>
  <c r="K13852"/>
  <c r="K13851"/>
  <c r="K13850"/>
  <c r="K13849"/>
  <c r="K13848"/>
  <c r="K13847"/>
  <c r="K13846"/>
  <c r="K13845"/>
  <c r="K13844"/>
  <c r="K13843"/>
  <c r="K13842"/>
  <c r="K13841"/>
  <c r="K13840"/>
  <c r="K13839"/>
  <c r="K13838"/>
  <c r="K13837"/>
  <c r="K13836"/>
  <c r="K13835"/>
  <c r="K13834"/>
  <c r="K13833"/>
  <c r="K13832"/>
  <c r="K13831"/>
  <c r="K13830"/>
  <c r="K13829"/>
  <c r="K13828"/>
  <c r="K13827"/>
  <c r="K13826"/>
  <c r="K13825"/>
  <c r="K13824"/>
  <c r="K13823"/>
  <c r="K13822"/>
  <c r="K13821"/>
  <c r="K13820"/>
  <c r="K13819"/>
  <c r="K13818"/>
  <c r="K13817"/>
  <c r="K13816"/>
  <c r="K13815"/>
  <c r="K13814"/>
  <c r="K13813"/>
  <c r="K13812"/>
  <c r="K13811"/>
  <c r="K13810"/>
  <c r="K13809"/>
  <c r="K13808"/>
  <c r="K13807"/>
  <c r="K13806"/>
  <c r="K13805"/>
  <c r="K13804"/>
  <c r="K13803"/>
  <c r="K13802"/>
  <c r="K13801"/>
  <c r="K13800"/>
  <c r="K13799"/>
  <c r="K13798"/>
  <c r="K13797"/>
  <c r="K13796"/>
  <c r="K13795"/>
  <c r="K13794"/>
  <c r="K13793"/>
  <c r="K13792"/>
  <c r="K13791"/>
  <c r="K13790"/>
  <c r="K13789"/>
  <c r="K13788"/>
  <c r="K13787"/>
  <c r="K13786"/>
  <c r="K13785"/>
  <c r="K13784"/>
  <c r="K13783"/>
  <c r="K13782"/>
  <c r="K13781"/>
  <c r="K13780"/>
  <c r="K13779"/>
  <c r="K13778"/>
  <c r="K13777"/>
  <c r="K13776"/>
  <c r="K13775"/>
  <c r="K13774"/>
  <c r="K13773"/>
  <c r="K13772"/>
  <c r="K13771"/>
  <c r="K13770"/>
  <c r="K13769"/>
  <c r="K13768"/>
  <c r="K13767"/>
  <c r="K13766"/>
  <c r="K13765"/>
  <c r="K13764"/>
  <c r="K13763"/>
  <c r="K13762"/>
  <c r="K13761"/>
  <c r="K13760"/>
  <c r="K13759"/>
  <c r="K13758"/>
  <c r="K13757"/>
  <c r="K13756"/>
  <c r="K13755"/>
  <c r="K13754"/>
  <c r="K13753"/>
  <c r="K13752"/>
  <c r="K13751"/>
  <c r="K13750"/>
  <c r="K13749"/>
  <c r="K13748"/>
  <c r="K13747"/>
  <c r="K13746"/>
  <c r="K13745"/>
  <c r="K13744"/>
  <c r="K13743"/>
  <c r="K13742"/>
  <c r="K13741"/>
  <c r="K13740"/>
  <c r="K13739"/>
  <c r="K13738"/>
  <c r="K13737"/>
  <c r="K13736"/>
  <c r="K13735"/>
  <c r="K13734"/>
  <c r="K13733"/>
  <c r="K13732"/>
  <c r="K13731"/>
  <c r="K13730"/>
  <c r="K13729"/>
  <c r="K13728"/>
  <c r="K13727"/>
  <c r="K13726"/>
  <c r="K13725"/>
  <c r="K13724"/>
  <c r="K13723"/>
  <c r="K13722"/>
  <c r="K13721"/>
  <c r="K13720"/>
  <c r="K13719"/>
  <c r="K13718"/>
  <c r="K13717"/>
  <c r="K13716"/>
  <c r="K13715"/>
  <c r="K13714"/>
  <c r="K13713"/>
  <c r="K13712"/>
  <c r="K13711"/>
  <c r="K13710"/>
  <c r="K13709"/>
  <c r="K13708"/>
  <c r="K13707"/>
  <c r="K13706"/>
  <c r="K13705"/>
  <c r="K13704"/>
  <c r="K13703"/>
  <c r="K13702"/>
  <c r="K13701"/>
  <c r="K13700"/>
  <c r="K13699"/>
  <c r="K13698"/>
  <c r="K13697"/>
  <c r="K13696"/>
  <c r="K13695"/>
  <c r="K13694"/>
  <c r="K13693"/>
  <c r="K13692"/>
  <c r="K13691"/>
  <c r="K13690"/>
  <c r="K13689"/>
  <c r="K13688"/>
  <c r="K13687"/>
  <c r="K13686"/>
  <c r="K13685"/>
  <c r="K13684"/>
  <c r="K13683"/>
  <c r="K13682"/>
  <c r="K13681"/>
  <c r="K13680"/>
  <c r="K13679"/>
  <c r="K13678"/>
  <c r="K13677"/>
  <c r="K13676"/>
  <c r="K13675"/>
  <c r="K13674"/>
  <c r="K13673"/>
  <c r="K13672"/>
  <c r="K13671"/>
  <c r="K13670"/>
  <c r="K13669"/>
  <c r="K13668"/>
  <c r="K13667"/>
  <c r="K13666"/>
  <c r="K13665"/>
  <c r="K13664"/>
  <c r="K13663"/>
  <c r="K13662"/>
  <c r="K13661"/>
  <c r="K13660"/>
  <c r="K13659"/>
  <c r="K13658"/>
  <c r="K13657"/>
  <c r="K13656"/>
  <c r="K13655"/>
  <c r="K13654"/>
  <c r="K13653"/>
  <c r="K13652"/>
  <c r="K13651"/>
  <c r="K13650"/>
  <c r="K13649"/>
  <c r="K13648"/>
  <c r="K13647"/>
  <c r="K13646"/>
  <c r="K13645"/>
  <c r="K13644"/>
  <c r="K13643"/>
  <c r="K13642"/>
  <c r="K13641"/>
  <c r="K13640"/>
  <c r="K13639"/>
  <c r="K13638"/>
  <c r="K13637"/>
  <c r="K13636"/>
  <c r="K13635"/>
  <c r="K13634"/>
  <c r="K13633"/>
  <c r="K13632"/>
  <c r="K13631"/>
  <c r="K13630"/>
  <c r="K13629"/>
  <c r="K13628"/>
  <c r="K13627"/>
  <c r="K13626"/>
  <c r="K13625"/>
  <c r="K13624"/>
  <c r="K13623"/>
  <c r="K13622"/>
  <c r="K13621"/>
  <c r="K13620"/>
  <c r="K13619"/>
  <c r="K13618"/>
  <c r="K13617"/>
  <c r="K13616"/>
  <c r="K13615"/>
  <c r="K13614"/>
  <c r="K13613"/>
  <c r="K13612"/>
  <c r="K13611"/>
  <c r="K13610"/>
  <c r="K13609"/>
  <c r="K13608"/>
  <c r="K13607"/>
  <c r="K13606"/>
  <c r="K13605"/>
  <c r="K13604"/>
  <c r="K13603"/>
  <c r="K13602"/>
  <c r="K13601"/>
  <c r="K13600"/>
  <c r="K13599"/>
  <c r="K13598"/>
  <c r="K13597"/>
  <c r="K13596"/>
  <c r="K13595"/>
  <c r="K13594"/>
  <c r="K13593"/>
  <c r="K13592"/>
  <c r="K13591"/>
  <c r="K13590"/>
  <c r="K13589"/>
  <c r="K13588"/>
  <c r="K13587"/>
  <c r="K13586"/>
  <c r="K13585"/>
  <c r="K13584"/>
  <c r="K13583"/>
  <c r="K13582"/>
  <c r="K13581"/>
  <c r="K13580"/>
  <c r="K13579"/>
  <c r="K13578"/>
  <c r="K13577"/>
  <c r="K13576"/>
  <c r="K13575"/>
  <c r="K13574"/>
  <c r="K13573"/>
  <c r="K13572"/>
  <c r="K13571"/>
  <c r="K13570"/>
  <c r="K13569"/>
  <c r="K13568"/>
  <c r="K13567"/>
  <c r="K13566"/>
  <c r="K13565"/>
  <c r="K13564"/>
  <c r="K13563"/>
  <c r="K13562"/>
  <c r="K13561"/>
  <c r="K13560"/>
  <c r="K13559"/>
  <c r="K13558"/>
  <c r="K13557"/>
  <c r="K13556"/>
  <c r="K13555"/>
  <c r="K13554"/>
  <c r="K13553"/>
  <c r="K13552"/>
  <c r="K13551"/>
  <c r="K13550"/>
  <c r="K13549"/>
  <c r="K13548"/>
  <c r="K13547"/>
  <c r="K13546"/>
  <c r="K13545"/>
  <c r="K13544"/>
  <c r="K13543"/>
  <c r="K13542"/>
  <c r="K13541"/>
  <c r="K13540"/>
  <c r="K13539"/>
  <c r="K13538"/>
  <c r="K13537"/>
  <c r="K13536"/>
  <c r="K13535"/>
  <c r="K13534"/>
  <c r="K13533"/>
  <c r="K13532"/>
  <c r="K13531"/>
  <c r="K13530"/>
  <c r="K13529"/>
  <c r="K13528"/>
  <c r="K13527"/>
  <c r="K13526"/>
  <c r="K13525"/>
  <c r="K13524"/>
  <c r="K13523"/>
  <c r="K13522"/>
  <c r="K13521"/>
  <c r="K13520"/>
  <c r="K13519"/>
  <c r="K13518"/>
  <c r="K13517"/>
  <c r="K13516"/>
  <c r="K13515"/>
  <c r="K13514"/>
  <c r="K13513"/>
  <c r="K13512"/>
  <c r="K13511"/>
  <c r="K13510"/>
  <c r="K13509"/>
  <c r="K13508"/>
  <c r="K13507"/>
  <c r="K13506"/>
  <c r="K13505"/>
  <c r="K13504"/>
  <c r="K13503"/>
  <c r="K13502"/>
  <c r="K13501"/>
  <c r="K13500"/>
  <c r="K13499"/>
  <c r="K13498"/>
  <c r="K13497"/>
  <c r="K13496"/>
  <c r="K13495"/>
  <c r="K13494"/>
  <c r="K13493"/>
  <c r="K13492"/>
  <c r="K13491"/>
  <c r="K13490"/>
  <c r="K13489"/>
  <c r="K13488"/>
  <c r="K13487"/>
  <c r="K13486"/>
  <c r="K13485"/>
  <c r="K13484"/>
  <c r="K13483"/>
  <c r="K13482"/>
  <c r="K13481"/>
  <c r="K13480"/>
  <c r="K13479"/>
  <c r="K13478"/>
  <c r="K13477"/>
  <c r="K13476"/>
  <c r="K13475"/>
  <c r="K13474"/>
  <c r="K13473"/>
  <c r="K13472"/>
  <c r="K13471"/>
  <c r="K13470"/>
  <c r="K13469"/>
  <c r="K13468"/>
  <c r="K13467"/>
  <c r="K13466"/>
  <c r="K13465"/>
  <c r="K13464"/>
  <c r="K13463"/>
  <c r="K13462"/>
  <c r="K13461"/>
  <c r="K13460"/>
  <c r="K13459"/>
  <c r="K13458"/>
  <c r="K13457"/>
  <c r="K13456"/>
  <c r="K13455"/>
  <c r="K13454"/>
  <c r="K13453"/>
  <c r="K13452"/>
  <c r="K13451"/>
  <c r="K13450"/>
  <c r="K13449"/>
  <c r="K13448"/>
  <c r="K13447"/>
  <c r="K13446"/>
  <c r="K13445"/>
  <c r="K13444"/>
  <c r="K13443"/>
  <c r="K13442"/>
  <c r="K13441"/>
  <c r="K13440"/>
  <c r="K13439"/>
  <c r="K13438"/>
  <c r="K13437"/>
  <c r="K13436"/>
  <c r="K13435"/>
  <c r="K13434"/>
  <c r="K13433"/>
  <c r="K13432"/>
  <c r="K13431"/>
  <c r="K13430"/>
  <c r="K13429"/>
  <c r="K13428"/>
  <c r="K13427"/>
  <c r="K13426"/>
  <c r="K13425"/>
  <c r="K13424"/>
  <c r="K13423"/>
  <c r="K13422"/>
  <c r="K13421"/>
  <c r="K13420"/>
  <c r="K13419"/>
  <c r="K13418"/>
  <c r="K13417"/>
  <c r="K13416"/>
  <c r="K13415"/>
  <c r="K13414"/>
  <c r="K13413"/>
  <c r="K13412"/>
  <c r="K13411"/>
  <c r="K13410"/>
  <c r="K13409"/>
  <c r="K13408"/>
  <c r="K13407"/>
  <c r="K13406"/>
  <c r="K13405"/>
  <c r="K13404"/>
  <c r="K13403"/>
  <c r="K13402"/>
  <c r="K13401"/>
  <c r="K13400"/>
  <c r="K13399"/>
  <c r="K13398"/>
  <c r="K13397"/>
  <c r="K13396"/>
  <c r="K13395"/>
  <c r="K13394"/>
  <c r="K13393"/>
  <c r="K13392"/>
  <c r="K13391"/>
  <c r="K13390"/>
  <c r="K13389"/>
  <c r="K13388"/>
  <c r="K13387"/>
  <c r="K13386"/>
  <c r="K13385"/>
  <c r="K13384"/>
  <c r="K13383"/>
  <c r="K13382"/>
  <c r="K13381"/>
  <c r="K13380"/>
  <c r="K13379"/>
  <c r="K13378"/>
  <c r="K13377"/>
  <c r="K13376"/>
  <c r="K13375"/>
  <c r="K13374"/>
  <c r="K13373"/>
  <c r="K13372"/>
  <c r="K13371"/>
  <c r="K13370"/>
  <c r="K13369"/>
  <c r="K13368"/>
  <c r="K13367"/>
  <c r="K13366"/>
  <c r="K13365"/>
  <c r="K13364"/>
  <c r="K13363"/>
  <c r="K13362"/>
  <c r="K13361"/>
  <c r="K13360"/>
  <c r="K13359"/>
  <c r="K13358"/>
  <c r="K13357"/>
  <c r="K13356"/>
  <c r="K13355"/>
  <c r="K13354"/>
  <c r="K13353"/>
  <c r="K13352"/>
  <c r="K13351"/>
  <c r="K13350"/>
  <c r="K13349"/>
  <c r="K13348"/>
  <c r="K13347"/>
  <c r="K13346"/>
  <c r="K13345"/>
  <c r="K13344"/>
  <c r="K13343"/>
  <c r="K13342"/>
  <c r="K13341"/>
  <c r="K13340"/>
  <c r="K13339"/>
  <c r="K13338"/>
  <c r="K13337"/>
  <c r="K13336"/>
  <c r="K13335"/>
  <c r="K13334"/>
  <c r="K13333"/>
  <c r="K13332"/>
  <c r="K13331"/>
  <c r="K13330"/>
  <c r="K13329"/>
  <c r="K13328"/>
  <c r="K13327"/>
  <c r="K13326"/>
  <c r="K13325"/>
  <c r="K13324"/>
  <c r="K13323"/>
  <c r="K13322"/>
  <c r="K13321"/>
  <c r="K13320"/>
  <c r="K13319"/>
  <c r="K13318"/>
  <c r="K13317"/>
  <c r="K13316"/>
  <c r="K13315"/>
  <c r="K13314"/>
  <c r="K13313"/>
  <c r="K13312"/>
  <c r="K13311"/>
  <c r="K13310"/>
  <c r="K13309"/>
  <c r="K13308"/>
  <c r="K13307"/>
  <c r="K13306"/>
  <c r="K13305"/>
  <c r="K13304"/>
  <c r="K13303"/>
  <c r="K13302"/>
  <c r="K13301"/>
  <c r="K13300"/>
  <c r="K13299"/>
  <c r="K13298"/>
  <c r="K13297"/>
  <c r="K13296"/>
  <c r="K13295"/>
  <c r="K13294"/>
  <c r="K13293"/>
  <c r="K13292"/>
  <c r="K13291"/>
  <c r="K13290"/>
  <c r="K13289"/>
  <c r="K13288"/>
  <c r="K13287"/>
  <c r="K13286"/>
  <c r="K13285"/>
  <c r="K13284"/>
  <c r="K13283"/>
  <c r="K13282"/>
  <c r="K13281"/>
  <c r="K13280"/>
  <c r="K13279"/>
  <c r="K13278"/>
  <c r="K13277"/>
  <c r="K13276"/>
  <c r="K13275"/>
  <c r="K13274"/>
  <c r="K13273"/>
  <c r="K13272"/>
  <c r="K13271"/>
  <c r="K13270"/>
  <c r="K13269"/>
  <c r="K13268"/>
  <c r="K13267"/>
  <c r="K13266"/>
  <c r="K13265"/>
  <c r="K13264"/>
  <c r="K13263"/>
  <c r="K13262"/>
  <c r="K13261"/>
  <c r="K13260"/>
  <c r="K13259"/>
  <c r="K13258"/>
  <c r="K13257"/>
  <c r="K13256"/>
  <c r="K13255"/>
  <c r="K13254"/>
  <c r="K13253"/>
  <c r="K13252"/>
  <c r="K13251"/>
  <c r="K13250"/>
  <c r="K13249"/>
  <c r="K13248"/>
  <c r="K13247"/>
  <c r="K13246"/>
  <c r="K13245"/>
  <c r="K13244"/>
  <c r="K13243"/>
  <c r="K13242"/>
  <c r="K13241"/>
  <c r="K13240"/>
  <c r="K13239"/>
  <c r="K13238"/>
  <c r="K13237"/>
  <c r="K13236"/>
  <c r="K13235"/>
  <c r="K13234"/>
  <c r="K13233"/>
  <c r="K13232"/>
  <c r="K13231"/>
  <c r="K13230"/>
  <c r="K13229"/>
  <c r="K13228"/>
  <c r="K13227"/>
  <c r="K13226"/>
  <c r="K13225"/>
  <c r="K13224"/>
  <c r="K13223"/>
  <c r="K13222"/>
  <c r="K13221"/>
  <c r="K13220"/>
  <c r="K13219"/>
  <c r="K13218"/>
  <c r="K13217"/>
  <c r="K13216"/>
  <c r="K13215"/>
  <c r="K13214"/>
  <c r="K13213"/>
  <c r="K13212"/>
  <c r="K13211"/>
  <c r="K13210"/>
  <c r="K13209"/>
  <c r="K13208"/>
  <c r="K13207"/>
  <c r="K13206"/>
  <c r="K13205"/>
  <c r="K13204"/>
  <c r="K13203"/>
  <c r="K13202"/>
  <c r="K13201"/>
  <c r="K13200"/>
  <c r="K13199"/>
  <c r="K13198"/>
  <c r="K13197"/>
  <c r="K13196"/>
  <c r="K13195"/>
  <c r="K13194"/>
  <c r="K13193"/>
  <c r="K13192"/>
  <c r="K13191"/>
  <c r="K13190"/>
  <c r="K13189"/>
  <c r="K13188"/>
  <c r="K13187"/>
  <c r="K13186"/>
  <c r="K13185"/>
  <c r="K13184"/>
  <c r="K13183"/>
  <c r="K13182"/>
  <c r="K13181"/>
  <c r="K13180"/>
  <c r="K13179"/>
  <c r="K13178"/>
  <c r="K13177"/>
  <c r="K13176"/>
  <c r="K13175"/>
  <c r="K13174"/>
  <c r="K13173"/>
  <c r="K13172"/>
  <c r="K13171"/>
  <c r="K13170"/>
  <c r="K13169"/>
  <c r="K13168"/>
  <c r="K13167"/>
  <c r="K13166"/>
  <c r="K13165"/>
  <c r="K13164"/>
  <c r="K13163"/>
  <c r="K13162"/>
  <c r="K13161"/>
  <c r="K13160"/>
  <c r="K13159"/>
  <c r="K13158"/>
  <c r="K13157"/>
  <c r="K13156"/>
  <c r="K13155"/>
  <c r="K13154"/>
  <c r="K13153"/>
  <c r="K13152"/>
  <c r="K13151"/>
  <c r="K13150"/>
  <c r="K13149"/>
  <c r="K13148"/>
  <c r="K13147"/>
  <c r="K13146"/>
  <c r="K13145"/>
  <c r="K13144"/>
  <c r="K13143"/>
  <c r="K13142"/>
  <c r="K13141"/>
  <c r="K13140"/>
  <c r="K13139"/>
  <c r="K13138"/>
  <c r="K13137"/>
  <c r="K13136"/>
  <c r="K13135"/>
  <c r="K13134"/>
  <c r="K13133"/>
  <c r="K13132"/>
  <c r="K13131"/>
  <c r="K13130"/>
  <c r="K13129"/>
  <c r="K13128"/>
  <c r="K13127"/>
  <c r="K13126"/>
  <c r="K13125"/>
  <c r="K13124"/>
  <c r="K13123"/>
  <c r="K13122"/>
  <c r="K13121"/>
  <c r="K13120"/>
  <c r="K13119"/>
  <c r="K13118"/>
  <c r="K13117"/>
  <c r="K13116"/>
  <c r="K13115"/>
  <c r="K13114"/>
  <c r="K13113"/>
  <c r="K13112"/>
  <c r="K13111"/>
  <c r="K13110"/>
  <c r="K13109"/>
  <c r="K13108"/>
  <c r="K13107"/>
  <c r="K13106"/>
  <c r="K13105"/>
  <c r="K13104"/>
  <c r="K13103"/>
  <c r="K13102"/>
  <c r="K13101"/>
  <c r="K13100"/>
  <c r="K13099"/>
  <c r="K13098"/>
  <c r="K13097"/>
  <c r="K13096"/>
  <c r="K13095"/>
  <c r="K13094"/>
  <c r="K13093"/>
  <c r="K13092"/>
  <c r="K13091"/>
  <c r="K13090"/>
  <c r="K13089"/>
  <c r="K13088"/>
  <c r="K13087"/>
  <c r="K13086"/>
  <c r="K13085"/>
  <c r="K13084"/>
  <c r="K13083"/>
  <c r="K13082"/>
  <c r="K13081"/>
  <c r="K13080"/>
  <c r="K13079"/>
  <c r="K13078"/>
  <c r="K13077"/>
  <c r="K13076"/>
  <c r="K13075"/>
  <c r="K13074"/>
  <c r="K13073"/>
  <c r="K13072"/>
  <c r="K13071"/>
  <c r="K13070"/>
  <c r="K13069"/>
  <c r="K13068"/>
  <c r="K13067"/>
  <c r="K13066"/>
  <c r="K13065"/>
  <c r="K13064"/>
  <c r="K13063"/>
  <c r="K13062"/>
  <c r="K13061"/>
  <c r="K13060"/>
  <c r="K13059"/>
  <c r="K13058"/>
  <c r="K13057"/>
  <c r="K13056"/>
  <c r="K13055"/>
  <c r="K13054"/>
  <c r="K13053"/>
  <c r="K13052"/>
  <c r="K13051"/>
  <c r="K13050"/>
  <c r="K13049"/>
  <c r="K13048"/>
  <c r="K13047"/>
  <c r="K13046"/>
  <c r="K13045"/>
  <c r="K13044"/>
  <c r="K13043"/>
  <c r="K13042"/>
  <c r="K13041"/>
  <c r="K13040"/>
  <c r="K13039"/>
  <c r="K13038"/>
  <c r="K13037"/>
  <c r="K13036"/>
  <c r="K13035"/>
  <c r="K13034"/>
  <c r="K13033"/>
  <c r="K13032"/>
  <c r="K13031"/>
  <c r="K13030"/>
  <c r="K13029"/>
  <c r="K13028"/>
  <c r="K13027"/>
  <c r="K13026"/>
  <c r="K13025"/>
  <c r="K13024"/>
  <c r="K13023"/>
  <c r="K13022"/>
  <c r="K13021"/>
  <c r="K13020"/>
  <c r="K13019"/>
  <c r="K13018"/>
  <c r="K13017"/>
  <c r="K13016"/>
  <c r="K13015"/>
  <c r="K13014"/>
  <c r="K13013"/>
  <c r="K13012"/>
  <c r="K13011"/>
  <c r="K13010"/>
  <c r="K13009"/>
  <c r="K13008"/>
  <c r="K13007"/>
  <c r="K13006"/>
  <c r="K13005"/>
  <c r="K13004"/>
  <c r="K13003"/>
  <c r="K13002"/>
  <c r="K13001"/>
  <c r="K13000"/>
  <c r="K12999"/>
  <c r="K12998"/>
  <c r="K12997"/>
  <c r="K12996"/>
  <c r="K12995"/>
  <c r="K12994"/>
  <c r="K12993"/>
  <c r="K12992"/>
  <c r="K12991"/>
  <c r="K12990"/>
  <c r="K12989"/>
  <c r="K12988"/>
  <c r="K12987"/>
  <c r="K12986"/>
  <c r="K12985"/>
  <c r="K12984"/>
  <c r="K12983"/>
  <c r="K12982"/>
  <c r="K12981"/>
  <c r="K12980"/>
  <c r="K12979"/>
  <c r="K12978"/>
  <c r="K12977"/>
  <c r="K12976"/>
  <c r="K12975"/>
  <c r="K12974"/>
  <c r="K12973"/>
  <c r="K12972"/>
  <c r="K12971"/>
  <c r="K12970"/>
  <c r="K12969"/>
  <c r="K12968"/>
  <c r="K12967"/>
  <c r="K12966"/>
  <c r="K12965"/>
  <c r="K12964"/>
  <c r="K12963"/>
  <c r="K12962"/>
  <c r="K12961"/>
  <c r="K12960"/>
  <c r="K12959"/>
  <c r="K12958"/>
  <c r="K12957"/>
  <c r="K12956"/>
  <c r="K12955"/>
  <c r="K12954"/>
  <c r="K12953"/>
  <c r="K12952"/>
  <c r="K12951"/>
  <c r="K12950"/>
  <c r="K12949"/>
  <c r="K12948"/>
  <c r="K12947"/>
  <c r="K12946"/>
  <c r="K12945"/>
  <c r="K12944"/>
  <c r="K12943"/>
  <c r="K12942"/>
  <c r="K12941"/>
  <c r="K12940"/>
  <c r="K12939"/>
  <c r="K12938"/>
  <c r="K12937"/>
  <c r="K12936"/>
  <c r="K12935"/>
  <c r="K12934"/>
  <c r="K12933"/>
  <c r="K12932"/>
  <c r="K12931"/>
  <c r="K12930"/>
  <c r="K12929"/>
  <c r="K12928"/>
  <c r="K12927"/>
  <c r="K12926"/>
  <c r="K12925"/>
  <c r="K12924"/>
  <c r="K12923"/>
  <c r="K12922"/>
  <c r="K12921"/>
  <c r="K12920"/>
  <c r="K12919"/>
  <c r="K12918"/>
  <c r="K12917"/>
  <c r="K12916"/>
  <c r="K12915"/>
  <c r="K12914"/>
  <c r="K12913"/>
  <c r="K12912"/>
  <c r="K12911"/>
  <c r="K12910"/>
  <c r="K12909"/>
  <c r="K12908"/>
  <c r="K12907"/>
  <c r="K12906"/>
  <c r="K12905"/>
  <c r="K12904"/>
  <c r="K12903"/>
  <c r="K12902"/>
  <c r="K12901"/>
  <c r="K12900"/>
  <c r="K12899"/>
  <c r="K12898"/>
  <c r="K12897"/>
  <c r="K12896"/>
  <c r="K12895"/>
  <c r="K12894"/>
  <c r="K12893"/>
  <c r="K12892"/>
  <c r="K12891"/>
  <c r="K12890"/>
  <c r="K12889"/>
  <c r="K12888"/>
  <c r="K12887"/>
  <c r="K12886"/>
  <c r="K12885"/>
  <c r="K12884"/>
  <c r="K12883"/>
  <c r="K12882"/>
  <c r="K12881"/>
  <c r="K12880"/>
  <c r="K12879"/>
  <c r="K12878"/>
  <c r="K12877"/>
  <c r="K12876"/>
  <c r="K12875"/>
  <c r="K12874"/>
  <c r="K12873"/>
  <c r="K12872"/>
  <c r="K12871"/>
  <c r="K12870"/>
  <c r="K12869"/>
  <c r="K12868"/>
  <c r="K12867"/>
  <c r="K12866"/>
  <c r="K12865"/>
  <c r="K12864"/>
  <c r="K12863"/>
  <c r="K12862"/>
  <c r="K12861"/>
  <c r="K12860"/>
  <c r="K12859"/>
  <c r="K12858"/>
  <c r="K12857"/>
  <c r="K12856"/>
  <c r="K12855"/>
  <c r="K12854"/>
  <c r="K12853"/>
  <c r="K12852"/>
  <c r="K12851"/>
  <c r="K12850"/>
  <c r="K12849"/>
  <c r="K12848"/>
  <c r="K12847"/>
  <c r="K12846"/>
  <c r="K12845"/>
  <c r="K12844"/>
  <c r="K12843"/>
  <c r="K12842"/>
  <c r="K12841"/>
  <c r="K12840"/>
  <c r="K12839"/>
  <c r="K12838"/>
  <c r="K12837"/>
  <c r="K12836"/>
  <c r="K12835"/>
  <c r="K12834"/>
  <c r="K12833"/>
  <c r="K12832"/>
  <c r="K12831"/>
  <c r="K12830"/>
  <c r="K12829"/>
  <c r="K12828"/>
  <c r="K12827"/>
  <c r="K12826"/>
  <c r="K12825"/>
  <c r="K12824"/>
  <c r="K12823"/>
  <c r="K12822"/>
  <c r="K12821"/>
  <c r="K12820"/>
  <c r="K12819"/>
  <c r="K12818"/>
  <c r="K12817"/>
  <c r="K12816"/>
  <c r="K12815"/>
  <c r="K12814"/>
  <c r="K12813"/>
  <c r="K12812"/>
  <c r="K12811"/>
  <c r="K12810"/>
  <c r="K12809"/>
  <c r="K12808"/>
  <c r="K12807"/>
  <c r="K12806"/>
  <c r="K12805"/>
  <c r="K12804"/>
  <c r="K12803"/>
  <c r="K12802"/>
  <c r="K12801"/>
  <c r="K12800"/>
  <c r="K12799"/>
  <c r="K12798"/>
  <c r="K12797"/>
  <c r="K12796"/>
  <c r="K12795"/>
  <c r="K12794"/>
  <c r="K12793"/>
  <c r="K12792"/>
  <c r="K12791"/>
  <c r="K12790"/>
  <c r="K12789"/>
  <c r="K12788"/>
  <c r="K12787"/>
  <c r="K12786"/>
  <c r="K12785"/>
  <c r="K12784"/>
  <c r="K12783"/>
  <c r="K12782"/>
  <c r="K12781"/>
  <c r="K12780"/>
  <c r="K12779"/>
  <c r="K12778"/>
  <c r="K12777"/>
  <c r="K12776"/>
  <c r="K12775"/>
  <c r="K12774"/>
  <c r="K12773"/>
  <c r="K12772"/>
  <c r="K12771"/>
  <c r="K12770"/>
  <c r="K12769"/>
  <c r="K12768"/>
  <c r="K12767"/>
  <c r="K12766"/>
  <c r="K12765"/>
  <c r="K12764"/>
  <c r="K12763"/>
  <c r="K12762"/>
  <c r="K12761"/>
  <c r="K12760"/>
  <c r="K12759"/>
  <c r="K12758"/>
  <c r="K12757"/>
  <c r="K12756"/>
  <c r="K12755"/>
  <c r="K12754"/>
  <c r="K12753"/>
  <c r="K12752"/>
  <c r="K12751"/>
  <c r="K12750"/>
  <c r="K12749"/>
  <c r="K12748"/>
  <c r="K12747"/>
  <c r="K12746"/>
  <c r="K12745"/>
  <c r="K12744"/>
  <c r="K12743"/>
  <c r="K12742"/>
  <c r="K12741"/>
  <c r="K12740"/>
  <c r="K12739"/>
  <c r="K12738"/>
  <c r="K12737"/>
  <c r="K12736"/>
  <c r="K12735"/>
  <c r="K12734"/>
  <c r="K12733"/>
  <c r="K12732"/>
  <c r="K12731"/>
  <c r="K12730"/>
  <c r="K12729"/>
  <c r="K12728"/>
  <c r="K12727"/>
  <c r="K12726"/>
  <c r="K12725"/>
  <c r="K12724"/>
  <c r="K12723"/>
  <c r="K12722"/>
  <c r="K12721"/>
  <c r="K12720"/>
  <c r="K12719"/>
  <c r="K12718"/>
  <c r="K12717"/>
  <c r="K12716"/>
  <c r="K12715"/>
  <c r="K12714"/>
  <c r="K12713"/>
  <c r="K12712"/>
  <c r="K12711"/>
  <c r="K12710"/>
  <c r="K12709"/>
  <c r="K12708"/>
  <c r="K12707"/>
  <c r="K12706"/>
  <c r="K12705"/>
  <c r="K12704"/>
  <c r="K12703"/>
  <c r="K12702"/>
  <c r="K12701"/>
  <c r="K12700"/>
  <c r="K12699"/>
  <c r="K12698"/>
  <c r="K12697"/>
  <c r="K12696"/>
  <c r="K12695"/>
  <c r="K12694"/>
  <c r="K12693"/>
  <c r="K12692"/>
  <c r="K12691"/>
  <c r="K12690"/>
  <c r="K12689"/>
  <c r="K12688"/>
  <c r="K12687"/>
  <c r="K12686"/>
  <c r="K12685"/>
  <c r="K12684"/>
  <c r="K12683"/>
  <c r="K12682"/>
  <c r="K12681"/>
  <c r="K12680"/>
  <c r="K12679"/>
  <c r="K12678"/>
  <c r="K12677"/>
  <c r="K12676"/>
  <c r="K12675"/>
  <c r="K12674"/>
  <c r="K12673"/>
  <c r="K12672"/>
  <c r="K12671"/>
  <c r="K12670"/>
  <c r="K12669"/>
  <c r="K12668"/>
  <c r="K12667"/>
  <c r="K12666"/>
  <c r="K12665"/>
  <c r="K12664"/>
  <c r="K12663"/>
  <c r="K12662"/>
  <c r="K12661"/>
  <c r="K12660"/>
  <c r="K12659"/>
  <c r="K12658"/>
  <c r="K12657"/>
  <c r="K12656"/>
  <c r="K12655"/>
  <c r="K12654"/>
  <c r="K12653"/>
  <c r="K12652"/>
  <c r="K12651"/>
  <c r="K12650"/>
  <c r="K12649"/>
  <c r="K12648"/>
  <c r="K12647"/>
  <c r="K12646"/>
  <c r="K12645"/>
  <c r="K12644"/>
  <c r="K12643"/>
  <c r="K12642"/>
  <c r="K12641"/>
  <c r="K12640"/>
  <c r="K12639"/>
  <c r="K12638"/>
  <c r="K12637"/>
  <c r="K12636"/>
  <c r="K12635"/>
  <c r="K12634"/>
  <c r="K12633"/>
  <c r="K12632"/>
  <c r="K12631"/>
  <c r="K12630"/>
  <c r="K12629"/>
  <c r="K12628"/>
  <c r="K12627"/>
  <c r="K12626"/>
  <c r="K12625"/>
  <c r="K12624"/>
  <c r="K12623"/>
  <c r="K12622"/>
  <c r="K12621"/>
  <c r="K12620"/>
  <c r="K12619"/>
  <c r="K12618"/>
  <c r="K12617"/>
  <c r="K12616"/>
  <c r="K12615"/>
  <c r="K12614"/>
  <c r="K12613"/>
  <c r="K12612"/>
  <c r="K12611"/>
  <c r="K12610"/>
  <c r="K12609"/>
  <c r="K12608"/>
  <c r="K12607"/>
  <c r="K12606"/>
  <c r="K12605"/>
  <c r="K12604"/>
  <c r="K12603"/>
  <c r="K12602"/>
  <c r="K12601"/>
  <c r="K12600"/>
  <c r="K12599"/>
  <c r="K12598"/>
  <c r="K12597"/>
  <c r="K12596"/>
  <c r="K12595"/>
  <c r="K12594"/>
  <c r="K12593"/>
  <c r="K12592"/>
  <c r="K12591"/>
  <c r="K12590"/>
  <c r="K12589"/>
  <c r="K12588"/>
  <c r="K12587"/>
  <c r="K12586"/>
  <c r="K12585"/>
  <c r="K12584"/>
  <c r="K12583"/>
  <c r="K12582"/>
  <c r="K12581"/>
  <c r="K12580"/>
  <c r="K12579"/>
  <c r="K12578"/>
  <c r="K12577"/>
  <c r="K12576"/>
  <c r="K12575"/>
  <c r="K12574"/>
  <c r="K12573"/>
  <c r="K12572"/>
  <c r="K12571"/>
  <c r="K12570"/>
  <c r="K12569"/>
  <c r="K12568"/>
  <c r="K12567"/>
  <c r="K12566"/>
  <c r="K12565"/>
  <c r="K12564"/>
  <c r="K12563"/>
  <c r="K12562"/>
  <c r="K12561"/>
  <c r="K12560"/>
  <c r="K12559"/>
  <c r="K12558"/>
  <c r="K12557"/>
  <c r="K12556"/>
  <c r="K12555"/>
  <c r="K12554"/>
  <c r="K12553"/>
  <c r="K12552"/>
  <c r="K12551"/>
  <c r="K12550"/>
  <c r="K12549"/>
  <c r="K12548"/>
  <c r="K12547"/>
  <c r="K12546"/>
  <c r="K12545"/>
  <c r="K12544"/>
  <c r="K12543"/>
  <c r="K12542"/>
  <c r="K12541"/>
  <c r="K12540"/>
  <c r="K12539"/>
  <c r="K12538"/>
  <c r="K12537"/>
  <c r="K12536"/>
  <c r="K12535"/>
  <c r="K12534"/>
  <c r="K12533"/>
  <c r="K12532"/>
  <c r="K12531"/>
  <c r="K12530"/>
  <c r="K12529"/>
  <c r="K12528"/>
  <c r="K12527"/>
  <c r="K12526"/>
  <c r="K12525"/>
  <c r="K12524"/>
  <c r="K12523"/>
  <c r="K12522"/>
  <c r="K12521"/>
  <c r="K12520"/>
  <c r="K12519"/>
  <c r="K12518"/>
  <c r="K12517"/>
  <c r="K12516"/>
  <c r="K12515"/>
  <c r="K12514"/>
  <c r="K12513"/>
  <c r="K12512"/>
  <c r="K12511"/>
  <c r="K12510"/>
  <c r="K12509"/>
  <c r="K12508"/>
  <c r="K12507"/>
  <c r="K12506"/>
  <c r="K12505"/>
  <c r="K12504"/>
  <c r="K12503"/>
  <c r="K12502"/>
  <c r="K12501"/>
  <c r="K12500"/>
  <c r="K12499"/>
  <c r="K12498"/>
  <c r="K12497"/>
  <c r="K12496"/>
  <c r="K12495"/>
  <c r="K12494"/>
  <c r="K12493"/>
  <c r="K12492"/>
  <c r="K12491"/>
  <c r="K12490"/>
  <c r="K12489"/>
  <c r="K12488"/>
  <c r="K12487"/>
  <c r="K12486"/>
  <c r="K12485"/>
  <c r="K12484"/>
  <c r="K12483"/>
  <c r="K12482"/>
  <c r="K12481"/>
  <c r="K12480"/>
  <c r="K12479"/>
  <c r="K12478"/>
  <c r="K12477"/>
  <c r="K12476"/>
  <c r="K12475"/>
  <c r="K12474"/>
  <c r="K12473"/>
  <c r="K12472"/>
  <c r="K12471"/>
  <c r="K12470"/>
  <c r="K12469"/>
  <c r="K12468"/>
  <c r="K12467"/>
  <c r="K12466"/>
  <c r="K12465"/>
  <c r="K12464"/>
  <c r="K12463"/>
  <c r="K12462"/>
  <c r="K12461"/>
  <c r="K12460"/>
  <c r="K12459"/>
  <c r="K12458"/>
  <c r="K12457"/>
  <c r="K12456"/>
  <c r="K12455"/>
  <c r="K12454"/>
  <c r="K12453"/>
  <c r="K12452"/>
  <c r="K12451"/>
  <c r="K12450"/>
  <c r="K12449"/>
  <c r="K12448"/>
  <c r="K12447"/>
  <c r="K12446"/>
  <c r="K12445"/>
  <c r="K12444"/>
  <c r="K12443"/>
  <c r="K12442"/>
  <c r="K12441"/>
  <c r="K12440"/>
  <c r="K12439"/>
  <c r="K12438"/>
  <c r="K12437"/>
  <c r="K12436"/>
  <c r="K12435"/>
  <c r="K12434"/>
  <c r="K12433"/>
  <c r="K12432"/>
  <c r="K12431"/>
  <c r="K12430"/>
  <c r="K12429"/>
  <c r="K12428"/>
  <c r="K12427"/>
  <c r="K12426"/>
  <c r="K12425"/>
  <c r="K12424"/>
  <c r="K12423"/>
  <c r="K12422"/>
  <c r="K12421"/>
  <c r="K12420"/>
  <c r="K12419"/>
  <c r="K12418"/>
  <c r="K12417"/>
  <c r="K12416"/>
  <c r="K12415"/>
  <c r="K12414"/>
  <c r="K12413"/>
  <c r="K12412"/>
  <c r="K12411"/>
  <c r="K12410"/>
  <c r="K12409"/>
  <c r="K12408"/>
  <c r="K12407"/>
  <c r="K12406"/>
  <c r="K12405"/>
  <c r="K12404"/>
  <c r="K12403"/>
  <c r="K12402"/>
  <c r="K12401"/>
  <c r="K12400"/>
  <c r="K12399"/>
  <c r="K12398"/>
  <c r="K12397"/>
  <c r="K12396"/>
  <c r="K12395"/>
  <c r="K12394"/>
  <c r="K12393"/>
  <c r="K12392"/>
  <c r="K12391"/>
  <c r="K12390"/>
  <c r="K12389"/>
  <c r="K12388"/>
  <c r="K12387"/>
  <c r="K12386"/>
  <c r="K12385"/>
  <c r="K12384"/>
  <c r="K12383"/>
  <c r="K12382"/>
  <c r="K12381"/>
  <c r="K12380"/>
  <c r="K12379"/>
  <c r="K12378"/>
  <c r="K12377"/>
  <c r="K12376"/>
  <c r="K12375"/>
  <c r="K12374"/>
  <c r="K12373"/>
  <c r="K12372"/>
  <c r="K12371"/>
  <c r="K12370"/>
  <c r="K12369"/>
  <c r="K12368"/>
  <c r="K12367"/>
  <c r="K12366"/>
  <c r="K12365"/>
  <c r="K12364"/>
  <c r="K12363"/>
  <c r="K12362"/>
  <c r="K12361"/>
  <c r="K12360"/>
  <c r="K12359"/>
  <c r="K12358"/>
  <c r="K12357"/>
  <c r="K12356"/>
  <c r="K12355"/>
  <c r="K12354"/>
  <c r="K12353"/>
  <c r="K12352"/>
  <c r="K12351"/>
  <c r="K12350"/>
  <c r="K12349"/>
  <c r="K12348"/>
  <c r="K12347"/>
  <c r="K12346"/>
  <c r="K12345"/>
  <c r="K12344"/>
  <c r="K12343"/>
  <c r="K12342"/>
  <c r="K12341"/>
  <c r="K12340"/>
  <c r="K12339"/>
  <c r="K12338"/>
  <c r="K12337"/>
  <c r="K12336"/>
  <c r="K12335"/>
  <c r="K12334"/>
  <c r="K12333"/>
  <c r="K12332"/>
  <c r="K12331"/>
  <c r="K12330"/>
  <c r="K12329"/>
  <c r="K12328"/>
  <c r="K12327"/>
  <c r="K12326"/>
  <c r="K12325"/>
  <c r="K12324"/>
  <c r="K12323"/>
  <c r="K12322"/>
  <c r="K12321"/>
  <c r="K12320"/>
  <c r="K12319"/>
  <c r="K12318"/>
  <c r="K12317"/>
  <c r="K12316"/>
  <c r="K12315"/>
  <c r="K12314"/>
  <c r="K12313"/>
  <c r="K12312"/>
  <c r="K12311"/>
  <c r="K12310"/>
  <c r="K12309"/>
  <c r="K12308"/>
  <c r="K12307"/>
  <c r="K12306"/>
  <c r="K12305"/>
  <c r="K12304"/>
  <c r="K12303"/>
  <c r="K12302"/>
  <c r="K12301"/>
  <c r="K12300"/>
  <c r="K12299"/>
  <c r="K12298"/>
  <c r="K12297"/>
  <c r="K12296"/>
  <c r="K12295"/>
  <c r="K12294"/>
  <c r="K12293"/>
  <c r="K12292"/>
  <c r="K12291"/>
  <c r="K12290"/>
  <c r="K12289"/>
  <c r="K12288"/>
  <c r="K12287"/>
  <c r="K12286"/>
  <c r="K12285"/>
  <c r="K12284"/>
  <c r="K12283"/>
  <c r="K12282"/>
  <c r="K12281"/>
  <c r="K12280"/>
  <c r="K12279"/>
  <c r="K12278"/>
  <c r="K12277"/>
  <c r="K12276"/>
  <c r="K12275"/>
  <c r="K12274"/>
  <c r="K12273"/>
  <c r="K12272"/>
  <c r="K12271"/>
  <c r="K12270"/>
  <c r="K12269"/>
  <c r="K12268"/>
  <c r="K12267"/>
  <c r="K12266"/>
  <c r="K12265"/>
  <c r="K12264"/>
  <c r="K12263"/>
  <c r="K12262"/>
  <c r="K12261"/>
  <c r="K12260"/>
  <c r="K12259"/>
  <c r="K12258"/>
  <c r="K12257"/>
  <c r="K12256"/>
  <c r="K12255"/>
  <c r="K12254"/>
  <c r="K12253"/>
  <c r="K12252"/>
  <c r="K12251"/>
  <c r="K12250"/>
  <c r="K12249"/>
  <c r="K12248"/>
  <c r="K12247"/>
  <c r="K12246"/>
  <c r="K12245"/>
  <c r="K12244"/>
  <c r="K12243"/>
  <c r="K12242"/>
  <c r="K12241"/>
  <c r="K12240"/>
  <c r="K12239"/>
  <c r="K12238"/>
  <c r="K12237"/>
  <c r="K12236"/>
  <c r="K12235"/>
  <c r="K12234"/>
  <c r="K12233"/>
  <c r="K12232"/>
  <c r="K12231"/>
  <c r="K12230"/>
  <c r="K12229"/>
  <c r="K12228"/>
  <c r="K12227"/>
  <c r="K12226"/>
  <c r="K12225"/>
  <c r="K12224"/>
  <c r="K12223"/>
  <c r="K12222"/>
  <c r="K12221"/>
  <c r="K12220"/>
  <c r="K12219"/>
  <c r="K12218"/>
  <c r="K12217"/>
  <c r="K12216"/>
  <c r="K12215"/>
  <c r="K12214"/>
  <c r="K12213"/>
  <c r="K12212"/>
  <c r="K12211"/>
  <c r="K12210"/>
  <c r="K12209"/>
  <c r="K12208"/>
  <c r="K12207"/>
  <c r="K12206"/>
  <c r="K12205"/>
  <c r="K12204"/>
  <c r="K12203"/>
  <c r="K12202"/>
  <c r="K12201"/>
  <c r="K12200"/>
  <c r="K12199"/>
  <c r="K12198"/>
  <c r="K12197"/>
  <c r="K12196"/>
  <c r="K12195"/>
  <c r="K12194"/>
  <c r="K12193"/>
  <c r="K12192"/>
  <c r="K12191"/>
  <c r="K12190"/>
  <c r="K12189"/>
  <c r="K12188"/>
  <c r="K12187"/>
  <c r="K12186"/>
  <c r="K12185"/>
  <c r="K12184"/>
  <c r="K12183"/>
  <c r="K12182"/>
  <c r="K12181"/>
  <c r="K12180"/>
  <c r="K12179"/>
  <c r="K12178"/>
  <c r="K12177"/>
  <c r="K12176"/>
  <c r="K12175"/>
  <c r="K12174"/>
  <c r="K12173"/>
  <c r="K12172"/>
  <c r="K12171"/>
  <c r="K12170"/>
  <c r="K12169"/>
  <c r="K12168"/>
  <c r="K12167"/>
  <c r="K12166"/>
  <c r="K12165"/>
  <c r="K12164"/>
  <c r="K12163"/>
  <c r="K12162"/>
  <c r="K12161"/>
  <c r="K12160"/>
  <c r="K12159"/>
  <c r="K12158"/>
  <c r="K12157"/>
  <c r="K12156"/>
  <c r="K12155"/>
  <c r="K12154"/>
  <c r="K12153"/>
  <c r="K12152"/>
  <c r="K12151"/>
  <c r="K12150"/>
  <c r="K12149"/>
  <c r="K12148"/>
  <c r="K12147"/>
  <c r="K12146"/>
  <c r="K12145"/>
  <c r="K12144"/>
  <c r="K12143"/>
  <c r="K12142"/>
  <c r="K12141"/>
  <c r="K12140"/>
  <c r="K12139"/>
  <c r="K12138"/>
  <c r="K12137"/>
  <c r="K12136"/>
  <c r="K12135"/>
  <c r="K12134"/>
  <c r="K12133"/>
  <c r="K12132"/>
  <c r="K12131"/>
  <c r="K12130"/>
  <c r="K12129"/>
  <c r="K12128"/>
  <c r="K12127"/>
  <c r="K12126"/>
  <c r="K12125"/>
  <c r="K12124"/>
  <c r="K12123"/>
  <c r="K12122"/>
  <c r="K12121"/>
  <c r="K12120"/>
  <c r="K12119"/>
  <c r="K12118"/>
  <c r="K12117"/>
  <c r="K12116"/>
  <c r="K12115"/>
  <c r="K12114"/>
  <c r="K12113"/>
  <c r="K12112"/>
  <c r="K12111"/>
  <c r="K12110"/>
  <c r="K12109"/>
  <c r="K12108"/>
  <c r="K12107"/>
  <c r="K12106"/>
  <c r="K12105"/>
  <c r="K12104"/>
  <c r="K12103"/>
  <c r="K12102"/>
  <c r="K12101"/>
  <c r="K12100"/>
  <c r="K12099"/>
  <c r="K12098"/>
  <c r="K12097"/>
  <c r="K12096"/>
  <c r="K12095"/>
  <c r="K12094"/>
  <c r="K12093"/>
  <c r="K12092"/>
  <c r="K12091"/>
  <c r="K12090"/>
  <c r="K12089"/>
  <c r="K12088"/>
  <c r="K12087"/>
  <c r="K12086"/>
  <c r="K12085"/>
  <c r="K12084"/>
  <c r="K12083"/>
  <c r="K12082"/>
  <c r="K12081"/>
  <c r="K12080"/>
  <c r="K12079"/>
  <c r="K12078"/>
  <c r="K12077"/>
  <c r="K12076"/>
  <c r="K12075"/>
  <c r="K12074"/>
  <c r="K12073"/>
  <c r="K12072"/>
  <c r="K12071"/>
  <c r="K12070"/>
  <c r="K12069"/>
  <c r="K12068"/>
  <c r="K12067"/>
  <c r="K12066"/>
  <c r="K12065"/>
  <c r="K12064"/>
  <c r="K12063"/>
  <c r="K12062"/>
  <c r="K12061"/>
  <c r="K12060"/>
  <c r="K12059"/>
  <c r="K12058"/>
  <c r="K12057"/>
  <c r="K12056"/>
  <c r="K12055"/>
  <c r="K12054"/>
  <c r="K12053"/>
  <c r="K12052"/>
  <c r="K12051"/>
  <c r="K12050"/>
  <c r="K12049"/>
  <c r="K12048"/>
  <c r="K12047"/>
  <c r="K12046"/>
  <c r="K12045"/>
  <c r="K12044"/>
  <c r="K12043"/>
  <c r="K12042"/>
  <c r="K12041"/>
  <c r="K12040"/>
  <c r="K12039"/>
  <c r="K12038"/>
  <c r="K12037"/>
  <c r="K12036"/>
  <c r="K12035"/>
  <c r="K12034"/>
  <c r="K12033"/>
  <c r="K12032"/>
  <c r="K12031"/>
  <c r="K12030"/>
  <c r="K12029"/>
  <c r="K12028"/>
  <c r="K12027"/>
  <c r="K12026"/>
  <c r="K12025"/>
  <c r="K12024"/>
  <c r="K12023"/>
  <c r="K12022"/>
  <c r="K12021"/>
  <c r="K12020"/>
  <c r="K12019"/>
  <c r="K12018"/>
  <c r="K12017"/>
  <c r="K12016"/>
  <c r="K12015"/>
  <c r="K12014"/>
  <c r="K12013"/>
  <c r="K12012"/>
  <c r="K12011"/>
  <c r="K12010"/>
  <c r="K12009"/>
  <c r="K12008"/>
  <c r="K12007"/>
  <c r="K12006"/>
  <c r="K12005"/>
  <c r="K12004"/>
  <c r="K12003"/>
  <c r="K12002"/>
  <c r="K12001"/>
  <c r="K12000"/>
  <c r="K11999"/>
  <c r="K11998"/>
  <c r="K11997"/>
  <c r="K11996"/>
  <c r="K11995"/>
  <c r="K11994"/>
  <c r="K11993"/>
  <c r="K11992"/>
  <c r="K11991"/>
  <c r="K11990"/>
  <c r="K11989"/>
  <c r="K11988"/>
  <c r="K11987"/>
  <c r="K11986"/>
  <c r="K11985"/>
  <c r="K11984"/>
  <c r="K11983"/>
  <c r="K11982"/>
  <c r="K11981"/>
  <c r="K11980"/>
  <c r="K11979"/>
  <c r="K11978"/>
  <c r="K11977"/>
  <c r="K11976"/>
  <c r="K11975"/>
  <c r="K11974"/>
  <c r="K11973"/>
  <c r="K11972"/>
  <c r="K11971"/>
  <c r="K11970"/>
  <c r="K11969"/>
  <c r="K11968"/>
  <c r="K11967"/>
  <c r="K11966"/>
  <c r="K11965"/>
  <c r="K11964"/>
  <c r="K11963"/>
  <c r="K11962"/>
  <c r="K11961"/>
  <c r="K11960"/>
  <c r="K11959"/>
  <c r="K11958"/>
  <c r="K11957"/>
  <c r="K11956"/>
  <c r="K11955"/>
  <c r="K11954"/>
  <c r="K11953"/>
  <c r="K11952"/>
  <c r="K11951"/>
  <c r="K11950"/>
  <c r="K11949"/>
  <c r="K11948"/>
  <c r="K11947"/>
  <c r="K11946"/>
  <c r="K11945"/>
  <c r="K11944"/>
  <c r="K11943"/>
  <c r="K11942"/>
  <c r="K11941"/>
  <c r="K11940"/>
  <c r="K11939"/>
  <c r="K11938"/>
  <c r="K11937"/>
  <c r="K11936"/>
  <c r="K11935"/>
  <c r="K11934"/>
  <c r="K11933"/>
  <c r="K11932"/>
  <c r="K11931"/>
  <c r="K11930"/>
  <c r="K11929"/>
  <c r="K11928"/>
  <c r="K11927"/>
  <c r="K11926"/>
  <c r="K11925"/>
  <c r="K11924"/>
  <c r="K11923"/>
  <c r="K11922"/>
  <c r="K11921"/>
  <c r="K11920"/>
  <c r="K11919"/>
  <c r="K11918"/>
  <c r="K11917"/>
  <c r="K11916"/>
  <c r="K11915"/>
  <c r="K11914"/>
  <c r="K11913"/>
  <c r="K11912"/>
  <c r="K11911"/>
  <c r="K11910"/>
  <c r="K11909"/>
  <c r="K11908"/>
  <c r="K11907"/>
  <c r="K11906"/>
  <c r="K11905"/>
  <c r="K11904"/>
  <c r="K11903"/>
  <c r="K11902"/>
  <c r="K11901"/>
  <c r="K11900"/>
  <c r="K11899"/>
  <c r="K11898"/>
  <c r="K11897"/>
  <c r="K11896"/>
  <c r="K11895"/>
  <c r="K11894"/>
  <c r="K11893"/>
  <c r="K11892"/>
  <c r="K11891"/>
  <c r="K11890"/>
  <c r="K11889"/>
  <c r="K11888"/>
  <c r="K11887"/>
  <c r="K11886"/>
  <c r="K11885"/>
  <c r="K11884"/>
  <c r="K11883"/>
  <c r="K11882"/>
  <c r="K11881"/>
  <c r="K11880"/>
  <c r="K11879"/>
  <c r="K11878"/>
  <c r="K11877"/>
  <c r="K11876"/>
  <c r="K11875"/>
  <c r="K11874"/>
  <c r="K11873"/>
  <c r="K11872"/>
  <c r="K11871"/>
  <c r="K11870"/>
  <c r="K11869"/>
  <c r="K11868"/>
  <c r="K11867"/>
  <c r="K11866"/>
  <c r="K11865"/>
  <c r="K11864"/>
  <c r="K11863"/>
  <c r="K11862"/>
  <c r="K11861"/>
  <c r="K11860"/>
  <c r="K11859"/>
  <c r="K11858"/>
  <c r="K11857"/>
  <c r="K11856"/>
  <c r="K11855"/>
  <c r="K11854"/>
  <c r="K11853"/>
  <c r="K11852"/>
  <c r="K11851"/>
  <c r="K11850"/>
  <c r="K11849"/>
  <c r="K11848"/>
  <c r="K11847"/>
  <c r="K11846"/>
  <c r="K11845"/>
  <c r="K11844"/>
  <c r="K11843"/>
  <c r="K11842"/>
  <c r="K11841"/>
  <c r="K11840"/>
  <c r="K11839"/>
  <c r="K11838"/>
  <c r="K11837"/>
  <c r="K11836"/>
  <c r="K11835"/>
  <c r="K11834"/>
  <c r="K11833"/>
  <c r="K11832"/>
  <c r="K11831"/>
  <c r="K11830"/>
  <c r="K11829"/>
  <c r="K11828"/>
  <c r="K11827"/>
  <c r="K11826"/>
  <c r="K11825"/>
  <c r="K11824"/>
  <c r="K11823"/>
  <c r="K11822"/>
  <c r="K11821"/>
  <c r="K11820"/>
  <c r="K11819"/>
  <c r="K11818"/>
  <c r="K11817"/>
  <c r="K11816"/>
  <c r="K11815"/>
  <c r="K11814"/>
  <c r="K11813"/>
  <c r="K11812"/>
  <c r="K11811"/>
  <c r="K11810"/>
  <c r="K11809"/>
  <c r="K11808"/>
  <c r="K11807"/>
  <c r="K11806"/>
  <c r="K11805"/>
  <c r="K11804"/>
  <c r="K11803"/>
  <c r="K11802"/>
  <c r="K11801"/>
  <c r="K11800"/>
  <c r="K11799"/>
  <c r="K11798"/>
  <c r="K11797"/>
  <c r="K11796"/>
  <c r="K11795"/>
  <c r="K11794"/>
  <c r="K11793"/>
  <c r="K11792"/>
  <c r="K11791"/>
  <c r="K11790"/>
  <c r="K11789"/>
  <c r="K11788"/>
  <c r="K11787"/>
  <c r="K11786"/>
  <c r="K11785"/>
  <c r="K11784"/>
  <c r="K11783"/>
  <c r="K11782"/>
  <c r="K11781"/>
  <c r="K11780"/>
  <c r="K11779"/>
  <c r="K11778"/>
  <c r="K11777"/>
  <c r="K11776"/>
  <c r="K11775"/>
  <c r="K11774"/>
  <c r="K11773"/>
  <c r="K11772"/>
  <c r="K11771"/>
  <c r="K11770"/>
  <c r="K11769"/>
  <c r="K11768"/>
  <c r="K11767"/>
  <c r="K11766"/>
  <c r="K11765"/>
  <c r="K11764"/>
  <c r="K11763"/>
  <c r="K11762"/>
  <c r="K11761"/>
  <c r="K11760"/>
  <c r="K11759"/>
  <c r="K11758"/>
  <c r="K11757"/>
  <c r="K11756"/>
  <c r="K11755"/>
  <c r="K11754"/>
  <c r="K11753"/>
  <c r="K11752"/>
  <c r="K11751"/>
  <c r="K11750"/>
  <c r="K11749"/>
  <c r="K11748"/>
  <c r="K11747"/>
  <c r="K11746"/>
  <c r="K11745"/>
  <c r="K11744"/>
  <c r="K11743"/>
  <c r="K11742"/>
  <c r="K11741"/>
  <c r="K11740"/>
  <c r="K11739"/>
  <c r="K11738"/>
  <c r="K11737"/>
  <c r="K11736"/>
  <c r="K11735"/>
  <c r="K11734"/>
  <c r="K11733"/>
  <c r="K11732"/>
  <c r="K11731"/>
  <c r="K11730"/>
  <c r="K11729"/>
  <c r="K11728"/>
  <c r="K11727"/>
  <c r="K11726"/>
  <c r="K11725"/>
  <c r="K11724"/>
  <c r="K11723"/>
  <c r="K11722"/>
  <c r="K11721"/>
  <c r="K11720"/>
  <c r="K11719"/>
  <c r="K11718"/>
  <c r="K11717"/>
  <c r="K11716"/>
  <c r="K11715"/>
  <c r="K11714"/>
  <c r="K11713"/>
  <c r="K11712"/>
  <c r="K11711"/>
  <c r="K11710"/>
  <c r="K11709"/>
  <c r="K11708"/>
  <c r="K11707"/>
  <c r="K11706"/>
  <c r="K11705"/>
  <c r="K11704"/>
  <c r="K11703"/>
  <c r="K11702"/>
  <c r="K11701"/>
  <c r="K11700"/>
  <c r="K11699"/>
  <c r="K11698"/>
  <c r="K11697"/>
  <c r="K11696"/>
  <c r="K11695"/>
  <c r="K11694"/>
  <c r="K11693"/>
  <c r="K11692"/>
  <c r="K11691"/>
  <c r="K11690"/>
  <c r="K11689"/>
  <c r="K11688"/>
  <c r="K11687"/>
  <c r="K11686"/>
  <c r="K11685"/>
  <c r="K11684"/>
  <c r="K11683"/>
  <c r="K11682"/>
  <c r="K11681"/>
  <c r="K11680"/>
  <c r="K11679"/>
  <c r="K11678"/>
  <c r="K11677"/>
  <c r="K11676"/>
  <c r="K11675"/>
  <c r="K11674"/>
  <c r="K11673"/>
  <c r="K11672"/>
  <c r="K11671"/>
  <c r="K11670"/>
  <c r="K11669"/>
  <c r="K11668"/>
  <c r="K11667"/>
  <c r="K11666"/>
  <c r="K11665"/>
  <c r="K11664"/>
  <c r="K11663"/>
  <c r="K11662"/>
  <c r="K11661"/>
  <c r="K11660"/>
  <c r="K11659"/>
  <c r="K11658"/>
  <c r="K11657"/>
  <c r="K11656"/>
  <c r="K11655"/>
  <c r="K11654"/>
  <c r="K11653"/>
  <c r="K11652"/>
  <c r="K11651"/>
  <c r="K11650"/>
  <c r="K11649"/>
  <c r="K11648"/>
  <c r="K11647"/>
  <c r="K11646"/>
  <c r="K11645"/>
  <c r="K11644"/>
  <c r="K11643"/>
  <c r="K11642"/>
  <c r="K11641"/>
  <c r="K11640"/>
  <c r="K11639"/>
  <c r="K11638"/>
  <c r="K11637"/>
  <c r="K11636"/>
  <c r="K11635"/>
  <c r="K11634"/>
  <c r="K11633"/>
  <c r="K11632"/>
  <c r="K11631"/>
  <c r="K11630"/>
  <c r="K11629"/>
  <c r="K11628"/>
  <c r="K11627"/>
  <c r="K11626"/>
  <c r="K11625"/>
  <c r="K11624"/>
  <c r="K11623"/>
  <c r="K11622"/>
  <c r="K11621"/>
  <c r="K11620"/>
  <c r="K11619"/>
  <c r="K11618"/>
  <c r="K11617"/>
  <c r="K11616"/>
  <c r="K11615"/>
  <c r="K11614"/>
  <c r="K11613"/>
  <c r="K11612"/>
  <c r="K11611"/>
  <c r="K11610"/>
  <c r="K11609"/>
  <c r="K11608"/>
  <c r="K11607"/>
  <c r="K11606"/>
  <c r="K11605"/>
  <c r="K11604"/>
  <c r="K11603"/>
  <c r="K11602"/>
  <c r="K11601"/>
  <c r="K11600"/>
  <c r="K11599"/>
  <c r="K11598"/>
  <c r="K11597"/>
  <c r="K11596"/>
  <c r="K11595"/>
  <c r="K11594"/>
  <c r="K11593"/>
  <c r="K11592"/>
  <c r="K11591"/>
  <c r="K11590"/>
  <c r="K11589"/>
  <c r="K11588"/>
  <c r="K11587"/>
  <c r="K11586"/>
  <c r="K11585"/>
  <c r="K11584"/>
  <c r="K11583"/>
  <c r="K11582"/>
  <c r="K11581"/>
  <c r="K11580"/>
  <c r="K11579"/>
  <c r="K11578"/>
  <c r="K11577"/>
  <c r="K11576"/>
  <c r="K11575"/>
  <c r="K11574"/>
  <c r="K11573"/>
  <c r="K11572"/>
  <c r="K11571"/>
  <c r="K11570"/>
  <c r="K11569"/>
  <c r="K11568"/>
  <c r="K11567"/>
  <c r="K11566"/>
  <c r="K11565"/>
  <c r="K11564"/>
  <c r="K11563"/>
  <c r="K11562"/>
  <c r="K11561"/>
  <c r="K11560"/>
  <c r="K11559"/>
  <c r="K11558"/>
  <c r="K11557"/>
  <c r="K11556"/>
  <c r="K11555"/>
  <c r="K11554"/>
  <c r="K11553"/>
  <c r="K11552"/>
  <c r="K11551"/>
  <c r="K11550"/>
  <c r="K11549"/>
  <c r="K11548"/>
  <c r="K11547"/>
  <c r="K11546"/>
  <c r="K11545"/>
  <c r="K11544"/>
  <c r="K11543"/>
  <c r="K11542"/>
  <c r="K11541"/>
  <c r="K11540"/>
  <c r="K11539"/>
  <c r="K11538"/>
  <c r="K11537"/>
  <c r="K11536"/>
  <c r="K11535"/>
  <c r="K11534"/>
  <c r="K11533"/>
  <c r="K11532"/>
  <c r="K11531"/>
  <c r="K11530"/>
  <c r="K11529"/>
  <c r="K11528"/>
  <c r="K11527"/>
  <c r="K11526"/>
  <c r="K11525"/>
  <c r="K11524"/>
  <c r="K11523"/>
  <c r="K11522"/>
  <c r="K11521"/>
  <c r="K11520"/>
  <c r="K11519"/>
  <c r="K11518"/>
  <c r="K11517"/>
  <c r="K11516"/>
  <c r="K11515"/>
  <c r="K11514"/>
  <c r="K11513"/>
  <c r="K11512"/>
  <c r="K11511"/>
  <c r="K11510"/>
  <c r="K11509"/>
  <c r="K11508"/>
  <c r="K11507"/>
  <c r="K11506"/>
  <c r="K11505"/>
  <c r="K11504"/>
  <c r="K11503"/>
  <c r="K11502"/>
  <c r="K11501"/>
  <c r="K11500"/>
  <c r="K11499"/>
  <c r="K11498"/>
  <c r="K11497"/>
  <c r="K11496"/>
  <c r="K11495"/>
  <c r="K11494"/>
  <c r="K11493"/>
  <c r="K11492"/>
  <c r="K11491"/>
  <c r="K11490"/>
  <c r="K11489"/>
  <c r="K11488"/>
  <c r="K11487"/>
  <c r="K11486"/>
  <c r="K11485"/>
  <c r="K11484"/>
  <c r="K11483"/>
  <c r="K11482"/>
  <c r="K11481"/>
  <c r="K11480"/>
  <c r="K11479"/>
  <c r="K11478"/>
  <c r="K11477"/>
  <c r="K11476"/>
  <c r="K11475"/>
  <c r="K11474"/>
  <c r="K11473"/>
  <c r="K11472"/>
  <c r="K11471"/>
  <c r="K11470"/>
  <c r="K11469"/>
  <c r="K11468"/>
  <c r="K11467"/>
  <c r="K11466"/>
  <c r="K11465"/>
  <c r="K11464"/>
  <c r="K11463"/>
  <c r="K11462"/>
  <c r="K11461"/>
  <c r="K11460"/>
  <c r="K11459"/>
  <c r="K11458"/>
  <c r="K11457"/>
  <c r="K11456"/>
  <c r="K11455"/>
  <c r="K11454"/>
  <c r="K11453"/>
  <c r="K11452"/>
  <c r="K11451"/>
  <c r="K11450"/>
  <c r="K11449"/>
  <c r="K11448"/>
  <c r="K11447"/>
  <c r="K11446"/>
  <c r="K11445"/>
  <c r="K11444"/>
  <c r="K11443"/>
  <c r="K11442"/>
  <c r="K11441"/>
  <c r="K11440"/>
  <c r="K11439"/>
  <c r="K11438"/>
  <c r="K11437"/>
  <c r="K11436"/>
  <c r="K11435"/>
  <c r="K11434"/>
  <c r="K11433"/>
  <c r="K11432"/>
  <c r="K11431"/>
  <c r="K11430"/>
  <c r="K11429"/>
  <c r="K11428"/>
  <c r="K11427"/>
  <c r="K11426"/>
  <c r="K11425"/>
  <c r="K11424"/>
  <c r="K11423"/>
  <c r="K11422"/>
  <c r="K11421"/>
  <c r="K11420"/>
  <c r="K11419"/>
  <c r="K11418"/>
  <c r="K11417"/>
  <c r="K11416"/>
  <c r="K11415"/>
  <c r="K11414"/>
  <c r="K11413"/>
  <c r="K11412"/>
  <c r="K11411"/>
  <c r="K11410"/>
  <c r="K11409"/>
  <c r="K11408"/>
  <c r="K11407"/>
  <c r="K11406"/>
  <c r="K11405"/>
  <c r="K11404"/>
  <c r="K11403"/>
  <c r="K11402"/>
  <c r="K11401"/>
  <c r="K11400"/>
  <c r="K11399"/>
  <c r="K11398"/>
  <c r="K11397"/>
  <c r="K11396"/>
  <c r="K11395"/>
  <c r="K11394"/>
  <c r="K11393"/>
  <c r="K11392"/>
  <c r="K11391"/>
  <c r="K11390"/>
  <c r="K11389"/>
  <c r="K11388"/>
  <c r="K11387"/>
  <c r="K11386"/>
  <c r="K11385"/>
  <c r="K11384"/>
  <c r="K11383"/>
  <c r="K11382"/>
  <c r="K11381"/>
  <c r="K11380"/>
  <c r="K11379"/>
  <c r="K11378"/>
  <c r="K11377"/>
  <c r="K11376"/>
  <c r="K11375"/>
  <c r="K11374"/>
  <c r="K11373"/>
  <c r="K11372"/>
  <c r="K11371"/>
  <c r="K11370"/>
  <c r="K11369"/>
  <c r="K11368"/>
  <c r="K11367"/>
  <c r="K11366"/>
  <c r="K11365"/>
  <c r="K11364"/>
  <c r="K11363"/>
  <c r="K11362"/>
  <c r="K11361"/>
  <c r="K11360"/>
  <c r="K11359"/>
  <c r="K11358"/>
  <c r="K11357"/>
  <c r="K11356"/>
  <c r="K11355"/>
  <c r="K11354"/>
  <c r="K11353"/>
  <c r="K11352"/>
  <c r="K11351"/>
  <c r="K11350"/>
  <c r="K11349"/>
  <c r="K11348"/>
  <c r="K11347"/>
  <c r="K11346"/>
  <c r="K11345"/>
  <c r="K11344"/>
  <c r="K11343"/>
  <c r="K11342"/>
  <c r="K11341"/>
  <c r="K11340"/>
  <c r="K11339"/>
  <c r="K11338"/>
  <c r="K11337"/>
  <c r="K11336"/>
  <c r="K11335"/>
  <c r="K11334"/>
  <c r="K11333"/>
  <c r="K11332"/>
  <c r="K11331"/>
  <c r="K11330"/>
  <c r="K11329"/>
  <c r="K11328"/>
  <c r="K11327"/>
  <c r="K11326"/>
  <c r="K11325"/>
  <c r="K11324"/>
  <c r="K11323"/>
  <c r="K11322"/>
  <c r="K11321"/>
  <c r="K11320"/>
  <c r="K11319"/>
  <c r="K11318"/>
  <c r="K11317"/>
  <c r="K11316"/>
  <c r="K11315"/>
  <c r="K11314"/>
  <c r="K11313"/>
  <c r="K11312"/>
  <c r="K11311"/>
  <c r="K11310"/>
  <c r="K11309"/>
  <c r="K11308"/>
  <c r="K11307"/>
  <c r="K11306"/>
  <c r="K11305"/>
  <c r="K11304"/>
  <c r="K11303"/>
  <c r="K11302"/>
  <c r="K11301"/>
  <c r="K11300"/>
  <c r="K11299"/>
  <c r="K11298"/>
  <c r="K11297"/>
  <c r="K11296"/>
  <c r="K11295"/>
  <c r="K11294"/>
  <c r="K11293"/>
  <c r="K11292"/>
  <c r="K11291"/>
  <c r="K11290"/>
  <c r="K11289"/>
  <c r="K11288"/>
  <c r="K11287"/>
  <c r="K11286"/>
  <c r="K11285"/>
  <c r="K11284"/>
  <c r="K11283"/>
  <c r="K11282"/>
  <c r="K11281"/>
  <c r="K11280"/>
  <c r="K11279"/>
  <c r="K11278"/>
  <c r="K11277"/>
  <c r="K11276"/>
  <c r="K11275"/>
  <c r="K11274"/>
  <c r="K11273"/>
  <c r="K11272"/>
  <c r="K11271"/>
  <c r="K11270"/>
  <c r="K11269"/>
  <c r="K11268"/>
  <c r="K11267"/>
  <c r="K11266"/>
  <c r="K11265"/>
  <c r="K11264"/>
  <c r="K11263"/>
  <c r="K11262"/>
  <c r="K11261"/>
  <c r="K11260"/>
  <c r="K11259"/>
  <c r="K11258"/>
  <c r="K11257"/>
  <c r="K11256"/>
  <c r="K11255"/>
  <c r="K11254"/>
  <c r="K11253"/>
  <c r="K11252"/>
  <c r="K11251"/>
  <c r="K11250"/>
  <c r="K11249"/>
  <c r="K11248"/>
  <c r="K11247"/>
  <c r="K11246"/>
  <c r="K11245"/>
  <c r="K11244"/>
  <c r="K11243"/>
  <c r="K11242"/>
  <c r="K11241"/>
  <c r="K11240"/>
  <c r="K11239"/>
  <c r="K11238"/>
  <c r="K11237"/>
  <c r="K11236"/>
  <c r="K11235"/>
  <c r="K11234"/>
  <c r="K11233"/>
  <c r="K11232"/>
  <c r="K11231"/>
  <c r="K11230"/>
  <c r="K11229"/>
  <c r="K11228"/>
  <c r="K11227"/>
  <c r="K11226"/>
  <c r="K11225"/>
  <c r="K11224"/>
  <c r="K11223"/>
  <c r="K11222"/>
  <c r="K11221"/>
  <c r="K11220"/>
  <c r="K11219"/>
  <c r="K11218"/>
  <c r="K11217"/>
  <c r="K11216"/>
  <c r="K11215"/>
  <c r="K11214"/>
  <c r="K11213"/>
  <c r="K11212"/>
  <c r="K11211"/>
  <c r="K11210"/>
  <c r="K11209"/>
  <c r="K11208"/>
  <c r="K11207"/>
  <c r="K11206"/>
  <c r="K11205"/>
  <c r="K11204"/>
  <c r="K11203"/>
  <c r="K11202"/>
  <c r="K11201"/>
  <c r="K11200"/>
  <c r="K11199"/>
  <c r="K11198"/>
  <c r="K11197"/>
  <c r="K11196"/>
  <c r="K11195"/>
  <c r="K11194"/>
  <c r="K11193"/>
  <c r="K11192"/>
  <c r="K11191"/>
  <c r="K11190"/>
  <c r="K11189"/>
  <c r="K11188"/>
  <c r="K11187"/>
  <c r="K11186"/>
  <c r="K11185"/>
  <c r="K11184"/>
  <c r="K11183"/>
  <c r="K11182"/>
  <c r="K11181"/>
  <c r="K11180"/>
  <c r="K11179"/>
  <c r="K11178"/>
  <c r="K11177"/>
  <c r="K11176"/>
  <c r="K11175"/>
  <c r="K11174"/>
  <c r="K11173"/>
  <c r="K11172"/>
  <c r="K11171"/>
  <c r="K11170"/>
  <c r="K11169"/>
  <c r="K11168"/>
  <c r="K11167"/>
  <c r="K11166"/>
  <c r="K11165"/>
  <c r="K11164"/>
  <c r="K11163"/>
  <c r="K11162"/>
  <c r="K11161"/>
  <c r="K11160"/>
  <c r="K11159"/>
  <c r="K11158"/>
  <c r="K11157"/>
  <c r="K11156"/>
  <c r="K11155"/>
  <c r="K11154"/>
  <c r="K11153"/>
  <c r="K11152"/>
  <c r="K11151"/>
  <c r="K11150"/>
  <c r="K11149"/>
  <c r="K11148"/>
  <c r="K11147"/>
  <c r="K11146"/>
  <c r="K11145"/>
  <c r="K11144"/>
  <c r="K11143"/>
  <c r="K11142"/>
  <c r="K11141"/>
  <c r="K11140"/>
  <c r="K11139"/>
  <c r="K11138"/>
  <c r="K11137"/>
  <c r="K11136"/>
  <c r="K11135"/>
  <c r="K11134"/>
  <c r="K11133"/>
  <c r="K11132"/>
  <c r="K11131"/>
  <c r="K11130"/>
  <c r="K11129"/>
  <c r="K11128"/>
  <c r="K11127"/>
  <c r="K11126"/>
  <c r="K11125"/>
  <c r="K11124"/>
  <c r="K11123"/>
  <c r="K11122"/>
  <c r="K11121"/>
  <c r="K11120"/>
  <c r="K11119"/>
  <c r="K11118"/>
  <c r="K11117"/>
  <c r="K11116"/>
  <c r="K11115"/>
  <c r="K11114"/>
  <c r="K11113"/>
  <c r="K11112"/>
  <c r="K11111"/>
  <c r="K11110"/>
  <c r="K11109"/>
  <c r="K11108"/>
  <c r="K11107"/>
  <c r="K11106"/>
  <c r="K11105"/>
  <c r="K11104"/>
  <c r="K11103"/>
  <c r="K11102"/>
  <c r="K11101"/>
  <c r="K11100"/>
  <c r="K11099"/>
  <c r="K11098"/>
  <c r="K11097"/>
  <c r="K11096"/>
  <c r="K11095"/>
  <c r="K11094"/>
  <c r="K11093"/>
  <c r="K11092"/>
  <c r="K11091"/>
  <c r="K11090"/>
  <c r="K11089"/>
  <c r="K11088"/>
  <c r="K11087"/>
  <c r="K11086"/>
  <c r="K11085"/>
  <c r="K11084"/>
  <c r="K11083"/>
  <c r="K11082"/>
  <c r="K11081"/>
  <c r="K11080"/>
  <c r="K11079"/>
  <c r="K11078"/>
  <c r="K11077"/>
  <c r="K11076"/>
  <c r="K11075"/>
  <c r="K11074"/>
  <c r="K11073"/>
  <c r="K11072"/>
  <c r="K11071"/>
  <c r="K11070"/>
  <c r="K11069"/>
  <c r="K11068"/>
  <c r="K11067"/>
  <c r="K11066"/>
  <c r="K11065"/>
  <c r="K11064"/>
  <c r="K11063"/>
  <c r="K11062"/>
  <c r="K11061"/>
  <c r="K11060"/>
  <c r="K11059"/>
  <c r="K11058"/>
  <c r="K11057"/>
  <c r="K11056"/>
  <c r="K11055"/>
  <c r="K11054"/>
  <c r="K11053"/>
  <c r="K11052"/>
  <c r="K11051"/>
  <c r="K11050"/>
  <c r="K11049"/>
  <c r="K11048"/>
  <c r="K11047"/>
  <c r="K11046"/>
  <c r="K11045"/>
  <c r="K11044"/>
  <c r="K11043"/>
  <c r="K11042"/>
  <c r="K11041"/>
  <c r="K11040"/>
  <c r="K11039"/>
  <c r="K11038"/>
  <c r="K11037"/>
  <c r="K11036"/>
  <c r="K11035"/>
  <c r="K11034"/>
  <c r="K11033"/>
  <c r="K11032"/>
  <c r="K11031"/>
  <c r="K11030"/>
  <c r="K11029"/>
  <c r="K11028"/>
  <c r="K11027"/>
  <c r="K11026"/>
  <c r="K11025"/>
  <c r="K11024"/>
  <c r="K11023"/>
  <c r="K11022"/>
  <c r="K11021"/>
  <c r="K11020"/>
  <c r="K11019"/>
  <c r="K11018"/>
  <c r="K11017"/>
  <c r="K11016"/>
  <c r="K11015"/>
  <c r="K11014"/>
  <c r="K11013"/>
  <c r="K11012"/>
  <c r="K11011"/>
  <c r="K11010"/>
  <c r="K11009"/>
  <c r="K11008"/>
  <c r="K11007"/>
  <c r="K11006"/>
  <c r="K11005"/>
  <c r="K11004"/>
  <c r="K11003"/>
  <c r="K11002"/>
  <c r="K11001"/>
  <c r="K11000"/>
  <c r="K10999"/>
  <c r="K10998"/>
  <c r="K10997"/>
  <c r="K10996"/>
  <c r="K10995"/>
  <c r="K10994"/>
  <c r="K10993"/>
  <c r="K10992"/>
  <c r="K10991"/>
  <c r="K10990"/>
  <c r="K10989"/>
  <c r="K10988"/>
  <c r="K10987"/>
  <c r="K10986"/>
  <c r="K10985"/>
  <c r="K10984"/>
  <c r="K10983"/>
  <c r="K10982"/>
  <c r="K10981"/>
  <c r="K10980"/>
  <c r="K10979"/>
  <c r="K10978"/>
  <c r="K10977"/>
  <c r="K10976"/>
  <c r="K10975"/>
  <c r="K10974"/>
  <c r="K10973"/>
  <c r="K10972"/>
  <c r="K10971"/>
  <c r="K10970"/>
  <c r="K10969"/>
  <c r="K10968"/>
  <c r="K10967"/>
  <c r="K10966"/>
  <c r="K10965"/>
  <c r="K10964"/>
  <c r="K10963"/>
  <c r="K10962"/>
  <c r="K10961"/>
  <c r="K10960"/>
  <c r="K10959"/>
  <c r="K10958"/>
  <c r="K10957"/>
  <c r="K10956"/>
  <c r="K10955"/>
  <c r="K10954"/>
  <c r="K10953"/>
  <c r="K10952"/>
  <c r="K10951"/>
  <c r="K10950"/>
  <c r="K10949"/>
  <c r="K10948"/>
  <c r="K10947"/>
  <c r="K10946"/>
  <c r="K10945"/>
  <c r="K10944"/>
  <c r="K10943"/>
  <c r="K10942"/>
  <c r="K10941"/>
  <c r="K10940"/>
  <c r="K10939"/>
  <c r="K10938"/>
  <c r="K10937"/>
  <c r="K10936"/>
  <c r="K10935"/>
  <c r="K10934"/>
  <c r="K10933"/>
  <c r="K10932"/>
  <c r="K10931"/>
  <c r="K10930"/>
  <c r="K10929"/>
  <c r="K10928"/>
  <c r="K10927"/>
  <c r="K10926"/>
  <c r="K10925"/>
  <c r="K10924"/>
  <c r="K10923"/>
  <c r="K10922"/>
  <c r="K10921"/>
  <c r="K10920"/>
  <c r="K10919"/>
  <c r="K10918"/>
  <c r="K10917"/>
  <c r="K10916"/>
  <c r="K10915"/>
  <c r="K10914"/>
  <c r="K10913"/>
  <c r="K10912"/>
  <c r="K10911"/>
  <c r="K10910"/>
  <c r="K10909"/>
  <c r="K10908"/>
  <c r="K10907"/>
  <c r="K10906"/>
  <c r="K10905"/>
  <c r="K10904"/>
  <c r="K10903"/>
  <c r="K10902"/>
  <c r="K10901"/>
  <c r="K10900"/>
  <c r="K10899"/>
  <c r="K10898"/>
  <c r="K10897"/>
  <c r="K10896"/>
  <c r="K10895"/>
  <c r="K10894"/>
  <c r="K10893"/>
  <c r="K10892"/>
  <c r="K10891"/>
  <c r="K10890"/>
  <c r="K10889"/>
  <c r="K10888"/>
  <c r="K10887"/>
  <c r="K10886"/>
  <c r="K10885"/>
  <c r="K10884"/>
  <c r="K10883"/>
  <c r="K10882"/>
  <c r="K10881"/>
  <c r="K10880"/>
  <c r="K10879"/>
  <c r="K10878"/>
  <c r="K10877"/>
  <c r="K10876"/>
  <c r="K10875"/>
  <c r="K10874"/>
  <c r="K10873"/>
  <c r="K10872"/>
  <c r="K10871"/>
  <c r="K10870"/>
  <c r="K10869"/>
  <c r="K10868"/>
  <c r="K10867"/>
  <c r="K10866"/>
  <c r="K10865"/>
  <c r="K10864"/>
  <c r="K10863"/>
  <c r="K10862"/>
  <c r="K10861"/>
  <c r="K10860"/>
  <c r="K10859"/>
  <c r="K10858"/>
  <c r="K10857"/>
  <c r="K10856"/>
  <c r="K10855"/>
  <c r="K10854"/>
  <c r="K10853"/>
  <c r="K10852"/>
  <c r="K10851"/>
  <c r="K10850"/>
  <c r="K10849"/>
  <c r="K10848"/>
  <c r="K10847"/>
  <c r="K10846"/>
  <c r="K10845"/>
  <c r="K10844"/>
  <c r="K10843"/>
  <c r="K10842"/>
  <c r="K10841"/>
  <c r="K10840"/>
  <c r="K10839"/>
  <c r="K10838"/>
  <c r="K10837"/>
  <c r="K10836"/>
  <c r="K10835"/>
  <c r="K10834"/>
  <c r="K10833"/>
  <c r="K10832"/>
  <c r="K10831"/>
  <c r="K10830"/>
  <c r="K10829"/>
  <c r="K10828"/>
  <c r="K10827"/>
  <c r="K10826"/>
  <c r="K10825"/>
  <c r="K10824"/>
  <c r="K10823"/>
  <c r="K10822"/>
  <c r="K10821"/>
  <c r="K10820"/>
  <c r="K10819"/>
  <c r="K10818"/>
  <c r="K10817"/>
  <c r="K10816"/>
  <c r="K10815"/>
  <c r="K10814"/>
  <c r="K10813"/>
  <c r="K10812"/>
  <c r="K10811"/>
  <c r="K10810"/>
  <c r="K10809"/>
  <c r="K10808"/>
  <c r="K10807"/>
  <c r="K10806"/>
  <c r="K10805"/>
  <c r="K10804"/>
  <c r="K10803"/>
  <c r="K10802"/>
  <c r="K10801"/>
  <c r="K10800"/>
  <c r="K10799"/>
  <c r="K10798"/>
  <c r="K10797"/>
  <c r="K10796"/>
  <c r="K10795"/>
  <c r="K10794"/>
  <c r="K10793"/>
  <c r="K10792"/>
  <c r="K10791"/>
  <c r="K10790"/>
  <c r="K10789"/>
  <c r="K10788"/>
  <c r="K10787"/>
  <c r="K10786"/>
  <c r="K10785"/>
  <c r="K10784"/>
  <c r="K10783"/>
  <c r="K10782"/>
  <c r="K10781"/>
  <c r="K10780"/>
  <c r="K10779"/>
  <c r="K10778"/>
  <c r="K10777"/>
  <c r="K10776"/>
  <c r="K10775"/>
  <c r="K10774"/>
  <c r="K10773"/>
  <c r="K10772"/>
  <c r="K10771"/>
  <c r="K10770"/>
  <c r="K10769"/>
  <c r="K10768"/>
  <c r="K10767"/>
  <c r="K10766"/>
  <c r="K10765"/>
  <c r="K10764"/>
  <c r="K10763"/>
  <c r="K10762"/>
  <c r="K10761"/>
  <c r="K10760"/>
  <c r="K10759"/>
  <c r="K10758"/>
  <c r="K10757"/>
  <c r="K10756"/>
  <c r="K10755"/>
  <c r="K10754"/>
  <c r="K10753"/>
  <c r="K10752"/>
  <c r="K10751"/>
  <c r="K10750"/>
  <c r="K10749"/>
  <c r="K10748"/>
  <c r="K10747"/>
  <c r="K10746"/>
  <c r="K10745"/>
  <c r="K10744"/>
  <c r="K10743"/>
  <c r="K10742"/>
  <c r="K10741"/>
  <c r="K10740"/>
  <c r="K10739"/>
  <c r="K10738"/>
  <c r="K10737"/>
  <c r="K10736"/>
  <c r="K10735"/>
  <c r="K10734"/>
  <c r="K10733"/>
  <c r="K10732"/>
  <c r="K10731"/>
  <c r="K10730"/>
  <c r="K10729"/>
  <c r="K10728"/>
  <c r="K10727"/>
  <c r="K10726"/>
  <c r="K10725"/>
  <c r="K10724"/>
  <c r="K10723"/>
  <c r="K10722"/>
  <c r="K10721"/>
  <c r="K10720"/>
  <c r="K10719"/>
  <c r="K10718"/>
  <c r="K10717"/>
  <c r="K10716"/>
  <c r="K10715"/>
  <c r="K10714"/>
  <c r="K10713"/>
  <c r="K10712"/>
  <c r="K10711"/>
  <c r="K10710"/>
  <c r="K10709"/>
  <c r="K10708"/>
  <c r="K10707"/>
  <c r="K10706"/>
  <c r="K10705"/>
  <c r="K10704"/>
  <c r="K10703"/>
  <c r="K10702"/>
  <c r="K10701"/>
  <c r="K10700"/>
  <c r="K10699"/>
  <c r="K10698"/>
  <c r="K10697"/>
  <c r="K10696"/>
  <c r="K10695"/>
  <c r="K10694"/>
  <c r="K10693"/>
  <c r="K10692"/>
  <c r="K10691"/>
  <c r="K10690"/>
  <c r="K10689"/>
  <c r="K10688"/>
  <c r="K10687"/>
  <c r="K10686"/>
  <c r="K10685"/>
  <c r="K10684"/>
  <c r="K10683"/>
  <c r="K10682"/>
  <c r="K10681"/>
  <c r="K10680"/>
  <c r="K10679"/>
  <c r="K10678"/>
  <c r="K10677"/>
  <c r="K10676"/>
  <c r="K10675"/>
  <c r="K10674"/>
  <c r="K10673"/>
  <c r="K10672"/>
  <c r="K10671"/>
  <c r="K10670"/>
  <c r="K10669"/>
  <c r="K10668"/>
  <c r="K10667"/>
  <c r="K10666"/>
  <c r="K10665"/>
  <c r="K10664"/>
  <c r="K10663"/>
  <c r="K10662"/>
  <c r="K10661"/>
  <c r="K10660"/>
  <c r="K10659"/>
  <c r="K10658"/>
  <c r="K10657"/>
  <c r="K10656"/>
  <c r="K10655"/>
  <c r="K10654"/>
  <c r="K10653"/>
  <c r="K10652"/>
  <c r="K10651"/>
  <c r="K10650"/>
  <c r="K10649"/>
  <c r="K10648"/>
  <c r="K10647"/>
  <c r="K10646"/>
  <c r="K10645"/>
  <c r="K10644"/>
  <c r="K10643"/>
  <c r="K10642"/>
  <c r="K10641"/>
  <c r="K10640"/>
  <c r="K10639"/>
  <c r="K10638"/>
  <c r="K10637"/>
  <c r="K10636"/>
  <c r="K10635"/>
  <c r="K10634"/>
  <c r="K10633"/>
  <c r="K10632"/>
  <c r="K10631"/>
  <c r="K10630"/>
  <c r="K10629"/>
  <c r="K10628"/>
  <c r="K10627"/>
  <c r="K10626"/>
  <c r="K10625"/>
  <c r="K10624"/>
  <c r="K10623"/>
  <c r="K10622"/>
  <c r="K10621"/>
  <c r="K10620"/>
  <c r="K10619"/>
  <c r="K10618"/>
  <c r="K10617"/>
  <c r="K10616"/>
  <c r="K10615"/>
  <c r="K10614"/>
  <c r="K10613"/>
  <c r="K10612"/>
  <c r="K10611"/>
  <c r="K10610"/>
  <c r="K10609"/>
  <c r="K10608"/>
  <c r="K10607"/>
  <c r="K10606"/>
  <c r="K10605"/>
  <c r="K10604"/>
  <c r="K10603"/>
  <c r="K10602"/>
  <c r="K10601"/>
  <c r="K10600"/>
  <c r="K10599"/>
  <c r="K10598"/>
  <c r="K10597"/>
  <c r="K10596"/>
  <c r="K10595"/>
  <c r="K10594"/>
  <c r="K10593"/>
  <c r="K10592"/>
  <c r="K10591"/>
  <c r="K10590"/>
  <c r="K10589"/>
  <c r="K10588"/>
  <c r="K10587"/>
  <c r="K10586"/>
  <c r="K10585"/>
  <c r="K10584"/>
  <c r="K10583"/>
  <c r="K10582"/>
  <c r="K10581"/>
  <c r="K10580"/>
  <c r="K10579"/>
  <c r="K10578"/>
  <c r="K10577"/>
  <c r="K10576"/>
  <c r="K10575"/>
  <c r="K10574"/>
  <c r="K10573"/>
  <c r="K10572"/>
  <c r="K10571"/>
  <c r="K10570"/>
  <c r="K10569"/>
  <c r="K10568"/>
  <c r="K10567"/>
  <c r="K10566"/>
  <c r="K10565"/>
  <c r="K10564"/>
  <c r="K10563"/>
  <c r="K10562"/>
  <c r="K10561"/>
  <c r="K10560"/>
  <c r="K10559"/>
  <c r="K10558"/>
  <c r="K10557"/>
  <c r="K10556"/>
  <c r="K10555"/>
  <c r="K10554"/>
  <c r="K10553"/>
  <c r="K10552"/>
  <c r="K10551"/>
  <c r="K10550"/>
  <c r="K10549"/>
  <c r="K10548"/>
  <c r="K10547"/>
  <c r="K10546"/>
  <c r="K10545"/>
  <c r="K10544"/>
  <c r="K10543"/>
  <c r="K10542"/>
  <c r="K10541"/>
  <c r="K10540"/>
  <c r="K10539"/>
  <c r="K10538"/>
  <c r="K10537"/>
  <c r="K10536"/>
  <c r="K10535"/>
  <c r="K10534"/>
  <c r="K10533"/>
  <c r="K10532"/>
  <c r="K10531"/>
  <c r="K10530"/>
  <c r="K10529"/>
  <c r="K10528"/>
  <c r="K10527"/>
  <c r="K10526"/>
  <c r="K10525"/>
  <c r="K10524"/>
  <c r="K10523"/>
  <c r="K10522"/>
  <c r="K10521"/>
  <c r="K10520"/>
  <c r="K10519"/>
  <c r="K10518"/>
  <c r="K10517"/>
  <c r="K10516"/>
  <c r="K10515"/>
  <c r="K10514"/>
  <c r="K10513"/>
  <c r="K10512"/>
  <c r="K10511"/>
  <c r="K10510"/>
  <c r="K10509"/>
  <c r="K10508"/>
  <c r="K10507"/>
  <c r="K10506"/>
  <c r="K10505"/>
  <c r="K10504"/>
  <c r="K10503"/>
  <c r="K10502"/>
  <c r="K10501"/>
  <c r="K10500"/>
  <c r="K10499"/>
  <c r="K10498"/>
  <c r="K10497"/>
  <c r="K10496"/>
  <c r="K10495"/>
  <c r="K10494"/>
  <c r="K10493"/>
  <c r="K10492"/>
  <c r="K10491"/>
  <c r="K10490"/>
  <c r="K10489"/>
  <c r="K10488"/>
  <c r="K10487"/>
  <c r="K10486"/>
  <c r="K10485"/>
  <c r="K10484"/>
  <c r="K10483"/>
  <c r="K10482"/>
  <c r="K10481"/>
  <c r="K10480"/>
  <c r="K10479"/>
  <c r="K10478"/>
  <c r="K10477"/>
  <c r="K10476"/>
  <c r="K10475"/>
  <c r="K10474"/>
  <c r="K10473"/>
  <c r="K10472"/>
  <c r="K10471"/>
  <c r="K10470"/>
  <c r="K10469"/>
  <c r="K10468"/>
  <c r="K10467"/>
  <c r="K10466"/>
  <c r="K10465"/>
  <c r="K10464"/>
  <c r="K10463"/>
  <c r="K10462"/>
  <c r="K10461"/>
  <c r="K10460"/>
  <c r="K10459"/>
  <c r="K10458"/>
  <c r="K10457"/>
  <c r="K10456"/>
  <c r="K10455"/>
  <c r="K10454"/>
  <c r="K10453"/>
  <c r="K10452"/>
  <c r="K10451"/>
  <c r="K10450"/>
  <c r="K10449"/>
  <c r="K10448"/>
  <c r="K10447"/>
  <c r="K10446"/>
  <c r="K10445"/>
  <c r="K10444"/>
  <c r="K10443"/>
  <c r="K10442"/>
  <c r="K10441"/>
  <c r="K10440"/>
  <c r="K10439"/>
  <c r="K10438"/>
  <c r="K10437"/>
  <c r="K10436"/>
  <c r="K10435"/>
  <c r="K10434"/>
  <c r="K10433"/>
  <c r="K10432"/>
  <c r="K10431"/>
  <c r="K10430"/>
  <c r="K10429"/>
  <c r="K10428"/>
  <c r="K10427"/>
  <c r="K10426"/>
  <c r="K10425"/>
  <c r="K10424"/>
  <c r="K10423"/>
  <c r="K10422"/>
  <c r="K10421"/>
  <c r="K10420"/>
  <c r="K10419"/>
  <c r="K10418"/>
  <c r="K10417"/>
  <c r="K10416"/>
  <c r="K10415"/>
  <c r="K10414"/>
  <c r="K10413"/>
  <c r="K10412"/>
  <c r="K10411"/>
  <c r="K10410"/>
  <c r="K10409"/>
  <c r="K10408"/>
  <c r="K10407"/>
  <c r="K10406"/>
  <c r="K10405"/>
  <c r="K10404"/>
  <c r="K10403"/>
  <c r="K10402"/>
  <c r="K10401"/>
  <c r="K10400"/>
  <c r="K10399"/>
  <c r="K10398"/>
  <c r="K10397"/>
  <c r="K10396"/>
  <c r="K10395"/>
  <c r="K10394"/>
  <c r="K10393"/>
  <c r="K10392"/>
  <c r="K10391"/>
  <c r="K10390"/>
  <c r="K10389"/>
  <c r="K10388"/>
  <c r="K10387"/>
  <c r="K10386"/>
  <c r="K10385"/>
  <c r="K10384"/>
  <c r="K10383"/>
  <c r="K10382"/>
  <c r="K10381"/>
  <c r="K10380"/>
  <c r="K10379"/>
  <c r="K10378"/>
  <c r="K10377"/>
  <c r="K10376"/>
  <c r="K10375"/>
  <c r="K10374"/>
  <c r="K10373"/>
  <c r="K10372"/>
  <c r="K10371"/>
  <c r="K10370"/>
  <c r="K10369"/>
  <c r="K10368"/>
  <c r="K10367"/>
  <c r="K10366"/>
  <c r="K10365"/>
  <c r="K10364"/>
  <c r="K10363"/>
  <c r="K10362"/>
  <c r="K10361"/>
  <c r="K10360"/>
  <c r="K10359"/>
  <c r="K10358"/>
  <c r="K10357"/>
  <c r="K10356"/>
  <c r="K10355"/>
  <c r="K10354"/>
  <c r="K10353"/>
  <c r="K10352"/>
  <c r="K10351"/>
  <c r="K10350"/>
  <c r="K10349"/>
  <c r="K10348"/>
  <c r="K10347"/>
  <c r="K10346"/>
  <c r="K10345"/>
  <c r="K10344"/>
  <c r="K10343"/>
  <c r="K10342"/>
  <c r="K10341"/>
  <c r="K10340"/>
  <c r="K10339"/>
  <c r="K10338"/>
  <c r="K10337"/>
  <c r="K10336"/>
  <c r="K10335"/>
  <c r="K10334"/>
  <c r="K10333"/>
  <c r="K10332"/>
  <c r="K10331"/>
  <c r="K10330"/>
  <c r="K10329"/>
  <c r="K10328"/>
  <c r="K10327"/>
  <c r="K10326"/>
  <c r="K10325"/>
  <c r="K10324"/>
  <c r="K10323"/>
  <c r="K10322"/>
  <c r="K10321"/>
  <c r="K10320"/>
  <c r="K10319"/>
  <c r="K10318"/>
  <c r="K10317"/>
  <c r="K10316"/>
  <c r="K10315"/>
  <c r="K10314"/>
  <c r="K10313"/>
  <c r="K10312"/>
  <c r="K10311"/>
  <c r="K10310"/>
  <c r="K10309"/>
  <c r="K10308"/>
  <c r="K10307"/>
  <c r="K10306"/>
  <c r="K10305"/>
  <c r="K10304"/>
  <c r="K10303"/>
  <c r="K10302"/>
  <c r="K10301"/>
  <c r="K10300"/>
  <c r="K10299"/>
  <c r="K10298"/>
  <c r="K10297"/>
  <c r="K10296"/>
  <c r="K10295"/>
  <c r="K10294"/>
  <c r="K10293"/>
  <c r="K10292"/>
  <c r="K10291"/>
  <c r="K10290"/>
  <c r="K10289"/>
  <c r="K10288"/>
  <c r="K10287"/>
  <c r="K10286"/>
  <c r="K10285"/>
  <c r="K10284"/>
  <c r="K10283"/>
  <c r="K10282"/>
  <c r="K10281"/>
  <c r="K10280"/>
  <c r="K10279"/>
  <c r="K10278"/>
  <c r="K10277"/>
  <c r="K10276"/>
  <c r="K10275"/>
  <c r="K10274"/>
  <c r="K10273"/>
  <c r="K10272"/>
  <c r="K10271"/>
  <c r="K10270"/>
  <c r="K10269"/>
  <c r="K10268"/>
  <c r="K10267"/>
  <c r="K10266"/>
  <c r="K10265"/>
  <c r="K10264"/>
  <c r="K10263"/>
  <c r="K10262"/>
  <c r="K10261"/>
  <c r="K10260"/>
  <c r="K10259"/>
  <c r="K10258"/>
  <c r="K10257"/>
  <c r="K10256"/>
  <c r="K10255"/>
  <c r="K10254"/>
  <c r="K10253"/>
  <c r="K10252"/>
  <c r="K10251"/>
  <c r="K10250"/>
  <c r="K10249"/>
  <c r="K10248"/>
  <c r="K10247"/>
  <c r="K10246"/>
  <c r="K10245"/>
  <c r="K10244"/>
  <c r="K10243"/>
  <c r="K10242"/>
  <c r="K10241"/>
  <c r="K10240"/>
  <c r="K10239"/>
  <c r="K10238"/>
  <c r="K10237"/>
  <c r="K10236"/>
  <c r="K10235"/>
  <c r="K10234"/>
  <c r="K10233"/>
  <c r="K10232"/>
  <c r="K10231"/>
  <c r="K10230"/>
  <c r="K10229"/>
  <c r="K10228"/>
  <c r="K10227"/>
  <c r="K10226"/>
  <c r="K10225"/>
  <c r="K10224"/>
  <c r="K10223"/>
  <c r="K10222"/>
  <c r="K10221"/>
  <c r="K10220"/>
  <c r="K10219"/>
  <c r="K10218"/>
  <c r="K10217"/>
  <c r="K10216"/>
  <c r="K10215"/>
  <c r="K10214"/>
  <c r="K10213"/>
  <c r="K10212"/>
  <c r="K10211"/>
  <c r="K10210"/>
  <c r="K10209"/>
  <c r="K10208"/>
  <c r="K10207"/>
  <c r="K10206"/>
  <c r="K10205"/>
  <c r="K10204"/>
  <c r="K10203"/>
  <c r="K10202"/>
  <c r="K10201"/>
  <c r="K10200"/>
  <c r="K10199"/>
  <c r="K10198"/>
  <c r="K10197"/>
  <c r="K10196"/>
  <c r="K10195"/>
  <c r="K10194"/>
  <c r="K10193"/>
  <c r="K10192"/>
  <c r="K10191"/>
  <c r="K10190"/>
  <c r="K10189"/>
  <c r="K10188"/>
  <c r="K10187"/>
  <c r="K10186"/>
  <c r="K10185"/>
  <c r="K10184"/>
  <c r="K10183"/>
  <c r="K10182"/>
  <c r="K10181"/>
  <c r="K10180"/>
  <c r="K10179"/>
  <c r="K10178"/>
  <c r="K10177"/>
  <c r="K10176"/>
  <c r="K10175"/>
  <c r="K10174"/>
  <c r="K10173"/>
  <c r="K10172"/>
  <c r="K10171"/>
  <c r="K10170"/>
  <c r="K10169"/>
  <c r="K10168"/>
  <c r="K10167"/>
  <c r="K10166"/>
  <c r="K10165"/>
  <c r="K10164"/>
  <c r="K10163"/>
  <c r="K10162"/>
  <c r="K10161"/>
  <c r="K10160"/>
  <c r="K10159"/>
  <c r="K10158"/>
  <c r="K10157"/>
  <c r="K10156"/>
  <c r="K10155"/>
  <c r="K10154"/>
  <c r="K10153"/>
  <c r="K10152"/>
  <c r="K10151"/>
  <c r="K10150"/>
  <c r="K10149"/>
  <c r="K10148"/>
  <c r="K10147"/>
  <c r="K10146"/>
  <c r="K10145"/>
  <c r="K10144"/>
  <c r="K10143"/>
  <c r="K10142"/>
  <c r="K10141"/>
  <c r="K10140"/>
  <c r="K10139"/>
  <c r="K10138"/>
  <c r="K10137"/>
  <c r="K10136"/>
  <c r="K10135"/>
  <c r="K10134"/>
  <c r="K10133"/>
  <c r="K10132"/>
  <c r="K10131"/>
  <c r="K10130"/>
  <c r="K10129"/>
  <c r="K10128"/>
  <c r="K10127"/>
  <c r="K10126"/>
  <c r="K10125"/>
  <c r="K10124"/>
  <c r="K10123"/>
  <c r="K10122"/>
  <c r="K10121"/>
  <c r="K10120"/>
  <c r="K10119"/>
  <c r="K10118"/>
  <c r="K10117"/>
  <c r="K10116"/>
  <c r="K10115"/>
  <c r="K10114"/>
  <c r="K10113"/>
  <c r="K10112"/>
  <c r="K10111"/>
  <c r="K10110"/>
  <c r="K10109"/>
  <c r="K10108"/>
  <c r="K10107"/>
  <c r="K10106"/>
  <c r="K10105"/>
  <c r="K10104"/>
  <c r="K10103"/>
  <c r="K10102"/>
  <c r="K10101"/>
  <c r="K10100"/>
  <c r="K10099"/>
  <c r="K10098"/>
  <c r="K10097"/>
  <c r="K10096"/>
  <c r="K10095"/>
  <c r="K10094"/>
  <c r="K10093"/>
  <c r="K10092"/>
  <c r="K10091"/>
  <c r="K10090"/>
  <c r="K10089"/>
  <c r="K10088"/>
  <c r="K10087"/>
  <c r="K10086"/>
  <c r="K10085"/>
  <c r="K10084"/>
  <c r="K10083"/>
  <c r="K10082"/>
  <c r="K10081"/>
  <c r="K10080"/>
  <c r="K10079"/>
  <c r="K10078"/>
  <c r="K10077"/>
  <c r="K10076"/>
  <c r="K10075"/>
  <c r="K10074"/>
  <c r="K10073"/>
  <c r="K10072"/>
  <c r="K10071"/>
  <c r="K10070"/>
  <c r="K10069"/>
  <c r="K10068"/>
  <c r="K10067"/>
  <c r="K10066"/>
  <c r="K10065"/>
  <c r="K10064"/>
  <c r="K10063"/>
  <c r="K10062"/>
  <c r="K10061"/>
  <c r="K10060"/>
  <c r="K10059"/>
  <c r="K10058"/>
  <c r="K10057"/>
  <c r="K10056"/>
  <c r="K10055"/>
  <c r="K10054"/>
  <c r="K10053"/>
  <c r="K10052"/>
  <c r="K10051"/>
  <c r="K10050"/>
  <c r="K10049"/>
  <c r="K10048"/>
  <c r="K10047"/>
  <c r="K10046"/>
  <c r="K10045"/>
  <c r="K10044"/>
  <c r="K10043"/>
  <c r="K10042"/>
  <c r="K10041"/>
  <c r="K10040"/>
  <c r="K10039"/>
  <c r="K10038"/>
  <c r="K10037"/>
  <c r="K10036"/>
  <c r="K10035"/>
  <c r="K10034"/>
  <c r="K10033"/>
  <c r="K10032"/>
  <c r="K10031"/>
  <c r="K10030"/>
  <c r="K10029"/>
  <c r="K10028"/>
  <c r="K10027"/>
  <c r="K10026"/>
  <c r="K10025"/>
  <c r="K10024"/>
  <c r="K10023"/>
  <c r="K10022"/>
  <c r="K10021"/>
  <c r="K10020"/>
  <c r="K10019"/>
  <c r="K10018"/>
  <c r="K10017"/>
  <c r="K10016"/>
  <c r="K10015"/>
  <c r="K10014"/>
  <c r="K10013"/>
  <c r="K10012"/>
  <c r="K10011"/>
  <c r="K10010"/>
  <c r="K10009"/>
  <c r="K10008"/>
  <c r="K10007"/>
  <c r="K10006"/>
  <c r="K10005"/>
  <c r="K10004"/>
  <c r="K10003"/>
  <c r="K10002"/>
  <c r="K10001"/>
  <c r="K10000"/>
  <c r="K9999"/>
  <c r="K9998"/>
  <c r="K9997"/>
  <c r="K9996"/>
  <c r="K9995"/>
  <c r="K9994"/>
  <c r="K9993"/>
  <c r="K9992"/>
  <c r="K9991"/>
  <c r="K9990"/>
  <c r="K9989"/>
  <c r="K9988"/>
  <c r="K9987"/>
  <c r="K9986"/>
  <c r="K9985"/>
  <c r="K9984"/>
  <c r="K9983"/>
  <c r="K9982"/>
  <c r="K9981"/>
  <c r="K9980"/>
  <c r="K9979"/>
  <c r="K9978"/>
  <c r="K9977"/>
  <c r="K9976"/>
  <c r="K9975"/>
  <c r="K9974"/>
  <c r="K9973"/>
  <c r="K9972"/>
  <c r="K9971"/>
  <c r="K9970"/>
  <c r="K9969"/>
  <c r="K9968"/>
  <c r="K9967"/>
  <c r="K9966"/>
  <c r="K9965"/>
  <c r="K9964"/>
  <c r="K9963"/>
  <c r="K9962"/>
  <c r="K9961"/>
  <c r="K9960"/>
  <c r="K9959"/>
  <c r="K9958"/>
  <c r="K9957"/>
  <c r="K9956"/>
  <c r="K9955"/>
  <c r="K9954"/>
  <c r="K9953"/>
  <c r="K9952"/>
  <c r="K9951"/>
  <c r="K9950"/>
  <c r="K9949"/>
  <c r="K9948"/>
  <c r="K9947"/>
  <c r="K9946"/>
  <c r="K9945"/>
  <c r="K9944"/>
  <c r="K9943"/>
  <c r="K9942"/>
  <c r="K9941"/>
  <c r="K9940"/>
  <c r="K9939"/>
  <c r="K9938"/>
  <c r="K9937"/>
  <c r="K9936"/>
  <c r="K9935"/>
  <c r="K9934"/>
  <c r="K9933"/>
  <c r="K9932"/>
  <c r="K9931"/>
  <c r="K9930"/>
  <c r="K9929"/>
  <c r="K9928"/>
  <c r="K9927"/>
  <c r="K9926"/>
  <c r="K9925"/>
  <c r="K9924"/>
  <c r="K9923"/>
  <c r="K9922"/>
  <c r="K9921"/>
  <c r="K9920"/>
  <c r="K9919"/>
  <c r="K9918"/>
  <c r="K9917"/>
  <c r="K9916"/>
  <c r="K9915"/>
  <c r="K9914"/>
  <c r="K9913"/>
  <c r="K9912"/>
  <c r="K9911"/>
  <c r="K9910"/>
  <c r="K9909"/>
  <c r="K9908"/>
  <c r="K9907"/>
  <c r="K9906"/>
  <c r="K9905"/>
  <c r="K9904"/>
  <c r="K9903"/>
  <c r="K9902"/>
  <c r="K9901"/>
  <c r="K9900"/>
  <c r="K9899"/>
  <c r="K9898"/>
  <c r="K9897"/>
  <c r="K9896"/>
  <c r="K9895"/>
  <c r="K9894"/>
  <c r="K9893"/>
  <c r="K9892"/>
  <c r="K9891"/>
  <c r="K9890"/>
  <c r="K9889"/>
  <c r="K9888"/>
  <c r="K9887"/>
  <c r="K9886"/>
  <c r="K9885"/>
  <c r="K9884"/>
  <c r="K9883"/>
  <c r="K9882"/>
  <c r="K9881"/>
  <c r="K9880"/>
  <c r="K9879"/>
  <c r="K9878"/>
  <c r="K9877"/>
  <c r="K9876"/>
  <c r="K9875"/>
  <c r="K9874"/>
  <c r="K9873"/>
  <c r="K9872"/>
  <c r="K9871"/>
  <c r="K9870"/>
  <c r="K9869"/>
  <c r="K9868"/>
  <c r="K9867"/>
  <c r="K9866"/>
  <c r="K9865"/>
  <c r="K9864"/>
  <c r="K9863"/>
  <c r="K9862"/>
  <c r="K9861"/>
  <c r="K9860"/>
  <c r="K9859"/>
  <c r="K9858"/>
  <c r="K9857"/>
  <c r="K9856"/>
  <c r="K9855"/>
  <c r="K9854"/>
  <c r="K9853"/>
  <c r="K9852"/>
  <c r="K9851"/>
  <c r="K9850"/>
  <c r="K9849"/>
  <c r="K9848"/>
  <c r="K9847"/>
  <c r="K9846"/>
  <c r="K9845"/>
  <c r="K9844"/>
  <c r="K9843"/>
  <c r="K9842"/>
  <c r="K9841"/>
  <c r="K9840"/>
  <c r="K9839"/>
  <c r="K9838"/>
  <c r="K9837"/>
  <c r="K9836"/>
  <c r="K9835"/>
  <c r="K9834"/>
  <c r="K9833"/>
  <c r="K9832"/>
  <c r="K9831"/>
  <c r="K9830"/>
  <c r="K9829"/>
  <c r="K9828"/>
  <c r="K9827"/>
  <c r="K9826"/>
  <c r="K9825"/>
  <c r="K9824"/>
  <c r="K9823"/>
  <c r="K9822"/>
  <c r="K9821"/>
  <c r="K9820"/>
  <c r="K9819"/>
  <c r="K9818"/>
  <c r="K9817"/>
  <c r="K9816"/>
  <c r="K9815"/>
  <c r="K9814"/>
  <c r="K9813"/>
  <c r="K9812"/>
  <c r="K9811"/>
  <c r="K9810"/>
  <c r="K9809"/>
  <c r="K9808"/>
  <c r="K9807"/>
  <c r="K9806"/>
  <c r="K9805"/>
  <c r="K9804"/>
  <c r="K9803"/>
  <c r="K9802"/>
  <c r="K9801"/>
  <c r="K9800"/>
  <c r="K9799"/>
  <c r="K9798"/>
  <c r="K9797"/>
  <c r="K9796"/>
  <c r="K9795"/>
  <c r="K9794"/>
  <c r="K9793"/>
  <c r="K9792"/>
  <c r="K9791"/>
  <c r="K9790"/>
  <c r="K9789"/>
  <c r="K9788"/>
  <c r="K9787"/>
  <c r="K9786"/>
  <c r="K9785"/>
  <c r="K9784"/>
  <c r="K9783"/>
  <c r="K9782"/>
  <c r="K9781"/>
  <c r="K9780"/>
  <c r="K9779"/>
  <c r="K9778"/>
  <c r="K9777"/>
  <c r="K9776"/>
  <c r="K9775"/>
  <c r="K9774"/>
  <c r="K9773"/>
  <c r="K9772"/>
  <c r="K9771"/>
  <c r="K9770"/>
  <c r="K9769"/>
  <c r="K9768"/>
  <c r="K9767"/>
  <c r="K9766"/>
  <c r="K9765"/>
  <c r="K9764"/>
  <c r="K9763"/>
  <c r="K9762"/>
  <c r="K9761"/>
  <c r="K9760"/>
  <c r="K9759"/>
  <c r="K9758"/>
  <c r="K9757"/>
  <c r="K9756"/>
  <c r="K9755"/>
  <c r="K9754"/>
  <c r="K9753"/>
  <c r="K9752"/>
  <c r="K9751"/>
  <c r="K9750"/>
  <c r="K9749"/>
  <c r="K9748"/>
  <c r="K9747"/>
  <c r="K9746"/>
  <c r="K9745"/>
  <c r="K9744"/>
  <c r="K9743"/>
  <c r="K9742"/>
  <c r="K9741"/>
  <c r="K9740"/>
  <c r="K9739"/>
  <c r="K9738"/>
  <c r="K9737"/>
  <c r="K9736"/>
  <c r="K9735"/>
  <c r="K9734"/>
  <c r="K9733"/>
  <c r="K9732"/>
  <c r="K9731"/>
  <c r="K9730"/>
  <c r="K9729"/>
  <c r="K9728"/>
  <c r="K9727"/>
  <c r="K9726"/>
  <c r="K9725"/>
  <c r="K9724"/>
  <c r="K9723"/>
  <c r="K9722"/>
  <c r="K9721"/>
  <c r="K9720"/>
  <c r="K9719"/>
  <c r="K9718"/>
  <c r="K9717"/>
  <c r="K9716"/>
  <c r="K9715"/>
  <c r="K9714"/>
  <c r="K9713"/>
  <c r="K9712"/>
  <c r="K9711"/>
  <c r="K9710"/>
  <c r="K9709"/>
  <c r="K9708"/>
  <c r="K9707"/>
  <c r="K9706"/>
  <c r="K9705"/>
  <c r="K9704"/>
  <c r="K9703"/>
  <c r="K9702"/>
  <c r="K9701"/>
  <c r="K9700"/>
  <c r="K9699"/>
  <c r="K9698"/>
  <c r="K9697"/>
  <c r="K9696"/>
  <c r="K9695"/>
  <c r="K9694"/>
  <c r="K9693"/>
  <c r="K9692"/>
  <c r="K9691"/>
  <c r="K9690"/>
  <c r="K9689"/>
  <c r="K9688"/>
  <c r="K9687"/>
  <c r="K9686"/>
  <c r="K9685"/>
  <c r="K9684"/>
  <c r="K9683"/>
  <c r="K9682"/>
  <c r="K9681"/>
  <c r="K9680"/>
  <c r="K9679"/>
  <c r="K9678"/>
  <c r="K9677"/>
  <c r="K9676"/>
  <c r="K9675"/>
  <c r="K9674"/>
  <c r="K9673"/>
  <c r="K9672"/>
  <c r="K9671"/>
  <c r="K9670"/>
  <c r="K9669"/>
  <c r="K9668"/>
  <c r="K9667"/>
  <c r="K9666"/>
  <c r="K9665"/>
  <c r="K9664"/>
  <c r="K9663"/>
  <c r="K9662"/>
  <c r="K9661"/>
  <c r="K9660"/>
  <c r="K9659"/>
  <c r="K9658"/>
  <c r="K9657"/>
  <c r="K9656"/>
  <c r="K9655"/>
  <c r="K9654"/>
  <c r="K9653"/>
  <c r="K9652"/>
  <c r="K9651"/>
  <c r="K9650"/>
  <c r="K9649"/>
  <c r="K9648"/>
  <c r="K9647"/>
  <c r="K9646"/>
  <c r="K9645"/>
  <c r="K9644"/>
  <c r="K9643"/>
  <c r="K9642"/>
  <c r="K9641"/>
  <c r="K9640"/>
  <c r="K9639"/>
  <c r="K9638"/>
  <c r="K9637"/>
  <c r="K9636"/>
  <c r="K9635"/>
  <c r="K9634"/>
  <c r="K9633"/>
  <c r="K9632"/>
  <c r="K9631"/>
  <c r="K9630"/>
  <c r="K9629"/>
  <c r="K9628"/>
  <c r="K9627"/>
  <c r="K9626"/>
  <c r="K9625"/>
  <c r="K9624"/>
  <c r="K9623"/>
  <c r="K9622"/>
  <c r="K9621"/>
  <c r="K9620"/>
  <c r="K9619"/>
  <c r="K9618"/>
  <c r="K9617"/>
  <c r="K9616"/>
  <c r="K9615"/>
  <c r="K9614"/>
  <c r="K9613"/>
  <c r="K9612"/>
  <c r="K9611"/>
  <c r="K9610"/>
  <c r="K9609"/>
  <c r="K9608"/>
  <c r="K9607"/>
  <c r="K9606"/>
  <c r="K9605"/>
  <c r="K9604"/>
  <c r="K9603"/>
  <c r="K9602"/>
  <c r="K9601"/>
  <c r="K9600"/>
  <c r="K9599"/>
  <c r="K9598"/>
  <c r="K9597"/>
  <c r="K9596"/>
  <c r="K9595"/>
  <c r="K9594"/>
  <c r="K9593"/>
  <c r="K9592"/>
  <c r="K9591"/>
  <c r="K9590"/>
  <c r="K9589"/>
  <c r="K9588"/>
  <c r="K9587"/>
  <c r="K9586"/>
  <c r="K9585"/>
  <c r="K9584"/>
  <c r="K9583"/>
  <c r="K9582"/>
  <c r="K9581"/>
  <c r="K9580"/>
  <c r="K9579"/>
  <c r="K9578"/>
  <c r="K9577"/>
  <c r="K9576"/>
  <c r="K9575"/>
  <c r="K9574"/>
  <c r="K9573"/>
  <c r="K9572"/>
  <c r="K9571"/>
  <c r="K9570"/>
  <c r="K9569"/>
  <c r="K9568"/>
  <c r="K9567"/>
  <c r="K9566"/>
  <c r="K9565"/>
  <c r="K9564"/>
  <c r="K9563"/>
  <c r="K9562"/>
  <c r="K9561"/>
  <c r="K9560"/>
  <c r="K9559"/>
  <c r="K9558"/>
  <c r="K9557"/>
  <c r="K9556"/>
  <c r="K9555"/>
  <c r="K9554"/>
  <c r="K9553"/>
  <c r="K9552"/>
  <c r="K9551"/>
  <c r="K9550"/>
  <c r="K9549"/>
  <c r="K9548"/>
  <c r="K9547"/>
  <c r="K9546"/>
  <c r="K9545"/>
  <c r="K9544"/>
  <c r="K9543"/>
  <c r="K9542"/>
  <c r="K9541"/>
  <c r="K9540"/>
  <c r="K9539"/>
  <c r="K9538"/>
  <c r="K9537"/>
  <c r="K9536"/>
  <c r="K9535"/>
  <c r="K9534"/>
  <c r="K9533"/>
  <c r="K9532"/>
  <c r="K9531"/>
  <c r="K9530"/>
  <c r="K9529"/>
  <c r="K9528"/>
  <c r="K9527"/>
  <c r="K9526"/>
  <c r="K9525"/>
  <c r="K9524"/>
  <c r="K9523"/>
  <c r="K9522"/>
  <c r="K9521"/>
  <c r="K9520"/>
  <c r="K9519"/>
  <c r="K9518"/>
  <c r="K9517"/>
  <c r="K9516"/>
  <c r="K9515"/>
  <c r="K9514"/>
  <c r="K9513"/>
  <c r="K9512"/>
  <c r="K9511"/>
  <c r="K9510"/>
  <c r="K9509"/>
  <c r="K9508"/>
  <c r="K9507"/>
  <c r="K9506"/>
  <c r="K9505"/>
  <c r="K9504"/>
  <c r="K9503"/>
  <c r="K9502"/>
  <c r="K9501"/>
  <c r="K9500"/>
  <c r="K9499"/>
  <c r="K9498"/>
  <c r="K9497"/>
  <c r="K9496"/>
  <c r="K9495"/>
  <c r="K9494"/>
  <c r="K9493"/>
  <c r="K9492"/>
  <c r="K9491"/>
  <c r="K9490"/>
  <c r="K9489"/>
  <c r="K9488"/>
  <c r="K9487"/>
  <c r="K9486"/>
  <c r="K9485"/>
  <c r="K9484"/>
  <c r="K9483"/>
  <c r="K9482"/>
  <c r="K9481"/>
  <c r="K9480"/>
  <c r="K9479"/>
  <c r="K9478"/>
  <c r="K9477"/>
  <c r="K9476"/>
  <c r="K9475"/>
  <c r="K9474"/>
  <c r="K9473"/>
  <c r="K9472"/>
  <c r="K9471"/>
  <c r="K9470"/>
  <c r="K9469"/>
  <c r="K9468"/>
  <c r="K9467"/>
  <c r="K9466"/>
  <c r="K9465"/>
  <c r="K9464"/>
  <c r="K9463"/>
  <c r="K9462"/>
  <c r="K9461"/>
  <c r="K9460"/>
  <c r="K9459"/>
  <c r="K9458"/>
  <c r="K9457"/>
  <c r="K9456"/>
  <c r="K9455"/>
  <c r="K9454"/>
  <c r="K9453"/>
  <c r="K9452"/>
  <c r="K9451"/>
  <c r="K9450"/>
  <c r="K9449"/>
  <c r="K9448"/>
  <c r="K9447"/>
  <c r="K9446"/>
  <c r="K9445"/>
  <c r="K9444"/>
  <c r="K9443"/>
  <c r="K9442"/>
  <c r="K9441"/>
  <c r="K9440"/>
  <c r="K9439"/>
  <c r="K9438"/>
  <c r="K9437"/>
  <c r="K9436"/>
  <c r="K9435"/>
  <c r="K9434"/>
  <c r="K9433"/>
  <c r="K9432"/>
  <c r="K9431"/>
  <c r="K9430"/>
  <c r="K9429"/>
  <c r="K9428"/>
  <c r="K9427"/>
  <c r="K9426"/>
  <c r="K9425"/>
  <c r="K9424"/>
  <c r="K9423"/>
  <c r="K9422"/>
  <c r="K9421"/>
  <c r="K9420"/>
  <c r="K9419"/>
  <c r="K9418"/>
  <c r="K9417"/>
  <c r="K9416"/>
  <c r="K9415"/>
  <c r="K9414"/>
  <c r="K9413"/>
  <c r="K9412"/>
  <c r="K9411"/>
  <c r="K9410"/>
  <c r="K9409"/>
  <c r="K9408"/>
  <c r="K9407"/>
  <c r="K9406"/>
  <c r="K9405"/>
  <c r="K9404"/>
  <c r="K9403"/>
  <c r="K9402"/>
  <c r="K9401"/>
  <c r="K9400"/>
  <c r="K9399"/>
  <c r="K9398"/>
  <c r="K9397"/>
  <c r="K9396"/>
  <c r="K9395"/>
  <c r="K9394"/>
  <c r="K9393"/>
  <c r="K9392"/>
  <c r="K9391"/>
  <c r="K9390"/>
  <c r="K9389"/>
  <c r="K9388"/>
  <c r="K9387"/>
  <c r="K9386"/>
  <c r="K9385"/>
  <c r="K9384"/>
  <c r="K9383"/>
  <c r="K9382"/>
  <c r="K9381"/>
  <c r="K9380"/>
  <c r="K9379"/>
  <c r="K9378"/>
  <c r="K9377"/>
  <c r="K9376"/>
  <c r="K9375"/>
  <c r="K9374"/>
  <c r="K9373"/>
  <c r="K9372"/>
  <c r="K9371"/>
  <c r="K9370"/>
  <c r="K9369"/>
  <c r="K9368"/>
  <c r="K9367"/>
  <c r="K9366"/>
  <c r="K9365"/>
  <c r="K9364"/>
  <c r="K9363"/>
  <c r="K9362"/>
  <c r="K9361"/>
  <c r="K9360"/>
  <c r="K9359"/>
  <c r="K9358"/>
  <c r="K9357"/>
  <c r="K9356"/>
  <c r="K9355"/>
  <c r="K9354"/>
  <c r="K9353"/>
  <c r="K9352"/>
  <c r="K9351"/>
  <c r="K9350"/>
  <c r="K9349"/>
  <c r="K9348"/>
  <c r="K9347"/>
  <c r="K9346"/>
  <c r="K9345"/>
  <c r="K9344"/>
  <c r="K9343"/>
  <c r="K9342"/>
  <c r="K9341"/>
  <c r="K9340"/>
  <c r="K9339"/>
  <c r="K9338"/>
  <c r="K9337"/>
  <c r="K9336"/>
  <c r="K9335"/>
  <c r="K9334"/>
  <c r="K9333"/>
  <c r="K9332"/>
  <c r="K9331"/>
  <c r="K9330"/>
  <c r="K9329"/>
  <c r="K9328"/>
  <c r="K9327"/>
  <c r="K9326"/>
  <c r="K9325"/>
  <c r="K9324"/>
  <c r="K9323"/>
  <c r="K9322"/>
  <c r="K9321"/>
  <c r="K9320"/>
  <c r="K9319"/>
  <c r="K9318"/>
  <c r="K9317"/>
  <c r="K9316"/>
  <c r="K9315"/>
  <c r="K9314"/>
  <c r="K9313"/>
  <c r="K9312"/>
  <c r="K9311"/>
  <c r="K9310"/>
  <c r="K9309"/>
  <c r="K9308"/>
  <c r="K9307"/>
  <c r="K9306"/>
  <c r="K9305"/>
  <c r="K9304"/>
  <c r="K9303"/>
  <c r="K9302"/>
  <c r="K9301"/>
  <c r="K9300"/>
  <c r="K9299"/>
  <c r="K9298"/>
  <c r="K9297"/>
  <c r="K9296"/>
  <c r="K9295"/>
  <c r="K9294"/>
  <c r="K9293"/>
  <c r="K9292"/>
  <c r="K9291"/>
  <c r="K9290"/>
  <c r="K9289"/>
  <c r="K9288"/>
  <c r="K9287"/>
  <c r="K9286"/>
  <c r="K9285"/>
  <c r="K9284"/>
  <c r="K9283"/>
  <c r="K9282"/>
  <c r="K9281"/>
  <c r="K9280"/>
  <c r="K9279"/>
  <c r="K9278"/>
  <c r="K9277"/>
  <c r="K9276"/>
  <c r="K9275"/>
  <c r="K9274"/>
  <c r="K9273"/>
  <c r="K9272"/>
  <c r="K9271"/>
  <c r="K9270"/>
  <c r="K9269"/>
  <c r="K9268"/>
  <c r="K9267"/>
  <c r="K9266"/>
  <c r="K9265"/>
  <c r="K9264"/>
  <c r="K9263"/>
  <c r="K9262"/>
  <c r="K9261"/>
  <c r="K9260"/>
  <c r="K9259"/>
  <c r="K9258"/>
  <c r="K9257"/>
  <c r="K9256"/>
  <c r="K9255"/>
  <c r="K9254"/>
  <c r="K9253"/>
  <c r="K9252"/>
  <c r="K9251"/>
  <c r="K9250"/>
  <c r="K9249"/>
  <c r="K9248"/>
  <c r="K9247"/>
  <c r="K9246"/>
  <c r="K9245"/>
  <c r="K9244"/>
  <c r="K9243"/>
  <c r="K9242"/>
  <c r="K9241"/>
  <c r="K9240"/>
  <c r="K9239"/>
  <c r="K9238"/>
  <c r="K9237"/>
  <c r="K9236"/>
  <c r="K9235"/>
  <c r="K9234"/>
  <c r="K9233"/>
  <c r="K9232"/>
  <c r="K9231"/>
  <c r="K9230"/>
  <c r="K9229"/>
  <c r="K9228"/>
  <c r="K9227"/>
  <c r="K9226"/>
  <c r="K9225"/>
  <c r="K9224"/>
  <c r="K9223"/>
  <c r="K9222"/>
  <c r="K9221"/>
  <c r="K9220"/>
  <c r="K9219"/>
  <c r="K9218"/>
  <c r="K9217"/>
  <c r="K9216"/>
  <c r="K9215"/>
  <c r="K9214"/>
  <c r="K9213"/>
  <c r="K9212"/>
  <c r="K9211"/>
  <c r="K9210"/>
  <c r="K9209"/>
  <c r="K9208"/>
  <c r="K9207"/>
  <c r="K9206"/>
  <c r="K9205"/>
  <c r="K9204"/>
  <c r="K9203"/>
  <c r="K9202"/>
  <c r="K9201"/>
  <c r="K9200"/>
  <c r="K9199"/>
  <c r="K9198"/>
  <c r="K9197"/>
  <c r="K9196"/>
  <c r="K9195"/>
  <c r="K9194"/>
  <c r="K9193"/>
  <c r="K9192"/>
  <c r="K9191"/>
  <c r="K9190"/>
  <c r="K9189"/>
  <c r="K9188"/>
  <c r="K9187"/>
  <c r="K9186"/>
  <c r="K9185"/>
  <c r="K9184"/>
  <c r="K9183"/>
  <c r="K9182"/>
  <c r="K9181"/>
  <c r="K9180"/>
  <c r="K9179"/>
  <c r="K9178"/>
  <c r="K9177"/>
  <c r="K9176"/>
  <c r="K9175"/>
  <c r="K9174"/>
  <c r="K9173"/>
  <c r="K9172"/>
  <c r="K9171"/>
  <c r="K9170"/>
  <c r="K9169"/>
  <c r="K9168"/>
  <c r="K9167"/>
  <c r="K9166"/>
  <c r="K9165"/>
  <c r="K9164"/>
  <c r="K9163"/>
  <c r="K9162"/>
  <c r="K9161"/>
  <c r="K9160"/>
  <c r="K9159"/>
  <c r="K9158"/>
  <c r="K9157"/>
  <c r="K9156"/>
  <c r="K9155"/>
  <c r="K9154"/>
  <c r="K9153"/>
  <c r="K9152"/>
  <c r="K9151"/>
  <c r="K9150"/>
  <c r="K9149"/>
  <c r="K9148"/>
  <c r="K9147"/>
  <c r="K9146"/>
  <c r="K9145"/>
  <c r="K9144"/>
  <c r="K9143"/>
  <c r="K9142"/>
  <c r="K9141"/>
  <c r="K9140"/>
  <c r="K9139"/>
  <c r="K9138"/>
  <c r="K9137"/>
  <c r="K9136"/>
  <c r="K9135"/>
  <c r="K9134"/>
  <c r="K9133"/>
  <c r="K9132"/>
  <c r="K9131"/>
  <c r="K9130"/>
  <c r="K9129"/>
  <c r="K9128"/>
  <c r="K9127"/>
  <c r="K9126"/>
  <c r="K9125"/>
  <c r="K9124"/>
  <c r="K9123"/>
  <c r="K9122"/>
  <c r="K9121"/>
  <c r="K9120"/>
  <c r="K9119"/>
  <c r="K9118"/>
  <c r="K9117"/>
  <c r="K9116"/>
  <c r="K9115"/>
  <c r="K9114"/>
  <c r="K9113"/>
  <c r="K9112"/>
  <c r="K9111"/>
  <c r="K9110"/>
  <c r="K9109"/>
  <c r="K9108"/>
  <c r="K9107"/>
  <c r="K9106"/>
  <c r="K9105"/>
  <c r="K9104"/>
  <c r="K9103"/>
  <c r="K9102"/>
  <c r="K9101"/>
  <c r="K9100"/>
  <c r="K9099"/>
  <c r="K9098"/>
  <c r="K9097"/>
  <c r="K9096"/>
  <c r="K9095"/>
  <c r="K9094"/>
  <c r="K9093"/>
  <c r="K9092"/>
  <c r="K9091"/>
  <c r="K9090"/>
  <c r="K9089"/>
  <c r="K9088"/>
  <c r="K9087"/>
  <c r="K9086"/>
  <c r="K9085"/>
  <c r="K9084"/>
  <c r="K9083"/>
  <c r="K9082"/>
  <c r="K9081"/>
  <c r="K9080"/>
  <c r="K9079"/>
  <c r="K9078"/>
  <c r="K9077"/>
  <c r="K9076"/>
  <c r="K9075"/>
  <c r="K9074"/>
  <c r="K9073"/>
  <c r="K9072"/>
  <c r="K9071"/>
  <c r="K9070"/>
  <c r="K9069"/>
  <c r="K9068"/>
  <c r="K9067"/>
  <c r="K9066"/>
  <c r="K9065"/>
  <c r="K9064"/>
  <c r="K9063"/>
  <c r="K9062"/>
  <c r="K9061"/>
  <c r="K9060"/>
  <c r="K9059"/>
  <c r="K9058"/>
  <c r="K9057"/>
  <c r="K9056"/>
  <c r="K9055"/>
  <c r="K9054"/>
  <c r="K9053"/>
  <c r="K9052"/>
  <c r="K9051"/>
  <c r="K9050"/>
  <c r="K9049"/>
  <c r="K9048"/>
  <c r="K9047"/>
  <c r="K9046"/>
  <c r="K9045"/>
  <c r="K9044"/>
  <c r="K9043"/>
  <c r="K9042"/>
  <c r="K9041"/>
  <c r="K9040"/>
  <c r="K9039"/>
  <c r="K9038"/>
  <c r="K9037"/>
  <c r="K9036"/>
  <c r="K9035"/>
  <c r="K9034"/>
  <c r="K9033"/>
  <c r="K9032"/>
  <c r="K9031"/>
  <c r="K9030"/>
  <c r="K9029"/>
  <c r="K9028"/>
  <c r="K9027"/>
  <c r="K9026"/>
  <c r="K9025"/>
  <c r="K9024"/>
  <c r="K9023"/>
  <c r="K9022"/>
  <c r="K9021"/>
  <c r="K9020"/>
  <c r="K9019"/>
  <c r="K9018"/>
  <c r="K9017"/>
  <c r="K9016"/>
  <c r="K9015"/>
  <c r="K9014"/>
  <c r="K9013"/>
  <c r="K9012"/>
  <c r="K9011"/>
  <c r="K9010"/>
  <c r="K9009"/>
  <c r="K9008"/>
  <c r="K9007"/>
  <c r="K9006"/>
  <c r="K9005"/>
  <c r="K9004"/>
  <c r="K9003"/>
  <c r="K9002"/>
  <c r="K9001"/>
  <c r="K9000"/>
  <c r="K8999"/>
  <c r="K8998"/>
  <c r="K8997"/>
  <c r="K8996"/>
  <c r="K8995"/>
  <c r="K8994"/>
  <c r="K8993"/>
  <c r="K8992"/>
  <c r="K8991"/>
  <c r="K8990"/>
  <c r="K8989"/>
  <c r="K8988"/>
  <c r="K8987"/>
  <c r="K8986"/>
  <c r="K8985"/>
  <c r="K8984"/>
  <c r="K8983"/>
  <c r="K8982"/>
  <c r="K8981"/>
  <c r="K8980"/>
  <c r="K8979"/>
  <c r="K8978"/>
  <c r="K8977"/>
  <c r="K8976"/>
  <c r="K8975"/>
  <c r="K8974"/>
  <c r="K8973"/>
  <c r="K8972"/>
  <c r="K8971"/>
  <c r="K8970"/>
  <c r="K8969"/>
  <c r="K8968"/>
  <c r="K8967"/>
  <c r="K8966"/>
  <c r="K8965"/>
  <c r="K8964"/>
  <c r="K8963"/>
  <c r="K8962"/>
  <c r="K8961"/>
  <c r="K8960"/>
  <c r="K8959"/>
  <c r="K8958"/>
  <c r="K8957"/>
  <c r="K8956"/>
  <c r="K8955"/>
  <c r="K8954"/>
  <c r="K8953"/>
  <c r="K8952"/>
  <c r="K8951"/>
  <c r="K8950"/>
  <c r="K8949"/>
  <c r="K8948"/>
  <c r="K8947"/>
  <c r="K8946"/>
  <c r="K8945"/>
  <c r="K8944"/>
  <c r="K8943"/>
  <c r="K8942"/>
  <c r="K8941"/>
  <c r="K8940"/>
  <c r="K8939"/>
  <c r="K8938"/>
  <c r="K8937"/>
  <c r="K8936"/>
  <c r="K8935"/>
  <c r="K8934"/>
  <c r="K8933"/>
  <c r="K8932"/>
  <c r="K8931"/>
  <c r="K8930"/>
  <c r="K8929"/>
  <c r="K8928"/>
  <c r="K8927"/>
  <c r="K8926"/>
  <c r="K8925"/>
  <c r="K8924"/>
  <c r="K8923"/>
  <c r="K8922"/>
  <c r="K8921"/>
  <c r="K8920"/>
  <c r="K8919"/>
  <c r="K8918"/>
  <c r="K8917"/>
  <c r="K8916"/>
  <c r="K8915"/>
  <c r="K8914"/>
  <c r="K8913"/>
  <c r="K8912"/>
  <c r="K8911"/>
  <c r="K8910"/>
  <c r="K8909"/>
  <c r="K8908"/>
  <c r="K8907"/>
  <c r="K8906"/>
  <c r="K8905"/>
  <c r="K8904"/>
  <c r="K8903"/>
  <c r="K8902"/>
  <c r="K8901"/>
  <c r="K8900"/>
  <c r="K8899"/>
  <c r="K8898"/>
  <c r="K8897"/>
  <c r="K8896"/>
  <c r="K8895"/>
  <c r="K8894"/>
  <c r="K8893"/>
  <c r="K8892"/>
  <c r="K8891"/>
  <c r="K8890"/>
  <c r="K8889"/>
  <c r="K8888"/>
  <c r="K8887"/>
  <c r="K8886"/>
  <c r="K8885"/>
  <c r="K8884"/>
  <c r="K8883"/>
  <c r="K8882"/>
  <c r="K8881"/>
  <c r="K8880"/>
  <c r="K8879"/>
  <c r="K8878"/>
  <c r="K8877"/>
  <c r="K8876"/>
  <c r="K8875"/>
  <c r="K8874"/>
  <c r="K8873"/>
  <c r="K8872"/>
  <c r="K8871"/>
  <c r="K8870"/>
  <c r="K8869"/>
  <c r="K8868"/>
  <c r="K8867"/>
  <c r="K8866"/>
  <c r="K8865"/>
  <c r="K8864"/>
  <c r="K8863"/>
  <c r="K8862"/>
  <c r="K8861"/>
  <c r="K8860"/>
  <c r="K8859"/>
  <c r="K8858"/>
  <c r="K8857"/>
  <c r="K8856"/>
  <c r="K8855"/>
  <c r="K8854"/>
  <c r="K8853"/>
  <c r="K8852"/>
  <c r="K8851"/>
  <c r="K8850"/>
  <c r="K8849"/>
  <c r="K8848"/>
  <c r="K8847"/>
  <c r="K8846"/>
  <c r="K8845"/>
  <c r="K8844"/>
  <c r="K8843"/>
  <c r="K8842"/>
  <c r="K8841"/>
  <c r="K8840"/>
  <c r="K8839"/>
  <c r="K8838"/>
  <c r="K8837"/>
  <c r="K8836"/>
  <c r="K8835"/>
  <c r="K8834"/>
  <c r="K8833"/>
  <c r="K8832"/>
  <c r="K8831"/>
  <c r="K8830"/>
  <c r="K8829"/>
  <c r="K8828"/>
  <c r="K8827"/>
  <c r="K8826"/>
  <c r="K8825"/>
  <c r="K8824"/>
  <c r="K8823"/>
  <c r="K8822"/>
  <c r="K8821"/>
  <c r="K8820"/>
  <c r="K8819"/>
  <c r="K8818"/>
  <c r="K8817"/>
  <c r="K8816"/>
  <c r="K8815"/>
  <c r="K8814"/>
  <c r="K8813"/>
  <c r="K8812"/>
  <c r="K8811"/>
  <c r="K8810"/>
  <c r="K8809"/>
  <c r="K8808"/>
  <c r="K8807"/>
  <c r="K8806"/>
  <c r="K8805"/>
  <c r="K8804"/>
  <c r="K8803"/>
  <c r="K8802"/>
  <c r="K8801"/>
  <c r="K8800"/>
  <c r="K8799"/>
  <c r="K8798"/>
  <c r="K8797"/>
  <c r="K8796"/>
  <c r="K8795"/>
  <c r="K8794"/>
  <c r="K8793"/>
  <c r="K8792"/>
  <c r="K8791"/>
  <c r="K8790"/>
  <c r="K8789"/>
  <c r="K8788"/>
  <c r="K8787"/>
  <c r="K8786"/>
  <c r="K8785"/>
  <c r="K8784"/>
  <c r="K8783"/>
  <c r="K8782"/>
  <c r="K8781"/>
  <c r="K8780"/>
  <c r="K8779"/>
  <c r="K8778"/>
  <c r="K8777"/>
  <c r="K8776"/>
  <c r="K8775"/>
  <c r="K8774"/>
  <c r="K8773"/>
  <c r="K8772"/>
  <c r="K8771"/>
  <c r="K8770"/>
  <c r="K8769"/>
  <c r="K8768"/>
  <c r="K8767"/>
  <c r="K8766"/>
  <c r="K8765"/>
  <c r="K8764"/>
  <c r="K8763"/>
  <c r="K8762"/>
  <c r="K8761"/>
  <c r="K8760"/>
  <c r="K8759"/>
  <c r="K8758"/>
  <c r="K8757"/>
  <c r="K8756"/>
  <c r="K8755"/>
  <c r="K8754"/>
  <c r="K8753"/>
  <c r="K8752"/>
  <c r="K8751"/>
  <c r="K8750"/>
  <c r="K8749"/>
  <c r="K8748"/>
  <c r="K8747"/>
  <c r="K8746"/>
  <c r="K8745"/>
  <c r="K8744"/>
  <c r="K8743"/>
  <c r="K8742"/>
  <c r="K8741"/>
  <c r="K8740"/>
  <c r="K8739"/>
  <c r="K8738"/>
  <c r="K8737"/>
  <c r="K8736"/>
  <c r="K8735"/>
  <c r="K8734"/>
  <c r="K8733"/>
  <c r="K8732"/>
  <c r="K8731"/>
  <c r="K8730"/>
  <c r="K8729"/>
  <c r="K8728"/>
  <c r="K8727"/>
  <c r="K8726"/>
  <c r="K8725"/>
  <c r="K8724"/>
  <c r="K8723"/>
  <c r="K8722"/>
  <c r="K8721"/>
  <c r="K8720"/>
  <c r="K8719"/>
  <c r="K8718"/>
  <c r="K8717"/>
  <c r="K8716"/>
  <c r="K8715"/>
  <c r="K8714"/>
  <c r="K8713"/>
  <c r="K8712"/>
  <c r="K8711"/>
  <c r="K8710"/>
  <c r="K8709"/>
  <c r="K8708"/>
  <c r="K8707"/>
  <c r="K8706"/>
  <c r="K8705"/>
  <c r="K8704"/>
  <c r="K8703"/>
  <c r="K8702"/>
  <c r="K8701"/>
  <c r="K8700"/>
  <c r="K8699"/>
  <c r="K8698"/>
  <c r="K8697"/>
  <c r="K8696"/>
  <c r="K8695"/>
  <c r="K8694"/>
  <c r="K8693"/>
  <c r="K8692"/>
  <c r="K8691"/>
  <c r="K8690"/>
  <c r="K8689"/>
  <c r="K8688"/>
  <c r="K8687"/>
  <c r="K8686"/>
  <c r="K8685"/>
  <c r="K8684"/>
  <c r="K8683"/>
  <c r="K8682"/>
  <c r="K8681"/>
  <c r="K8680"/>
  <c r="K8679"/>
  <c r="K8678"/>
  <c r="K8677"/>
  <c r="K8676"/>
  <c r="K8675"/>
  <c r="K8674"/>
  <c r="K8673"/>
  <c r="K8672"/>
  <c r="K8671"/>
  <c r="K8670"/>
  <c r="K8669"/>
  <c r="K8668"/>
  <c r="K8667"/>
  <c r="K8666"/>
  <c r="K8665"/>
  <c r="K8664"/>
  <c r="K8663"/>
  <c r="K8662"/>
  <c r="K8661"/>
  <c r="K8660"/>
  <c r="K8659"/>
  <c r="K8658"/>
  <c r="K8657"/>
  <c r="K8656"/>
  <c r="K8655"/>
  <c r="K8654"/>
  <c r="K8653"/>
  <c r="K8652"/>
  <c r="K8651"/>
  <c r="K8650"/>
  <c r="K8649"/>
  <c r="K8648"/>
  <c r="K8647"/>
  <c r="K8646"/>
  <c r="K8645"/>
  <c r="K8644"/>
  <c r="K8643"/>
  <c r="K8642"/>
  <c r="K8641"/>
  <c r="K8640"/>
  <c r="K8639"/>
  <c r="K8638"/>
  <c r="K8637"/>
  <c r="K8636"/>
  <c r="K8635"/>
  <c r="K8634"/>
  <c r="K8633"/>
  <c r="K8632"/>
  <c r="K8631"/>
  <c r="K8630"/>
  <c r="K8629"/>
  <c r="K8628"/>
  <c r="K8627"/>
  <c r="K8626"/>
  <c r="K8625"/>
  <c r="K8624"/>
  <c r="K8623"/>
  <c r="K8622"/>
  <c r="K8621"/>
  <c r="K8620"/>
  <c r="K8619"/>
  <c r="K8618"/>
  <c r="K8617"/>
  <c r="K8616"/>
  <c r="K8615"/>
  <c r="K8614"/>
  <c r="K8613"/>
  <c r="K8612"/>
  <c r="K8611"/>
  <c r="K8610"/>
  <c r="K8609"/>
  <c r="K8608"/>
  <c r="K8607"/>
  <c r="K8606"/>
  <c r="K8605"/>
  <c r="K8604"/>
  <c r="K8603"/>
  <c r="K8602"/>
  <c r="K8601"/>
  <c r="K8600"/>
  <c r="K8599"/>
  <c r="K8598"/>
  <c r="K8597"/>
  <c r="K8596"/>
  <c r="K8595"/>
  <c r="K8594"/>
  <c r="K8593"/>
  <c r="K8592"/>
  <c r="K8591"/>
  <c r="K8590"/>
  <c r="K8589"/>
  <c r="K8588"/>
  <c r="K8587"/>
  <c r="K8586"/>
  <c r="K8585"/>
  <c r="K8584"/>
  <c r="K8583"/>
  <c r="K8582"/>
  <c r="K8581"/>
  <c r="K8580"/>
  <c r="K8579"/>
  <c r="K8578"/>
  <c r="K8577"/>
  <c r="K8576"/>
  <c r="K8575"/>
  <c r="K8574"/>
  <c r="K8573"/>
  <c r="K8572"/>
  <c r="K8571"/>
  <c r="K8570"/>
  <c r="K8569"/>
  <c r="K8568"/>
  <c r="K8567"/>
  <c r="K8566"/>
  <c r="K8565"/>
  <c r="K8564"/>
  <c r="K8563"/>
  <c r="K8562"/>
  <c r="K8561"/>
  <c r="K8560"/>
  <c r="K8559"/>
  <c r="K8558"/>
  <c r="K8557"/>
  <c r="K8556"/>
  <c r="K8555"/>
  <c r="K8554"/>
  <c r="K8553"/>
  <c r="K8552"/>
  <c r="K8551"/>
  <c r="K8550"/>
  <c r="K8549"/>
  <c r="K8548"/>
  <c r="K8547"/>
  <c r="K8546"/>
  <c r="K8545"/>
  <c r="K8544"/>
  <c r="K8543"/>
  <c r="K8542"/>
  <c r="K8541"/>
  <c r="K8540"/>
  <c r="K8539"/>
  <c r="K8538"/>
  <c r="K8537"/>
  <c r="K8536"/>
  <c r="K8535"/>
  <c r="K8534"/>
  <c r="K8533"/>
  <c r="K8532"/>
  <c r="K8531"/>
  <c r="K8530"/>
  <c r="K8529"/>
  <c r="K8528"/>
  <c r="K8527"/>
  <c r="K8526"/>
  <c r="K8525"/>
  <c r="K8524"/>
  <c r="K8523"/>
  <c r="K8522"/>
  <c r="K8521"/>
  <c r="K8520"/>
  <c r="K8519"/>
  <c r="K8518"/>
  <c r="K8517"/>
  <c r="K8516"/>
  <c r="K8515"/>
  <c r="K8514"/>
  <c r="K8513"/>
  <c r="K8512"/>
  <c r="K8511"/>
  <c r="K8510"/>
  <c r="K8509"/>
  <c r="K8508"/>
  <c r="K8507"/>
  <c r="K8506"/>
  <c r="K8505"/>
  <c r="K8504"/>
  <c r="K8503"/>
  <c r="K8502"/>
  <c r="K8501"/>
  <c r="K8500"/>
  <c r="K8499"/>
  <c r="K8498"/>
  <c r="K8497"/>
  <c r="K8496"/>
  <c r="K8495"/>
  <c r="K8494"/>
  <c r="K8493"/>
  <c r="K8492"/>
  <c r="K8491"/>
  <c r="K8490"/>
  <c r="K8489"/>
  <c r="K8488"/>
  <c r="K8487"/>
  <c r="K8486"/>
  <c r="K8485"/>
  <c r="K8484"/>
  <c r="K8483"/>
  <c r="K8482"/>
  <c r="K8481"/>
  <c r="K8480"/>
  <c r="K8479"/>
  <c r="K8478"/>
  <c r="K8477"/>
  <c r="K8476"/>
  <c r="K8475"/>
  <c r="K8474"/>
  <c r="K8473"/>
  <c r="K8472"/>
  <c r="K8471"/>
  <c r="K8470"/>
  <c r="K8469"/>
  <c r="K8468"/>
  <c r="K8467"/>
  <c r="K8466"/>
  <c r="K8465"/>
  <c r="K8464"/>
  <c r="K8463"/>
  <c r="K8462"/>
  <c r="K8461"/>
  <c r="K8460"/>
  <c r="K8459"/>
  <c r="K8458"/>
  <c r="K8457"/>
  <c r="K8456"/>
  <c r="K8455"/>
  <c r="K8454"/>
  <c r="K8453"/>
  <c r="K8452"/>
  <c r="K8451"/>
  <c r="K8450"/>
  <c r="K8449"/>
  <c r="K8448"/>
  <c r="K8447"/>
  <c r="K8446"/>
  <c r="K8445"/>
  <c r="K8444"/>
  <c r="K8443"/>
  <c r="K8442"/>
  <c r="K8441"/>
  <c r="K8440"/>
  <c r="K8439"/>
  <c r="K8438"/>
  <c r="K8437"/>
  <c r="K8436"/>
  <c r="K8435"/>
  <c r="K8434"/>
  <c r="K8433"/>
  <c r="K8432"/>
  <c r="K8431"/>
  <c r="K8430"/>
  <c r="K8429"/>
  <c r="K8428"/>
  <c r="K8427"/>
  <c r="K8426"/>
  <c r="K8425"/>
  <c r="K8424"/>
  <c r="K8423"/>
  <c r="K8422"/>
  <c r="K8421"/>
  <c r="K8420"/>
  <c r="K8419"/>
  <c r="K8418"/>
  <c r="K8417"/>
  <c r="K8416"/>
  <c r="K8415"/>
  <c r="K8414"/>
  <c r="K8413"/>
  <c r="K8412"/>
  <c r="K8411"/>
  <c r="K8410"/>
  <c r="K8409"/>
  <c r="K8408"/>
  <c r="K8407"/>
  <c r="K8406"/>
  <c r="K8405"/>
  <c r="K8404"/>
  <c r="K8403"/>
  <c r="K8402"/>
  <c r="K8401"/>
  <c r="K8400"/>
  <c r="K8399"/>
  <c r="K8398"/>
  <c r="K8397"/>
  <c r="K8396"/>
  <c r="K8395"/>
  <c r="K8394"/>
  <c r="K8393"/>
  <c r="K8392"/>
  <c r="K8391"/>
  <c r="K8390"/>
  <c r="K8389"/>
  <c r="K8388"/>
  <c r="K8387"/>
  <c r="K8386"/>
  <c r="K8385"/>
  <c r="K8384"/>
  <c r="K8383"/>
  <c r="K8382"/>
  <c r="K8381"/>
  <c r="K8380"/>
  <c r="K8379"/>
  <c r="K8378"/>
  <c r="K8377"/>
  <c r="K8376"/>
  <c r="K8375"/>
  <c r="K8374"/>
  <c r="K8373"/>
  <c r="K8372"/>
  <c r="K8371"/>
  <c r="K8370"/>
  <c r="K8369"/>
  <c r="K8368"/>
  <c r="K8367"/>
  <c r="K8366"/>
  <c r="K8365"/>
  <c r="K8364"/>
  <c r="K8363"/>
  <c r="K8362"/>
  <c r="K8361"/>
  <c r="K8360"/>
  <c r="K8359"/>
  <c r="K8358"/>
  <c r="K8357"/>
  <c r="K8356"/>
  <c r="K8355"/>
  <c r="K8354"/>
  <c r="K8353"/>
  <c r="K8352"/>
  <c r="K8351"/>
  <c r="K8350"/>
  <c r="K8349"/>
  <c r="K8348"/>
  <c r="K8347"/>
  <c r="K8346"/>
  <c r="K8345"/>
  <c r="K8344"/>
  <c r="K8343"/>
  <c r="K8342"/>
  <c r="K8341"/>
  <c r="K8340"/>
  <c r="K8339"/>
  <c r="K8338"/>
  <c r="K8337"/>
  <c r="K8336"/>
  <c r="K8335"/>
  <c r="K8334"/>
  <c r="K8333"/>
  <c r="K8332"/>
  <c r="K8331"/>
  <c r="K8330"/>
  <c r="K8329"/>
  <c r="K8328"/>
  <c r="K8327"/>
  <c r="K8326"/>
  <c r="K8325"/>
  <c r="K8324"/>
  <c r="K8323"/>
  <c r="K8322"/>
  <c r="K8321"/>
  <c r="K8320"/>
  <c r="K8319"/>
  <c r="K8318"/>
  <c r="K8317"/>
  <c r="K8316"/>
  <c r="K8315"/>
  <c r="K8314"/>
  <c r="K8313"/>
  <c r="K8312"/>
  <c r="K8311"/>
  <c r="K8310"/>
  <c r="K8309"/>
  <c r="K8308"/>
  <c r="K8307"/>
  <c r="K8306"/>
  <c r="K8305"/>
  <c r="K8304"/>
  <c r="K8303"/>
  <c r="K8302"/>
  <c r="K8301"/>
  <c r="K8300"/>
  <c r="K8299"/>
  <c r="K8298"/>
  <c r="K8297"/>
  <c r="K8296"/>
  <c r="K8295"/>
  <c r="K8294"/>
  <c r="K8293"/>
  <c r="K8292"/>
  <c r="K8291"/>
  <c r="K8290"/>
  <c r="K8289"/>
  <c r="K8288"/>
  <c r="K8287"/>
  <c r="K8286"/>
  <c r="K8285"/>
  <c r="K8284"/>
  <c r="K8283"/>
  <c r="K8282"/>
  <c r="K8281"/>
  <c r="K8280"/>
  <c r="K8279"/>
  <c r="K8278"/>
  <c r="K8277"/>
  <c r="K8276"/>
  <c r="K8275"/>
  <c r="K8274"/>
  <c r="K8273"/>
  <c r="K8272"/>
  <c r="K8271"/>
  <c r="K8270"/>
  <c r="K8269"/>
  <c r="K8268"/>
  <c r="K8267"/>
  <c r="K8266"/>
  <c r="K8265"/>
  <c r="K8264"/>
  <c r="K8263"/>
  <c r="K8262"/>
  <c r="K8261"/>
  <c r="K8260"/>
  <c r="K8259"/>
  <c r="K8258"/>
  <c r="K8257"/>
  <c r="K8256"/>
  <c r="K8255"/>
  <c r="K8254"/>
  <c r="K8253"/>
  <c r="K8252"/>
  <c r="K8251"/>
  <c r="K8250"/>
  <c r="K8249"/>
  <c r="K8248"/>
  <c r="K8247"/>
  <c r="K8246"/>
  <c r="K8245"/>
  <c r="K8244"/>
  <c r="K8243"/>
  <c r="K8242"/>
  <c r="K8241"/>
  <c r="K8240"/>
  <c r="K8239"/>
  <c r="K8238"/>
  <c r="K8237"/>
  <c r="K8236"/>
  <c r="K8235"/>
  <c r="K8234"/>
  <c r="K8233"/>
  <c r="K8232"/>
  <c r="K8231"/>
  <c r="K8230"/>
  <c r="K8229"/>
  <c r="K8228"/>
  <c r="K8227"/>
  <c r="K8226"/>
  <c r="K8225"/>
  <c r="K8224"/>
  <c r="K8223"/>
  <c r="K8222"/>
  <c r="K8221"/>
  <c r="K8220"/>
  <c r="K8219"/>
  <c r="K8218"/>
  <c r="K8217"/>
  <c r="K8216"/>
  <c r="K8215"/>
  <c r="K8214"/>
  <c r="K8213"/>
  <c r="K8212"/>
  <c r="K8211"/>
  <c r="K8210"/>
  <c r="K8209"/>
  <c r="K8208"/>
  <c r="K8207"/>
  <c r="K8206"/>
  <c r="K8205"/>
  <c r="K8204"/>
  <c r="K8203"/>
  <c r="K8202"/>
  <c r="K8201"/>
  <c r="K8200"/>
  <c r="K8199"/>
  <c r="K8198"/>
  <c r="K8197"/>
  <c r="K8196"/>
  <c r="K8195"/>
  <c r="K8194"/>
  <c r="K8193"/>
  <c r="K8192"/>
  <c r="K8191"/>
  <c r="K8190"/>
  <c r="K8189"/>
  <c r="K8188"/>
  <c r="K8187"/>
  <c r="K8186"/>
  <c r="K8185"/>
  <c r="K8184"/>
  <c r="K8183"/>
  <c r="K8182"/>
  <c r="K8181"/>
  <c r="K8180"/>
  <c r="K8179"/>
  <c r="K8178"/>
  <c r="K8177"/>
  <c r="K8176"/>
  <c r="K8175"/>
  <c r="K8174"/>
  <c r="K8173"/>
  <c r="K8172"/>
  <c r="K8171"/>
  <c r="K8170"/>
  <c r="K8169"/>
  <c r="K8168"/>
  <c r="K8167"/>
  <c r="K8166"/>
  <c r="K8165"/>
  <c r="K8164"/>
  <c r="K8163"/>
  <c r="K8162"/>
  <c r="K8161"/>
  <c r="K8160"/>
  <c r="K8159"/>
  <c r="K8158"/>
  <c r="K8157"/>
  <c r="K8156"/>
  <c r="K8155"/>
  <c r="K8154"/>
  <c r="K8153"/>
  <c r="K8152"/>
  <c r="K8151"/>
  <c r="K8150"/>
  <c r="K8149"/>
  <c r="K8148"/>
  <c r="K8147"/>
  <c r="K8146"/>
  <c r="K8145"/>
  <c r="K8144"/>
  <c r="K8143"/>
  <c r="K8142"/>
  <c r="K8141"/>
  <c r="K8140"/>
  <c r="K8139"/>
  <c r="K8138"/>
  <c r="K8137"/>
  <c r="K8136"/>
  <c r="K8135"/>
  <c r="K8134"/>
  <c r="K8133"/>
  <c r="K8132"/>
  <c r="K8131"/>
  <c r="K8130"/>
  <c r="K8129"/>
  <c r="K8128"/>
  <c r="K8127"/>
  <c r="K8126"/>
  <c r="K8125"/>
  <c r="K8124"/>
  <c r="K8123"/>
  <c r="K8122"/>
  <c r="K8121"/>
  <c r="K8120"/>
  <c r="K8119"/>
  <c r="K8118"/>
  <c r="K8117"/>
  <c r="K8116"/>
  <c r="K8115"/>
  <c r="K8114"/>
  <c r="K8113"/>
  <c r="K8112"/>
  <c r="K8111"/>
  <c r="K8110"/>
  <c r="K8109"/>
  <c r="K8108"/>
  <c r="K8107"/>
  <c r="K8106"/>
  <c r="K8105"/>
  <c r="K8104"/>
  <c r="K8103"/>
  <c r="K8102"/>
  <c r="K8101"/>
  <c r="K8100"/>
  <c r="K8099"/>
  <c r="K8098"/>
  <c r="K8097"/>
  <c r="K8096"/>
  <c r="K8095"/>
  <c r="K8094"/>
  <c r="K8093"/>
  <c r="K8092"/>
  <c r="K8091"/>
  <c r="K8090"/>
  <c r="K8089"/>
  <c r="K8088"/>
  <c r="K8087"/>
  <c r="K8086"/>
  <c r="K8085"/>
  <c r="K8084"/>
  <c r="K8083"/>
  <c r="K8082"/>
  <c r="K8081"/>
  <c r="K8080"/>
  <c r="K8079"/>
  <c r="K8078"/>
  <c r="K8077"/>
  <c r="K8076"/>
  <c r="K8075"/>
  <c r="K8074"/>
  <c r="K8073"/>
  <c r="K8072"/>
  <c r="K8071"/>
  <c r="K8070"/>
  <c r="K8069"/>
  <c r="K8068"/>
  <c r="K8067"/>
  <c r="K8066"/>
  <c r="K8065"/>
  <c r="K8064"/>
  <c r="K8063"/>
  <c r="K8062"/>
  <c r="K8061"/>
  <c r="K8060"/>
  <c r="K8059"/>
  <c r="K8058"/>
  <c r="K8057"/>
  <c r="K8056"/>
  <c r="K8055"/>
  <c r="K8054"/>
  <c r="K8053"/>
  <c r="K8052"/>
  <c r="K8051"/>
  <c r="K8050"/>
  <c r="K8049"/>
  <c r="K8048"/>
  <c r="K8047"/>
  <c r="K8046"/>
  <c r="K8045"/>
  <c r="K8044"/>
  <c r="K8043"/>
  <c r="K8042"/>
  <c r="K8041"/>
  <c r="K8040"/>
  <c r="K8039"/>
  <c r="K8038"/>
  <c r="K8037"/>
  <c r="K8036"/>
  <c r="K8035"/>
  <c r="K8034"/>
  <c r="K8033"/>
  <c r="K8032"/>
  <c r="K8031"/>
  <c r="K8030"/>
  <c r="K8029"/>
  <c r="K8028"/>
  <c r="K8027"/>
  <c r="K8026"/>
  <c r="K8025"/>
  <c r="K8024"/>
  <c r="K8023"/>
  <c r="K8022"/>
  <c r="K8021"/>
  <c r="K8020"/>
  <c r="K8019"/>
  <c r="K8018"/>
  <c r="K8017"/>
  <c r="K8016"/>
  <c r="K8015"/>
  <c r="K8014"/>
  <c r="K8013"/>
  <c r="K8012"/>
  <c r="K8011"/>
  <c r="K8010"/>
  <c r="K8009"/>
  <c r="K8008"/>
  <c r="K8007"/>
  <c r="K8006"/>
  <c r="K8005"/>
  <c r="K8004"/>
  <c r="K8003"/>
  <c r="K8002"/>
  <c r="K8001"/>
  <c r="K8000"/>
  <c r="K7999"/>
  <c r="K7998"/>
  <c r="K7997"/>
  <c r="K7996"/>
  <c r="K7995"/>
  <c r="K7994"/>
  <c r="K7993"/>
  <c r="K7992"/>
  <c r="K7991"/>
  <c r="K7990"/>
  <c r="K7989"/>
  <c r="K7988"/>
  <c r="K7987"/>
  <c r="K7986"/>
  <c r="K7985"/>
  <c r="K7984"/>
  <c r="K7983"/>
  <c r="K7982"/>
  <c r="K7981"/>
  <c r="K7980"/>
  <c r="K7979"/>
  <c r="K7978"/>
  <c r="K7977"/>
  <c r="K7976"/>
  <c r="K7975"/>
  <c r="K7974"/>
  <c r="K7973"/>
  <c r="K7972"/>
  <c r="K7971"/>
  <c r="K7970"/>
  <c r="K7969"/>
  <c r="K7968"/>
  <c r="K7967"/>
  <c r="K7966"/>
  <c r="K7965"/>
  <c r="K7964"/>
  <c r="K7963"/>
  <c r="K7962"/>
  <c r="K7961"/>
  <c r="K7960"/>
  <c r="K7959"/>
  <c r="K7958"/>
  <c r="K7957"/>
  <c r="K7956"/>
  <c r="K7955"/>
  <c r="K7954"/>
  <c r="K7953"/>
  <c r="K7952"/>
  <c r="K7951"/>
  <c r="K7950"/>
  <c r="K7949"/>
  <c r="K7948"/>
  <c r="K7947"/>
  <c r="K7946"/>
  <c r="K7945"/>
  <c r="K7944"/>
  <c r="K7943"/>
  <c r="K7942"/>
  <c r="K7941"/>
  <c r="K7940"/>
  <c r="K7939"/>
  <c r="K7938"/>
  <c r="K7937"/>
  <c r="K7936"/>
  <c r="K7935"/>
  <c r="K7934"/>
  <c r="K7933"/>
  <c r="K7932"/>
  <c r="K7931"/>
  <c r="K7930"/>
  <c r="K7929"/>
  <c r="K7928"/>
  <c r="K7927"/>
  <c r="K7926"/>
  <c r="K7925"/>
  <c r="K7924"/>
  <c r="K7923"/>
  <c r="K7922"/>
  <c r="K7921"/>
  <c r="K7920"/>
  <c r="K7919"/>
  <c r="K7918"/>
  <c r="K7917"/>
  <c r="K7916"/>
  <c r="K7915"/>
  <c r="K7914"/>
  <c r="K7913"/>
  <c r="K7912"/>
  <c r="K7911"/>
  <c r="K7910"/>
  <c r="K7909"/>
  <c r="K7908"/>
  <c r="K7907"/>
  <c r="K7906"/>
  <c r="K7905"/>
  <c r="K7904"/>
  <c r="K7903"/>
  <c r="K7902"/>
  <c r="K7901"/>
  <c r="K7900"/>
  <c r="K7899"/>
  <c r="K7898"/>
  <c r="K7897"/>
  <c r="K7896"/>
  <c r="K7895"/>
  <c r="K7894"/>
  <c r="K7893"/>
  <c r="K7892"/>
  <c r="K7891"/>
  <c r="K7890"/>
  <c r="K7889"/>
  <c r="K7888"/>
  <c r="K7887"/>
  <c r="K7886"/>
  <c r="K7885"/>
  <c r="K7884"/>
  <c r="K7883"/>
  <c r="K7882"/>
  <c r="K7881"/>
  <c r="K7880"/>
  <c r="K7879"/>
  <c r="K7878"/>
  <c r="K7877"/>
  <c r="K7876"/>
  <c r="K7875"/>
  <c r="K7874"/>
  <c r="K7873"/>
  <c r="K7872"/>
  <c r="K7871"/>
  <c r="K7870"/>
  <c r="K7869"/>
  <c r="K7868"/>
  <c r="K7867"/>
  <c r="K7866"/>
  <c r="K7865"/>
  <c r="K7864"/>
  <c r="K7863"/>
  <c r="K7862"/>
  <c r="K7861"/>
  <c r="K7860"/>
  <c r="K7859"/>
  <c r="K7858"/>
  <c r="K7857"/>
  <c r="K7856"/>
  <c r="K7855"/>
  <c r="K7854"/>
  <c r="K7853"/>
  <c r="K7852"/>
  <c r="K7851"/>
  <c r="K7850"/>
  <c r="K7849"/>
  <c r="K7848"/>
  <c r="K7847"/>
  <c r="K7846"/>
  <c r="K7845"/>
  <c r="K7844"/>
  <c r="K7843"/>
  <c r="K7842"/>
  <c r="K7841"/>
  <c r="K7840"/>
  <c r="K7839"/>
  <c r="K7838"/>
  <c r="K7837"/>
  <c r="K7836"/>
  <c r="K7835"/>
  <c r="K7834"/>
  <c r="K7833"/>
  <c r="K7832"/>
  <c r="K7831"/>
  <c r="K7830"/>
  <c r="K7829"/>
  <c r="K7828"/>
  <c r="K7827"/>
  <c r="K7826"/>
  <c r="K7825"/>
  <c r="K7824"/>
  <c r="K7823"/>
  <c r="K7822"/>
  <c r="K7821"/>
  <c r="K7820"/>
  <c r="K7819"/>
  <c r="K7818"/>
  <c r="K7817"/>
  <c r="K7816"/>
  <c r="K7815"/>
  <c r="K7814"/>
  <c r="K7813"/>
  <c r="K7812"/>
  <c r="K7811"/>
  <c r="K7810"/>
  <c r="K7809"/>
  <c r="K7808"/>
  <c r="K7807"/>
  <c r="K7806"/>
  <c r="K7805"/>
  <c r="K7804"/>
  <c r="K7803"/>
  <c r="K7802"/>
  <c r="K7801"/>
  <c r="K7800"/>
  <c r="K7799"/>
  <c r="K7798"/>
  <c r="K7797"/>
  <c r="K7796"/>
  <c r="K7795"/>
  <c r="K7794"/>
  <c r="K7793"/>
  <c r="K7792"/>
  <c r="K7791"/>
  <c r="K7790"/>
  <c r="K7789"/>
  <c r="K7788"/>
  <c r="K7787"/>
  <c r="K7786"/>
  <c r="K7785"/>
  <c r="K7784"/>
  <c r="K7783"/>
  <c r="K7782"/>
  <c r="K7781"/>
  <c r="K7780"/>
  <c r="K7779"/>
  <c r="K7778"/>
  <c r="K7777"/>
  <c r="K7776"/>
  <c r="K7775"/>
  <c r="K7774"/>
  <c r="K7773"/>
  <c r="K7772"/>
  <c r="K7771"/>
  <c r="K7770"/>
  <c r="K7769"/>
  <c r="K7768"/>
  <c r="K7767"/>
  <c r="K7766"/>
  <c r="K7765"/>
  <c r="K7764"/>
  <c r="K7763"/>
  <c r="K7762"/>
  <c r="K7761"/>
  <c r="K7760"/>
  <c r="K7759"/>
  <c r="K7758"/>
  <c r="K7757"/>
  <c r="K7756"/>
  <c r="K7755"/>
  <c r="K7754"/>
  <c r="K7753"/>
  <c r="K7752"/>
  <c r="K7751"/>
  <c r="K7750"/>
  <c r="K7749"/>
  <c r="K7748"/>
  <c r="K7747"/>
  <c r="K7746"/>
  <c r="K7745"/>
  <c r="K7744"/>
  <c r="K7743"/>
  <c r="K7742"/>
  <c r="K7741"/>
  <c r="K7740"/>
  <c r="K7739"/>
  <c r="K7738"/>
  <c r="K7737"/>
  <c r="K7736"/>
  <c r="K7735"/>
  <c r="K7734"/>
  <c r="K7733"/>
  <c r="K7732"/>
  <c r="K7731"/>
  <c r="K7730"/>
  <c r="K7729"/>
  <c r="K7728"/>
  <c r="K7727"/>
  <c r="K7726"/>
  <c r="K7725"/>
  <c r="K7724"/>
  <c r="K7723"/>
  <c r="K7722"/>
  <c r="K7721"/>
  <c r="K7720"/>
  <c r="K7719"/>
  <c r="K7718"/>
  <c r="K7717"/>
  <c r="K7716"/>
  <c r="K7715"/>
  <c r="K7714"/>
  <c r="K7713"/>
  <c r="K7712"/>
  <c r="K7711"/>
  <c r="K7710"/>
  <c r="K7709"/>
  <c r="K7708"/>
  <c r="K7707"/>
  <c r="K7706"/>
  <c r="K7705"/>
  <c r="K7704"/>
  <c r="K7703"/>
  <c r="K7702"/>
  <c r="K7701"/>
  <c r="K7700"/>
  <c r="K7699"/>
  <c r="K7698"/>
  <c r="K7697"/>
  <c r="K7696"/>
  <c r="K7695"/>
  <c r="K7694"/>
  <c r="K7693"/>
  <c r="K7692"/>
  <c r="K7691"/>
  <c r="K7690"/>
  <c r="K7689"/>
  <c r="K7688"/>
  <c r="K7687"/>
  <c r="K7686"/>
  <c r="K7685"/>
  <c r="K7684"/>
  <c r="K7683"/>
  <c r="K7682"/>
  <c r="K7681"/>
  <c r="K7680"/>
  <c r="K7679"/>
  <c r="K7678"/>
  <c r="K7677"/>
  <c r="K7676"/>
  <c r="K7675"/>
  <c r="K7674"/>
  <c r="K7673"/>
  <c r="K7672"/>
  <c r="K7671"/>
  <c r="K7670"/>
  <c r="K7669"/>
  <c r="K7668"/>
  <c r="K7667"/>
  <c r="K7666"/>
  <c r="K7665"/>
  <c r="K7664"/>
  <c r="K7663"/>
  <c r="K7662"/>
  <c r="K7661"/>
  <c r="K7660"/>
  <c r="K7659"/>
  <c r="K7658"/>
  <c r="K7657"/>
  <c r="K7656"/>
  <c r="K7655"/>
  <c r="K7654"/>
  <c r="K7653"/>
  <c r="K7652"/>
  <c r="K7651"/>
  <c r="K7650"/>
  <c r="K7649"/>
  <c r="K7648"/>
  <c r="K7647"/>
  <c r="K7646"/>
  <c r="K7645"/>
  <c r="K7644"/>
  <c r="K7643"/>
  <c r="K7642"/>
  <c r="K7641"/>
  <c r="K7640"/>
  <c r="K7639"/>
  <c r="K7638"/>
  <c r="K7637"/>
  <c r="K7636"/>
  <c r="K7635"/>
  <c r="K7634"/>
  <c r="K7633"/>
  <c r="K7632"/>
  <c r="K7631"/>
  <c r="K7630"/>
  <c r="K7629"/>
  <c r="K7628"/>
  <c r="K7627"/>
  <c r="K7626"/>
  <c r="K7625"/>
  <c r="K7624"/>
  <c r="K7623"/>
  <c r="K7622"/>
  <c r="K7621"/>
  <c r="K7620"/>
  <c r="K7619"/>
  <c r="K7618"/>
  <c r="K7617"/>
  <c r="K7616"/>
  <c r="K7615"/>
  <c r="K7614"/>
  <c r="K7613"/>
  <c r="K7612"/>
  <c r="K7611"/>
  <c r="K7610"/>
  <c r="K7609"/>
  <c r="K7608"/>
  <c r="K7607"/>
  <c r="K7606"/>
  <c r="K7605"/>
  <c r="K7604"/>
  <c r="K7603"/>
  <c r="K7602"/>
  <c r="K7601"/>
  <c r="K7600"/>
  <c r="K7599"/>
  <c r="K7598"/>
  <c r="K7597"/>
  <c r="K7596"/>
  <c r="K7595"/>
  <c r="K7594"/>
  <c r="K7593"/>
  <c r="K7592"/>
  <c r="K7591"/>
  <c r="K7590"/>
  <c r="K7589"/>
  <c r="K7588"/>
  <c r="K7587"/>
  <c r="K7586"/>
  <c r="K7585"/>
  <c r="K7584"/>
  <c r="K7583"/>
  <c r="K7582"/>
  <c r="K7581"/>
  <c r="K7580"/>
  <c r="K7579"/>
  <c r="K7578"/>
  <c r="K7577"/>
  <c r="K7576"/>
  <c r="K7575"/>
  <c r="K7574"/>
  <c r="K7573"/>
  <c r="K7572"/>
  <c r="K7571"/>
  <c r="K7570"/>
  <c r="K7569"/>
  <c r="K7568"/>
  <c r="K7567"/>
  <c r="K7566"/>
  <c r="K7565"/>
  <c r="K7564"/>
  <c r="K7563"/>
  <c r="K7562"/>
  <c r="K7561"/>
  <c r="K7560"/>
  <c r="K7559"/>
  <c r="K7558"/>
  <c r="K7557"/>
  <c r="K7556"/>
  <c r="K7555"/>
  <c r="K7554"/>
  <c r="K7553"/>
  <c r="K7552"/>
  <c r="K7551"/>
  <c r="K7550"/>
  <c r="K7549"/>
  <c r="K7548"/>
  <c r="K7547"/>
  <c r="K7546"/>
  <c r="K7545"/>
  <c r="K7544"/>
  <c r="K7543"/>
  <c r="K7542"/>
  <c r="K7541"/>
  <c r="K7540"/>
  <c r="K7539"/>
  <c r="K7538"/>
  <c r="K7537"/>
  <c r="K7536"/>
  <c r="K7535"/>
  <c r="K7534"/>
  <c r="K7533"/>
  <c r="K7532"/>
  <c r="K7531"/>
  <c r="K7530"/>
  <c r="K7529"/>
  <c r="K7528"/>
  <c r="K7527"/>
  <c r="K7526"/>
  <c r="K7525"/>
  <c r="K7524"/>
  <c r="K7523"/>
  <c r="K7522"/>
  <c r="K7521"/>
  <c r="K7520"/>
  <c r="K7519"/>
  <c r="K7518"/>
  <c r="K7517"/>
  <c r="K7516"/>
  <c r="K7515"/>
  <c r="K7514"/>
  <c r="K7513"/>
  <c r="K7512"/>
  <c r="K7511"/>
  <c r="K7510"/>
  <c r="K7509"/>
  <c r="K7508"/>
  <c r="K7507"/>
  <c r="K7506"/>
  <c r="K7505"/>
  <c r="K7504"/>
  <c r="K7503"/>
  <c r="K7502"/>
  <c r="K7501"/>
  <c r="K7500"/>
  <c r="K7499"/>
  <c r="K7498"/>
  <c r="K7497"/>
  <c r="K7496"/>
  <c r="K7495"/>
  <c r="K7494"/>
  <c r="K7493"/>
  <c r="K7492"/>
  <c r="K7491"/>
  <c r="K7490"/>
  <c r="K7489"/>
  <c r="K7488"/>
  <c r="K7487"/>
  <c r="K7486"/>
  <c r="K7485"/>
  <c r="K7484"/>
  <c r="K7483"/>
  <c r="K7482"/>
  <c r="K7481"/>
  <c r="K7480"/>
  <c r="K7479"/>
  <c r="K7478"/>
  <c r="K7477"/>
  <c r="K7476"/>
  <c r="K7475"/>
  <c r="K7474"/>
  <c r="K7473"/>
  <c r="K7472"/>
  <c r="K7471"/>
  <c r="K7470"/>
  <c r="K7469"/>
  <c r="K7468"/>
  <c r="K7467"/>
  <c r="K7466"/>
  <c r="K7465"/>
  <c r="K7464"/>
  <c r="K7463"/>
  <c r="K7462"/>
  <c r="K7461"/>
  <c r="K7460"/>
  <c r="K7459"/>
  <c r="K7458"/>
  <c r="K7457"/>
  <c r="K7456"/>
  <c r="K7455"/>
  <c r="K7454"/>
  <c r="K7453"/>
  <c r="K7452"/>
  <c r="K7451"/>
  <c r="K7450"/>
  <c r="K7449"/>
  <c r="K7448"/>
  <c r="K7447"/>
  <c r="K7446"/>
  <c r="K7445"/>
  <c r="K7444"/>
  <c r="K7443"/>
  <c r="K7442"/>
  <c r="K7441"/>
  <c r="K7440"/>
  <c r="K7439"/>
  <c r="K7438"/>
  <c r="K7437"/>
  <c r="K7436"/>
  <c r="K7435"/>
  <c r="K7434"/>
  <c r="K7433"/>
  <c r="K7432"/>
  <c r="K7431"/>
  <c r="K7430"/>
  <c r="K7429"/>
  <c r="K7428"/>
  <c r="K7427"/>
  <c r="K7426"/>
  <c r="K7425"/>
  <c r="K7424"/>
  <c r="K7423"/>
  <c r="K7422"/>
  <c r="K7421"/>
  <c r="K7420"/>
  <c r="K7419"/>
  <c r="K7418"/>
  <c r="K7417"/>
  <c r="K7416"/>
  <c r="K7415"/>
  <c r="K7414"/>
  <c r="K7413"/>
  <c r="K7412"/>
  <c r="K7411"/>
  <c r="K7410"/>
  <c r="K7409"/>
  <c r="K7408"/>
  <c r="K7407"/>
  <c r="K7406"/>
  <c r="K7405"/>
  <c r="K7404"/>
  <c r="K7403"/>
  <c r="K7402"/>
  <c r="K7401"/>
  <c r="K7400"/>
  <c r="K7399"/>
  <c r="K7398"/>
  <c r="K7397"/>
  <c r="K7396"/>
  <c r="K7395"/>
  <c r="K7394"/>
  <c r="K7393"/>
  <c r="K7392"/>
  <c r="K7391"/>
  <c r="K7390"/>
  <c r="K7389"/>
  <c r="K7388"/>
  <c r="K7387"/>
  <c r="K7386"/>
  <c r="K7385"/>
  <c r="K7384"/>
  <c r="K7383"/>
  <c r="K7382"/>
  <c r="K7381"/>
  <c r="K7380"/>
  <c r="K7379"/>
  <c r="K7378"/>
  <c r="K7377"/>
  <c r="K7376"/>
  <c r="K7375"/>
  <c r="K7374"/>
  <c r="K7373"/>
  <c r="K7372"/>
  <c r="K7371"/>
  <c r="K7370"/>
  <c r="K7369"/>
  <c r="K7368"/>
  <c r="K7367"/>
  <c r="K7366"/>
  <c r="K7365"/>
  <c r="K7364"/>
  <c r="K7363"/>
  <c r="K7362"/>
  <c r="K7361"/>
  <c r="K7360"/>
  <c r="K7359"/>
  <c r="K7358"/>
  <c r="K7357"/>
  <c r="K7356"/>
  <c r="K7355"/>
  <c r="K7354"/>
  <c r="K7353"/>
  <c r="K7352"/>
  <c r="K7351"/>
  <c r="K7350"/>
  <c r="K7349"/>
  <c r="K7348"/>
  <c r="K7347"/>
  <c r="K7346"/>
  <c r="K7345"/>
  <c r="K7344"/>
  <c r="K7343"/>
  <c r="K7342"/>
  <c r="K7341"/>
  <c r="K7340"/>
  <c r="K7339"/>
  <c r="K7338"/>
  <c r="K7337"/>
  <c r="K7336"/>
  <c r="K7335"/>
  <c r="K7334"/>
  <c r="K7333"/>
  <c r="K7332"/>
  <c r="K7331"/>
  <c r="K7330"/>
  <c r="K7329"/>
  <c r="K7328"/>
  <c r="K7327"/>
  <c r="K7326"/>
  <c r="K7325"/>
  <c r="K7324"/>
  <c r="K7323"/>
  <c r="K7322"/>
  <c r="K7321"/>
  <c r="K7320"/>
  <c r="K7319"/>
  <c r="K7318"/>
  <c r="K7317"/>
  <c r="K7316"/>
  <c r="K7315"/>
  <c r="K7314"/>
  <c r="K7313"/>
  <c r="K7312"/>
  <c r="K7311"/>
  <c r="K7310"/>
  <c r="K7309"/>
  <c r="K7308"/>
  <c r="K7307"/>
  <c r="K7306"/>
  <c r="K7305"/>
  <c r="K7304"/>
  <c r="K7303"/>
  <c r="K7302"/>
  <c r="K7301"/>
  <c r="K7300"/>
  <c r="K7299"/>
  <c r="K7298"/>
  <c r="K7297"/>
  <c r="K7296"/>
  <c r="K7295"/>
  <c r="K7294"/>
  <c r="K7293"/>
  <c r="K7292"/>
  <c r="K7291"/>
  <c r="K7290"/>
  <c r="K7289"/>
  <c r="K7288"/>
  <c r="K7287"/>
  <c r="K7286"/>
  <c r="K7285"/>
  <c r="K7284"/>
  <c r="K7283"/>
  <c r="K7282"/>
  <c r="K7281"/>
  <c r="K7280"/>
  <c r="K7279"/>
  <c r="K7278"/>
  <c r="K7277"/>
  <c r="K7276"/>
  <c r="K7275"/>
  <c r="K7274"/>
  <c r="K7273"/>
  <c r="K7272"/>
  <c r="K7271"/>
  <c r="K7270"/>
  <c r="K7269"/>
  <c r="K7268"/>
  <c r="K7267"/>
  <c r="K7266"/>
  <c r="K7265"/>
  <c r="K7264"/>
  <c r="K7263"/>
  <c r="K7262"/>
  <c r="K7261"/>
  <c r="K7260"/>
  <c r="K7259"/>
  <c r="K7258"/>
  <c r="K7257"/>
  <c r="K7256"/>
  <c r="K7255"/>
  <c r="K7254"/>
  <c r="K7253"/>
  <c r="K7252"/>
  <c r="K7251"/>
  <c r="K7250"/>
  <c r="K7249"/>
  <c r="K7248"/>
  <c r="K7247"/>
  <c r="K7246"/>
  <c r="K7245"/>
  <c r="K7244"/>
  <c r="K7243"/>
  <c r="K7242"/>
  <c r="K7241"/>
  <c r="K7240"/>
  <c r="K7239"/>
  <c r="K7238"/>
  <c r="K7237"/>
  <c r="K7236"/>
  <c r="K7235"/>
  <c r="K7234"/>
  <c r="K7233"/>
  <c r="K7232"/>
  <c r="K7231"/>
  <c r="K7230"/>
  <c r="K7229"/>
  <c r="K7228"/>
  <c r="K7227"/>
  <c r="K7226"/>
  <c r="K7225"/>
  <c r="K7224"/>
  <c r="K7223"/>
  <c r="K7222"/>
  <c r="K7221"/>
  <c r="K7220"/>
  <c r="K7219"/>
  <c r="K7218"/>
  <c r="K7217"/>
  <c r="K7216"/>
  <c r="K7215"/>
  <c r="K7214"/>
  <c r="K7213"/>
  <c r="K7212"/>
  <c r="K7211"/>
  <c r="K7210"/>
  <c r="K7209"/>
  <c r="K7208"/>
  <c r="K7207"/>
  <c r="K7206"/>
  <c r="K7205"/>
  <c r="K7204"/>
  <c r="K7203"/>
  <c r="K7202"/>
  <c r="K7201"/>
  <c r="K7200"/>
  <c r="K7199"/>
  <c r="K7198"/>
  <c r="K7197"/>
  <c r="K7196"/>
  <c r="K7195"/>
  <c r="K7194"/>
  <c r="K7193"/>
  <c r="K7192"/>
  <c r="K7191"/>
  <c r="K7190"/>
  <c r="K7189"/>
  <c r="K7188"/>
  <c r="K7187"/>
  <c r="K7186"/>
  <c r="K7185"/>
  <c r="K7184"/>
  <c r="K7183"/>
  <c r="K7182"/>
  <c r="K7181"/>
  <c r="K7180"/>
  <c r="K7179"/>
  <c r="K7178"/>
  <c r="K7177"/>
  <c r="K7176"/>
  <c r="K7175"/>
  <c r="K7174"/>
  <c r="K7173"/>
  <c r="K7172"/>
  <c r="K7171"/>
  <c r="K7170"/>
  <c r="K7169"/>
  <c r="K7168"/>
  <c r="K7167"/>
  <c r="K7166"/>
  <c r="K7165"/>
  <c r="K7164"/>
  <c r="K7163"/>
  <c r="K7162"/>
  <c r="K7161"/>
  <c r="K7160"/>
  <c r="K7159"/>
  <c r="K7158"/>
  <c r="K7157"/>
  <c r="K7156"/>
  <c r="K7155"/>
  <c r="K7154"/>
  <c r="K7153"/>
  <c r="K7152"/>
  <c r="K7151"/>
  <c r="K7150"/>
  <c r="K7149"/>
  <c r="K7148"/>
  <c r="K7147"/>
  <c r="K7146"/>
  <c r="K7145"/>
  <c r="K7144"/>
  <c r="K7143"/>
  <c r="K7142"/>
  <c r="K7141"/>
  <c r="K7140"/>
  <c r="K7139"/>
  <c r="K7138"/>
  <c r="K7137"/>
  <c r="K7136"/>
  <c r="K7135"/>
  <c r="K7134"/>
  <c r="K7133"/>
  <c r="K7132"/>
  <c r="K7131"/>
  <c r="K7130"/>
  <c r="K7129"/>
  <c r="K7128"/>
  <c r="K7127"/>
  <c r="K7126"/>
  <c r="K7125"/>
  <c r="K7124"/>
  <c r="K7123"/>
  <c r="K7122"/>
  <c r="K7121"/>
  <c r="K7120"/>
  <c r="K7119"/>
  <c r="K7118"/>
  <c r="K7117"/>
  <c r="K7116"/>
  <c r="K7115"/>
  <c r="K7114"/>
  <c r="K7113"/>
  <c r="K7112"/>
  <c r="K7111"/>
  <c r="K7110"/>
  <c r="K7109"/>
  <c r="K7108"/>
  <c r="K7107"/>
  <c r="K7106"/>
  <c r="K7105"/>
  <c r="K7104"/>
  <c r="K7103"/>
  <c r="K7102"/>
  <c r="K7101"/>
  <c r="K7100"/>
  <c r="K7099"/>
  <c r="K7098"/>
  <c r="K7097"/>
  <c r="K7096"/>
  <c r="K7095"/>
  <c r="K7094"/>
  <c r="K7093"/>
  <c r="K7092"/>
  <c r="K7091"/>
  <c r="K7090"/>
  <c r="K7089"/>
  <c r="K7088"/>
  <c r="K7087"/>
  <c r="K7086"/>
  <c r="K7085"/>
  <c r="K7084"/>
  <c r="K7083"/>
  <c r="K7082"/>
  <c r="K7081"/>
  <c r="K7080"/>
  <c r="K7079"/>
  <c r="K7078"/>
  <c r="K7077"/>
  <c r="K7076"/>
  <c r="K7075"/>
  <c r="K7074"/>
  <c r="K7073"/>
  <c r="K7072"/>
  <c r="K7071"/>
  <c r="K7070"/>
  <c r="K7069"/>
  <c r="K7068"/>
  <c r="K7067"/>
  <c r="K7066"/>
  <c r="K7065"/>
  <c r="K7064"/>
  <c r="K7063"/>
  <c r="K7062"/>
  <c r="K7061"/>
  <c r="K7060"/>
  <c r="K7059"/>
  <c r="K7058"/>
  <c r="K7057"/>
  <c r="K7056"/>
  <c r="K7055"/>
  <c r="K7054"/>
  <c r="K7053"/>
  <c r="K7052"/>
  <c r="K7051"/>
  <c r="K7050"/>
  <c r="K7049"/>
  <c r="K7048"/>
  <c r="K7047"/>
  <c r="K7046"/>
  <c r="K7045"/>
  <c r="K7044"/>
  <c r="K7043"/>
  <c r="K7042"/>
  <c r="K7041"/>
  <c r="K7040"/>
  <c r="K7039"/>
  <c r="K7038"/>
  <c r="K7037"/>
  <c r="K7036"/>
  <c r="K7035"/>
  <c r="K7034"/>
  <c r="K7033"/>
  <c r="K7032"/>
  <c r="K7031"/>
  <c r="K7030"/>
  <c r="K7029"/>
  <c r="K7028"/>
  <c r="K7027"/>
  <c r="K7026"/>
  <c r="K7025"/>
  <c r="K7024"/>
  <c r="K7023"/>
  <c r="K7022"/>
  <c r="K7021"/>
  <c r="K7020"/>
  <c r="K7019"/>
  <c r="K7018"/>
  <c r="K7017"/>
  <c r="K7016"/>
  <c r="K7015"/>
  <c r="K7014"/>
  <c r="K7013"/>
  <c r="K7012"/>
  <c r="K7011"/>
  <c r="K7010"/>
  <c r="K7009"/>
  <c r="K7008"/>
  <c r="K7007"/>
  <c r="K7006"/>
  <c r="K7005"/>
  <c r="K7004"/>
  <c r="K7003"/>
  <c r="K7002"/>
  <c r="K7001"/>
  <c r="K7000"/>
  <c r="K6999"/>
  <c r="K6998"/>
  <c r="K6997"/>
  <c r="K6996"/>
  <c r="K6995"/>
  <c r="K6994"/>
  <c r="K6993"/>
  <c r="K6992"/>
  <c r="K6991"/>
  <c r="K6990"/>
  <c r="K6989"/>
  <c r="K6988"/>
  <c r="K6987"/>
  <c r="K6986"/>
  <c r="K6985"/>
  <c r="K6984"/>
  <c r="K6983"/>
  <c r="K6982"/>
  <c r="K6981"/>
  <c r="K6980"/>
  <c r="K6979"/>
  <c r="K6978"/>
  <c r="K6977"/>
  <c r="K6976"/>
  <c r="K6975"/>
  <c r="K6974"/>
  <c r="K6973"/>
  <c r="K6972"/>
  <c r="K6971"/>
  <c r="K6970"/>
  <c r="K6969"/>
  <c r="K6968"/>
  <c r="K6967"/>
  <c r="K6966"/>
  <c r="K6965"/>
  <c r="K6964"/>
  <c r="K6963"/>
  <c r="K6962"/>
  <c r="K6961"/>
  <c r="K6960"/>
  <c r="K6959"/>
  <c r="K6958"/>
  <c r="K6957"/>
  <c r="K6956"/>
  <c r="K6955"/>
  <c r="K6954"/>
  <c r="K6953"/>
  <c r="K6952"/>
  <c r="K6951"/>
  <c r="K6950"/>
  <c r="K6949"/>
  <c r="K6948"/>
  <c r="K6947"/>
  <c r="K6946"/>
  <c r="K6945"/>
  <c r="K6944"/>
  <c r="K6943"/>
  <c r="K6942"/>
  <c r="K6941"/>
  <c r="K6940"/>
  <c r="K6939"/>
  <c r="K6938"/>
  <c r="K6937"/>
  <c r="K6936"/>
  <c r="K6935"/>
  <c r="K6934"/>
  <c r="K6933"/>
  <c r="K6932"/>
  <c r="K6931"/>
  <c r="K6930"/>
  <c r="K6929"/>
  <c r="K6928"/>
  <c r="K6927"/>
  <c r="K6926"/>
  <c r="K6925"/>
  <c r="K6924"/>
  <c r="K6923"/>
  <c r="K6922"/>
  <c r="K6921"/>
  <c r="K6920"/>
  <c r="K6919"/>
  <c r="K6918"/>
  <c r="K6917"/>
  <c r="K6916"/>
  <c r="K6915"/>
  <c r="K6914"/>
  <c r="K6913"/>
  <c r="K6912"/>
  <c r="K6911"/>
  <c r="K6910"/>
  <c r="K6909"/>
  <c r="K6908"/>
  <c r="K6907"/>
  <c r="K6906"/>
  <c r="K6905"/>
  <c r="K6904"/>
  <c r="K6903"/>
  <c r="K6902"/>
  <c r="K6901"/>
  <c r="K6900"/>
  <c r="K6899"/>
  <c r="K6898"/>
  <c r="K6897"/>
  <c r="K6896"/>
  <c r="K6895"/>
  <c r="K6894"/>
  <c r="K6893"/>
  <c r="K6892"/>
  <c r="K6891"/>
  <c r="K6890"/>
  <c r="K6889"/>
  <c r="K6888"/>
  <c r="K6887"/>
  <c r="K6886"/>
  <c r="K6885"/>
  <c r="K6884"/>
  <c r="K6883"/>
  <c r="K6882"/>
  <c r="K6881"/>
  <c r="K6880"/>
  <c r="K6879"/>
  <c r="K6878"/>
  <c r="K6877"/>
  <c r="K6876"/>
  <c r="K6875"/>
  <c r="K6874"/>
  <c r="K6873"/>
  <c r="K6872"/>
  <c r="K6871"/>
  <c r="K6870"/>
  <c r="K6869"/>
  <c r="K6868"/>
  <c r="K6867"/>
  <c r="K6866"/>
  <c r="K6865"/>
  <c r="K6864"/>
  <c r="K6863"/>
  <c r="K6862"/>
  <c r="K6861"/>
  <c r="K6860"/>
  <c r="K6859"/>
  <c r="K6858"/>
  <c r="K6857"/>
  <c r="K6856"/>
  <c r="K6855"/>
  <c r="K6854"/>
  <c r="K6853"/>
  <c r="K6852"/>
  <c r="K6851"/>
  <c r="K6850"/>
  <c r="K6849"/>
  <c r="K6848"/>
  <c r="K6847"/>
  <c r="K6846"/>
  <c r="K6845"/>
  <c r="K6844"/>
  <c r="K6843"/>
  <c r="K6842"/>
  <c r="K6841"/>
  <c r="K6840"/>
  <c r="K6839"/>
  <c r="K6838"/>
  <c r="K6837"/>
  <c r="K6836"/>
  <c r="K6835"/>
  <c r="K6834"/>
  <c r="K6833"/>
  <c r="K6832"/>
  <c r="K6831"/>
  <c r="K6830"/>
  <c r="K6829"/>
  <c r="K6828"/>
  <c r="K6827"/>
  <c r="K6826"/>
  <c r="K6825"/>
  <c r="K6824"/>
  <c r="K6823"/>
  <c r="K6822"/>
  <c r="K6821"/>
  <c r="K6820"/>
  <c r="K6819"/>
  <c r="K6818"/>
  <c r="K6817"/>
  <c r="K6816"/>
  <c r="K6815"/>
  <c r="K6814"/>
  <c r="K6813"/>
  <c r="K6812"/>
  <c r="K6811"/>
  <c r="K6810"/>
  <c r="K6809"/>
  <c r="K6808"/>
  <c r="K6807"/>
  <c r="K6806"/>
  <c r="K6805"/>
  <c r="K6804"/>
  <c r="K6803"/>
  <c r="K6802"/>
  <c r="K6801"/>
  <c r="K6800"/>
  <c r="K6799"/>
  <c r="K6798"/>
  <c r="K6797"/>
  <c r="K6796"/>
  <c r="K6795"/>
  <c r="K6794"/>
  <c r="K6793"/>
  <c r="K6792"/>
  <c r="K6791"/>
  <c r="K6790"/>
  <c r="K6789"/>
  <c r="K6788"/>
  <c r="K6787"/>
  <c r="K6786"/>
  <c r="K6785"/>
  <c r="K6784"/>
  <c r="K6783"/>
  <c r="K6782"/>
  <c r="K6781"/>
  <c r="K6780"/>
  <c r="K6779"/>
  <c r="K6778"/>
  <c r="K6777"/>
  <c r="K6776"/>
  <c r="K6775"/>
  <c r="K6774"/>
  <c r="K6773"/>
  <c r="K6772"/>
  <c r="K6771"/>
  <c r="K6770"/>
  <c r="K6769"/>
  <c r="K6768"/>
  <c r="K6767"/>
  <c r="K6766"/>
  <c r="K6765"/>
  <c r="K6764"/>
  <c r="K6763"/>
  <c r="K6762"/>
  <c r="K6761"/>
  <c r="K6760"/>
  <c r="K6759"/>
  <c r="K6758"/>
  <c r="K6757"/>
  <c r="K6756"/>
  <c r="K6755"/>
  <c r="K6754"/>
  <c r="K6753"/>
  <c r="K6752"/>
  <c r="K6751"/>
  <c r="K6750"/>
  <c r="K6749"/>
  <c r="K6748"/>
  <c r="K6747"/>
  <c r="K6746"/>
  <c r="K6745"/>
  <c r="K6744"/>
  <c r="K6743"/>
  <c r="K6742"/>
  <c r="K6741"/>
  <c r="K6740"/>
  <c r="K6739"/>
  <c r="K6738"/>
  <c r="K6737"/>
  <c r="K6736"/>
  <c r="K6735"/>
  <c r="K6734"/>
  <c r="K6733"/>
  <c r="K6732"/>
  <c r="K6731"/>
  <c r="K6730"/>
  <c r="K6729"/>
  <c r="K6728"/>
  <c r="K6727"/>
  <c r="K6726"/>
  <c r="K6725"/>
  <c r="K6724"/>
  <c r="K6723"/>
  <c r="K6722"/>
  <c r="K6721"/>
  <c r="K6720"/>
  <c r="K6719"/>
  <c r="K6718"/>
  <c r="K6717"/>
  <c r="K6716"/>
  <c r="K6715"/>
  <c r="K6714"/>
  <c r="K6713"/>
  <c r="K6712"/>
  <c r="K6711"/>
  <c r="K6710"/>
  <c r="K6709"/>
  <c r="K6708"/>
  <c r="K6707"/>
  <c r="K6706"/>
  <c r="K6705"/>
  <c r="K6704"/>
  <c r="K6703"/>
  <c r="K6702"/>
  <c r="K6701"/>
  <c r="K6700"/>
  <c r="K6699"/>
  <c r="K6698"/>
  <c r="K6697"/>
  <c r="K6696"/>
  <c r="K6695"/>
  <c r="K6694"/>
  <c r="K6693"/>
  <c r="K6692"/>
  <c r="K6691"/>
  <c r="K6690"/>
  <c r="K6689"/>
  <c r="K6688"/>
  <c r="K6687"/>
  <c r="K6686"/>
  <c r="K6685"/>
  <c r="K6684"/>
  <c r="K6683"/>
  <c r="K6682"/>
  <c r="K6681"/>
  <c r="K6680"/>
  <c r="K6679"/>
  <c r="K6678"/>
  <c r="K6677"/>
  <c r="K6676"/>
  <c r="K6675"/>
  <c r="K6674"/>
  <c r="K6673"/>
  <c r="K6672"/>
  <c r="K6671"/>
  <c r="K6670"/>
  <c r="K6669"/>
  <c r="K6668"/>
  <c r="K6667"/>
  <c r="K6666"/>
  <c r="K6665"/>
  <c r="K6664"/>
  <c r="K6663"/>
  <c r="K6662"/>
  <c r="K6661"/>
  <c r="K6660"/>
  <c r="K6659"/>
  <c r="K6658"/>
  <c r="K6657"/>
  <c r="K6656"/>
  <c r="K6655"/>
  <c r="K6654"/>
  <c r="K6653"/>
  <c r="K6652"/>
  <c r="K6651"/>
  <c r="K6650"/>
  <c r="K6649"/>
  <c r="K6648"/>
  <c r="K6647"/>
  <c r="K6646"/>
  <c r="K6645"/>
  <c r="K6644"/>
  <c r="K6643"/>
  <c r="K6642"/>
  <c r="K6641"/>
  <c r="K6640"/>
  <c r="K6639"/>
  <c r="K6638"/>
  <c r="K6637"/>
  <c r="K6636"/>
  <c r="K6635"/>
  <c r="K6634"/>
  <c r="K6633"/>
  <c r="K6632"/>
  <c r="K6631"/>
  <c r="K6630"/>
  <c r="K6629"/>
  <c r="K6628"/>
  <c r="K6627"/>
  <c r="K6626"/>
  <c r="K6625"/>
  <c r="K6624"/>
  <c r="K6623"/>
  <c r="K6622"/>
  <c r="K6621"/>
  <c r="K6620"/>
  <c r="K6619"/>
  <c r="K6618"/>
  <c r="K6617"/>
  <c r="K6616"/>
  <c r="K6615"/>
  <c r="K6614"/>
  <c r="K6613"/>
  <c r="K6612"/>
  <c r="K6611"/>
  <c r="K6610"/>
  <c r="K6609"/>
  <c r="K6608"/>
  <c r="K6607"/>
  <c r="K6606"/>
  <c r="K6605"/>
  <c r="K6604"/>
  <c r="K6603"/>
  <c r="K6602"/>
  <c r="K6601"/>
  <c r="K6600"/>
  <c r="K6599"/>
  <c r="K6598"/>
  <c r="K6597"/>
  <c r="K6596"/>
  <c r="K6595"/>
  <c r="K6594"/>
  <c r="K6593"/>
  <c r="K6592"/>
  <c r="K6591"/>
  <c r="K6590"/>
  <c r="K6589"/>
  <c r="K6588"/>
  <c r="K6587"/>
  <c r="K6586"/>
  <c r="K6585"/>
  <c r="K6584"/>
  <c r="K6583"/>
  <c r="K6582"/>
  <c r="K6581"/>
  <c r="K6580"/>
  <c r="K6579"/>
  <c r="K6578"/>
  <c r="K6577"/>
  <c r="K6576"/>
  <c r="K6575"/>
  <c r="K6574"/>
  <c r="K6573"/>
  <c r="K6572"/>
  <c r="K6571"/>
  <c r="K6570"/>
  <c r="K6569"/>
  <c r="K6568"/>
  <c r="K6567"/>
  <c r="K6566"/>
  <c r="K6565"/>
  <c r="K6564"/>
  <c r="K6563"/>
  <c r="K6562"/>
  <c r="K6561"/>
  <c r="K6560"/>
  <c r="K6559"/>
  <c r="K6558"/>
  <c r="K6557"/>
  <c r="K6556"/>
  <c r="K6555"/>
  <c r="K6554"/>
  <c r="K6553"/>
  <c r="K6552"/>
  <c r="K6551"/>
  <c r="K6550"/>
  <c r="K6549"/>
  <c r="K6548"/>
  <c r="K6547"/>
  <c r="K6546"/>
  <c r="K6545"/>
  <c r="K6544"/>
  <c r="K6543"/>
  <c r="K6542"/>
  <c r="K6541"/>
  <c r="K6540"/>
  <c r="K6539"/>
  <c r="K6538"/>
  <c r="K6537"/>
  <c r="K6536"/>
  <c r="K6535"/>
  <c r="K6534"/>
  <c r="K6533"/>
  <c r="K6532"/>
  <c r="K6531"/>
  <c r="K6530"/>
  <c r="K6529"/>
  <c r="K6528"/>
  <c r="K6527"/>
  <c r="K6526"/>
  <c r="K6525"/>
  <c r="K6524"/>
  <c r="K6523"/>
  <c r="K6522"/>
  <c r="K6521"/>
  <c r="K6520"/>
  <c r="K6519"/>
  <c r="K6518"/>
  <c r="K6517"/>
  <c r="K6516"/>
  <c r="K6515"/>
  <c r="K6514"/>
  <c r="K6513"/>
  <c r="K6512"/>
  <c r="K6511"/>
  <c r="K6510"/>
  <c r="K6509"/>
  <c r="K6508"/>
  <c r="K6507"/>
  <c r="K6506"/>
  <c r="K6505"/>
  <c r="K6504"/>
  <c r="K6503"/>
  <c r="K6502"/>
  <c r="K6501"/>
  <c r="K6500"/>
  <c r="K6499"/>
  <c r="K6498"/>
  <c r="K6497"/>
  <c r="K6496"/>
  <c r="K6495"/>
  <c r="K6494"/>
  <c r="K6493"/>
  <c r="K6492"/>
  <c r="K6491"/>
  <c r="K6490"/>
  <c r="K6489"/>
  <c r="K6488"/>
  <c r="K6487"/>
  <c r="K6486"/>
  <c r="K6485"/>
  <c r="K6484"/>
  <c r="K6483"/>
  <c r="K6482"/>
  <c r="K6481"/>
  <c r="K6480"/>
  <c r="K6479"/>
  <c r="K6478"/>
  <c r="K6477"/>
  <c r="K6476"/>
  <c r="K6475"/>
  <c r="K6474"/>
  <c r="K6473"/>
  <c r="K6472"/>
  <c r="K6471"/>
  <c r="K6470"/>
  <c r="K6469"/>
  <c r="K6468"/>
  <c r="K6467"/>
  <c r="K6466"/>
  <c r="K6465"/>
  <c r="K6464"/>
  <c r="K6463"/>
  <c r="K6462"/>
  <c r="K6461"/>
  <c r="K6460"/>
  <c r="K6459"/>
  <c r="K6458"/>
  <c r="K6457"/>
  <c r="K6456"/>
  <c r="K6455"/>
  <c r="K6454"/>
  <c r="K6453"/>
  <c r="K6452"/>
  <c r="K6451"/>
  <c r="K6450"/>
  <c r="K6449"/>
  <c r="K6448"/>
  <c r="K6447"/>
  <c r="K6446"/>
  <c r="K6445"/>
  <c r="K6444"/>
  <c r="K6443"/>
  <c r="K6442"/>
  <c r="K6441"/>
  <c r="K6440"/>
  <c r="K6439"/>
  <c r="K6438"/>
  <c r="K6437"/>
  <c r="K6436"/>
  <c r="K6435"/>
  <c r="K6434"/>
  <c r="K6433"/>
  <c r="K6432"/>
  <c r="K6431"/>
  <c r="K6430"/>
  <c r="K6429"/>
  <c r="K6428"/>
  <c r="K6427"/>
  <c r="K6426"/>
  <c r="K6425"/>
  <c r="K6424"/>
  <c r="K6423"/>
  <c r="K6422"/>
  <c r="K6421"/>
  <c r="K6420"/>
  <c r="K6419"/>
  <c r="K6418"/>
  <c r="K6417"/>
  <c r="K6416"/>
  <c r="K6415"/>
  <c r="K6414"/>
  <c r="K6413"/>
  <c r="K6412"/>
  <c r="K6411"/>
  <c r="K6410"/>
  <c r="K6409"/>
  <c r="K6408"/>
  <c r="K6407"/>
  <c r="K6406"/>
  <c r="K6405"/>
  <c r="K6404"/>
  <c r="K6403"/>
  <c r="K6402"/>
  <c r="K6401"/>
  <c r="K6400"/>
  <c r="K6399"/>
  <c r="K6398"/>
  <c r="K6397"/>
  <c r="K6396"/>
  <c r="K6395"/>
  <c r="K6394"/>
  <c r="K6393"/>
  <c r="K6392"/>
  <c r="K6391"/>
  <c r="K6390"/>
  <c r="K6389"/>
  <c r="K6388"/>
  <c r="K6387"/>
  <c r="K6386"/>
  <c r="K6385"/>
  <c r="K6384"/>
  <c r="K6383"/>
  <c r="K6382"/>
  <c r="K6381"/>
  <c r="K6380"/>
  <c r="K6379"/>
  <c r="K6378"/>
  <c r="K6377"/>
  <c r="K6376"/>
  <c r="K6375"/>
  <c r="K6374"/>
  <c r="K6373"/>
  <c r="K6372"/>
  <c r="K6371"/>
  <c r="K6370"/>
  <c r="K6369"/>
  <c r="K6368"/>
  <c r="K6367"/>
  <c r="K6366"/>
  <c r="K6365"/>
  <c r="K6364"/>
  <c r="K6363"/>
  <c r="K6362"/>
  <c r="K6361"/>
  <c r="K6360"/>
  <c r="K6359"/>
  <c r="K6358"/>
  <c r="K6357"/>
  <c r="K6356"/>
  <c r="K6355"/>
  <c r="K6354"/>
  <c r="K6353"/>
  <c r="K6352"/>
  <c r="K6351"/>
  <c r="K6350"/>
  <c r="K6349"/>
  <c r="K6348"/>
  <c r="K6347"/>
  <c r="K6346"/>
  <c r="K6345"/>
  <c r="K6344"/>
  <c r="K6343"/>
  <c r="K6342"/>
  <c r="K6341"/>
  <c r="K6340"/>
  <c r="K6339"/>
  <c r="K6338"/>
  <c r="K6337"/>
  <c r="K6336"/>
  <c r="K6335"/>
  <c r="K6334"/>
  <c r="K6333"/>
  <c r="K6332"/>
  <c r="K6331"/>
  <c r="K6330"/>
  <c r="K6329"/>
  <c r="K6328"/>
  <c r="K6327"/>
  <c r="K6326"/>
  <c r="K6325"/>
  <c r="K6324"/>
  <c r="K6323"/>
  <c r="K6322"/>
  <c r="K6321"/>
  <c r="K6320"/>
  <c r="K6319"/>
  <c r="K6318"/>
  <c r="K6317"/>
  <c r="K6316"/>
  <c r="K6315"/>
  <c r="K6314"/>
  <c r="K6313"/>
  <c r="K6312"/>
  <c r="K6311"/>
  <c r="K6310"/>
  <c r="K6309"/>
  <c r="K6308"/>
  <c r="K6307"/>
  <c r="K6306"/>
  <c r="K6305"/>
  <c r="K6304"/>
  <c r="K6303"/>
  <c r="K6302"/>
  <c r="K6301"/>
  <c r="K6300"/>
  <c r="K6299"/>
  <c r="K6298"/>
  <c r="K6297"/>
  <c r="K6296"/>
  <c r="K6295"/>
  <c r="K6294"/>
  <c r="K6293"/>
  <c r="K6292"/>
  <c r="K6291"/>
  <c r="K6290"/>
  <c r="K6289"/>
  <c r="K6288"/>
  <c r="K6287"/>
  <c r="K6286"/>
  <c r="K6285"/>
  <c r="K6284"/>
  <c r="K6283"/>
  <c r="K6282"/>
  <c r="K6281"/>
  <c r="K6280"/>
  <c r="K6279"/>
  <c r="K6278"/>
  <c r="K6277"/>
  <c r="K6276"/>
  <c r="K6275"/>
  <c r="K6274"/>
  <c r="K6273"/>
  <c r="K6272"/>
  <c r="K6271"/>
  <c r="K6270"/>
  <c r="K6269"/>
  <c r="K6268"/>
  <c r="K6267"/>
  <c r="K6266"/>
  <c r="K6265"/>
  <c r="K6264"/>
  <c r="K6263"/>
  <c r="K6262"/>
  <c r="K6261"/>
  <c r="K6260"/>
  <c r="K6259"/>
  <c r="K6258"/>
  <c r="K6257"/>
  <c r="K6256"/>
  <c r="K6255"/>
  <c r="K6254"/>
  <c r="K6253"/>
  <c r="K6252"/>
  <c r="K6251"/>
  <c r="K6250"/>
  <c r="K6249"/>
  <c r="K6248"/>
  <c r="K6247"/>
  <c r="K6246"/>
  <c r="K6245"/>
  <c r="K6244"/>
  <c r="K6243"/>
  <c r="K6242"/>
  <c r="K6241"/>
  <c r="K6240"/>
  <c r="K6239"/>
  <c r="K6238"/>
  <c r="K6237"/>
  <c r="K6236"/>
  <c r="K6235"/>
  <c r="K6234"/>
  <c r="K6233"/>
  <c r="K6232"/>
  <c r="K6231"/>
  <c r="K6230"/>
  <c r="K6229"/>
  <c r="K6228"/>
  <c r="K6227"/>
  <c r="K6226"/>
  <c r="K6225"/>
  <c r="K6224"/>
  <c r="K6223"/>
  <c r="K6222"/>
  <c r="K6221"/>
  <c r="K6220"/>
  <c r="K6219"/>
  <c r="K6218"/>
  <c r="K6217"/>
  <c r="K6216"/>
  <c r="K6215"/>
  <c r="K6214"/>
  <c r="K6213"/>
  <c r="K6212"/>
  <c r="K6211"/>
  <c r="K6210"/>
  <c r="K6209"/>
  <c r="K6208"/>
  <c r="K6207"/>
  <c r="K6206"/>
  <c r="K6205"/>
  <c r="K6204"/>
  <c r="K6203"/>
  <c r="K6202"/>
  <c r="K6201"/>
  <c r="K6200"/>
  <c r="K6199"/>
  <c r="K6198"/>
  <c r="K6197"/>
  <c r="K6196"/>
  <c r="K6195"/>
  <c r="K6194"/>
  <c r="K6193"/>
  <c r="K6192"/>
  <c r="K6191"/>
  <c r="K6190"/>
  <c r="K6189"/>
  <c r="K6188"/>
  <c r="K6187"/>
  <c r="K6186"/>
  <c r="K6185"/>
  <c r="K6184"/>
  <c r="K6183"/>
  <c r="K6182"/>
  <c r="K6181"/>
  <c r="K6180"/>
  <c r="K6179"/>
  <c r="K6178"/>
  <c r="K6177"/>
  <c r="K6176"/>
  <c r="K6175"/>
  <c r="K6174"/>
  <c r="K6173"/>
  <c r="K6172"/>
  <c r="K6171"/>
  <c r="K6170"/>
  <c r="K6169"/>
  <c r="K6168"/>
  <c r="K6167"/>
  <c r="K6166"/>
  <c r="K6165"/>
  <c r="K6164"/>
  <c r="K6163"/>
  <c r="K6162"/>
  <c r="K6161"/>
  <c r="K6160"/>
  <c r="K6159"/>
  <c r="K6158"/>
  <c r="K6157"/>
  <c r="K6156"/>
  <c r="K6155"/>
  <c r="K6154"/>
  <c r="K6153"/>
  <c r="K6152"/>
  <c r="K6151"/>
  <c r="K6150"/>
  <c r="K6149"/>
  <c r="K6148"/>
  <c r="K6147"/>
  <c r="K6146"/>
  <c r="K6145"/>
  <c r="K6144"/>
  <c r="K6143"/>
  <c r="K6142"/>
  <c r="K6141"/>
  <c r="K6140"/>
  <c r="K6139"/>
  <c r="K6138"/>
  <c r="K6137"/>
  <c r="K6136"/>
  <c r="K6135"/>
  <c r="K6134"/>
  <c r="K6133"/>
  <c r="K6132"/>
  <c r="K6131"/>
  <c r="K6130"/>
  <c r="K6129"/>
  <c r="K6128"/>
  <c r="K6127"/>
  <c r="K6126"/>
  <c r="K6125"/>
  <c r="K6124"/>
  <c r="K6123"/>
  <c r="K6122"/>
  <c r="K6121"/>
  <c r="K6120"/>
  <c r="K6119"/>
  <c r="K6118"/>
  <c r="K6117"/>
  <c r="K6116"/>
  <c r="K6115"/>
  <c r="K6114"/>
  <c r="K6113"/>
  <c r="K6112"/>
  <c r="K6111"/>
  <c r="K6110"/>
  <c r="K6109"/>
  <c r="K6108"/>
  <c r="K6107"/>
  <c r="K6106"/>
  <c r="K6105"/>
  <c r="K6104"/>
  <c r="K6103"/>
  <c r="K6102"/>
  <c r="K6101"/>
  <c r="K6100"/>
  <c r="K6099"/>
  <c r="K6098"/>
  <c r="K6097"/>
  <c r="K6096"/>
  <c r="K6095"/>
  <c r="K6094"/>
  <c r="K6093"/>
  <c r="K6092"/>
  <c r="K6091"/>
  <c r="K6090"/>
  <c r="K6089"/>
  <c r="K6088"/>
  <c r="K6087"/>
  <c r="K6086"/>
  <c r="K6085"/>
  <c r="K6084"/>
  <c r="K6083"/>
  <c r="K6082"/>
  <c r="K6081"/>
  <c r="K6080"/>
  <c r="K6079"/>
  <c r="K6078"/>
  <c r="K6077"/>
  <c r="K6076"/>
  <c r="K6075"/>
  <c r="K6074"/>
  <c r="K6073"/>
  <c r="K6072"/>
  <c r="K6071"/>
  <c r="K6070"/>
  <c r="K6069"/>
  <c r="K6068"/>
  <c r="K6067"/>
  <c r="K6066"/>
  <c r="K6065"/>
  <c r="K6064"/>
  <c r="K6063"/>
  <c r="K6062"/>
  <c r="K6061"/>
  <c r="K6060"/>
  <c r="K6059"/>
  <c r="K6058"/>
  <c r="K6057"/>
  <c r="K6056"/>
  <c r="K6055"/>
  <c r="K6054"/>
  <c r="K6053"/>
  <c r="K6052"/>
  <c r="K6051"/>
  <c r="K6050"/>
  <c r="K6049"/>
  <c r="K6048"/>
  <c r="K6047"/>
  <c r="K6046"/>
  <c r="K6045"/>
  <c r="K6044"/>
  <c r="K6043"/>
  <c r="K6042"/>
  <c r="K6041"/>
  <c r="K6040"/>
  <c r="K6039"/>
  <c r="K6038"/>
  <c r="K6037"/>
  <c r="K6036"/>
  <c r="K6035"/>
  <c r="K6034"/>
  <c r="K6033"/>
  <c r="K6032"/>
  <c r="K6031"/>
  <c r="K6030"/>
  <c r="K6029"/>
  <c r="K6028"/>
  <c r="K6027"/>
  <c r="K6026"/>
  <c r="K6025"/>
  <c r="K6024"/>
  <c r="K6023"/>
  <c r="K6022"/>
  <c r="K6021"/>
  <c r="K6020"/>
  <c r="K6019"/>
  <c r="K6018"/>
  <c r="K6017"/>
  <c r="K6016"/>
  <c r="K6015"/>
  <c r="K6014"/>
  <c r="K6013"/>
  <c r="K6012"/>
  <c r="K6011"/>
  <c r="K6010"/>
  <c r="K6009"/>
  <c r="K6008"/>
  <c r="K6007"/>
  <c r="K6006"/>
  <c r="K6005"/>
  <c r="K6004"/>
  <c r="K6003"/>
  <c r="K6002"/>
  <c r="K6001"/>
  <c r="K6000"/>
  <c r="K5999"/>
  <c r="K5998"/>
  <c r="K5997"/>
  <c r="K5996"/>
  <c r="K5995"/>
  <c r="K5994"/>
  <c r="K5993"/>
  <c r="K5992"/>
  <c r="K5991"/>
  <c r="K5990"/>
  <c r="K5989"/>
  <c r="K5988"/>
  <c r="K5987"/>
  <c r="K5986"/>
  <c r="K5985"/>
  <c r="K5984"/>
  <c r="K5983"/>
  <c r="K5982"/>
  <c r="K5981"/>
  <c r="K5980"/>
  <c r="K5979"/>
  <c r="K5978"/>
  <c r="K5977"/>
  <c r="K5976"/>
  <c r="K5975"/>
  <c r="K5974"/>
  <c r="K5973"/>
  <c r="K5972"/>
  <c r="K5971"/>
  <c r="K5970"/>
  <c r="K5969"/>
  <c r="K5968"/>
  <c r="K5967"/>
  <c r="K5966"/>
  <c r="K5965"/>
  <c r="K5964"/>
  <c r="K5963"/>
  <c r="K5962"/>
  <c r="K5961"/>
  <c r="K5960"/>
  <c r="K5959"/>
  <c r="K5958"/>
  <c r="K5957"/>
  <c r="K5956"/>
  <c r="K5955"/>
  <c r="K5954"/>
  <c r="K5953"/>
  <c r="K5952"/>
  <c r="K5951"/>
  <c r="K5950"/>
  <c r="K5949"/>
  <c r="K5948"/>
  <c r="K5947"/>
  <c r="K5946"/>
  <c r="K5945"/>
  <c r="K5944"/>
  <c r="K5943"/>
  <c r="K5942"/>
  <c r="K5941"/>
  <c r="K5940"/>
  <c r="K5939"/>
  <c r="K5938"/>
  <c r="K5937"/>
  <c r="K5936"/>
  <c r="K5935"/>
  <c r="K5934"/>
  <c r="K5933"/>
  <c r="K5932"/>
  <c r="K5931"/>
  <c r="K5930"/>
  <c r="K5929"/>
  <c r="K5928"/>
  <c r="K5927"/>
  <c r="K5926"/>
  <c r="K5925"/>
  <c r="K5924"/>
  <c r="K5923"/>
  <c r="K5922"/>
  <c r="K5921"/>
  <c r="K5920"/>
  <c r="K5919"/>
  <c r="K5918"/>
  <c r="K5917"/>
  <c r="K5916"/>
  <c r="K5915"/>
  <c r="K5914"/>
  <c r="K5913"/>
  <c r="K5912"/>
  <c r="K5911"/>
  <c r="K5910"/>
  <c r="K5909"/>
  <c r="K5908"/>
  <c r="K5907"/>
  <c r="K5906"/>
  <c r="K5905"/>
  <c r="K5904"/>
  <c r="K5903"/>
  <c r="K5902"/>
  <c r="K5901"/>
  <c r="K5900"/>
  <c r="K5899"/>
  <c r="K5898"/>
  <c r="K5897"/>
  <c r="K5896"/>
  <c r="K5895"/>
  <c r="K5894"/>
  <c r="K5893"/>
  <c r="K5892"/>
  <c r="K5891"/>
  <c r="K5890"/>
  <c r="K5889"/>
  <c r="K5888"/>
  <c r="K5887"/>
  <c r="K5886"/>
  <c r="K5885"/>
  <c r="K5884"/>
  <c r="K5883"/>
  <c r="K5882"/>
  <c r="K5881"/>
  <c r="K5880"/>
  <c r="K5879"/>
  <c r="K5878"/>
  <c r="K5877"/>
  <c r="K5876"/>
  <c r="K5875"/>
  <c r="K5874"/>
  <c r="K5873"/>
  <c r="K5872"/>
  <c r="K5871"/>
  <c r="K5870"/>
  <c r="K5869"/>
  <c r="K5868"/>
  <c r="K5867"/>
  <c r="K5866"/>
  <c r="K5865"/>
  <c r="K5864"/>
  <c r="K5863"/>
  <c r="K5862"/>
  <c r="K5861"/>
  <c r="K5860"/>
  <c r="K5859"/>
  <c r="K5858"/>
  <c r="K5857"/>
  <c r="K5856"/>
  <c r="K5855"/>
  <c r="K5854"/>
  <c r="K5853"/>
  <c r="K5852"/>
  <c r="K5851"/>
  <c r="K5850"/>
  <c r="K5849"/>
  <c r="K5848"/>
  <c r="K5847"/>
  <c r="K5846"/>
  <c r="K5845"/>
  <c r="K5844"/>
  <c r="K5843"/>
  <c r="K5842"/>
  <c r="K5841"/>
  <c r="K5840"/>
  <c r="K5839"/>
  <c r="K5838"/>
  <c r="K5837"/>
  <c r="K5836"/>
  <c r="K5835"/>
  <c r="K5834"/>
  <c r="K5833"/>
  <c r="K5832"/>
  <c r="K5831"/>
  <c r="K5830"/>
  <c r="K5829"/>
  <c r="K5828"/>
  <c r="K5827"/>
  <c r="K5826"/>
  <c r="K5825"/>
  <c r="K5824"/>
  <c r="K5823"/>
  <c r="K5822"/>
  <c r="K5821"/>
  <c r="K5820"/>
  <c r="K5819"/>
  <c r="K5818"/>
  <c r="K5817"/>
  <c r="K5816"/>
  <c r="K5815"/>
  <c r="K5814"/>
  <c r="K5813"/>
  <c r="K5812"/>
  <c r="K5811"/>
  <c r="K5810"/>
  <c r="K5809"/>
  <c r="K5808"/>
  <c r="K5807"/>
  <c r="K5806"/>
  <c r="K5805"/>
  <c r="K5804"/>
  <c r="K5803"/>
  <c r="K5802"/>
  <c r="K5801"/>
  <c r="K5800"/>
  <c r="K5799"/>
  <c r="K5798"/>
  <c r="K5797"/>
  <c r="K5796"/>
  <c r="K5795"/>
  <c r="K5794"/>
  <c r="K5793"/>
  <c r="K5792"/>
  <c r="K5791"/>
  <c r="K5790"/>
  <c r="K5789"/>
  <c r="K5788"/>
  <c r="K5787"/>
  <c r="K5786"/>
  <c r="K5785"/>
  <c r="K5784"/>
  <c r="K5783"/>
  <c r="K5782"/>
  <c r="K5781"/>
  <c r="K5780"/>
  <c r="K5779"/>
  <c r="K5778"/>
  <c r="K5777"/>
  <c r="K5776"/>
  <c r="K5775"/>
  <c r="K5774"/>
  <c r="K5773"/>
  <c r="K5772"/>
  <c r="K5771"/>
  <c r="K5770"/>
  <c r="K5769"/>
  <c r="K5768"/>
  <c r="K5767"/>
  <c r="K5766"/>
  <c r="K5765"/>
  <c r="K5764"/>
  <c r="K5763"/>
  <c r="K5762"/>
  <c r="K5761"/>
  <c r="K5760"/>
  <c r="K5759"/>
  <c r="K5758"/>
  <c r="K5757"/>
  <c r="K5756"/>
  <c r="K5755"/>
  <c r="K5754"/>
  <c r="K5753"/>
  <c r="K5752"/>
  <c r="K5751"/>
  <c r="K5750"/>
  <c r="K5749"/>
  <c r="K5748"/>
  <c r="K5747"/>
  <c r="K5746"/>
  <c r="K5745"/>
  <c r="K5744"/>
  <c r="K5743"/>
  <c r="K5742"/>
  <c r="K5741"/>
  <c r="K5740"/>
  <c r="K5739"/>
  <c r="K5738"/>
  <c r="K5737"/>
  <c r="K5736"/>
  <c r="K5735"/>
  <c r="K5734"/>
  <c r="K5733"/>
  <c r="K5732"/>
  <c r="K5731"/>
  <c r="K5730"/>
  <c r="K5729"/>
  <c r="K5728"/>
  <c r="K5727"/>
  <c r="K5726"/>
  <c r="K5725"/>
  <c r="K5724"/>
  <c r="K5723"/>
  <c r="K5722"/>
  <c r="K5721"/>
  <c r="K5720"/>
  <c r="K5719"/>
  <c r="K5718"/>
  <c r="K5717"/>
  <c r="K5716"/>
  <c r="K5715"/>
  <c r="K5714"/>
  <c r="K5713"/>
  <c r="K5712"/>
  <c r="K5711"/>
  <c r="K5710"/>
  <c r="K5709"/>
  <c r="K5708"/>
  <c r="K5707"/>
  <c r="K5706"/>
  <c r="K5705"/>
  <c r="K5704"/>
  <c r="K5703"/>
  <c r="K5702"/>
  <c r="K5701"/>
  <c r="K5700"/>
  <c r="K5699"/>
  <c r="K5698"/>
  <c r="K5697"/>
  <c r="K5696"/>
  <c r="K5695"/>
  <c r="K5694"/>
  <c r="K5693"/>
  <c r="K5692"/>
  <c r="K5691"/>
  <c r="K5690"/>
  <c r="K5689"/>
  <c r="K5688"/>
  <c r="K5687"/>
  <c r="K5686"/>
  <c r="K5685"/>
  <c r="K5684"/>
  <c r="K5683"/>
  <c r="K5682"/>
  <c r="K5681"/>
  <c r="K5680"/>
  <c r="K5679"/>
  <c r="K5678"/>
  <c r="K5677"/>
  <c r="K5676"/>
  <c r="K5675"/>
  <c r="K5674"/>
  <c r="K5673"/>
  <c r="K5672"/>
  <c r="K5671"/>
  <c r="K5670"/>
  <c r="K5669"/>
  <c r="K5668"/>
  <c r="K5667"/>
  <c r="K5666"/>
  <c r="K5665"/>
  <c r="K5664"/>
  <c r="K5663"/>
  <c r="K5662"/>
  <c r="K5661"/>
  <c r="K5660"/>
  <c r="K5659"/>
  <c r="K5658"/>
  <c r="K5657"/>
  <c r="K5656"/>
  <c r="K5655"/>
  <c r="K5654"/>
  <c r="K5653"/>
  <c r="K5652"/>
  <c r="K5651"/>
  <c r="K5650"/>
  <c r="K5649"/>
  <c r="K5648"/>
  <c r="K5647"/>
  <c r="K5646"/>
  <c r="K5645"/>
  <c r="K5644"/>
  <c r="K5643"/>
  <c r="K5642"/>
  <c r="K5641"/>
  <c r="K5640"/>
  <c r="K5639"/>
  <c r="K5638"/>
  <c r="K5637"/>
  <c r="K5636"/>
  <c r="K5635"/>
  <c r="K5634"/>
  <c r="K5633"/>
  <c r="K5632"/>
  <c r="K5631"/>
  <c r="K5630"/>
  <c r="K5629"/>
  <c r="K5628"/>
  <c r="K5627"/>
  <c r="K5626"/>
  <c r="K5625"/>
  <c r="K5624"/>
  <c r="K5623"/>
  <c r="K5622"/>
  <c r="K5621"/>
  <c r="K5620"/>
  <c r="K5619"/>
  <c r="K5618"/>
  <c r="K5617"/>
  <c r="K5616"/>
  <c r="K5615"/>
  <c r="K5614"/>
  <c r="K5613"/>
  <c r="K5612"/>
  <c r="K5611"/>
  <c r="K5610"/>
  <c r="K5609"/>
  <c r="K5608"/>
  <c r="K5607"/>
  <c r="K5606"/>
  <c r="K5605"/>
  <c r="K5604"/>
  <c r="K5603"/>
  <c r="K5602"/>
  <c r="K5601"/>
  <c r="K5600"/>
  <c r="K5599"/>
  <c r="K5598"/>
  <c r="K5597"/>
  <c r="K5596"/>
  <c r="K5595"/>
  <c r="K5594"/>
  <c r="K5593"/>
  <c r="K5592"/>
  <c r="K5591"/>
  <c r="K5590"/>
  <c r="K5589"/>
  <c r="K5588"/>
  <c r="K5587"/>
  <c r="K5586"/>
  <c r="K5585"/>
  <c r="K5584"/>
  <c r="K5583"/>
  <c r="K5582"/>
  <c r="K5581"/>
  <c r="K5580"/>
  <c r="K5579"/>
  <c r="K5578"/>
  <c r="K5577"/>
  <c r="K5576"/>
  <c r="K5575"/>
  <c r="K5574"/>
  <c r="K5573"/>
  <c r="K5572"/>
  <c r="K5571"/>
  <c r="K5570"/>
  <c r="K5569"/>
  <c r="K5568"/>
  <c r="K5567"/>
  <c r="K5566"/>
  <c r="K5565"/>
  <c r="K5564"/>
  <c r="K5563"/>
  <c r="K5562"/>
  <c r="K5561"/>
  <c r="K5560"/>
  <c r="K5559"/>
  <c r="K5558"/>
  <c r="K5557"/>
  <c r="K5556"/>
  <c r="K5555"/>
  <c r="K5554"/>
  <c r="K5553"/>
  <c r="K5552"/>
  <c r="K5551"/>
  <c r="K5550"/>
  <c r="K5549"/>
  <c r="K5548"/>
  <c r="K5547"/>
  <c r="K5546"/>
  <c r="K5545"/>
  <c r="K5544"/>
  <c r="K5543"/>
  <c r="K5542"/>
  <c r="K5541"/>
  <c r="K5540"/>
  <c r="K5539"/>
  <c r="K5538"/>
  <c r="K5537"/>
  <c r="K5536"/>
  <c r="K5535"/>
  <c r="K5534"/>
  <c r="K5533"/>
  <c r="K5532"/>
  <c r="K5531"/>
  <c r="K5530"/>
  <c r="K5529"/>
  <c r="K5528"/>
  <c r="K5527"/>
  <c r="K5526"/>
  <c r="K5525"/>
  <c r="K5524"/>
  <c r="K5523"/>
  <c r="K5522"/>
  <c r="K5521"/>
  <c r="K5520"/>
  <c r="K5519"/>
  <c r="K5518"/>
  <c r="K5517"/>
  <c r="K5516"/>
  <c r="K5515"/>
  <c r="K5514"/>
  <c r="K5513"/>
  <c r="K5512"/>
  <c r="K5511"/>
  <c r="K5510"/>
  <c r="K5509"/>
  <c r="K5508"/>
  <c r="K5507"/>
  <c r="K5506"/>
  <c r="K5505"/>
  <c r="K5504"/>
  <c r="K5503"/>
  <c r="K5502"/>
  <c r="K5501"/>
  <c r="K5500"/>
  <c r="K5499"/>
  <c r="K5498"/>
  <c r="K5497"/>
  <c r="K5496"/>
  <c r="K5495"/>
  <c r="K5494"/>
  <c r="K5493"/>
  <c r="K5492"/>
  <c r="K5491"/>
  <c r="K5490"/>
  <c r="K5489"/>
  <c r="K5488"/>
  <c r="K5487"/>
  <c r="K5486"/>
  <c r="K5485"/>
  <c r="K5484"/>
  <c r="K5483"/>
  <c r="K5482"/>
  <c r="K5481"/>
  <c r="K5480"/>
  <c r="K5479"/>
  <c r="K5478"/>
  <c r="K5477"/>
  <c r="K5476"/>
  <c r="K5475"/>
  <c r="K5474"/>
  <c r="K5473"/>
  <c r="K5472"/>
  <c r="K5471"/>
  <c r="K5470"/>
  <c r="K5469"/>
  <c r="K5468"/>
  <c r="K5467"/>
  <c r="K5466"/>
  <c r="K5465"/>
  <c r="K5464"/>
  <c r="K5463"/>
  <c r="K5462"/>
  <c r="K5461"/>
  <c r="K5460"/>
  <c r="K5459"/>
  <c r="K5458"/>
  <c r="K5457"/>
  <c r="K5456"/>
  <c r="K5455"/>
  <c r="K5454"/>
  <c r="K5453"/>
  <c r="K5452"/>
  <c r="K5451"/>
  <c r="K5450"/>
  <c r="K5449"/>
  <c r="K5448"/>
  <c r="K5447"/>
  <c r="K5446"/>
  <c r="K5445"/>
  <c r="K5444"/>
  <c r="K5443"/>
  <c r="K5442"/>
  <c r="K5441"/>
  <c r="K5440"/>
  <c r="K5439"/>
  <c r="K5438"/>
  <c r="K5437"/>
  <c r="K5436"/>
  <c r="K5435"/>
  <c r="K5434"/>
  <c r="K5433"/>
  <c r="K5432"/>
  <c r="K5431"/>
  <c r="K5430"/>
  <c r="K5429"/>
  <c r="K5428"/>
  <c r="K5427"/>
  <c r="K5426"/>
  <c r="K5425"/>
  <c r="K5424"/>
  <c r="K5423"/>
  <c r="K5422"/>
  <c r="K5421"/>
  <c r="K5420"/>
  <c r="K5419"/>
  <c r="K5418"/>
  <c r="K5417"/>
  <c r="K5416"/>
  <c r="K5415"/>
  <c r="K5414"/>
  <c r="K5413"/>
  <c r="K5412"/>
  <c r="K5411"/>
  <c r="K5410"/>
  <c r="K5409"/>
  <c r="K5408"/>
  <c r="K5407"/>
  <c r="K5406"/>
  <c r="K5405"/>
  <c r="K5404"/>
  <c r="K5403"/>
  <c r="K5402"/>
  <c r="K5401"/>
  <c r="K5400"/>
  <c r="K5399"/>
  <c r="K5398"/>
  <c r="K5397"/>
  <c r="K5396"/>
  <c r="K5395"/>
  <c r="K5394"/>
  <c r="K5393"/>
  <c r="K5392"/>
  <c r="K5391"/>
  <c r="K5390"/>
  <c r="K5389"/>
  <c r="K5388"/>
  <c r="K5387"/>
  <c r="K5386"/>
  <c r="K5385"/>
  <c r="K5384"/>
  <c r="K5383"/>
  <c r="K5382"/>
  <c r="K5381"/>
  <c r="K5380"/>
  <c r="K5379"/>
  <c r="K5378"/>
  <c r="K5377"/>
  <c r="K5376"/>
  <c r="K5375"/>
  <c r="K5374"/>
  <c r="K5373"/>
  <c r="K5372"/>
  <c r="K5371"/>
  <c r="K5370"/>
  <c r="K5369"/>
  <c r="K5368"/>
  <c r="K5367"/>
  <c r="K5366"/>
  <c r="K5365"/>
  <c r="K5364"/>
  <c r="K5363"/>
  <c r="K5362"/>
  <c r="K5361"/>
  <c r="K5360"/>
  <c r="K5359"/>
  <c r="K5358"/>
  <c r="K5357"/>
  <c r="K5356"/>
  <c r="K5355"/>
  <c r="K5354"/>
  <c r="K5353"/>
  <c r="K5352"/>
  <c r="K5351"/>
  <c r="K5350"/>
  <c r="K5349"/>
  <c r="K5348"/>
  <c r="K5347"/>
  <c r="K5346"/>
  <c r="K5345"/>
  <c r="K5344"/>
  <c r="K5343"/>
  <c r="K5342"/>
  <c r="K5341"/>
  <c r="K5340"/>
  <c r="K5339"/>
  <c r="K5338"/>
  <c r="K5337"/>
  <c r="K5336"/>
  <c r="K5335"/>
  <c r="K5334"/>
  <c r="K5333"/>
  <c r="K5332"/>
  <c r="K5331"/>
  <c r="K5330"/>
  <c r="K5329"/>
  <c r="K5328"/>
  <c r="K5327"/>
  <c r="K5326"/>
  <c r="K5325"/>
  <c r="K5324"/>
  <c r="K5323"/>
  <c r="K5322"/>
  <c r="K5321"/>
  <c r="K5320"/>
  <c r="K5319"/>
  <c r="K5318"/>
  <c r="K5317"/>
  <c r="K5316"/>
  <c r="K5315"/>
  <c r="K5314"/>
  <c r="K5313"/>
  <c r="K5312"/>
  <c r="K5311"/>
  <c r="K5310"/>
  <c r="K5309"/>
  <c r="K5308"/>
  <c r="K5307"/>
  <c r="K5306"/>
  <c r="K5305"/>
  <c r="K5304"/>
  <c r="K5303"/>
  <c r="K5302"/>
  <c r="K5301"/>
  <c r="K5300"/>
  <c r="K5299"/>
  <c r="K5298"/>
  <c r="K5297"/>
  <c r="K5296"/>
  <c r="K5295"/>
  <c r="K5294"/>
  <c r="K5293"/>
  <c r="K5292"/>
  <c r="K5291"/>
  <c r="K5290"/>
  <c r="K5289"/>
  <c r="K5288"/>
  <c r="K5287"/>
  <c r="K5286"/>
  <c r="K5285"/>
  <c r="K5284"/>
  <c r="K5283"/>
  <c r="K5282"/>
  <c r="K5281"/>
  <c r="K5280"/>
  <c r="K5279"/>
  <c r="K5278"/>
  <c r="K5277"/>
  <c r="K5276"/>
  <c r="K5275"/>
  <c r="K5274"/>
  <c r="K5273"/>
  <c r="K5272"/>
  <c r="K5271"/>
  <c r="K5270"/>
  <c r="K5269"/>
  <c r="K5268"/>
  <c r="K5267"/>
  <c r="K5266"/>
  <c r="K5265"/>
  <c r="K5264"/>
  <c r="K5263"/>
  <c r="K5262"/>
  <c r="K5261"/>
  <c r="K5260"/>
  <c r="K5259"/>
  <c r="K5258"/>
  <c r="K5257"/>
  <c r="K5256"/>
  <c r="K5255"/>
  <c r="K5254"/>
  <c r="K5253"/>
  <c r="K5252"/>
  <c r="K5251"/>
  <c r="K5250"/>
  <c r="K5249"/>
  <c r="K5248"/>
  <c r="K5247"/>
  <c r="K5246"/>
  <c r="K5245"/>
  <c r="K5244"/>
  <c r="K5243"/>
  <c r="K5242"/>
  <c r="K5241"/>
  <c r="K5240"/>
  <c r="K5239"/>
  <c r="K5238"/>
  <c r="K5237"/>
  <c r="K5236"/>
  <c r="K5235"/>
  <c r="K5234"/>
  <c r="K5233"/>
  <c r="K5232"/>
  <c r="K5231"/>
  <c r="K5230"/>
  <c r="K5229"/>
  <c r="K5228"/>
  <c r="K5227"/>
  <c r="K5226"/>
  <c r="K5225"/>
  <c r="K5224"/>
  <c r="K5223"/>
  <c r="K5222"/>
  <c r="K5221"/>
  <c r="K5220"/>
  <c r="K5219"/>
  <c r="K5218"/>
  <c r="K5217"/>
  <c r="K5216"/>
  <c r="K5215"/>
  <c r="K5214"/>
  <c r="K5213"/>
  <c r="K5212"/>
  <c r="K5211"/>
  <c r="K5210"/>
  <c r="K5209"/>
  <c r="K5208"/>
  <c r="K5207"/>
  <c r="K5206"/>
  <c r="K5205"/>
  <c r="K5204"/>
  <c r="K5203"/>
  <c r="K5202"/>
  <c r="K5201"/>
  <c r="K5200"/>
  <c r="K5199"/>
  <c r="K5198"/>
  <c r="K5197"/>
  <c r="K5196"/>
  <c r="K5195"/>
  <c r="K5194"/>
  <c r="K5193"/>
  <c r="K5192"/>
  <c r="K5191"/>
  <c r="K5190"/>
  <c r="K5189"/>
  <c r="K5188"/>
  <c r="K5187"/>
  <c r="K5186"/>
  <c r="K5185"/>
  <c r="K5184"/>
  <c r="K5183"/>
  <c r="K5182"/>
  <c r="K5181"/>
  <c r="K5180"/>
  <c r="K5179"/>
  <c r="K5178"/>
  <c r="K5177"/>
  <c r="K5176"/>
  <c r="K5175"/>
  <c r="K5174"/>
  <c r="K5173"/>
  <c r="K5172"/>
  <c r="K5171"/>
  <c r="K5170"/>
  <c r="K5169"/>
  <c r="K5168"/>
  <c r="K5167"/>
  <c r="K5166"/>
  <c r="K5165"/>
  <c r="K5164"/>
  <c r="K5163"/>
  <c r="K5162"/>
  <c r="K5161"/>
  <c r="K5160"/>
  <c r="K5159"/>
  <c r="K5158"/>
  <c r="K5157"/>
  <c r="K5156"/>
  <c r="K5155"/>
  <c r="K5154"/>
  <c r="K5153"/>
  <c r="K5152"/>
  <c r="K5151"/>
  <c r="K5150"/>
  <c r="K5149"/>
  <c r="K5148"/>
  <c r="K5147"/>
  <c r="K5146"/>
  <c r="K5145"/>
  <c r="K5144"/>
  <c r="K5143"/>
  <c r="K5142"/>
  <c r="K5141"/>
  <c r="K5140"/>
  <c r="K5139"/>
  <c r="K5138"/>
  <c r="K5137"/>
  <c r="K5136"/>
  <c r="K5135"/>
  <c r="K5134"/>
  <c r="K5133"/>
  <c r="K5132"/>
  <c r="K5131"/>
  <c r="K5130"/>
  <c r="K5129"/>
  <c r="K5128"/>
  <c r="K5127"/>
  <c r="K5126"/>
  <c r="K5125"/>
  <c r="K5124"/>
  <c r="K5123"/>
  <c r="K5122"/>
  <c r="K5121"/>
  <c r="K5120"/>
  <c r="K5119"/>
  <c r="K5118"/>
  <c r="K5117"/>
  <c r="K5116"/>
  <c r="K5115"/>
  <c r="K5114"/>
  <c r="K5113"/>
  <c r="K5112"/>
  <c r="K5111"/>
  <c r="K5110"/>
  <c r="K5109"/>
  <c r="K5108"/>
  <c r="K5107"/>
  <c r="K5106"/>
  <c r="K5105"/>
  <c r="K5104"/>
  <c r="K5103"/>
  <c r="K5102"/>
  <c r="K5101"/>
  <c r="K5100"/>
  <c r="K5099"/>
  <c r="K5098"/>
  <c r="K5097"/>
  <c r="K5096"/>
  <c r="K5095"/>
  <c r="K5094"/>
  <c r="K5093"/>
  <c r="K5092"/>
  <c r="K5091"/>
  <c r="K5090"/>
  <c r="K5089"/>
  <c r="K5088"/>
  <c r="K5087"/>
  <c r="K5086"/>
  <c r="K5085"/>
  <c r="K5084"/>
  <c r="K5083"/>
  <c r="K5082"/>
  <c r="K5081"/>
  <c r="K5080"/>
  <c r="K5079"/>
  <c r="K5078"/>
  <c r="K5077"/>
  <c r="K5076"/>
  <c r="K5075"/>
  <c r="K5074"/>
  <c r="K5073"/>
  <c r="K5072"/>
  <c r="K5071"/>
  <c r="K5070"/>
  <c r="K5069"/>
  <c r="K5068"/>
  <c r="K5067"/>
  <c r="K5066"/>
  <c r="K5065"/>
  <c r="K5064"/>
  <c r="K5063"/>
  <c r="K5062"/>
  <c r="K5061"/>
  <c r="K5060"/>
  <c r="K5059"/>
  <c r="K5058"/>
  <c r="K5057"/>
  <c r="K5056"/>
  <c r="K5055"/>
  <c r="K5054"/>
  <c r="K5053"/>
  <c r="K5052"/>
  <c r="K5051"/>
  <c r="K5050"/>
  <c r="K5049"/>
  <c r="K5048"/>
  <c r="K5047"/>
  <c r="K5046"/>
  <c r="K5045"/>
  <c r="K5044"/>
  <c r="K5043"/>
  <c r="K5042"/>
  <c r="K5041"/>
  <c r="K5040"/>
  <c r="K5039"/>
  <c r="K5038"/>
  <c r="K5037"/>
  <c r="K5036"/>
  <c r="K5035"/>
  <c r="K5034"/>
  <c r="K5033"/>
  <c r="K5032"/>
  <c r="K5031"/>
  <c r="K5030"/>
  <c r="K5029"/>
  <c r="K5028"/>
  <c r="K5027"/>
  <c r="K5026"/>
  <c r="K5025"/>
  <c r="K5024"/>
  <c r="K5023"/>
  <c r="K5022"/>
  <c r="K5021"/>
  <c r="K5020"/>
  <c r="K5019"/>
  <c r="K5018"/>
  <c r="K5017"/>
  <c r="K5016"/>
  <c r="K5015"/>
  <c r="K5014"/>
  <c r="K5013"/>
  <c r="K5012"/>
  <c r="K5011"/>
  <c r="K5010"/>
  <c r="K5009"/>
  <c r="K5008"/>
  <c r="K5007"/>
  <c r="K5006"/>
  <c r="K5005"/>
  <c r="K5004"/>
  <c r="K5003"/>
  <c r="K5002"/>
  <c r="K5001"/>
  <c r="K5000"/>
  <c r="K4999"/>
  <c r="K4998"/>
  <c r="K4997"/>
  <c r="K4996"/>
  <c r="K4995"/>
  <c r="K4994"/>
  <c r="K4993"/>
  <c r="K4992"/>
  <c r="K4991"/>
  <c r="K4990"/>
  <c r="K4989"/>
  <c r="K4988"/>
  <c r="K4987"/>
  <c r="K4986"/>
  <c r="K4985"/>
  <c r="K4984"/>
  <c r="K4983"/>
  <c r="K4982"/>
  <c r="K4981"/>
  <c r="K4980"/>
  <c r="K4979"/>
  <c r="K4978"/>
  <c r="K4977"/>
  <c r="K4976"/>
  <c r="K4975"/>
  <c r="K4974"/>
  <c r="K4973"/>
  <c r="K4972"/>
  <c r="K4971"/>
  <c r="K4970"/>
  <c r="K4969"/>
  <c r="K4968"/>
  <c r="K4967"/>
  <c r="K4966"/>
  <c r="K4965"/>
  <c r="K4964"/>
  <c r="K4963"/>
  <c r="K4962"/>
  <c r="K4961"/>
  <c r="K4960"/>
  <c r="K4959"/>
  <c r="K4958"/>
  <c r="K4957"/>
  <c r="K4956"/>
  <c r="K4955"/>
  <c r="K4954"/>
  <c r="K4953"/>
  <c r="K4952"/>
  <c r="K4951"/>
  <c r="K4950"/>
  <c r="K4949"/>
  <c r="K4948"/>
  <c r="K4947"/>
  <c r="K4946"/>
  <c r="K4945"/>
  <c r="K4944"/>
  <c r="K4943"/>
  <c r="K4942"/>
  <c r="K4941"/>
  <c r="K4940"/>
  <c r="K4939"/>
  <c r="K4938"/>
  <c r="K4937"/>
  <c r="K4936"/>
  <c r="K4935"/>
  <c r="K4934"/>
  <c r="K4933"/>
  <c r="K4932"/>
  <c r="K4931"/>
  <c r="K4930"/>
  <c r="K4929"/>
  <c r="K4928"/>
  <c r="K4927"/>
  <c r="K4926"/>
  <c r="K4925"/>
  <c r="K4924"/>
  <c r="K4923"/>
  <c r="K4922"/>
  <c r="K4921"/>
  <c r="K4920"/>
  <c r="K4919"/>
  <c r="K4918"/>
  <c r="K4917"/>
  <c r="K4916"/>
  <c r="K4915"/>
  <c r="K4914"/>
  <c r="K4913"/>
  <c r="K4912"/>
  <c r="K4911"/>
  <c r="K4910"/>
  <c r="K4909"/>
  <c r="K4908"/>
  <c r="K4907"/>
  <c r="K4906"/>
  <c r="K4905"/>
  <c r="K4904"/>
  <c r="K4903"/>
  <c r="K4902"/>
  <c r="K4901"/>
  <c r="K4900"/>
  <c r="K4899"/>
  <c r="K4898"/>
  <c r="K4897"/>
  <c r="K4896"/>
  <c r="K4895"/>
  <c r="K4894"/>
  <c r="K4893"/>
  <c r="K4892"/>
  <c r="K4891"/>
  <c r="K4890"/>
  <c r="K4889"/>
  <c r="K4888"/>
  <c r="K4887"/>
  <c r="K4886"/>
  <c r="K4885"/>
  <c r="K4884"/>
  <c r="K4883"/>
  <c r="K4882"/>
  <c r="K4881"/>
  <c r="K4880"/>
  <c r="K4879"/>
  <c r="K4878"/>
  <c r="K4877"/>
  <c r="K4876"/>
  <c r="K4875"/>
  <c r="K4874"/>
  <c r="K4873"/>
  <c r="K4872"/>
  <c r="K4871"/>
  <c r="K4870"/>
  <c r="K4869"/>
  <c r="K4868"/>
  <c r="K4867"/>
  <c r="K4866"/>
  <c r="K4865"/>
  <c r="K4864"/>
  <c r="K4863"/>
  <c r="K4862"/>
  <c r="K4861"/>
  <c r="K4860"/>
  <c r="K4859"/>
  <c r="K4858"/>
  <c r="K4857"/>
  <c r="K4856"/>
  <c r="K4855"/>
  <c r="K4854"/>
  <c r="K4853"/>
  <c r="K4852"/>
  <c r="K4851"/>
  <c r="K4850"/>
  <c r="K4849"/>
  <c r="K4848"/>
  <c r="K4847"/>
  <c r="K4846"/>
  <c r="K4845"/>
  <c r="K4844"/>
  <c r="K4843"/>
  <c r="K4842"/>
  <c r="K4841"/>
  <c r="K4840"/>
  <c r="K4839"/>
  <c r="K4838"/>
  <c r="K4837"/>
  <c r="K4836"/>
  <c r="K4835"/>
  <c r="K4834"/>
  <c r="K4833"/>
  <c r="K4832"/>
  <c r="K4831"/>
  <c r="K4830"/>
  <c r="K4829"/>
  <c r="K4828"/>
  <c r="K4827"/>
  <c r="K4826"/>
  <c r="K4825"/>
  <c r="K4824"/>
  <c r="K4823"/>
  <c r="K4822"/>
  <c r="K4821"/>
  <c r="K4820"/>
  <c r="K4819"/>
  <c r="K4818"/>
  <c r="K4817"/>
  <c r="K4816"/>
  <c r="K4815"/>
  <c r="K4814"/>
  <c r="K4813"/>
  <c r="K4812"/>
  <c r="K4811"/>
  <c r="K4810"/>
  <c r="K4809"/>
  <c r="K4808"/>
  <c r="K4807"/>
  <c r="K4806"/>
  <c r="K4805"/>
  <c r="K4804"/>
  <c r="K4803"/>
  <c r="K4802"/>
  <c r="K4801"/>
  <c r="K4800"/>
  <c r="K4799"/>
  <c r="K4798"/>
  <c r="K4797"/>
  <c r="K4796"/>
  <c r="K4795"/>
  <c r="K4794"/>
  <c r="K4793"/>
  <c r="K4792"/>
  <c r="K4791"/>
  <c r="K4790"/>
  <c r="K4789"/>
  <c r="K4788"/>
  <c r="K4787"/>
  <c r="K4786"/>
  <c r="K4785"/>
  <c r="K4784"/>
  <c r="K4783"/>
  <c r="K4782"/>
  <c r="K4781"/>
  <c r="K4780"/>
  <c r="K4779"/>
  <c r="K4778"/>
  <c r="K4777"/>
  <c r="K4776"/>
  <c r="K4775"/>
  <c r="K4774"/>
  <c r="K4773"/>
  <c r="K4772"/>
  <c r="K4771"/>
  <c r="K4770"/>
  <c r="K4769"/>
  <c r="K4768"/>
  <c r="K4767"/>
  <c r="K4766"/>
  <c r="K4765"/>
  <c r="K4764"/>
  <c r="K4763"/>
  <c r="K4762"/>
  <c r="K4761"/>
  <c r="K4760"/>
  <c r="K4759"/>
  <c r="K4758"/>
  <c r="K4757"/>
  <c r="K4756"/>
  <c r="K4755"/>
  <c r="K4754"/>
  <c r="K4753"/>
  <c r="K4752"/>
  <c r="K4751"/>
  <c r="K4750"/>
  <c r="K4749"/>
  <c r="K4748"/>
  <c r="K4747"/>
  <c r="K4746"/>
  <c r="K4745"/>
  <c r="K4744"/>
  <c r="K4743"/>
  <c r="K4742"/>
  <c r="K4741"/>
  <c r="K4740"/>
  <c r="K4739"/>
  <c r="K4738"/>
  <c r="K4737"/>
  <c r="K4736"/>
  <c r="K4735"/>
  <c r="K4734"/>
  <c r="K4733"/>
  <c r="K4732"/>
  <c r="K4731"/>
  <c r="K4730"/>
  <c r="K4729"/>
  <c r="K4728"/>
  <c r="K4727"/>
  <c r="K4726"/>
  <c r="K4725"/>
  <c r="K4724"/>
  <c r="K4723"/>
  <c r="K4722"/>
  <c r="K4721"/>
  <c r="K4720"/>
  <c r="K4719"/>
  <c r="K4718"/>
  <c r="K4717"/>
  <c r="K4716"/>
  <c r="K4715"/>
  <c r="K4714"/>
  <c r="K4713"/>
  <c r="K4712"/>
  <c r="K4711"/>
  <c r="K4710"/>
  <c r="K4709"/>
  <c r="K4708"/>
  <c r="K4707"/>
  <c r="K4706"/>
  <c r="K4705"/>
  <c r="K4704"/>
  <c r="K4703"/>
  <c r="K4702"/>
  <c r="K4701"/>
  <c r="K4700"/>
  <c r="K4699"/>
  <c r="K4698"/>
  <c r="K4697"/>
  <c r="K4696"/>
  <c r="K4695"/>
  <c r="K4694"/>
  <c r="K4693"/>
  <c r="K4692"/>
  <c r="K4691"/>
  <c r="K4690"/>
  <c r="K4689"/>
  <c r="K4688"/>
  <c r="K4687"/>
  <c r="K4686"/>
  <c r="K4685"/>
  <c r="K4684"/>
  <c r="K4683"/>
  <c r="K4682"/>
  <c r="K4681"/>
  <c r="K4680"/>
  <c r="K4679"/>
  <c r="K4678"/>
  <c r="K4677"/>
  <c r="K4676"/>
  <c r="K4675"/>
  <c r="K4674"/>
  <c r="K4673"/>
  <c r="K4672"/>
  <c r="K4671"/>
  <c r="K4670"/>
  <c r="K4669"/>
  <c r="K4668"/>
  <c r="K4667"/>
  <c r="K4666"/>
  <c r="K4665"/>
  <c r="K4664"/>
  <c r="K4663"/>
  <c r="K4662"/>
  <c r="K4661"/>
  <c r="K4660"/>
  <c r="K4659"/>
  <c r="K4658"/>
  <c r="K4657"/>
  <c r="K4656"/>
  <c r="K4655"/>
  <c r="K4654"/>
  <c r="K4653"/>
  <c r="K4652"/>
  <c r="K4651"/>
  <c r="K4650"/>
  <c r="K4649"/>
  <c r="K4648"/>
  <c r="K4647"/>
  <c r="K4646"/>
  <c r="K4645"/>
  <c r="K4644"/>
  <c r="K4643"/>
  <c r="K4642"/>
  <c r="K4641"/>
  <c r="K4640"/>
  <c r="K4639"/>
  <c r="K4638"/>
  <c r="K4637"/>
  <c r="K4636"/>
  <c r="K4635"/>
  <c r="K4634"/>
  <c r="K4633"/>
  <c r="K4632"/>
  <c r="K4631"/>
  <c r="K4630"/>
  <c r="K4629"/>
  <c r="K4628"/>
  <c r="K4627"/>
  <c r="K4626"/>
  <c r="K4625"/>
  <c r="K4624"/>
  <c r="K4623"/>
  <c r="K4622"/>
  <c r="K4621"/>
  <c r="K4620"/>
  <c r="K4619"/>
  <c r="K4618"/>
  <c r="K4617"/>
  <c r="K4616"/>
  <c r="K4615"/>
  <c r="K4614"/>
  <c r="K4613"/>
  <c r="K4612"/>
  <c r="K4611"/>
  <c r="K4610"/>
  <c r="K4609"/>
  <c r="K4608"/>
  <c r="K4607"/>
  <c r="K4606"/>
  <c r="K4605"/>
  <c r="K4604"/>
  <c r="K4603"/>
  <c r="K4602"/>
  <c r="K4601"/>
  <c r="K4600"/>
  <c r="K4599"/>
  <c r="K4598"/>
  <c r="K4597"/>
  <c r="K4596"/>
  <c r="K4595"/>
  <c r="K4594"/>
  <c r="K4593"/>
  <c r="K4592"/>
  <c r="K4591"/>
  <c r="K4590"/>
  <c r="K4589"/>
  <c r="K4588"/>
  <c r="K4587"/>
  <c r="K4586"/>
  <c r="K4585"/>
  <c r="K4584"/>
  <c r="K4583"/>
  <c r="K4582"/>
  <c r="K4581"/>
  <c r="K4580"/>
  <c r="K4579"/>
  <c r="K4578"/>
  <c r="K4577"/>
  <c r="K4576"/>
  <c r="K4575"/>
  <c r="K4574"/>
  <c r="K4573"/>
  <c r="K4572"/>
  <c r="K4571"/>
  <c r="K4570"/>
  <c r="K4569"/>
  <c r="K4568"/>
  <c r="K4567"/>
  <c r="K4566"/>
  <c r="K4565"/>
  <c r="K4564"/>
  <c r="K4563"/>
  <c r="K4562"/>
  <c r="K4561"/>
  <c r="K4560"/>
  <c r="K4559"/>
  <c r="K4558"/>
  <c r="K4557"/>
  <c r="K4556"/>
  <c r="K4555"/>
  <c r="K4554"/>
  <c r="K4553"/>
  <c r="K4552"/>
  <c r="K4551"/>
  <c r="K4550"/>
  <c r="K4549"/>
  <c r="K4548"/>
  <c r="K4547"/>
  <c r="K4546"/>
  <c r="K4545"/>
  <c r="K4544"/>
  <c r="K4543"/>
  <c r="K4542"/>
  <c r="K4541"/>
  <c r="K4540"/>
  <c r="K4539"/>
  <c r="K4538"/>
  <c r="K4537"/>
  <c r="K4536"/>
  <c r="K4535"/>
  <c r="K4534"/>
  <c r="K4533"/>
  <c r="K4532"/>
  <c r="K4531"/>
  <c r="K4530"/>
  <c r="K4529"/>
  <c r="K4528"/>
  <c r="K4527"/>
  <c r="K4526"/>
  <c r="K4525"/>
  <c r="K4524"/>
  <c r="K4523"/>
  <c r="K4522"/>
  <c r="K4521"/>
  <c r="K4520"/>
  <c r="K4519"/>
  <c r="K4518"/>
  <c r="K4517"/>
  <c r="K4516"/>
  <c r="K4515"/>
  <c r="K4514"/>
  <c r="K4513"/>
  <c r="K4512"/>
  <c r="K4511"/>
  <c r="K4510"/>
  <c r="K4509"/>
  <c r="K4508"/>
  <c r="K4507"/>
  <c r="K4506"/>
  <c r="K4505"/>
  <c r="K4504"/>
  <c r="K4503"/>
  <c r="K4502"/>
  <c r="K4501"/>
  <c r="K4500"/>
  <c r="K4499"/>
  <c r="K4498"/>
  <c r="K4497"/>
  <c r="K4496"/>
  <c r="K4495"/>
  <c r="K4494"/>
  <c r="K4493"/>
  <c r="K4492"/>
  <c r="K4491"/>
  <c r="K4490"/>
  <c r="K4489"/>
  <c r="K4488"/>
  <c r="K4487"/>
  <c r="K4486"/>
  <c r="K4485"/>
  <c r="K4484"/>
  <c r="K4483"/>
  <c r="K4482"/>
  <c r="K4481"/>
  <c r="K4480"/>
  <c r="K4479"/>
  <c r="K4478"/>
  <c r="K4477"/>
  <c r="K4476"/>
  <c r="K4475"/>
  <c r="K4474"/>
  <c r="K4473"/>
  <c r="K4472"/>
  <c r="K4471"/>
  <c r="K4470"/>
  <c r="K4469"/>
  <c r="K4468"/>
  <c r="K4467"/>
  <c r="K4466"/>
  <c r="K4465"/>
  <c r="K4464"/>
  <c r="K4463"/>
  <c r="K4462"/>
  <c r="K4461"/>
  <c r="K4460"/>
  <c r="K4459"/>
  <c r="K4458"/>
  <c r="K4457"/>
  <c r="K4456"/>
  <c r="K4455"/>
  <c r="K4454"/>
  <c r="K4453"/>
  <c r="K4452"/>
  <c r="K4451"/>
  <c r="K4450"/>
  <c r="K4449"/>
  <c r="K4448"/>
  <c r="K4447"/>
  <c r="K4446"/>
  <c r="K4445"/>
  <c r="K4444"/>
  <c r="K4443"/>
  <c r="K4442"/>
  <c r="K4441"/>
  <c r="K4440"/>
  <c r="K4439"/>
  <c r="K4438"/>
  <c r="K4437"/>
  <c r="K4436"/>
  <c r="K4435"/>
  <c r="K4434"/>
  <c r="K4433"/>
  <c r="K4432"/>
  <c r="K4431"/>
  <c r="K4430"/>
  <c r="K4429"/>
  <c r="K4428"/>
  <c r="K4427"/>
  <c r="K4426"/>
  <c r="K4425"/>
  <c r="K4424"/>
  <c r="K4423"/>
  <c r="K4422"/>
  <c r="K4421"/>
  <c r="K4420"/>
  <c r="K4419"/>
  <c r="K4418"/>
  <c r="K4417"/>
  <c r="K4416"/>
  <c r="K4415"/>
  <c r="K4414"/>
  <c r="K4413"/>
  <c r="K4412"/>
  <c r="K4411"/>
  <c r="K4410"/>
  <c r="K4409"/>
  <c r="K4408"/>
  <c r="K4407"/>
  <c r="K4406"/>
  <c r="K4405"/>
  <c r="K4404"/>
  <c r="K4403"/>
  <c r="K4402"/>
  <c r="K4401"/>
  <c r="K4400"/>
  <c r="K4399"/>
  <c r="K4398"/>
  <c r="K4397"/>
  <c r="K4396"/>
  <c r="K4395"/>
  <c r="K4394"/>
  <c r="K4393"/>
  <c r="K4392"/>
  <c r="K4391"/>
  <c r="K4390"/>
  <c r="K4389"/>
  <c r="K4388"/>
  <c r="K4387"/>
  <c r="K4386"/>
  <c r="K4385"/>
  <c r="K4384"/>
  <c r="K4383"/>
  <c r="K4382"/>
  <c r="K4381"/>
  <c r="K4380"/>
  <c r="K4379"/>
  <c r="K4378"/>
  <c r="K4377"/>
  <c r="K4376"/>
  <c r="K4375"/>
  <c r="K4374"/>
  <c r="K4373"/>
  <c r="K4372"/>
  <c r="K4371"/>
  <c r="K4370"/>
  <c r="K4369"/>
  <c r="K4368"/>
  <c r="K4367"/>
  <c r="K4366"/>
  <c r="K4365"/>
  <c r="K4364"/>
  <c r="K4363"/>
  <c r="K4362"/>
  <c r="K4361"/>
  <c r="K4360"/>
  <c r="K4359"/>
  <c r="K4358"/>
  <c r="K4357"/>
  <c r="K4356"/>
  <c r="K4355"/>
  <c r="K4354"/>
  <c r="K4353"/>
  <c r="K4352"/>
  <c r="K4351"/>
  <c r="K4350"/>
  <c r="K4349"/>
  <c r="K4348"/>
  <c r="K4347"/>
  <c r="K4346"/>
  <c r="K4345"/>
  <c r="K4344"/>
  <c r="K4343"/>
  <c r="K4342"/>
  <c r="K4341"/>
  <c r="K4340"/>
  <c r="K4339"/>
  <c r="K4338"/>
  <c r="K4337"/>
  <c r="K4336"/>
  <c r="K4335"/>
  <c r="K4334"/>
  <c r="K4333"/>
  <c r="K4332"/>
  <c r="K4331"/>
  <c r="K4330"/>
  <c r="K4329"/>
  <c r="K4328"/>
  <c r="K4327"/>
  <c r="K4326"/>
  <c r="K4325"/>
  <c r="K4324"/>
  <c r="K4323"/>
  <c r="K4322"/>
  <c r="K4321"/>
  <c r="K4320"/>
  <c r="K4319"/>
  <c r="K4318"/>
  <c r="K4317"/>
  <c r="K4316"/>
  <c r="K4315"/>
  <c r="K4314"/>
  <c r="K4313"/>
  <c r="K4312"/>
  <c r="K4311"/>
  <c r="K4310"/>
  <c r="K4309"/>
  <c r="K4308"/>
  <c r="K4307"/>
  <c r="K4306"/>
  <c r="K4305"/>
  <c r="K4304"/>
  <c r="K4303"/>
  <c r="K4302"/>
  <c r="K4301"/>
  <c r="K4300"/>
  <c r="K4299"/>
  <c r="K4298"/>
  <c r="K4297"/>
  <c r="K4296"/>
  <c r="K4295"/>
  <c r="K4294"/>
  <c r="K4293"/>
  <c r="K4292"/>
  <c r="K4291"/>
  <c r="K4290"/>
  <c r="K4289"/>
  <c r="K4288"/>
  <c r="K4287"/>
  <c r="K4286"/>
  <c r="K4285"/>
  <c r="K4284"/>
  <c r="K4283"/>
  <c r="K4282"/>
  <c r="K4281"/>
  <c r="K4280"/>
  <c r="K4279"/>
  <c r="K4278"/>
  <c r="K4277"/>
  <c r="K4276"/>
  <c r="K4275"/>
  <c r="K4274"/>
  <c r="K4273"/>
  <c r="K4272"/>
  <c r="K4271"/>
  <c r="K4270"/>
  <c r="K4269"/>
  <c r="K4268"/>
  <c r="K4267"/>
  <c r="K4266"/>
  <c r="K4265"/>
  <c r="K4264"/>
  <c r="K4263"/>
  <c r="K4262"/>
  <c r="K4261"/>
  <c r="K4260"/>
  <c r="K4259"/>
  <c r="K4258"/>
  <c r="K4257"/>
  <c r="K4256"/>
  <c r="K4255"/>
  <c r="K4254"/>
  <c r="K4253"/>
  <c r="K4252"/>
  <c r="K4251"/>
  <c r="K4250"/>
  <c r="K4249"/>
  <c r="K4248"/>
  <c r="K4247"/>
  <c r="K4246"/>
  <c r="K4245"/>
  <c r="K4244"/>
  <c r="K4243"/>
  <c r="K4242"/>
  <c r="K4241"/>
  <c r="K4240"/>
  <c r="K4239"/>
  <c r="K4238"/>
  <c r="K4237"/>
  <c r="K4236"/>
  <c r="K4235"/>
  <c r="K4234"/>
  <c r="K4233"/>
  <c r="K4232"/>
  <c r="K4231"/>
  <c r="K4230"/>
  <c r="K4229"/>
  <c r="K4228"/>
  <c r="K4227"/>
  <c r="K4226"/>
  <c r="K4225"/>
  <c r="K4224"/>
  <c r="K4223"/>
  <c r="K4222"/>
  <c r="K4221"/>
  <c r="K4220"/>
  <c r="K4219"/>
  <c r="K4218"/>
  <c r="K4217"/>
  <c r="K4216"/>
  <c r="K4215"/>
  <c r="K4214"/>
  <c r="K4213"/>
  <c r="K4212"/>
  <c r="K4211"/>
  <c r="K4210"/>
  <c r="K4209"/>
  <c r="K4208"/>
  <c r="K4207"/>
  <c r="K4206"/>
  <c r="K4205"/>
  <c r="K4204"/>
  <c r="K4203"/>
  <c r="K4202"/>
  <c r="K4201"/>
  <c r="K4200"/>
  <c r="K4199"/>
  <c r="K4198"/>
  <c r="K4197"/>
  <c r="K4196"/>
  <c r="K4195"/>
  <c r="K4194"/>
  <c r="K4193"/>
  <c r="K4192"/>
  <c r="K4191"/>
  <c r="K4190"/>
  <c r="K4189"/>
  <c r="K4188"/>
  <c r="K4187"/>
  <c r="K4186"/>
  <c r="K4185"/>
  <c r="K4184"/>
  <c r="K4183"/>
  <c r="K4182"/>
  <c r="K4181"/>
  <c r="K4180"/>
  <c r="K4179"/>
  <c r="K4178"/>
  <c r="K4177"/>
  <c r="K4176"/>
  <c r="K4175"/>
  <c r="K4174"/>
  <c r="K4173"/>
  <c r="K4172"/>
  <c r="K4171"/>
  <c r="K4170"/>
  <c r="K4169"/>
  <c r="K4168"/>
  <c r="K4167"/>
  <c r="K4166"/>
  <c r="K4165"/>
  <c r="K4164"/>
  <c r="K4163"/>
  <c r="K4162"/>
  <c r="K4161"/>
  <c r="K4160"/>
  <c r="K4159"/>
  <c r="K4158"/>
  <c r="K4157"/>
  <c r="K4156"/>
  <c r="K4155"/>
  <c r="K4154"/>
  <c r="K4153"/>
  <c r="K4152"/>
  <c r="K4151"/>
  <c r="K4150"/>
  <c r="K4149"/>
  <c r="K4148"/>
  <c r="K4147"/>
  <c r="K4146"/>
  <c r="K4145"/>
  <c r="K4144"/>
  <c r="K4143"/>
  <c r="K4142"/>
  <c r="K4141"/>
  <c r="K4140"/>
  <c r="K4139"/>
  <c r="K4138"/>
  <c r="K4137"/>
  <c r="K4136"/>
  <c r="K4135"/>
  <c r="K4134"/>
  <c r="K4133"/>
  <c r="K4132"/>
  <c r="K4131"/>
  <c r="K4130"/>
  <c r="K4129"/>
  <c r="K4128"/>
  <c r="K4127"/>
  <c r="K4126"/>
  <c r="K4125"/>
  <c r="K4124"/>
  <c r="K4123"/>
  <c r="K4122"/>
  <c r="K4121"/>
  <c r="K4120"/>
  <c r="K4119"/>
  <c r="K4118"/>
  <c r="K4117"/>
  <c r="K4116"/>
  <c r="K4115"/>
  <c r="K4114"/>
  <c r="K4113"/>
  <c r="K4112"/>
  <c r="K4111"/>
  <c r="K4110"/>
  <c r="K4109"/>
  <c r="K4108"/>
  <c r="K4107"/>
  <c r="K4106"/>
  <c r="K4105"/>
  <c r="K4104"/>
  <c r="K4103"/>
  <c r="K4102"/>
  <c r="K4101"/>
  <c r="K4100"/>
  <c r="K4099"/>
  <c r="K4098"/>
  <c r="K4097"/>
  <c r="K4096"/>
  <c r="K4095"/>
  <c r="K4094"/>
  <c r="K4093"/>
  <c r="K4092"/>
  <c r="K4091"/>
  <c r="K4090"/>
  <c r="K4089"/>
  <c r="K4088"/>
  <c r="K4087"/>
  <c r="K4086"/>
  <c r="K4085"/>
  <c r="K4084"/>
  <c r="K4083"/>
  <c r="K4082"/>
  <c r="K4081"/>
  <c r="K4080"/>
  <c r="K4079"/>
  <c r="K4078"/>
  <c r="K4077"/>
  <c r="K4076"/>
  <c r="K4075"/>
  <c r="K4074"/>
  <c r="K4073"/>
  <c r="K4072"/>
  <c r="K4071"/>
  <c r="K4070"/>
  <c r="K4069"/>
  <c r="K4068"/>
  <c r="K4067"/>
  <c r="K4066"/>
  <c r="K4065"/>
  <c r="K4064"/>
  <c r="K4063"/>
  <c r="K4062"/>
  <c r="K4061"/>
  <c r="K4060"/>
  <c r="K4059"/>
  <c r="K4058"/>
  <c r="K4057"/>
  <c r="K4056"/>
  <c r="K4055"/>
  <c r="K4054"/>
  <c r="K4053"/>
  <c r="K4052"/>
  <c r="K4051"/>
  <c r="K4050"/>
  <c r="K4049"/>
  <c r="K4048"/>
  <c r="K4047"/>
  <c r="K4046"/>
  <c r="K4045"/>
  <c r="K4044"/>
  <c r="K4043"/>
  <c r="K4042"/>
  <c r="K4041"/>
  <c r="K4040"/>
  <c r="K4039"/>
  <c r="K4038"/>
  <c r="K4037"/>
  <c r="K4036"/>
  <c r="K4035"/>
  <c r="K4034"/>
  <c r="K4033"/>
  <c r="K4032"/>
  <c r="K4031"/>
  <c r="K4030"/>
  <c r="K4029"/>
  <c r="K4028"/>
  <c r="K4027"/>
  <c r="K4026"/>
  <c r="K4025"/>
  <c r="K4024"/>
  <c r="K4023"/>
  <c r="K4022"/>
  <c r="K4021"/>
  <c r="K4020"/>
  <c r="K4019"/>
  <c r="K4018"/>
  <c r="K4017"/>
  <c r="K4016"/>
  <c r="K4015"/>
  <c r="K4014"/>
  <c r="K4013"/>
  <c r="K4012"/>
  <c r="K4011"/>
  <c r="K4010"/>
  <c r="K4009"/>
  <c r="K4008"/>
  <c r="K4007"/>
  <c r="K4006"/>
  <c r="K4005"/>
  <c r="K4004"/>
  <c r="K4003"/>
  <c r="K4002"/>
  <c r="K4001"/>
  <c r="K4000"/>
  <c r="K3999"/>
  <c r="K3998"/>
  <c r="K3997"/>
  <c r="K3996"/>
  <c r="K3995"/>
  <c r="K3994"/>
  <c r="K3993"/>
  <c r="K3992"/>
  <c r="K3991"/>
  <c r="K3990"/>
  <c r="K3989"/>
  <c r="K3988"/>
  <c r="K3987"/>
  <c r="K3986"/>
  <c r="K3985"/>
  <c r="K3984"/>
  <c r="K3983"/>
  <c r="K3982"/>
  <c r="K3981"/>
  <c r="K3980"/>
  <c r="K3979"/>
  <c r="K3978"/>
  <c r="K3977"/>
  <c r="K3976"/>
  <c r="K3975"/>
  <c r="K3974"/>
  <c r="K3973"/>
  <c r="K3972"/>
  <c r="K3971"/>
  <c r="K3970"/>
  <c r="K3969"/>
  <c r="K3968"/>
  <c r="K3967"/>
  <c r="K3966"/>
  <c r="K3965"/>
  <c r="K3964"/>
  <c r="K3963"/>
  <c r="K3962"/>
  <c r="K3961"/>
  <c r="K3960"/>
  <c r="K3959"/>
  <c r="K3958"/>
  <c r="K3957"/>
  <c r="K3956"/>
  <c r="K3955"/>
  <c r="K3954"/>
  <c r="K3953"/>
  <c r="K3952"/>
  <c r="K3951"/>
  <c r="K3950"/>
  <c r="K3949"/>
  <c r="K3948"/>
  <c r="K3947"/>
  <c r="K3946"/>
  <c r="K3945"/>
  <c r="K3944"/>
  <c r="K3943"/>
  <c r="K3942"/>
  <c r="K3941"/>
  <c r="K3940"/>
  <c r="K3939"/>
  <c r="K3938"/>
  <c r="K3937"/>
  <c r="K3936"/>
  <c r="K3935"/>
  <c r="K3934"/>
  <c r="K3933"/>
  <c r="K3932"/>
  <c r="K3931"/>
  <c r="K3930"/>
  <c r="K3929"/>
  <c r="K3928"/>
  <c r="K3927"/>
  <c r="K3926"/>
  <c r="K3925"/>
  <c r="K3924"/>
  <c r="K3923"/>
  <c r="K3922"/>
  <c r="K3921"/>
  <c r="K3920"/>
  <c r="K3919"/>
  <c r="K3918"/>
  <c r="K3917"/>
  <c r="K3916"/>
  <c r="K3915"/>
  <c r="K3914"/>
  <c r="K3913"/>
  <c r="K3912"/>
  <c r="K3911"/>
  <c r="K3910"/>
  <c r="K3909"/>
  <c r="K3908"/>
  <c r="K3907"/>
  <c r="K3906"/>
  <c r="K3905"/>
  <c r="K3904"/>
  <c r="K3903"/>
  <c r="K3902"/>
  <c r="K3901"/>
  <c r="K3900"/>
  <c r="K3899"/>
  <c r="K3898"/>
  <c r="K3897"/>
  <c r="K3896"/>
  <c r="K3895"/>
  <c r="K3894"/>
  <c r="K3893"/>
  <c r="K3892"/>
  <c r="K3891"/>
  <c r="K3890"/>
  <c r="K3889"/>
  <c r="K3888"/>
  <c r="K3887"/>
  <c r="K3886"/>
  <c r="K3885"/>
  <c r="K3884"/>
  <c r="K3883"/>
  <c r="K3882"/>
  <c r="K3881"/>
  <c r="K3880"/>
  <c r="K3879"/>
  <c r="K3878"/>
  <c r="K3877"/>
  <c r="K3876"/>
  <c r="K3875"/>
  <c r="K3874"/>
  <c r="K3873"/>
  <c r="K3872"/>
  <c r="K3871"/>
  <c r="K3870"/>
  <c r="K3869"/>
  <c r="K3868"/>
  <c r="K3867"/>
  <c r="K3866"/>
  <c r="K3865"/>
  <c r="K3864"/>
  <c r="K3863"/>
  <c r="K3862"/>
  <c r="K3861"/>
  <c r="K3860"/>
  <c r="K3859"/>
  <c r="K3858"/>
  <c r="K3857"/>
  <c r="K3856"/>
  <c r="K3855"/>
  <c r="K3854"/>
  <c r="K3853"/>
  <c r="K3852"/>
  <c r="K3851"/>
  <c r="K3850"/>
  <c r="K3849"/>
  <c r="K3848"/>
  <c r="K3847"/>
  <c r="K3846"/>
  <c r="K3845"/>
  <c r="K3844"/>
  <c r="K3843"/>
  <c r="K3842"/>
  <c r="K3841"/>
  <c r="K3840"/>
  <c r="K3839"/>
  <c r="K3838"/>
  <c r="K3837"/>
  <c r="K3836"/>
  <c r="K3835"/>
  <c r="K3834"/>
  <c r="K3833"/>
  <c r="K3832"/>
  <c r="K3831"/>
  <c r="K3830"/>
  <c r="K3829"/>
  <c r="K3828"/>
  <c r="K3827"/>
  <c r="K3826"/>
  <c r="K3825"/>
  <c r="K3824"/>
  <c r="K3823"/>
  <c r="K3822"/>
  <c r="K3821"/>
  <c r="K3820"/>
  <c r="K3819"/>
  <c r="K3818"/>
  <c r="K3817"/>
  <c r="K3816"/>
  <c r="K3815"/>
  <c r="K3814"/>
  <c r="K3813"/>
  <c r="K3812"/>
  <c r="K3811"/>
  <c r="K3810"/>
  <c r="K3809"/>
  <c r="K3808"/>
  <c r="K3807"/>
  <c r="K3806"/>
  <c r="K3805"/>
  <c r="K3804"/>
  <c r="K3803"/>
  <c r="K3802"/>
  <c r="K3801"/>
  <c r="K3800"/>
  <c r="K3799"/>
  <c r="K3798"/>
  <c r="K3797"/>
  <c r="K3796"/>
  <c r="K3795"/>
  <c r="K3794"/>
  <c r="K3793"/>
  <c r="K3792"/>
  <c r="K3791"/>
  <c r="K3790"/>
  <c r="K3789"/>
  <c r="K3788"/>
  <c r="K3787"/>
  <c r="K3786"/>
  <c r="K3785"/>
  <c r="K3784"/>
  <c r="K3783"/>
  <c r="K3782"/>
  <c r="K3781"/>
  <c r="K3780"/>
  <c r="K3779"/>
  <c r="K3778"/>
  <c r="K3777"/>
  <c r="K3776"/>
  <c r="K3775"/>
  <c r="K3774"/>
  <c r="K3773"/>
  <c r="K3772"/>
  <c r="K3771"/>
  <c r="K3770"/>
  <c r="K3769"/>
  <c r="K3768"/>
  <c r="K3767"/>
  <c r="K3766"/>
  <c r="K3765"/>
  <c r="K3764"/>
  <c r="K3763"/>
  <c r="K3762"/>
  <c r="K3761"/>
  <c r="K3760"/>
  <c r="K3759"/>
  <c r="K3758"/>
  <c r="K3757"/>
  <c r="K3756"/>
  <c r="K3755"/>
  <c r="K3754"/>
  <c r="K3753"/>
  <c r="K3752"/>
  <c r="K3751"/>
  <c r="K3750"/>
  <c r="K3749"/>
  <c r="K3748"/>
  <c r="K3747"/>
  <c r="K3746"/>
  <c r="K3745"/>
  <c r="K3744"/>
  <c r="K3743"/>
  <c r="K3742"/>
  <c r="K3741"/>
  <c r="K3740"/>
  <c r="K3739"/>
  <c r="K3738"/>
  <c r="K3737"/>
  <c r="K3736"/>
  <c r="K3735"/>
  <c r="K3734"/>
  <c r="K3733"/>
  <c r="K3732"/>
  <c r="K3731"/>
  <c r="K3730"/>
  <c r="K3729"/>
  <c r="K3728"/>
  <c r="K3727"/>
  <c r="K3726"/>
  <c r="K3725"/>
  <c r="K3724"/>
  <c r="K3723"/>
  <c r="K3722"/>
  <c r="K3721"/>
  <c r="K3720"/>
  <c r="K3719"/>
  <c r="K3718"/>
  <c r="K3717"/>
  <c r="K3716"/>
  <c r="K3715"/>
  <c r="K3714"/>
  <c r="K3713"/>
  <c r="K3712"/>
  <c r="K3711"/>
  <c r="K3710"/>
  <c r="K3709"/>
  <c r="K3708"/>
  <c r="K3707"/>
  <c r="K3706"/>
  <c r="K3705"/>
  <c r="K3704"/>
  <c r="K3703"/>
  <c r="K3702"/>
  <c r="K3701"/>
  <c r="K3700"/>
  <c r="K3699"/>
  <c r="K3698"/>
  <c r="K3697"/>
  <c r="K3696"/>
  <c r="K3695"/>
  <c r="K3694"/>
  <c r="K3693"/>
  <c r="K3692"/>
  <c r="K3691"/>
  <c r="K3690"/>
  <c r="K3689"/>
  <c r="K3688"/>
  <c r="K3687"/>
  <c r="K3686"/>
  <c r="K3685"/>
  <c r="K3684"/>
  <c r="K3683"/>
  <c r="K3682"/>
  <c r="K3681"/>
  <c r="K3680"/>
  <c r="K3679"/>
  <c r="K3678"/>
  <c r="K3677"/>
  <c r="K3676"/>
  <c r="K3675"/>
  <c r="K3674"/>
  <c r="K3673"/>
  <c r="K3672"/>
  <c r="K3671"/>
  <c r="K3670"/>
  <c r="K3669"/>
  <c r="K3668"/>
  <c r="K3667"/>
  <c r="K3666"/>
  <c r="K3665"/>
  <c r="K3664"/>
  <c r="K3663"/>
  <c r="K3662"/>
  <c r="K3661"/>
  <c r="K3660"/>
  <c r="K3659"/>
  <c r="K3658"/>
  <c r="K3657"/>
  <c r="K3656"/>
  <c r="K3655"/>
  <c r="K3654"/>
  <c r="K3653"/>
  <c r="K3652"/>
  <c r="K3651"/>
  <c r="K3650"/>
  <c r="K3649"/>
  <c r="K3648"/>
  <c r="K3647"/>
  <c r="K3646"/>
  <c r="K3645"/>
  <c r="K3644"/>
  <c r="K3643"/>
  <c r="K3642"/>
  <c r="K3641"/>
  <c r="K3640"/>
  <c r="K3639"/>
  <c r="K3638"/>
  <c r="K3637"/>
  <c r="K3636"/>
  <c r="K3635"/>
  <c r="K3634"/>
  <c r="K3633"/>
  <c r="K3632"/>
  <c r="K3631"/>
  <c r="K3630"/>
  <c r="K3629"/>
  <c r="K3628"/>
  <c r="K3627"/>
  <c r="K3626"/>
  <c r="K3625"/>
  <c r="K3624"/>
  <c r="K3623"/>
  <c r="K3622"/>
  <c r="K3621"/>
  <c r="K3620"/>
  <c r="K3619"/>
  <c r="K3618"/>
  <c r="K3617"/>
  <c r="K3616"/>
  <c r="K3615"/>
  <c r="K3614"/>
  <c r="K3613"/>
  <c r="K3612"/>
  <c r="K3611"/>
  <c r="K3610"/>
  <c r="K3609"/>
  <c r="K3608"/>
  <c r="K3607"/>
  <c r="K3606"/>
  <c r="K3605"/>
  <c r="K3604"/>
  <c r="K3603"/>
  <c r="K3602"/>
  <c r="K3601"/>
  <c r="K3600"/>
  <c r="K3599"/>
  <c r="K3598"/>
  <c r="K3597"/>
  <c r="K3596"/>
  <c r="K3595"/>
  <c r="K3594"/>
  <c r="K3593"/>
  <c r="K3592"/>
  <c r="K3591"/>
  <c r="K3590"/>
  <c r="K3589"/>
  <c r="K3588"/>
  <c r="K3587"/>
  <c r="K3586"/>
  <c r="K3585"/>
  <c r="K3584"/>
  <c r="K3583"/>
  <c r="K3582"/>
  <c r="K3581"/>
  <c r="K3580"/>
  <c r="K3579"/>
  <c r="K3578"/>
  <c r="K3577"/>
  <c r="K3576"/>
  <c r="K3575"/>
  <c r="K3574"/>
  <c r="K3573"/>
  <c r="K3572"/>
  <c r="K3571"/>
  <c r="K3570"/>
  <c r="K3569"/>
  <c r="K3568"/>
  <c r="K3567"/>
  <c r="K3566"/>
  <c r="K3565"/>
  <c r="K3564"/>
  <c r="K3563"/>
  <c r="K3562"/>
  <c r="K3561"/>
  <c r="K3560"/>
  <c r="K3559"/>
  <c r="K3558"/>
  <c r="K3557"/>
  <c r="K3556"/>
  <c r="K3555"/>
  <c r="K3554"/>
  <c r="K3553"/>
  <c r="K3552"/>
  <c r="K3551"/>
  <c r="K3550"/>
  <c r="K3549"/>
  <c r="K3548"/>
  <c r="K3547"/>
  <c r="K3546"/>
  <c r="K3545"/>
  <c r="K3544"/>
  <c r="K3543"/>
  <c r="K3542"/>
  <c r="K3541"/>
  <c r="K3540"/>
  <c r="K3539"/>
  <c r="K3538"/>
  <c r="K3537"/>
  <c r="K3536"/>
  <c r="K3535"/>
  <c r="K3534"/>
  <c r="K3533"/>
  <c r="K3532"/>
  <c r="K3531"/>
  <c r="K3530"/>
  <c r="K3529"/>
  <c r="K3528"/>
  <c r="K3527"/>
  <c r="K3526"/>
  <c r="K3525"/>
  <c r="K3524"/>
  <c r="K3523"/>
  <c r="K3522"/>
  <c r="K3521"/>
  <c r="K3520"/>
  <c r="K3519"/>
  <c r="K3518"/>
  <c r="K3517"/>
  <c r="K3516"/>
  <c r="K3515"/>
  <c r="K3514"/>
  <c r="K3513"/>
  <c r="K3512"/>
  <c r="K3511"/>
  <c r="K3510"/>
  <c r="K3509"/>
  <c r="K3508"/>
  <c r="K3507"/>
  <c r="K3506"/>
  <c r="K3505"/>
  <c r="K3504"/>
  <c r="K3503"/>
  <c r="K3502"/>
  <c r="K3501"/>
  <c r="K3500"/>
  <c r="K3499"/>
  <c r="K3498"/>
  <c r="K3497"/>
  <c r="K3496"/>
  <c r="K3495"/>
  <c r="K3494"/>
  <c r="K3493"/>
  <c r="K3492"/>
  <c r="K3491"/>
  <c r="K3490"/>
  <c r="K3489"/>
  <c r="K3488"/>
  <c r="K3487"/>
  <c r="K3486"/>
  <c r="K3485"/>
  <c r="K3484"/>
  <c r="K3483"/>
  <c r="K3482"/>
  <c r="K3481"/>
  <c r="K3480"/>
  <c r="K3479"/>
  <c r="K3478"/>
  <c r="K3477"/>
  <c r="K3476"/>
  <c r="K3475"/>
  <c r="K3474"/>
  <c r="K3473"/>
  <c r="K3472"/>
  <c r="K3471"/>
  <c r="K3470"/>
  <c r="K3469"/>
  <c r="K3468"/>
  <c r="K3467"/>
  <c r="K3466"/>
  <c r="K3465"/>
  <c r="K3464"/>
  <c r="K3463"/>
  <c r="K3462"/>
  <c r="K3461"/>
  <c r="K3460"/>
  <c r="K3459"/>
  <c r="K3458"/>
  <c r="K3457"/>
  <c r="K3456"/>
  <c r="K3455"/>
  <c r="K3454"/>
  <c r="K3453"/>
  <c r="K3452"/>
  <c r="K3451"/>
  <c r="K3450"/>
  <c r="K3449"/>
  <c r="K3448"/>
  <c r="K3447"/>
  <c r="K3446"/>
  <c r="K3445"/>
  <c r="K3444"/>
  <c r="K3443"/>
  <c r="K3442"/>
  <c r="K3441"/>
  <c r="K3440"/>
  <c r="K3439"/>
  <c r="K3438"/>
  <c r="K3437"/>
  <c r="K3436"/>
  <c r="K3435"/>
  <c r="K3434"/>
  <c r="K3433"/>
  <c r="K3432"/>
  <c r="K3431"/>
  <c r="K3430"/>
  <c r="K3429"/>
  <c r="K3428"/>
  <c r="K3427"/>
  <c r="K3426"/>
  <c r="K3425"/>
  <c r="K3424"/>
  <c r="K3423"/>
  <c r="K3422"/>
  <c r="K3421"/>
  <c r="K3420"/>
  <c r="K3419"/>
  <c r="K3418"/>
  <c r="K3417"/>
  <c r="K3416"/>
  <c r="K3415"/>
  <c r="K3414"/>
  <c r="K3413"/>
  <c r="K3412"/>
  <c r="K3411"/>
  <c r="K3410"/>
  <c r="K3409"/>
  <c r="K3408"/>
  <c r="K3407"/>
  <c r="K3406"/>
  <c r="K3405"/>
  <c r="K3404"/>
  <c r="K3403"/>
  <c r="K3402"/>
  <c r="K3401"/>
  <c r="K3400"/>
  <c r="K3399"/>
  <c r="K3398"/>
  <c r="K3397"/>
  <c r="K3396"/>
  <c r="K3395"/>
  <c r="K3394"/>
  <c r="K3393"/>
  <c r="K3392"/>
  <c r="K3391"/>
  <c r="K3390"/>
  <c r="K3389"/>
  <c r="K3388"/>
  <c r="K3387"/>
  <c r="K3386"/>
  <c r="K3385"/>
  <c r="K3384"/>
  <c r="K3383"/>
  <c r="K3382"/>
  <c r="K3381"/>
  <c r="K3380"/>
  <c r="K3379"/>
  <c r="K3378"/>
  <c r="K3377"/>
  <c r="K3376"/>
  <c r="K3375"/>
  <c r="K3374"/>
  <c r="K3373"/>
  <c r="K3372"/>
  <c r="K3371"/>
  <c r="K3370"/>
  <c r="K3369"/>
  <c r="K3368"/>
  <c r="K3367"/>
  <c r="K3366"/>
  <c r="K3365"/>
  <c r="K3364"/>
  <c r="K3363"/>
  <c r="K3362"/>
  <c r="K3361"/>
  <c r="K3360"/>
  <c r="K3359"/>
  <c r="K3358"/>
  <c r="K3357"/>
  <c r="K3356"/>
  <c r="K3355"/>
  <c r="K3354"/>
  <c r="K3353"/>
  <c r="K3352"/>
  <c r="K3351"/>
  <c r="K3350"/>
  <c r="K3349"/>
  <c r="K3348"/>
  <c r="K3347"/>
  <c r="K3346"/>
  <c r="K3345"/>
  <c r="K3344"/>
  <c r="K3343"/>
  <c r="K3342"/>
  <c r="K3341"/>
  <c r="K3340"/>
  <c r="K3339"/>
  <c r="K3338"/>
  <c r="K3337"/>
  <c r="K3336"/>
  <c r="K3335"/>
  <c r="K3334"/>
  <c r="K3333"/>
  <c r="K3332"/>
  <c r="K3331"/>
  <c r="K3330"/>
  <c r="K3329"/>
  <c r="K3328"/>
  <c r="K3327"/>
  <c r="K3326"/>
  <c r="K3325"/>
  <c r="K3324"/>
  <c r="K3323"/>
  <c r="K3322"/>
  <c r="K3321"/>
  <c r="K3320"/>
  <c r="K3319"/>
  <c r="K3318"/>
  <c r="K3317"/>
  <c r="K3316"/>
  <c r="K3315"/>
  <c r="K3314"/>
  <c r="K3313"/>
  <c r="K3312"/>
  <c r="K3311"/>
  <c r="K3310"/>
  <c r="K3309"/>
  <c r="K3308"/>
  <c r="K3307"/>
  <c r="K3306"/>
  <c r="K3305"/>
  <c r="K3304"/>
  <c r="K3303"/>
  <c r="K3302"/>
  <c r="K3301"/>
  <c r="K3300"/>
  <c r="K3299"/>
  <c r="K3298"/>
  <c r="K3297"/>
  <c r="K3296"/>
  <c r="K3295"/>
  <c r="K3294"/>
  <c r="K3293"/>
  <c r="K3292"/>
  <c r="K3291"/>
  <c r="K3290"/>
  <c r="K3289"/>
  <c r="K3288"/>
  <c r="K3287"/>
  <c r="K3286"/>
  <c r="K3285"/>
  <c r="K3284"/>
  <c r="K3283"/>
  <c r="K3282"/>
  <c r="K3281"/>
  <c r="K3280"/>
  <c r="K3279"/>
  <c r="K3278"/>
  <c r="K3277"/>
  <c r="K3276"/>
  <c r="K3275"/>
  <c r="K3274"/>
  <c r="K3273"/>
  <c r="K3272"/>
  <c r="K3271"/>
  <c r="K3270"/>
  <c r="K3269"/>
  <c r="K3268"/>
  <c r="K3267"/>
  <c r="K3266"/>
  <c r="K3265"/>
  <c r="K3264"/>
  <c r="K3263"/>
  <c r="K3262"/>
  <c r="K3261"/>
  <c r="K3260"/>
  <c r="K3259"/>
  <c r="K3258"/>
  <c r="K3257"/>
  <c r="K3256"/>
  <c r="K3255"/>
  <c r="K3254"/>
  <c r="K3253"/>
  <c r="K3252"/>
  <c r="K3251"/>
  <c r="K3250"/>
  <c r="K3249"/>
  <c r="K3248"/>
  <c r="K3247"/>
  <c r="K3246"/>
  <c r="K3245"/>
  <c r="K3244"/>
  <c r="K3243"/>
  <c r="K3242"/>
  <c r="K3241"/>
  <c r="K3240"/>
  <c r="K3239"/>
  <c r="K3238"/>
  <c r="K3237"/>
  <c r="K3236"/>
  <c r="K3235"/>
  <c r="K3234"/>
  <c r="K3233"/>
  <c r="K3232"/>
  <c r="K3231"/>
  <c r="K3230"/>
  <c r="K3229"/>
  <c r="K3228"/>
  <c r="K3227"/>
  <c r="K3226"/>
  <c r="K3225"/>
  <c r="K3224"/>
  <c r="K3223"/>
  <c r="K3222"/>
  <c r="K3221"/>
  <c r="K3220"/>
  <c r="K3219"/>
  <c r="K3218"/>
  <c r="K3217"/>
  <c r="K3216"/>
  <c r="K3215"/>
  <c r="K3214"/>
  <c r="K3213"/>
  <c r="K3212"/>
  <c r="K3211"/>
  <c r="K3210"/>
  <c r="K3209"/>
  <c r="K3208"/>
  <c r="K3207"/>
  <c r="K3206"/>
  <c r="K3205"/>
  <c r="K3204"/>
  <c r="K3203"/>
  <c r="K3202"/>
  <c r="K3201"/>
  <c r="K3200"/>
  <c r="K3199"/>
  <c r="K3198"/>
  <c r="K3197"/>
  <c r="K3196"/>
  <c r="K3195"/>
  <c r="K3194"/>
  <c r="K3193"/>
  <c r="K3192"/>
  <c r="K3191"/>
  <c r="K3190"/>
  <c r="K3189"/>
  <c r="K3188"/>
  <c r="K3187"/>
  <c r="K3186"/>
  <c r="K3185"/>
  <c r="K3184"/>
  <c r="K3183"/>
  <c r="K3182"/>
  <c r="K3181"/>
  <c r="K3180"/>
  <c r="K3179"/>
  <c r="K3178"/>
  <c r="K3177"/>
  <c r="K3176"/>
  <c r="K3175"/>
  <c r="K3174"/>
  <c r="K3173"/>
  <c r="K3172"/>
  <c r="K3171"/>
  <c r="K3170"/>
  <c r="K3169"/>
  <c r="K3168"/>
  <c r="K3167"/>
  <c r="K3166"/>
  <c r="K3165"/>
  <c r="K3164"/>
  <c r="K3163"/>
  <c r="K3162"/>
  <c r="K3161"/>
  <c r="K3160"/>
  <c r="K3159"/>
  <c r="K3158"/>
  <c r="K3157"/>
  <c r="K3156"/>
  <c r="K3155"/>
  <c r="K3154"/>
  <c r="K3153"/>
  <c r="K3152"/>
  <c r="K3151"/>
  <c r="K3150"/>
  <c r="K3149"/>
  <c r="K3148"/>
  <c r="K3147"/>
  <c r="K3146"/>
  <c r="K3145"/>
  <c r="K3144"/>
  <c r="K3143"/>
  <c r="K3142"/>
  <c r="K3141"/>
  <c r="K3140"/>
  <c r="K3139"/>
  <c r="K3138"/>
  <c r="K3137"/>
  <c r="K3136"/>
  <c r="K3135"/>
  <c r="K3134"/>
  <c r="K3133"/>
  <c r="K3132"/>
  <c r="K3131"/>
  <c r="K3130"/>
  <c r="K3129"/>
  <c r="K3128"/>
  <c r="K3127"/>
  <c r="K3126"/>
  <c r="K3125"/>
  <c r="K3124"/>
  <c r="K3123"/>
  <c r="K3122"/>
  <c r="K3121"/>
  <c r="K3120"/>
  <c r="K3119"/>
  <c r="K3118"/>
  <c r="K3117"/>
  <c r="K3116"/>
  <c r="K3115"/>
  <c r="K3114"/>
  <c r="K3113"/>
  <c r="K3112"/>
  <c r="K3111"/>
  <c r="K3110"/>
  <c r="K3109"/>
  <c r="K3108"/>
  <c r="K3107"/>
  <c r="K3106"/>
  <c r="K3105"/>
  <c r="K3104"/>
  <c r="K3103"/>
  <c r="K3102"/>
  <c r="K3101"/>
  <c r="K3100"/>
  <c r="K3099"/>
  <c r="K3098"/>
  <c r="K3097"/>
  <c r="K3096"/>
  <c r="K3095"/>
  <c r="K3094"/>
  <c r="K3093"/>
  <c r="K3092"/>
  <c r="K3091"/>
  <c r="K3090"/>
  <c r="K3089"/>
  <c r="K3088"/>
  <c r="K3087"/>
  <c r="K3086"/>
  <c r="K3085"/>
  <c r="K3084"/>
  <c r="K3083"/>
  <c r="K3082"/>
  <c r="K3081"/>
  <c r="K3080"/>
  <c r="K3079"/>
  <c r="K3078"/>
  <c r="K3077"/>
  <c r="K3076"/>
  <c r="K3075"/>
  <c r="K3074"/>
  <c r="K3073"/>
  <c r="K3072"/>
  <c r="K3071"/>
  <c r="K3070"/>
  <c r="K3069"/>
  <c r="K3068"/>
  <c r="K3067"/>
  <c r="K3066"/>
  <c r="K3065"/>
  <c r="K3064"/>
  <c r="K3063"/>
  <c r="K3062"/>
  <c r="K3061"/>
  <c r="K3060"/>
  <c r="K3059"/>
  <c r="K3058"/>
  <c r="K3057"/>
  <c r="K3056"/>
  <c r="K3055"/>
  <c r="K3054"/>
  <c r="K3053"/>
  <c r="K3052"/>
  <c r="K3051"/>
  <c r="K3050"/>
  <c r="K3049"/>
  <c r="K3048"/>
  <c r="K3047"/>
  <c r="K3046"/>
  <c r="K3045"/>
  <c r="K3044"/>
  <c r="K3043"/>
  <c r="K3042"/>
  <c r="K3041"/>
  <c r="K3040"/>
  <c r="K3039"/>
  <c r="K3038"/>
  <c r="K3037"/>
  <c r="K3036"/>
  <c r="K3035"/>
  <c r="K3034"/>
  <c r="K3033"/>
  <c r="K3032"/>
  <c r="K3031"/>
  <c r="K3030"/>
  <c r="K3029"/>
  <c r="K3028"/>
  <c r="K3027"/>
  <c r="K3026"/>
  <c r="K3025"/>
  <c r="K3024"/>
  <c r="K3023"/>
  <c r="K3022"/>
  <c r="K3021"/>
  <c r="K3020"/>
  <c r="K3019"/>
  <c r="K3018"/>
  <c r="K3017"/>
  <c r="K3016"/>
  <c r="K3015"/>
  <c r="K3014"/>
  <c r="K3013"/>
  <c r="K3012"/>
  <c r="K3011"/>
  <c r="K3010"/>
  <c r="K3009"/>
  <c r="K3008"/>
  <c r="K3007"/>
  <c r="K3006"/>
  <c r="K3005"/>
  <c r="K3004"/>
  <c r="K3003"/>
  <c r="K3002"/>
  <c r="K3001"/>
  <c r="K3000"/>
  <c r="K2999"/>
  <c r="K2998"/>
  <c r="K2997"/>
  <c r="K2996"/>
  <c r="K2995"/>
  <c r="K2994"/>
  <c r="K2993"/>
  <c r="K2992"/>
  <c r="K2991"/>
  <c r="K2990"/>
  <c r="K2989"/>
  <c r="K2988"/>
  <c r="K2987"/>
  <c r="K2986"/>
  <c r="K2985"/>
  <c r="K2984"/>
  <c r="K2983"/>
  <c r="K2982"/>
  <c r="K2981"/>
  <c r="K2980"/>
  <c r="K2979"/>
  <c r="K2978"/>
  <c r="K2977"/>
  <c r="K2976"/>
  <c r="K2975"/>
  <c r="K2974"/>
  <c r="K2973"/>
  <c r="K2972"/>
  <c r="K2971"/>
  <c r="K2970"/>
  <c r="K2969"/>
  <c r="K2968"/>
  <c r="K2967"/>
  <c r="K2966"/>
  <c r="K2965"/>
  <c r="K2964"/>
  <c r="K2963"/>
  <c r="K2962"/>
  <c r="K2961"/>
  <c r="K2960"/>
  <c r="K2959"/>
  <c r="K2958"/>
  <c r="K2957"/>
  <c r="K2956"/>
  <c r="K2955"/>
  <c r="K2954"/>
  <c r="K2953"/>
  <c r="K2952"/>
  <c r="K2951"/>
  <c r="K2950"/>
  <c r="K2949"/>
  <c r="K2948"/>
  <c r="K2947"/>
  <c r="K2946"/>
  <c r="K2945"/>
  <c r="K2944"/>
  <c r="K2943"/>
  <c r="K2942"/>
  <c r="K2941"/>
  <c r="K2940"/>
  <c r="K2939"/>
  <c r="K2938"/>
  <c r="K2937"/>
  <c r="K2936"/>
  <c r="K2935"/>
  <c r="K2934"/>
  <c r="K2933"/>
  <c r="K2932"/>
  <c r="K2931"/>
  <c r="K2930"/>
  <c r="K2929"/>
  <c r="K2928"/>
  <c r="K2927"/>
  <c r="K2926"/>
  <c r="K2925"/>
  <c r="K2924"/>
  <c r="K2923"/>
  <c r="K2922"/>
  <c r="K2921"/>
  <c r="K2920"/>
  <c r="K2919"/>
  <c r="K2918"/>
  <c r="K2917"/>
  <c r="K2916"/>
  <c r="K2915"/>
  <c r="K2914"/>
  <c r="K2913"/>
  <c r="K2912"/>
  <c r="K2911"/>
  <c r="K2910"/>
  <c r="K2909"/>
  <c r="K2908"/>
  <c r="K2907"/>
  <c r="K2906"/>
  <c r="K2905"/>
  <c r="K2904"/>
  <c r="K2903"/>
  <c r="K2902"/>
  <c r="K2901"/>
  <c r="K2900"/>
  <c r="K2899"/>
  <c r="K2898"/>
  <c r="K2897"/>
  <c r="K2896"/>
  <c r="K2895"/>
  <c r="K2894"/>
  <c r="K2893"/>
  <c r="K2892"/>
  <c r="K2891"/>
  <c r="K2890"/>
  <c r="K2889"/>
  <c r="K2888"/>
  <c r="K2887"/>
  <c r="K2886"/>
  <c r="K2885"/>
  <c r="K2884"/>
  <c r="K2883"/>
  <c r="K2882"/>
  <c r="K2881"/>
  <c r="K2880"/>
  <c r="K2879"/>
  <c r="K2878"/>
  <c r="K2877"/>
  <c r="K2876"/>
  <c r="K2875"/>
  <c r="K2874"/>
  <c r="K2873"/>
  <c r="K2872"/>
  <c r="K2871"/>
  <c r="K2870"/>
  <c r="K2869"/>
  <c r="K2868"/>
  <c r="K2867"/>
  <c r="K2866"/>
  <c r="K2865"/>
  <c r="K2864"/>
  <c r="K2863"/>
  <c r="K2862"/>
  <c r="K2861"/>
  <c r="K2860"/>
  <c r="K2859"/>
  <c r="K2858"/>
  <c r="K2857"/>
  <c r="K2856"/>
  <c r="K2855"/>
  <c r="K2854"/>
  <c r="K2853"/>
  <c r="K2852"/>
  <c r="K2851"/>
  <c r="K2850"/>
  <c r="K2849"/>
  <c r="K2848"/>
  <c r="K2847"/>
  <c r="K2846"/>
  <c r="K2845"/>
  <c r="K2844"/>
  <c r="K2843"/>
  <c r="K2842"/>
  <c r="K2841"/>
  <c r="K2840"/>
  <c r="K2839"/>
  <c r="K2838"/>
  <c r="K2837"/>
  <c r="K2836"/>
  <c r="K2835"/>
  <c r="K2834"/>
  <c r="K2833"/>
  <c r="K2832"/>
  <c r="K2831"/>
  <c r="K2830"/>
  <c r="K2829"/>
  <c r="K2828"/>
  <c r="K2827"/>
  <c r="K2826"/>
  <c r="K2825"/>
  <c r="K2824"/>
  <c r="K2823"/>
  <c r="K2822"/>
  <c r="K2821"/>
  <c r="K2820"/>
  <c r="K2819"/>
  <c r="K2818"/>
  <c r="K2817"/>
  <c r="K2816"/>
  <c r="K2815"/>
  <c r="K2814"/>
  <c r="K2813"/>
  <c r="K2812"/>
  <c r="K2811"/>
  <c r="K2810"/>
  <c r="K2809"/>
  <c r="K2808"/>
  <c r="K2807"/>
  <c r="K2806"/>
  <c r="K2805"/>
  <c r="K2804"/>
  <c r="K2803"/>
  <c r="K2802"/>
  <c r="K2801"/>
  <c r="K2800"/>
  <c r="K2799"/>
  <c r="K2798"/>
  <c r="K2797"/>
  <c r="K2796"/>
  <c r="K2795"/>
  <c r="K2794"/>
  <c r="K2793"/>
  <c r="K2792"/>
  <c r="K2791"/>
  <c r="K2790"/>
  <c r="K2789"/>
  <c r="K2788"/>
  <c r="K2787"/>
  <c r="K2786"/>
  <c r="K2785"/>
  <c r="K2784"/>
  <c r="K2783"/>
  <c r="K2782"/>
  <c r="K2781"/>
  <c r="K2780"/>
  <c r="K2779"/>
  <c r="K2778"/>
  <c r="K2777"/>
  <c r="K2776"/>
  <c r="K2775"/>
  <c r="K2774"/>
  <c r="K2773"/>
  <c r="K2772"/>
  <c r="K2771"/>
  <c r="K2770"/>
  <c r="K2769"/>
  <c r="K2768"/>
  <c r="K2767"/>
  <c r="K2766"/>
  <c r="K2765"/>
  <c r="K2764"/>
  <c r="K2763"/>
  <c r="K2762"/>
  <c r="K2761"/>
  <c r="K2760"/>
  <c r="K2759"/>
  <c r="K2758"/>
  <c r="K2757"/>
  <c r="K2756"/>
  <c r="K2755"/>
  <c r="K2754"/>
  <c r="K2753"/>
  <c r="K2752"/>
  <c r="K2751"/>
  <c r="K2750"/>
  <c r="K2749"/>
  <c r="K2748"/>
  <c r="K2747"/>
  <c r="K2746"/>
  <c r="K2745"/>
  <c r="K2744"/>
  <c r="K2743"/>
  <c r="K2742"/>
  <c r="K2741"/>
  <c r="K2740"/>
  <c r="K2739"/>
  <c r="K2738"/>
  <c r="K2737"/>
  <c r="K2736"/>
  <c r="K2735"/>
  <c r="K2734"/>
  <c r="K2733"/>
  <c r="K2732"/>
  <c r="K2731"/>
  <c r="K2730"/>
  <c r="K2729"/>
  <c r="K2728"/>
  <c r="K2727"/>
  <c r="K2726"/>
  <c r="K2725"/>
  <c r="K2724"/>
  <c r="K2723"/>
  <c r="K2722"/>
  <c r="K2721"/>
  <c r="K2720"/>
  <c r="K2719"/>
  <c r="K2718"/>
  <c r="K2717"/>
  <c r="K2716"/>
  <c r="K2715"/>
  <c r="K2714"/>
  <c r="K2713"/>
  <c r="K2712"/>
  <c r="K2711"/>
  <c r="K2710"/>
  <c r="K2709"/>
  <c r="K2708"/>
  <c r="K2707"/>
  <c r="K2706"/>
  <c r="K2705"/>
  <c r="K2704"/>
  <c r="K2703"/>
  <c r="K2702"/>
  <c r="K2701"/>
  <c r="K2700"/>
  <c r="K2699"/>
  <c r="K2698"/>
  <c r="K2697"/>
  <c r="K2696"/>
  <c r="K2695"/>
  <c r="K2694"/>
  <c r="K2693"/>
  <c r="K2692"/>
  <c r="K2691"/>
  <c r="K2690"/>
  <c r="K2689"/>
  <c r="K2688"/>
  <c r="K2687"/>
  <c r="K2686"/>
  <c r="K2685"/>
  <c r="K2684"/>
  <c r="K2683"/>
  <c r="K2682"/>
  <c r="K2681"/>
  <c r="K2680"/>
  <c r="K2679"/>
  <c r="K2678"/>
  <c r="K2677"/>
  <c r="K2676"/>
  <c r="K2675"/>
  <c r="K2674"/>
  <c r="K2673"/>
  <c r="K2672"/>
  <c r="K2671"/>
  <c r="K2670"/>
  <c r="K2669"/>
  <c r="K2668"/>
  <c r="K2667"/>
  <c r="K2666"/>
  <c r="K2665"/>
  <c r="K2664"/>
  <c r="K2663"/>
  <c r="K2662"/>
  <c r="K2661"/>
  <c r="K2660"/>
  <c r="K2659"/>
  <c r="K2658"/>
  <c r="K2657"/>
  <c r="K2656"/>
  <c r="K2655"/>
  <c r="K2654"/>
  <c r="K2653"/>
  <c r="K2652"/>
  <c r="K2651"/>
  <c r="K2650"/>
  <c r="K2649"/>
  <c r="K2648"/>
  <c r="K2647"/>
  <c r="K2646"/>
  <c r="K2645"/>
  <c r="K2644"/>
  <c r="K2643"/>
  <c r="K2642"/>
  <c r="K2641"/>
  <c r="K2640"/>
  <c r="K2639"/>
  <c r="K2638"/>
  <c r="K2637"/>
  <c r="K2636"/>
  <c r="K2635"/>
  <c r="K2634"/>
  <c r="K2633"/>
  <c r="K2632"/>
  <c r="K2631"/>
  <c r="K2630"/>
  <c r="K2629"/>
  <c r="K2628"/>
  <c r="K2627"/>
  <c r="K2626"/>
  <c r="K2625"/>
  <c r="K2624"/>
  <c r="K2623"/>
  <c r="K2622"/>
  <c r="K2621"/>
  <c r="K2620"/>
  <c r="K2619"/>
  <c r="K2618"/>
  <c r="K2617"/>
  <c r="K2616"/>
  <c r="K2615"/>
  <c r="K2614"/>
  <c r="K2613"/>
  <c r="K2612"/>
  <c r="K2611"/>
  <c r="K2610"/>
  <c r="K2609"/>
  <c r="K2608"/>
  <c r="K2607"/>
  <c r="K2606"/>
  <c r="K2605"/>
  <c r="K2604"/>
  <c r="K2603"/>
  <c r="K2602"/>
  <c r="K2601"/>
  <c r="K2600"/>
  <c r="K2599"/>
  <c r="K2598"/>
  <c r="K2597"/>
  <c r="K2596"/>
  <c r="K2595"/>
  <c r="K2594"/>
  <c r="K2593"/>
  <c r="K2592"/>
  <c r="K2591"/>
  <c r="K2590"/>
  <c r="K2589"/>
  <c r="K2588"/>
  <c r="K2587"/>
  <c r="K2586"/>
  <c r="K2585"/>
  <c r="K2584"/>
  <c r="K2583"/>
  <c r="K2582"/>
  <c r="K2581"/>
  <c r="K2580"/>
  <c r="K2579"/>
  <c r="K2578"/>
  <c r="K2577"/>
  <c r="K2576"/>
  <c r="K2575"/>
  <c r="K2574"/>
  <c r="K2573"/>
  <c r="K2572"/>
  <c r="K2571"/>
  <c r="K2570"/>
  <c r="K2569"/>
  <c r="K2568"/>
  <c r="K2567"/>
  <c r="K2566"/>
  <c r="K2565"/>
  <c r="K2564"/>
  <c r="K2563"/>
  <c r="K2562"/>
  <c r="K2561"/>
  <c r="K2560"/>
  <c r="K2559"/>
  <c r="K2558"/>
  <c r="K2557"/>
  <c r="K2556"/>
  <c r="K2555"/>
  <c r="K2554"/>
  <c r="K2553"/>
  <c r="K2552"/>
  <c r="K2551"/>
  <c r="K2550"/>
  <c r="K2549"/>
  <c r="K2548"/>
  <c r="K2547"/>
  <c r="K2546"/>
  <c r="K2545"/>
  <c r="K2544"/>
  <c r="K2543"/>
  <c r="K2542"/>
  <c r="K2541"/>
  <c r="K2540"/>
  <c r="K2539"/>
  <c r="K2538"/>
  <c r="K2537"/>
  <c r="K2536"/>
  <c r="K2535"/>
  <c r="K2534"/>
  <c r="K2533"/>
  <c r="K2532"/>
  <c r="K2531"/>
  <c r="K2530"/>
  <c r="K2529"/>
  <c r="K2528"/>
  <c r="K2527"/>
  <c r="K2526"/>
  <c r="K2525"/>
  <c r="K2524"/>
  <c r="K2523"/>
  <c r="K2522"/>
  <c r="K2521"/>
  <c r="K2520"/>
  <c r="K2519"/>
  <c r="K2518"/>
  <c r="K2517"/>
  <c r="K2516"/>
  <c r="K2515"/>
  <c r="K2514"/>
  <c r="K2513"/>
  <c r="K2512"/>
  <c r="K2511"/>
  <c r="K2510"/>
  <c r="K2509"/>
  <c r="K2508"/>
  <c r="K2507"/>
  <c r="K2506"/>
  <c r="K2505"/>
  <c r="K2504"/>
  <c r="K2503"/>
  <c r="K2502"/>
  <c r="K2501"/>
  <c r="K2500"/>
  <c r="K2499"/>
  <c r="K2498"/>
  <c r="K2497"/>
  <c r="K2496"/>
  <c r="K2495"/>
  <c r="K2494"/>
  <c r="K2493"/>
  <c r="K2492"/>
  <c r="K2491"/>
  <c r="K2490"/>
  <c r="K2489"/>
  <c r="K2488"/>
  <c r="K2487"/>
  <c r="K2486"/>
  <c r="K2485"/>
  <c r="K2484"/>
  <c r="K2483"/>
  <c r="K2482"/>
  <c r="K2481"/>
  <c r="K2480"/>
  <c r="K2479"/>
  <c r="K2478"/>
  <c r="K2477"/>
  <c r="K2476"/>
  <c r="K2475"/>
  <c r="K2474"/>
  <c r="K2473"/>
  <c r="K2472"/>
  <c r="K2471"/>
  <c r="K2470"/>
  <c r="K2469"/>
  <c r="K2468"/>
  <c r="K2467"/>
  <c r="K2466"/>
  <c r="K2465"/>
  <c r="K2464"/>
  <c r="K2463"/>
  <c r="K2462"/>
  <c r="K2461"/>
  <c r="K2460"/>
  <c r="K2459"/>
  <c r="K2458"/>
  <c r="K2457"/>
  <c r="K2456"/>
  <c r="K2455"/>
  <c r="K2454"/>
  <c r="K2453"/>
  <c r="K2452"/>
  <c r="K2451"/>
  <c r="K2450"/>
  <c r="K2449"/>
  <c r="K2448"/>
  <c r="K2447"/>
  <c r="K2446"/>
  <c r="K2445"/>
  <c r="K2444"/>
  <c r="K2443"/>
  <c r="K2442"/>
  <c r="K2441"/>
  <c r="K2440"/>
  <c r="K2439"/>
  <c r="K2438"/>
  <c r="K2437"/>
  <c r="K2436"/>
  <c r="K2435"/>
  <c r="K2434"/>
  <c r="K2433"/>
  <c r="K2432"/>
  <c r="K2431"/>
  <c r="K2430"/>
  <c r="K2429"/>
  <c r="K2428"/>
  <c r="K2427"/>
  <c r="K2426"/>
  <c r="K2425"/>
  <c r="K2424"/>
  <c r="K2423"/>
  <c r="K2422"/>
  <c r="K2421"/>
  <c r="K2420"/>
  <c r="K2419"/>
  <c r="K2418"/>
  <c r="K2417"/>
  <c r="K2416"/>
  <c r="K2415"/>
  <c r="K2414"/>
  <c r="K2413"/>
  <c r="K2412"/>
  <c r="K2411"/>
  <c r="K2410"/>
  <c r="K2409"/>
  <c r="K2408"/>
  <c r="K2407"/>
  <c r="K2406"/>
  <c r="K2405"/>
  <c r="K2404"/>
  <c r="K2403"/>
  <c r="K2402"/>
  <c r="K2401"/>
  <c r="K2400"/>
  <c r="K2399"/>
  <c r="K2398"/>
  <c r="K2397"/>
  <c r="K2396"/>
  <c r="K2395"/>
  <c r="K2394"/>
  <c r="K2393"/>
  <c r="K2392"/>
  <c r="K2391"/>
  <c r="K2390"/>
  <c r="K2389"/>
  <c r="K2388"/>
  <c r="K2387"/>
  <c r="K2386"/>
  <c r="K2385"/>
  <c r="K2384"/>
  <c r="K2383"/>
  <c r="K2382"/>
  <c r="K2381"/>
  <c r="K2380"/>
  <c r="K2379"/>
  <c r="K2378"/>
  <c r="K2377"/>
  <c r="K2376"/>
  <c r="K2375"/>
  <c r="K2374"/>
  <c r="K2373"/>
  <c r="K2372"/>
  <c r="K2371"/>
  <c r="K2370"/>
  <c r="K2369"/>
  <c r="K2368"/>
  <c r="K2367"/>
  <c r="K2366"/>
  <c r="K2365"/>
  <c r="K2364"/>
  <c r="K2363"/>
  <c r="K2362"/>
  <c r="K2361"/>
  <c r="K2360"/>
  <c r="K2359"/>
  <c r="K2358"/>
  <c r="K2357"/>
  <c r="K2356"/>
  <c r="K2355"/>
  <c r="K2354"/>
  <c r="K2353"/>
  <c r="K2352"/>
  <c r="K2351"/>
  <c r="K2350"/>
  <c r="K2349"/>
  <c r="K2348"/>
  <c r="K2347"/>
  <c r="K2346"/>
  <c r="K2345"/>
  <c r="K2344"/>
  <c r="K2343"/>
  <c r="K2342"/>
  <c r="K2341"/>
  <c r="K2340"/>
  <c r="K2339"/>
  <c r="K2338"/>
  <c r="K2337"/>
  <c r="K2336"/>
  <c r="K2335"/>
  <c r="K2334"/>
  <c r="K2333"/>
  <c r="K2332"/>
  <c r="K2331"/>
  <c r="K2330"/>
  <c r="K2329"/>
  <c r="K2328"/>
  <c r="K2327"/>
  <c r="K2326"/>
  <c r="K2325"/>
  <c r="K2324"/>
  <c r="K2323"/>
  <c r="K2322"/>
  <c r="K2321"/>
  <c r="K2320"/>
  <c r="K2319"/>
  <c r="K2318"/>
  <c r="K2317"/>
  <c r="K2316"/>
  <c r="K2315"/>
  <c r="K2314"/>
  <c r="K2313"/>
  <c r="K2312"/>
  <c r="K2311"/>
  <c r="K2310"/>
  <c r="K2309"/>
  <c r="K2308"/>
  <c r="K2307"/>
  <c r="K2306"/>
  <c r="K2305"/>
  <c r="K2304"/>
  <c r="K2303"/>
  <c r="K2302"/>
  <c r="K2301"/>
  <c r="K2300"/>
  <c r="K2299"/>
  <c r="K2298"/>
  <c r="K2297"/>
  <c r="K2296"/>
  <c r="K2295"/>
  <c r="K2294"/>
  <c r="K2293"/>
  <c r="K2292"/>
  <c r="K2291"/>
  <c r="K2290"/>
  <c r="K2289"/>
  <c r="K2288"/>
  <c r="K2287"/>
  <c r="K2286"/>
  <c r="K2285"/>
  <c r="K2284"/>
  <c r="K2283"/>
  <c r="K2282"/>
  <c r="K2281"/>
  <c r="K2280"/>
  <c r="K2279"/>
  <c r="K2278"/>
  <c r="K2277"/>
  <c r="K2276"/>
  <c r="K2275"/>
  <c r="K2274"/>
  <c r="K2273"/>
  <c r="K2272"/>
  <c r="K2271"/>
  <c r="K2270"/>
  <c r="K2269"/>
  <c r="K2268"/>
  <c r="K2267"/>
  <c r="K2266"/>
  <c r="K2265"/>
  <c r="K2264"/>
  <c r="K2263"/>
  <c r="K2262"/>
  <c r="K2261"/>
  <c r="K2260"/>
  <c r="K2259"/>
  <c r="K2258"/>
  <c r="K2257"/>
  <c r="K2256"/>
  <c r="K2255"/>
  <c r="K2254"/>
  <c r="K2253"/>
  <c r="K2252"/>
  <c r="K2251"/>
  <c r="K2250"/>
  <c r="K2249"/>
  <c r="K2248"/>
  <c r="K2247"/>
  <c r="K2246"/>
  <c r="K2245"/>
  <c r="K2244"/>
  <c r="K2243"/>
  <c r="K2242"/>
  <c r="K2241"/>
  <c r="K2240"/>
  <c r="K2239"/>
  <c r="K2238"/>
  <c r="K2237"/>
  <c r="K2236"/>
  <c r="K2235"/>
  <c r="K2234"/>
  <c r="K2233"/>
  <c r="K2232"/>
  <c r="K2231"/>
  <c r="K2230"/>
  <c r="K2229"/>
  <c r="K2228"/>
  <c r="K2227"/>
  <c r="K2226"/>
  <c r="K2225"/>
  <c r="K2224"/>
  <c r="K2223"/>
  <c r="K2222"/>
  <c r="K2221"/>
  <c r="K2220"/>
  <c r="K2219"/>
  <c r="K2218"/>
  <c r="K2217"/>
  <c r="K2216"/>
  <c r="K2215"/>
  <c r="K2214"/>
  <c r="K2213"/>
  <c r="K2212"/>
  <c r="K2211"/>
  <c r="K2210"/>
  <c r="K2209"/>
  <c r="K2208"/>
  <c r="K2207"/>
  <c r="K2206"/>
  <c r="K2205"/>
  <c r="K2204"/>
  <c r="K2203"/>
  <c r="K2202"/>
  <c r="K2201"/>
  <c r="K2200"/>
  <c r="K2199"/>
  <c r="K2198"/>
  <c r="K2197"/>
  <c r="K2196"/>
  <c r="K2195"/>
  <c r="K2194"/>
  <c r="K2193"/>
  <c r="K2192"/>
  <c r="K2191"/>
  <c r="K2190"/>
  <c r="K2189"/>
  <c r="K2188"/>
  <c r="K2187"/>
  <c r="K2186"/>
  <c r="K2185"/>
  <c r="K2184"/>
  <c r="K2183"/>
  <c r="K2182"/>
  <c r="K2181"/>
  <c r="K2180"/>
  <c r="K2179"/>
  <c r="K2178"/>
  <c r="K2177"/>
  <c r="K2176"/>
  <c r="K2175"/>
  <c r="K2174"/>
  <c r="K2173"/>
  <c r="K2172"/>
  <c r="K2171"/>
  <c r="K2170"/>
  <c r="K2169"/>
  <c r="K2168"/>
  <c r="K2167"/>
  <c r="K2166"/>
  <c r="K2165"/>
  <c r="K2164"/>
  <c r="K2163"/>
  <c r="K2162"/>
  <c r="K2161"/>
  <c r="K2160"/>
  <c r="K2159"/>
  <c r="K2158"/>
  <c r="K2157"/>
  <c r="K2156"/>
  <c r="K2155"/>
  <c r="K2154"/>
  <c r="K2153"/>
  <c r="K2152"/>
  <c r="K2151"/>
  <c r="K2150"/>
  <c r="K2149"/>
  <c r="K2148"/>
  <c r="K2147"/>
  <c r="K2146"/>
  <c r="K2145"/>
  <c r="K2144"/>
  <c r="K2143"/>
  <c r="K2142"/>
  <c r="K2141"/>
  <c r="K2140"/>
  <c r="K2139"/>
  <c r="K2138"/>
  <c r="K2137"/>
  <c r="K2136"/>
  <c r="K2135"/>
  <c r="K2134"/>
  <c r="K2133"/>
  <c r="K2132"/>
  <c r="K2131"/>
  <c r="K2130"/>
  <c r="K2129"/>
  <c r="K2128"/>
  <c r="K2127"/>
  <c r="K2126"/>
  <c r="K2125"/>
  <c r="K2124"/>
  <c r="K2123"/>
  <c r="K2122"/>
  <c r="K2121"/>
  <c r="K2120"/>
  <c r="K2119"/>
  <c r="K2118"/>
  <c r="K2117"/>
  <c r="K2116"/>
  <c r="K2115"/>
  <c r="K2114"/>
  <c r="K2113"/>
  <c r="K2112"/>
  <c r="K2111"/>
  <c r="K2110"/>
  <c r="K2109"/>
  <c r="K2108"/>
  <c r="K2107"/>
  <c r="K2106"/>
  <c r="K2105"/>
  <c r="K2104"/>
  <c r="K2103"/>
  <c r="K2102"/>
  <c r="K2101"/>
  <c r="K2100"/>
  <c r="K2099"/>
  <c r="K2098"/>
  <c r="K2097"/>
  <c r="K2096"/>
  <c r="K2095"/>
  <c r="K2094"/>
  <c r="K2093"/>
  <c r="K2092"/>
  <c r="K2091"/>
  <c r="K2090"/>
  <c r="K2089"/>
  <c r="K2088"/>
  <c r="K2087"/>
  <c r="K2086"/>
  <c r="K2085"/>
  <c r="K2084"/>
  <c r="K2083"/>
  <c r="K2082"/>
  <c r="K2081"/>
  <c r="K2080"/>
  <c r="K2079"/>
  <c r="K2078"/>
  <c r="K2077"/>
  <c r="K2076"/>
  <c r="K2075"/>
  <c r="K2074"/>
  <c r="K2073"/>
  <c r="K2072"/>
  <c r="K2071"/>
  <c r="K2070"/>
  <c r="K2069"/>
  <c r="K2068"/>
  <c r="K2067"/>
  <c r="K2066"/>
  <c r="K2065"/>
  <c r="K2064"/>
  <c r="K2063"/>
  <c r="K2062"/>
  <c r="K2061"/>
  <c r="K2060"/>
  <c r="K2059"/>
  <c r="K2058"/>
  <c r="K2057"/>
  <c r="K2056"/>
  <c r="K2055"/>
  <c r="K2054"/>
  <c r="K2053"/>
  <c r="K2052"/>
  <c r="K2051"/>
  <c r="K2050"/>
  <c r="K2049"/>
  <c r="K2048"/>
  <c r="K2047"/>
  <c r="K2046"/>
  <c r="K2045"/>
  <c r="K2044"/>
  <c r="K2043"/>
  <c r="K2042"/>
  <c r="K2041"/>
  <c r="K2040"/>
  <c r="K2039"/>
  <c r="K2038"/>
  <c r="K2037"/>
  <c r="K2036"/>
  <c r="K2035"/>
  <c r="K2034"/>
  <c r="K2033"/>
  <c r="K2032"/>
  <c r="K2031"/>
  <c r="K2030"/>
  <c r="K2029"/>
  <c r="K2028"/>
  <c r="K2027"/>
  <c r="K2026"/>
  <c r="K2025"/>
  <c r="K2024"/>
  <c r="K2023"/>
  <c r="K2022"/>
  <c r="K2021"/>
  <c r="K2020"/>
  <c r="K2019"/>
  <c r="K2018"/>
  <c r="K2017"/>
  <c r="K2016"/>
  <c r="K2015"/>
  <c r="K2014"/>
  <c r="K2013"/>
  <c r="K2012"/>
  <c r="K2011"/>
  <c r="K2010"/>
  <c r="K2009"/>
  <c r="K2008"/>
  <c r="K2007"/>
  <c r="K2006"/>
  <c r="K2005"/>
  <c r="K2004"/>
  <c r="K2003"/>
  <c r="K2002"/>
  <c r="K2001"/>
  <c r="K2000"/>
  <c r="K1999"/>
  <c r="K1998"/>
  <c r="K1997"/>
  <c r="K1996"/>
  <c r="K1995"/>
  <c r="K1994"/>
  <c r="K1993"/>
  <c r="K1992"/>
  <c r="K1991"/>
  <c r="K1990"/>
  <c r="K1989"/>
  <c r="K1988"/>
  <c r="K1987"/>
  <c r="K1986"/>
  <c r="K1985"/>
  <c r="K1984"/>
  <c r="K1983"/>
  <c r="K1982"/>
  <c r="K1981"/>
  <c r="K1980"/>
  <c r="K1979"/>
  <c r="K1978"/>
  <c r="K1977"/>
  <c r="K1976"/>
  <c r="K1975"/>
  <c r="K1974"/>
  <c r="K1973"/>
  <c r="K1972"/>
  <c r="K1971"/>
  <c r="K1970"/>
  <c r="K1969"/>
  <c r="K1968"/>
  <c r="K1967"/>
  <c r="K1966"/>
  <c r="K1965"/>
  <c r="K1964"/>
  <c r="K1963"/>
  <c r="K1962"/>
  <c r="K1961"/>
  <c r="K1960"/>
  <c r="K1959"/>
  <c r="K1958"/>
  <c r="K1957"/>
  <c r="K1956"/>
  <c r="K1955"/>
  <c r="K1954"/>
  <c r="K1953"/>
  <c r="K1952"/>
  <c r="K1951"/>
  <c r="K1950"/>
  <c r="K1949"/>
  <c r="K1948"/>
  <c r="K1947"/>
  <c r="K1946"/>
  <c r="K1945"/>
  <c r="K1944"/>
  <c r="K1943"/>
  <c r="K1942"/>
  <c r="K1941"/>
  <c r="K1940"/>
  <c r="K1939"/>
  <c r="K1938"/>
  <c r="K1937"/>
  <c r="K1936"/>
  <c r="K1935"/>
  <c r="K1934"/>
  <c r="K1933"/>
  <c r="K1932"/>
  <c r="K1931"/>
  <c r="K1930"/>
  <c r="K1929"/>
  <c r="K1928"/>
  <c r="K1927"/>
  <c r="K1926"/>
  <c r="K1925"/>
  <c r="K1924"/>
  <c r="K1923"/>
  <c r="K1922"/>
  <c r="K1921"/>
  <c r="K1920"/>
  <c r="K1919"/>
  <c r="K1918"/>
  <c r="K1917"/>
  <c r="K1916"/>
  <c r="K1915"/>
  <c r="K1914"/>
  <c r="K1913"/>
  <c r="K1912"/>
  <c r="K1911"/>
  <c r="K1910"/>
  <c r="K1909"/>
  <c r="K1908"/>
  <c r="K1907"/>
  <c r="K1906"/>
  <c r="K1905"/>
  <c r="K1904"/>
  <c r="K1903"/>
  <c r="K1902"/>
  <c r="K1901"/>
  <c r="K1900"/>
  <c r="K1899"/>
  <c r="K1898"/>
  <c r="K1897"/>
  <c r="K1896"/>
  <c r="K1895"/>
  <c r="K1894"/>
  <c r="K1893"/>
  <c r="K1892"/>
  <c r="K1891"/>
  <c r="K1890"/>
  <c r="K1889"/>
  <c r="K1888"/>
  <c r="K1887"/>
  <c r="K1886"/>
  <c r="K1885"/>
  <c r="K1884"/>
  <c r="K1883"/>
  <c r="K1882"/>
  <c r="K1881"/>
  <c r="K1880"/>
  <c r="K1879"/>
  <c r="K1878"/>
  <c r="K1877"/>
  <c r="K1876"/>
  <c r="K1875"/>
  <c r="K1874"/>
  <c r="K1873"/>
  <c r="K1872"/>
  <c r="K1871"/>
  <c r="K1870"/>
  <c r="K1869"/>
  <c r="K1868"/>
  <c r="K1867"/>
  <c r="K1866"/>
  <c r="K1865"/>
  <c r="K1864"/>
  <c r="K1863"/>
  <c r="K1862"/>
  <c r="K1861"/>
  <c r="K1860"/>
  <c r="K1859"/>
  <c r="K1858"/>
  <c r="K1857"/>
  <c r="K1856"/>
  <c r="K1855"/>
  <c r="K1854"/>
  <c r="K1853"/>
  <c r="K1852"/>
  <c r="K1851"/>
  <c r="K1850"/>
  <c r="K1849"/>
  <c r="K1848"/>
  <c r="K1847"/>
  <c r="K1846"/>
  <c r="K1845"/>
  <c r="K1844"/>
  <c r="K1843"/>
  <c r="K1842"/>
  <c r="K1841"/>
  <c r="K1840"/>
  <c r="K1839"/>
  <c r="K1838"/>
  <c r="K1837"/>
  <c r="K1836"/>
  <c r="K1835"/>
  <c r="K1834"/>
  <c r="K1833"/>
  <c r="K1832"/>
  <c r="K1831"/>
  <c r="K1830"/>
  <c r="K1829"/>
  <c r="K1828"/>
  <c r="K1827"/>
  <c r="K1826"/>
  <c r="K1825"/>
  <c r="K1824"/>
  <c r="K1823"/>
  <c r="K1822"/>
  <c r="K1821"/>
  <c r="K1820"/>
  <c r="K1819"/>
  <c r="K1818"/>
  <c r="K1817"/>
  <c r="K1816"/>
  <c r="K1815"/>
  <c r="K1814"/>
  <c r="K1813"/>
  <c r="K1812"/>
  <c r="K1811"/>
  <c r="K1810"/>
  <c r="K1809"/>
  <c r="K1808"/>
  <c r="K1807"/>
  <c r="K1806"/>
  <c r="K1805"/>
  <c r="K1804"/>
  <c r="K1803"/>
  <c r="K1802"/>
  <c r="K1801"/>
  <c r="K1800"/>
  <c r="K1799"/>
  <c r="K1798"/>
  <c r="K1797"/>
  <c r="K1796"/>
  <c r="K1795"/>
  <c r="K1794"/>
  <c r="K1793"/>
  <c r="K1792"/>
  <c r="K1791"/>
  <c r="K1790"/>
  <c r="K1789"/>
  <c r="K1788"/>
  <c r="K1787"/>
  <c r="K1786"/>
  <c r="K1785"/>
  <c r="K1784"/>
  <c r="K1783"/>
  <c r="K1782"/>
  <c r="K1781"/>
  <c r="K1780"/>
  <c r="K1779"/>
  <c r="K1778"/>
  <c r="K1777"/>
  <c r="K1776"/>
  <c r="K1775"/>
  <c r="K1774"/>
  <c r="K1773"/>
  <c r="K1772"/>
  <c r="K1771"/>
  <c r="K1770"/>
  <c r="K1769"/>
  <c r="K1768"/>
  <c r="K1767"/>
  <c r="K1766"/>
  <c r="K1765"/>
  <c r="K1764"/>
  <c r="K1763"/>
  <c r="K1762"/>
  <c r="K1761"/>
  <c r="K1760"/>
  <c r="K1759"/>
  <c r="K1758"/>
  <c r="K1757"/>
  <c r="K1756"/>
  <c r="K1755"/>
  <c r="K1754"/>
  <c r="K1753"/>
  <c r="K1752"/>
  <c r="K1751"/>
  <c r="K1750"/>
  <c r="K1749"/>
  <c r="K1748"/>
  <c r="K1747"/>
  <c r="K1746"/>
  <c r="K1745"/>
  <c r="K1744"/>
  <c r="K1743"/>
  <c r="K1742"/>
  <c r="K1741"/>
  <c r="K1740"/>
  <c r="K1739"/>
  <c r="K1738"/>
  <c r="K1737"/>
  <c r="K1736"/>
  <c r="K1735"/>
  <c r="K1734"/>
  <c r="K1733"/>
  <c r="K1732"/>
  <c r="K1731"/>
  <c r="K1730"/>
  <c r="K1729"/>
  <c r="K1728"/>
  <c r="K1727"/>
  <c r="K1726"/>
  <c r="K1725"/>
  <c r="K1724"/>
  <c r="K1723"/>
  <c r="K1722"/>
  <c r="K1721"/>
  <c r="K1720"/>
  <c r="K1719"/>
  <c r="K1718"/>
  <c r="K1717"/>
  <c r="K1716"/>
  <c r="K1715"/>
  <c r="K1714"/>
  <c r="K1713"/>
  <c r="K1712"/>
  <c r="K1711"/>
  <c r="K1710"/>
  <c r="K1709"/>
  <c r="K1708"/>
  <c r="K1707"/>
  <c r="K1706"/>
  <c r="K1705"/>
  <c r="K1704"/>
  <c r="K1703"/>
  <c r="K1702"/>
  <c r="K1701"/>
  <c r="K1700"/>
  <c r="K1699"/>
  <c r="K1698"/>
  <c r="K1697"/>
  <c r="K1696"/>
  <c r="K1695"/>
  <c r="K1694"/>
  <c r="K1693"/>
  <c r="K1692"/>
  <c r="K1691"/>
  <c r="K1690"/>
  <c r="K1689"/>
  <c r="K1688"/>
  <c r="K1687"/>
  <c r="K1686"/>
  <c r="K1685"/>
  <c r="K1684"/>
  <c r="K1683"/>
  <c r="K1682"/>
  <c r="K1681"/>
  <c r="K1680"/>
  <c r="K1679"/>
  <c r="K1678"/>
  <c r="K1677"/>
  <c r="K1676"/>
  <c r="K1675"/>
  <c r="K1674"/>
  <c r="K1673"/>
  <c r="K1672"/>
  <c r="K1671"/>
  <c r="K1670"/>
  <c r="K1669"/>
  <c r="K1668"/>
  <c r="K1667"/>
  <c r="K1666"/>
  <c r="K1665"/>
  <c r="K1664"/>
  <c r="K1663"/>
  <c r="K1662"/>
  <c r="K1661"/>
  <c r="K1660"/>
  <c r="K1659"/>
  <c r="K1658"/>
  <c r="K1657"/>
  <c r="K1656"/>
  <c r="K1655"/>
  <c r="K1654"/>
  <c r="K1653"/>
  <c r="K1652"/>
  <c r="K1651"/>
  <c r="K1650"/>
  <c r="K1649"/>
  <c r="K1648"/>
  <c r="K1647"/>
  <c r="K1646"/>
  <c r="K1645"/>
  <c r="K1644"/>
  <c r="K1643"/>
  <c r="K1642"/>
  <c r="K1641"/>
  <c r="K1640"/>
  <c r="K1639"/>
  <c r="K1638"/>
  <c r="K1637"/>
  <c r="K1636"/>
  <c r="K1635"/>
  <c r="K1634"/>
  <c r="K1633"/>
  <c r="K1632"/>
  <c r="K1631"/>
  <c r="K1630"/>
  <c r="K1629"/>
  <c r="K1628"/>
  <c r="K1627"/>
  <c r="K1626"/>
  <c r="K1625"/>
  <c r="K1624"/>
  <c r="K1623"/>
  <c r="K1622"/>
  <c r="K1621"/>
  <c r="K1620"/>
  <c r="K1619"/>
  <c r="K1618"/>
  <c r="K1617"/>
  <c r="K1616"/>
  <c r="K1615"/>
  <c r="K1614"/>
  <c r="K1613"/>
  <c r="K1612"/>
  <c r="K1611"/>
  <c r="K1610"/>
  <c r="K1609"/>
  <c r="K1608"/>
  <c r="K1607"/>
  <c r="K1606"/>
  <c r="K1605"/>
  <c r="K1604"/>
  <c r="K1603"/>
  <c r="K1602"/>
  <c r="K1601"/>
  <c r="K1600"/>
  <c r="K1599"/>
  <c r="K1598"/>
  <c r="K1597"/>
  <c r="K1596"/>
  <c r="K1595"/>
  <c r="K1594"/>
  <c r="K1593"/>
  <c r="K1592"/>
  <c r="K1591"/>
  <c r="K1590"/>
  <c r="K1589"/>
  <c r="K1588"/>
  <c r="K1587"/>
  <c r="K1586"/>
  <c r="K1585"/>
  <c r="K1584"/>
  <c r="K1583"/>
  <c r="K1582"/>
  <c r="K1581"/>
  <c r="K1580"/>
  <c r="K1579"/>
  <c r="K1578"/>
  <c r="K1577"/>
  <c r="K1576"/>
  <c r="K1575"/>
  <c r="K1574"/>
  <c r="K1573"/>
  <c r="K1572"/>
  <c r="K1571"/>
  <c r="K1570"/>
  <c r="K1569"/>
  <c r="K1568"/>
  <c r="K1567"/>
  <c r="K1566"/>
  <c r="K1565"/>
  <c r="K1564"/>
  <c r="K1563"/>
  <c r="K1562"/>
  <c r="K1561"/>
  <c r="K1560"/>
  <c r="K1559"/>
  <c r="K1558"/>
  <c r="K1557"/>
  <c r="K1556"/>
  <c r="K1555"/>
  <c r="K1554"/>
  <c r="K1553"/>
  <c r="K1552"/>
  <c r="K1551"/>
  <c r="K1550"/>
  <c r="K1549"/>
  <c r="K1548"/>
  <c r="K1547"/>
  <c r="K1546"/>
  <c r="K1545"/>
  <c r="K1544"/>
  <c r="K1543"/>
  <c r="K1542"/>
  <c r="K1541"/>
  <c r="K1540"/>
  <c r="K1539"/>
  <c r="K1538"/>
  <c r="K1537"/>
  <c r="K1536"/>
  <c r="K1535"/>
  <c r="K1534"/>
  <c r="K1533"/>
  <c r="K1532"/>
  <c r="K1531"/>
  <c r="K1530"/>
  <c r="K1529"/>
  <c r="K1528"/>
  <c r="K1527"/>
  <c r="K1526"/>
  <c r="K1525"/>
  <c r="K1524"/>
  <c r="K1523"/>
  <c r="K1522"/>
  <c r="K1521"/>
  <c r="K1520"/>
  <c r="K1519"/>
  <c r="K1518"/>
  <c r="K1517"/>
  <c r="K1516"/>
  <c r="K1515"/>
  <c r="K1514"/>
  <c r="K1513"/>
  <c r="K1512"/>
  <c r="K1511"/>
  <c r="K1510"/>
  <c r="K1509"/>
  <c r="K1508"/>
  <c r="K1507"/>
  <c r="K1506"/>
  <c r="K1505"/>
  <c r="K1504"/>
  <c r="K1503"/>
  <c r="K1502"/>
  <c r="K1501"/>
  <c r="K1500"/>
  <c r="K1499"/>
  <c r="K1498"/>
  <c r="K1497"/>
  <c r="K1496"/>
  <c r="K1495"/>
  <c r="K1494"/>
  <c r="K1493"/>
  <c r="K1492"/>
  <c r="K1491"/>
  <c r="K1490"/>
  <c r="K1489"/>
  <c r="K1488"/>
  <c r="K1487"/>
  <c r="K1486"/>
  <c r="K1485"/>
  <c r="K1484"/>
  <c r="K1483"/>
  <c r="K1482"/>
  <c r="K1481"/>
  <c r="K1480"/>
  <c r="K1479"/>
  <c r="K1478"/>
  <c r="K1477"/>
  <c r="K1476"/>
  <c r="K1475"/>
  <c r="K1474"/>
  <c r="K1473"/>
  <c r="K1472"/>
  <c r="K1471"/>
  <c r="K1470"/>
  <c r="K1469"/>
  <c r="K1468"/>
  <c r="K1467"/>
  <c r="K1466"/>
  <c r="K1465"/>
  <c r="K1464"/>
  <c r="K1463"/>
  <c r="K1462"/>
  <c r="K1461"/>
  <c r="K1460"/>
  <c r="K1459"/>
  <c r="K1458"/>
  <c r="K1457"/>
  <c r="K1456"/>
  <c r="K1455"/>
  <c r="K1454"/>
  <c r="K1453"/>
  <c r="K1452"/>
  <c r="K1451"/>
  <c r="K1450"/>
  <c r="K1449"/>
  <c r="K1448"/>
  <c r="K1447"/>
  <c r="K1446"/>
  <c r="K1445"/>
  <c r="K1444"/>
  <c r="K1443"/>
  <c r="K1442"/>
  <c r="K1441"/>
  <c r="K1440"/>
  <c r="K1439"/>
  <c r="K1438"/>
  <c r="K1437"/>
  <c r="K1436"/>
  <c r="K1435"/>
  <c r="K1434"/>
  <c r="K1433"/>
  <c r="K1432"/>
  <c r="K1431"/>
  <c r="K1430"/>
  <c r="K1429"/>
  <c r="K1428"/>
  <c r="K1427"/>
  <c r="K1426"/>
  <c r="K1425"/>
  <c r="K1424"/>
  <c r="K1423"/>
  <c r="K1422"/>
  <c r="K1421"/>
  <c r="K1420"/>
  <c r="K1419"/>
  <c r="K1418"/>
  <c r="K1417"/>
  <c r="K1416"/>
  <c r="K1415"/>
  <c r="K1414"/>
  <c r="K1413"/>
  <c r="K1412"/>
  <c r="K1411"/>
  <c r="K1410"/>
  <c r="K1409"/>
  <c r="K1408"/>
  <c r="K1407"/>
  <c r="K1406"/>
  <c r="K1405"/>
  <c r="K1404"/>
  <c r="K1403"/>
  <c r="K1402"/>
  <c r="K1401"/>
  <c r="K1400"/>
  <c r="K1399"/>
  <c r="K1398"/>
  <c r="K1397"/>
  <c r="K1396"/>
  <c r="K1395"/>
  <c r="K1394"/>
  <c r="K1393"/>
  <c r="K1392"/>
  <c r="K1391"/>
  <c r="K1390"/>
  <c r="K1389"/>
  <c r="K1388"/>
  <c r="K1387"/>
  <c r="K1386"/>
  <c r="K1385"/>
  <c r="K1384"/>
  <c r="K1383"/>
  <c r="K1382"/>
  <c r="K1381"/>
  <c r="K1380"/>
  <c r="K1379"/>
  <c r="K1378"/>
  <c r="K1377"/>
  <c r="K1376"/>
  <c r="K1375"/>
  <c r="K1374"/>
  <c r="K1373"/>
  <c r="K1372"/>
  <c r="K1371"/>
  <c r="K1370"/>
  <c r="K1369"/>
  <c r="K1368"/>
  <c r="K1367"/>
  <c r="K1366"/>
  <c r="K1365"/>
  <c r="K1364"/>
  <c r="K1363"/>
  <c r="K1362"/>
  <c r="K1361"/>
  <c r="K1360"/>
  <c r="K1359"/>
  <c r="K1358"/>
  <c r="K1357"/>
  <c r="K1356"/>
  <c r="K1355"/>
  <c r="K1354"/>
  <c r="K1353"/>
  <c r="K1352"/>
  <c r="K1351"/>
  <c r="K1350"/>
  <c r="K1349"/>
  <c r="K1348"/>
  <c r="K1347"/>
  <c r="K1346"/>
  <c r="K1345"/>
  <c r="K1344"/>
  <c r="K1343"/>
  <c r="K1342"/>
  <c r="K1341"/>
  <c r="K1340"/>
  <c r="K1339"/>
  <c r="K1338"/>
  <c r="K1337"/>
  <c r="K1336"/>
  <c r="K1335"/>
  <c r="K1334"/>
  <c r="K1333"/>
  <c r="K1332"/>
  <c r="K1331"/>
  <c r="K1330"/>
  <c r="K1329"/>
  <c r="K1328"/>
  <c r="K1327"/>
  <c r="K1326"/>
  <c r="K1325"/>
  <c r="K1324"/>
  <c r="K1323"/>
  <c r="K1322"/>
  <c r="K1321"/>
  <c r="K1320"/>
  <c r="K1319"/>
  <c r="K1318"/>
  <c r="K1317"/>
  <c r="K1316"/>
  <c r="K1315"/>
  <c r="K1314"/>
  <c r="K1313"/>
  <c r="K1312"/>
  <c r="K1311"/>
  <c r="K1310"/>
  <c r="K1309"/>
  <c r="K1308"/>
  <c r="K1307"/>
  <c r="K1306"/>
  <c r="K1305"/>
  <c r="K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K1287"/>
  <c r="K1286"/>
  <c r="K1285"/>
  <c r="K1284"/>
  <c r="K1283"/>
  <c r="K1282"/>
  <c r="K1281"/>
  <c r="K1280"/>
  <c r="K1279"/>
  <c r="K1278"/>
  <c r="K1277"/>
  <c r="K1276"/>
  <c r="K1275"/>
  <c r="K1274"/>
  <c r="K1273"/>
  <c r="K1272"/>
  <c r="K1271"/>
  <c r="K1270"/>
  <c r="K1269"/>
  <c r="K1268"/>
  <c r="K1267"/>
  <c r="K1266"/>
  <c r="K1265"/>
  <c r="K1264"/>
  <c r="K1263"/>
  <c r="K1262"/>
  <c r="K1261"/>
  <c r="K1260"/>
  <c r="K1259"/>
  <c r="K1258"/>
  <c r="K1257"/>
  <c r="K1256"/>
  <c r="K1255"/>
  <c r="K1254"/>
  <c r="K1253"/>
  <c r="K1252"/>
  <c r="K1251"/>
  <c r="K1250"/>
  <c r="K1249"/>
  <c r="K1248"/>
  <c r="K1247"/>
  <c r="K1246"/>
  <c r="K1245"/>
  <c r="K1244"/>
  <c r="K1243"/>
  <c r="K1242"/>
  <c r="K1241"/>
  <c r="K1240"/>
  <c r="K1239"/>
  <c r="K1238"/>
  <c r="K1237"/>
  <c r="K1236"/>
  <c r="K1235"/>
  <c r="K1234"/>
  <c r="K1233"/>
  <c r="K1232"/>
  <c r="K1231"/>
  <c r="K1230"/>
  <c r="K1229"/>
  <c r="K1228"/>
  <c r="K1227"/>
  <c r="K1226"/>
  <c r="K1225"/>
  <c r="K1224"/>
  <c r="K1223"/>
  <c r="K1222"/>
  <c r="K1221"/>
  <c r="K1220"/>
  <c r="K1219"/>
  <c r="K1218"/>
  <c r="K1217"/>
  <c r="K1216"/>
  <c r="K1215"/>
  <c r="K1214"/>
  <c r="K1213"/>
  <c r="K1212"/>
  <c r="K1211"/>
  <c r="K1210"/>
  <c r="K1209"/>
  <c r="K1208"/>
  <c r="K1207"/>
  <c r="K1206"/>
  <c r="K1205"/>
  <c r="K1204"/>
  <c r="K1203"/>
  <c r="K1202"/>
  <c r="K1201"/>
  <c r="K1200"/>
  <c r="K1199"/>
  <c r="K1198"/>
  <c r="K1197"/>
  <c r="K1196"/>
  <c r="K1195"/>
  <c r="K1194"/>
  <c r="K1193"/>
  <c r="K1192"/>
  <c r="K1191"/>
  <c r="K1190"/>
  <c r="K1189"/>
  <c r="K1188"/>
  <c r="K1187"/>
  <c r="K1186"/>
  <c r="K1185"/>
  <c r="K1184"/>
  <c r="K1183"/>
  <c r="K1182"/>
  <c r="K1181"/>
  <c r="K1180"/>
  <c r="K1179"/>
  <c r="K1178"/>
  <c r="K1177"/>
  <c r="K1176"/>
  <c r="K1175"/>
  <c r="K1174"/>
  <c r="K1173"/>
  <c r="K1172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55"/>
  <c r="K1154"/>
  <c r="K1153"/>
  <c r="K1152"/>
  <c r="K1151"/>
  <c r="K1150"/>
  <c r="K1149"/>
  <c r="K1148"/>
  <c r="K1147"/>
  <c r="K1146"/>
  <c r="K1145"/>
  <c r="K1144"/>
  <c r="K1143"/>
  <c r="K1142"/>
  <c r="K1141"/>
  <c r="K1140"/>
  <c r="K1139"/>
  <c r="K1138"/>
  <c r="K1137"/>
  <c r="K1136"/>
  <c r="K1135"/>
  <c r="K1134"/>
  <c r="K1133"/>
  <c r="K1132"/>
  <c r="K1131"/>
  <c r="K1130"/>
  <c r="K1129"/>
  <c r="K1128"/>
  <c r="K1127"/>
  <c r="K1126"/>
  <c r="K1125"/>
  <c r="K1124"/>
  <c r="K1123"/>
  <c r="K1122"/>
  <c r="K1121"/>
  <c r="K1120"/>
  <c r="K1119"/>
  <c r="K1118"/>
  <c r="K1117"/>
  <c r="K1116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K1095"/>
  <c r="K1094"/>
  <c r="K1093"/>
  <c r="K1092"/>
  <c r="K1091"/>
  <c r="K1090"/>
  <c r="K1089"/>
  <c r="K1088"/>
  <c r="K1087"/>
  <c r="K1086"/>
  <c r="K1085"/>
  <c r="K1084"/>
  <c r="K1083"/>
  <c r="K1082"/>
  <c r="K1081"/>
  <c r="K1080"/>
  <c r="K1079"/>
  <c r="K1078"/>
  <c r="K1077"/>
  <c r="K1076"/>
  <c r="K1075"/>
  <c r="K1074"/>
  <c r="K1073"/>
  <c r="K1072"/>
  <c r="K1071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K1036"/>
  <c r="K1035"/>
  <c r="K1034"/>
  <c r="K1033"/>
  <c r="K1032"/>
  <c r="K1031"/>
  <c r="K1030"/>
  <c r="K1029"/>
  <c r="K1028"/>
  <c r="K1027"/>
  <c r="K1026"/>
  <c r="K1025"/>
  <c r="K1024"/>
  <c r="K1023"/>
  <c r="K1022"/>
  <c r="K1021"/>
  <c r="K1020"/>
  <c r="K1019"/>
  <c r="K1018"/>
  <c r="K1017"/>
  <c r="K1016"/>
  <c r="K1015"/>
  <c r="K1014"/>
  <c r="K1013"/>
  <c r="K1012"/>
  <c r="K1011"/>
  <c r="K1010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4"/>
  <c r="K923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89"/>
  <c r="K888"/>
  <c r="K887"/>
  <c r="K886"/>
  <c r="K885"/>
  <c r="K884"/>
  <c r="K883"/>
  <c r="K882"/>
  <c r="K881"/>
  <c r="K880"/>
  <c r="K879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5"/>
  <c r="K834"/>
  <c r="K833"/>
  <c r="K832"/>
  <c r="K831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4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M16614" l="1"/>
  <c r="O16614" s="1"/>
  <c r="K16614" s="1"/>
</calcChain>
</file>

<file path=xl/sharedStrings.xml><?xml version="1.0" encoding="utf-8"?>
<sst xmlns="http://schemas.openxmlformats.org/spreadsheetml/2006/main" count="16936" uniqueCount="13375">
  <si>
    <r>
      <t xml:space="preserve">Региональный оператор:  </t>
    </r>
    <r>
      <rPr>
        <sz val="8"/>
        <color indexed="9"/>
        <rFont val="Arial"/>
        <family val="2"/>
        <charset val="204"/>
      </rPr>
      <t>НОФ "Региональный оператор РБ"</t>
    </r>
  </si>
  <si>
    <r>
      <t xml:space="preserve">Адрес оператора:  </t>
    </r>
    <r>
      <rPr>
        <sz val="8"/>
        <color indexed="9"/>
        <rFont val="Arial"/>
        <family val="2"/>
        <charset val="204"/>
      </rPr>
      <t>450001, г.Уфа, ул.Бессонова, 2а</t>
    </r>
  </si>
  <si>
    <r>
      <t xml:space="preserve">Район/город: </t>
    </r>
    <r>
      <rPr>
        <sz val="8"/>
        <color indexed="9"/>
        <rFont val="Arial"/>
        <family val="2"/>
        <charset val="204"/>
      </rPr>
      <t>&lt;Все&gt;</t>
    </r>
  </si>
  <si>
    <r>
      <t xml:space="preserve">Тип абонентов: </t>
    </r>
    <r>
      <rPr>
        <sz val="8"/>
        <color indexed="9"/>
        <rFont val="Arial"/>
        <family val="2"/>
        <charset val="204"/>
      </rPr>
      <t>Все</t>
    </r>
  </si>
  <si>
    <r>
      <t xml:space="preserve">Тип помещения: </t>
    </r>
    <r>
      <rPr>
        <sz val="8"/>
        <color indexed="8"/>
        <rFont val="Arial"/>
        <family val="2"/>
        <charset val="204"/>
      </rPr>
      <t>Все</t>
    </r>
  </si>
  <si>
    <r>
      <t xml:space="preserve">Форма собственности: </t>
    </r>
    <r>
      <rPr>
        <sz val="8"/>
        <color indexed="9"/>
        <rFont val="Arial"/>
        <family val="2"/>
        <charset val="204"/>
      </rPr>
      <t>Частная</t>
    </r>
  </si>
  <si>
    <r>
      <t xml:space="preserve">Начисление: </t>
    </r>
    <r>
      <rPr>
        <sz val="8"/>
        <color indexed="9"/>
        <rFont val="Arial"/>
        <family val="2"/>
        <charset val="204"/>
      </rPr>
      <t>Все</t>
    </r>
  </si>
  <si>
    <r>
      <t>Скрыть детализацию по домам:</t>
    </r>
    <r>
      <rPr>
        <sz val="8"/>
        <color indexed="9"/>
        <rFont val="Arial"/>
        <family val="2"/>
        <charset val="204"/>
      </rPr>
      <t>Нет</t>
    </r>
  </si>
  <si>
    <r>
      <t xml:space="preserve">Скрыть детализацию по лицевым счетам: </t>
    </r>
    <r>
      <rPr>
        <sz val="8"/>
        <color indexed="9"/>
        <rFont val="Arial"/>
        <family val="2"/>
        <charset val="204"/>
      </rPr>
      <t>Да</t>
    </r>
  </si>
  <si>
    <r>
      <t xml:space="preserve">Итого за </t>
    </r>
    <r>
      <rPr>
        <i/>
        <sz val="8"/>
        <color indexed="8"/>
        <rFont val="Arial"/>
        <family val="2"/>
        <charset val="204"/>
      </rPr>
      <t>декабрь</t>
    </r>
    <r>
      <rPr>
        <i/>
        <sz val="8"/>
        <color indexed="8"/>
        <rFont val="Arial"/>
        <family val="2"/>
        <charset val="204"/>
      </rPr>
      <t xml:space="preserve"> </t>
    </r>
    <r>
      <rPr>
        <i/>
        <sz val="8"/>
        <color indexed="8"/>
        <rFont val="Arial"/>
        <family val="2"/>
        <charset val="204"/>
      </rPr>
      <t>2014</t>
    </r>
  </si>
  <si>
    <t>Начисления по дому</t>
  </si>
  <si>
    <t>за декабрь 2014 г.</t>
  </si>
  <si>
    <t>Адрес дома</t>
  </si>
  <si>
    <t>Ставка тарифа</t>
  </si>
  <si>
    <t>Площадь</t>
  </si>
  <si>
    <t>Сальдо на начало</t>
  </si>
  <si>
    <t>Начислено</t>
  </si>
  <si>
    <t>Перерасчет</t>
  </si>
  <si>
    <t>Итого начислено</t>
  </si>
  <si>
    <t>Оплата взносов</t>
  </si>
  <si>
    <t>Сальдо на конец</t>
  </si>
  <si>
    <t>Проценты уплаченные</t>
  </si>
  <si>
    <t>Абзелиловский</t>
  </si>
  <si>
    <t>д Улянды</t>
  </si>
  <si>
    <t>ул Вокзальная, 1</t>
  </si>
  <si>
    <t>ул Вокзальная, 2</t>
  </si>
  <si>
    <t>ул Вокзальная, 3</t>
  </si>
  <si>
    <t>ул Вокзальная, 4</t>
  </si>
  <si>
    <t>ул Вокзальная, 5</t>
  </si>
  <si>
    <t>д Якты-Куль</t>
  </si>
  <si>
    <t>ул Молодежная, 1</t>
  </si>
  <si>
    <t>ул Молодежная, 2</t>
  </si>
  <si>
    <t>ул Молодежная, 3</t>
  </si>
  <si>
    <t>ул Молодежная, 4</t>
  </si>
  <si>
    <t>ул Молодежная, 5</t>
  </si>
  <si>
    <t>с Аскарово</t>
  </si>
  <si>
    <t>ул Гагарина, 1</t>
  </si>
  <si>
    <t>ул Гагарина, 11</t>
  </si>
  <si>
    <t>ул Гагарина, 3</t>
  </si>
  <si>
    <t>ул Гагарина, 5</t>
  </si>
  <si>
    <t>ул Гагарина, 7</t>
  </si>
  <si>
    <t>ул Гагарина, 9</t>
  </si>
  <si>
    <t>ул Кирова, 3</t>
  </si>
  <si>
    <t>ул Кирова, 5</t>
  </si>
  <si>
    <t>ул Коммунистическая, 10</t>
  </si>
  <si>
    <t>ул Коммунистическая, 8</t>
  </si>
  <si>
    <t>ул Ленина, 12</t>
  </si>
  <si>
    <t>ул Матросова, 1</t>
  </si>
  <si>
    <t>ул Матросова, 3</t>
  </si>
  <si>
    <t>ул Матросова, 3а</t>
  </si>
  <si>
    <t>ул Матросова, 5</t>
  </si>
  <si>
    <t>ул Матросова, 5а</t>
  </si>
  <si>
    <t>ул Матросова, 7</t>
  </si>
  <si>
    <t>ул Рауфа Давлетова, 1 корп.3</t>
  </si>
  <si>
    <t>ул Рауфа Давлетова, 1 корп.4</t>
  </si>
  <si>
    <t>ул Рихарда Зорге, 2 корп.1</t>
  </si>
  <si>
    <t>ул Тангатарская, 12 корп.1</t>
  </si>
  <si>
    <t>ул Тангатарская, 12 корп.2</t>
  </si>
  <si>
    <t>ул Тангатарская, 14</t>
  </si>
  <si>
    <t>ул Учалинская, 10</t>
  </si>
  <si>
    <t>ул Учалинская, 12</t>
  </si>
  <si>
    <t>ул Учалинская, 14</t>
  </si>
  <si>
    <t>ул Учалинская, 16</t>
  </si>
  <si>
    <t>ул Учалинская, 16 корп.1</t>
  </si>
  <si>
    <t>ул Учалинская, 18</t>
  </si>
  <si>
    <t>ул Учалинская, 18а</t>
  </si>
  <si>
    <t>ул Учалинская, 8</t>
  </si>
  <si>
    <t>ул Шаймуратова, 11</t>
  </si>
  <si>
    <t>ул Шаймуратова, 12</t>
  </si>
  <si>
    <t>ул Шаймуратова, 3</t>
  </si>
  <si>
    <t>ул Шаймуратова, 5</t>
  </si>
  <si>
    <t>с Красная Башкирия</t>
  </si>
  <si>
    <t>ул Гагарина, 2</t>
  </si>
  <si>
    <t>ул Гагарина, 4</t>
  </si>
  <si>
    <t>ул Карла Маркса, 2</t>
  </si>
  <si>
    <t>ул Крайняя, 1</t>
  </si>
  <si>
    <t>ул Ленина, 2</t>
  </si>
  <si>
    <t>ул Ленина, 3</t>
  </si>
  <si>
    <t>ул Ленина, 4</t>
  </si>
  <si>
    <t>ул Ленина, 5</t>
  </si>
  <si>
    <t>ул Ленина, 6</t>
  </si>
  <si>
    <t>ул Ленина, 6а</t>
  </si>
  <si>
    <t>ул Ленина, 7</t>
  </si>
  <si>
    <t>ул Ленина, 8</t>
  </si>
  <si>
    <t>ул Октябрьская, 10</t>
  </si>
  <si>
    <t>ул Центральная, 5</t>
  </si>
  <si>
    <t>ул Центральная, 7</t>
  </si>
  <si>
    <t>с Целинный</t>
  </si>
  <si>
    <t>ул Комсомольская, 1</t>
  </si>
  <si>
    <t>ул Сафы Истамгалина, 1</t>
  </si>
  <si>
    <t>ул Сафы Истамгалина, 2</t>
  </si>
  <si>
    <t>ул Сафы Истамгалина, 3</t>
  </si>
  <si>
    <t>ул Сафы Истамгалина, 4</t>
  </si>
  <si>
    <t>с Янгельское</t>
  </si>
  <si>
    <t>ул Гагарина, 6</t>
  </si>
  <si>
    <t>ул Гагарина, 8</t>
  </si>
  <si>
    <t>ул Ленина, 10</t>
  </si>
  <si>
    <t>ул Парковая, 3</t>
  </si>
  <si>
    <t>ул Школьная, 6</t>
  </si>
  <si>
    <t>Агидель</t>
  </si>
  <si>
    <t>г Агидель</t>
  </si>
  <si>
    <t>б-р Комсомольский, 10</t>
  </si>
  <si>
    <t>б-р Комсомольский, 10а</t>
  </si>
  <si>
    <t>б-р Комсомольский, 10б</t>
  </si>
  <si>
    <t>б-р Комсомольский, 6</t>
  </si>
  <si>
    <t>б-р Комсомольский, 6а</t>
  </si>
  <si>
    <t>б-р Комсомольский, 6б</t>
  </si>
  <si>
    <t>б-р Комсомольский, 8</t>
  </si>
  <si>
    <t>б-р Комсомольский, 8а</t>
  </si>
  <si>
    <t>б-р Комсомольский, 8б</t>
  </si>
  <si>
    <t>ул Академика Курчатова, 1 корп.11</t>
  </si>
  <si>
    <t>ул Академика Курчатова, 11</t>
  </si>
  <si>
    <t>ул Академика Курчатова, 13</t>
  </si>
  <si>
    <t>ул Академика Курчатова, 16</t>
  </si>
  <si>
    <t>ул Академика Курчатова, 17</t>
  </si>
  <si>
    <t>ул Академика Курчатова, 3а</t>
  </si>
  <si>
    <t>ул Академика Курчатова, 3б</t>
  </si>
  <si>
    <t>ул Академика Курчатова, 3в</t>
  </si>
  <si>
    <t>ул Академика Курчатова, 7</t>
  </si>
  <si>
    <t>ул Мира, 12</t>
  </si>
  <si>
    <t>ул Мира, 14</t>
  </si>
  <si>
    <t>ул Мира, 22</t>
  </si>
  <si>
    <t>ул Мира, 4</t>
  </si>
  <si>
    <t>ул Мира, 5</t>
  </si>
  <si>
    <t>ул Мира, 6</t>
  </si>
  <si>
    <t>ул Мира, 8</t>
  </si>
  <si>
    <t>ул Мира, 9</t>
  </si>
  <si>
    <t>ул Молодежная, 10</t>
  </si>
  <si>
    <t>ул Молодежная, 2а</t>
  </si>
  <si>
    <t>ул Молодежная, 2г</t>
  </si>
  <si>
    <t>ул Молодежная, 6</t>
  </si>
  <si>
    <t>ул Молодежная, 8</t>
  </si>
  <si>
    <t>ул Молодежная, 9</t>
  </si>
  <si>
    <t>ул Молодежная, 9 корп.1</t>
  </si>
  <si>
    <t>ул Первых Строителей, 1</t>
  </si>
  <si>
    <t>ул Первых Строителей, 10</t>
  </si>
  <si>
    <t>ул Первых Строителей, 12</t>
  </si>
  <si>
    <t>ул Первых Строителей, 2</t>
  </si>
  <si>
    <t>ул Первых Строителей, 3</t>
  </si>
  <si>
    <t>ул Первых Строителей, 4</t>
  </si>
  <si>
    <t>ул Первых Строителей, 5</t>
  </si>
  <si>
    <t>ул Первых Строителей, 5а</t>
  </si>
  <si>
    <t>ул Первых Строителей, 6</t>
  </si>
  <si>
    <t>ул Первых Строителей, 6а</t>
  </si>
  <si>
    <t>ул Первых Строителей, 7</t>
  </si>
  <si>
    <t>ул Первых Строителей, 8</t>
  </si>
  <si>
    <t>ул Первых Строителей, 9</t>
  </si>
  <si>
    <t>ул Студенческая, 14</t>
  </si>
  <si>
    <t>Альшеевский</t>
  </si>
  <si>
    <t>д Шишма</t>
  </si>
  <si>
    <t>ул Центральная, 1</t>
  </si>
  <si>
    <t>ул Центральная, 2</t>
  </si>
  <si>
    <t>с Ким</t>
  </si>
  <si>
    <t>ул Мира, 10</t>
  </si>
  <si>
    <t>с Крымский</t>
  </si>
  <si>
    <t>ул Школьная, 8</t>
  </si>
  <si>
    <t>с Мечниково</t>
  </si>
  <si>
    <t>ул Центральная, 10</t>
  </si>
  <si>
    <t>ул Черемушки, 2</t>
  </si>
  <si>
    <t>ул Черемушки, 4</t>
  </si>
  <si>
    <t>с Раевский</t>
  </si>
  <si>
    <t>пер Чкалова, 1а</t>
  </si>
  <si>
    <t>ул Вокзальная, 47</t>
  </si>
  <si>
    <t>ул Вокзальная, 49</t>
  </si>
  <si>
    <t>ул Гагарина, 29</t>
  </si>
  <si>
    <t>ул Гагарина, 29а</t>
  </si>
  <si>
    <t>ул Гагарина, 2а</t>
  </si>
  <si>
    <t>ул Гагарина, 31</t>
  </si>
  <si>
    <t>ул Гагарина, 31а</t>
  </si>
  <si>
    <t>ул Гагарина, 35</t>
  </si>
  <si>
    <t>ул Гагарина, 35а</t>
  </si>
  <si>
    <t>ул Гагарина, 4а</t>
  </si>
  <si>
    <t>ул Дружбы, 19а</t>
  </si>
  <si>
    <t>ул Дружбы, 21а</t>
  </si>
  <si>
    <t>ул Дружбы, 23а</t>
  </si>
  <si>
    <t>ул Дружбы, 32а</t>
  </si>
  <si>
    <t>ул Дружбы, 34а</t>
  </si>
  <si>
    <t>ул Дружбы, 36а</t>
  </si>
  <si>
    <t>ул Дружбы, 40а</t>
  </si>
  <si>
    <t>ул Индустриальная, 19</t>
  </si>
  <si>
    <t>ул Индустриальная, 19а</t>
  </si>
  <si>
    <t>ул Карла Маркса, 1</t>
  </si>
  <si>
    <t>ул Карла Маркса, 3</t>
  </si>
  <si>
    <t>ул Карла Маркса, 5</t>
  </si>
  <si>
    <t>ул Кирова, 10</t>
  </si>
  <si>
    <t>ул Кирова, 8</t>
  </si>
  <si>
    <t>ул Кирова, 94</t>
  </si>
  <si>
    <t>ул Кирова, 96</t>
  </si>
  <si>
    <t>ул Кирова, 96а</t>
  </si>
  <si>
    <t>ул Кирова, 96б</t>
  </si>
  <si>
    <t>ул Кирова, 96в</t>
  </si>
  <si>
    <t>ул Кирова, 96г</t>
  </si>
  <si>
    <t>ул Коммунистическая, 33</t>
  </si>
  <si>
    <t>ул Космонавтов, 2</t>
  </si>
  <si>
    <t>ул Космонавтов, 2а</t>
  </si>
  <si>
    <t>ул Космонавтов, 34</t>
  </si>
  <si>
    <t>ул Космонавтов, 34 корп.1</t>
  </si>
  <si>
    <t>ул Космонавтов, 36а</t>
  </si>
  <si>
    <t>ул Космонавтов, 73</t>
  </si>
  <si>
    <t>ул Космонавтов, 73а</t>
  </si>
  <si>
    <t>ул Космонавтов, 75</t>
  </si>
  <si>
    <t>ул Космонавтов, 75а</t>
  </si>
  <si>
    <t>ул Космонавтов, 77</t>
  </si>
  <si>
    <t>ул Космонавтов, 77а</t>
  </si>
  <si>
    <t>ул Крупская, 10а</t>
  </si>
  <si>
    <t>ул Крупская, 66а</t>
  </si>
  <si>
    <t>ул Крупская, 6а</t>
  </si>
  <si>
    <t>ул Крупская, 8а</t>
  </si>
  <si>
    <t>ул Ленина, 102</t>
  </si>
  <si>
    <t>ул Ленина, 110</t>
  </si>
  <si>
    <t>ул Ломоносова, 1</t>
  </si>
  <si>
    <t>ул Ломоносова, 3</t>
  </si>
  <si>
    <t>ул Ломоносова, 5</t>
  </si>
  <si>
    <t>ул Максима Горького, 28</t>
  </si>
  <si>
    <t>ул Мира, 1</t>
  </si>
  <si>
    <t>ул Мира, 3</t>
  </si>
  <si>
    <t>ул Мира, 92а</t>
  </si>
  <si>
    <t>ул Мира, 92б</t>
  </si>
  <si>
    <t>ул Первомайская, 2</t>
  </si>
  <si>
    <t>ул Первомайская, 4</t>
  </si>
  <si>
    <t>ул Переездная, 1</t>
  </si>
  <si>
    <t>ул Переездная, 2</t>
  </si>
  <si>
    <t>ул Переездная, 2а</t>
  </si>
  <si>
    <t>ул Переездная, 3</t>
  </si>
  <si>
    <t>ул Переездная, 8а</t>
  </si>
  <si>
    <t>ул Победы, 2</t>
  </si>
  <si>
    <t>ул Победы, 3</t>
  </si>
  <si>
    <t>ул Победы, 4</t>
  </si>
  <si>
    <t>ул Победы, 5</t>
  </si>
  <si>
    <t>ул Победы, 6</t>
  </si>
  <si>
    <t>ул Свободы, 114</t>
  </si>
  <si>
    <t>ул Янаульская, 1</t>
  </si>
  <si>
    <t>с Санатория имени Чехова</t>
  </si>
  <si>
    <t>ул Центральная, 14</t>
  </si>
  <si>
    <t>с Тавричанка</t>
  </si>
  <si>
    <t>ул Интернациональная, 1</t>
  </si>
  <si>
    <t>ул Интернациональная, 2</t>
  </si>
  <si>
    <t>ул Интернациональная, 3</t>
  </si>
  <si>
    <t>ул Интернациональная, 4</t>
  </si>
  <si>
    <t>ул Интернациональная, 5</t>
  </si>
  <si>
    <t>ул Интернациональная, 6</t>
  </si>
  <si>
    <t>ул Интернациональная, 7</t>
  </si>
  <si>
    <t>с Шафраново</t>
  </si>
  <si>
    <t>пер Колхозный, 4</t>
  </si>
  <si>
    <t>тер 1 отделение санатория, 10</t>
  </si>
  <si>
    <t>тер 1 отделение санатория, 3</t>
  </si>
  <si>
    <t>тер 1 отделение санатория, 5</t>
  </si>
  <si>
    <t>тер 1 отделение санатория, 6</t>
  </si>
  <si>
    <t>тер 1 отделение санатория, 7</t>
  </si>
  <si>
    <t>ул Курортная, 5а</t>
  </si>
  <si>
    <t>ул Курортная, 5б</t>
  </si>
  <si>
    <t>Архангельский</t>
  </si>
  <si>
    <t>с Архангельское</t>
  </si>
  <si>
    <t>пер Достоевского, 1</t>
  </si>
  <si>
    <t>ул Ворошилова, 113 корп.1</t>
  </si>
  <si>
    <t>ул Гагарина, 64б</t>
  </si>
  <si>
    <t>ул К.Маркса, 49</t>
  </si>
  <si>
    <t>ул Комсомольская, 9</t>
  </si>
  <si>
    <t>ул Лазо, 4</t>
  </si>
  <si>
    <t>ул Лазо, 4а</t>
  </si>
  <si>
    <t>ул Лазо, 6</t>
  </si>
  <si>
    <t>ул Лазо, 8</t>
  </si>
  <si>
    <t>ул Советская, 151</t>
  </si>
  <si>
    <t>ул Советская, 44</t>
  </si>
  <si>
    <t>ул Советская, 46</t>
  </si>
  <si>
    <t>ул Советская, 48</t>
  </si>
  <si>
    <t>ул Советская, 50</t>
  </si>
  <si>
    <t>ул Советская, 54</t>
  </si>
  <si>
    <t>ул Советская, 56</t>
  </si>
  <si>
    <t>ул Советская, 61</t>
  </si>
  <si>
    <t>Аскинский</t>
  </si>
  <si>
    <t>с Аскино</t>
  </si>
  <si>
    <t>ул Гагарина, 12</t>
  </si>
  <si>
    <t>ул Гагарина, 14</t>
  </si>
  <si>
    <t>ул Гагарина, 21</t>
  </si>
  <si>
    <t>ул Гагарина, 22</t>
  </si>
  <si>
    <t>ул Гагарина, 23</t>
  </si>
  <si>
    <t>ул Гагарина, 24</t>
  </si>
  <si>
    <t>ул Ленина, 113</t>
  </si>
  <si>
    <t>ул Ленина, 47</t>
  </si>
  <si>
    <t>ул Медиков, 13</t>
  </si>
  <si>
    <t>ул Пионерская, 3</t>
  </si>
  <si>
    <t>ул Советская, 16</t>
  </si>
  <si>
    <t>ул Советская, 18</t>
  </si>
  <si>
    <t>ул Советская, 18а</t>
  </si>
  <si>
    <t>ул Советская, 20</t>
  </si>
  <si>
    <t>ул Советская, 20а</t>
  </si>
  <si>
    <t>ул Советская, 42</t>
  </si>
  <si>
    <t>ул Юбилейная, 38</t>
  </si>
  <si>
    <t>Аургазинский</t>
  </si>
  <si>
    <t>с Толбазы</t>
  </si>
  <si>
    <t>ул 7 Ноября, 12</t>
  </si>
  <si>
    <t>ул Гоголя, 18</t>
  </si>
  <si>
    <t>ул Ибрагимова, 14</t>
  </si>
  <si>
    <t>ул Ленина, 118</t>
  </si>
  <si>
    <t>ул Ленина, 121</t>
  </si>
  <si>
    <t>ул Ленина, 123</t>
  </si>
  <si>
    <t>ул Ленина, 123а</t>
  </si>
  <si>
    <t>ул Ленина, 127</t>
  </si>
  <si>
    <t>ул Ленина, 134</t>
  </si>
  <si>
    <t>ул Ленина, 136</t>
  </si>
  <si>
    <t>ул Ленина, 138</t>
  </si>
  <si>
    <t>ул Ленина, 140</t>
  </si>
  <si>
    <t>ул Ленина, 142</t>
  </si>
  <si>
    <t>ул Ленина, 153</t>
  </si>
  <si>
    <t>ул Ленина, 157 корп.1</t>
  </si>
  <si>
    <t>ул Ленина, 157 корп.2</t>
  </si>
  <si>
    <t>ул Ленина, 159</t>
  </si>
  <si>
    <t>ул Ленина, 165</t>
  </si>
  <si>
    <t>ул Ленина, 167</t>
  </si>
  <si>
    <t>ул Ленина, 171</t>
  </si>
  <si>
    <t>ул Ленина, 177</t>
  </si>
  <si>
    <t>ул Ленина, 179</t>
  </si>
  <si>
    <t>ул Ленина, 181</t>
  </si>
  <si>
    <t>ул Ленина, 183</t>
  </si>
  <si>
    <t>ул Ленина, 185</t>
  </si>
  <si>
    <t>ул Ленина, 92</t>
  </si>
  <si>
    <t>ул Ленина, 94</t>
  </si>
  <si>
    <t>ул М.Гафури, 2</t>
  </si>
  <si>
    <t>ул М.Гафури, 4</t>
  </si>
  <si>
    <t>ул М.Гафури, 6</t>
  </si>
  <si>
    <t>ул Матросова, 39</t>
  </si>
  <si>
    <t>ул Матросова, 40</t>
  </si>
  <si>
    <t>ул Матросова, 41</t>
  </si>
  <si>
    <t>ул Матросова, 42</t>
  </si>
  <si>
    <t>ул Матросова, 43</t>
  </si>
  <si>
    <t>ул Матросова, 44</t>
  </si>
  <si>
    <t>ул Молодежная, 12</t>
  </si>
  <si>
    <t>ул Партизанская, 1</t>
  </si>
  <si>
    <t>ул Партизанская, 2д</t>
  </si>
  <si>
    <t>ул Партизанская, 3</t>
  </si>
  <si>
    <t>ул Партизанская, 5</t>
  </si>
  <si>
    <t>ул Партизанская, 7</t>
  </si>
  <si>
    <t>ул Первомайская, 14</t>
  </si>
  <si>
    <t>ул Первомайская, 19</t>
  </si>
  <si>
    <t>ул Пушкина, 44</t>
  </si>
  <si>
    <t>ул Пушкина, 46</t>
  </si>
  <si>
    <t>ул Пушкина, 48</t>
  </si>
  <si>
    <t>ул Пушкина, 50</t>
  </si>
  <si>
    <t>ул С.Лазо, 2</t>
  </si>
  <si>
    <t>ул Титова, 2</t>
  </si>
  <si>
    <t>ул Титова, 2г</t>
  </si>
  <si>
    <t>ул Фрунзе, 40</t>
  </si>
  <si>
    <t>ул Фрунзе, 42</t>
  </si>
  <si>
    <t>ул Фрунзе, 44</t>
  </si>
  <si>
    <t>ул Фрунзе, 46</t>
  </si>
  <si>
    <t>ул Фрунзе, 48</t>
  </si>
  <si>
    <t>ул Химиков, 1</t>
  </si>
  <si>
    <t>ул Химиков, 35</t>
  </si>
  <si>
    <t>ул Химиков, 7</t>
  </si>
  <si>
    <t>Баймакский</t>
  </si>
  <si>
    <t>г Баймак</t>
  </si>
  <si>
    <t>ул А.Алибаева, 49</t>
  </si>
  <si>
    <t>ул А.Алибаева, 51</t>
  </si>
  <si>
    <t>ул А.Алибаева, 53</t>
  </si>
  <si>
    <t>ул А.Алибаева, 55</t>
  </si>
  <si>
    <t>ул А.Алибаева, 57</t>
  </si>
  <si>
    <t>ул В.Чапаева, 1</t>
  </si>
  <si>
    <t>ул В.Чапаева, 4</t>
  </si>
  <si>
    <t>ул Ленина, 18</t>
  </si>
  <si>
    <t>ул Ленина, 36</t>
  </si>
  <si>
    <t>ул М.Джалиля, 17</t>
  </si>
  <si>
    <t>ул Мира, 13</t>
  </si>
  <si>
    <t>ул Мира, 15</t>
  </si>
  <si>
    <t>ул Мира, 17</t>
  </si>
  <si>
    <t>ул Мира, 19</t>
  </si>
  <si>
    <t>ул Мира, 1а</t>
  </si>
  <si>
    <t>ул Мира, 21</t>
  </si>
  <si>
    <t>ул Мира, 23</t>
  </si>
  <si>
    <t>ул Мира, 25</t>
  </si>
  <si>
    <t>ул Мира, 3а</t>
  </si>
  <si>
    <t>ул Мира, 5а</t>
  </si>
  <si>
    <t>ул Мира, 7</t>
  </si>
  <si>
    <t>ул Мира, 7а</t>
  </si>
  <si>
    <t>ул Мира, 8а</t>
  </si>
  <si>
    <t>ул Победы, 10</t>
  </si>
  <si>
    <t>ул Победы, 12</t>
  </si>
  <si>
    <t>ул Победы, 3а</t>
  </si>
  <si>
    <t>ул Победы, 3б</t>
  </si>
  <si>
    <t>ул Победы, 7</t>
  </si>
  <si>
    <t>ул Победы, 8</t>
  </si>
  <si>
    <t>ул Победы, 9</t>
  </si>
  <si>
    <t>ул Р.Люксембург, 8</t>
  </si>
  <si>
    <t>ул С.Есенина, 1</t>
  </si>
  <si>
    <t>ул С.Есенина, 11</t>
  </si>
  <si>
    <t>ул С.Есенина, 2</t>
  </si>
  <si>
    <t>ул С.Есенина, 3</t>
  </si>
  <si>
    <t>ул С.Есенина, 4</t>
  </si>
  <si>
    <t>ул С.Есенина, 5</t>
  </si>
  <si>
    <t>ул С.Есенина, 6</t>
  </si>
  <si>
    <t>ул С.Есенина, 7</t>
  </si>
  <si>
    <t>ул С.Есенина, 8</t>
  </si>
  <si>
    <t>ул С.Есенина, 9</t>
  </si>
  <si>
    <t>ул С.Чекмарева, 1</t>
  </si>
  <si>
    <t>ул С.Чекмарева, 10</t>
  </si>
  <si>
    <t>ул С.Чекмарева, 11</t>
  </si>
  <si>
    <t>ул С.Чекмарева, 17</t>
  </si>
  <si>
    <t>ул С.Чекмарева, 3</t>
  </si>
  <si>
    <t>ул С.Чекмарева, 34</t>
  </si>
  <si>
    <t>ул С.Чекмарева, 36</t>
  </si>
  <si>
    <t>ул С.Чекмарева, 38</t>
  </si>
  <si>
    <t>ул С.Чекмарева, 40</t>
  </si>
  <si>
    <t>ул С.Чекмарева, 5</t>
  </si>
  <si>
    <t>ул С.Чекмарева, 5 корп.1</t>
  </si>
  <si>
    <t>ул С.Чекмарева, 7</t>
  </si>
  <si>
    <t>ул С.Чекмарева, 9</t>
  </si>
  <si>
    <t>ул Салавата Юлаева, 15</t>
  </si>
  <si>
    <t>ул Стахановская, 13</t>
  </si>
  <si>
    <t>ул Стахановская, 4</t>
  </si>
  <si>
    <t>ул Юбилейная, 1</t>
  </si>
  <si>
    <t>ул Юбилейная, 11</t>
  </si>
  <si>
    <t>ул Юбилейная, 13</t>
  </si>
  <si>
    <t>ул Юбилейная, 15</t>
  </si>
  <si>
    <t>ул Юбилейная, 17</t>
  </si>
  <si>
    <t>ул Юбилейная, 2</t>
  </si>
  <si>
    <t>ул Юбилейная, 22</t>
  </si>
  <si>
    <t>ул Юбилейная, 22а</t>
  </si>
  <si>
    <t>ул Юбилейная, 24</t>
  </si>
  <si>
    <t>ул Юбилейная, 26</t>
  </si>
  <si>
    <t>ул Юбилейная, 3</t>
  </si>
  <si>
    <t>ул Юбилейная, 30</t>
  </si>
  <si>
    <t>ул Юбилейная, 4</t>
  </si>
  <si>
    <t>ул Юбилейная, 6</t>
  </si>
  <si>
    <t>с 1-е Туркменево</t>
  </si>
  <si>
    <t>ул Школьная, 15</t>
  </si>
  <si>
    <t>ул Школьная, 5</t>
  </si>
  <si>
    <t>ул Школьная, 7</t>
  </si>
  <si>
    <t>ул Школьная, 9</t>
  </si>
  <si>
    <t>с Акмурун</t>
  </si>
  <si>
    <t>ул 1 Мая, 3</t>
  </si>
  <si>
    <t>ул 1 Мая, 5</t>
  </si>
  <si>
    <t>ул Ленина, 11</t>
  </si>
  <si>
    <t>ул Ленина, 13</t>
  </si>
  <si>
    <t>ул Ленина, 9</t>
  </si>
  <si>
    <t>ул С.Юлаева, 7</t>
  </si>
  <si>
    <t>с Старый Сибай</t>
  </si>
  <si>
    <t>ул Ленина, 15</t>
  </si>
  <si>
    <t>ул Ленина, 17</t>
  </si>
  <si>
    <t>ул Ленина, 19</t>
  </si>
  <si>
    <t>ул Ленина, 21</t>
  </si>
  <si>
    <t>ул Ленина, 23</t>
  </si>
  <si>
    <t>ул Шаймуратова, 2</t>
  </si>
  <si>
    <t>ул Шаймуратова, 4</t>
  </si>
  <si>
    <t>ул Шаймуратова, 6</t>
  </si>
  <si>
    <t>ул Шаймуратова, 8</t>
  </si>
  <si>
    <t>Бакалинский</t>
  </si>
  <si>
    <t>д Урман</t>
  </si>
  <si>
    <t>ул Лесная, 2</t>
  </si>
  <si>
    <t>с Бакалы</t>
  </si>
  <si>
    <t>ул Аксакова, 1</t>
  </si>
  <si>
    <t>ул Аксакова, 2</t>
  </si>
  <si>
    <t>ул Кирова, 80</t>
  </si>
  <si>
    <t>ул Кирова, 82</t>
  </si>
  <si>
    <t>ул Кирова, 83</t>
  </si>
  <si>
    <t>ул Кирова, 84</t>
  </si>
  <si>
    <t>ул Кирова, 85</t>
  </si>
  <si>
    <t>ул Кирова, 86</t>
  </si>
  <si>
    <t>ул Кирова, 87</t>
  </si>
  <si>
    <t>ул Кирова, 89</t>
  </si>
  <si>
    <t>ул Красноармейская, 11</t>
  </si>
  <si>
    <t>ул Красноармейская, 12</t>
  </si>
  <si>
    <t>ул Красноармейская, 14</t>
  </si>
  <si>
    <t>ул Красноармейская, 16</t>
  </si>
  <si>
    <t>ул Красноармейская, 3</t>
  </si>
  <si>
    <t>ул Красноармейская, 5</t>
  </si>
  <si>
    <t>ул Красноармейская, 7</t>
  </si>
  <si>
    <t>ул Красноармейская, 9</t>
  </si>
  <si>
    <t>ул Красных Партизан, 42</t>
  </si>
  <si>
    <t>ул Красных Партизан, 56</t>
  </si>
  <si>
    <t>ул Красных Партизан, 57</t>
  </si>
  <si>
    <t>ул Красных Партизан, 59</t>
  </si>
  <si>
    <t>ул Ленина, 109</t>
  </si>
  <si>
    <t>ул Ленина, 111</t>
  </si>
  <si>
    <t>ул Ленина, 199</t>
  </si>
  <si>
    <t>ул Ленина, 201</t>
  </si>
  <si>
    <t>ул Ленина, 203</t>
  </si>
  <si>
    <t>ул Ленина, 215</t>
  </si>
  <si>
    <t>ул Ленина, 217</t>
  </si>
  <si>
    <t>ул Ленина, 219</t>
  </si>
  <si>
    <t>ул Ленина, 221</t>
  </si>
  <si>
    <t>ул Ленина, 223</t>
  </si>
  <si>
    <t>ул Ленина, 225</t>
  </si>
  <si>
    <t>ул Ленина, 50</t>
  </si>
  <si>
    <t>ул Ленина, 83</t>
  </si>
  <si>
    <t>ул М.Горького, 81</t>
  </si>
  <si>
    <t>ул М.Горького, 83</t>
  </si>
  <si>
    <t>ул Некрасова, 1</t>
  </si>
  <si>
    <t>ул Некрасова, 2</t>
  </si>
  <si>
    <t>ул Октябрьская, 102</t>
  </si>
  <si>
    <t>ул Октябрьская, 104</t>
  </si>
  <si>
    <t>ул Октябрьская, 13</t>
  </si>
  <si>
    <t>ул Октябрьская, 15</t>
  </si>
  <si>
    <t>ул Октябрьская, 17</t>
  </si>
  <si>
    <t>ул Октябрьская, 19</t>
  </si>
  <si>
    <t>ул Октябрьская, 23</t>
  </si>
  <si>
    <t>ул Октябрьская, 9</t>
  </si>
  <si>
    <t>ул Советская, 3</t>
  </si>
  <si>
    <t>ул Тукая, 2</t>
  </si>
  <si>
    <t>ул Утина, 1</t>
  </si>
  <si>
    <t>ул Утина, 4</t>
  </si>
  <si>
    <t>ул Школьная, 2</t>
  </si>
  <si>
    <t>ул Школьная, 4</t>
  </si>
  <si>
    <t>Балтачевский</t>
  </si>
  <si>
    <t>с Старобалтачево</t>
  </si>
  <si>
    <t>ул Кирова, 11</t>
  </si>
  <si>
    <t>ул Кирова, 13</t>
  </si>
  <si>
    <t>ул Кирова, 6</t>
  </si>
  <si>
    <t>ул Комсомольская, 108</t>
  </si>
  <si>
    <t>ул Комсомольская, 114</t>
  </si>
  <si>
    <t>ул Комсомольская, 116</t>
  </si>
  <si>
    <t>ул Комсомольская, 19</t>
  </si>
  <si>
    <t>ул Комсомольская, 21</t>
  </si>
  <si>
    <t>ул Комсомольская, 3</t>
  </si>
  <si>
    <t>ул Комсомольская, 51</t>
  </si>
  <si>
    <t>ул Комсомольская, 53</t>
  </si>
  <si>
    <t>ул Комсомольская, 64</t>
  </si>
  <si>
    <t>ул Первомайская, 6</t>
  </si>
  <si>
    <t>ул Промышленная, 3</t>
  </si>
  <si>
    <t>ул Якутова, 16</t>
  </si>
  <si>
    <t>ул Якутова, 18</t>
  </si>
  <si>
    <t>Белебеевский</t>
  </si>
  <si>
    <t>г Белебей</t>
  </si>
  <si>
    <t>пер Школьный, 7</t>
  </si>
  <si>
    <t>ул Вахитова, 50</t>
  </si>
  <si>
    <t>ул Вахитова, 56</t>
  </si>
  <si>
    <t>ул Вахитова, 71</t>
  </si>
  <si>
    <t>ул Войкова, 103</t>
  </si>
  <si>
    <t>ул Войкова, 105</t>
  </si>
  <si>
    <t>ул Войкова, 107</t>
  </si>
  <si>
    <t>ул Войкова, 109</t>
  </si>
  <si>
    <t>ул Войкова, 111</t>
  </si>
  <si>
    <t>ул Войкова, 119</t>
  </si>
  <si>
    <t>ул Волгоградская, 10</t>
  </si>
  <si>
    <t>ул Волгоградская, 10 корп.1</t>
  </si>
  <si>
    <t>ул Волгоградская, 11</t>
  </si>
  <si>
    <t>ул Волгоградская, 11 корп.1</t>
  </si>
  <si>
    <t>ул Волгоградская, 11 корп.2</t>
  </si>
  <si>
    <t>ул Волгоградская, 13</t>
  </si>
  <si>
    <t>ул Волгоградская, 13 корп.1</t>
  </si>
  <si>
    <t>ул Волгоградская, 15</t>
  </si>
  <si>
    <t>ул Волгоградская, 15 корп.1</t>
  </si>
  <si>
    <t>ул Волгоградская, 16</t>
  </si>
  <si>
    <t>ул Волгоградская, 17</t>
  </si>
  <si>
    <t>ул Волгоградская, 19</t>
  </si>
  <si>
    <t>ул Волгоградская, 4</t>
  </si>
  <si>
    <t>ул Волгоградская, 5</t>
  </si>
  <si>
    <t>ул Волгоградская, 6</t>
  </si>
  <si>
    <t>ул Волгоградская, 6 корп.1</t>
  </si>
  <si>
    <t>ул Волгоградская, 6 корп.2</t>
  </si>
  <si>
    <t>ул Волгоградская, 6 корп.3</t>
  </si>
  <si>
    <t>ул Волгоградская, 6 корп.4</t>
  </si>
  <si>
    <t>ул Волгоградская, 7</t>
  </si>
  <si>
    <t>ул Волгоградская, 7 корп.1</t>
  </si>
  <si>
    <t>ул Волгоградская, 8</t>
  </si>
  <si>
    <t>ул Волгоградская, 9</t>
  </si>
  <si>
    <t>ул Волгоградская, 9 корп.1</t>
  </si>
  <si>
    <t>ул Волгоградская, 9 корп.3</t>
  </si>
  <si>
    <t>ул Восточная, 68а</t>
  </si>
  <si>
    <t>ул Восточная, 70</t>
  </si>
  <si>
    <t>ул Восточная, 73</t>
  </si>
  <si>
    <t>ул Восточная, 76</t>
  </si>
  <si>
    <t>ул им Б.М.Шапошникова, 44</t>
  </si>
  <si>
    <t>ул им Бехтерева, 17</t>
  </si>
  <si>
    <t>ул им В.И.Ленина, 11</t>
  </si>
  <si>
    <t>ул им В.И.Ленина, 13</t>
  </si>
  <si>
    <t>ул им В.И.Ленина, 15</t>
  </si>
  <si>
    <t>ул им В.И.Ленина, 17</t>
  </si>
  <si>
    <t>ул им В.И.Ленина, 1а</t>
  </si>
  <si>
    <t>ул им В.И.Ленина, 1в</t>
  </si>
  <si>
    <t>ул им В.И.Ленина, 1г</t>
  </si>
  <si>
    <t>ул им В.И.Ленина, 1д</t>
  </si>
  <si>
    <t>ул им В.И.Ленина, 25 корп.1</t>
  </si>
  <si>
    <t>ул им В.И.Ленина, 3</t>
  </si>
  <si>
    <t>ул им В.И.Ленина, 30</t>
  </si>
  <si>
    <t>ул им В.И.Ленина, 32</t>
  </si>
  <si>
    <t>ул им В.И.Ленина, 32а</t>
  </si>
  <si>
    <t>ул им В.И.Ленина, 34</t>
  </si>
  <si>
    <t>ул им В.И.Ленина, 36</t>
  </si>
  <si>
    <t>ул им В.И.Ленина, 38</t>
  </si>
  <si>
    <t>ул им В.И.Ленина, 3а</t>
  </si>
  <si>
    <t>ул им В.И.Ленина, 40</t>
  </si>
  <si>
    <t>ул им В.И.Ленина, 42</t>
  </si>
  <si>
    <t>ул им В.И.Ленина, 44</t>
  </si>
  <si>
    <t>ул им В.И.Ленина, 46</t>
  </si>
  <si>
    <t>ул им В.И.Ленина, 48</t>
  </si>
  <si>
    <t>ул им В.И.Ленина, 5</t>
  </si>
  <si>
    <t>ул им В.И.Ленина, 50б</t>
  </si>
  <si>
    <t>ул им В.И.Ленина, 52</t>
  </si>
  <si>
    <t>ул им В.И.Ленина, 54</t>
  </si>
  <si>
    <t>ул им В.И.Ленина, 56</t>
  </si>
  <si>
    <t>ул им В.И.Ленина, 58</t>
  </si>
  <si>
    <t>ул им В.И.Ленина, 60</t>
  </si>
  <si>
    <t>ул им В.И.Ленина, 62</t>
  </si>
  <si>
    <t>ул им В.И.Ленина, 64</t>
  </si>
  <si>
    <t>ул им В.И.Ленина, 7а</t>
  </si>
  <si>
    <t>ул им МГ Амирова, 1</t>
  </si>
  <si>
    <t>ул им МГ Амирова, 10</t>
  </si>
  <si>
    <t>ул им МГ Амирова, 11</t>
  </si>
  <si>
    <t>ул им МГ Амирова, 13</t>
  </si>
  <si>
    <t>ул им МГ Амирова, 2</t>
  </si>
  <si>
    <t>ул им МГ Амирова, 3</t>
  </si>
  <si>
    <t>ул им МГ Амирова, 4</t>
  </si>
  <si>
    <t>ул им МГ Амирова, 4 корп.1</t>
  </si>
  <si>
    <t>ул им МГ Амирова, 4 корп.2</t>
  </si>
  <si>
    <t>ул им МГ Амирова, 5</t>
  </si>
  <si>
    <t>ул им МГ Амирова, 7</t>
  </si>
  <si>
    <t>ул им МГ Амирова, 7б</t>
  </si>
  <si>
    <t>ул им МГ Амирова, 8</t>
  </si>
  <si>
    <t>ул им МГ Амирова, 8 корп.1</t>
  </si>
  <si>
    <t>ул им МГ Амирова, 9</t>
  </si>
  <si>
    <t>ул им С.Ф.Горохова, 15</t>
  </si>
  <si>
    <t>ул им С.Ф.Горохова, 17</t>
  </si>
  <si>
    <t>ул им С.Ф.Горохова, 21</t>
  </si>
  <si>
    <t>ул им С.Ф.Горохова, 23</t>
  </si>
  <si>
    <t>ул им С.Ф.Горохова, 30</t>
  </si>
  <si>
    <t>ул им С.Ф.Горохова, 32</t>
  </si>
  <si>
    <t>ул им С.Ф.Горохова, 34</t>
  </si>
  <si>
    <t>ул им С.Ф.Горохова, 36</t>
  </si>
  <si>
    <t>ул им С.Ф.Горохова, 38</t>
  </si>
  <si>
    <t>ул им С.Ф.Горохова, 40</t>
  </si>
  <si>
    <t>ул им С.Ф.Горохова, 42</t>
  </si>
  <si>
    <t>ул Интернациональная, 100</t>
  </si>
  <si>
    <t>ул Интернациональная, 108</t>
  </si>
  <si>
    <t>ул Интернациональная, 110</t>
  </si>
  <si>
    <t>ул Интернациональная, 112</t>
  </si>
  <si>
    <t>ул Интернациональная, 114</t>
  </si>
  <si>
    <t>ул Интернациональная, 116</t>
  </si>
  <si>
    <t>ул Интернациональная, 116а</t>
  </si>
  <si>
    <t>ул Интернациональная, 118</t>
  </si>
  <si>
    <t>ул Интернациональная, 120</t>
  </si>
  <si>
    <t>ул Интернациональная, 122</t>
  </si>
  <si>
    <t>ул Интернациональная, 122а</t>
  </si>
  <si>
    <t>ул Интернациональная, 122б</t>
  </si>
  <si>
    <t>ул Интернациональная, 124</t>
  </si>
  <si>
    <t>ул Интернациональная, 126</t>
  </si>
  <si>
    <t>ул Интернациональная, 130</t>
  </si>
  <si>
    <t>ул Интернациональная, 132</t>
  </si>
  <si>
    <t>ул Интернациональная, 134</t>
  </si>
  <si>
    <t>ул Интернациональная, 59</t>
  </si>
  <si>
    <t>ул Интернациональная, 61</t>
  </si>
  <si>
    <t>ул Интернациональная, 67</t>
  </si>
  <si>
    <t>ул Интернациональная, 69</t>
  </si>
  <si>
    <t>ул Интернациональная, 71</t>
  </si>
  <si>
    <t>ул Интернациональная, 71а</t>
  </si>
  <si>
    <t>ул Интернациональная, 73</t>
  </si>
  <si>
    <t>ул Интернациональная, 73а</t>
  </si>
  <si>
    <t>ул Интернациональная, 73б</t>
  </si>
  <si>
    <t>ул Интернациональная, 75</t>
  </si>
  <si>
    <t>ул Интернациональная, 75а</t>
  </si>
  <si>
    <t>ул Интернациональная, 77а</t>
  </si>
  <si>
    <t>ул Интернациональная, 79</t>
  </si>
  <si>
    <t>ул Интернациональная, 81</t>
  </si>
  <si>
    <t>ул Коммунистическая, 23а</t>
  </si>
  <si>
    <t>ул Коммунистическая, 25</t>
  </si>
  <si>
    <t>ул Коммунистическая, 45</t>
  </si>
  <si>
    <t>ул Комсомольская, 11</t>
  </si>
  <si>
    <t>ул Котомкина, 44</t>
  </si>
  <si>
    <t>ул Красная, 100</t>
  </si>
  <si>
    <t>ул Красная, 103а</t>
  </si>
  <si>
    <t>ул Красная, 105</t>
  </si>
  <si>
    <t>ул Красная, 107</t>
  </si>
  <si>
    <t>ул Красная, 109 корп.1</t>
  </si>
  <si>
    <t>ул Красная, 109 корп.2</t>
  </si>
  <si>
    <t>ул Красная, 113 корп.1</t>
  </si>
  <si>
    <t>ул Красная, 117</t>
  </si>
  <si>
    <t>ул Красная, 117 корп.1</t>
  </si>
  <si>
    <t>ул Красная, 118</t>
  </si>
  <si>
    <t>ул Красная, 119</t>
  </si>
  <si>
    <t>ул Красная, 120</t>
  </si>
  <si>
    <t>ул Красная, 121</t>
  </si>
  <si>
    <t>ул Красная, 122</t>
  </si>
  <si>
    <t>ул Красная, 123 корп.2</t>
  </si>
  <si>
    <t>ул Красная, 123 корп.3</t>
  </si>
  <si>
    <t>ул Красная, 123 корп.4</t>
  </si>
  <si>
    <t>ул Красная, 124</t>
  </si>
  <si>
    <t>ул Красная, 125</t>
  </si>
  <si>
    <t>ул Красная, 125 корп.1</t>
  </si>
  <si>
    <t>ул Красная, 125 корп.2</t>
  </si>
  <si>
    <t>ул Красная, 125 корп.3</t>
  </si>
  <si>
    <t>ул Красная, 125 корп.4</t>
  </si>
  <si>
    <t>ул Красная, 126</t>
  </si>
  <si>
    <t>ул Красная, 126а</t>
  </si>
  <si>
    <t>ул Красная, 127</t>
  </si>
  <si>
    <t>ул Красная, 128</t>
  </si>
  <si>
    <t>ул Красная, 130</t>
  </si>
  <si>
    <t>ул Красная, 132</t>
  </si>
  <si>
    <t>ул Красная, 132 корп.1</t>
  </si>
  <si>
    <t>ул Красная, 134</t>
  </si>
  <si>
    <t>ул Красная, 136</t>
  </si>
  <si>
    <t>ул Красная, 138</t>
  </si>
  <si>
    <t>ул Красная, 138 корп.1</t>
  </si>
  <si>
    <t>ул Красная, 140</t>
  </si>
  <si>
    <t>ул Красная, 140 корп.1</t>
  </si>
  <si>
    <t>ул Красная, 83</t>
  </si>
  <si>
    <t>ул Красная, 91</t>
  </si>
  <si>
    <t>ул Красная, 95</t>
  </si>
  <si>
    <t>ул Красная, 95б</t>
  </si>
  <si>
    <t>ул Красная, 97</t>
  </si>
  <si>
    <t>ул Красноармейская, 105</t>
  </si>
  <si>
    <t>ул Красноармейская, 122</t>
  </si>
  <si>
    <t>ул Красноармейская, 145а</t>
  </si>
  <si>
    <t>ул Красноармейская, 25</t>
  </si>
  <si>
    <t>ул Красноармейская, 265б</t>
  </si>
  <si>
    <t>ул Красноармейская, 267</t>
  </si>
  <si>
    <t>ул Красноармейская, 269</t>
  </si>
  <si>
    <t>ул Красноармейская, 27</t>
  </si>
  <si>
    <t>ул Красноармейская, 271</t>
  </si>
  <si>
    <t>ул Красноармейская, 57</t>
  </si>
  <si>
    <t>ул Лесная, 39</t>
  </si>
  <si>
    <t>ул Лесная, 43</t>
  </si>
  <si>
    <t>ул Лесная, 50</t>
  </si>
  <si>
    <t>ул Максимовой, 14</t>
  </si>
  <si>
    <t>ул Максимовой, 16</t>
  </si>
  <si>
    <t>ул Максимовой, 18</t>
  </si>
  <si>
    <t>ул Максимовой, 20</t>
  </si>
  <si>
    <t>ул Максимовой, 41</t>
  </si>
  <si>
    <t>ул Мебельная, 15</t>
  </si>
  <si>
    <t>ул Мебельная, 17</t>
  </si>
  <si>
    <t>ул Мебельная, 20</t>
  </si>
  <si>
    <t>ул Морозова, 12</t>
  </si>
  <si>
    <t>ул Морозова, 14</t>
  </si>
  <si>
    <t>ул Морозова, 4</t>
  </si>
  <si>
    <t>ул Морозова, 6</t>
  </si>
  <si>
    <t>ул Морозова, 8</t>
  </si>
  <si>
    <t>ул Пионерская, 48</t>
  </si>
  <si>
    <t>ул Пионерская, 50</t>
  </si>
  <si>
    <t>ул Пионерская, 52</t>
  </si>
  <si>
    <t>ул Пионерская, 54</t>
  </si>
  <si>
    <t>ул Пионерская, 58</t>
  </si>
  <si>
    <t>ул Пионерская, 61</t>
  </si>
  <si>
    <t>ул Пионерская, 65</t>
  </si>
  <si>
    <t>ул Площадка РТС, 10</t>
  </si>
  <si>
    <t>ул Площадка РТС, 11</t>
  </si>
  <si>
    <t>ул Площадка РТС, 12</t>
  </si>
  <si>
    <t>ул Площадка РТС, 2</t>
  </si>
  <si>
    <t>ул Площадка РТС, 4</t>
  </si>
  <si>
    <t>ул Площадка РТС, 5</t>
  </si>
  <si>
    <t>ул Площадка РТС, 6</t>
  </si>
  <si>
    <t>ул Площадка РТС, 7</t>
  </si>
  <si>
    <t>ул Пролетарская, 66 корп.1</t>
  </si>
  <si>
    <t>ул Пролетарская, 66 корп.5</t>
  </si>
  <si>
    <t>ул Рабочая, 50</t>
  </si>
  <si>
    <t>ул Революционеров, 1</t>
  </si>
  <si>
    <t>ул Революционеров, 10</t>
  </si>
  <si>
    <t>ул Революционеров, 12</t>
  </si>
  <si>
    <t>ул Революционеров, 14</t>
  </si>
  <si>
    <t>ул Революционеров, 16</t>
  </si>
  <si>
    <t>ул Революционеров, 18</t>
  </si>
  <si>
    <t>ул Революционеров, 1а</t>
  </si>
  <si>
    <t>ул Революционеров, 1б</t>
  </si>
  <si>
    <t>ул Революционеров, 1в</t>
  </si>
  <si>
    <t>ул Революционеров, 2</t>
  </si>
  <si>
    <t>ул Революционеров, 20</t>
  </si>
  <si>
    <t>ул Революционеров, 22</t>
  </si>
  <si>
    <t>ул Революционеров, 24</t>
  </si>
  <si>
    <t>ул Революционеров, 26</t>
  </si>
  <si>
    <t>ул Революционеров, 28</t>
  </si>
  <si>
    <t>ул Революционеров, 30</t>
  </si>
  <si>
    <t>ул Революционеров, 34</t>
  </si>
  <si>
    <t>ул Революционеров, 36</t>
  </si>
  <si>
    <t>ул Революционеров, 38</t>
  </si>
  <si>
    <t>ул Революционеров, 5</t>
  </si>
  <si>
    <t>ул Революционеров, 6</t>
  </si>
  <si>
    <t>ул Свободы, 22</t>
  </si>
  <si>
    <t>ул Советская, 115</t>
  </si>
  <si>
    <t>ул Советская, 117</t>
  </si>
  <si>
    <t>ул Советская, 119</t>
  </si>
  <si>
    <t>ул Советская, 121</t>
  </si>
  <si>
    <t>ул Советская, 59</t>
  </si>
  <si>
    <t>ул Советская, 63</t>
  </si>
  <si>
    <t>ул Советская, 64а</t>
  </si>
  <si>
    <t>ул Советская, 67</t>
  </si>
  <si>
    <t>ул Советская, 70б</t>
  </si>
  <si>
    <t>ул Советская, 71</t>
  </si>
  <si>
    <t>ул Советская, 82а</t>
  </si>
  <si>
    <t>ул Советская, 84</t>
  </si>
  <si>
    <t>ул Сыртлановой, 1а</t>
  </si>
  <si>
    <t>ул Трудовая, 74</t>
  </si>
  <si>
    <t>ул Трудовая, 76</t>
  </si>
  <si>
    <t>ул Трудовая, 78</t>
  </si>
  <si>
    <t>ул Тукаева, 64</t>
  </si>
  <si>
    <t>ул Тукаева, 66</t>
  </si>
  <si>
    <t>ул Тукаева, 68</t>
  </si>
  <si>
    <t>ул Тукаева, 70</t>
  </si>
  <si>
    <t>ул Тукаева, 72</t>
  </si>
  <si>
    <t>ул Тукаева, 74</t>
  </si>
  <si>
    <t>ул Тукаева, 79</t>
  </si>
  <si>
    <t>ул Тукаева, 81</t>
  </si>
  <si>
    <t>ул Уфимская, 1а</t>
  </si>
  <si>
    <t>ул Уфимская, 3а</t>
  </si>
  <si>
    <t>ул Ферапонтова, 31</t>
  </si>
  <si>
    <t>ул Фурманова, 100</t>
  </si>
  <si>
    <t>ул Фурманова, 63</t>
  </si>
  <si>
    <t>ул Фурманова, 65</t>
  </si>
  <si>
    <t>ул Фурманова, 67</t>
  </si>
  <si>
    <t>ул Фурманова, 69</t>
  </si>
  <si>
    <t>ул Фурманова, 71</t>
  </si>
  <si>
    <t>ул Фурманова, 71 корп.1</t>
  </si>
  <si>
    <t>ул Фурманова, 73</t>
  </si>
  <si>
    <t>ул Фурманова, 75</t>
  </si>
  <si>
    <t>ул Фурманова, 96</t>
  </si>
  <si>
    <t>ул Фурманова, 96 корп.1</t>
  </si>
  <si>
    <t>ул Чапаева, 10</t>
  </si>
  <si>
    <t>д Малиновка</t>
  </si>
  <si>
    <t>ул Школьная, 10</t>
  </si>
  <si>
    <t>ул Школьная, 12</t>
  </si>
  <si>
    <t>ул Школьная, 3</t>
  </si>
  <si>
    <t>рп Приютово</t>
  </si>
  <si>
    <t>б-р Мира, 1</t>
  </si>
  <si>
    <t>б-р Мира, 11</t>
  </si>
  <si>
    <t>б-р Мира, 12</t>
  </si>
  <si>
    <t>б-р Мира, 12а</t>
  </si>
  <si>
    <t>б-р Мира, 13</t>
  </si>
  <si>
    <t>б-р Мира, 14</t>
  </si>
  <si>
    <t>б-р Мира, 15</t>
  </si>
  <si>
    <t>б-р Мира, 16</t>
  </si>
  <si>
    <t>б-р Мира, 17</t>
  </si>
  <si>
    <t>б-р Мира, 2</t>
  </si>
  <si>
    <t>б-р Мира, 20</t>
  </si>
  <si>
    <t>б-р Мира, 20 корп.1</t>
  </si>
  <si>
    <t>б-р Мира, 22</t>
  </si>
  <si>
    <t>б-р Мира, 22 корп.1</t>
  </si>
  <si>
    <t>б-р Мира, 2б</t>
  </si>
  <si>
    <t>б-р Мира, 4</t>
  </si>
  <si>
    <t>б-р Мира, 4а</t>
  </si>
  <si>
    <t>б-р Мира, 5</t>
  </si>
  <si>
    <t>б-р Мира, 6</t>
  </si>
  <si>
    <t>б-р Мира, 7</t>
  </si>
  <si>
    <t>б-р Мира, 7б</t>
  </si>
  <si>
    <t>б-р Мира, 8</t>
  </si>
  <si>
    <t>б-р Мира, 9</t>
  </si>
  <si>
    <t>ул 50 лет ВЛКСМ, 10</t>
  </si>
  <si>
    <t>ул 50 лет ВЛКСМ, 11</t>
  </si>
  <si>
    <t>ул 50 лет ВЛКСМ, 12</t>
  </si>
  <si>
    <t>ул 50 лет ВЛКСМ, 14</t>
  </si>
  <si>
    <t>ул 50 лет ВЛКСМ, 15</t>
  </si>
  <si>
    <t>ул 50 лет ВЛКСМ, 17</t>
  </si>
  <si>
    <t>ул 50 лет ВЛКСМ, 17а</t>
  </si>
  <si>
    <t>ул 50 лет ВЛКСМ, 19</t>
  </si>
  <si>
    <t>ул 50 лет ВЛКСМ, 21</t>
  </si>
  <si>
    <t>ул 50 лет ВЛКСМ, 21а</t>
  </si>
  <si>
    <t>ул 50 лет ВЛКСМ, 23</t>
  </si>
  <si>
    <t>ул 50 лет ВЛКСМ, 24</t>
  </si>
  <si>
    <t>ул 50 лет ВЛКСМ, 25</t>
  </si>
  <si>
    <t>ул 50 лет ВЛКСМ, 26</t>
  </si>
  <si>
    <t>ул 50 лет ВЛКСМ, 28</t>
  </si>
  <si>
    <t>ул 50 лет ВЛКСМ, 28а</t>
  </si>
  <si>
    <t>ул 50 лет ВЛКСМ, 3</t>
  </si>
  <si>
    <t>ул 50 лет ВЛКСМ, 30</t>
  </si>
  <si>
    <t>ул 50 лет ВЛКСМ, 31</t>
  </si>
  <si>
    <t>ул 50 лет ВЛКСМ, 5а</t>
  </si>
  <si>
    <t>ул 50 лет ВЛКСМ, 6</t>
  </si>
  <si>
    <t>ул 50 лет ВЛКСМ, 7</t>
  </si>
  <si>
    <t>ул 50 лет ВЛКСМ, 8</t>
  </si>
  <si>
    <t>ул 50 лет ВЛКСМ, 9а</t>
  </si>
  <si>
    <t>ул Вокзальная, 11 корп.1</t>
  </si>
  <si>
    <t>ул Вокзальная, 11 корп.2</t>
  </si>
  <si>
    <t>ул Вокзальная, 15</t>
  </si>
  <si>
    <t>ул Вокзальная, 17</t>
  </si>
  <si>
    <t>ул Вокзальная, 4а</t>
  </si>
  <si>
    <t>ул Вокзальная, 6</t>
  </si>
  <si>
    <t>ул Вокзальная, 6а</t>
  </si>
  <si>
    <t>ул Вокзальная, 7</t>
  </si>
  <si>
    <t>ул Вокзальная, 9</t>
  </si>
  <si>
    <t>ул Калинина, 10</t>
  </si>
  <si>
    <t>ул Калинина, 12</t>
  </si>
  <si>
    <t>ул Калинина, 12а</t>
  </si>
  <si>
    <t>ул Калинина, 14</t>
  </si>
  <si>
    <t>ул Калинина, 16</t>
  </si>
  <si>
    <t>ул Калинина, 18</t>
  </si>
  <si>
    <t>ул Калинина, 26а</t>
  </si>
  <si>
    <t>ул Карла Маркса, 10</t>
  </si>
  <si>
    <t>ул Карла Маркса, 10а</t>
  </si>
  <si>
    <t>ул Карла Маркса, 11</t>
  </si>
  <si>
    <t>ул Карла Маркса, 13</t>
  </si>
  <si>
    <t>ул Карла Маркса, 15</t>
  </si>
  <si>
    <t>ул Карла Маркса, 16</t>
  </si>
  <si>
    <t>ул Карла Маркса, 16а</t>
  </si>
  <si>
    <t>ул Карла Маркса, 17</t>
  </si>
  <si>
    <t>ул Карла Маркса, 19</t>
  </si>
  <si>
    <t>ул Карла Маркса, 20</t>
  </si>
  <si>
    <t>ул Карла Маркса, 21</t>
  </si>
  <si>
    <t>ул Карла Маркса, 22</t>
  </si>
  <si>
    <t>ул Карла Маркса, 23</t>
  </si>
  <si>
    <t>ул Карла Маркса, 23а</t>
  </si>
  <si>
    <t>ул Карла Маркса, 24</t>
  </si>
  <si>
    <t>ул Карла Маркса, 24а</t>
  </si>
  <si>
    <t>ул Карла Маркса, 25</t>
  </si>
  <si>
    <t>ул Карла Маркса, 25а</t>
  </si>
  <si>
    <t>ул Карла Маркса, 27</t>
  </si>
  <si>
    <t>ул Карла Маркса, 28</t>
  </si>
  <si>
    <t>ул Карла Маркса, 29</t>
  </si>
  <si>
    <t>ул Карла Маркса, 30</t>
  </si>
  <si>
    <t>ул Карла Маркса, 30а</t>
  </si>
  <si>
    <t>ул Карла Маркса, 31</t>
  </si>
  <si>
    <t>ул Карла Маркса, 32</t>
  </si>
  <si>
    <t>ул Карла Маркса, 33</t>
  </si>
  <si>
    <t>ул Карла Маркса, 7</t>
  </si>
  <si>
    <t>ул Карла Маркса, 7а</t>
  </si>
  <si>
    <t>ул Карла Маркса, 8</t>
  </si>
  <si>
    <t>ул Карла Маркса, 9</t>
  </si>
  <si>
    <t>ул Куйбышева, 2</t>
  </si>
  <si>
    <t>ул Куйбышева, 2а</t>
  </si>
  <si>
    <t>ул Куйбышева, 2б</t>
  </si>
  <si>
    <t>ул Куйбышева, 2в</t>
  </si>
  <si>
    <t>ул Куйбышева, 2г</t>
  </si>
  <si>
    <t>ул Куйбышева, 4</t>
  </si>
  <si>
    <t>ул Куйбышева, 4а</t>
  </si>
  <si>
    <t>ул Куйбышева, 6</t>
  </si>
  <si>
    <t>ул Куйбышева, 6а</t>
  </si>
  <si>
    <t>ул Куйбышева, 8</t>
  </si>
  <si>
    <t>ул Куйбышева, 8а</t>
  </si>
  <si>
    <t>ул Ленина, 1</t>
  </si>
  <si>
    <t>ул Ленина, 14</t>
  </si>
  <si>
    <t>ул Ленина, 20</t>
  </si>
  <si>
    <t>ул Ленина, 22</t>
  </si>
  <si>
    <t>ул Ленина, 22а</t>
  </si>
  <si>
    <t>ул Ленина, 24</t>
  </si>
  <si>
    <t>ул Ленина, 24а</t>
  </si>
  <si>
    <t>ул Ленина, 26</t>
  </si>
  <si>
    <t>ул Магистральная, 1</t>
  </si>
  <si>
    <t>ул Магистральная, 11</t>
  </si>
  <si>
    <t>ул Магистральная, 13</t>
  </si>
  <si>
    <t>ул Магистральная, 15</t>
  </si>
  <si>
    <t>ул Магистральная, 15 корп.1</t>
  </si>
  <si>
    <t>ул Магистральная, 1а</t>
  </si>
  <si>
    <t>ул Магистральная, 1б</t>
  </si>
  <si>
    <t>ул Магистральная, 1в</t>
  </si>
  <si>
    <t>ул Магистральная, 3</t>
  </si>
  <si>
    <t>ул Магистральная, 5</t>
  </si>
  <si>
    <t>ул Магистральная, 7</t>
  </si>
  <si>
    <t>ул Магистральная, 9</t>
  </si>
  <si>
    <t>ул Маяковского, 10</t>
  </si>
  <si>
    <t>ул Маяковского, 2</t>
  </si>
  <si>
    <t>ул Маяковского, 2а</t>
  </si>
  <si>
    <t>ул Маяковского, 4</t>
  </si>
  <si>
    <t>ул Маяковского, 6</t>
  </si>
  <si>
    <t>ул Маяковского, 8</t>
  </si>
  <si>
    <t>ул Островского, 23</t>
  </si>
  <si>
    <t>ул Островского, 24</t>
  </si>
  <si>
    <t>ул Островского, 25</t>
  </si>
  <si>
    <t>ул Островского, 26</t>
  </si>
  <si>
    <t>ул Островского, 28</t>
  </si>
  <si>
    <t>ул Островского, 30</t>
  </si>
  <si>
    <t>ул Парамонова, 10</t>
  </si>
  <si>
    <t>ул Парамонова, 11</t>
  </si>
  <si>
    <t>ул Парамонова, 11а</t>
  </si>
  <si>
    <t>ул Парамонова, 12</t>
  </si>
  <si>
    <t>ул Парамонова, 14</t>
  </si>
  <si>
    <t>ул Парамонова, 16</t>
  </si>
  <si>
    <t>ул Парамонова, 18</t>
  </si>
  <si>
    <t>ул Парамонова, 2</t>
  </si>
  <si>
    <t>ул Парамонова, 20</t>
  </si>
  <si>
    <t>ул Парамонова, 22</t>
  </si>
  <si>
    <t>ул Парамонова, 24</t>
  </si>
  <si>
    <t>ул Парамонова, 26</t>
  </si>
  <si>
    <t>ул Парамонова, 28</t>
  </si>
  <si>
    <t>ул Парамонова, 2а</t>
  </si>
  <si>
    <t>ул Парамонова, 2б</t>
  </si>
  <si>
    <t>ул Парамонова, 3</t>
  </si>
  <si>
    <t>ул Парамонова, 30</t>
  </si>
  <si>
    <t>ул Парамонова, 30а</t>
  </si>
  <si>
    <t>ул Парамонова, 32</t>
  </si>
  <si>
    <t>ул Парамонова, 32а</t>
  </si>
  <si>
    <t>ул Парамонова, 34</t>
  </si>
  <si>
    <t>ул Парамонова, 34а</t>
  </si>
  <si>
    <t>ул Парамонова, 36</t>
  </si>
  <si>
    <t>ул Парамонова, 36а</t>
  </si>
  <si>
    <t>ул Парамонова, 38</t>
  </si>
  <si>
    <t>ул Парамонова, 4</t>
  </si>
  <si>
    <t>ул Парамонова, 4а</t>
  </si>
  <si>
    <t>ул Парамонова, 6</t>
  </si>
  <si>
    <t>ул Парамонова, 6а</t>
  </si>
  <si>
    <t>ул Парамонова, 6б</t>
  </si>
  <si>
    <t>ул Парамонова, 8</t>
  </si>
  <si>
    <t>ул Парамонова, 9</t>
  </si>
  <si>
    <t>ул Парамонова, 9а</t>
  </si>
  <si>
    <t>ул Первомайская, 1</t>
  </si>
  <si>
    <t>ул Первомайская, 10</t>
  </si>
  <si>
    <t>ул Первомайская, 11</t>
  </si>
  <si>
    <t>ул Первомайская, 11а</t>
  </si>
  <si>
    <t>ул Первомайская, 13</t>
  </si>
  <si>
    <t>ул Первомайская, 13а</t>
  </si>
  <si>
    <t>ул Первомайская, 13б</t>
  </si>
  <si>
    <t>ул Первомайская, 15</t>
  </si>
  <si>
    <t>ул Первомайская, 18</t>
  </si>
  <si>
    <t>ул Первомайская, 1а</t>
  </si>
  <si>
    <t>ул Первомайская, 1б</t>
  </si>
  <si>
    <t>ул Первомайская, 1в</t>
  </si>
  <si>
    <t>ул Первомайская, 23</t>
  </si>
  <si>
    <t>ул Первомайская, 25</t>
  </si>
  <si>
    <t>ул Первомайская, 3</t>
  </si>
  <si>
    <t>ул Первомайская, 5</t>
  </si>
  <si>
    <t>ул Первомайская, 5а</t>
  </si>
  <si>
    <t>ул Первомайская, 7</t>
  </si>
  <si>
    <t>ул Первомайская, 7а</t>
  </si>
  <si>
    <t>ул Первомайская, 7б</t>
  </si>
  <si>
    <t>ул Первомайская, 7в</t>
  </si>
  <si>
    <t>ул Первомайская, 8</t>
  </si>
  <si>
    <t>ул Пугачева, 1</t>
  </si>
  <si>
    <t>ул Свердлова, 1</t>
  </si>
  <si>
    <t>ул Свердлова, 11</t>
  </si>
  <si>
    <t>ул Свердлова, 12</t>
  </si>
  <si>
    <t>ул Свердлова, 13</t>
  </si>
  <si>
    <t>ул Свердлова, 1а</t>
  </si>
  <si>
    <t>ул Свердлова, 3</t>
  </si>
  <si>
    <t>ул Свердлова, 4</t>
  </si>
  <si>
    <t>ул Свердлова, 6</t>
  </si>
  <si>
    <t>ул Свердлова, 7</t>
  </si>
  <si>
    <t>ул Свердлова, 8</t>
  </si>
  <si>
    <t>ул Свердлова, 9</t>
  </si>
  <si>
    <t>ул Советская, 10</t>
  </si>
  <si>
    <t>ул Советская, 12</t>
  </si>
  <si>
    <t>ул Советская, 14</t>
  </si>
  <si>
    <t>ул Советская, 2</t>
  </si>
  <si>
    <t>ул Советская, 4</t>
  </si>
  <si>
    <t>ул Советская, 4ж</t>
  </si>
  <si>
    <t>ул Советская, 5ж</t>
  </si>
  <si>
    <t>ул Советская, 6</t>
  </si>
  <si>
    <t>ул Советская, 8</t>
  </si>
  <si>
    <t>ул Чехова, 1</t>
  </si>
  <si>
    <t>ул Чехова, 11</t>
  </si>
  <si>
    <t>ул Чехова, 13</t>
  </si>
  <si>
    <t>ул Чехова, 15</t>
  </si>
  <si>
    <t>ул Чехова, 5</t>
  </si>
  <si>
    <t>ул Чехова, 7</t>
  </si>
  <si>
    <t>ул Чехова, 9</t>
  </si>
  <si>
    <t>ул Шевченко, 2а</t>
  </si>
  <si>
    <t>ул Шевченко, 2б</t>
  </si>
  <si>
    <t>ул Элеваторная, 31</t>
  </si>
  <si>
    <t>ул Элеваторная, 33</t>
  </si>
  <si>
    <t>ул Элеваторная, 35</t>
  </si>
  <si>
    <t>ул Элеваторная, 37</t>
  </si>
  <si>
    <t>с Аксаково</t>
  </si>
  <si>
    <t>ул Первомайская, 20</t>
  </si>
  <si>
    <t>ул Первомайская, 22</t>
  </si>
  <si>
    <t>ул Первомайская, 43а</t>
  </si>
  <si>
    <t>ул Первомайская, 63</t>
  </si>
  <si>
    <t>ул Первомайская, 65</t>
  </si>
  <si>
    <t>ул Первомайская, 67</t>
  </si>
  <si>
    <t>ул Пограничная, 7 корп.1</t>
  </si>
  <si>
    <t>ул Садовая, 2</t>
  </si>
  <si>
    <t>ул Садовая, 33</t>
  </si>
  <si>
    <t>ул Садовая, 35</t>
  </si>
  <si>
    <t>ул Садовая, 37</t>
  </si>
  <si>
    <t>с Баженово</t>
  </si>
  <si>
    <t>ул Советская, 1</t>
  </si>
  <si>
    <t>ул Советская, 5</t>
  </si>
  <si>
    <t>ул Советская, 7</t>
  </si>
  <si>
    <t>ул Советская, 9</t>
  </si>
  <si>
    <t>с Санатория Глуховского</t>
  </si>
  <si>
    <t>ул Строителей, 2</t>
  </si>
  <si>
    <t>ул Строителей, 3</t>
  </si>
  <si>
    <t>ул Строителей, 4</t>
  </si>
  <si>
    <t>с ст Глуховская</t>
  </si>
  <si>
    <t>ул Центральная, 16</t>
  </si>
  <si>
    <t>с ЦУ племзавода им Максима Горького</t>
  </si>
  <si>
    <t>пер Октябрьский, 3</t>
  </si>
  <si>
    <t>ул Мира, 2</t>
  </si>
  <si>
    <t>Белокатайский</t>
  </si>
  <si>
    <t>с Новобелокатай</t>
  </si>
  <si>
    <t>пер Зеленый, 1</t>
  </si>
  <si>
    <t>пер Зеленый, 2</t>
  </si>
  <si>
    <t>пер Зеленый, 3</t>
  </si>
  <si>
    <t>пер Зеленый, 4</t>
  </si>
  <si>
    <t>пер Советский, 9</t>
  </si>
  <si>
    <t>ул Мостовая, 17</t>
  </si>
  <si>
    <t>ул Мостовая, 2</t>
  </si>
  <si>
    <t>ул Нагорная, 23</t>
  </si>
  <si>
    <t>ул Нагорная, 25</t>
  </si>
  <si>
    <t>ул Нагорная, 27</t>
  </si>
  <si>
    <t>ул Советская, 106</t>
  </si>
  <si>
    <t>ул Советская, 108</t>
  </si>
  <si>
    <t>ул Советская, 110</t>
  </si>
  <si>
    <t>ул Советская, 21а</t>
  </si>
  <si>
    <t>ул Советская, 38а</t>
  </si>
  <si>
    <t>ул Школьная, 14</t>
  </si>
  <si>
    <t>ул Школьная, 17</t>
  </si>
  <si>
    <t>ул Школьная, 7а</t>
  </si>
  <si>
    <t>ул Школьная, 8а</t>
  </si>
  <si>
    <t>ул Якова Кустикова, 5</t>
  </si>
  <si>
    <t>с Ургала</t>
  </si>
  <si>
    <t>ул им В.И.Ленина, 89</t>
  </si>
  <si>
    <t>ул им В.И.Ленина, 90</t>
  </si>
  <si>
    <t>ул Учителей, 34а</t>
  </si>
  <si>
    <t>ул Учителей, 38</t>
  </si>
  <si>
    <t>Белорецкий</t>
  </si>
  <si>
    <t>г Белорецк</t>
  </si>
  <si>
    <t>пер Пуховский, 28</t>
  </si>
  <si>
    <t>пер Пуховский, 30</t>
  </si>
  <si>
    <t>ул 5 Июля, 14</t>
  </si>
  <si>
    <t>ул 5 Июля, 2</t>
  </si>
  <si>
    <t>ул 50 лет Октября, 134</t>
  </si>
  <si>
    <t>ул 50 лет Октября, 46</t>
  </si>
  <si>
    <t>ул 50 лет Октября, 48 корп.1</t>
  </si>
  <si>
    <t>ул 50 лет Октября, 50</t>
  </si>
  <si>
    <t>ул 50 лет Октября, 52</t>
  </si>
  <si>
    <t>ул 50 лет Октября, 52 корп.1</t>
  </si>
  <si>
    <t>ул 50 лет Октября, 53 корп.1</t>
  </si>
  <si>
    <t>ул 50 лет Октября, 54</t>
  </si>
  <si>
    <t>ул 50 лет Октября, 56</t>
  </si>
  <si>
    <t>ул 50 лет Октября, 60</t>
  </si>
  <si>
    <t>ул 50 лет Октября, 64</t>
  </si>
  <si>
    <t>ул 50 лет Октября, 66</t>
  </si>
  <si>
    <t>ул 50 лет Октября, 70</t>
  </si>
  <si>
    <t>ул 50 лет Октября, 72</t>
  </si>
  <si>
    <t>ул 50 лет Октября, 74</t>
  </si>
  <si>
    <t>ул 50 лет Октября, 76</t>
  </si>
  <si>
    <t>ул Алексеева, 27</t>
  </si>
  <si>
    <t>ул Алексеева, 29</t>
  </si>
  <si>
    <t>ул Алексеева, 31</t>
  </si>
  <si>
    <t>ул Алексеева, 33</t>
  </si>
  <si>
    <t>ул Алексеева, 35</t>
  </si>
  <si>
    <t>ул Алексеева, 37</t>
  </si>
  <si>
    <t>ул Алексеева, 39</t>
  </si>
  <si>
    <t>ул Алексеева, 39 корп.1</t>
  </si>
  <si>
    <t>ул Алексеева, 45</t>
  </si>
  <si>
    <t>ул Белинского, 30</t>
  </si>
  <si>
    <t>ул Белинского, 31</t>
  </si>
  <si>
    <t>ул Белинского, 32</t>
  </si>
  <si>
    <t>ул Белинского, 35</t>
  </si>
  <si>
    <t>ул Благой Ключ, 101</t>
  </si>
  <si>
    <t>ул Благой Ключ, 105</t>
  </si>
  <si>
    <t>ул Благой Ключ, 107</t>
  </si>
  <si>
    <t>ул Благой Ключ, 109</t>
  </si>
  <si>
    <t>ул Благой Ключ, 111</t>
  </si>
  <si>
    <t>ул Благой Ключ, 42</t>
  </si>
  <si>
    <t>ул Благой Ключ, 44</t>
  </si>
  <si>
    <t>ул Благой Ключ, 46</t>
  </si>
  <si>
    <t>ул Благой Ключ, 48</t>
  </si>
  <si>
    <t>ул Благой Ключ, 50</t>
  </si>
  <si>
    <t>ул Благой Ключ, 53 корп.1</t>
  </si>
  <si>
    <t>ул Благой Ключ, 53 корп.2</t>
  </si>
  <si>
    <t>ул Благой Ключ, 53 корп.4</t>
  </si>
  <si>
    <t>ул Благой Ключ, 95</t>
  </si>
  <si>
    <t>ул Блюхера, 115</t>
  </si>
  <si>
    <t>ул Блюхера, 117</t>
  </si>
  <si>
    <t>ул Блюхера, 119</t>
  </si>
  <si>
    <t>ул Блюхера, 135</t>
  </si>
  <si>
    <t>ул Блюхера, 135а</t>
  </si>
  <si>
    <t>ул Блюхера, 137 корп.1</t>
  </si>
  <si>
    <t>ул Блюхера, 137а</t>
  </si>
  <si>
    <t>ул Блюхера, 78</t>
  </si>
  <si>
    <t>ул Блюхера, 80</t>
  </si>
  <si>
    <t>ул Большая, 3</t>
  </si>
  <si>
    <t>ул Большая, 7</t>
  </si>
  <si>
    <t>ул Братская, 20</t>
  </si>
  <si>
    <t>ул Вокзальная, 6 корп.1</t>
  </si>
  <si>
    <t>ул Гафури, 159</t>
  </si>
  <si>
    <t>ул Гафури, 161</t>
  </si>
  <si>
    <t>ул Гафури, 163</t>
  </si>
  <si>
    <t>ул Гафури, 165</t>
  </si>
  <si>
    <t>ул Гафури, 32</t>
  </si>
  <si>
    <t>ул Гафури, 34</t>
  </si>
  <si>
    <t>ул Гафури, 36</t>
  </si>
  <si>
    <t>ул Гафури, 38</t>
  </si>
  <si>
    <t>ул Гафури, 39</t>
  </si>
  <si>
    <t>ул Гражданская, 1</t>
  </si>
  <si>
    <t>ул Дальневосточная, 10</t>
  </si>
  <si>
    <t>ул Дальневосточная, 2</t>
  </si>
  <si>
    <t>ул Карла Маркса, 100</t>
  </si>
  <si>
    <t>ул Карла Маркса, 109</t>
  </si>
  <si>
    <t>ул Карла Маркса, 109 корп.1</t>
  </si>
  <si>
    <t>ул Карла Маркса, 111</t>
  </si>
  <si>
    <t>ул Карла Маркса, 111а</t>
  </si>
  <si>
    <t>ул Карла Маркса, 113</t>
  </si>
  <si>
    <t>ул Карла Маркса, 113а</t>
  </si>
  <si>
    <t>ул Карла Маркса, 115</t>
  </si>
  <si>
    <t>ул Карла Маркса, 115а</t>
  </si>
  <si>
    <t>ул Карла Маркса, 128</t>
  </si>
  <si>
    <t>ул Карла Маркса, 33 корп.1</t>
  </si>
  <si>
    <t>ул Карла Маркса, 35</t>
  </si>
  <si>
    <t>ул Карла Маркса, 37</t>
  </si>
  <si>
    <t>ул Карла Маркса, 41</t>
  </si>
  <si>
    <t>ул Карла Маркса, 45</t>
  </si>
  <si>
    <t>ул Карла Маркса, 46</t>
  </si>
  <si>
    <t>ул Карла Маркса, 47</t>
  </si>
  <si>
    <t>ул Карла Маркса, 50</t>
  </si>
  <si>
    <t>ул Карла Маркса, 50а</t>
  </si>
  <si>
    <t>ул Карла Маркса, 50б</t>
  </si>
  <si>
    <t>ул Карла Маркса, 52</t>
  </si>
  <si>
    <t>ул Карла Маркса, 53</t>
  </si>
  <si>
    <t>ул Карла Маркса, 54</t>
  </si>
  <si>
    <t>ул Карла Маркса, 55</t>
  </si>
  <si>
    <t>ул Карла Маркса, 56</t>
  </si>
  <si>
    <t>ул Карла Маркса, 57</t>
  </si>
  <si>
    <t>ул Карла Маркса, 58</t>
  </si>
  <si>
    <t>ул Карла Маркса, 59</t>
  </si>
  <si>
    <t>ул Карла Маркса, 60</t>
  </si>
  <si>
    <t>ул Карла Маркса, 61</t>
  </si>
  <si>
    <t>ул Карла Маркса, 63</t>
  </si>
  <si>
    <t>ул Карла Маркса, 65</t>
  </si>
  <si>
    <t>ул Карла Маркса, 66</t>
  </si>
  <si>
    <t>ул Карла Маркса, 67</t>
  </si>
  <si>
    <t>ул Карла Маркса, 68</t>
  </si>
  <si>
    <t>ул Карла Маркса, 69</t>
  </si>
  <si>
    <t>ул Карла Маркса, 70</t>
  </si>
  <si>
    <t>ул Карла Маркса, 71</t>
  </si>
  <si>
    <t>ул Карла Маркса, 72</t>
  </si>
  <si>
    <t>ул Карла Маркса, 73</t>
  </si>
  <si>
    <t>ул Карла Маркса, 74</t>
  </si>
  <si>
    <t>ул Карла Маркса, 75</t>
  </si>
  <si>
    <t>ул Карла Маркса, 76</t>
  </si>
  <si>
    <t>ул Карла Маркса, 76а</t>
  </si>
  <si>
    <t>ул Карла Маркса, 77</t>
  </si>
  <si>
    <t>ул Карла Маркса, 78</t>
  </si>
  <si>
    <t>ул Карла Маркса, 79</t>
  </si>
  <si>
    <t>ул Карла Маркса, 80</t>
  </si>
  <si>
    <t>ул Карла Маркса, 81</t>
  </si>
  <si>
    <t>ул Карла Маркса, 83</t>
  </si>
  <si>
    <t>ул Карла Маркса, 84</t>
  </si>
  <si>
    <t>ул Карла Маркса, 86</t>
  </si>
  <si>
    <t>ул Карла Маркса, 88</t>
  </si>
  <si>
    <t>ул Карла Маркса, 90</t>
  </si>
  <si>
    <t>ул Карла Маркса, 96</t>
  </si>
  <si>
    <t>ул Карла Маркса, 98</t>
  </si>
  <si>
    <t>ул Кирова, 36</t>
  </si>
  <si>
    <t>ул Кирова, 40а</t>
  </si>
  <si>
    <t>ул Кирова, 42</t>
  </si>
  <si>
    <t>ул Кирова, 44</t>
  </si>
  <si>
    <t>ул Кирова, 46</t>
  </si>
  <si>
    <t>ул Кирова, 46 корп.1</t>
  </si>
  <si>
    <t>ул Кирова, 46 корп.2</t>
  </si>
  <si>
    <t>ул Кирова, 50</t>
  </si>
  <si>
    <t>ул Кирова, 52</t>
  </si>
  <si>
    <t>ул Кирова, 54</t>
  </si>
  <si>
    <t>ул Кирова, 56</t>
  </si>
  <si>
    <t>ул Кирова, 58</t>
  </si>
  <si>
    <t>ул Кирова, 60</t>
  </si>
  <si>
    <t>ул Кирова, 62</t>
  </si>
  <si>
    <t>ул Кирова, 64</t>
  </si>
  <si>
    <t>ул Кирова, 66</t>
  </si>
  <si>
    <t>ул Кирова, 68</t>
  </si>
  <si>
    <t>ул Коммунальная, 25</t>
  </si>
  <si>
    <t>ул Кооперативная, 10</t>
  </si>
  <si>
    <t>ул Кооперативная, 12</t>
  </si>
  <si>
    <t>ул Кооперативная, 13</t>
  </si>
  <si>
    <t>ул Кооперативная, 14</t>
  </si>
  <si>
    <t>ул Кооперативная, 16</t>
  </si>
  <si>
    <t>ул Кооперативная, 18</t>
  </si>
  <si>
    <t>ул Кооперативная, 2</t>
  </si>
  <si>
    <t>ул Кооперативная, 20</t>
  </si>
  <si>
    <t>ул Кооперативная, 4а</t>
  </si>
  <si>
    <t>ул Кооперативная, 6</t>
  </si>
  <si>
    <t>ул Кооперативная, 6а</t>
  </si>
  <si>
    <t>ул Кооперативная, 8</t>
  </si>
  <si>
    <t>ул Косоротова, 1</t>
  </si>
  <si>
    <t>ул Косоротова, 10</t>
  </si>
  <si>
    <t>ул Косоротова, 11</t>
  </si>
  <si>
    <t>ул Косоротова, 12</t>
  </si>
  <si>
    <t>ул Косоротова, 13</t>
  </si>
  <si>
    <t>ул Косоротова, 14</t>
  </si>
  <si>
    <t>ул Косоротова, 15</t>
  </si>
  <si>
    <t>ул Косоротова, 16</t>
  </si>
  <si>
    <t>ул Косоротова, 17</t>
  </si>
  <si>
    <t>ул Косоротова, 17а</t>
  </si>
  <si>
    <t>ул Косоротова, 19</t>
  </si>
  <si>
    <t>ул Косоротова, 2</t>
  </si>
  <si>
    <t>ул Косоротова, 22</t>
  </si>
  <si>
    <t>ул Косоротова, 23</t>
  </si>
  <si>
    <t>ул Косоротова, 24</t>
  </si>
  <si>
    <t>ул Косоротова, 3</t>
  </si>
  <si>
    <t>ул Косоротова, 32</t>
  </si>
  <si>
    <t>ул Косоротова, 34</t>
  </si>
  <si>
    <t>ул Косоротова, 36</t>
  </si>
  <si>
    <t>ул Косоротова, 38</t>
  </si>
  <si>
    <t>ул Косоротова, 3а</t>
  </si>
  <si>
    <t>ул Косоротова, 4</t>
  </si>
  <si>
    <t>ул Косоротова, 40</t>
  </si>
  <si>
    <t>ул Косоротова, 42</t>
  </si>
  <si>
    <t>ул Косоротова, 44</t>
  </si>
  <si>
    <t>ул Косоротова, 44а</t>
  </si>
  <si>
    <t>ул Косоротова, 46</t>
  </si>
  <si>
    <t>ул Косоротова, 48</t>
  </si>
  <si>
    <t>ул Косоротова, 5</t>
  </si>
  <si>
    <t>ул Косоротова, 5а</t>
  </si>
  <si>
    <t>ул Косоротова, 6</t>
  </si>
  <si>
    <t>ул Косоротова, 7</t>
  </si>
  <si>
    <t>ул Косоротова, 7а</t>
  </si>
  <si>
    <t>ул Косоротова, 8</t>
  </si>
  <si>
    <t>ул Косоротова, 9</t>
  </si>
  <si>
    <t>ул Косоротова, 9а</t>
  </si>
  <si>
    <t>ул Красная, 7</t>
  </si>
  <si>
    <t>ул Красная, 9</t>
  </si>
  <si>
    <t>ул Крупской, 43</t>
  </si>
  <si>
    <t>ул Крупской, 44</t>
  </si>
  <si>
    <t>ул Крупской, 45</t>
  </si>
  <si>
    <t>ул Крупской, 46</t>
  </si>
  <si>
    <t>ул Крупской, 47</t>
  </si>
  <si>
    <t>ул Крупской, 48</t>
  </si>
  <si>
    <t>ул Крупской, 50</t>
  </si>
  <si>
    <t>ул Крупской, 51</t>
  </si>
  <si>
    <t>ул Крупской, 52</t>
  </si>
  <si>
    <t>ул Крупской, 53</t>
  </si>
  <si>
    <t>ул Крупской, 54</t>
  </si>
  <si>
    <t>ул Крупской, 56</t>
  </si>
  <si>
    <t>ул Крупской, 57</t>
  </si>
  <si>
    <t>ул Крупской, 57а</t>
  </si>
  <si>
    <t>ул Крупской, 58</t>
  </si>
  <si>
    <t>ул Крутой Дол, 2</t>
  </si>
  <si>
    <t>ул Крутой Дол, 5</t>
  </si>
  <si>
    <t>ул Куйбышева, 11</t>
  </si>
  <si>
    <t>ул Куйбышева, 11а</t>
  </si>
  <si>
    <t>ул Ленина, 25</t>
  </si>
  <si>
    <t>ул Ленина, 27</t>
  </si>
  <si>
    <t>ул Ленина, 29</t>
  </si>
  <si>
    <t>ул Ленина, 29а</t>
  </si>
  <si>
    <t>ул Ленина, 31</t>
  </si>
  <si>
    <t>ул Ленина, 33</t>
  </si>
  <si>
    <t>ул Ленина, 34</t>
  </si>
  <si>
    <t>ул Ленина, 35</t>
  </si>
  <si>
    <t>ул Ленина, 37</t>
  </si>
  <si>
    <t>ул Ленина, 37а</t>
  </si>
  <si>
    <t>ул Ленина, 59</t>
  </si>
  <si>
    <t>ул Ленина, 62</t>
  </si>
  <si>
    <t>ул Ленина, 64</t>
  </si>
  <si>
    <t>ул Ленина, 67</t>
  </si>
  <si>
    <t>ул Ленина, 73</t>
  </si>
  <si>
    <t>ул Ленина, 74</t>
  </si>
  <si>
    <t>ул Малиновая, 1а</t>
  </si>
  <si>
    <t>ул Овчаренко, 2</t>
  </si>
  <si>
    <t>ул Овчаренко, 4</t>
  </si>
  <si>
    <t>ул Овчаренко, 6</t>
  </si>
  <si>
    <t>ул Прокатная, 1</t>
  </si>
  <si>
    <t>ул Прокатная, 2а</t>
  </si>
  <si>
    <t>ул Прокатная, 3</t>
  </si>
  <si>
    <t>ул Профсоюзная, 1</t>
  </si>
  <si>
    <t>ул Профсоюзная, 2</t>
  </si>
  <si>
    <t>ул Профсоюзная, 4</t>
  </si>
  <si>
    <t>ул Профсоюзная, 6</t>
  </si>
  <si>
    <t>ул Профсоюзная, 8</t>
  </si>
  <si>
    <t>ул Пушкина, 32</t>
  </si>
  <si>
    <t>ул Пушкина, 34</t>
  </si>
  <si>
    <t>ул Пушкина, 36</t>
  </si>
  <si>
    <t>ул Пушкина, 38</t>
  </si>
  <si>
    <t>ул Пушкина, 38 корп.1</t>
  </si>
  <si>
    <t>ул Пушкина, 40</t>
  </si>
  <si>
    <t>ул Пушкина, 42</t>
  </si>
  <si>
    <t>ул Пушкина, 45</t>
  </si>
  <si>
    <t>ул Пушкина, 47</t>
  </si>
  <si>
    <t>ул Пушкина, 47а</t>
  </si>
  <si>
    <t>ул Пушкина, 49</t>
  </si>
  <si>
    <t>ул Пушкина, 49а</t>
  </si>
  <si>
    <t>ул Пушкина, 51</t>
  </si>
  <si>
    <t>ул Пушкина, 51а</t>
  </si>
  <si>
    <t>ул Пушкина, 53</t>
  </si>
  <si>
    <t>ул Пушкина, 55</t>
  </si>
  <si>
    <t>ул Пушкина, 56</t>
  </si>
  <si>
    <t>ул Пушкина, 56а</t>
  </si>
  <si>
    <t>ул Пушкина, 57</t>
  </si>
  <si>
    <t>ул Пушкина, 58</t>
  </si>
  <si>
    <t>ул Пушкина, 58а</t>
  </si>
  <si>
    <t>ул Пушкина, 59</t>
  </si>
  <si>
    <t>ул Пушкина, 60</t>
  </si>
  <si>
    <t>ул Пушкина, 60а</t>
  </si>
  <si>
    <t>ул Пушкина, 62</t>
  </si>
  <si>
    <t>ул Пушкина, 63</t>
  </si>
  <si>
    <t>ул Пушкина, 64</t>
  </si>
  <si>
    <t>ул Пушкина, 65</t>
  </si>
  <si>
    <t>ул Пушкина, 66</t>
  </si>
  <si>
    <t>ул Пушкина, 67</t>
  </si>
  <si>
    <t>ул Пушкина, 68</t>
  </si>
  <si>
    <t>ул Пушкина, 69</t>
  </si>
  <si>
    <t>ул Северная, 1</t>
  </si>
  <si>
    <t>ул Северная, 2</t>
  </si>
  <si>
    <t>ул Северная, 3</t>
  </si>
  <si>
    <t>ул Северная, 3а</t>
  </si>
  <si>
    <t>ул Северная, 6</t>
  </si>
  <si>
    <t>ул Спортивная, 45</t>
  </si>
  <si>
    <t>ул Спортивная, 47</t>
  </si>
  <si>
    <t>ул Спортивная, 49</t>
  </si>
  <si>
    <t>ул Спортивная, 51</t>
  </si>
  <si>
    <t>ул Стахановская, 2б</t>
  </si>
  <si>
    <t>ул Стахановская, 2в</t>
  </si>
  <si>
    <t>ул Стахановская, 4а</t>
  </si>
  <si>
    <t>ул Стахановская, 4б</t>
  </si>
  <si>
    <t>ул Стахановская, 6а</t>
  </si>
  <si>
    <t>ул Стахановская, 6б</t>
  </si>
  <si>
    <t>ул Степана Разина, 1а</t>
  </si>
  <si>
    <t>ул Точисского, 11</t>
  </si>
  <si>
    <t>ул Точисского, 11а</t>
  </si>
  <si>
    <t>ул Точисского, 13</t>
  </si>
  <si>
    <t>ул Точисского, 13а</t>
  </si>
  <si>
    <t>ул Точисского, 15</t>
  </si>
  <si>
    <t>ул Точисского, 15а</t>
  </si>
  <si>
    <t>ул Точисского, 17</t>
  </si>
  <si>
    <t>ул Точисского, 17а</t>
  </si>
  <si>
    <t>ул Точисского, 19</t>
  </si>
  <si>
    <t>ул Точисского, 19а</t>
  </si>
  <si>
    <t>ул Точисского, 20а</t>
  </si>
  <si>
    <t>ул Точисского, 21</t>
  </si>
  <si>
    <t>ул Точисского, 22</t>
  </si>
  <si>
    <t>ул Точисского, 22а</t>
  </si>
  <si>
    <t>ул Точисского, 24</t>
  </si>
  <si>
    <t>ул Точисского, 24а</t>
  </si>
  <si>
    <t>ул Точисского, 26</t>
  </si>
  <si>
    <t>ул Точисского, 26а</t>
  </si>
  <si>
    <t>ул Точисского, 28</t>
  </si>
  <si>
    <t>ул Точисского, 29</t>
  </si>
  <si>
    <t>ул Точисского, 30</t>
  </si>
  <si>
    <t>ул Точисского, 30а</t>
  </si>
  <si>
    <t>ул Точисского, 32</t>
  </si>
  <si>
    <t>ул Точисского, 34</t>
  </si>
  <si>
    <t>ул Точисского, 36</t>
  </si>
  <si>
    <t>ул Точисского, 38</t>
  </si>
  <si>
    <t>ул Точисского, 42</t>
  </si>
  <si>
    <t>ул Точисского, 44</t>
  </si>
  <si>
    <t>ул Точисского, 46</t>
  </si>
  <si>
    <t>ул Точисского, 48</t>
  </si>
  <si>
    <t>ул Точисского, 50</t>
  </si>
  <si>
    <t>ул Точисского, 52</t>
  </si>
  <si>
    <t>ул Точисского, 54</t>
  </si>
  <si>
    <t>ул Трудовых Резервов, 7</t>
  </si>
  <si>
    <t>ул Туристов, 1</t>
  </si>
  <si>
    <t>ул Туристов, 2</t>
  </si>
  <si>
    <t>ул Туристов, 2 корп.1</t>
  </si>
  <si>
    <t>ул Тюленина, 1</t>
  </si>
  <si>
    <t>ул Тюленина, 34</t>
  </si>
  <si>
    <t>ул Тюленина, 34 корп.4</t>
  </si>
  <si>
    <t>ул Тюленина, 36</t>
  </si>
  <si>
    <t>ул Тюленина, 38</t>
  </si>
  <si>
    <t>ул Тюленина, 40б</t>
  </si>
  <si>
    <t>ул Тюленина, 48</t>
  </si>
  <si>
    <t>ул Тюленина, 50</t>
  </si>
  <si>
    <t>ул Тюленина, 52</t>
  </si>
  <si>
    <t>ул Хмельницкого, 1</t>
  </si>
  <si>
    <t>ул Хмельницкого, 11</t>
  </si>
  <si>
    <t>ул Хмельницкого, 2а</t>
  </si>
  <si>
    <t>ул Хмельницкого, 3</t>
  </si>
  <si>
    <t>ул Хмельницкого, 4а</t>
  </si>
  <si>
    <t>ул Хмельницкого, 5</t>
  </si>
  <si>
    <t>ул Хмельницкого, 6</t>
  </si>
  <si>
    <t>ул Хмельницкого, 6а</t>
  </si>
  <si>
    <t>ул Хмельницкого, 7</t>
  </si>
  <si>
    <t>ул Хмельницкого, 9</t>
  </si>
  <si>
    <t>ул Цеховая, 1</t>
  </si>
  <si>
    <t>ул Челябинская, 1</t>
  </si>
  <si>
    <t>ул Челябинская, 11</t>
  </si>
  <si>
    <t>ул Челябинская, 15</t>
  </si>
  <si>
    <t>ул Челябинская, 3</t>
  </si>
  <si>
    <t>ул Челябинская, 5</t>
  </si>
  <si>
    <t>ул Челябинская, 7</t>
  </si>
  <si>
    <t>с Зуяково</t>
  </si>
  <si>
    <t>с Инзер</t>
  </si>
  <si>
    <t>ул Строителей, 1</t>
  </si>
  <si>
    <t>ул Строителей, 1а</t>
  </si>
  <si>
    <t>ул Строителей, 5</t>
  </si>
  <si>
    <t>ул Строителей, 6</t>
  </si>
  <si>
    <t>ул Энергетиков, 10</t>
  </si>
  <si>
    <t>ул Энергетиков, 11</t>
  </si>
  <si>
    <t>ул Энергетиков, 12</t>
  </si>
  <si>
    <t>ул Энергетиков, 13</t>
  </si>
  <si>
    <t>ул Энергетиков, 14</t>
  </si>
  <si>
    <t>ул Энергетиков, 15</t>
  </si>
  <si>
    <t>ул Энергетиков, 16</t>
  </si>
  <si>
    <t>ул Энергетиков, 17</t>
  </si>
  <si>
    <t>ул Энергетиков, 18</t>
  </si>
  <si>
    <t>ул Энергетиков, 20</t>
  </si>
  <si>
    <t>ул Энергетиков, 23</t>
  </si>
  <si>
    <t>ул Энергетиков, 25</t>
  </si>
  <si>
    <t>ул Энергетиков, 26</t>
  </si>
  <si>
    <t>ул Энергетиков, 28</t>
  </si>
  <si>
    <t>ул Энергетиков, 30</t>
  </si>
  <si>
    <t>ул Энергетиков, 32</t>
  </si>
  <si>
    <t>ул Энергетиков, 5</t>
  </si>
  <si>
    <t>ул Энергетиков, 6</t>
  </si>
  <si>
    <t>ул Энергетиков, 7</t>
  </si>
  <si>
    <t>ул Энергетиков, 8</t>
  </si>
  <si>
    <t>ул Энергетиков, 9</t>
  </si>
  <si>
    <t>с Новоабзаково</t>
  </si>
  <si>
    <t>с Тирлянский</t>
  </si>
  <si>
    <t>пер Локоцкова, 12</t>
  </si>
  <si>
    <t>пер Локоцкова, 14</t>
  </si>
  <si>
    <t>пер Локоцкова, 16</t>
  </si>
  <si>
    <t>пер Локоцкова, 8</t>
  </si>
  <si>
    <t>ул Коммунистическая, 67</t>
  </si>
  <si>
    <t>ул Оглоблина, 101</t>
  </si>
  <si>
    <t>ул Оглоблина, 103</t>
  </si>
  <si>
    <t>ул Оглоблина, 93</t>
  </si>
  <si>
    <t>ул Оглоблина, 95</t>
  </si>
  <si>
    <t>ул Оглоблина, 97</t>
  </si>
  <si>
    <t>ул Оглоблина, 99</t>
  </si>
  <si>
    <t>ул Первомайская, 24</t>
  </si>
  <si>
    <t>ул Первомайская, 99</t>
  </si>
  <si>
    <t>ул Республиканская, 34</t>
  </si>
  <si>
    <t>ул Республиканская, 36</t>
  </si>
  <si>
    <t>ул Республиканская, 38</t>
  </si>
  <si>
    <t>ул Республиканская, 40</t>
  </si>
  <si>
    <t>ул Республиканская, 42</t>
  </si>
  <si>
    <t>ул Республиканская, 44</t>
  </si>
  <si>
    <t>ул Республиканская, 46</t>
  </si>
  <si>
    <t>ул Республиканская, 48</t>
  </si>
  <si>
    <t>ул Республиканская, 50</t>
  </si>
  <si>
    <t>ул Свердлова, 120</t>
  </si>
  <si>
    <t>ул Свердлова, 122</t>
  </si>
  <si>
    <t>ул Сударева, 1</t>
  </si>
  <si>
    <t>ул Сударева, 1а</t>
  </si>
  <si>
    <t>ул Сударева, 2</t>
  </si>
  <si>
    <t>ул Чкалова, 117</t>
  </si>
  <si>
    <t>ул Чкалова, 127</t>
  </si>
  <si>
    <t>с Тукан</t>
  </si>
  <si>
    <t>с Уралтау</t>
  </si>
  <si>
    <t>ул Уральская, 1</t>
  </si>
  <si>
    <t>ул Уральская, 2</t>
  </si>
  <si>
    <t>Бижбулякский</t>
  </si>
  <si>
    <t>с Аитово</t>
  </si>
  <si>
    <t>с Бижбуляк</t>
  </si>
  <si>
    <t>ул Новая, 2</t>
  </si>
  <si>
    <t>ул Новая, 4</t>
  </si>
  <si>
    <t>ул Строительная, 14</t>
  </si>
  <si>
    <t>ул Строительная, 16</t>
  </si>
  <si>
    <t>ул Центральная, 12</t>
  </si>
  <si>
    <t>ул Центральная, 63</t>
  </si>
  <si>
    <t>ул Центральная, 65</t>
  </si>
  <si>
    <t>ул Центральная, 65 корп.1</t>
  </si>
  <si>
    <t>ул Центральная, 67</t>
  </si>
  <si>
    <t>ул Центральная, 69</t>
  </si>
  <si>
    <t>ул Центральная, 70</t>
  </si>
  <si>
    <t>ул Центральная, 71</t>
  </si>
  <si>
    <t>ул Центральная, 73</t>
  </si>
  <si>
    <t>ул Центральная, 75</t>
  </si>
  <si>
    <t>ул Центральная, 77</t>
  </si>
  <si>
    <t>ул Центральная, 8</t>
  </si>
  <si>
    <t>ул Чкалова, 21</t>
  </si>
  <si>
    <t>ул Юбилейная, 10</t>
  </si>
  <si>
    <t>ул Юбилейная, 5</t>
  </si>
  <si>
    <t>ул Юбилейная, 7</t>
  </si>
  <si>
    <t>ул Юбилейная, 8</t>
  </si>
  <si>
    <t>ул Юбилейная, 9</t>
  </si>
  <si>
    <t>с Демский</t>
  </si>
  <si>
    <t>ул Центральная, 11</t>
  </si>
  <si>
    <t>ул Центральная, 13</t>
  </si>
  <si>
    <t>ул Центральная, 17</t>
  </si>
  <si>
    <t>ул Центральная, 9</t>
  </si>
  <si>
    <t>с Сухоречка</t>
  </si>
  <si>
    <t>ул Карима Хакимова, 11</t>
  </si>
  <si>
    <t>ул Карима Хакимова, 7</t>
  </si>
  <si>
    <t>ул Карима Хакимова, 8</t>
  </si>
  <si>
    <t>ул Центральная, 20</t>
  </si>
  <si>
    <t>ул Центральная, 21</t>
  </si>
  <si>
    <t>ул Центральная, 22</t>
  </si>
  <si>
    <t>ул Центральная, 23</t>
  </si>
  <si>
    <t>ул Центральная, 24</t>
  </si>
  <si>
    <t>ул Центральная, 25</t>
  </si>
  <si>
    <t>ул Центральная, 26</t>
  </si>
  <si>
    <t>ул Центральная, 28</t>
  </si>
  <si>
    <t>ул Центральная, 31</t>
  </si>
  <si>
    <t>ул Центральная, 34</t>
  </si>
  <si>
    <t>ул Центральная, 40</t>
  </si>
  <si>
    <t>ул Центральная, 42</t>
  </si>
  <si>
    <t>ул Центральная, 44</t>
  </si>
  <si>
    <t>Бирский</t>
  </si>
  <si>
    <t>г Бирск</t>
  </si>
  <si>
    <t>пл Чапаева, 3</t>
  </si>
  <si>
    <t>ул 2 Пятилетка, 3</t>
  </si>
  <si>
    <t>ул 2 Пятилетка, 3а</t>
  </si>
  <si>
    <t>ул 8 Марта, 10</t>
  </si>
  <si>
    <t>ул 8 Марта, 12</t>
  </si>
  <si>
    <t>ул 8 Марта, 14</t>
  </si>
  <si>
    <t>ул 8 Марта, 14а</t>
  </si>
  <si>
    <t>ул 8 Марта, 16</t>
  </si>
  <si>
    <t>ул 8 Марта, 16а</t>
  </si>
  <si>
    <t>ул 8 Марта, 16б</t>
  </si>
  <si>
    <t>ул 8 Марта, 16в</t>
  </si>
  <si>
    <t>ул 8 Марта, 18</t>
  </si>
  <si>
    <t>ул 8 Марта, 18а</t>
  </si>
  <si>
    <t>ул 8 Марта, 20</t>
  </si>
  <si>
    <t>ул 8 Марта, 22</t>
  </si>
  <si>
    <t>ул 8 Марта, 24</t>
  </si>
  <si>
    <t>ул 8 Марта, 24а</t>
  </si>
  <si>
    <t>ул 8 Марта, 24б</t>
  </si>
  <si>
    <t>ул 8 Марта, 24в</t>
  </si>
  <si>
    <t>ул 8 Марта, 24г</t>
  </si>
  <si>
    <t>ул 8 Марта, 26</t>
  </si>
  <si>
    <t>ул 8 Марта, 28</t>
  </si>
  <si>
    <t>ул 8 Марта, 28а</t>
  </si>
  <si>
    <t>ул 8 Марта, 30</t>
  </si>
  <si>
    <t>ул 8 Марта, 32</t>
  </si>
  <si>
    <t>ул 8 Марта, 32а</t>
  </si>
  <si>
    <t>ул 8 Марта, 34</t>
  </si>
  <si>
    <t>ул 8 Марта, 36</t>
  </si>
  <si>
    <t>ул 8 Марта, 38</t>
  </si>
  <si>
    <t>ул 8 Марта, 38а</t>
  </si>
  <si>
    <t>ул 8 Марта, 3а</t>
  </si>
  <si>
    <t>ул 8 Марта, 4</t>
  </si>
  <si>
    <t>ул 8 Марта, 40</t>
  </si>
  <si>
    <t>ул 8 Марта, 40а</t>
  </si>
  <si>
    <t>ул 8 Марта, 42</t>
  </si>
  <si>
    <t>ул 8 Марта, 44</t>
  </si>
  <si>
    <t>ул 8 Марта, 48</t>
  </si>
  <si>
    <t>ул 8 Марта, 5а</t>
  </si>
  <si>
    <t>ул 8 Марта, 6</t>
  </si>
  <si>
    <t>ул 8 Марта, 8</t>
  </si>
  <si>
    <t>ул Балезина, 24в</t>
  </si>
  <si>
    <t>ул Вострецова, 21</t>
  </si>
  <si>
    <t>ул Вострецова, 27</t>
  </si>
  <si>
    <t>ул Вострецова, 40</t>
  </si>
  <si>
    <t>ул Вострецова, 47</t>
  </si>
  <si>
    <t>ул Вострецова, 52</t>
  </si>
  <si>
    <t>ул Вострецова, 52а</t>
  </si>
  <si>
    <t>ул Вострецова, 53</t>
  </si>
  <si>
    <t>ул Вострецова, 63</t>
  </si>
  <si>
    <t>ул Вострецова, 88</t>
  </si>
  <si>
    <t>ул Гагарина, 82</t>
  </si>
  <si>
    <t>ул Гагарина, 84</t>
  </si>
  <si>
    <t>ул Гагарина, 85</t>
  </si>
  <si>
    <t>ул Гагарина, 86</t>
  </si>
  <si>
    <t>ул Гагарина, 86а</t>
  </si>
  <si>
    <t>ул Гагарина, 87</t>
  </si>
  <si>
    <t>ул Гагарина, 88</t>
  </si>
  <si>
    <t>ул Гагарина, 88а</t>
  </si>
  <si>
    <t>ул Гагарина, 89</t>
  </si>
  <si>
    <t>ул Гагарина, 90</t>
  </si>
  <si>
    <t>ул Гагарина, 91</t>
  </si>
  <si>
    <t>ул Гагарина, 91а</t>
  </si>
  <si>
    <t>ул Гагарина, 93</t>
  </si>
  <si>
    <t>ул Гагарина, 93а</t>
  </si>
  <si>
    <t>ул Гагарина, 95</t>
  </si>
  <si>
    <t>ул Гагарина, 95а</t>
  </si>
  <si>
    <t>ул Достоевского, 15а</t>
  </si>
  <si>
    <t>ул Интернациональная, 116б</t>
  </si>
  <si>
    <t>ул Интернациональная, 116в</t>
  </si>
  <si>
    <t>ул Интернациональная, 116г</t>
  </si>
  <si>
    <t>ул Интернациональная, 116д</t>
  </si>
  <si>
    <t>ул Интернациональная, 118а</t>
  </si>
  <si>
    <t>ул Интернациональная, 118б</t>
  </si>
  <si>
    <t>ул Интернациональная, 120а</t>
  </si>
  <si>
    <t>ул Интернациональная, 120б</t>
  </si>
  <si>
    <t>ул Интернациональная, 120в</t>
  </si>
  <si>
    <t>ул Интернациональная, 14</t>
  </si>
  <si>
    <t>ул Интернациональная, 15</t>
  </si>
  <si>
    <t>ул Интернациональная, 159а</t>
  </si>
  <si>
    <t>ул Интернациональная, 161в</t>
  </si>
  <si>
    <t>ул Интернациональная, 18</t>
  </si>
  <si>
    <t>ул Интернациональная, 19</t>
  </si>
  <si>
    <t>ул Интернациональная, 21</t>
  </si>
  <si>
    <t>ул Интернациональная, 25а</t>
  </si>
  <si>
    <t>ул Интернациональная, 34</t>
  </si>
  <si>
    <t>ул Интернациональная, 36</t>
  </si>
  <si>
    <t>ул Интернациональная, 38</t>
  </si>
  <si>
    <t>ул Интернациональная, 39</t>
  </si>
  <si>
    <t>ул Интернациональная, 40</t>
  </si>
  <si>
    <t>ул Интернациональная, 40а</t>
  </si>
  <si>
    <t>ул Интернациональная, 41</t>
  </si>
  <si>
    <t>ул Интернациональная, 48</t>
  </si>
  <si>
    <t>ул Интернациональная, 57</t>
  </si>
  <si>
    <t>ул Интернациональная, 59а</t>
  </si>
  <si>
    <t>ул Интернациональная, 64</t>
  </si>
  <si>
    <t>ул Интернациональная, 65</t>
  </si>
  <si>
    <t>ул Интернациональная, 72</t>
  </si>
  <si>
    <t>ул Интернациональная, 74</t>
  </si>
  <si>
    <t>ул Интернациональная, 74б</t>
  </si>
  <si>
    <t>ул Интернациональная, 76</t>
  </si>
  <si>
    <t>ул Интернациональная, 80</t>
  </si>
  <si>
    <t>ул Калинина, 22</t>
  </si>
  <si>
    <t>ул Калинина, 22а</t>
  </si>
  <si>
    <t>ул Калинина, 24</t>
  </si>
  <si>
    <t>ул Калинина, 24а</t>
  </si>
  <si>
    <t>ул Калинина, 25</t>
  </si>
  <si>
    <t>ул Калинина, 26</t>
  </si>
  <si>
    <t>ул Калинина, 27</t>
  </si>
  <si>
    <t>ул Калинина, 29</t>
  </si>
  <si>
    <t>ул Калинина, 29а</t>
  </si>
  <si>
    <t>ул Карла Маркса, 14</t>
  </si>
  <si>
    <t>ул Карла Маркса, 14а</t>
  </si>
  <si>
    <t>ул Кирова, 24</t>
  </si>
  <si>
    <t>ул Кирова, 24 корп.2</t>
  </si>
  <si>
    <t>ул Кирова, 31а</t>
  </si>
  <si>
    <t>ул Кирова, 33</t>
  </si>
  <si>
    <t>ул Комарова, 36</t>
  </si>
  <si>
    <t>ул Комарова, 38</t>
  </si>
  <si>
    <t>ул Комарова, 4 корп.10</t>
  </si>
  <si>
    <t>ул Комарова, 40</t>
  </si>
  <si>
    <t>ул Комарова, 40а</t>
  </si>
  <si>
    <t>ул Комарова, 42</t>
  </si>
  <si>
    <t>ул Комарова, 42а</t>
  </si>
  <si>
    <t>ул Комарова, 44</t>
  </si>
  <si>
    <t>ул Комарова, 44а</t>
  </si>
  <si>
    <t>ул Комарова, 44б</t>
  </si>
  <si>
    <t>ул Комарова, 46</t>
  </si>
  <si>
    <t>ул Комарова, 81</t>
  </si>
  <si>
    <t>ул Коммунаров, 1а</t>
  </si>
  <si>
    <t>ул Коммунаров, 1б</t>
  </si>
  <si>
    <t>ул Коммунистическая, 102</t>
  </si>
  <si>
    <t>ул Коммунистическая, 110</t>
  </si>
  <si>
    <t>ул Коммунистическая, 23</t>
  </si>
  <si>
    <t>ул Коммунистическая, 27</t>
  </si>
  <si>
    <t>ул Коммунистическая, 31</t>
  </si>
  <si>
    <t>ул Коммунистическая, 36</t>
  </si>
  <si>
    <t>ул Коммунистическая, 37</t>
  </si>
  <si>
    <t>ул Коммунистическая, 39</t>
  </si>
  <si>
    <t>ул Коммунистическая, 41</t>
  </si>
  <si>
    <t>ул Коммунистическая, 46</t>
  </si>
  <si>
    <t>ул Коммунистическая, 50</t>
  </si>
  <si>
    <t>ул Коммунистическая, 55</t>
  </si>
  <si>
    <t>ул Коммунистическая, 70</t>
  </si>
  <si>
    <t>ул Коммунистическая, 72</t>
  </si>
  <si>
    <t>ул Коммунистическая, 80</t>
  </si>
  <si>
    <t>ул Коммунистическая, 82</t>
  </si>
  <si>
    <t>ул Коммунистическая, 84</t>
  </si>
  <si>
    <t>ул Коммунистическая, 86</t>
  </si>
  <si>
    <t>ул Коммунистическая, 97а</t>
  </si>
  <si>
    <t>ул Корочкина, 1</t>
  </si>
  <si>
    <t>ул Космодемьянской, 1б</t>
  </si>
  <si>
    <t>ул Красноармейская, 10</t>
  </si>
  <si>
    <t>ул Красноармейская, 10а</t>
  </si>
  <si>
    <t>ул Красноармейская, 15</t>
  </si>
  <si>
    <t>ул Красноармейская, 18</t>
  </si>
  <si>
    <t>ул Красноармейская, 23</t>
  </si>
  <si>
    <t>ул Красноармейская, 26</t>
  </si>
  <si>
    <t>ул Красноармейская, 28</t>
  </si>
  <si>
    <t>ул Красноармейская, 30</t>
  </si>
  <si>
    <t>ул Красноармейская, 32</t>
  </si>
  <si>
    <t>ул Красноармейская, 34</t>
  </si>
  <si>
    <t>ул Красноармейская, 4</t>
  </si>
  <si>
    <t>ул Красноармейская, 48</t>
  </si>
  <si>
    <t>ул Красноармейская, 55</t>
  </si>
  <si>
    <t>ул Красноармейская, 59</t>
  </si>
  <si>
    <t>ул Красноармейская, 5в</t>
  </si>
  <si>
    <t>ул Красноармейская, 6</t>
  </si>
  <si>
    <t>ул Красноармейская, 63</t>
  </si>
  <si>
    <t>ул Красноармейская, 63а</t>
  </si>
  <si>
    <t>ул Красноармейская, 63б</t>
  </si>
  <si>
    <t>ул Красноармейская, 65 корп.39</t>
  </si>
  <si>
    <t>ул Красноармейская, 68</t>
  </si>
  <si>
    <t>ул Красноармейская, 69а</t>
  </si>
  <si>
    <t>ул Красноармейская, 70</t>
  </si>
  <si>
    <t>ул Красноармейская, 71</t>
  </si>
  <si>
    <t>ул Красноармейская, 73</t>
  </si>
  <si>
    <t>ул Курбатова, 27</t>
  </si>
  <si>
    <t>ул Курбатова, 29</t>
  </si>
  <si>
    <t>ул Курбатова, 31</t>
  </si>
  <si>
    <t>ул Курбатова, 33</t>
  </si>
  <si>
    <t>ул Курбатова, 46</t>
  </si>
  <si>
    <t>ул Ленина, 11а</t>
  </si>
  <si>
    <t>ул Ленина, 32</t>
  </si>
  <si>
    <t>ул Ленина, 43</t>
  </si>
  <si>
    <t>ул Ленина, 45</t>
  </si>
  <si>
    <t>ул Ленина, 61а</t>
  </si>
  <si>
    <t>ул Лермонтова, 58</t>
  </si>
  <si>
    <t>ул Лермонтова, 73</t>
  </si>
  <si>
    <t>ул Лермонтова, 75</t>
  </si>
  <si>
    <t>ул Луговая, 24</t>
  </si>
  <si>
    <t>ул Луговая, 24а</t>
  </si>
  <si>
    <t>ул Луговая, 26</t>
  </si>
  <si>
    <t>ул Луговая, 26а</t>
  </si>
  <si>
    <t>ул Луговая, 28</t>
  </si>
  <si>
    <t>ул Луговая, 28а</t>
  </si>
  <si>
    <t>ул Луговая, 28б</t>
  </si>
  <si>
    <t>ул Луговая, 30</t>
  </si>
  <si>
    <t>ул Луговая, 30а</t>
  </si>
  <si>
    <t>ул Луговая, 30б</t>
  </si>
  <si>
    <t>ул Луговая, 30в</t>
  </si>
  <si>
    <t>ул Луговая, 30г</t>
  </si>
  <si>
    <t>ул Луговая, 32</t>
  </si>
  <si>
    <t>ул Луговая, 32д</t>
  </si>
  <si>
    <t>ул Луговая, 34</t>
  </si>
  <si>
    <t>ул Мира, 102</t>
  </si>
  <si>
    <t>ул Мира, 118</t>
  </si>
  <si>
    <t>ул Мира, 128</t>
  </si>
  <si>
    <t>ул Мира, 130</t>
  </si>
  <si>
    <t>ул Мира, 132</t>
  </si>
  <si>
    <t>ул Мира, 132а</t>
  </si>
  <si>
    <t>ул Мира, 132б</t>
  </si>
  <si>
    <t>ул Мира, 132в</t>
  </si>
  <si>
    <t>ул Мира, 132г</t>
  </si>
  <si>
    <t>ул Мира, 134</t>
  </si>
  <si>
    <t>ул Мира, 134а</t>
  </si>
  <si>
    <t>ул Мира, 136</t>
  </si>
  <si>
    <t>ул Мира, 136а</t>
  </si>
  <si>
    <t>ул Мира, 138</t>
  </si>
  <si>
    <t>ул Мира, 140</t>
  </si>
  <si>
    <t>ул Мира, 140а</t>
  </si>
  <si>
    <t>ул Мира, 144</t>
  </si>
  <si>
    <t>ул Мира, 144а</t>
  </si>
  <si>
    <t>ул Мира, 146</t>
  </si>
  <si>
    <t>ул Мира, 146а</t>
  </si>
  <si>
    <t>ул Мира, 148</t>
  </si>
  <si>
    <t>ул Мира, 148а</t>
  </si>
  <si>
    <t>ул Мира, 148в</t>
  </si>
  <si>
    <t>ул Мира, 21а</t>
  </si>
  <si>
    <t>ул Мира, 31</t>
  </si>
  <si>
    <t>ул Мира, 32</t>
  </si>
  <si>
    <t>ул Мира, 37</t>
  </si>
  <si>
    <t>ул Мира, 38</t>
  </si>
  <si>
    <t>ул Мира, 46</t>
  </si>
  <si>
    <t>ул Мира, 50а</t>
  </si>
  <si>
    <t>ул Мира, 54</t>
  </si>
  <si>
    <t>ул Мира, 56</t>
  </si>
  <si>
    <t>ул Мира, 58</t>
  </si>
  <si>
    <t>ул Мира, 72</t>
  </si>
  <si>
    <t>ул Мичурина, 18</t>
  </si>
  <si>
    <t>ул Мичурина, 60</t>
  </si>
  <si>
    <t>ул Мушникова, 17</t>
  </si>
  <si>
    <t>ул Мушникова, 46</t>
  </si>
  <si>
    <t>ул Нелидова, 2а</t>
  </si>
  <si>
    <t>ул Нелидова, 3</t>
  </si>
  <si>
    <t>ул Нефтебаза, 1</t>
  </si>
  <si>
    <t>ул Нефтебаза, 2</t>
  </si>
  <si>
    <t>ул Овчинникова, 36</t>
  </si>
  <si>
    <t>ул Овчинникова, 36а</t>
  </si>
  <si>
    <t>ул Овчинникова, 36б</t>
  </si>
  <si>
    <t>ул Овчинникова, 38</t>
  </si>
  <si>
    <t>ул Овчинникова, 38а</t>
  </si>
  <si>
    <t>ул Овчинникова, 40</t>
  </si>
  <si>
    <t>ул Овчинникова, 40а</t>
  </si>
  <si>
    <t>ул Овчинникова, 42</t>
  </si>
  <si>
    <t>ул Овчинникова, 42а</t>
  </si>
  <si>
    <t>ул Овчинникова, 44</t>
  </si>
  <si>
    <t>ул Овчинникова, 46</t>
  </si>
  <si>
    <t>ул Пролетарская, 103</t>
  </si>
  <si>
    <t>ул Пролетарская, 105</t>
  </si>
  <si>
    <t>ул Пролетарская, 105а</t>
  </si>
  <si>
    <t>ул Пролетарская, 107</t>
  </si>
  <si>
    <t>ул Пролетарская, 109</t>
  </si>
  <si>
    <t>ул Пролетарская, 109а</t>
  </si>
  <si>
    <t>ул Пролетарская, 109б</t>
  </si>
  <si>
    <t>ул Пролетарская, 113</t>
  </si>
  <si>
    <t>ул Пролетарская, 120</t>
  </si>
  <si>
    <t>ул Пролетарская, 120а</t>
  </si>
  <si>
    <t>ул Пролетарская, 134</t>
  </si>
  <si>
    <t>ул Пролетарская, 136</t>
  </si>
  <si>
    <t>ул Пролетарская, 138</t>
  </si>
  <si>
    <t>ул Пролетарская, 138а</t>
  </si>
  <si>
    <t>ул Пролетарская, 138б</t>
  </si>
  <si>
    <t>ул Пролетарская, 142</t>
  </si>
  <si>
    <t>ул Пролетарская, 142а</t>
  </si>
  <si>
    <t>ул Пролетарская, 142б</t>
  </si>
  <si>
    <t>ул Пролетарская, 142в</t>
  </si>
  <si>
    <t>ул Пролетарская, 142г</t>
  </si>
  <si>
    <t>ул Пролетарская, 144</t>
  </si>
  <si>
    <t>ул Пролетарская, 144а</t>
  </si>
  <si>
    <t>ул Пушкина, 17</t>
  </si>
  <si>
    <t>ул Революционная, 10 корп.20</t>
  </si>
  <si>
    <t>ул Революционная, 18</t>
  </si>
  <si>
    <t>ул Революционная, 24</t>
  </si>
  <si>
    <t>ул Революционная, 33</t>
  </si>
  <si>
    <t>ул Революционная, 38</t>
  </si>
  <si>
    <t>ул Революционная, 39</t>
  </si>
  <si>
    <t>ул Революционная, 40</t>
  </si>
  <si>
    <t>ул Революционная, 41</t>
  </si>
  <si>
    <t>ул Революционная, 44</t>
  </si>
  <si>
    <t>ул Революционная, 55</t>
  </si>
  <si>
    <t>ул Революционная, 8</t>
  </si>
  <si>
    <t>ул Революционная, 8 корп.10</t>
  </si>
  <si>
    <t>ул Советская, 37</t>
  </si>
  <si>
    <t>ул Советская, 40</t>
  </si>
  <si>
    <t>ул Советская, 40а</t>
  </si>
  <si>
    <t>ул Советская, 42а</t>
  </si>
  <si>
    <t>ул Советская, 44а</t>
  </si>
  <si>
    <t>ул Советская, 47</t>
  </si>
  <si>
    <t>ул Советская, 49</t>
  </si>
  <si>
    <t>ул Советская, 57</t>
  </si>
  <si>
    <t>ул Советская, 62</t>
  </si>
  <si>
    <t>ул Советская, 68</t>
  </si>
  <si>
    <t>ул Советская, 74</t>
  </si>
  <si>
    <t>ул Социалистическая, 4</t>
  </si>
  <si>
    <t>ул Социалистическая, 6</t>
  </si>
  <si>
    <t>ул Фрунзе, 16</t>
  </si>
  <si>
    <t>ул Фрунзе, 22</t>
  </si>
  <si>
    <t>ул Фрунзе, 25а</t>
  </si>
  <si>
    <t>ул Фрунзе, 25в</t>
  </si>
  <si>
    <t>ул Фрунзе, 27</t>
  </si>
  <si>
    <t>ул Фрунзе, 28б</t>
  </si>
  <si>
    <t>ул Фрунзе, 30</t>
  </si>
  <si>
    <t>ул Фрунзе, 31</t>
  </si>
  <si>
    <t>ул Фрунзе, 32</t>
  </si>
  <si>
    <t>ул Фрунзе, 34</t>
  </si>
  <si>
    <t>ул Фрунзе, 34а</t>
  </si>
  <si>
    <t>ул Фрунзе, 38</t>
  </si>
  <si>
    <t>ул Фрунзе, 41</t>
  </si>
  <si>
    <t>ул Фрунзе, 45а</t>
  </si>
  <si>
    <t>ул Фрунзе, 5</t>
  </si>
  <si>
    <t>ул Фрунзе, 58</t>
  </si>
  <si>
    <t>ул Фрунзе, 6</t>
  </si>
  <si>
    <t>ул Фрунзе, 62</t>
  </si>
  <si>
    <t>ул Фрунзе, 66</t>
  </si>
  <si>
    <t>ул Худайбердина, 31</t>
  </si>
  <si>
    <t>ул Худайбердина, 7а</t>
  </si>
  <si>
    <t>ул Цюрупы, 21</t>
  </si>
  <si>
    <t>ул Цюрупы, 23</t>
  </si>
  <si>
    <t>ул Цюрупы, 56</t>
  </si>
  <si>
    <t>ул Цюрупы, 56а</t>
  </si>
  <si>
    <t>ул Цюрупы, 65</t>
  </si>
  <si>
    <t>ул Цюрупы, 69</t>
  </si>
  <si>
    <t>ул Цюрупы, 74</t>
  </si>
  <si>
    <t>ул Цюрупы, 76</t>
  </si>
  <si>
    <t>ул Цюрупы, 78</t>
  </si>
  <si>
    <t>ул Чеверева, 122а</t>
  </si>
  <si>
    <t>ул Чеверева, 140</t>
  </si>
  <si>
    <t>ул Чеверева, 140а</t>
  </si>
  <si>
    <t>ул Чеверева, 142</t>
  </si>
  <si>
    <t>ул Чеверева, 142а</t>
  </si>
  <si>
    <t>ул Чеверева, 142б</t>
  </si>
  <si>
    <t>ул Чеверева, 142в</t>
  </si>
  <si>
    <t>ул Чеверева, 20</t>
  </si>
  <si>
    <t>ул Чеверева, 21</t>
  </si>
  <si>
    <t>ул Чеверева, 28</t>
  </si>
  <si>
    <t>ул Чеверева, 31</t>
  </si>
  <si>
    <t>ул Чеверева, 32</t>
  </si>
  <si>
    <t>ул Чеверева, 33</t>
  </si>
  <si>
    <t>ул Чеверева, 37</t>
  </si>
  <si>
    <t>ул Чеверева, 38</t>
  </si>
  <si>
    <t>ул Чеверева, 39</t>
  </si>
  <si>
    <t>ул Чеверева, 4</t>
  </si>
  <si>
    <t>ул Чеверева, 42</t>
  </si>
  <si>
    <t>ул Чеверева, 52</t>
  </si>
  <si>
    <t>ул Чеверева, 64</t>
  </si>
  <si>
    <t>ул Чеверева, 85</t>
  </si>
  <si>
    <t>ул Чернышевского, 1а</t>
  </si>
  <si>
    <t>ул Чернышевского, 5</t>
  </si>
  <si>
    <t>ул Чернышевского, 7</t>
  </si>
  <si>
    <t>ул Чернышевского, 7а</t>
  </si>
  <si>
    <t>ул Чернышевского, 9а</t>
  </si>
  <si>
    <t>ул Чкалова, 10а</t>
  </si>
  <si>
    <t>ул Чкалова, 10в</t>
  </si>
  <si>
    <t>ул Чкалова, 14ж</t>
  </si>
  <si>
    <t>ул Чкалова, 2в</t>
  </si>
  <si>
    <t>г Бирск, с Пономаревка</t>
  </si>
  <si>
    <t>д Зеленый</t>
  </si>
  <si>
    <t>ул Лесная, 15</t>
  </si>
  <si>
    <t>д Кандаковка</t>
  </si>
  <si>
    <t>ул Совхозная, 10</t>
  </si>
  <si>
    <t>д Сосновый Бор</t>
  </si>
  <si>
    <t>ул Лесная, 1</t>
  </si>
  <si>
    <t>ул Лесная, 9</t>
  </si>
  <si>
    <t>д Шамсутдин</t>
  </si>
  <si>
    <t>ул Приозерная, 10</t>
  </si>
  <si>
    <t>с Березовка</t>
  </si>
  <si>
    <t>пер Школьный, 8</t>
  </si>
  <si>
    <t>с Калинники</t>
  </si>
  <si>
    <t>ул Спортивная, 1</t>
  </si>
  <si>
    <t>ул Центральная, 4</t>
  </si>
  <si>
    <t>ул Центральная, 6</t>
  </si>
  <si>
    <t>с Кусекеево</t>
  </si>
  <si>
    <t>ул Молодежная, 11</t>
  </si>
  <si>
    <t>ул Молодежная, 13</t>
  </si>
  <si>
    <t>ул Новостройки, 2</t>
  </si>
  <si>
    <t>с Николаевка</t>
  </si>
  <si>
    <t>ул Октябрьская, 26</t>
  </si>
  <si>
    <t>ул Октябрьская, 27</t>
  </si>
  <si>
    <t>с Осиновка</t>
  </si>
  <si>
    <t>ул Овчинникова, 1</t>
  </si>
  <si>
    <t>ул Овчинникова, 11г</t>
  </si>
  <si>
    <t>ул Овчинникова, 13</t>
  </si>
  <si>
    <t>ул Овчинникова, 14</t>
  </si>
  <si>
    <t>ул Овчинникова, 3</t>
  </si>
  <si>
    <t>ул Овчинникова, 5</t>
  </si>
  <si>
    <t>ул Овчинникова, 7</t>
  </si>
  <si>
    <t>ул Овчинникова, 9</t>
  </si>
  <si>
    <t>ул Садовая, 1</t>
  </si>
  <si>
    <t>с Печенкино</t>
  </si>
  <si>
    <t>с Силантьево</t>
  </si>
  <si>
    <t>ул Восточная, 17</t>
  </si>
  <si>
    <t>ул Интернациональная, 16</t>
  </si>
  <si>
    <t>с Старобазаново</t>
  </si>
  <si>
    <t>пер Солнечный, 6</t>
  </si>
  <si>
    <t>с Старобурново</t>
  </si>
  <si>
    <t>ул Мира, 11</t>
  </si>
  <si>
    <t>с Старопетрово</t>
  </si>
  <si>
    <t>ул Кооперативная, 32</t>
  </si>
  <si>
    <t>с Суслово</t>
  </si>
  <si>
    <t>ул Центральная, 30</t>
  </si>
  <si>
    <t>ул Центральная, 30а</t>
  </si>
  <si>
    <t>ул Центральная, 30б</t>
  </si>
  <si>
    <t>Благоварский</t>
  </si>
  <si>
    <t>с Благовар</t>
  </si>
  <si>
    <t>ул Молодежная, 37</t>
  </si>
  <si>
    <t>ул Совхозная, 12</t>
  </si>
  <si>
    <t>ул Совхозная, 8</t>
  </si>
  <si>
    <t>с Мирный</t>
  </si>
  <si>
    <t>ул Криворотова, 17</t>
  </si>
  <si>
    <t>с Первомайский</t>
  </si>
  <si>
    <t>ул Победы, 1</t>
  </si>
  <si>
    <t>ул Подстанция, 1</t>
  </si>
  <si>
    <t>ул Советская, 5 корп.1</t>
  </si>
  <si>
    <t>с Старокучербаево</t>
  </si>
  <si>
    <t>ул Набережная, 47</t>
  </si>
  <si>
    <t>с Тан</t>
  </si>
  <si>
    <t>с Языково</t>
  </si>
  <si>
    <t>ул Друненкова, 20</t>
  </si>
  <si>
    <t>ул Друненкова, 39</t>
  </si>
  <si>
    <t>ул Космонавтов, 1</t>
  </si>
  <si>
    <t>ул Космонавтов, 4</t>
  </si>
  <si>
    <t>ул Космонавтов, 5</t>
  </si>
  <si>
    <t>ул Космонавтов, 6</t>
  </si>
  <si>
    <t>ул Космонавтов, 7</t>
  </si>
  <si>
    <t>ул Космонавтов, 8</t>
  </si>
  <si>
    <t>ул Космонавтов, 9</t>
  </si>
  <si>
    <t>ул Ленина, 71</t>
  </si>
  <si>
    <t>ул Молодежная, 77</t>
  </si>
  <si>
    <t>ул Пушкина, 15 корп.1</t>
  </si>
  <si>
    <t>ул Пушкина, 20</t>
  </si>
  <si>
    <t>ул Садовая, 40</t>
  </si>
  <si>
    <t>ул Садовая, 40 корп.1</t>
  </si>
  <si>
    <t>ул Садовая, 40 корп.2</t>
  </si>
  <si>
    <t>ул Чапаева, 19</t>
  </si>
  <si>
    <t>ул Чапаева, 21</t>
  </si>
  <si>
    <t>ул Чапаева, 23</t>
  </si>
  <si>
    <t>ул Чапаева, 25</t>
  </si>
  <si>
    <t>ул Чапаева, 27</t>
  </si>
  <si>
    <t>Благовещенский</t>
  </si>
  <si>
    <t>г Благовещенск</t>
  </si>
  <si>
    <t>ул 50 лет Октября, 6</t>
  </si>
  <si>
    <t>ул Братьев Кадомцевых, 1</t>
  </si>
  <si>
    <t>ул Братьев Кадомцевых, 3</t>
  </si>
  <si>
    <t>ул Братьев Кадомцевых, 5</t>
  </si>
  <si>
    <t>ул Братьев Кадомцевых, 5 корп.1</t>
  </si>
  <si>
    <t>ул Братьев Кадомцевых, 5 корп.2</t>
  </si>
  <si>
    <t>ул Братьев Кадомцевых, 5 корп.3</t>
  </si>
  <si>
    <t>ул Братьев Першиных, 1</t>
  </si>
  <si>
    <t>ул Братьев Першиных, 1 корп.1</t>
  </si>
  <si>
    <t>ул Братьев Першиных, 2</t>
  </si>
  <si>
    <t>ул Братьев Першиных, 3</t>
  </si>
  <si>
    <t>ул Братьев Першиных, 3 корп.1</t>
  </si>
  <si>
    <t>ул Братьев Першиных, 3 корп.2</t>
  </si>
  <si>
    <t>ул Братьев Першиных, 3 корп.3</t>
  </si>
  <si>
    <t>ул Братьев Першиных, 3 корп.4</t>
  </si>
  <si>
    <t>ул Братьев Першиных, 4</t>
  </si>
  <si>
    <t>ул Братьев Першиных, 5</t>
  </si>
  <si>
    <t>ул Братьев Першиных, 6</t>
  </si>
  <si>
    <t>ул Братьев Першиных, 7</t>
  </si>
  <si>
    <t>ул Братьев Першиных, 7 корп.1</t>
  </si>
  <si>
    <t>ул Братьев Першиных, 7 корп.2</t>
  </si>
  <si>
    <t>ул Братьев Першиных, 7 корп.3</t>
  </si>
  <si>
    <t>ул Демьяна Бедного, 66</t>
  </si>
  <si>
    <t>ул Демьяна Бедного, 66 корп.2</t>
  </si>
  <si>
    <t>ул Демьяна Бедного, 68</t>
  </si>
  <si>
    <t>ул Демьяна Бедного, 68 корп.1</t>
  </si>
  <si>
    <t>ул Демьяна Бедного, 68 корп.2</t>
  </si>
  <si>
    <t>ул Демьяна Бедного, 70 корп.1</t>
  </si>
  <si>
    <t>ул Демьяна Бедного, 70 корп.2</t>
  </si>
  <si>
    <t>ул Демьяна Бедного, 77</t>
  </si>
  <si>
    <t>ул Демьяна Бедного, 79</t>
  </si>
  <si>
    <t>ул Демьяна Бедного, 81</t>
  </si>
  <si>
    <t>ул Демьяна Бедного, 85</t>
  </si>
  <si>
    <t>ул Демьяна Бедного, 85 корп.1</t>
  </si>
  <si>
    <t>ул Демьяна Бедного, 95</t>
  </si>
  <si>
    <t>ул Демьяна Бедного, 97</t>
  </si>
  <si>
    <t>ул Зеленая, 7</t>
  </si>
  <si>
    <t>ул Зенцова, 2</t>
  </si>
  <si>
    <t>ул Кирова, 7</t>
  </si>
  <si>
    <t>ул Кирова, 9</t>
  </si>
  <si>
    <t>ул Комарова, 1</t>
  </si>
  <si>
    <t>ул Комарова, 11</t>
  </si>
  <si>
    <t>ул Комарова, 11 корп.1</t>
  </si>
  <si>
    <t>ул Комарова, 11 корп.2</t>
  </si>
  <si>
    <t>ул Комарова, 15</t>
  </si>
  <si>
    <t>ул Комарова, 17</t>
  </si>
  <si>
    <t>ул Комарова, 17 корп.1</t>
  </si>
  <si>
    <t>ул Комарова, 21</t>
  </si>
  <si>
    <t>ул Комарова, 21 корп.1</t>
  </si>
  <si>
    <t>ул Комарова, 23</t>
  </si>
  <si>
    <t>ул Комарова, 23 корп.1</t>
  </si>
  <si>
    <t>ул Комарова, 23 корп.2</t>
  </si>
  <si>
    <t>ул Комарова, 3</t>
  </si>
  <si>
    <t>ул Комарова, 3 корп.1</t>
  </si>
  <si>
    <t>ул Комарова, 3 корп.2</t>
  </si>
  <si>
    <t>ул Комарова, 3 корп.3</t>
  </si>
  <si>
    <t>ул Комарова, 31</t>
  </si>
  <si>
    <t>ул Комарова, 5</t>
  </si>
  <si>
    <t>ул Комарова, 5 корп.1</t>
  </si>
  <si>
    <t>ул Комарова, 5 корп.2</t>
  </si>
  <si>
    <t>ул Комарова, 5 корп.3</t>
  </si>
  <si>
    <t>ул Комарова, 7</t>
  </si>
  <si>
    <t>ул Комарова, 7 корп.1</t>
  </si>
  <si>
    <t>ул Комарова, 7 корп.2</t>
  </si>
  <si>
    <t>ул Комарова, 7 корп.3</t>
  </si>
  <si>
    <t>ул Коммунистическая, 17</t>
  </si>
  <si>
    <t>ул Коммунистическая, 2</t>
  </si>
  <si>
    <t>ул Коммунистическая, 2 корп.1</t>
  </si>
  <si>
    <t>ул Коммунистическая, 34</t>
  </si>
  <si>
    <t>ул Коммунистическая, 36 корп.1</t>
  </si>
  <si>
    <t>ул Коммунистическая, 4</t>
  </si>
  <si>
    <t>ул Коммунистическая, 5</t>
  </si>
  <si>
    <t>ул Коммунистическая, 6</t>
  </si>
  <si>
    <t>ул Коммунистическая, 7</t>
  </si>
  <si>
    <t>ул Мира, 41</t>
  </si>
  <si>
    <t>ул Мира, 43</t>
  </si>
  <si>
    <t>ул Мира, 43 корп.1</t>
  </si>
  <si>
    <t>ул Пушкина, 2</t>
  </si>
  <si>
    <t>ул Пушкина, 4</t>
  </si>
  <si>
    <t>ул Пушкина, 6</t>
  </si>
  <si>
    <t>ул Пушкина, 8</t>
  </si>
  <si>
    <t>ул Расковой, 51</t>
  </si>
  <si>
    <t>ул Расковой, 51 корп.1</t>
  </si>
  <si>
    <t>ул Расковой, 53</t>
  </si>
  <si>
    <t>ул Расковой, 53 корп.1</t>
  </si>
  <si>
    <t>ул Расковой, 55</t>
  </si>
  <si>
    <t>ул Расковой, 55 корп.1</t>
  </si>
  <si>
    <t>ул Расковой, 57</t>
  </si>
  <si>
    <t>ул Расковой, 57 корп.1</t>
  </si>
  <si>
    <t>ул Седова, 107</t>
  </si>
  <si>
    <t>ул Седова, 110</t>
  </si>
  <si>
    <t>ул Седова, 111</t>
  </si>
  <si>
    <t>ул Седова, 111 корп.1</t>
  </si>
  <si>
    <t>ул Седова, 111 корп.2</t>
  </si>
  <si>
    <t>ул Седова, 111 корп.3</t>
  </si>
  <si>
    <t>ул Седова, 111 корп.4</t>
  </si>
  <si>
    <t>ул Седова, 112</t>
  </si>
  <si>
    <t>ул Седова, 112 корп.1</t>
  </si>
  <si>
    <t>ул Седова, 112 корп.2</t>
  </si>
  <si>
    <t>ул Седова, 113</t>
  </si>
  <si>
    <t>ул Седова, 113 корп.1</t>
  </si>
  <si>
    <t>ул Седова, 113 корп.2</t>
  </si>
  <si>
    <t>ул Седова, 113 корп.3</t>
  </si>
  <si>
    <t>ул Седова, 114</t>
  </si>
  <si>
    <t>ул Седова, 115</t>
  </si>
  <si>
    <t>ул Седова, 115 корп.1</t>
  </si>
  <si>
    <t>ул Седова, 116</t>
  </si>
  <si>
    <t>ул Седова, 117</t>
  </si>
  <si>
    <t>ул Седова, 120</t>
  </si>
  <si>
    <t>ул Седова, 22</t>
  </si>
  <si>
    <t>ул Социалистическая, 10</t>
  </si>
  <si>
    <t>ул Социалистическая, 12</t>
  </si>
  <si>
    <t>ул Социалистическая, 12 корп.1</t>
  </si>
  <si>
    <t>ул Социалистическая, 14</t>
  </si>
  <si>
    <t>ул Социалистическая, 14 корп.1</t>
  </si>
  <si>
    <t>ул Социалистическая, 16</t>
  </si>
  <si>
    <t>ул Социалистическая, 16 корп.1</t>
  </si>
  <si>
    <t>ул Социалистическая, 18</t>
  </si>
  <si>
    <t>ул Социалистическая, 18 корп.1</t>
  </si>
  <si>
    <t>ул Социалистическая, 18 корп.2</t>
  </si>
  <si>
    <t>ул Социалистическая, 2</t>
  </si>
  <si>
    <t>ул Социалистическая, 20</t>
  </si>
  <si>
    <t>ул Социалистическая, 20 корп.1</t>
  </si>
  <si>
    <t>ул Социалистическая, 22</t>
  </si>
  <si>
    <t>ул Социалистическая, 22 корп.1</t>
  </si>
  <si>
    <t>ул Социалистическая, 22 корп.2</t>
  </si>
  <si>
    <t>ул Социалистическая, 22 корп.3</t>
  </si>
  <si>
    <t>ул Социалистическая, 22 корп.4</t>
  </si>
  <si>
    <t>ул Социалистическая, 24</t>
  </si>
  <si>
    <t>ул Социалистическая, 24 корп.1</t>
  </si>
  <si>
    <t>ул Социалистическая, 6 корп.1</t>
  </si>
  <si>
    <t>ул Социалистическая, 6 корп.2</t>
  </si>
  <si>
    <t>ул Социалистическая, 6 корп.3</t>
  </si>
  <si>
    <t>ул Социалистическая, 8</t>
  </si>
  <si>
    <t>ул Социалистическая, 8 корп.1</t>
  </si>
  <si>
    <t>ул Социалистическая, 8 корп.2</t>
  </si>
  <si>
    <t>ул Трудовая, 21</t>
  </si>
  <si>
    <t>ул Трудовая, 8</t>
  </si>
  <si>
    <t>ул Худайбердина, 18</t>
  </si>
  <si>
    <t>ул Худайбердина, 20</t>
  </si>
  <si>
    <t>ул Цветочная, 1</t>
  </si>
  <si>
    <t>ул Цветочная, 3</t>
  </si>
  <si>
    <t>ул Цветочная, 5</t>
  </si>
  <si>
    <t>ул Чапаева, 75 корп.1</t>
  </si>
  <si>
    <t>ул Чехова, 11 корп.1</t>
  </si>
  <si>
    <t>ул Чехова, 11 корп.2</t>
  </si>
  <si>
    <t>ул Чехова, 12</t>
  </si>
  <si>
    <t>ул Чехова, 14</t>
  </si>
  <si>
    <t>ул Чехова, 16</t>
  </si>
  <si>
    <t>ул Чехова, 3</t>
  </si>
  <si>
    <t>ул Чехова, 5 корп.1</t>
  </si>
  <si>
    <t>ул Чехова, 7 корп.2</t>
  </si>
  <si>
    <t>ул Чехова, 9 корп.1</t>
  </si>
  <si>
    <t>ул Чехова, 9 корп.2</t>
  </si>
  <si>
    <t>ул Чистякова, 11</t>
  </si>
  <si>
    <t>ул Чистякова, 19</t>
  </si>
  <si>
    <t>ул Чистякова, 20</t>
  </si>
  <si>
    <t>ул Чистякова, 22</t>
  </si>
  <si>
    <t>ул Чистякова, 24</t>
  </si>
  <si>
    <t>ул Чистякова, 26</t>
  </si>
  <si>
    <t>ул Чистякова, 32</t>
  </si>
  <si>
    <t>ул Чистякова, 43</t>
  </si>
  <si>
    <t>ул Щорса, 11</t>
  </si>
  <si>
    <t>ул Щорса, 15</t>
  </si>
  <si>
    <t>ул Щорса, 9</t>
  </si>
  <si>
    <t>с Ильино-Поляна</t>
  </si>
  <si>
    <t>ул М.Горького, 1</t>
  </si>
  <si>
    <t>ул М.Горького, 3</t>
  </si>
  <si>
    <t>ул М.Горького, 5</t>
  </si>
  <si>
    <t>ул Мира, 16</t>
  </si>
  <si>
    <t>ул Николаева, 1</t>
  </si>
  <si>
    <t>ул Николаева, 2</t>
  </si>
  <si>
    <t>ул Николаева, 6</t>
  </si>
  <si>
    <t>ул Юбилейная, 1 корп.1</t>
  </si>
  <si>
    <t>ул Юбилейная, 1 корп.2</t>
  </si>
  <si>
    <t>Буздякский</t>
  </si>
  <si>
    <t>с Буздяк</t>
  </si>
  <si>
    <t>ул В.Ахмадеева, 1</t>
  </si>
  <si>
    <t>ул В.Ахмадеева, 2</t>
  </si>
  <si>
    <t>ул В.Ахмадеева, 3</t>
  </si>
  <si>
    <t>ул В.Ахмадеева, 34</t>
  </si>
  <si>
    <t>ул В.Ахмадеева, 4</t>
  </si>
  <si>
    <t>ул В.Ахмадеева, 6</t>
  </si>
  <si>
    <t>ул Вокзальная, 8</t>
  </si>
  <si>
    <t>ул Вокзальная, 8а</t>
  </si>
  <si>
    <t>ул Гагарина, 52</t>
  </si>
  <si>
    <t>ул Гагарина, 9а</t>
  </si>
  <si>
    <t>ул Заводская, 26</t>
  </si>
  <si>
    <t>ул Заводская, 29</t>
  </si>
  <si>
    <t>ул Заводская, 31</t>
  </si>
  <si>
    <t>ул Заводская, 33</t>
  </si>
  <si>
    <t>ул Заводская, 35</t>
  </si>
  <si>
    <t>ул Заводская, 9</t>
  </si>
  <si>
    <t>ул Интернациональная, 12</t>
  </si>
  <si>
    <t>ул Кирова, 1</t>
  </si>
  <si>
    <t>ул Кирова, 16 корп.1</t>
  </si>
  <si>
    <t>ул Кирова, 16 корп.2</t>
  </si>
  <si>
    <t>ул Кирова, 18 корп.1</t>
  </si>
  <si>
    <t>ул Кирова, 19</t>
  </si>
  <si>
    <t>ул Кирова, 19 корп.2</t>
  </si>
  <si>
    <t>ул Кирова, 20</t>
  </si>
  <si>
    <t>ул Кирова, 21</t>
  </si>
  <si>
    <t>ул Кирова, 22</t>
  </si>
  <si>
    <t>ул Кирова, 23</t>
  </si>
  <si>
    <t>ул Кирова, 25</t>
  </si>
  <si>
    <t>ул Матросова, 11</t>
  </si>
  <si>
    <t>ул Матросова, 13</t>
  </si>
  <si>
    <t>ул Матросова, 15</t>
  </si>
  <si>
    <t>ул Матросова, 17</t>
  </si>
  <si>
    <t>ул Матросова, 19</t>
  </si>
  <si>
    <t>ул Пионерская, 10</t>
  </si>
  <si>
    <t>ул Рабочая, 62 корп.1</t>
  </si>
  <si>
    <t>ул Садовая, 2 корп.1</t>
  </si>
  <si>
    <t>ул Садовая, 20</t>
  </si>
  <si>
    <t>ул Садовая, 2а корп.2</t>
  </si>
  <si>
    <t>ул Садовая, 2в корп.2</t>
  </si>
  <si>
    <t>ул Садовая, 2г корп.2</t>
  </si>
  <si>
    <t>ул Титова, 10</t>
  </si>
  <si>
    <t>ул Титова, 4</t>
  </si>
  <si>
    <t>ул Титова, 4 корп.1</t>
  </si>
  <si>
    <t>ул Титова, 6</t>
  </si>
  <si>
    <t>ул Титова, 8</t>
  </si>
  <si>
    <t>ул Титова, 8 корп.1</t>
  </si>
  <si>
    <t>с Гафури</t>
  </si>
  <si>
    <t>ул Школьная, 1</t>
  </si>
  <si>
    <t>с Сергеевка</t>
  </si>
  <si>
    <t>с Уртакуль</t>
  </si>
  <si>
    <t>ул Коммунистическая, 3</t>
  </si>
  <si>
    <t>Бураевский</t>
  </si>
  <si>
    <t>с Бураево</t>
  </si>
  <si>
    <t>ул А.Махмутова, 2</t>
  </si>
  <si>
    <t>ул А.Махмутова, 8</t>
  </si>
  <si>
    <t>ул Вострецова, 1</t>
  </si>
  <si>
    <t>ул Вострецова, 2</t>
  </si>
  <si>
    <t>ул Вострецова, 59</t>
  </si>
  <si>
    <t>ул Ленина, 10 корп.1</t>
  </si>
  <si>
    <t>ул Ленина, 10 корп.2</t>
  </si>
  <si>
    <t>ул Ленина, 49</t>
  </si>
  <si>
    <t>ул Ленина, 69</t>
  </si>
  <si>
    <t>ул Ленина, 75</t>
  </si>
  <si>
    <t>ул Ленина, 77</t>
  </si>
  <si>
    <t>ул Ленина, 85</t>
  </si>
  <si>
    <t>ул М.Гафури, 10</t>
  </si>
  <si>
    <t>ул М.Гафури, 12</t>
  </si>
  <si>
    <t>ул Нефтяников, 1</t>
  </si>
  <si>
    <t>ул Нефтяников, 2</t>
  </si>
  <si>
    <t>ул Нефтяников, 3</t>
  </si>
  <si>
    <t>ул Нефтяников, 4</t>
  </si>
  <si>
    <t>ул Октябрьская, 20</t>
  </si>
  <si>
    <t>ул Октябрьская, 32</t>
  </si>
  <si>
    <t>ул Парковая, 14</t>
  </si>
  <si>
    <t>ул Парковая, 16</t>
  </si>
  <si>
    <t>ул Парковая, 9</t>
  </si>
  <si>
    <t>ул Строителей, 10 корп.1</t>
  </si>
  <si>
    <t>ул Строителей, 10 корп.2</t>
  </si>
  <si>
    <t>ул Строителей, 20</t>
  </si>
  <si>
    <t>ул Строителей, 21</t>
  </si>
  <si>
    <t>ул Строителей, 22</t>
  </si>
  <si>
    <t>ул Строителей, 23</t>
  </si>
  <si>
    <t>ул Строителей, 24</t>
  </si>
  <si>
    <t>ул Строителей, 26</t>
  </si>
  <si>
    <t>ул Строителей, 7</t>
  </si>
  <si>
    <t>ул Строителей, 8</t>
  </si>
  <si>
    <t>ул Энергетиков, 1</t>
  </si>
  <si>
    <t>ул Энергетиков, 2</t>
  </si>
  <si>
    <t>Бурзянский</t>
  </si>
  <si>
    <t>с Старосубхангулово</t>
  </si>
  <si>
    <t>пер Пионерский, 1</t>
  </si>
  <si>
    <t>ул Комсомольская, 6</t>
  </si>
  <si>
    <t>ул Ленина, 51</t>
  </si>
  <si>
    <t>ул Ленина, 63</t>
  </si>
  <si>
    <t>ул Ленина, 70</t>
  </si>
  <si>
    <t>Гафурийский</t>
  </si>
  <si>
    <t>д Белый Камень</t>
  </si>
  <si>
    <t>ул Тенистая, 2</t>
  </si>
  <si>
    <t>д Луговая</t>
  </si>
  <si>
    <t>с Белое Озеро</t>
  </si>
  <si>
    <t>ул Вокзальная, 99</t>
  </si>
  <si>
    <t>ул Восточная, 18</t>
  </si>
  <si>
    <t>ул Восточная, 9</t>
  </si>
  <si>
    <t>ул Элеваторная, 4</t>
  </si>
  <si>
    <t>с Красноусольский</t>
  </si>
  <si>
    <t>ул Блюхера, 5 корп.1</t>
  </si>
  <si>
    <t>ул Блюхера, 5 корп.2</t>
  </si>
  <si>
    <t>ул Блюхера, 7 корп.1</t>
  </si>
  <si>
    <t>ул Блюхера, 7 корп.2</t>
  </si>
  <si>
    <t>ул Блюхера, 9</t>
  </si>
  <si>
    <t>ул Гагарина, 54 корп.1</t>
  </si>
  <si>
    <t>ул Гагарина, 54 корп.2</t>
  </si>
  <si>
    <t>ул К.Маркса, 12</t>
  </si>
  <si>
    <t>ул К.Маркса, 2</t>
  </si>
  <si>
    <t>ул К.Маркса, 20</t>
  </si>
  <si>
    <t>ул К.Маркса, 22</t>
  </si>
  <si>
    <t>ул К.Маркса, 3</t>
  </si>
  <si>
    <t>ул К.Маркса, 4</t>
  </si>
  <si>
    <t>ул К.Маркса, 5</t>
  </si>
  <si>
    <t>ул К.Маркса, 6</t>
  </si>
  <si>
    <t>ул К.Маркса, 8</t>
  </si>
  <si>
    <t>ул Калмыкова, 10</t>
  </si>
  <si>
    <t>ул Калмыкова, 11</t>
  </si>
  <si>
    <t>ул Калмыкова, 12</t>
  </si>
  <si>
    <t>ул Калмыкова, 13</t>
  </si>
  <si>
    <t>ул Калмыкова, 5</t>
  </si>
  <si>
    <t>ул Калмыкова, 8</t>
  </si>
  <si>
    <t>ул Калмыкова, 9</t>
  </si>
  <si>
    <t>ул Киекбаева, 1 корп.2</t>
  </si>
  <si>
    <t>ул Киекбаева, 50а</t>
  </si>
  <si>
    <t>ул Киекбаева, 50б</t>
  </si>
  <si>
    <t>ул Коммунистическая, 21</t>
  </si>
  <si>
    <t>ул Лесная, 14</t>
  </si>
  <si>
    <t>ул Пугачева, 43</t>
  </si>
  <si>
    <t>ул Пугачева, 45</t>
  </si>
  <si>
    <t>ул Пугачева, 47</t>
  </si>
  <si>
    <t>ул Пугачева, 49</t>
  </si>
  <si>
    <t>ул Пугачева, 51</t>
  </si>
  <si>
    <t>ул Ровенская, 2</t>
  </si>
  <si>
    <t>ул Свердлова, 152</t>
  </si>
  <si>
    <t>ул Фрунзе, 2</t>
  </si>
  <si>
    <t>ул Фрунзе, 35 корп.1</t>
  </si>
  <si>
    <t>ул Фрунзе, 35 корп.2</t>
  </si>
  <si>
    <t>ул Фрунзе, 35 корп.3</t>
  </si>
  <si>
    <t>ул Фрунзе, 41 корп.1</t>
  </si>
  <si>
    <t>ул Фрунзе, 45 корп.1</t>
  </si>
  <si>
    <t>ул Фрунзе, 50</t>
  </si>
  <si>
    <t>с Курорта</t>
  </si>
  <si>
    <t>ул Лесная, 21</t>
  </si>
  <si>
    <t>ул Лесная, 25</t>
  </si>
  <si>
    <t>ул Садовая, 9</t>
  </si>
  <si>
    <t>ул Юбилейная, 14</t>
  </si>
  <si>
    <t>ул Юбилейная, 19</t>
  </si>
  <si>
    <t>с Родина</t>
  </si>
  <si>
    <t>ул Чкалова, 12</t>
  </si>
  <si>
    <t>с Табынское</t>
  </si>
  <si>
    <t>ул Гафури, 24</t>
  </si>
  <si>
    <t>ул Трактовая, 16</t>
  </si>
  <si>
    <t>ул Усольская, 1</t>
  </si>
  <si>
    <t>ул Центральная, 64</t>
  </si>
  <si>
    <t>Давлекановский</t>
  </si>
  <si>
    <t>г Давлеканово</t>
  </si>
  <si>
    <t>пер Каранский, 24</t>
  </si>
  <si>
    <t>пер Каранский, 26</t>
  </si>
  <si>
    <t>пер Каранский, 27</t>
  </si>
  <si>
    <t>пер Каранский, 28</t>
  </si>
  <si>
    <t>пер Каранский, 29</t>
  </si>
  <si>
    <t>пер Каранский, 30</t>
  </si>
  <si>
    <t>пер Каранский, 31</t>
  </si>
  <si>
    <t>пер Каранский, 32</t>
  </si>
  <si>
    <t>пер Каранский, 34</t>
  </si>
  <si>
    <t>пер Каранский, 40</t>
  </si>
  <si>
    <t>пер Каранский, 42</t>
  </si>
  <si>
    <t>пер Каранский, 42 корп.2</t>
  </si>
  <si>
    <t>пер Каранский, 42 корп.3</t>
  </si>
  <si>
    <t>пер Каранский, 44</t>
  </si>
  <si>
    <t>пер Механизаторский, 3</t>
  </si>
  <si>
    <t>пер Механизаторский, 4</t>
  </si>
  <si>
    <t>ул 50 лет Башкирии, 4</t>
  </si>
  <si>
    <t>ул 50 лет Башкирии, 8</t>
  </si>
  <si>
    <t>ул Аксакова, 4</t>
  </si>
  <si>
    <t>ул Аксакова, 5</t>
  </si>
  <si>
    <t>ул Аксакова, 6</t>
  </si>
  <si>
    <t>ул Байкальская, 2</t>
  </si>
  <si>
    <t>ул Байкальская, 6</t>
  </si>
  <si>
    <t>ул Беляева, 10</t>
  </si>
  <si>
    <t>ул Беляева, 12</t>
  </si>
  <si>
    <t>ул Беляева, 4</t>
  </si>
  <si>
    <t>ул Беляева, 6</t>
  </si>
  <si>
    <t>ул Беляева, 8</t>
  </si>
  <si>
    <t>ул Высоковольтная, 10</t>
  </si>
  <si>
    <t>ул Высоковольтная, 12</t>
  </si>
  <si>
    <t>ул Высоковольтная, 13</t>
  </si>
  <si>
    <t>ул Высоковольтная, 14</t>
  </si>
  <si>
    <t>ул Высоковольтная, 15</t>
  </si>
  <si>
    <t>ул Высоковольтная, 16</t>
  </si>
  <si>
    <t>ул Высоковольтная, 17</t>
  </si>
  <si>
    <t>ул Высоковольтная, 19</t>
  </si>
  <si>
    <t>ул Высоковольтная, 2</t>
  </si>
  <si>
    <t>ул Высоковольтная, 20</t>
  </si>
  <si>
    <t>ул Высоковольтная, 22</t>
  </si>
  <si>
    <t>ул Высоковольтная, 23 корп.2</t>
  </si>
  <si>
    <t>ул Высоковольтная, 3</t>
  </si>
  <si>
    <t>ул Высоковольтная, 4</t>
  </si>
  <si>
    <t>ул Высоковольтная, 5</t>
  </si>
  <si>
    <t>ул Высоковольтная, 6</t>
  </si>
  <si>
    <t>ул Высоковольтная, 7</t>
  </si>
  <si>
    <t>ул Высоковольтная, 8</t>
  </si>
  <si>
    <t>ул Давлекановская, 11</t>
  </si>
  <si>
    <t>ул Давлекановская, 13</t>
  </si>
  <si>
    <t>ул Давлекановская, 7</t>
  </si>
  <si>
    <t>ул Донская, 16</t>
  </si>
  <si>
    <t>ул Донская, 2</t>
  </si>
  <si>
    <t>ул Донская, 4</t>
  </si>
  <si>
    <t>ул Донская, 6</t>
  </si>
  <si>
    <t>ул ДОС, 105</t>
  </si>
  <si>
    <t>ул Железнодорожная, 7</t>
  </si>
  <si>
    <t>ул Заводская, 10</t>
  </si>
  <si>
    <t>ул Заводская, 11</t>
  </si>
  <si>
    <t>ул Заводская, 12</t>
  </si>
  <si>
    <t>ул Заводская, 14</t>
  </si>
  <si>
    <t>ул Заводская, 16</t>
  </si>
  <si>
    <t>ул Заводская, 4</t>
  </si>
  <si>
    <t>ул Заводская, 6</t>
  </si>
  <si>
    <t>ул Заводская, 8</t>
  </si>
  <si>
    <t>ул Заводская, 8а</t>
  </si>
  <si>
    <t>ул Зенцова, 6</t>
  </si>
  <si>
    <t>ул Каранская, 5</t>
  </si>
  <si>
    <t>ул Карла Маркса, 12</t>
  </si>
  <si>
    <t>ул Карла Маркса, 123</t>
  </si>
  <si>
    <t>ул Карла Маркса, 125</t>
  </si>
  <si>
    <t>ул Карла Маркса, 127</t>
  </si>
  <si>
    <t>ул Карла Маркса, 131</t>
  </si>
  <si>
    <t>ул Карла Маркса, 131 корп.2</t>
  </si>
  <si>
    <t>ул Карла Маркса, 133 корп.1</t>
  </si>
  <si>
    <t>ул Карла Маркса, 133 корп.2</t>
  </si>
  <si>
    <t>ул Карла Маркса, 135</t>
  </si>
  <si>
    <t>ул Карла Маркса, 137</t>
  </si>
  <si>
    <t>ул Карла Маркса, 145 корп.3</t>
  </si>
  <si>
    <t>ул Карла Маркса, 145 корп.4</t>
  </si>
  <si>
    <t>ул Карла Маркса, 147 корп.2</t>
  </si>
  <si>
    <t>ул Карла Маркса, 149</t>
  </si>
  <si>
    <t>ул Карла Маркса, 4</t>
  </si>
  <si>
    <t>ул Карла Маркса, 6</t>
  </si>
  <si>
    <t>ул Коммунистическая, 11а</t>
  </si>
  <si>
    <t>ул Коммунистическая, 11б</t>
  </si>
  <si>
    <t>ул Коммунистическая, 13</t>
  </si>
  <si>
    <t>ул Комсомольская, 8</t>
  </si>
  <si>
    <t>ул Красная Площадь, 7</t>
  </si>
  <si>
    <t>ул Красная Площадь, 7а</t>
  </si>
  <si>
    <t>ул Ленина, 38</t>
  </si>
  <si>
    <t>ул Ленина, 53</t>
  </si>
  <si>
    <t>ул Ленина, 55</t>
  </si>
  <si>
    <t>ул Ленина, 56</t>
  </si>
  <si>
    <t>ул Ленина, 61</t>
  </si>
  <si>
    <t>ул Мажита Гафури, 12</t>
  </si>
  <si>
    <t>ул Мажита Гафури, 14</t>
  </si>
  <si>
    <t>ул Мажита Гафури, 16</t>
  </si>
  <si>
    <t>ул Мира, 10а</t>
  </si>
  <si>
    <t>ул Мира, 11 корп.1</t>
  </si>
  <si>
    <t>ул Мира, 18</t>
  </si>
  <si>
    <t>ул Мира, 19 корп.2</t>
  </si>
  <si>
    <t>ул Мира, 20 корп.1</t>
  </si>
  <si>
    <t>ул Мира, 20 корп.2</t>
  </si>
  <si>
    <t>ул Мира, 24</t>
  </si>
  <si>
    <t>ул Мира, 26</t>
  </si>
  <si>
    <t>ул Мира, 28</t>
  </si>
  <si>
    <t>ул Молодежная, 8 корп.2</t>
  </si>
  <si>
    <t>ул Московская, 102</t>
  </si>
  <si>
    <t>ул Московская, 104</t>
  </si>
  <si>
    <t>ул Московская, 112</t>
  </si>
  <si>
    <t>ул Новая, 2 корп.1</t>
  </si>
  <si>
    <t>ул Октябрьская, 3</t>
  </si>
  <si>
    <t>ул Октябрьская, 3а</t>
  </si>
  <si>
    <t>ул Победы, 78а</t>
  </si>
  <si>
    <t>ул Рабочая, 1</t>
  </si>
  <si>
    <t>ул Рабочая, 10</t>
  </si>
  <si>
    <t>ул Рабочая, 11 корп.1</t>
  </si>
  <si>
    <t>ул Рабочая, 11 корп.2</t>
  </si>
  <si>
    <t>ул Рабочая, 12</t>
  </si>
  <si>
    <t>ул Рабочая, 14</t>
  </si>
  <si>
    <t>ул Рабочая, 19</t>
  </si>
  <si>
    <t>ул Рабочая, 19 корп.1</t>
  </si>
  <si>
    <t>ул Рабочая, 2</t>
  </si>
  <si>
    <t>ул Рабочая, 21</t>
  </si>
  <si>
    <t>ул Рабочая, 21 корп.1</t>
  </si>
  <si>
    <t>ул Рабочая, 23</t>
  </si>
  <si>
    <t>ул Рабочая, 3</t>
  </si>
  <si>
    <t>ул Рабочая, 5</t>
  </si>
  <si>
    <t>ул Рабочая, 6</t>
  </si>
  <si>
    <t>ул Рабочая, 8</t>
  </si>
  <si>
    <t>ул Рабочая, 9</t>
  </si>
  <si>
    <t>ул Сибирская, 1</t>
  </si>
  <si>
    <t>ул Сибирская, 26</t>
  </si>
  <si>
    <t>ул Сибирская, 28</t>
  </si>
  <si>
    <t>ул Сибирская, 3</t>
  </si>
  <si>
    <t>ул Сибирская, 30</t>
  </si>
  <si>
    <t>ул Сибирская, 5</t>
  </si>
  <si>
    <t>ул Сибирская, 7</t>
  </si>
  <si>
    <t>ул Сибирская, 9</t>
  </si>
  <si>
    <t>ул Советская, 27</t>
  </si>
  <si>
    <t>ул Советская, 31а</t>
  </si>
  <si>
    <t>ул Уральская, 48</t>
  </si>
  <si>
    <t>ул Уральская, 50</t>
  </si>
  <si>
    <t>ул Уральская, 52</t>
  </si>
  <si>
    <t>ул Черноярская, 6</t>
  </si>
  <si>
    <t>ул Чкалова, 11</t>
  </si>
  <si>
    <t>ул Чкалова, 13</t>
  </si>
  <si>
    <t>ул Чкалова, 3</t>
  </si>
  <si>
    <t>ул Чкалова, 4</t>
  </si>
  <si>
    <t>ул Чкалова, 7</t>
  </si>
  <si>
    <t>ул Чкалова, 8</t>
  </si>
  <si>
    <t>ул Элеваторская, 52</t>
  </si>
  <si>
    <t>ул Элеваторская, 54</t>
  </si>
  <si>
    <t>ул Элеваторская, 58</t>
  </si>
  <si>
    <t>ул Элеваторская, 60</t>
  </si>
  <si>
    <t>ул Элеваторская, 62</t>
  </si>
  <si>
    <t>Дуванский</t>
  </si>
  <si>
    <t>с Месягутово</t>
  </si>
  <si>
    <t>пер Октябрьский, 10</t>
  </si>
  <si>
    <t>пер Октябрьский, 2</t>
  </si>
  <si>
    <t>пер Октябрьский, 23</t>
  </si>
  <si>
    <t>пер Октябрьский, 3 корп.1</t>
  </si>
  <si>
    <t>пер Октябрьский, 4</t>
  </si>
  <si>
    <t>пер Октябрьский, 5</t>
  </si>
  <si>
    <t>пер Октябрьский, 6</t>
  </si>
  <si>
    <t>пер Октябрьский, 7</t>
  </si>
  <si>
    <t>пер Октябрьский, 8</t>
  </si>
  <si>
    <t>пер Октябрьский, 8 корп.1</t>
  </si>
  <si>
    <t>пер Октябрьский, 9</t>
  </si>
  <si>
    <t>ул Заводская, 2</t>
  </si>
  <si>
    <t>ул Заводская, 3</t>
  </si>
  <si>
    <t>ул И.Усова, 15</t>
  </si>
  <si>
    <t>ул И.Усова, 17</t>
  </si>
  <si>
    <t>ул И.Усова, 19</t>
  </si>
  <si>
    <t>ул И.Усова, 21</t>
  </si>
  <si>
    <t>ул И.Усова, 23</t>
  </si>
  <si>
    <t>ул И.Усова, 3 корп.1</t>
  </si>
  <si>
    <t>ул И.Усова, 5</t>
  </si>
  <si>
    <t>ул И.Усова, 5 корп.1</t>
  </si>
  <si>
    <t>ул И.Усова, 7</t>
  </si>
  <si>
    <t>ул И.Усова, 7 корп.1</t>
  </si>
  <si>
    <t>ул И.Усова, 9</t>
  </si>
  <si>
    <t>ул Коммунистическая, 1</t>
  </si>
  <si>
    <t>ул Коммунистическая, 12</t>
  </si>
  <si>
    <t>ул Коммунистическая, 14</t>
  </si>
  <si>
    <t>ул Мира, 39</t>
  </si>
  <si>
    <t>ул Мира, 47</t>
  </si>
  <si>
    <t>ул Октябрьская, 12</t>
  </si>
  <si>
    <t>ул Октябрьская, 18 корп.1</t>
  </si>
  <si>
    <t>ул Октябрьская, 20 корп.1</t>
  </si>
  <si>
    <t>ул Октябрьская, 22</t>
  </si>
  <si>
    <t>ул Октябрьская, 22а</t>
  </si>
  <si>
    <t>ул Октябрьская, 22б</t>
  </si>
  <si>
    <t>ул Октябрьская, 24а</t>
  </si>
  <si>
    <t>ул Октябрьская, 24б</t>
  </si>
  <si>
    <t>ул Октябрьская, 4</t>
  </si>
  <si>
    <t>ул Октябрьская, 5</t>
  </si>
  <si>
    <t>ул Октябрьская, 6</t>
  </si>
  <si>
    <t>ул Октябрьская, 7</t>
  </si>
  <si>
    <t>ул Октябрьская, 8</t>
  </si>
  <si>
    <t>ул Партизанская, 42</t>
  </si>
  <si>
    <t>ул Электрическая, 10</t>
  </si>
  <si>
    <t>ул Электрическая, 12</t>
  </si>
  <si>
    <t>ул Электрическая, 14</t>
  </si>
  <si>
    <t>ул Электрическая, 20</t>
  </si>
  <si>
    <t>ул Электрическая, 20 корп.1</t>
  </si>
  <si>
    <t>ул Электрическая, 22</t>
  </si>
  <si>
    <t>ул Электрическая, 22 корп.1</t>
  </si>
  <si>
    <t>ул Электрическая, 26</t>
  </si>
  <si>
    <t>ул Электрическая, 26 корп.1</t>
  </si>
  <si>
    <t>ул Электрическая, 7</t>
  </si>
  <si>
    <t>с Михайловка</t>
  </si>
  <si>
    <t>Дюртюлинский</t>
  </si>
  <si>
    <t>г Дюртюли</t>
  </si>
  <si>
    <t>пер Риковский, 1</t>
  </si>
  <si>
    <t>ул 70-летия Октября, 1 корп.1</t>
  </si>
  <si>
    <t>ул 70-летия Октября, 1 корп.2</t>
  </si>
  <si>
    <t>ул 70-летия Октября, 17</t>
  </si>
  <si>
    <t>ул 70-летия Октября, 19</t>
  </si>
  <si>
    <t>ул 70-летия Октября, 28</t>
  </si>
  <si>
    <t>ул 70-летия Октября, 30</t>
  </si>
  <si>
    <t>ул 70-летия Октября, 30 корп.2</t>
  </si>
  <si>
    <t>ул 70-летия Октября, 30 корп.3</t>
  </si>
  <si>
    <t>ул 70-летия Октября, 7</t>
  </si>
  <si>
    <t>ул 70-летия Октября, 9</t>
  </si>
  <si>
    <t>ул Агидель, 10а</t>
  </si>
  <si>
    <t>ул Базарная, 2</t>
  </si>
  <si>
    <t>ул Василия Горшкова, 11</t>
  </si>
  <si>
    <t>ул Василия Горшкова, 13</t>
  </si>
  <si>
    <t>ул Василия Горшкова, 15</t>
  </si>
  <si>
    <t>ул Василия Горшкова, 17</t>
  </si>
  <si>
    <t>ул Василия Горшкова, 19</t>
  </si>
  <si>
    <t>ул Василия Горшкова, 21</t>
  </si>
  <si>
    <t>ул Василия Горшкова, 23</t>
  </si>
  <si>
    <t>ул Василия Горшкова, 24</t>
  </si>
  <si>
    <t>ул Василия Горшкова, 25</t>
  </si>
  <si>
    <t>ул Василия Горшкова, 28</t>
  </si>
  <si>
    <t>ул Василия Горшкова, 3</t>
  </si>
  <si>
    <t>ул Василия Горшкова, 5</t>
  </si>
  <si>
    <t>ул Василия Горшкова, 7</t>
  </si>
  <si>
    <t>ул Василия Горшкова, 7 корп.1</t>
  </si>
  <si>
    <t>ул Габдуллы Тукая, 12</t>
  </si>
  <si>
    <t>ул Габдуллы Тукая, 13</t>
  </si>
  <si>
    <t>ул Габдуллы Тукая, 3</t>
  </si>
  <si>
    <t>ул Габдуллы Тукая, 9</t>
  </si>
  <si>
    <t>ул Гагарина, 10</t>
  </si>
  <si>
    <t>ул Гагарина, 13</t>
  </si>
  <si>
    <t>ул Гагарина, 16</t>
  </si>
  <si>
    <t>ул Гагарина, 18</t>
  </si>
  <si>
    <t>ул Гагарина, 20</t>
  </si>
  <si>
    <t>ул Генерала Шаймуратова, 12</t>
  </si>
  <si>
    <t>ул Гостенова, 34</t>
  </si>
  <si>
    <t>ул Гостенова, 40</t>
  </si>
  <si>
    <t>ул Гостенова, 42</t>
  </si>
  <si>
    <t>ул Зиннура Зарипова, 1</t>
  </si>
  <si>
    <t>ул Зиннура Зарипова, 3</t>
  </si>
  <si>
    <t>ул Зиннура Зарипова, 5</t>
  </si>
  <si>
    <t>ул Зиннура Зарипова, 7</t>
  </si>
  <si>
    <t>ул Зиннура Зарипова, 9</t>
  </si>
  <si>
    <t>ул Красноармейская, 36</t>
  </si>
  <si>
    <t>ул Краснофлотца Хайруллина, 1</t>
  </si>
  <si>
    <t>ул Краснофлотца Хайруллина, 10</t>
  </si>
  <si>
    <t>ул Краснофлотца Хайруллина, 12</t>
  </si>
  <si>
    <t>ул Краснофлотца Хайруллина, 14</t>
  </si>
  <si>
    <t>ул Краснофлотца Хайруллина, 2</t>
  </si>
  <si>
    <t>ул Краснофлотца Хайруллина, 23</t>
  </si>
  <si>
    <t>ул Краснофлотца Хайруллина, 3</t>
  </si>
  <si>
    <t>ул Краснофлотца Хайруллина, 4</t>
  </si>
  <si>
    <t>ул Краснофлотца Хайруллина, 5</t>
  </si>
  <si>
    <t>ул Краснофлотца Хайруллина, 6</t>
  </si>
  <si>
    <t>ул Краснофлотца Хайруллина, 8</t>
  </si>
  <si>
    <t>ул Леваневского, 18</t>
  </si>
  <si>
    <t>ул Леваневского, 35</t>
  </si>
  <si>
    <t>ул Леваневского, 6</t>
  </si>
  <si>
    <t>ул Ленина, 16</t>
  </si>
  <si>
    <t>ул Ленина, 28</t>
  </si>
  <si>
    <t>ул Ленина, 3 корп.1</t>
  </si>
  <si>
    <t>ул Ленина, 30</t>
  </si>
  <si>
    <t>ул Ленина, 40</t>
  </si>
  <si>
    <t>ул Ленина, 40 корп.1</t>
  </si>
  <si>
    <t>ул Ленина, 42</t>
  </si>
  <si>
    <t>ул Ленина, 44</t>
  </si>
  <si>
    <t>ул Ленина, 7 корп.1</t>
  </si>
  <si>
    <t>ул Ленина, 7 корп.2</t>
  </si>
  <si>
    <t>ул Матросова, 12</t>
  </si>
  <si>
    <t>ул Матросова, 14</t>
  </si>
  <si>
    <t>ул Матросова, 16</t>
  </si>
  <si>
    <t>ул Матросова, 18</t>
  </si>
  <si>
    <t>ул Матросова, 26</t>
  </si>
  <si>
    <t>ул Матросова, 4</t>
  </si>
  <si>
    <t>ул Матросова, 6</t>
  </si>
  <si>
    <t>ул Матросова, 8</t>
  </si>
  <si>
    <t>ул Матросова, 8а</t>
  </si>
  <si>
    <t>ул Матросова, 9</t>
  </si>
  <si>
    <t>ул Мусы Гареева, 1</t>
  </si>
  <si>
    <t>ул Мусы Гареева, 11</t>
  </si>
  <si>
    <t>ул Мусы Гареева, 5</t>
  </si>
  <si>
    <t>ул Назара Наджми, 19</t>
  </si>
  <si>
    <t>ул Назара Наджми, 19 корп.1</t>
  </si>
  <si>
    <t>ул Назара Наджми, 21</t>
  </si>
  <si>
    <t>ул Назара Наджми, 23</t>
  </si>
  <si>
    <t>ул Назара Наджми, 23 корп.1</t>
  </si>
  <si>
    <t>ул Назара Наджми, 25</t>
  </si>
  <si>
    <t>ул Назара Наджми, 25 корп.1</t>
  </si>
  <si>
    <t>ул Назара Наджми, 29</t>
  </si>
  <si>
    <t>ул Назара Наджми, 36 корп.2</t>
  </si>
  <si>
    <t>ул Назара Наджми, 36 корп.3</t>
  </si>
  <si>
    <t>ул Назара Наджми, 36 корп.4</t>
  </si>
  <si>
    <t>ул Назара Наджми, 37</t>
  </si>
  <si>
    <t>ул Назара Наджми, 38</t>
  </si>
  <si>
    <t>ул Назара Наджми, 38 корп.1</t>
  </si>
  <si>
    <t>ул Назара Наджми, 38 корп.2</t>
  </si>
  <si>
    <t>ул Назара Наджми, 39</t>
  </si>
  <si>
    <t>ул Назара Наджми, 40</t>
  </si>
  <si>
    <t>ул Назара Наджми, 41</t>
  </si>
  <si>
    <t>ул Назара Наджми, 43</t>
  </si>
  <si>
    <t>ул Назара Наджми, 44</t>
  </si>
  <si>
    <t>ул Назара Наджми, 45</t>
  </si>
  <si>
    <t>ул Назара Наджми, 46</t>
  </si>
  <si>
    <t>ул Назара Наджми, 48</t>
  </si>
  <si>
    <t>ул Назара Наджми, 50</t>
  </si>
  <si>
    <t>ул Октябрьская, 42 корп.2</t>
  </si>
  <si>
    <t>ул Октябрьская, 42 корп.5</t>
  </si>
  <si>
    <t>ул Октябрьская, 42 корп.6</t>
  </si>
  <si>
    <t>ул Октябрьская, 70</t>
  </si>
  <si>
    <t>ул Октябрьская, 71</t>
  </si>
  <si>
    <t>ул Октябрьская, 73</t>
  </si>
  <si>
    <t>ул Октябрьская, 73 корп.1</t>
  </si>
  <si>
    <t>ул Октябрьская, 75</t>
  </si>
  <si>
    <t>ул Первомайская, 105</t>
  </si>
  <si>
    <t>ул Первомайская, 106</t>
  </si>
  <si>
    <t>ул Первомайская, 10а</t>
  </si>
  <si>
    <t>ул Первомайская, 112</t>
  </si>
  <si>
    <t>ул Первомайская, 113</t>
  </si>
  <si>
    <t>ул Первомайская, 114</t>
  </si>
  <si>
    <t>ул Первомайская, 115</t>
  </si>
  <si>
    <t>ул Первомайская, 116</t>
  </si>
  <si>
    <t>ул Первомайская, 117</t>
  </si>
  <si>
    <t>ул Первомайская, 119</t>
  </si>
  <si>
    <t>ул Первомайская, 12</t>
  </si>
  <si>
    <t>ул Первомайская, 14а</t>
  </si>
  <si>
    <t>ул Первомайская, 16</t>
  </si>
  <si>
    <t>ул Первомайская, 17</t>
  </si>
  <si>
    <t>ул Первомайская, 18а</t>
  </si>
  <si>
    <t>ул Первомайская, 19а</t>
  </si>
  <si>
    <t>ул Первомайская, 2а</t>
  </si>
  <si>
    <t>ул Первомайская, 4а</t>
  </si>
  <si>
    <t>ул Первомайская, 4б</t>
  </si>
  <si>
    <t>ул Первомайская, 4в</t>
  </si>
  <si>
    <t>ул Первомайская, 9</t>
  </si>
  <si>
    <t>ул Пионерская, 25</t>
  </si>
  <si>
    <t>ул Пионерская, 27</t>
  </si>
  <si>
    <t>ул Пионерская, 27 корп.1</t>
  </si>
  <si>
    <t>ул Разила Мусина, 2</t>
  </si>
  <si>
    <t>ул Разила Мусина, 23</t>
  </si>
  <si>
    <t>ул Разила Мусина, 3</t>
  </si>
  <si>
    <t>ул Разила Мусина, 44</t>
  </si>
  <si>
    <t>ул Садовая, 11</t>
  </si>
  <si>
    <t>ул Садовая, 13</t>
  </si>
  <si>
    <t>ул Садовая, 15</t>
  </si>
  <si>
    <t>ул Садовая, 17</t>
  </si>
  <si>
    <t>ул Садовая, 19</t>
  </si>
  <si>
    <t>ул Садовая, 21</t>
  </si>
  <si>
    <t>ул Садовая, 21а</t>
  </si>
  <si>
    <t>ул Садовая, 23</t>
  </si>
  <si>
    <t>ул Садовая, 23 корп.2</t>
  </si>
  <si>
    <t>ул Садовая, 25</t>
  </si>
  <si>
    <t>ул Садовая, 27</t>
  </si>
  <si>
    <t>ул Садовая, 27а</t>
  </si>
  <si>
    <t>ул Садовая, 3</t>
  </si>
  <si>
    <t>ул Садовая, 7</t>
  </si>
  <si>
    <t>ул Салавата Юлаева, 1 корп.1</t>
  </si>
  <si>
    <t>ул Салавата Юлаева, 19</t>
  </si>
  <si>
    <t>ул Салавата Юлаева, 2</t>
  </si>
  <si>
    <t>ул Седова, 1 корп.3</t>
  </si>
  <si>
    <t>ул Седова, 2</t>
  </si>
  <si>
    <t>ул Седова, 2 корп.1</t>
  </si>
  <si>
    <t>ул Седова, 21</t>
  </si>
  <si>
    <t>ул Седова, 21 корп.1</t>
  </si>
  <si>
    <t>ул Седова, 26 корп.5</t>
  </si>
  <si>
    <t>ул Седова, 4</t>
  </si>
  <si>
    <t>ул Седова, 4 корп.1</t>
  </si>
  <si>
    <t>ул Советская, 60</t>
  </si>
  <si>
    <t>ул Советская, 76</t>
  </si>
  <si>
    <t>ул Социалистическая, 30 корп.1</t>
  </si>
  <si>
    <t>ул Талалихина, 15</t>
  </si>
  <si>
    <t>ул Талалихина, 3</t>
  </si>
  <si>
    <t>ул Талалихина, 5</t>
  </si>
  <si>
    <t>ул Уфимская, 31</t>
  </si>
  <si>
    <t>ул Уфимская, 33</t>
  </si>
  <si>
    <t>ул Фаузия Зайлалова, 14</t>
  </si>
  <si>
    <t>ул Фаузия Зайлалова, 16</t>
  </si>
  <si>
    <t>ул Чапаева, 1</t>
  </si>
  <si>
    <t>ул Чапаева, 3</t>
  </si>
  <si>
    <t>ул Чеверева, 17</t>
  </si>
  <si>
    <t>ул Чеверева, 55</t>
  </si>
  <si>
    <t>ул Чеверева, 75</t>
  </si>
  <si>
    <t>ул Шаехзады Бабича, 1</t>
  </si>
  <si>
    <t>ул Шаехзады Бабича, 1 корп.1</t>
  </si>
  <si>
    <t>ул Шаехзады Бабича, 11</t>
  </si>
  <si>
    <t>ул Шаехзады Бабича, 13</t>
  </si>
  <si>
    <t>ул Шаехзады Бабича, 2</t>
  </si>
  <si>
    <t>ул Шаехзады Бабича, 4</t>
  </si>
  <si>
    <t>ул Шаехзады Бабича, 5а</t>
  </si>
  <si>
    <t>ул Шаехзады Бабича, 6</t>
  </si>
  <si>
    <t>ул Шаехзады Бабича, 8</t>
  </si>
  <si>
    <t>ул Шаехзады Бабича, 9</t>
  </si>
  <si>
    <t>ул Электрическая, 34</t>
  </si>
  <si>
    <t>с Асяново</t>
  </si>
  <si>
    <t>ул Заводская, 1</t>
  </si>
  <si>
    <t>ул Трактовая, 10</t>
  </si>
  <si>
    <t>ул Трактовая, 11</t>
  </si>
  <si>
    <t>ул Трактовая, 12</t>
  </si>
  <si>
    <t>ул Трактовая, 13а</t>
  </si>
  <si>
    <t>ул Трактовая, 4</t>
  </si>
  <si>
    <t>ул Трактовая, 5</t>
  </si>
  <si>
    <t>ул Трактовая, 6</t>
  </si>
  <si>
    <t>ул Трактовая, 7</t>
  </si>
  <si>
    <t>ул Трактовая, 8</t>
  </si>
  <si>
    <t>ул Трактовая, 9</t>
  </si>
  <si>
    <t>ул Ш.Бабича, 11</t>
  </si>
  <si>
    <t>ул Ш.Бабича, 12 корп.1</t>
  </si>
  <si>
    <t>ул Ш.Бабича, 13</t>
  </si>
  <si>
    <t>с Иванаево</t>
  </si>
  <si>
    <t>ул Комсомольская, 12</t>
  </si>
  <si>
    <t>ул Комсомольская, 14</t>
  </si>
  <si>
    <t>ул Комсомольская, 2</t>
  </si>
  <si>
    <t>ул Комсомольская, 4</t>
  </si>
  <si>
    <t>ул Молодежная, 1 корп.2</t>
  </si>
  <si>
    <t>ул Садовая, 10</t>
  </si>
  <si>
    <t>ул Садовая, 12</t>
  </si>
  <si>
    <t>ул Садовая, 4</t>
  </si>
  <si>
    <t>ул Садовая, 6</t>
  </si>
  <si>
    <t>ул Садовая, 8</t>
  </si>
  <si>
    <t>с Исмаилово</t>
  </si>
  <si>
    <t>ул 50 лет Волготанкер, 1</t>
  </si>
  <si>
    <t>ул 50 лет Волготанкер, 10</t>
  </si>
  <si>
    <t>ул 50 лет Волготанкер, 10а</t>
  </si>
  <si>
    <t>ул 50 лет Волготанкер, 11</t>
  </si>
  <si>
    <t>ул 50 лет Волготанкер, 11а</t>
  </si>
  <si>
    <t>ул 50 лет Волготанкер, 12а</t>
  </si>
  <si>
    <t>ул 50 лет Волготанкер, 13а</t>
  </si>
  <si>
    <t>ул 50 лет Волготанкер, 2</t>
  </si>
  <si>
    <t>ул 50 лет Волготанкер, 3</t>
  </si>
  <si>
    <t>ул 50 лет Волготанкер, 5</t>
  </si>
  <si>
    <t>ул 50 лет Волготанкер, 55</t>
  </si>
  <si>
    <t>ул 50 лет Волготанкер, 9</t>
  </si>
  <si>
    <t>ул 50 лет Волготанкер, 9а</t>
  </si>
  <si>
    <t>ул Дербешинская, 42</t>
  </si>
  <si>
    <t>ул Дербешинская, 43</t>
  </si>
  <si>
    <t>ул Дербешинская, 44</t>
  </si>
  <si>
    <t>ул Дербешинская, 45</t>
  </si>
  <si>
    <t>ул Дербешинская, 46</t>
  </si>
  <si>
    <t>ул Дербешинская, 47</t>
  </si>
  <si>
    <t>ул Дербешинская, 48</t>
  </si>
  <si>
    <t>ул Дербешинская, 49</t>
  </si>
  <si>
    <t>ул Дербешинская, 50</t>
  </si>
  <si>
    <t>ул Дербешинская, 51</t>
  </si>
  <si>
    <t>ул Дербешинская, 52</t>
  </si>
  <si>
    <t>ул Дербешинская, 53</t>
  </si>
  <si>
    <t>ул Дербешинская, 56</t>
  </si>
  <si>
    <t>ул Речников, 4</t>
  </si>
  <si>
    <t>ул Речников, 5</t>
  </si>
  <si>
    <t>ул Речников, 6</t>
  </si>
  <si>
    <t>ул Речников, 7</t>
  </si>
  <si>
    <t>ул Речников, 8</t>
  </si>
  <si>
    <t>с Москово</t>
  </si>
  <si>
    <t>ул Горшкова, 11</t>
  </si>
  <si>
    <t>ул Горшкова, 23</t>
  </si>
  <si>
    <t>ул Молодежная, 7</t>
  </si>
  <si>
    <t>ул Пекарная, 10</t>
  </si>
  <si>
    <t>ул Пекарная, 2</t>
  </si>
  <si>
    <t>ул Пекарная, 4</t>
  </si>
  <si>
    <t>ул Пекарная, 5</t>
  </si>
  <si>
    <t>ул Пекарная, 6</t>
  </si>
  <si>
    <t>ул Пекарная, 7</t>
  </si>
  <si>
    <t>ул Пекарная, 8</t>
  </si>
  <si>
    <t>ул Пекарная, 9</t>
  </si>
  <si>
    <t>с Семилетка</t>
  </si>
  <si>
    <t>ул Губкина, 10а</t>
  </si>
  <si>
    <t>ул Губкина, 12а</t>
  </si>
  <si>
    <t>ул Губкина, 14а</t>
  </si>
  <si>
    <t>ул Губкина, 1а</t>
  </si>
  <si>
    <t>ул Губкина, 3а</t>
  </si>
  <si>
    <t>ул Коммунистическая, 16а</t>
  </si>
  <si>
    <t>ул Мира, 12а</t>
  </si>
  <si>
    <t>ул Мира, 13а</t>
  </si>
  <si>
    <t>ул Мира, 16а</t>
  </si>
  <si>
    <t>ул Мира, 17а</t>
  </si>
  <si>
    <t>ул Мира, 20а</t>
  </si>
  <si>
    <t>ул Нефтяников, 2а</t>
  </si>
  <si>
    <t>с Суккулово</t>
  </si>
  <si>
    <t>Ермекеевский</t>
  </si>
  <si>
    <t>с Ермекеево</t>
  </si>
  <si>
    <t>ул Горького, 19</t>
  </si>
  <si>
    <t>ул Горького, 9</t>
  </si>
  <si>
    <t>ул Грачева, 1</t>
  </si>
  <si>
    <t>ул Грачева, 13</t>
  </si>
  <si>
    <t>ул Грачева, 17</t>
  </si>
  <si>
    <t>ул Грачева, 3</t>
  </si>
  <si>
    <t>ул Грачева, 5</t>
  </si>
  <si>
    <t>ул Грачева, 7</t>
  </si>
  <si>
    <t>ул Грачева, 9</t>
  </si>
  <si>
    <t>ул Коммунистическая, 26</t>
  </si>
  <si>
    <t>ул Сельхозтехники, 2</t>
  </si>
  <si>
    <t>ул Степанова, 21</t>
  </si>
  <si>
    <t>ул Степанова, 23</t>
  </si>
  <si>
    <t>ул Степанова, 3</t>
  </si>
  <si>
    <t>ул Школьная, 16</t>
  </si>
  <si>
    <t>ул Школьная, 18</t>
  </si>
  <si>
    <t>ул Школьная, 20</t>
  </si>
  <si>
    <t>ул Школьная, 22</t>
  </si>
  <si>
    <t>ул Школьная, 24</t>
  </si>
  <si>
    <t>ул Школьная, 26</t>
  </si>
  <si>
    <t>ул Энергетиков, 4</t>
  </si>
  <si>
    <t>с имени 8 Марта</t>
  </si>
  <si>
    <t>ул Строительная, 10</t>
  </si>
  <si>
    <t>ул Строительная, 12</t>
  </si>
  <si>
    <t>ул Строительная, 2</t>
  </si>
  <si>
    <t>ул Строительная, 4</t>
  </si>
  <si>
    <t>ул Строительная, 6</t>
  </si>
  <si>
    <t>ул Строительная, 8</t>
  </si>
  <si>
    <t>с Пионерский</t>
  </si>
  <si>
    <t>ул Пионерская, 5</t>
  </si>
  <si>
    <t>с Спартак</t>
  </si>
  <si>
    <t>ул Комсомольская, 5</t>
  </si>
  <si>
    <t>ул Комсомольская, 7</t>
  </si>
  <si>
    <t>ул Сергея Старикова, 7</t>
  </si>
  <si>
    <t>ул Сергея Старикова, 9</t>
  </si>
  <si>
    <t>Зианчуринский</t>
  </si>
  <si>
    <t>с Исянгулово</t>
  </si>
  <si>
    <t>ул Геологическая, 11</t>
  </si>
  <si>
    <t>ул Геологическая, 13</t>
  </si>
  <si>
    <t>ул Геологическая, 15</t>
  </si>
  <si>
    <t>ул Геологическая, 24</t>
  </si>
  <si>
    <t>ул Геологическая, 26</t>
  </si>
  <si>
    <t>ул Геологическая, 7</t>
  </si>
  <si>
    <t>ул Геологическая, 9</t>
  </si>
  <si>
    <t>ул Комсомольская, 15</t>
  </si>
  <si>
    <t>ул Нефтяников, 10</t>
  </si>
  <si>
    <t>ул Нефтяников, 12</t>
  </si>
  <si>
    <t>ул Нефтяников, 13</t>
  </si>
  <si>
    <t>ул Нефтяников, 18</t>
  </si>
  <si>
    <t>ул Нефтяников, 22</t>
  </si>
  <si>
    <t>ул Нефтяников, 8</t>
  </si>
  <si>
    <t>ул Октябрьской Революции, 45</t>
  </si>
  <si>
    <t>ул Октябрьской Революции, 47</t>
  </si>
  <si>
    <t>ул Октябрьской Революции, 49</t>
  </si>
  <si>
    <t>ул Октябрьской Революции, 54</t>
  </si>
  <si>
    <t>ул Октябрьской Революции, 56</t>
  </si>
  <si>
    <t>ул Промышленная, 10</t>
  </si>
  <si>
    <t>ул Промышленная, 11</t>
  </si>
  <si>
    <t>ул Промышленная, 12</t>
  </si>
  <si>
    <t>ул Промышленная, 13</t>
  </si>
  <si>
    <t>ул Промышленная, 19</t>
  </si>
  <si>
    <t>ул Промышленная, 21</t>
  </si>
  <si>
    <t>ул Промышленная, 23</t>
  </si>
  <si>
    <t>ул Промышленная, 6</t>
  </si>
  <si>
    <t>ул Промышленная, 8</t>
  </si>
  <si>
    <t>ул Промышленная, 9</t>
  </si>
  <si>
    <t>ул Строительная, 17</t>
  </si>
  <si>
    <t>ул Строительная, 18</t>
  </si>
  <si>
    <t>ул Строительная, 20</t>
  </si>
  <si>
    <t>ул Строительная, 21</t>
  </si>
  <si>
    <t>ул Строительная, 22</t>
  </si>
  <si>
    <t>ул Строительная, 24</t>
  </si>
  <si>
    <t>ул Строительная, 26</t>
  </si>
  <si>
    <t>ул Строительная, 28</t>
  </si>
  <si>
    <t>ул Х.Давлетшиной, 1</t>
  </si>
  <si>
    <t>ул Чекмарева, 10</t>
  </si>
  <si>
    <t>ул Чекмарева, 8</t>
  </si>
  <si>
    <t>Зилаирский</t>
  </si>
  <si>
    <t>с Зилаир</t>
  </si>
  <si>
    <t>ул Голубцова, 108</t>
  </si>
  <si>
    <t>ул Голубцова, 110</t>
  </si>
  <si>
    <t>ул Голубцова, 112а</t>
  </si>
  <si>
    <t>ул Голубцова, 112б</t>
  </si>
  <si>
    <t>ул Красных Партизан, 87</t>
  </si>
  <si>
    <t>ул Красных Партизан, 89</t>
  </si>
  <si>
    <t>ул Красных Партизан, 91</t>
  </si>
  <si>
    <t>ул Красных Партизан, 91а</t>
  </si>
  <si>
    <t>ул Красных Партизан, 93</t>
  </si>
  <si>
    <t>ул Красных Партизан, 94</t>
  </si>
  <si>
    <t>ул Красных Партизан, 95</t>
  </si>
  <si>
    <t>ул Красных Партизан, 96</t>
  </si>
  <si>
    <t>ул Красных Партизан, 96а</t>
  </si>
  <si>
    <t>ул Красных Партизан, 96б</t>
  </si>
  <si>
    <t>ул Ленина, 91</t>
  </si>
  <si>
    <t>ул Ленина, 93</t>
  </si>
  <si>
    <t>ул Октябрьская, 5а</t>
  </si>
  <si>
    <t>с Матраево</t>
  </si>
  <si>
    <t>ул Г.Насырова, 1</t>
  </si>
  <si>
    <t>с Юлдыбаево</t>
  </si>
  <si>
    <t>Иглинский</t>
  </si>
  <si>
    <t>с Алаторка</t>
  </si>
  <si>
    <t>ул ДРСУ-1, 1</t>
  </si>
  <si>
    <t>с Иглино</t>
  </si>
  <si>
    <t>пер Заводской, 7</t>
  </si>
  <si>
    <t>пер Почтовый, 1</t>
  </si>
  <si>
    <t>пер Почтовый, 13</t>
  </si>
  <si>
    <t>пер Почтовый, 3</t>
  </si>
  <si>
    <t>пер Почтовый, 5</t>
  </si>
  <si>
    <t>пер Свердлова, 1</t>
  </si>
  <si>
    <t>пер Свердлова, 3</t>
  </si>
  <si>
    <t>пер Свердлова, 5</t>
  </si>
  <si>
    <t>пер Свердлова, 7</t>
  </si>
  <si>
    <t>пер Свердлова, 9</t>
  </si>
  <si>
    <t>пер Чапаева, 1</t>
  </si>
  <si>
    <t>пер Чапаева, 10</t>
  </si>
  <si>
    <t>пер Чапаева, 12</t>
  </si>
  <si>
    <t>пер Чапаева, 8</t>
  </si>
  <si>
    <t>ул Ветеранов, 3</t>
  </si>
  <si>
    <t>ул Горького, 42</t>
  </si>
  <si>
    <t>ул Горького, 73</t>
  </si>
  <si>
    <t>ул Горького, 81</t>
  </si>
  <si>
    <t>ул Горького, 93</t>
  </si>
  <si>
    <t>ул Калинина, 31</t>
  </si>
  <si>
    <t>ул Калинина, 32</t>
  </si>
  <si>
    <t>ул Калинина, 33</t>
  </si>
  <si>
    <t>ул Калинина, 34</t>
  </si>
  <si>
    <t>ул Калинина, 46</t>
  </si>
  <si>
    <t>ул Калинина, 8 корп.1</t>
  </si>
  <si>
    <t>ул Ленина, 46</t>
  </si>
  <si>
    <t>ул Строителей, 1 корп.1</t>
  </si>
  <si>
    <t>ул Строителей, 3 корп.1</t>
  </si>
  <si>
    <t>ул Строителей, 4 корп.1</t>
  </si>
  <si>
    <t>ул Урманская, 1</t>
  </si>
  <si>
    <t>ул Урманская, 1а</t>
  </si>
  <si>
    <t>ул Урманская, 3</t>
  </si>
  <si>
    <t>ул Урманская, 5</t>
  </si>
  <si>
    <t>ул Урманская, 7</t>
  </si>
  <si>
    <t>ул Чапаева, 21 корп.1</t>
  </si>
  <si>
    <t>ул Чапаева, 30</t>
  </si>
  <si>
    <t>ул Чапаева, 32 корп.1</t>
  </si>
  <si>
    <t>ул Чапаева, 33</t>
  </si>
  <si>
    <t>ул Чапаева, 48</t>
  </si>
  <si>
    <t>ул Чапаева, 58</t>
  </si>
  <si>
    <t>с Калтыманово</t>
  </si>
  <si>
    <t>с Кальтовка</t>
  </si>
  <si>
    <t>ул Парковая, 1</t>
  </si>
  <si>
    <t>ул Парковая, 2</t>
  </si>
  <si>
    <t>ул Парковая, 4</t>
  </si>
  <si>
    <t>ул Парковая, 5</t>
  </si>
  <si>
    <t>с Кудеевский</t>
  </si>
  <si>
    <t>ул Железнодорожная, 23</t>
  </si>
  <si>
    <t>ул Пушкина, 15</t>
  </si>
  <si>
    <t>ул Пушкина, 19</t>
  </si>
  <si>
    <t>ул Пушкина, 1а</t>
  </si>
  <si>
    <t>ул Пушкина, 21</t>
  </si>
  <si>
    <t>ул Пушкина, 23</t>
  </si>
  <si>
    <t>ул Пушкина, 3а</t>
  </si>
  <si>
    <t>с Охлебинино</t>
  </si>
  <si>
    <t>с Улу-Теляк</t>
  </si>
  <si>
    <t>ул Чехова, 17</t>
  </si>
  <si>
    <t>ул Чехова, 19</t>
  </si>
  <si>
    <t>с Урман</t>
  </si>
  <si>
    <t>ул Центральная, 3</t>
  </si>
  <si>
    <t>Илишевский</t>
  </si>
  <si>
    <t>с Андреевка</t>
  </si>
  <si>
    <t>ул Заводская, 5</t>
  </si>
  <si>
    <t>с Верхнеяркеево</t>
  </si>
  <si>
    <t>пер Библиотечный, 1</t>
  </si>
  <si>
    <t>пер Библиотечный, 3</t>
  </si>
  <si>
    <t>пер Библиотечный, 4</t>
  </si>
  <si>
    <t>пер Библиотечный, 5</t>
  </si>
  <si>
    <t>пер Библиотечный, 6</t>
  </si>
  <si>
    <t>пер Библиотечный, 7</t>
  </si>
  <si>
    <t>ул 50 лет Октября, 1</t>
  </si>
  <si>
    <t>ул 50 лет Октября, 1 корп.1</t>
  </si>
  <si>
    <t>ул 50 лет Октября, 10</t>
  </si>
  <si>
    <t>ул 50 лет Октября, 12</t>
  </si>
  <si>
    <t>ул 50 лет Октября, 14</t>
  </si>
  <si>
    <t>ул 50 лет Октября, 16</t>
  </si>
  <si>
    <t>ул 50 лет Октября, 2</t>
  </si>
  <si>
    <t>ул 50 лет Октября, 4</t>
  </si>
  <si>
    <t>ул 50 лет Октября, 7а</t>
  </si>
  <si>
    <t>ул 50 лет Октября, 8</t>
  </si>
  <si>
    <t>ул Коммунистическая, 11</t>
  </si>
  <si>
    <t>ул Коммунистическая, 32</t>
  </si>
  <si>
    <t>ул Коммунистическая, 37а</t>
  </si>
  <si>
    <t>ул Коммунистическая, 38</t>
  </si>
  <si>
    <t>ул Красноармейская, 21</t>
  </si>
  <si>
    <t>ул Красноармейская, 8</t>
  </si>
  <si>
    <t>ул Куйбышева, 108</t>
  </si>
  <si>
    <t>ул Матросова, 38 корп.2</t>
  </si>
  <si>
    <t>ул Матросова, 38 корп.3</t>
  </si>
  <si>
    <t>ул Матросова, 38 корп.4</t>
  </si>
  <si>
    <t>ул Механизаторская, 15</t>
  </si>
  <si>
    <t>ул Механизаторская, 17</t>
  </si>
  <si>
    <t>ул Механизаторская, 19</t>
  </si>
  <si>
    <t>ул Механизаторская, 7 корп.1</t>
  </si>
  <si>
    <t>ул Пушкина, 5</t>
  </si>
  <si>
    <t>ул Свердлова, 50</t>
  </si>
  <si>
    <t>ул Свердлова, 62</t>
  </si>
  <si>
    <t>ул Советская, 10 корп.1</t>
  </si>
  <si>
    <t>ул Советская, 10 корп.2</t>
  </si>
  <si>
    <t>ул Советская, 10 корп.3</t>
  </si>
  <si>
    <t>ул Советская, 19</t>
  </si>
  <si>
    <t>ул Советская, 19 корп.1</t>
  </si>
  <si>
    <t>ул Советская, 21</t>
  </si>
  <si>
    <t>ул Советская, 23</t>
  </si>
  <si>
    <t>ул Советская, 25</t>
  </si>
  <si>
    <t>ул Советская, 29</t>
  </si>
  <si>
    <t>ул Фрунзе, 1</t>
  </si>
  <si>
    <t>ул Худайбердина, 3</t>
  </si>
  <si>
    <t>ул Худайбердина, 5</t>
  </si>
  <si>
    <t>ул Худайбердина, 7</t>
  </si>
  <si>
    <t>ул Худайбердина, 9</t>
  </si>
  <si>
    <t>ул Худайбердина, 9 корп.1</t>
  </si>
  <si>
    <t>ул Яримова, 6</t>
  </si>
  <si>
    <t>Ишимбайский</t>
  </si>
  <si>
    <t>г Ишимбай</t>
  </si>
  <si>
    <t>б-р З.Валиди, 3</t>
  </si>
  <si>
    <t>б-р З.Валиди, 3а</t>
  </si>
  <si>
    <t>б-р З.Валиди, 5</t>
  </si>
  <si>
    <t>б-р З.Валиди, 6</t>
  </si>
  <si>
    <t>б-р З.Валиди, 7</t>
  </si>
  <si>
    <t>б-р З.Валиди, 8</t>
  </si>
  <si>
    <t>пр-кт Ленина, 11</t>
  </si>
  <si>
    <t>пр-кт Ленина, 13</t>
  </si>
  <si>
    <t>пр-кт Ленина, 13а</t>
  </si>
  <si>
    <t>пр-кт Ленина, 15</t>
  </si>
  <si>
    <t>пр-кт Ленина, 16</t>
  </si>
  <si>
    <t>пр-кт Ленина, 16а</t>
  </si>
  <si>
    <t>пр-кт Ленина, 17</t>
  </si>
  <si>
    <t>пр-кт Ленина, 18</t>
  </si>
  <si>
    <t>пр-кт Ленина, 18б</t>
  </si>
  <si>
    <t>пр-кт Ленина, 2</t>
  </si>
  <si>
    <t>пр-кт Ленина, 20</t>
  </si>
  <si>
    <t>пр-кт Ленина, 25</t>
  </si>
  <si>
    <t>пр-кт Ленина, 27</t>
  </si>
  <si>
    <t>пр-кт Ленина, 29</t>
  </si>
  <si>
    <t>пр-кт Ленина, 31</t>
  </si>
  <si>
    <t>пр-кт Ленина, 33</t>
  </si>
  <si>
    <t>пр-кт Ленина, 35</t>
  </si>
  <si>
    <t>пр-кт Ленина, 37</t>
  </si>
  <si>
    <t>пр-кт Ленина, 4</t>
  </si>
  <si>
    <t>пр-кт Ленина, 41</t>
  </si>
  <si>
    <t>пр-кт Ленина, 42</t>
  </si>
  <si>
    <t>пр-кт Ленина, 43</t>
  </si>
  <si>
    <t>пр-кт Ленина, 45</t>
  </si>
  <si>
    <t>пр-кт Ленина, 51</t>
  </si>
  <si>
    <t>пр-кт Ленина, 53</t>
  </si>
  <si>
    <t>пр-кт Ленина, 54</t>
  </si>
  <si>
    <t>пр-кт Ленина, 54а</t>
  </si>
  <si>
    <t>пр-кт Ленина, 55</t>
  </si>
  <si>
    <t>пр-кт Ленина, 56</t>
  </si>
  <si>
    <t>пр-кт Ленина, 57</t>
  </si>
  <si>
    <t>пр-кт Ленина, 58</t>
  </si>
  <si>
    <t>пр-кт Ленина, 59</t>
  </si>
  <si>
    <t>пр-кт Ленина, 61</t>
  </si>
  <si>
    <t>пр-кт Ленина, 63</t>
  </si>
  <si>
    <t>пр-кт Ленина, 64</t>
  </si>
  <si>
    <t>пр-кт Ленина, 66</t>
  </si>
  <si>
    <t>проезд Седова, 3</t>
  </si>
  <si>
    <t>ул Академика Павлова, 12</t>
  </si>
  <si>
    <t>ул Академика Павлова, 14</t>
  </si>
  <si>
    <t>ул Блохина, 48 корп.1</t>
  </si>
  <si>
    <t>ул Блохина, 50</t>
  </si>
  <si>
    <t>ул Блохина, 52</t>
  </si>
  <si>
    <t>ул Богдана Хмельницкого, 10</t>
  </si>
  <si>
    <t>ул Богдана Хмельницкого, 12</t>
  </si>
  <si>
    <t>ул Богдана Хмельницкого, 16</t>
  </si>
  <si>
    <t>ул Богдана Хмельницкого, 18</t>
  </si>
  <si>
    <t>ул Богдана Хмельницкого, 21</t>
  </si>
  <si>
    <t>ул Богдана Хмельницкого, 23</t>
  </si>
  <si>
    <t>ул Бульварная, 11</t>
  </si>
  <si>
    <t>ул Бульварная, 13</t>
  </si>
  <si>
    <t>ул Бульварная, 25</t>
  </si>
  <si>
    <t>ул Бульварная, 29</t>
  </si>
  <si>
    <t>ул Бульварная, 31</t>
  </si>
  <si>
    <t>ул Бульварная, 33</t>
  </si>
  <si>
    <t>ул Бульварная, 35</t>
  </si>
  <si>
    <t>ул Бульварная, 37</t>
  </si>
  <si>
    <t>ул Бульварная, 5</t>
  </si>
  <si>
    <t>ул Бульварная, 55</t>
  </si>
  <si>
    <t>ул Бульварная, 7</t>
  </si>
  <si>
    <t>ул Вахитова, 11</t>
  </si>
  <si>
    <t>ул Вахитова, 3</t>
  </si>
  <si>
    <t>ул Вахитова, 5</t>
  </si>
  <si>
    <t>ул Вахитова, 9</t>
  </si>
  <si>
    <t>ул Гагарина, 10 корп.1</t>
  </si>
  <si>
    <t>ул Гагарина, 11а</t>
  </si>
  <si>
    <t>ул Гагарина, 15</t>
  </si>
  <si>
    <t>ул Гагарина, 17</t>
  </si>
  <si>
    <t>ул Гагарина, 54</t>
  </si>
  <si>
    <t>ул Гагарина, 56</t>
  </si>
  <si>
    <t>ул Гагарина, 58</t>
  </si>
  <si>
    <t>ул Гагарина, 60</t>
  </si>
  <si>
    <t>ул Гагарина, 62</t>
  </si>
  <si>
    <t>ул Гагарина, 64</t>
  </si>
  <si>
    <t>ул Гагарина, 72</t>
  </si>
  <si>
    <t>ул Гагарина, 74</t>
  </si>
  <si>
    <t>ул Гагарина, 76</t>
  </si>
  <si>
    <t>ул Гагарина, 76а</t>
  </si>
  <si>
    <t>ул Гагарина, 78</t>
  </si>
  <si>
    <t>ул Гагарина, 80</t>
  </si>
  <si>
    <t>ул Гагарина, 94</t>
  </si>
  <si>
    <t>ул Гагарина, 96</t>
  </si>
  <si>
    <t>ул Гайдара, 13</t>
  </si>
  <si>
    <t>ул Геологическая, 32</t>
  </si>
  <si>
    <t>ул Геологическая, 34</t>
  </si>
  <si>
    <t>ул Геологическая, 38</t>
  </si>
  <si>
    <t>ул Геологическая, 39</t>
  </si>
  <si>
    <t>ул Геологическая, 41</t>
  </si>
  <si>
    <t>ул Геологическая, 42</t>
  </si>
  <si>
    <t>ул Геологическая, 51</t>
  </si>
  <si>
    <t>ул Геологическая, 57</t>
  </si>
  <si>
    <t>ул Геологическая, 75</t>
  </si>
  <si>
    <t>ул Геологическая, 77</t>
  </si>
  <si>
    <t>ул Геологическая, 77а</t>
  </si>
  <si>
    <t>ул Геологическая, 79</t>
  </si>
  <si>
    <t>ул Геологическая, 81а</t>
  </si>
  <si>
    <t>ул Геологическая, 83</t>
  </si>
  <si>
    <t>ул Геологическая, 87</t>
  </si>
  <si>
    <t>ул Горького, 35а</t>
  </si>
  <si>
    <t>ул Горького, 37</t>
  </si>
  <si>
    <t>ул Горького, 37а</t>
  </si>
  <si>
    <t>ул Горького, 41</t>
  </si>
  <si>
    <t>ул Губкина, 1</t>
  </si>
  <si>
    <t>ул Губкина, 10</t>
  </si>
  <si>
    <t>ул Губкина, 102</t>
  </si>
  <si>
    <t>ул Губкина, 104</t>
  </si>
  <si>
    <t>ул Губкина, 106</t>
  </si>
  <si>
    <t>ул Губкина, 106а</t>
  </si>
  <si>
    <t>ул Губкина, 11</t>
  </si>
  <si>
    <t>ул Губкина, 12</t>
  </si>
  <si>
    <t>ул Губкина, 13</t>
  </si>
  <si>
    <t>ул Губкина, 17</t>
  </si>
  <si>
    <t>ул Губкина, 26а</t>
  </si>
  <si>
    <t>ул Губкина, 3</t>
  </si>
  <si>
    <t>ул Губкина, 31</t>
  </si>
  <si>
    <t>ул Губкина, 32</t>
  </si>
  <si>
    <t>ул Губкина, 33</t>
  </si>
  <si>
    <t>ул Губкина, 36</t>
  </si>
  <si>
    <t>ул Губкина, 38</t>
  </si>
  <si>
    <t>ул Губкина, 39</t>
  </si>
  <si>
    <t>ул Губкина, 40</t>
  </si>
  <si>
    <t>ул Губкина, 42</t>
  </si>
  <si>
    <t>ул Губкина, 43</t>
  </si>
  <si>
    <t>ул Губкина, 43а</t>
  </si>
  <si>
    <t>ул Губкина, 44</t>
  </si>
  <si>
    <t>ул Губкина, 45</t>
  </si>
  <si>
    <t>ул Губкина, 46</t>
  </si>
  <si>
    <t>ул Губкина, 48</t>
  </si>
  <si>
    <t>ул Губкина, 50</t>
  </si>
  <si>
    <t>ул Губкина, 52</t>
  </si>
  <si>
    <t>ул Губкина, 6</t>
  </si>
  <si>
    <t>ул Губкина, 8</t>
  </si>
  <si>
    <t>ул Докучаева, 10</t>
  </si>
  <si>
    <t>ул Докучаева, 12</t>
  </si>
  <si>
    <t>ул Докучаева, 12а</t>
  </si>
  <si>
    <t>ул Докучаева, 14</t>
  </si>
  <si>
    <t>ул Докучаева, 17</t>
  </si>
  <si>
    <t>ул Докучаева, 2</t>
  </si>
  <si>
    <t>ул Докучаева, 20</t>
  </si>
  <si>
    <t>ул Докучаева, 22</t>
  </si>
  <si>
    <t>ул Докучаева, 4</t>
  </si>
  <si>
    <t>ул Докучаева, 6</t>
  </si>
  <si>
    <t>ул Докучаева, 8</t>
  </si>
  <si>
    <t>ул Жуковского, 10</t>
  </si>
  <si>
    <t>ул Жуковского, 12</t>
  </si>
  <si>
    <t>ул Жуковского, 16</t>
  </si>
  <si>
    <t>ул Жуковского, 8</t>
  </si>
  <si>
    <t>ул Жуковского, 9</t>
  </si>
  <si>
    <t>ул Зеленая, 1</t>
  </si>
  <si>
    <t>ул Зеленая, 10</t>
  </si>
  <si>
    <t>ул Зеленая, 14</t>
  </si>
  <si>
    <t>ул Зеленая, 15</t>
  </si>
  <si>
    <t>ул Зеленая, 16</t>
  </si>
  <si>
    <t>ул Зеленая, 18</t>
  </si>
  <si>
    <t>ул Зеленая, 2</t>
  </si>
  <si>
    <t>ул Зеленая, 28б</t>
  </si>
  <si>
    <t>ул Зеленая, 3</t>
  </si>
  <si>
    <t>ул Зеленая, 4</t>
  </si>
  <si>
    <t>ул Зеленая, 41</t>
  </si>
  <si>
    <t>ул Зеленая, 5</t>
  </si>
  <si>
    <t>ул Зеленая, 6</t>
  </si>
  <si>
    <t>ул Зеленая, 8</t>
  </si>
  <si>
    <t>ул Ишимбайская, 32а</t>
  </si>
  <si>
    <t>ул Ишимбайская, 34а</t>
  </si>
  <si>
    <t>ул Ишимбайская, 36а</t>
  </si>
  <si>
    <t>ул Космонавтов, 10</t>
  </si>
  <si>
    <t>ул Лермонтова, 29</t>
  </si>
  <si>
    <t>ул Лермонтова, 31</t>
  </si>
  <si>
    <t>ул Лермонтова, 35</t>
  </si>
  <si>
    <t>ул Лермонтова, 37</t>
  </si>
  <si>
    <t>ул Локомотивная, 1</t>
  </si>
  <si>
    <t>ул Локомотивная, 2</t>
  </si>
  <si>
    <t>ул Локомотивная, 3</t>
  </si>
  <si>
    <t>ул Локомотивная, 4</t>
  </si>
  <si>
    <t>ул Локомотивная, 5</t>
  </si>
  <si>
    <t>ул Машиностроителей, 124а</t>
  </si>
  <si>
    <t>ул Машиностроителей, 136</t>
  </si>
  <si>
    <t>ул Машиностроителей, 138</t>
  </si>
  <si>
    <t>ул Машиностроителей, 140</t>
  </si>
  <si>
    <t>ул Машиностроителей, 15</t>
  </si>
  <si>
    <t>ул Машиностроителей, 19</t>
  </si>
  <si>
    <t>ул Машиностроителей, 20</t>
  </si>
  <si>
    <t>ул Машиностроителей, 21</t>
  </si>
  <si>
    <t>ул Машиностроителей, 22</t>
  </si>
  <si>
    <t>ул Машиностроителей, 24</t>
  </si>
  <si>
    <t>ул Машиностроителей, 5</t>
  </si>
  <si>
    <t>ул Машиностроителей, 63</t>
  </si>
  <si>
    <t>ул Машиностроителей, 65</t>
  </si>
  <si>
    <t>ул Машиностроителей, 67</t>
  </si>
  <si>
    <t>ул Машиностроителей, 69а</t>
  </si>
  <si>
    <t>ул Машиностроителей, 69б</t>
  </si>
  <si>
    <t>ул Машиностроителей, 69в</t>
  </si>
  <si>
    <t>ул Машиностроителей, 7</t>
  </si>
  <si>
    <t>ул Мира, 15а</t>
  </si>
  <si>
    <t>ул Мичурина, 14</t>
  </si>
  <si>
    <t>ул Мичурина, 22</t>
  </si>
  <si>
    <t>ул Мичурина, 26</t>
  </si>
  <si>
    <t>ул Мичурина, 3</t>
  </si>
  <si>
    <t>ул Мичурина, 30</t>
  </si>
  <si>
    <t>ул Мичурина, 36</t>
  </si>
  <si>
    <t>ул Мичурина, 5</t>
  </si>
  <si>
    <t>ул Молодежная, 10а</t>
  </si>
  <si>
    <t>ул Молодежная, 8а</t>
  </si>
  <si>
    <t>ул Некрасова, 100</t>
  </si>
  <si>
    <t>ул Некрасова, 100а</t>
  </si>
  <si>
    <t>ул Нуриманова, 25</t>
  </si>
  <si>
    <t>ул Нуриманова, 27</t>
  </si>
  <si>
    <t>ул Олега Кошевого, 2а</t>
  </si>
  <si>
    <t>ул Олега Кошевого, 2б</t>
  </si>
  <si>
    <t>ул Павлика Морозова, 9</t>
  </si>
  <si>
    <t>ул Пролетарская, 23</t>
  </si>
  <si>
    <t>ул Пролетарская, 25</t>
  </si>
  <si>
    <t>ул Пролетарская, 28а</t>
  </si>
  <si>
    <t>ул Пролетарская, 28б</t>
  </si>
  <si>
    <t>ул Пролетарская, 29</t>
  </si>
  <si>
    <t>ул Пролетарская, 31</t>
  </si>
  <si>
    <t>ул Пролетарская, 32</t>
  </si>
  <si>
    <t>ул Пролетарская, 34</t>
  </si>
  <si>
    <t>ул Пролетарская, 35</t>
  </si>
  <si>
    <t>ул Пролетарская, 36</t>
  </si>
  <si>
    <t>ул Пролетарская, 37</t>
  </si>
  <si>
    <t>ул Пролетарская, 41</t>
  </si>
  <si>
    <t>ул Пролетарская, 43</t>
  </si>
  <si>
    <t>ул Промысловая, 11</t>
  </si>
  <si>
    <t>ул Промысловая, 13</t>
  </si>
  <si>
    <t>ул Промысловая, 15</t>
  </si>
  <si>
    <t>ул Промысловая, 3</t>
  </si>
  <si>
    <t>ул Промысловая, 5</t>
  </si>
  <si>
    <t>ул Промысловая, 7</t>
  </si>
  <si>
    <t>ул Промысловая, 9</t>
  </si>
  <si>
    <t>ул Пугачева, 13</t>
  </si>
  <si>
    <t>ул Пугачева, 13а</t>
  </si>
  <si>
    <t>ул Пугачева, 15</t>
  </si>
  <si>
    <t>ул Революционная, 1</t>
  </si>
  <si>
    <t>ул Революционная, 10</t>
  </si>
  <si>
    <t>ул Революционная, 11</t>
  </si>
  <si>
    <t>ул Революционная, 12</t>
  </si>
  <si>
    <t>ул Революционная, 13</t>
  </si>
  <si>
    <t>ул Революционная, 14</t>
  </si>
  <si>
    <t>ул Революционная, 15</t>
  </si>
  <si>
    <t>ул Революционная, 17</t>
  </si>
  <si>
    <t>ул Революционная, 19</t>
  </si>
  <si>
    <t>ул Революционная, 21</t>
  </si>
  <si>
    <t>ул Революционная, 23</t>
  </si>
  <si>
    <t>ул Революционная, 23а</t>
  </si>
  <si>
    <t>ул Революционная, 25</t>
  </si>
  <si>
    <t>ул Революционная, 27</t>
  </si>
  <si>
    <t>ул Революционная, 4а</t>
  </si>
  <si>
    <t>ул Революционная, 5</t>
  </si>
  <si>
    <t>ул Революционная, 6</t>
  </si>
  <si>
    <t>ул Революционная, 7</t>
  </si>
  <si>
    <t>ул Революционная, 8а</t>
  </si>
  <si>
    <t>ул Революционная, 8б</t>
  </si>
  <si>
    <t>ул Свердлова, 57</t>
  </si>
  <si>
    <t>ул Свердлова, 59</t>
  </si>
  <si>
    <t>ул Северная, 1б</t>
  </si>
  <si>
    <t>ул Северная, 21</t>
  </si>
  <si>
    <t>ул Северная, 23</t>
  </si>
  <si>
    <t>ул Северная, 25</t>
  </si>
  <si>
    <t>ул Северная, 27</t>
  </si>
  <si>
    <t>ул Советская, 101</t>
  </si>
  <si>
    <t>ул Советская, 103</t>
  </si>
  <si>
    <t>ул Советская, 105</t>
  </si>
  <si>
    <t>ул Советская, 107</t>
  </si>
  <si>
    <t>ул Советская, 109</t>
  </si>
  <si>
    <t>ул Советская, 33</t>
  </si>
  <si>
    <t>ул Советская, 41</t>
  </si>
  <si>
    <t>ул Советская, 48а</t>
  </si>
  <si>
    <t>ул Советская, 51</t>
  </si>
  <si>
    <t>ул Советская, 52</t>
  </si>
  <si>
    <t>ул Советская, 52а</t>
  </si>
  <si>
    <t>ул Советская, 53</t>
  </si>
  <si>
    <t>ул Советская, 55</t>
  </si>
  <si>
    <t>ул Советская, 58</t>
  </si>
  <si>
    <t>ул Советская, 64</t>
  </si>
  <si>
    <t>ул Советская, 65</t>
  </si>
  <si>
    <t>ул Советская, 69</t>
  </si>
  <si>
    <t>ул Советская, 75</t>
  </si>
  <si>
    <t>ул Советская, 90</t>
  </si>
  <si>
    <t>ул Советская, 91</t>
  </si>
  <si>
    <t>ул Советская, 93</t>
  </si>
  <si>
    <t>ул Советская, 94</t>
  </si>
  <si>
    <t>ул Советская, 95</t>
  </si>
  <si>
    <t>ул Советская, 96</t>
  </si>
  <si>
    <t>ул Советская, 97</t>
  </si>
  <si>
    <t>ул Советская, 98</t>
  </si>
  <si>
    <t>ул Советская, 99</t>
  </si>
  <si>
    <t>ул Софьи Ковалевской, 10</t>
  </si>
  <si>
    <t>ул Софьи Ковалевской, 10а</t>
  </si>
  <si>
    <t>ул Софьи Ковалевской, 11</t>
  </si>
  <si>
    <t>ул Софьи Ковалевской, 13</t>
  </si>
  <si>
    <t>ул Софьи Ковалевской, 15а</t>
  </si>
  <si>
    <t>ул Стахановская, 10</t>
  </si>
  <si>
    <t>ул Стахановская, 100</t>
  </si>
  <si>
    <t>ул Стахановская, 102</t>
  </si>
  <si>
    <t>ул Стахановская, 104</t>
  </si>
  <si>
    <t>ул Стахановская, 106</t>
  </si>
  <si>
    <t>ул Стахановская, 108</t>
  </si>
  <si>
    <t>ул Стахановская, 110</t>
  </si>
  <si>
    <t>ул Стахановская, 112</t>
  </si>
  <si>
    <t>ул Стахановская, 114</t>
  </si>
  <si>
    <t>ул Стахановская, 116</t>
  </si>
  <si>
    <t>ул Стахановская, 118</t>
  </si>
  <si>
    <t>ул Стахановская, 12</t>
  </si>
  <si>
    <t>ул Стахановская, 120</t>
  </si>
  <si>
    <t>ул Стахановская, 122</t>
  </si>
  <si>
    <t>ул Стахановская, 124</t>
  </si>
  <si>
    <t>ул Стахановская, 126</t>
  </si>
  <si>
    <t>ул Стахановская, 14</t>
  </si>
  <si>
    <t>ул Стахановская, 16</t>
  </si>
  <si>
    <t>ул Стахановская, 16а</t>
  </si>
  <si>
    <t>ул Стахановская, 18</t>
  </si>
  <si>
    <t>ул Стахановская, 18а</t>
  </si>
  <si>
    <t>ул Стахановская, 2</t>
  </si>
  <si>
    <t>ул Стахановская, 2 корп.1</t>
  </si>
  <si>
    <t>ул Стахановская, 22</t>
  </si>
  <si>
    <t>ул Стахановская, 26</t>
  </si>
  <si>
    <t>ул Стахановская, 28</t>
  </si>
  <si>
    <t>ул Стахановская, 29</t>
  </si>
  <si>
    <t>ул Стахановская, 30</t>
  </si>
  <si>
    <t>ул Стахановская, 32</t>
  </si>
  <si>
    <t>ул Стахановская, 33</t>
  </si>
  <si>
    <t>ул Стахановская, 34</t>
  </si>
  <si>
    <t>ул Стахановская, 36</t>
  </si>
  <si>
    <t>ул Стахановская, 38</t>
  </si>
  <si>
    <t>ул Стахановская, 40</t>
  </si>
  <si>
    <t>ул Стахановская, 42</t>
  </si>
  <si>
    <t>ул Стахановская, 48</t>
  </si>
  <si>
    <t>ул Стахановская, 50</t>
  </si>
  <si>
    <t>ул Стахановская, 52</t>
  </si>
  <si>
    <t>ул Стахановская, 54</t>
  </si>
  <si>
    <t>ул Стахановская, 56</t>
  </si>
  <si>
    <t>ул Стахановская, 6</t>
  </si>
  <si>
    <t>ул Стахановская, 60</t>
  </si>
  <si>
    <t>ул Стахановская, 62</t>
  </si>
  <si>
    <t>ул Стахановская, 64</t>
  </si>
  <si>
    <t>ул Стахановская, 66</t>
  </si>
  <si>
    <t>ул Стахановская, 68</t>
  </si>
  <si>
    <t>ул Стахановская, 70</t>
  </si>
  <si>
    <t>ул Стахановская, 8</t>
  </si>
  <si>
    <t>ул Стахановская, 81</t>
  </si>
  <si>
    <t>ул Стахановская, 81а</t>
  </si>
  <si>
    <t>ул Стахановская, 83</t>
  </si>
  <si>
    <t>ул Стахановская, 87</t>
  </si>
  <si>
    <t>ул Стахановская, 89</t>
  </si>
  <si>
    <t>ул Стахановская, 91</t>
  </si>
  <si>
    <t>ул Стахановская, 93</t>
  </si>
  <si>
    <t>ул Стахановская, 95</t>
  </si>
  <si>
    <t>ул Стахановская, 97</t>
  </si>
  <si>
    <t>ул Стахановская, 98</t>
  </si>
  <si>
    <t>ул Уральская, 21</t>
  </si>
  <si>
    <t>ул Уральская, 23</t>
  </si>
  <si>
    <t>ул Уральская, 25</t>
  </si>
  <si>
    <t>ул Уральская, 27</t>
  </si>
  <si>
    <t>ул Уральская, 29</t>
  </si>
  <si>
    <t>ул Уральская, 30</t>
  </si>
  <si>
    <t>ул Уральская, 31</t>
  </si>
  <si>
    <t>ул Уральская, 32</t>
  </si>
  <si>
    <t>ул Уральская, 33</t>
  </si>
  <si>
    <t>ул Уральская, 34</t>
  </si>
  <si>
    <t>ул Уральская, 36</t>
  </si>
  <si>
    <t>ул Уральская, 37</t>
  </si>
  <si>
    <t>ул Уральская, 38</t>
  </si>
  <si>
    <t>ул Уральская, 40</t>
  </si>
  <si>
    <t>ул Уральская, 45</t>
  </si>
  <si>
    <t>ул Уральская, 46</t>
  </si>
  <si>
    <t>ул Уральская, 47</t>
  </si>
  <si>
    <t>ул Уральская, 49</t>
  </si>
  <si>
    <t>ул Уральская, 49а</t>
  </si>
  <si>
    <t>ул Уральская, 53</t>
  </si>
  <si>
    <t>ул Уральская, 55</t>
  </si>
  <si>
    <t>ул Уральская, 56</t>
  </si>
  <si>
    <t>ул Уральская, 57</t>
  </si>
  <si>
    <t>ул Уральская, 58</t>
  </si>
  <si>
    <t>ул Уральская, 76</t>
  </si>
  <si>
    <t>ул Уральская, 78</t>
  </si>
  <si>
    <t>ул Цюрупы, 2</t>
  </si>
  <si>
    <t>ул Цюрупы, 4</t>
  </si>
  <si>
    <t>ул Чкалова, 1</t>
  </si>
  <si>
    <t>ул Чкалова, 14</t>
  </si>
  <si>
    <t>ул Чкалова, 15</t>
  </si>
  <si>
    <t>ул Чкалова, 17</t>
  </si>
  <si>
    <t>ул Чкалова, 2</t>
  </si>
  <si>
    <t>ул Чкалова, 22</t>
  </si>
  <si>
    <t>ул Чкалова, 22а</t>
  </si>
  <si>
    <t>ул Чкалова, 23</t>
  </si>
  <si>
    <t>ул Чкалова, 24</t>
  </si>
  <si>
    <t>ул Чкалова, 25</t>
  </si>
  <si>
    <t>ул Чкалова, 26</t>
  </si>
  <si>
    <t>ул Чкалова, 27</t>
  </si>
  <si>
    <t>ул Чкалова, 28</t>
  </si>
  <si>
    <t>ул Чкалова, 29</t>
  </si>
  <si>
    <t>ул Чкалова, 2а</t>
  </si>
  <si>
    <t>ул Чкалова, 30</t>
  </si>
  <si>
    <t>ул Чкалова, 31</t>
  </si>
  <si>
    <t>ул Чкалова, 33</t>
  </si>
  <si>
    <t>ул Чкалова, 33а</t>
  </si>
  <si>
    <t>ул Чкалова, 35</t>
  </si>
  <si>
    <t>ул Чкалова, 5</t>
  </si>
  <si>
    <t>ул Чкалова, 5а</t>
  </si>
  <si>
    <t>ул Чкалова, 61</t>
  </si>
  <si>
    <t>ул Чкалова, 9</t>
  </si>
  <si>
    <t>ул Якутова, 24</t>
  </si>
  <si>
    <t>ул Якутова, 26</t>
  </si>
  <si>
    <t>ул Якутова, 28</t>
  </si>
  <si>
    <t>с Новоаптиково</t>
  </si>
  <si>
    <t>ул Подгорная, 1</t>
  </si>
  <si>
    <t>ул Подгорная, 10</t>
  </si>
  <si>
    <t>ул Подгорная, 11</t>
  </si>
  <si>
    <t>ул Подгорная, 7</t>
  </si>
  <si>
    <t>ул Учительская, 18</t>
  </si>
  <si>
    <t>ул Учительская, 22</t>
  </si>
  <si>
    <t>с Петровское</t>
  </si>
  <si>
    <t>ул Механизаторов, 1</t>
  </si>
  <si>
    <t>ул Механизаторов, 60</t>
  </si>
  <si>
    <t>ул Механизаторов, 62</t>
  </si>
  <si>
    <t>ул Первомайская, 56а</t>
  </si>
  <si>
    <t>ул Трудовая, 2</t>
  </si>
  <si>
    <t>ул Трудовая, 4</t>
  </si>
  <si>
    <t>ул Трудовая, 6</t>
  </si>
  <si>
    <t>Калтасинский</t>
  </si>
  <si>
    <t>с Калтасы</t>
  </si>
  <si>
    <t>ул Горького, 15</t>
  </si>
  <si>
    <t>ул Западная, 3а</t>
  </si>
  <si>
    <t>ул Западная, 6</t>
  </si>
  <si>
    <t>ул К.Маркса, 101</t>
  </si>
  <si>
    <t>ул К.Маркса, 103</t>
  </si>
  <si>
    <t>ул К.Маркса, 105</t>
  </si>
  <si>
    <t>ул К.Маркса, 142</t>
  </si>
  <si>
    <t>ул К.Маркса, 41</t>
  </si>
  <si>
    <t>ул К.Маркса, 47</t>
  </si>
  <si>
    <t>ул К.Маркса, 53</t>
  </si>
  <si>
    <t>ул К.Маркса, 55</t>
  </si>
  <si>
    <t>ул К.Маркса, 57</t>
  </si>
  <si>
    <t>ул К.Маркса, 69</t>
  </si>
  <si>
    <t>ул К.Маркса, 71</t>
  </si>
  <si>
    <t>ул К.Маркса, 73</t>
  </si>
  <si>
    <t>ул К.Маркса, 76</t>
  </si>
  <si>
    <t>ул К.Маркса, 86</t>
  </si>
  <si>
    <t>ул К.Маркса, 88</t>
  </si>
  <si>
    <t>ул К.Маркса, 90</t>
  </si>
  <si>
    <t>ул К.Маркса, 92</t>
  </si>
  <si>
    <t>ул К.Маркса, 94</t>
  </si>
  <si>
    <t>ул Комсомольская, 2а</t>
  </si>
  <si>
    <t>ул Кооперативная, 1а</t>
  </si>
  <si>
    <t>ул Кооперативная, 1б</t>
  </si>
  <si>
    <t>ул Кооперативная, 1в</t>
  </si>
  <si>
    <t>ул Кооперативная, 22</t>
  </si>
  <si>
    <t>ул Кооперативная, 22а</t>
  </si>
  <si>
    <t>ул Кооперативная, 24</t>
  </si>
  <si>
    <t>ул Ленина, 48</t>
  </si>
  <si>
    <t>ул Палантая, 27</t>
  </si>
  <si>
    <t>ул Пионерская, 7а</t>
  </si>
  <si>
    <t>с Краснохолмский</t>
  </si>
  <si>
    <t>ул Герцена, 1</t>
  </si>
  <si>
    <t>ул Герцена, 3</t>
  </si>
  <si>
    <t>ул Герцена, 5</t>
  </si>
  <si>
    <t>ул Горького, 1</t>
  </si>
  <si>
    <t>ул Горького, 11</t>
  </si>
  <si>
    <t>ул Горького, 11а</t>
  </si>
  <si>
    <t>ул Горького, 12</t>
  </si>
  <si>
    <t>ул Горького, 14</t>
  </si>
  <si>
    <t>ул Горького, 2</t>
  </si>
  <si>
    <t>ул Горького, 20</t>
  </si>
  <si>
    <t>ул Горького, 3</t>
  </si>
  <si>
    <t>ул Горького, 4</t>
  </si>
  <si>
    <t>ул Горького, 5</t>
  </si>
  <si>
    <t>ул Горького, 6</t>
  </si>
  <si>
    <t>ул Горького, 7</t>
  </si>
  <si>
    <t>ул Горького, 9а</t>
  </si>
  <si>
    <t>ул Горького, 9б</t>
  </si>
  <si>
    <t>ул Губкина, 14</t>
  </si>
  <si>
    <t>ул Губкина, 16</t>
  </si>
  <si>
    <t>ул Губкина, 18</t>
  </si>
  <si>
    <t>ул Губкина, 20</t>
  </si>
  <si>
    <t>ул Губкина, 20а</t>
  </si>
  <si>
    <t>ул Губкина, 22</t>
  </si>
  <si>
    <t>ул Губкина, 22а</t>
  </si>
  <si>
    <t>ул Губкина, 24</t>
  </si>
  <si>
    <t>ул Губкина, 24а</t>
  </si>
  <si>
    <t>ул Губкина, 26</t>
  </si>
  <si>
    <t>ул Губкина, 28</t>
  </si>
  <si>
    <t>ул Губкина, 5</t>
  </si>
  <si>
    <t>ул Губкина, 7</t>
  </si>
  <si>
    <t>ул Губкина, 8а</t>
  </si>
  <si>
    <t>ул Губкина, 9</t>
  </si>
  <si>
    <t>ул Калинина, 2</t>
  </si>
  <si>
    <t>ул Калинина, 4</t>
  </si>
  <si>
    <t>ул Калинина, 6</t>
  </si>
  <si>
    <t>ул Комсомольская, 10</t>
  </si>
  <si>
    <t>ул Комсомольская, 13</t>
  </si>
  <si>
    <t>ул Комсомольская, 14а</t>
  </si>
  <si>
    <t>ул Комсомольская, 17</t>
  </si>
  <si>
    <t>ул Комсомольская, 18</t>
  </si>
  <si>
    <t>ул Лазарева, 10</t>
  </si>
  <si>
    <t>ул Лазарева, 12</t>
  </si>
  <si>
    <t>ул Лазарева, 16</t>
  </si>
  <si>
    <t>ул Лазарева, 20</t>
  </si>
  <si>
    <t>ул Лазарева, 4</t>
  </si>
  <si>
    <t>ул Лазарева, 6</t>
  </si>
  <si>
    <t>ул Лазарева, 6а</t>
  </si>
  <si>
    <t>ул Ленина, 19а</t>
  </si>
  <si>
    <t>ул Ленина, 21а</t>
  </si>
  <si>
    <t>ул Октябрьская, 54</t>
  </si>
  <si>
    <t>ул Октябрьская, 56</t>
  </si>
  <si>
    <t>ул Октябрьская, 58</t>
  </si>
  <si>
    <t>ул Стадионная, 10</t>
  </si>
  <si>
    <t>ул Стадионная, 2</t>
  </si>
  <si>
    <t>ул Стадионная, 4</t>
  </si>
  <si>
    <t>ул Стадионная, 6</t>
  </si>
  <si>
    <t>ул Столярова, 10</t>
  </si>
  <si>
    <t>ул Столярова, 2</t>
  </si>
  <si>
    <t>ул Столярова, 2а</t>
  </si>
  <si>
    <t>ул Столярова, 4</t>
  </si>
  <si>
    <t>ул Столярова, 6</t>
  </si>
  <si>
    <t>ул Столярова, 8</t>
  </si>
  <si>
    <t>ул Фрунзе, 10</t>
  </si>
  <si>
    <t>ул Фрунзе, 12</t>
  </si>
  <si>
    <t>ул Фрунзе, 13</t>
  </si>
  <si>
    <t>ул Фрунзе, 14</t>
  </si>
  <si>
    <t>ул Фрунзе, 15</t>
  </si>
  <si>
    <t>ул Фрунзе, 17</t>
  </si>
  <si>
    <t>ул Фрунзе, 20</t>
  </si>
  <si>
    <t>ул Фрунзе, 21</t>
  </si>
  <si>
    <t>ул Фрунзе, 24</t>
  </si>
  <si>
    <t>ул Фрунзе, 3</t>
  </si>
  <si>
    <t>ул Фрунзе, 8</t>
  </si>
  <si>
    <t>с Кутерем</t>
  </si>
  <si>
    <t>ул Нефтяников, 14</t>
  </si>
  <si>
    <t>ул Нефтяников, 15</t>
  </si>
  <si>
    <t>ул Нефтяников, 19</t>
  </si>
  <si>
    <t>ул Нефтяников, 1а</t>
  </si>
  <si>
    <t>ул Нефтяников, 20</t>
  </si>
  <si>
    <t>ул Нефтяников, 24</t>
  </si>
  <si>
    <t>ул Нефтяников, 3а</t>
  </si>
  <si>
    <t>ул Нефтяников, 7</t>
  </si>
  <si>
    <t>ул Нефтяников, 9</t>
  </si>
  <si>
    <t>Караидельский</t>
  </si>
  <si>
    <t>д Халилово</t>
  </si>
  <si>
    <t>с Байки</t>
  </si>
  <si>
    <t>ул Калинина, 23</t>
  </si>
  <si>
    <t>ул Калинина, 36</t>
  </si>
  <si>
    <t>ул Калинина, 38</t>
  </si>
  <si>
    <t>с Байкибашево</t>
  </si>
  <si>
    <t>с Караидель</t>
  </si>
  <si>
    <t>ул Горького, 10</t>
  </si>
  <si>
    <t>ул Горького, 12а</t>
  </si>
  <si>
    <t>ул Горького, 16</t>
  </si>
  <si>
    <t>ул Горького, 18</t>
  </si>
  <si>
    <t>ул Горького, 21</t>
  </si>
  <si>
    <t>ул Комсомольская, 24</t>
  </si>
  <si>
    <t>ул Октябрьская, 24</t>
  </si>
  <si>
    <t>ул Октябрьская, 28</t>
  </si>
  <si>
    <t>с Магинск</t>
  </si>
  <si>
    <t>Кармаскалинский</t>
  </si>
  <si>
    <t>д Кабаково</t>
  </si>
  <si>
    <t>ул Лесная, 29</t>
  </si>
  <si>
    <t>ул Лесная, 30</t>
  </si>
  <si>
    <t>ул Строителей, 10</t>
  </si>
  <si>
    <t>ул Строителей, 11</t>
  </si>
  <si>
    <t>ул Строителей, 12</t>
  </si>
  <si>
    <t>ул Строителей, 13</t>
  </si>
  <si>
    <t>ул Строителей, 14</t>
  </si>
  <si>
    <t>ул Строителей, 15</t>
  </si>
  <si>
    <t>ул Строителей, 16</t>
  </si>
  <si>
    <t>ул Строителей, 43</t>
  </si>
  <si>
    <t>ул Строителей, 45</t>
  </si>
  <si>
    <t>ул Строителей, 46</t>
  </si>
  <si>
    <t>ул Строителей, 9</t>
  </si>
  <si>
    <t>д Константиновка</t>
  </si>
  <si>
    <t>д Савалеево</t>
  </si>
  <si>
    <t>ул Больничная, 6</t>
  </si>
  <si>
    <t>ул Больничная, 7</t>
  </si>
  <si>
    <t>ул Мира, 20</t>
  </si>
  <si>
    <t>д Улукулево</t>
  </si>
  <si>
    <t>ул 60 лет Октября, 51</t>
  </si>
  <si>
    <t>ул 60 лет Октября, 52</t>
  </si>
  <si>
    <t>ул 60 лет Октября, 56</t>
  </si>
  <si>
    <t>ул 60 лет Октября, 61 корп.1</t>
  </si>
  <si>
    <t>ул 60 лет Октября, 62</t>
  </si>
  <si>
    <t>ул 60 лет Октября, 63</t>
  </si>
  <si>
    <t>ул 60 лет Октября, 64</t>
  </si>
  <si>
    <t>ул 60 лет Октября, 65</t>
  </si>
  <si>
    <t>ул 60 лет Октября, 66</t>
  </si>
  <si>
    <t>ул 60 лет Октября, 67</t>
  </si>
  <si>
    <t>ул 60 лет Октября, 68</t>
  </si>
  <si>
    <t>ул 60 лет Октября, 69</t>
  </si>
  <si>
    <t>ул 60 лет Октября, 70</t>
  </si>
  <si>
    <t>ул 60 лет Октября, 71</t>
  </si>
  <si>
    <t>ул 60 лет Октября, 72</t>
  </si>
  <si>
    <t>ул 60 лет Октября, 73</t>
  </si>
  <si>
    <t>ул 60 лет Октября, 74</t>
  </si>
  <si>
    <t>ул 60 лет Октября, 75</t>
  </si>
  <si>
    <t>ул 60 лет Октября, 79</t>
  </si>
  <si>
    <t>ул 60 лет Октября, 80</t>
  </si>
  <si>
    <t>ул 60 лет Октября, 82</t>
  </si>
  <si>
    <t>ул 60 лет Октября, 83</t>
  </si>
  <si>
    <t>ул 60 лет Октября, 84</t>
  </si>
  <si>
    <t>ул К.Маркса, 90 корп.5</t>
  </si>
  <si>
    <t>ул К.Маркса, 91 корп.1</t>
  </si>
  <si>
    <t>ул Кунакбаева, 10</t>
  </si>
  <si>
    <t>ул Кунакбаева, 12</t>
  </si>
  <si>
    <t>ул Строителей, 17</t>
  </si>
  <si>
    <t>ул Строителей, 18</t>
  </si>
  <si>
    <t>ул Строителей, 21а</t>
  </si>
  <si>
    <t>ул Строителей, 22а</t>
  </si>
  <si>
    <t>ул Строителей, 49</t>
  </si>
  <si>
    <t>ул Строителей, 50</t>
  </si>
  <si>
    <t>ул Строителей, 51</t>
  </si>
  <si>
    <t>ул Строителей, 52</t>
  </si>
  <si>
    <t>ул Строителей, 52 корп.1</t>
  </si>
  <si>
    <t>с Бекетово</t>
  </si>
  <si>
    <t>ул Октябрьская, 21</t>
  </si>
  <si>
    <t>с Кармаскалы</t>
  </si>
  <si>
    <t>пер Ак-Куль, 15 корп.1</t>
  </si>
  <si>
    <t>ул 50 лет Победы, 42</t>
  </si>
  <si>
    <t>ул 50 лет Победы, 44</t>
  </si>
  <si>
    <t>ул Кирова, 26</t>
  </si>
  <si>
    <t>ул Кирова, 27</t>
  </si>
  <si>
    <t>ул Кирова, 28</t>
  </si>
  <si>
    <t>ул Кирова, 29 корп.1</t>
  </si>
  <si>
    <t>ул Кирова, 39а</t>
  </si>
  <si>
    <t>ул Кирова, 39б</t>
  </si>
  <si>
    <t>ул Кирова, 41</t>
  </si>
  <si>
    <t>ул Кирова, 41б</t>
  </si>
  <si>
    <t>ул Кирова, 50а</t>
  </si>
  <si>
    <t>ул М.Гафури, 22</t>
  </si>
  <si>
    <t>ул Новая, 24</t>
  </si>
  <si>
    <t>ул Рафикова, 11</t>
  </si>
  <si>
    <t>ул Рафикова, 7</t>
  </si>
  <si>
    <t>ул Рафикова, 9</t>
  </si>
  <si>
    <t>ул Садовая, 14</t>
  </si>
  <si>
    <t>ул Садовая, 16</t>
  </si>
  <si>
    <t>ул Садовая, 22 корп.1</t>
  </si>
  <si>
    <t>ул Садовая, 24</t>
  </si>
  <si>
    <t>ул Садовая, 26</t>
  </si>
  <si>
    <t>ул Садовая, 28</t>
  </si>
  <si>
    <t>ул Садовая, 30</t>
  </si>
  <si>
    <t>ул Султан-Галиева, 2</t>
  </si>
  <si>
    <t>ул Тукаева, 1</t>
  </si>
  <si>
    <t>ул Тукаева, 3</t>
  </si>
  <si>
    <t>ул Худайбердина, 12</t>
  </si>
  <si>
    <t>ул Худайбердина, 14</t>
  </si>
  <si>
    <t>ул Худайбердина, 16 корп.1</t>
  </si>
  <si>
    <t>ул Худайбердина, 16 корп.2</t>
  </si>
  <si>
    <t>ул Худайбердина, 90</t>
  </si>
  <si>
    <t>с Подлубово</t>
  </si>
  <si>
    <t>ул Молодежная, 28</t>
  </si>
  <si>
    <t>с Прибельский</t>
  </si>
  <si>
    <t>ул Калинина, 1</t>
  </si>
  <si>
    <t>ул Ленина, 3а</t>
  </si>
  <si>
    <t>ул Лермонтова, 54</t>
  </si>
  <si>
    <t>ул Лермонтова, 56</t>
  </si>
  <si>
    <t>ул Лермонтова, 60</t>
  </si>
  <si>
    <t>ул Лермонтова, 62</t>
  </si>
  <si>
    <t>ул Лермонтова, 64</t>
  </si>
  <si>
    <t>ул Победы, 64</t>
  </si>
  <si>
    <t>ул С.Юлаева, 12</t>
  </si>
  <si>
    <t>ул С.Юлаева, 14</t>
  </si>
  <si>
    <t>ул С.Юлаева, 8</t>
  </si>
  <si>
    <t>ул Шоферская, 1</t>
  </si>
  <si>
    <t>ул Шоферская, 11</t>
  </si>
  <si>
    <t>ул Шоферская, 13</t>
  </si>
  <si>
    <t>ул Шоферская, 7</t>
  </si>
  <si>
    <t>ул Энергетическая, 2</t>
  </si>
  <si>
    <t>Кигинский</t>
  </si>
  <si>
    <t>с Верхние Киги</t>
  </si>
  <si>
    <t>ул Ленина, 112</t>
  </si>
  <si>
    <t>ул Ленина, 114</t>
  </si>
  <si>
    <t>ул Ленина, 116</t>
  </si>
  <si>
    <t>ул Ленина, 120</t>
  </si>
  <si>
    <t>ул Ленина, 122</t>
  </si>
  <si>
    <t>ул Ленина, 89</t>
  </si>
  <si>
    <t>ул Майская, 55</t>
  </si>
  <si>
    <t>ул Микрорайон, 1</t>
  </si>
  <si>
    <t>ул Микрорайон, 10</t>
  </si>
  <si>
    <t>ул Микрорайон, 11</t>
  </si>
  <si>
    <t>ул Микрорайон, 12</t>
  </si>
  <si>
    <t>ул Микрорайон, 13</t>
  </si>
  <si>
    <t>ул Микрорайон, 14</t>
  </si>
  <si>
    <t>ул Микрорайон, 16</t>
  </si>
  <si>
    <t>ул Микрорайон, 17</t>
  </si>
  <si>
    <t>ул Микрорайон, 18</t>
  </si>
  <si>
    <t>ул Микрорайон, 19</t>
  </si>
  <si>
    <t>ул Микрорайон, 2</t>
  </si>
  <si>
    <t>ул Микрорайон, 3</t>
  </si>
  <si>
    <t>ул Микрорайон, 4</t>
  </si>
  <si>
    <t>ул Микрорайон, 6</t>
  </si>
  <si>
    <t>ул Микрорайон, 7</t>
  </si>
  <si>
    <t>ул Микрорайон, 8</t>
  </si>
  <si>
    <t>ул Микрорайон, 9</t>
  </si>
  <si>
    <t>ул Салавата, 10 корп.1</t>
  </si>
  <si>
    <t>ул Электрическая, 3</t>
  </si>
  <si>
    <t>Краснокамский</t>
  </si>
  <si>
    <t>с Куяново</t>
  </si>
  <si>
    <t>пр-кт Комсомольский, 15а</t>
  </si>
  <si>
    <t>пр-кт Комсомольский, 17а</t>
  </si>
  <si>
    <t>пр-кт Комсомольский, 21а</t>
  </si>
  <si>
    <t>пр-кт Комсомольский, 23а</t>
  </si>
  <si>
    <t>пр-кт Комсомольский, 25а</t>
  </si>
  <si>
    <t>ул Зеленая, 12а</t>
  </si>
  <si>
    <t>ул Зеленая, 14а</t>
  </si>
  <si>
    <t>ул Зеленая, 17а</t>
  </si>
  <si>
    <t>ул Зеленая, 19а</t>
  </si>
  <si>
    <t>ул Зеленая, 3а</t>
  </si>
  <si>
    <t>ул Лесная, 13</t>
  </si>
  <si>
    <t>ул Лесная, 13а</t>
  </si>
  <si>
    <t>ул Лесная, 13б</t>
  </si>
  <si>
    <t>ул Лесная, 16</t>
  </si>
  <si>
    <t>ул Лесная, 16а</t>
  </si>
  <si>
    <t>ул Лесная, 17</t>
  </si>
  <si>
    <t>ул Лесная, 17а</t>
  </si>
  <si>
    <t>ул Лесная, 21а</t>
  </si>
  <si>
    <t>ул Лесная, 3а</t>
  </si>
  <si>
    <t>ул Лесная, 5а</t>
  </si>
  <si>
    <t>ул Лесная, 7а</t>
  </si>
  <si>
    <t>ул Цветочная, 5а</t>
  </si>
  <si>
    <t>с Николо-Березовка</t>
  </si>
  <si>
    <t>пер Строителей, 1а</t>
  </si>
  <si>
    <t>ул Дорожная, 34</t>
  </si>
  <si>
    <t>ул Дорожная, 36</t>
  </si>
  <si>
    <t>ул Дорожная, 38</t>
  </si>
  <si>
    <t>ул Дорожная, 40</t>
  </si>
  <si>
    <t>ул Дорожная, 40 корп.1</t>
  </si>
  <si>
    <t>ул Дорожная, 40 корп.2</t>
  </si>
  <si>
    <t>ул Дорожная, 40 корп.3</t>
  </si>
  <si>
    <t>ул Дорожная, 40 корп.4</t>
  </si>
  <si>
    <t>ул Дорожная, 40 корп.5</t>
  </si>
  <si>
    <t>ул Дорожная, 42</t>
  </si>
  <si>
    <t>ул Дорожная, 42 корп.2</t>
  </si>
  <si>
    <t>ул Дорожная, 42 корп.3</t>
  </si>
  <si>
    <t>ул Дорожная, 42 корп.4</t>
  </si>
  <si>
    <t>ул Дорожная, 44</t>
  </si>
  <si>
    <t>ул Камская, 1</t>
  </si>
  <si>
    <t>ул Камская, 3</t>
  </si>
  <si>
    <t>ул Камская, 5</t>
  </si>
  <si>
    <t>ул Камская, 7</t>
  </si>
  <si>
    <t>ул Молодежная, 14</t>
  </si>
  <si>
    <t>ул Молодежная, 16</t>
  </si>
  <si>
    <t>ул Молодежная, 18</t>
  </si>
  <si>
    <t>ул Молодежная, 7а</t>
  </si>
  <si>
    <t>ул Молодежная, 7б</t>
  </si>
  <si>
    <t>ул Монтажников, 1</t>
  </si>
  <si>
    <t>ул Монтажников, 12</t>
  </si>
  <si>
    <t>ул Монтажников, 3</t>
  </si>
  <si>
    <t>ул Монтажников, 4</t>
  </si>
  <si>
    <t>ул Монтажников, 5</t>
  </si>
  <si>
    <t>ул Монтажников, 8</t>
  </si>
  <si>
    <t>ул Нефтяников, 11</t>
  </si>
  <si>
    <t>ул Нефтяников, 14а</t>
  </si>
  <si>
    <t>ул Строителей, 10а</t>
  </si>
  <si>
    <t>ул Строителей, 35</t>
  </si>
  <si>
    <t>ул Строителей, 37</t>
  </si>
  <si>
    <t>ул Строителей, 39</t>
  </si>
  <si>
    <t>ул Строителей, 41</t>
  </si>
  <si>
    <t>ул Строителей, 47</t>
  </si>
  <si>
    <t>ул Строителей, 49а</t>
  </si>
  <si>
    <t>ул Строителей, 49б</t>
  </si>
  <si>
    <t>Кугарчинский</t>
  </si>
  <si>
    <t>с Исимово</t>
  </si>
  <si>
    <t>ул 40 лет Победы, 26</t>
  </si>
  <si>
    <t>с Максютово</t>
  </si>
  <si>
    <t>ул Восточная, 1</t>
  </si>
  <si>
    <t>ул Восточная, 2</t>
  </si>
  <si>
    <t>ул Восточная, 3</t>
  </si>
  <si>
    <t>ул Восточная, 4</t>
  </si>
  <si>
    <t>ул Восточная, 5</t>
  </si>
  <si>
    <t>с Мраково</t>
  </si>
  <si>
    <t>ул З.Биишевой, 102</t>
  </si>
  <si>
    <t>ул З.Биишевой, 117</t>
  </si>
  <si>
    <t>ул З.Биишевой, 135</t>
  </si>
  <si>
    <t>ул З.Биишевой, 137</t>
  </si>
  <si>
    <t>ул З.Биишевой, 139</t>
  </si>
  <si>
    <t>ул З.Биишевой, 141</t>
  </si>
  <si>
    <t>ул З.Биишевой, 143</t>
  </si>
  <si>
    <t>ул З.Биишевой, 145</t>
  </si>
  <si>
    <t>ул Ленина, 1 корп.2</t>
  </si>
  <si>
    <t>ул Ленина, 1 корп.3</t>
  </si>
  <si>
    <t>ул Ленина, 1б</t>
  </si>
  <si>
    <t>ул Ленина, 1в</t>
  </si>
  <si>
    <t>ул Таранова, 1</t>
  </si>
  <si>
    <t>ул Худайбердина, 36</t>
  </si>
  <si>
    <t>с Юмагузино</t>
  </si>
  <si>
    <t>ул Колхозная, 37</t>
  </si>
  <si>
    <t>ул Комсомольская, 29</t>
  </si>
  <si>
    <t>ул Молодежная, 9а</t>
  </si>
  <si>
    <t>ул Худайбердина, 1а</t>
  </si>
  <si>
    <t>ул Школьная, 19</t>
  </si>
  <si>
    <t>ул Школьная, 52</t>
  </si>
  <si>
    <t>ул Школьная, 60</t>
  </si>
  <si>
    <t>ул Школьная, 62</t>
  </si>
  <si>
    <t>Кумертау</t>
  </si>
  <si>
    <t>г Кумертау</t>
  </si>
  <si>
    <t>пер Комсомольский 1-й, 1</t>
  </si>
  <si>
    <t>пер Комсомольский 1-й, 2</t>
  </si>
  <si>
    <t>пер Комсомольский 1-й, 8</t>
  </si>
  <si>
    <t>пер Комсомольский 2-й, 1</t>
  </si>
  <si>
    <t>пер Комсомольский 2-й, 2</t>
  </si>
  <si>
    <t>пер Комсомольский 2-й, 3</t>
  </si>
  <si>
    <t>пер Комсомольский 2-й, 4</t>
  </si>
  <si>
    <t>пер Комсомольский 2-й, 5</t>
  </si>
  <si>
    <t>пер Комсомольский 2-й, 6</t>
  </si>
  <si>
    <t>пер Салавата 2-й, 12а</t>
  </si>
  <si>
    <t>ул 40 лет Победы, 24</t>
  </si>
  <si>
    <t>ул 40 лет Победы, 3</t>
  </si>
  <si>
    <t>ул 40 лет Победы, 30</t>
  </si>
  <si>
    <t>ул 40 лет Победы, 32</t>
  </si>
  <si>
    <t>ул 40 лет Победы, 44</t>
  </si>
  <si>
    <t>ул 40 лет Победы, 46</t>
  </si>
  <si>
    <t>ул 40 лет Победы, 46а</t>
  </si>
  <si>
    <t>ул 40 лет Победы, 5</t>
  </si>
  <si>
    <t>ул 40 лет Победы, 5а</t>
  </si>
  <si>
    <t>ул 60 лет БАССР, 11</t>
  </si>
  <si>
    <t>ул 60 лет БАССР, 13</t>
  </si>
  <si>
    <t>ул 60 лет БАССР, 14</t>
  </si>
  <si>
    <t>ул 60 лет БАССР, 15</t>
  </si>
  <si>
    <t>ул 60 лет БАССР, 16</t>
  </si>
  <si>
    <t>ул 60 лет БАССР, 17</t>
  </si>
  <si>
    <t>ул 60 лет БАССР, 3</t>
  </si>
  <si>
    <t>ул 60 лет БАССР, 5</t>
  </si>
  <si>
    <t>ул 60 лет БАССР, 7</t>
  </si>
  <si>
    <t>ул 60 лет БАССР, 9</t>
  </si>
  <si>
    <t>ул Бабаевская, 10</t>
  </si>
  <si>
    <t>ул Бабаевская, 12</t>
  </si>
  <si>
    <t>ул Бабаевская, 14</t>
  </si>
  <si>
    <t>ул Бабаевская, 6</t>
  </si>
  <si>
    <t>ул Бабаевская, 8</t>
  </si>
  <si>
    <t>ул Брикетная, 8</t>
  </si>
  <si>
    <t>ул Вокзальная, 18</t>
  </si>
  <si>
    <t>ул Вокзальная, 1а</t>
  </si>
  <si>
    <t>ул Вокзальная, 1б</t>
  </si>
  <si>
    <t>ул Вокзальная, 20</t>
  </si>
  <si>
    <t>ул Вокзальная, 22</t>
  </si>
  <si>
    <t>ул Вокзальная, 24</t>
  </si>
  <si>
    <t>ул Вокзальная, 26</t>
  </si>
  <si>
    <t>ул Вокзальная, 31</t>
  </si>
  <si>
    <t>ул Вокзальная, 31а</t>
  </si>
  <si>
    <t>ул Гафури, 10</t>
  </si>
  <si>
    <t>ул Гафури, 25</t>
  </si>
  <si>
    <t>ул Гафури, 25а</t>
  </si>
  <si>
    <t>ул Гафури, 28</t>
  </si>
  <si>
    <t>ул Гафури, 2а</t>
  </si>
  <si>
    <t>ул Гафури, 2б</t>
  </si>
  <si>
    <t>ул Гафури, 2в</t>
  </si>
  <si>
    <t>ул Гафури, 3</t>
  </si>
  <si>
    <t>ул Гафури, 30</t>
  </si>
  <si>
    <t>ул Гафури, 4</t>
  </si>
  <si>
    <t>ул Гафури, 4а</t>
  </si>
  <si>
    <t>ул Гафури, 6</t>
  </si>
  <si>
    <t>ул Гафури, 7</t>
  </si>
  <si>
    <t>ул Гафури, 8</t>
  </si>
  <si>
    <t>ул Гафури, 9</t>
  </si>
  <si>
    <t>ул Горького, 17</t>
  </si>
  <si>
    <t>ул Горького, 17а</t>
  </si>
  <si>
    <t>ул Горького, 22</t>
  </si>
  <si>
    <t>ул Горького, 8</t>
  </si>
  <si>
    <t>ул Дзержинского, 1</t>
  </si>
  <si>
    <t>ул Дзержинского, 3</t>
  </si>
  <si>
    <t>ул Дзержинского, 4</t>
  </si>
  <si>
    <t>ул Дзержинского, 5</t>
  </si>
  <si>
    <t>ул Дзержинского, 6</t>
  </si>
  <si>
    <t>ул Дзержинского, 6а</t>
  </si>
  <si>
    <t>ул Заслонова, 5</t>
  </si>
  <si>
    <t>ул Искужина, 1</t>
  </si>
  <si>
    <t>ул Искужина, 3</t>
  </si>
  <si>
    <t>ул Калинина, 4а</t>
  </si>
  <si>
    <t>ул Калинина, 4б</t>
  </si>
  <si>
    <t>ул Калинина, 4в</t>
  </si>
  <si>
    <t>ул Карла Маркса, 13а</t>
  </si>
  <si>
    <t>ул Карла Маркса, 18</t>
  </si>
  <si>
    <t>ул Карла Маркса, 26</t>
  </si>
  <si>
    <t>ул Карла Маркса, 34</t>
  </si>
  <si>
    <t>ул Комсомольская, 26</t>
  </si>
  <si>
    <t>ул Комсомольская, 28</t>
  </si>
  <si>
    <t>ул Куюргазинская, 10</t>
  </si>
  <si>
    <t>ул Куюргазинская, 12</t>
  </si>
  <si>
    <t>ул Куюргазинская, 12а</t>
  </si>
  <si>
    <t>ул Куюргазинская, 14</t>
  </si>
  <si>
    <t>ул Куюргазинская, 2</t>
  </si>
  <si>
    <t>ул Куюргазинская, 4</t>
  </si>
  <si>
    <t>ул Куюргазинская, 6</t>
  </si>
  <si>
    <t>ул Куюргазинская, 6а</t>
  </si>
  <si>
    <t>ул Куюргазинская, 8</t>
  </si>
  <si>
    <t>ул Куюргазинская, 8а</t>
  </si>
  <si>
    <t>ул Ленина, 20а</t>
  </si>
  <si>
    <t>ул Ленина, 28а</t>
  </si>
  <si>
    <t>ул Ленина, 28б</t>
  </si>
  <si>
    <t>ул Лесная, 12</t>
  </si>
  <si>
    <t>ул Лесная, 18</t>
  </si>
  <si>
    <t>ул Лесная, 19</t>
  </si>
  <si>
    <t>ул Лесная, 20</t>
  </si>
  <si>
    <t>ул Лесная, 22</t>
  </si>
  <si>
    <t>ул Логовая, 1</t>
  </si>
  <si>
    <t>ул Логовая, 10</t>
  </si>
  <si>
    <t>ул Логовая, 12</t>
  </si>
  <si>
    <t>ул Логовая, 2</t>
  </si>
  <si>
    <t>ул Логовая, 3</t>
  </si>
  <si>
    <t>ул Логовая, 36</t>
  </si>
  <si>
    <t>ул Логовая, 36а</t>
  </si>
  <si>
    <t>ул Логовая, 38</t>
  </si>
  <si>
    <t>ул Логовая, 38а</t>
  </si>
  <si>
    <t>ул Логовая, 4</t>
  </si>
  <si>
    <t>ул Логовая, 40</t>
  </si>
  <si>
    <t>ул Логовая, 42</t>
  </si>
  <si>
    <t>ул Логовая, 5</t>
  </si>
  <si>
    <t>ул Логовая, 6</t>
  </si>
  <si>
    <t>ул Логовая, 7</t>
  </si>
  <si>
    <t>ул Логовая, 70а</t>
  </si>
  <si>
    <t>ул Логовая, 70б</t>
  </si>
  <si>
    <t>ул Логовая, 72</t>
  </si>
  <si>
    <t>ул Логовая, 8</t>
  </si>
  <si>
    <t>ул Логовая, 9</t>
  </si>
  <si>
    <t>ул Ломоносова, 1а</t>
  </si>
  <si>
    <t>ул Ломоносова, 23</t>
  </si>
  <si>
    <t>ул Ломоносова, 29</t>
  </si>
  <si>
    <t>ул Ломоносова, 31</t>
  </si>
  <si>
    <t>ул Ломоносова, 31а</t>
  </si>
  <si>
    <t>ул Машиностроителей, 1</t>
  </si>
  <si>
    <t>ул Машиностроителей, 12</t>
  </si>
  <si>
    <t>ул Машиностроителей, 12а</t>
  </si>
  <si>
    <t>ул Машиностроителей, 3</t>
  </si>
  <si>
    <t>ул Машиностроителей, 3а</t>
  </si>
  <si>
    <t>ул Машиностроителей, 3б</t>
  </si>
  <si>
    <t>ул Машиностроителей, 4</t>
  </si>
  <si>
    <t>ул Машиностроителей, 5а</t>
  </si>
  <si>
    <t>ул Машиностроителей, 5б</t>
  </si>
  <si>
    <t>ул Машиностроителей, 6</t>
  </si>
  <si>
    <t>ул Машиностроителей, 7а</t>
  </si>
  <si>
    <t>ул Машиностроителей, 7в</t>
  </si>
  <si>
    <t>ул Машиностроителей, 8</t>
  </si>
  <si>
    <t>ул Мира, 2а</t>
  </si>
  <si>
    <t>ул Окружная, 1</t>
  </si>
  <si>
    <t>ул Окружная, 10</t>
  </si>
  <si>
    <t>ул Окружная, 11</t>
  </si>
  <si>
    <t>ул Окружная, 13</t>
  </si>
  <si>
    <t>ул Окружная, 14</t>
  </si>
  <si>
    <t>ул Окружная, 15</t>
  </si>
  <si>
    <t>ул Окружная, 16</t>
  </si>
  <si>
    <t>ул Окружная, 2</t>
  </si>
  <si>
    <t>ул Окружная, 3</t>
  </si>
  <si>
    <t>ул Окружная, 4</t>
  </si>
  <si>
    <t>ул Окружная, 5</t>
  </si>
  <si>
    <t>ул Окружная, 6</t>
  </si>
  <si>
    <t>ул Окружная, 7</t>
  </si>
  <si>
    <t>ул Окружная, 8</t>
  </si>
  <si>
    <t>ул Окружная, 9</t>
  </si>
  <si>
    <t>ул Палатникова, 8а</t>
  </si>
  <si>
    <t>ул Первомайская, 26</t>
  </si>
  <si>
    <t>ул Первомайская, 32</t>
  </si>
  <si>
    <t>ул Первомайская, 9а</t>
  </si>
  <si>
    <t>ул Пушкина, 1</t>
  </si>
  <si>
    <t>ул Пушкина, 10</t>
  </si>
  <si>
    <t>ул Пушкина, 11</t>
  </si>
  <si>
    <t>ул Пушкина, 11а</t>
  </si>
  <si>
    <t>ул Пушкина, 13</t>
  </si>
  <si>
    <t>ул Пушкина, 14</t>
  </si>
  <si>
    <t>ул Пушкина, 16</t>
  </si>
  <si>
    <t>ул Пушкина, 7</t>
  </si>
  <si>
    <t>ул Пушкина, 7а</t>
  </si>
  <si>
    <t>ул Пушкина, 9</t>
  </si>
  <si>
    <t>ул Салавата, 1</t>
  </si>
  <si>
    <t>ул Салавата, 10</t>
  </si>
  <si>
    <t>ул Салавата, 12</t>
  </si>
  <si>
    <t>ул Салавата, 23</t>
  </si>
  <si>
    <t>ул Салавата, 27</t>
  </si>
  <si>
    <t>ул Салавата, 29</t>
  </si>
  <si>
    <t>ул Салавата, 3</t>
  </si>
  <si>
    <t>ул Салавата, 31</t>
  </si>
  <si>
    <t>ул Салавата, 6</t>
  </si>
  <si>
    <t>ул Салавата, 8</t>
  </si>
  <si>
    <t>ул Салавата, 9</t>
  </si>
  <si>
    <t>ул Советская, 10а</t>
  </si>
  <si>
    <t>ул Советская, 11</t>
  </si>
  <si>
    <t>ул Советская, 12а</t>
  </si>
  <si>
    <t>ул Советская, 13</t>
  </si>
  <si>
    <t>ул Советская, 14а</t>
  </si>
  <si>
    <t>ул Советская, 15</t>
  </si>
  <si>
    <t>ул Худайбердина, 10</t>
  </si>
  <si>
    <t>ул Худайбердина, 2</t>
  </si>
  <si>
    <t>ул Худайбердина, 4</t>
  </si>
  <si>
    <t>ул Худайбердина, 6</t>
  </si>
  <si>
    <t>ул Худайбердина, 8</t>
  </si>
  <si>
    <t>ул Шахтостроительная, 12</t>
  </si>
  <si>
    <t>ул Шахтостроительная, 14</t>
  </si>
  <si>
    <t>ул Шахтостроительная, 21</t>
  </si>
  <si>
    <t>ул Шахтостроительная, 25</t>
  </si>
  <si>
    <t>ул Шахтостроительная, 25а</t>
  </si>
  <si>
    <t>ул Шахтостроительная, 27</t>
  </si>
  <si>
    <t>ул Шахтостроительная, 29</t>
  </si>
  <si>
    <t>ул Шахтостроительная, 29а</t>
  </si>
  <si>
    <t>ул Шахтостроительная, 3</t>
  </si>
  <si>
    <t>ул Шахтостроительная, 31</t>
  </si>
  <si>
    <t>ул Шахтостроительная, 31а</t>
  </si>
  <si>
    <t>ул Шахтостроительная, 33</t>
  </si>
  <si>
    <t>ул Шахтостроительная, 35</t>
  </si>
  <si>
    <t>ул Шахтостроительная, 4</t>
  </si>
  <si>
    <t>ул Шахтостроительная, 6</t>
  </si>
  <si>
    <t>ул Шахтостроительная, 6а</t>
  </si>
  <si>
    <t>ул Энергетиков, 19</t>
  </si>
  <si>
    <t>ул Энергетиков, 19а</t>
  </si>
  <si>
    <t>ул Энергетиков, 21</t>
  </si>
  <si>
    <t>ул Энергетиков, 27</t>
  </si>
  <si>
    <t>ул Энергетиков, 27а</t>
  </si>
  <si>
    <t>ул Энергетиков, 27б</t>
  </si>
  <si>
    <t>ул Энергетиков, 29</t>
  </si>
  <si>
    <t>ул Энергетиков, 29а</t>
  </si>
  <si>
    <t>ул Энергетиков, 29б</t>
  </si>
  <si>
    <t>ул Энергетиков, 3</t>
  </si>
  <si>
    <t>ул Энергетиков, 5а</t>
  </si>
  <si>
    <t>ул Энергетиков, 5б</t>
  </si>
  <si>
    <t>ул Энергетиков, 7а</t>
  </si>
  <si>
    <t>ул Энергетиков, 7б</t>
  </si>
  <si>
    <t>ул Энергетиков, 9б</t>
  </si>
  <si>
    <t>г Кумертау, с Маячный</t>
  </si>
  <si>
    <t>пер Матросова, 3</t>
  </si>
  <si>
    <t>пер Матросова, 4</t>
  </si>
  <si>
    <t>пер Матросова, 5</t>
  </si>
  <si>
    <t>пер Матросова, 7</t>
  </si>
  <si>
    <t>ул Гафури, 15</t>
  </si>
  <si>
    <t>ул Гафури, 17</t>
  </si>
  <si>
    <t>ул Гафури, 19</t>
  </si>
  <si>
    <t>ул Гафури, 20</t>
  </si>
  <si>
    <t>ул Гафури, 21</t>
  </si>
  <si>
    <t>ул Гафури, 22</t>
  </si>
  <si>
    <t>ул Гафури, 23</t>
  </si>
  <si>
    <t>ул Гафури, 27</t>
  </si>
  <si>
    <t>ул Гафури, 31</t>
  </si>
  <si>
    <t>ул Горького, 13</t>
  </si>
  <si>
    <t>ул Горького, 23</t>
  </si>
  <si>
    <t>ул Горького, 25</t>
  </si>
  <si>
    <t>ул Салавата Юлаева, 11</t>
  </si>
  <si>
    <t>ул Салавата Юлаева, 9</t>
  </si>
  <si>
    <t>ул Советская, 38</t>
  </si>
  <si>
    <t>ул Социалистическая, 3</t>
  </si>
  <si>
    <t>ул Социалистическая, 5</t>
  </si>
  <si>
    <t>ул Социалистическая, 7</t>
  </si>
  <si>
    <t>Кушнаренковский</t>
  </si>
  <si>
    <t>с Кушнаренково</t>
  </si>
  <si>
    <t>пер Крупокомбинатский, 4</t>
  </si>
  <si>
    <t>ул 70 лет Октября, 10</t>
  </si>
  <si>
    <t>ул 70 лет Октября, 4</t>
  </si>
  <si>
    <t>ул 70 лет Октября, 4а</t>
  </si>
  <si>
    <t>ул 70 лет Октября, 6</t>
  </si>
  <si>
    <t>ул 70 лет Октября, 6а</t>
  </si>
  <si>
    <t>ул Базарная, 1</t>
  </si>
  <si>
    <t>ул Базарная, 11</t>
  </si>
  <si>
    <t>ул Базарная, 1а</t>
  </si>
  <si>
    <t>ул Базарная, 3</t>
  </si>
  <si>
    <t>ул Базарная, 7</t>
  </si>
  <si>
    <t>ул Базарная, 7а</t>
  </si>
  <si>
    <t>ул Большевистская, 1</t>
  </si>
  <si>
    <t>ул Большевистская, 2</t>
  </si>
  <si>
    <t>ул Большевистская, 2а</t>
  </si>
  <si>
    <t>ул Большевистская, 4</t>
  </si>
  <si>
    <t>ул Большевистская, 4а</t>
  </si>
  <si>
    <t>ул Большевистская, 5</t>
  </si>
  <si>
    <t>ул Красноармейская, 20</t>
  </si>
  <si>
    <t>ул Лесная, 11</t>
  </si>
  <si>
    <t>ул Лесная, 5</t>
  </si>
  <si>
    <t>ул Лесная, 6</t>
  </si>
  <si>
    <t>ул Лесная, 7</t>
  </si>
  <si>
    <t>ул Николаева, 40</t>
  </si>
  <si>
    <t>ул Николаева, 42</t>
  </si>
  <si>
    <t>ул Николаева, 44</t>
  </si>
  <si>
    <t>ул Октябрьская, 135</t>
  </si>
  <si>
    <t>ул Октябрьская, 30</t>
  </si>
  <si>
    <t>ул Октябрьская, 31</t>
  </si>
  <si>
    <t>ул Октябрьская, 34</t>
  </si>
  <si>
    <t>ул Октябрьская, 36</t>
  </si>
  <si>
    <t>ул Октябрьская, 46</t>
  </si>
  <si>
    <t>ул Октябрьская, 48</t>
  </si>
  <si>
    <t>ул Октябрьская, 51</t>
  </si>
  <si>
    <t>ул Октябрьская, 66</t>
  </si>
  <si>
    <t>ул Октябрьская, 70а</t>
  </si>
  <si>
    <t>ул Октябрьская, 70б</t>
  </si>
  <si>
    <t>ул Октябрьская, 72</t>
  </si>
  <si>
    <t>ул Октябрьская, 74</t>
  </si>
  <si>
    <t>ул Октябрьская, 76б</t>
  </si>
  <si>
    <t>ул Октябрьская, 77</t>
  </si>
  <si>
    <t>ул Октябрьская, 78</t>
  </si>
  <si>
    <t>ул Октябрьская, 79</t>
  </si>
  <si>
    <t>ул Строительная, 32</t>
  </si>
  <si>
    <t>ул Строительная, 8а</t>
  </si>
  <si>
    <t>Куюргазинский</t>
  </si>
  <si>
    <t>д Холодный ключ</t>
  </si>
  <si>
    <t>ул Рината Рискулова, 3</t>
  </si>
  <si>
    <t>с Айсуак</t>
  </si>
  <si>
    <t>ул Совхозная, 11</t>
  </si>
  <si>
    <t>ул Совхозная, 13</t>
  </si>
  <si>
    <t>ул Совхозная, 2</t>
  </si>
  <si>
    <t>ул Совхозная, 4</t>
  </si>
  <si>
    <t>ул Совхозная, 5</t>
  </si>
  <si>
    <t>ул Совхозная, 6</t>
  </si>
  <si>
    <t>с Ермолаево</t>
  </si>
  <si>
    <t>пр-кт Мира, 1</t>
  </si>
  <si>
    <t>пр-кт Мира, 3</t>
  </si>
  <si>
    <t>пр-кт Мира, 5</t>
  </si>
  <si>
    <t>пр-кт Мира, 9</t>
  </si>
  <si>
    <t>ул Ватутина, 4</t>
  </si>
  <si>
    <t>ул Заречная, 52</t>
  </si>
  <si>
    <t>ул Зеленая, 46</t>
  </si>
  <si>
    <t>ул Зеленая, 47</t>
  </si>
  <si>
    <t>ул Зеленая, 48</t>
  </si>
  <si>
    <t>ул Калинина, 20</t>
  </si>
  <si>
    <t>ул Калинина, 21</t>
  </si>
  <si>
    <t>ул Калинина, 30</t>
  </si>
  <si>
    <t>ул Калинина, 8</t>
  </si>
  <si>
    <t>ул Советская, 113</t>
  </si>
  <si>
    <t>ул Советская, 160</t>
  </si>
  <si>
    <t>ул Чкалова, 73</t>
  </si>
  <si>
    <t>с Свобода</t>
  </si>
  <si>
    <t>ул Центральная, 7а</t>
  </si>
  <si>
    <t>Межгорье</t>
  </si>
  <si>
    <t>г Межгорье</t>
  </si>
  <si>
    <t>пер Школьный, 2</t>
  </si>
  <si>
    <t>пер Школьный, 4</t>
  </si>
  <si>
    <t>пер Школьный, 6</t>
  </si>
  <si>
    <t>пр-кт Энергетиков, 9</t>
  </si>
  <si>
    <t>ул 40 лет Победы, 15</t>
  </si>
  <si>
    <t>ул 40 лет Победы, 17</t>
  </si>
  <si>
    <t>ул 40 лет Победы, 19</t>
  </si>
  <si>
    <t>ул 40 лет Победы, 23</t>
  </si>
  <si>
    <t>ул 40 лет Победы, 25</t>
  </si>
  <si>
    <t>ул 40 лет Победы, 32а</t>
  </si>
  <si>
    <t>ул Дачная, 10</t>
  </si>
  <si>
    <t>ул Дудорова, 14</t>
  </si>
  <si>
    <t>ул Дудорова, 14а</t>
  </si>
  <si>
    <t>ул Дудорова, 16</t>
  </si>
  <si>
    <t>ул Дудорова, 16а</t>
  </si>
  <si>
    <t>ул Дудорова, 18</t>
  </si>
  <si>
    <t>ул Дудорова, 18а</t>
  </si>
  <si>
    <t>ул Дудорова, 27</t>
  </si>
  <si>
    <t>ул Дудорова, 29</t>
  </si>
  <si>
    <t>ул Дудорова, 31</t>
  </si>
  <si>
    <t>ул Дудорова, 33</t>
  </si>
  <si>
    <t>ул Дудорова, 35</t>
  </si>
  <si>
    <t>ул Дудорова, 37</t>
  </si>
  <si>
    <t>ул Дудорова, 39</t>
  </si>
  <si>
    <t>ул Дудорова, 8</t>
  </si>
  <si>
    <t>ул Ильмяшевская, 3</t>
  </si>
  <si>
    <t>ул Карбышева, 1</t>
  </si>
  <si>
    <t>ул Карбышева, 24</t>
  </si>
  <si>
    <t>ул Карбышева, 26</t>
  </si>
  <si>
    <t>ул Карбышева, 28</t>
  </si>
  <si>
    <t>ул Карбышева, 3</t>
  </si>
  <si>
    <t>ул Карбышева, 30</t>
  </si>
  <si>
    <t>ул Карбышева, 32</t>
  </si>
  <si>
    <t>ул Карбышева, 34</t>
  </si>
  <si>
    <t>ул Карбышева, 36</t>
  </si>
  <si>
    <t>ул Карбышева, 38</t>
  </si>
  <si>
    <t>ул Комсомольская, 23</t>
  </si>
  <si>
    <t>ул Комсомольская, 25</t>
  </si>
  <si>
    <t>ул Комсомольская, 27</t>
  </si>
  <si>
    <t>ул Комсомольская, 33</t>
  </si>
  <si>
    <t>ул Комсомольская, 35</t>
  </si>
  <si>
    <t>ул Комсомольская, 39</t>
  </si>
  <si>
    <t>ул Комсомольская, 41</t>
  </si>
  <si>
    <t>ул Комсомольская, 7а</t>
  </si>
  <si>
    <t>ул Набережная, 2</t>
  </si>
  <si>
    <t>ул Набережная, 4</t>
  </si>
  <si>
    <t>ул Набережная, 6</t>
  </si>
  <si>
    <t>ул Набережная, 7</t>
  </si>
  <si>
    <t>ул Олимпийская, 3</t>
  </si>
  <si>
    <t>ул Олимпийская, 5</t>
  </si>
  <si>
    <t>ул Олимпийская, 7</t>
  </si>
  <si>
    <t>ул Олимпийская, 8</t>
  </si>
  <si>
    <t>ул Парковая, 13</t>
  </si>
  <si>
    <t>ул Парковая, 15</t>
  </si>
  <si>
    <t>ул Парковая, 17</t>
  </si>
  <si>
    <t>ул Парковая, 24</t>
  </si>
  <si>
    <t>ул Парковая, 28</t>
  </si>
  <si>
    <t>ул Парковая, 38</t>
  </si>
  <si>
    <t>ул Парковая, 40</t>
  </si>
  <si>
    <t>ул Парковая, 42</t>
  </si>
  <si>
    <t>ул Парковая, 44</t>
  </si>
  <si>
    <t>ул Парковая, 7</t>
  </si>
  <si>
    <t>ул Парковая, 7а</t>
  </si>
  <si>
    <t>ул Садовая, 3 корп.1</t>
  </si>
  <si>
    <t>ул Садовая, 3 корп.2</t>
  </si>
  <si>
    <t>ул Солнечная, 10</t>
  </si>
  <si>
    <t>ул Солнечная, 12</t>
  </si>
  <si>
    <t>ул Солнечная, 14</t>
  </si>
  <si>
    <t>ул Солнечная, 2</t>
  </si>
  <si>
    <t>ул Солнечная, 26</t>
  </si>
  <si>
    <t>ул Спортивная, 10</t>
  </si>
  <si>
    <t>ул Спортивная, 16</t>
  </si>
  <si>
    <t>ул Спортивная, 2</t>
  </si>
  <si>
    <t>ул Спортивная, 22</t>
  </si>
  <si>
    <t>ул Спортивная, 24</t>
  </si>
  <si>
    <t>ул Спортивная, 3</t>
  </si>
  <si>
    <t>ул Спортивная, 30</t>
  </si>
  <si>
    <t>ул Спортивная, 4</t>
  </si>
  <si>
    <t>ул Спортивная, 5</t>
  </si>
  <si>
    <t>ул Спортивная, 6</t>
  </si>
  <si>
    <t>ул Спортивная, 7</t>
  </si>
  <si>
    <t>ул Спортивная, 8</t>
  </si>
  <si>
    <t>ул Спортивная, 9</t>
  </si>
  <si>
    <t>ул Строителей, 13а</t>
  </si>
  <si>
    <t>ул Татлинская, 3</t>
  </si>
  <si>
    <t>ул Татлинская, 4</t>
  </si>
  <si>
    <t>ул Татлинская, 5</t>
  </si>
  <si>
    <t>ул Уральская, 11</t>
  </si>
  <si>
    <t>ул Уральская, 14</t>
  </si>
  <si>
    <t>ул Уральская, 3</t>
  </si>
  <si>
    <t>ул Уральская, 5</t>
  </si>
  <si>
    <t>ул Фестивальная, 1</t>
  </si>
  <si>
    <t>ул Фестивальная, 10</t>
  </si>
  <si>
    <t>ул Фестивальная, 14</t>
  </si>
  <si>
    <t>ул Фестивальная, 2</t>
  </si>
  <si>
    <t>ул Фестивальная, 4</t>
  </si>
  <si>
    <t>ул Фестивальная, 5</t>
  </si>
  <si>
    <t>ул Фестивальная, 6</t>
  </si>
  <si>
    <t>ул Фестивальная, 7</t>
  </si>
  <si>
    <t>ул Фестивальная, 9</t>
  </si>
  <si>
    <t>ул Цветочная, 4</t>
  </si>
  <si>
    <t>ул Цветочная, 6</t>
  </si>
  <si>
    <t>ул Шолохова, 13</t>
  </si>
  <si>
    <t>ул Шолохова, 8</t>
  </si>
  <si>
    <t>ул Шолохова, 9</t>
  </si>
  <si>
    <t>Мелеузовский</t>
  </si>
  <si>
    <t>г Мелеуз</t>
  </si>
  <si>
    <t>мкр 31-й, 1</t>
  </si>
  <si>
    <t>мкр 31-й, 10</t>
  </si>
  <si>
    <t>мкр 31-й, 11</t>
  </si>
  <si>
    <t>мкр 31-й, 2</t>
  </si>
  <si>
    <t>мкр 31-й, 3</t>
  </si>
  <si>
    <t>мкр 31-й, 4</t>
  </si>
  <si>
    <t>мкр 31-й, 5</t>
  </si>
  <si>
    <t>мкр 31-й, 6</t>
  </si>
  <si>
    <t>мкр 31-й, 7</t>
  </si>
  <si>
    <t>мкр 31-й, 8</t>
  </si>
  <si>
    <t>мкр 31-й, 9</t>
  </si>
  <si>
    <t>мкр 32-й, 1</t>
  </si>
  <si>
    <t>мкр 32-й, 10</t>
  </si>
  <si>
    <t>мкр 32-й, 11</t>
  </si>
  <si>
    <t>мкр 32-й, 12</t>
  </si>
  <si>
    <t>мкр 32-й, 13</t>
  </si>
  <si>
    <t>мкр 32-й, 14</t>
  </si>
  <si>
    <t>мкр 32-й, 15</t>
  </si>
  <si>
    <t>мкр 32-й, 16</t>
  </si>
  <si>
    <t>мкр 32-й, 18</t>
  </si>
  <si>
    <t>мкр 32-й, 2</t>
  </si>
  <si>
    <t>мкр 32-й, 20</t>
  </si>
  <si>
    <t>мкр 32-й, 21</t>
  </si>
  <si>
    <t>мкр 32-й, 22</t>
  </si>
  <si>
    <t>мкр 32-й, 23</t>
  </si>
  <si>
    <t>мкр 32-й, 24</t>
  </si>
  <si>
    <t>мкр 32-й, 25</t>
  </si>
  <si>
    <t>мкр 32-й, 26</t>
  </si>
  <si>
    <t>мкр 32-й, 27</t>
  </si>
  <si>
    <t>мкр 32-й, 28</t>
  </si>
  <si>
    <t>мкр 32-й, 29</t>
  </si>
  <si>
    <t>мкр 32-й, 3</t>
  </si>
  <si>
    <t>мкр 32-й, 30</t>
  </si>
  <si>
    <t>мкр 32-й, 31</t>
  </si>
  <si>
    <t>мкр 32-й, 32</t>
  </si>
  <si>
    <t>мкр 32-й, 33</t>
  </si>
  <si>
    <t>мкр 32-й, 34</t>
  </si>
  <si>
    <t>мкр 32-й, 35</t>
  </si>
  <si>
    <t>мкр 32-й, 36</t>
  </si>
  <si>
    <t>мкр 32-й, 37</t>
  </si>
  <si>
    <t>мкр 32-й, 5</t>
  </si>
  <si>
    <t>мкр 32-й, 6</t>
  </si>
  <si>
    <t>мкр 32-й, 7</t>
  </si>
  <si>
    <t>мкр 32-й, 8</t>
  </si>
  <si>
    <t>мкр 32-й, 9</t>
  </si>
  <si>
    <t>мкр 5-й, 1</t>
  </si>
  <si>
    <t>мкр 5-й, 2</t>
  </si>
  <si>
    <t>мкр 5-й, 3</t>
  </si>
  <si>
    <t>пл ЗСМ, 2</t>
  </si>
  <si>
    <t>пл Лесокомбината, 2</t>
  </si>
  <si>
    <t>пл Лесокомбината, 3</t>
  </si>
  <si>
    <t>пл Лесокомбината, 4</t>
  </si>
  <si>
    <t>пл Лесокомбината, 5</t>
  </si>
  <si>
    <t>пл Элеватора, 2</t>
  </si>
  <si>
    <t>пл Элеватора, 5</t>
  </si>
  <si>
    <t>ул 50 лет ВЛКСМ, 1</t>
  </si>
  <si>
    <t>ул 50 лет ВЛКСМ, 13</t>
  </si>
  <si>
    <t>ул 50 лет ВЛКСМ, 33</t>
  </si>
  <si>
    <t>ул 50 лет ВЛКСМ, 45</t>
  </si>
  <si>
    <t>ул 50 лет ВЛКСМ, 47</t>
  </si>
  <si>
    <t>ул 50 лет ВЛКСМ, 49а</t>
  </si>
  <si>
    <t>ул 50 лет ВЛКСМ, 51</t>
  </si>
  <si>
    <t>ул 50 лет ВЛКСМ, 53</t>
  </si>
  <si>
    <t>ул 50 лет ВЛКСМ, 55а</t>
  </si>
  <si>
    <t>ул 50 лет ВЛКСМ, 57</t>
  </si>
  <si>
    <t>ул 50 лет ВЛКСМ, 59а</t>
  </si>
  <si>
    <t>ул 50 лет ВЛКСМ, 9</t>
  </si>
  <si>
    <t>ул Береговая, 30</t>
  </si>
  <si>
    <t>ул Бурангулова, 13</t>
  </si>
  <si>
    <t>ул Бурангулова, 15</t>
  </si>
  <si>
    <t>ул Бурангулова, 17</t>
  </si>
  <si>
    <t>ул Бурангулова, 19</t>
  </si>
  <si>
    <t>ул Бурангулова, 2</t>
  </si>
  <si>
    <t>ул Бурангулова, 21</t>
  </si>
  <si>
    <t>ул Бурангулова, 23</t>
  </si>
  <si>
    <t>ул Бурангулова, 25</t>
  </si>
  <si>
    <t>ул Бурангулова, 27</t>
  </si>
  <si>
    <t>ул Бурангулова, 29</t>
  </si>
  <si>
    <t>ул Бурангулова, 9</t>
  </si>
  <si>
    <t>ул Воровского, 15</t>
  </si>
  <si>
    <t>ул Дзержинского, 10</t>
  </si>
  <si>
    <t>ул Дзержинского, 2</t>
  </si>
  <si>
    <t>ул Дзержинского, 7</t>
  </si>
  <si>
    <t>ул Дзержинского, 8</t>
  </si>
  <si>
    <t>ул Дзержинского, 9</t>
  </si>
  <si>
    <t>ул Доковская, 2</t>
  </si>
  <si>
    <t>ул Доковская, 4</t>
  </si>
  <si>
    <t>ул Доковская, 6</t>
  </si>
  <si>
    <t>ул Колхозная, 2</t>
  </si>
  <si>
    <t>ул Колхозная, 4</t>
  </si>
  <si>
    <t>ул Колхозная, 6</t>
  </si>
  <si>
    <t>ул Комарова, 13</t>
  </si>
  <si>
    <t>ул Комарова, 9</t>
  </si>
  <si>
    <t>ул Кочеткова, 1</t>
  </si>
  <si>
    <t>ул Кочеткова, 17</t>
  </si>
  <si>
    <t>ул Кочеткова, 1а</t>
  </si>
  <si>
    <t>ул Кочеткова, 2</t>
  </si>
  <si>
    <t>ул Кочеткова, 3</t>
  </si>
  <si>
    <t>ул Кочеткова, 4</t>
  </si>
  <si>
    <t>ул Кочеткова, 5</t>
  </si>
  <si>
    <t>ул Кочеткова, 6</t>
  </si>
  <si>
    <t>ул Куйбышева, 1</t>
  </si>
  <si>
    <t>ул Ленина, 131</t>
  </si>
  <si>
    <t>ул Ленина, 133</t>
  </si>
  <si>
    <t>ул Ленина, 135</t>
  </si>
  <si>
    <t>ул Ленина, 150</t>
  </si>
  <si>
    <t>ул Ленина, 152</t>
  </si>
  <si>
    <t>ул Ленина, 156</t>
  </si>
  <si>
    <t>ул Ленина, 160а</t>
  </si>
  <si>
    <t>ул Ленина, 216</t>
  </si>
  <si>
    <t>ул Ленина, 218</t>
  </si>
  <si>
    <t>ул Ленина, 220</t>
  </si>
  <si>
    <t>ул Ленина, 222</t>
  </si>
  <si>
    <t>ул Ленина, 224</t>
  </si>
  <si>
    <t>ул Ленина, 39</t>
  </si>
  <si>
    <t>ул Ленина, 3б</t>
  </si>
  <si>
    <t>ул Ленина, 5а</t>
  </si>
  <si>
    <t>ул Ленина, 7а</t>
  </si>
  <si>
    <t>ул Ленина, 7б</t>
  </si>
  <si>
    <t>ул Ленина, 9а</t>
  </si>
  <si>
    <t>ул Маяковского, 11а</t>
  </si>
  <si>
    <t>ул Маяковского, 13</t>
  </si>
  <si>
    <t>ул Маяковского, 14</t>
  </si>
  <si>
    <t>ул Маяковского, 15</t>
  </si>
  <si>
    <t>ул Маяковского, 17</t>
  </si>
  <si>
    <t>ул Маяковского, 19</t>
  </si>
  <si>
    <t>ул Маяковского, 21</t>
  </si>
  <si>
    <t>ул Маяковского, 23</t>
  </si>
  <si>
    <t>ул Маяковского, 3</t>
  </si>
  <si>
    <t>ул Маяковского, 9а</t>
  </si>
  <si>
    <t>ул Метеорологическая, 10</t>
  </si>
  <si>
    <t>ул Метеорологическая, 11</t>
  </si>
  <si>
    <t>ул Метеорологическая, 11а</t>
  </si>
  <si>
    <t>ул Метеорологическая, 12</t>
  </si>
  <si>
    <t>ул Метеорологическая, 13</t>
  </si>
  <si>
    <t>ул Метеорологическая, 14</t>
  </si>
  <si>
    <t>ул Метеорологическая, 15</t>
  </si>
  <si>
    <t>ул Метеорологическая, 16</t>
  </si>
  <si>
    <t>ул Метеорологическая, 17</t>
  </si>
  <si>
    <t>ул Метеорологическая, 18</t>
  </si>
  <si>
    <t>ул Метеорологическая, 19</t>
  </si>
  <si>
    <t>ул Метеорологическая, 21</t>
  </si>
  <si>
    <t>ул Метеорологическая, 4</t>
  </si>
  <si>
    <t>ул Метеорологическая, 5</t>
  </si>
  <si>
    <t>ул Метеорологическая, 5а</t>
  </si>
  <si>
    <t>ул Метеорологическая, 7</t>
  </si>
  <si>
    <t>ул Метеорологическая, 8</t>
  </si>
  <si>
    <t>ул Метеорологическая, 9</t>
  </si>
  <si>
    <t>ул Метеорологическая, 9а</t>
  </si>
  <si>
    <t>ул Московская, 12</t>
  </si>
  <si>
    <t>ул Московская, 3</t>
  </si>
  <si>
    <t>ул Московская, 5</t>
  </si>
  <si>
    <t>ул Московская, 7</t>
  </si>
  <si>
    <t>ул Октябрьская, 14</t>
  </si>
  <si>
    <t>ул Октябрьская, 16</t>
  </si>
  <si>
    <t>ул Октябрьская, 18</t>
  </si>
  <si>
    <t>ул Октябрьская, 2</t>
  </si>
  <si>
    <t>ул Правды, 31</t>
  </si>
  <si>
    <t>ул Правды, 4</t>
  </si>
  <si>
    <t>ул Правды, 6</t>
  </si>
  <si>
    <t>ул Салавата, 11</t>
  </si>
  <si>
    <t>ул Салавата, 13</t>
  </si>
  <si>
    <t>ул Салавата, 15</t>
  </si>
  <si>
    <t>ул Салавата, 17</t>
  </si>
  <si>
    <t>ул Салавата, 19</t>
  </si>
  <si>
    <t>ул Салавата, 21</t>
  </si>
  <si>
    <t>ул Салавата, 25</t>
  </si>
  <si>
    <t>ул Салавата, 33</t>
  </si>
  <si>
    <t>ул Салавата, 45</t>
  </si>
  <si>
    <t>ул Салавата, 47</t>
  </si>
  <si>
    <t>ул Салавата, 5</t>
  </si>
  <si>
    <t>ул Салавата, 7</t>
  </si>
  <si>
    <t>ул Свердлова, 40</t>
  </si>
  <si>
    <t>ул Северная, 11</t>
  </si>
  <si>
    <t>ул Северная, 13</t>
  </si>
  <si>
    <t>ул Северная, 5</t>
  </si>
  <si>
    <t>ул Северная, 7</t>
  </si>
  <si>
    <t>ул Северная, 9</t>
  </si>
  <si>
    <t>ул Смоленская, 142а</t>
  </si>
  <si>
    <t>ул Смоленская, 188</t>
  </si>
  <si>
    <t>ул Смоленская, 190</t>
  </si>
  <si>
    <t>ул Смоленская, 194</t>
  </si>
  <si>
    <t>ул Смоленская, 31</t>
  </si>
  <si>
    <t>ул Смоленская, 33</t>
  </si>
  <si>
    <t>ул Смоленская, 35</t>
  </si>
  <si>
    <t>ул Смоленская, 35а</t>
  </si>
  <si>
    <t>ул Смоленская, 39</t>
  </si>
  <si>
    <t>ул Смоленская, 40</t>
  </si>
  <si>
    <t>ул Смоленская, 41</t>
  </si>
  <si>
    <t>ул Смоленская, 43</t>
  </si>
  <si>
    <t>ул Смоленская, 52</t>
  </si>
  <si>
    <t>ул Техническая, 1</t>
  </si>
  <si>
    <t>ул Техническая, 10</t>
  </si>
  <si>
    <t>ул Техническая, 14</t>
  </si>
  <si>
    <t>ул Техническая, 16</t>
  </si>
  <si>
    <t>ул Техническая, 18</t>
  </si>
  <si>
    <t>ул Техническая, 1а</t>
  </si>
  <si>
    <t>ул Техническая, 20</t>
  </si>
  <si>
    <t>ул Техническая, 22</t>
  </si>
  <si>
    <t>ул Техническая, 24</t>
  </si>
  <si>
    <t>ул Техническая, 26</t>
  </si>
  <si>
    <t>ул Техническая, 28</t>
  </si>
  <si>
    <t>ул Техническая, 3</t>
  </si>
  <si>
    <t>ул Техническая, 30</t>
  </si>
  <si>
    <t>ул Техническая, 3а</t>
  </si>
  <si>
    <t>ул Техническая, 4</t>
  </si>
  <si>
    <t>ул Техническая, 8</t>
  </si>
  <si>
    <t>ул Цюрупы, 1</t>
  </si>
  <si>
    <t>ул Цюрупы, 3</t>
  </si>
  <si>
    <t>ул Цюрупы, 5</t>
  </si>
  <si>
    <t>ул Цюрупы, 7</t>
  </si>
  <si>
    <t>ул Цюрупы, 9</t>
  </si>
  <si>
    <t>ул Шахтерская, 1а</t>
  </si>
  <si>
    <t>ул Шахтерская, 2</t>
  </si>
  <si>
    <t>ул Шахтерская, 3</t>
  </si>
  <si>
    <t>ул Шахтерская, 5</t>
  </si>
  <si>
    <t>ул Шахтерская, 7</t>
  </si>
  <si>
    <t>ул Школьная, 3а</t>
  </si>
  <si>
    <t>ул Южная, 1а</t>
  </si>
  <si>
    <t>ул Южная, 2</t>
  </si>
  <si>
    <t>ул Южная, 2а</t>
  </si>
  <si>
    <t>ул Южная, 2в</t>
  </si>
  <si>
    <t>д Антоновка</t>
  </si>
  <si>
    <t>ул Калинина, 53</t>
  </si>
  <si>
    <t>д Дмитриевка</t>
  </si>
  <si>
    <t>ул Крестьянская, 1</t>
  </si>
  <si>
    <t>ул Крестьянская, 2</t>
  </si>
  <si>
    <t>д Корнеевка</t>
  </si>
  <si>
    <t>ул Ямилева, 1</t>
  </si>
  <si>
    <t>ул Ямилева, 5</t>
  </si>
  <si>
    <t>ул Ямилева, 5а</t>
  </si>
  <si>
    <t>ул Ямилева, 7</t>
  </si>
  <si>
    <t>д Первомайская</t>
  </si>
  <si>
    <t>д Самаро-Ивановка</t>
  </si>
  <si>
    <t>д Сарлак</t>
  </si>
  <si>
    <t>ул Маяковского, 1</t>
  </si>
  <si>
    <t>ул Маяковского, 17а</t>
  </si>
  <si>
    <t>ул Маяковского, 1а</t>
  </si>
  <si>
    <t>с Зирган</t>
  </si>
  <si>
    <t>ул Интернациональная, 97</t>
  </si>
  <si>
    <t>ул Советская, 225</t>
  </si>
  <si>
    <t>ул Советская, 227</t>
  </si>
  <si>
    <t>ул Советская, 229</t>
  </si>
  <si>
    <t>ул Советская, 79</t>
  </si>
  <si>
    <t>ул Советская, 83</t>
  </si>
  <si>
    <t>ул Советская, 87</t>
  </si>
  <si>
    <t>с Нордовка</t>
  </si>
  <si>
    <t>с Нугуш</t>
  </si>
  <si>
    <t>ул Западная, 67</t>
  </si>
  <si>
    <t>ул Западная, 68</t>
  </si>
  <si>
    <t>ул Молодежная, 69</t>
  </si>
  <si>
    <t>ул Набережная, 26</t>
  </si>
  <si>
    <t>ул Строительная, 64</t>
  </si>
  <si>
    <t>ул Строительная, 65</t>
  </si>
  <si>
    <t>ул Строительная, 66</t>
  </si>
  <si>
    <t>ул Худайбердина, 11</t>
  </si>
  <si>
    <t>ул Худайбердина, 13</t>
  </si>
  <si>
    <t>ул Южная, 6</t>
  </si>
  <si>
    <t>ул Южная, 8</t>
  </si>
  <si>
    <t>Мечетлинский</t>
  </si>
  <si>
    <t>с Алегазово</t>
  </si>
  <si>
    <t>с Большая Ока</t>
  </si>
  <si>
    <t>с Большеустьикинское</t>
  </si>
  <si>
    <t>ул Балашова, 1</t>
  </si>
  <si>
    <t>ул Ленина, 14а</t>
  </si>
  <si>
    <t>ул Ленина, 2а</t>
  </si>
  <si>
    <t>ул Революционная, 88</t>
  </si>
  <si>
    <t>ул Революционная, 96</t>
  </si>
  <si>
    <t>ул Строительная, 2а</t>
  </si>
  <si>
    <t>ул Строительная, 4а</t>
  </si>
  <si>
    <t>ул Трактовая, 13</t>
  </si>
  <si>
    <t>ул Трактовая, 14</t>
  </si>
  <si>
    <t>ул Трактовая, 16а</t>
  </si>
  <si>
    <t>ул Трактовая, 3</t>
  </si>
  <si>
    <t>с Малоустьикинское</t>
  </si>
  <si>
    <t>ул Трактовая, 1а</t>
  </si>
  <si>
    <t>ул Школьная, 11</t>
  </si>
  <si>
    <t>с Нижнее Бобино</t>
  </si>
  <si>
    <t>ул Ленина, 58а</t>
  </si>
  <si>
    <t>Мишкинский</t>
  </si>
  <si>
    <t>д Верхнесорокино</t>
  </si>
  <si>
    <t>д Малонакаряково</t>
  </si>
  <si>
    <t>ул Дружбы, 2</t>
  </si>
  <si>
    <t>ул Дружбы, 3</t>
  </si>
  <si>
    <t>ул Дружбы, 5</t>
  </si>
  <si>
    <t>ул Дружбы, 7</t>
  </si>
  <si>
    <t>ул Дружбы, 8</t>
  </si>
  <si>
    <t>с Мишкино</t>
  </si>
  <si>
    <t>ул Дружбы, 28</t>
  </si>
  <si>
    <t>ул Ленина, 88</t>
  </si>
  <si>
    <t>ул Ленина, 95</t>
  </si>
  <si>
    <t>ул Ленина, 97</t>
  </si>
  <si>
    <t>ул Ленина, 99</t>
  </si>
  <si>
    <t>ул Матросова, 64</t>
  </si>
  <si>
    <t>ул Мира, 18а</t>
  </si>
  <si>
    <t>ул Мира, 30</t>
  </si>
  <si>
    <t>ул Мира, 34</t>
  </si>
  <si>
    <t>ул Мира, 36</t>
  </si>
  <si>
    <t>ул Мира, 40</t>
  </si>
  <si>
    <t>ул Мира, 44</t>
  </si>
  <si>
    <t>ул Мира, 53</t>
  </si>
  <si>
    <t>ул Тракторная, 20а</t>
  </si>
  <si>
    <t>ул Тракторная, 22</t>
  </si>
  <si>
    <t>ул Урожайная, 2</t>
  </si>
  <si>
    <t>Миякинский</t>
  </si>
  <si>
    <t>с Киргиз-Мияки</t>
  </si>
  <si>
    <t>ул Гагарина, 1а</t>
  </si>
  <si>
    <t>ул Губайдуллина, 142</t>
  </si>
  <si>
    <t>ул Калинина, 3</t>
  </si>
  <si>
    <t>ул Комарова, 14</t>
  </si>
  <si>
    <t>ул Комарова, 16</t>
  </si>
  <si>
    <t>ул Комарова, 19</t>
  </si>
  <si>
    <t>ул Комарова, 2</t>
  </si>
  <si>
    <t>ул Комарова, 4</t>
  </si>
  <si>
    <t>ул Комарова, 6</t>
  </si>
  <si>
    <t>ул Комарова, 8</t>
  </si>
  <si>
    <t>ул С.Юлаева, 24</t>
  </si>
  <si>
    <t>ул Шоссейная, 11</t>
  </si>
  <si>
    <t>ул Шоссейная, 13</t>
  </si>
  <si>
    <t>ул Шоссейная, 15</t>
  </si>
  <si>
    <t>ул Шоссейная, 16</t>
  </si>
  <si>
    <t>ул Шоссейная, 17</t>
  </si>
  <si>
    <t>ул Шоссейная, 18</t>
  </si>
  <si>
    <t>ул Шоссейная, 19</t>
  </si>
  <si>
    <t>ул Шоссейная, 21</t>
  </si>
  <si>
    <t>ул Шоссейная, 3</t>
  </si>
  <si>
    <t>ул Шоссейная, 33</t>
  </si>
  <si>
    <t>ул Шоссейная, 35</t>
  </si>
  <si>
    <t>ул Шоссейная, 9</t>
  </si>
  <si>
    <t>с Родниковка</t>
  </si>
  <si>
    <t>с Садовый</t>
  </si>
  <si>
    <t>Нефтекамск</t>
  </si>
  <si>
    <t>г Нефтекамск</t>
  </si>
  <si>
    <t>пер Кувыкина, 1</t>
  </si>
  <si>
    <t>пер Кувыкина, 1а</t>
  </si>
  <si>
    <t>пер Кувыкина, 1б</t>
  </si>
  <si>
    <t>пер Кувыкина, 3</t>
  </si>
  <si>
    <t>пер Кувыкина, 3а</t>
  </si>
  <si>
    <t>пер Кувыкина, 5</t>
  </si>
  <si>
    <t>пер Кувыкина, 8</t>
  </si>
  <si>
    <t>пер Кувыкина, 8а</t>
  </si>
  <si>
    <t>пер Кувыкина, 9</t>
  </si>
  <si>
    <t>пр-кт Комсомольский, 1</t>
  </si>
  <si>
    <t>пр-кт Комсомольский, 11</t>
  </si>
  <si>
    <t>пр-кт Комсомольский, 11а</t>
  </si>
  <si>
    <t>пр-кт Комсомольский, 13</t>
  </si>
  <si>
    <t>пр-кт Комсомольский, 14</t>
  </si>
  <si>
    <t>пр-кт Комсомольский, 14а</t>
  </si>
  <si>
    <t>пр-кт Комсомольский, 15</t>
  </si>
  <si>
    <t>пр-кт Комсомольский, 16</t>
  </si>
  <si>
    <t>пр-кт Комсомольский, 16а</t>
  </si>
  <si>
    <t>пр-кт Комсомольский, 17</t>
  </si>
  <si>
    <t>пр-кт Комсомольский, 18</t>
  </si>
  <si>
    <t>пр-кт Комсомольский, 21</t>
  </si>
  <si>
    <t>пр-кт Комсомольский, 22</t>
  </si>
  <si>
    <t>пр-кт Комсомольский, 22а</t>
  </si>
  <si>
    <t>пр-кт Комсомольский, 24</t>
  </si>
  <si>
    <t>пр-кт Комсомольский, 26</t>
  </si>
  <si>
    <t>пр-кт Комсомольский, 26а</t>
  </si>
  <si>
    <t>пр-кт Комсомольский, 29</t>
  </si>
  <si>
    <t>пр-кт Комсомольский, 3</t>
  </si>
  <si>
    <t>пр-кт Комсомольский, 30</t>
  </si>
  <si>
    <t>пр-кт Комсомольский, 31</t>
  </si>
  <si>
    <t>пр-кт Комсомольский, 31а</t>
  </si>
  <si>
    <t>пр-кт Комсомольский, 31б</t>
  </si>
  <si>
    <t>пр-кт Комсомольский, 32</t>
  </si>
  <si>
    <t>пр-кт Комсомольский, 32а</t>
  </si>
  <si>
    <t>пр-кт Комсомольский, 35</t>
  </si>
  <si>
    <t>пр-кт Комсомольский, 35а</t>
  </si>
  <si>
    <t>пр-кт Комсомольский, 37</t>
  </si>
  <si>
    <t>пр-кт Комсомольский, 38</t>
  </si>
  <si>
    <t>пр-кт Комсомольский, 39</t>
  </si>
  <si>
    <t>пр-кт Комсомольский, 4</t>
  </si>
  <si>
    <t>пр-кт Комсомольский, 40</t>
  </si>
  <si>
    <t>пр-кт Комсомольский, 41</t>
  </si>
  <si>
    <t>пр-кт Комсомольский, 41а</t>
  </si>
  <si>
    <t>пр-кт Комсомольский, 41б</t>
  </si>
  <si>
    <t>пр-кт Комсомольский, 42</t>
  </si>
  <si>
    <t>пр-кт Комсомольский, 42а</t>
  </si>
  <si>
    <t>пр-кт Комсомольский, 44</t>
  </si>
  <si>
    <t>пр-кт Комсомольский, 44а</t>
  </si>
  <si>
    <t>пр-кт Комсомольский, 44б</t>
  </si>
  <si>
    <t>пр-кт Комсомольский, 46</t>
  </si>
  <si>
    <t>пр-кт Комсомольский, 46а</t>
  </si>
  <si>
    <t>пр-кт Комсомольский, 48</t>
  </si>
  <si>
    <t>пр-кт Комсомольский, 4а</t>
  </si>
  <si>
    <t>пр-кт Комсомольский, 5</t>
  </si>
  <si>
    <t>пр-кт Комсомольский, 50</t>
  </si>
  <si>
    <t>пр-кт Комсомольский, 50а</t>
  </si>
  <si>
    <t>пр-кт Комсомольский, 52</t>
  </si>
  <si>
    <t>пр-кт Комсомольский, 52а</t>
  </si>
  <si>
    <t>пр-кт Комсомольский, 54</t>
  </si>
  <si>
    <t>пр-кт Комсомольский, 56</t>
  </si>
  <si>
    <t>пр-кт Комсомольский, 58</t>
  </si>
  <si>
    <t>пр-кт Комсомольский, 6</t>
  </si>
  <si>
    <t>пр-кт Комсомольский, 60</t>
  </si>
  <si>
    <t>пр-кт Комсомольский, 62а</t>
  </si>
  <si>
    <t>пр-кт Комсомольский, 64</t>
  </si>
  <si>
    <t>пр-кт Комсомольский, 66</t>
  </si>
  <si>
    <t>пр-кт Комсомольский, 8</t>
  </si>
  <si>
    <t>пр-кт Комсомольский, 8а</t>
  </si>
  <si>
    <t>пр-кт Комсомольский, 9</t>
  </si>
  <si>
    <t>пр-кт Юбилейный, 1</t>
  </si>
  <si>
    <t>пр-кт Юбилейный, 10</t>
  </si>
  <si>
    <t>пр-кт Юбилейный, 11</t>
  </si>
  <si>
    <t>пр-кт Юбилейный, 12</t>
  </si>
  <si>
    <t>пр-кт Юбилейный, 13</t>
  </si>
  <si>
    <t>пр-кт Юбилейный, 13а</t>
  </si>
  <si>
    <t>пр-кт Юбилейный, 13б</t>
  </si>
  <si>
    <t>пр-кт Юбилейный, 13в</t>
  </si>
  <si>
    <t>пр-кт Юбилейный, 15</t>
  </si>
  <si>
    <t>пр-кт Юбилейный, 1а</t>
  </si>
  <si>
    <t>пр-кт Юбилейный, 2</t>
  </si>
  <si>
    <t>пр-кт Юбилейный, 23б</t>
  </si>
  <si>
    <t>пр-кт Юбилейный, 23в</t>
  </si>
  <si>
    <t>пр-кт Юбилейный, 28</t>
  </si>
  <si>
    <t>пр-кт Юбилейный, 3</t>
  </si>
  <si>
    <t>пр-кт Юбилейный, 4</t>
  </si>
  <si>
    <t>пр-кт Юбилейный, 5</t>
  </si>
  <si>
    <t>пр-кт Юбилейный, 5а</t>
  </si>
  <si>
    <t>пр-кт Юбилейный, 6</t>
  </si>
  <si>
    <t>пр-кт Юбилейный, 6а</t>
  </si>
  <si>
    <t>пр-кт Юбилейный, 7</t>
  </si>
  <si>
    <t>пр-кт Юбилейный, 8</t>
  </si>
  <si>
    <t>пр-кт Юбилейный, 9</t>
  </si>
  <si>
    <t>ул Дзержинского, 10а</t>
  </si>
  <si>
    <t>ул Дзержинского, 12</t>
  </si>
  <si>
    <t>ул Дзержинского, 1б</t>
  </si>
  <si>
    <t>ул Дзержинского, 20</t>
  </si>
  <si>
    <t>ул Дзержинского, 22</t>
  </si>
  <si>
    <t>ул Дзержинского, 22а</t>
  </si>
  <si>
    <t>ул Дзержинского, 24</t>
  </si>
  <si>
    <t>ул Дзержинского, 26</t>
  </si>
  <si>
    <t>ул Дзержинского, 28</t>
  </si>
  <si>
    <t>ул Дзержинского, 32</t>
  </si>
  <si>
    <t>ул Дзержинского, 3б</t>
  </si>
  <si>
    <t>ул Дзержинского, 4а</t>
  </si>
  <si>
    <t>ул Дорожная, 15</t>
  </si>
  <si>
    <t>ул Дорожная, 15а</t>
  </si>
  <si>
    <t>ул Дорожная, 17а</t>
  </si>
  <si>
    <t>ул Дорожная, 19</t>
  </si>
  <si>
    <t>ул Дорожная, 19а</t>
  </si>
  <si>
    <t>ул Дорожная, 19б</t>
  </si>
  <si>
    <t>ул Дорожная, 21</t>
  </si>
  <si>
    <t>ул Дорожная, 21а</t>
  </si>
  <si>
    <t>ул Дорожная, 21б</t>
  </si>
  <si>
    <t>ул Дорожная, 23</t>
  </si>
  <si>
    <t>ул Дорожная, 23а</t>
  </si>
  <si>
    <t>ул Дорожная, 25</t>
  </si>
  <si>
    <t>ул Дорожная, 25а</t>
  </si>
  <si>
    <t>ул Дорожная, 27</t>
  </si>
  <si>
    <t>ул Дорожная, 27а</t>
  </si>
  <si>
    <t>ул Дорожная, 27б</t>
  </si>
  <si>
    <t>ул Дорожная, 29</t>
  </si>
  <si>
    <t>ул Дорожная, 29а</t>
  </si>
  <si>
    <t>ул Дорожная, 41</t>
  </si>
  <si>
    <t>ул Дорожная, 43</t>
  </si>
  <si>
    <t>ул Дорожная, 47</t>
  </si>
  <si>
    <t>ул Дорожная, 53</t>
  </si>
  <si>
    <t>ул Дорожная, 55</t>
  </si>
  <si>
    <t>ул Дорожная, 57</t>
  </si>
  <si>
    <t>ул Дорожная, 57а</t>
  </si>
  <si>
    <t>ул Дорожная, 57б</t>
  </si>
  <si>
    <t>ул Карла Маркса, 15а</t>
  </si>
  <si>
    <t>ул Карла Маркса, 15б</t>
  </si>
  <si>
    <t>ул Карла Маркса, 15в</t>
  </si>
  <si>
    <t>ул Карла Маркса, 20а</t>
  </si>
  <si>
    <t>ул Карла Маркса, 2а</t>
  </si>
  <si>
    <t>ул Карла Маркса, 3а</t>
  </si>
  <si>
    <t>ул Карла Маркса, 4а</t>
  </si>
  <si>
    <t>ул Карла Маркса, 4б</t>
  </si>
  <si>
    <t>ул Карла Маркса, 5а</t>
  </si>
  <si>
    <t>ул Карла Маркса, 6а</t>
  </si>
  <si>
    <t>ул Карла Маркса, 6в</t>
  </si>
  <si>
    <t>ул Карла Маркса, 6д</t>
  </si>
  <si>
    <t>ул Карла Маркса, 6ж</t>
  </si>
  <si>
    <t>ул Карла Маркса, 8а</t>
  </si>
  <si>
    <t>ул Карла Маркса, 8б</t>
  </si>
  <si>
    <t>ул Карла Маркса, 8в</t>
  </si>
  <si>
    <t>ул Карла Маркса, 8г</t>
  </si>
  <si>
    <t>ул Карла Маркса, 9а</t>
  </si>
  <si>
    <t>ул Ленина, 10а</t>
  </si>
  <si>
    <t>ул Ленина, 11б</t>
  </si>
  <si>
    <t>ул Ленина, 13а</t>
  </si>
  <si>
    <t>ул Ленина, 27а</t>
  </si>
  <si>
    <t>ул Ленина, 27б</t>
  </si>
  <si>
    <t>ул Ленина, 30а</t>
  </si>
  <si>
    <t>ул Ленина, 31а</t>
  </si>
  <si>
    <t>ул Ленина, 31б</t>
  </si>
  <si>
    <t>ул Ленина, 31в</t>
  </si>
  <si>
    <t>ул Ленина, 33а</t>
  </si>
  <si>
    <t>ул Ленина, 33б</t>
  </si>
  <si>
    <t>ул Ленина, 35а</t>
  </si>
  <si>
    <t>ул Ленина, 36а</t>
  </si>
  <si>
    <t>ул Ленина, 36а корп.2</t>
  </si>
  <si>
    <t>ул Ленина, 38а</t>
  </si>
  <si>
    <t>ул Ленина, 39а</t>
  </si>
  <si>
    <t>ул Ленина, 41</t>
  </si>
  <si>
    <t>ул Ленина, 41а</t>
  </si>
  <si>
    <t>ул Ленина, 41б</t>
  </si>
  <si>
    <t>ул Ленина, 45а</t>
  </si>
  <si>
    <t>ул Ленина, 4а</t>
  </si>
  <si>
    <t>ул Ленина, 52</t>
  </si>
  <si>
    <t>ул Ленина, 52б</t>
  </si>
  <si>
    <t>ул Ленина, 52г</t>
  </si>
  <si>
    <t>ул Ленина, 54</t>
  </si>
  <si>
    <t>ул Ленина, 54а</t>
  </si>
  <si>
    <t>ул Ленина, 58</t>
  </si>
  <si>
    <t>ул Ленина, 58б</t>
  </si>
  <si>
    <t>ул Ленина, 60</t>
  </si>
  <si>
    <t>ул Ленина, 62а</t>
  </si>
  <si>
    <t>ул Ленина, 62б</t>
  </si>
  <si>
    <t>ул Ленина, 68</t>
  </si>
  <si>
    <t>ул Ленина, 76</t>
  </si>
  <si>
    <t>ул Ленина, 78</t>
  </si>
  <si>
    <t>ул Ленина, 7в</t>
  </si>
  <si>
    <t>ул Ленина, 7д</t>
  </si>
  <si>
    <t>ул Ленина, 82</t>
  </si>
  <si>
    <t>ул Ленина, 8а</t>
  </si>
  <si>
    <t>ул Мирная, 28</t>
  </si>
  <si>
    <t>ул Нефтяников, 11а</t>
  </si>
  <si>
    <t>ул Нефтяников, 11б</t>
  </si>
  <si>
    <t>ул Нефтяников, 13а</t>
  </si>
  <si>
    <t>ул Нефтяников, 19а</t>
  </si>
  <si>
    <t>ул Нефтяников, 21</t>
  </si>
  <si>
    <t>ул Нефтяников, 23</t>
  </si>
  <si>
    <t>ул Нефтяников, 23а</t>
  </si>
  <si>
    <t>ул Нефтяников, 25</t>
  </si>
  <si>
    <t>ул Нефтяников, 25а</t>
  </si>
  <si>
    <t>ул Нефтяников, 25б</t>
  </si>
  <si>
    <t>ул Нефтяников, 25в</t>
  </si>
  <si>
    <t>ул Нефтяников, 26</t>
  </si>
  <si>
    <t>ул Нефтяников, 26а</t>
  </si>
  <si>
    <t>ул Нефтяников, 26б</t>
  </si>
  <si>
    <t>ул Нефтяников, 26в</t>
  </si>
  <si>
    <t>ул Нефтяников, 27</t>
  </si>
  <si>
    <t>ул Нефтяников, 28б</t>
  </si>
  <si>
    <t>ул Нефтяников, 32а</t>
  </si>
  <si>
    <t>ул Нефтяников, 32б</t>
  </si>
  <si>
    <t>ул Нефтяников, 34</t>
  </si>
  <si>
    <t>ул Нефтяников, 36</t>
  </si>
  <si>
    <t>ул Нефтяников, 3б</t>
  </si>
  <si>
    <t>ул Нефтяников, 7а</t>
  </si>
  <si>
    <t>ул Октябрьская, 47</t>
  </si>
  <si>
    <t>ул Октябрьская, 49</t>
  </si>
  <si>
    <t>ул Парковая, 10</t>
  </si>
  <si>
    <t>ул Парковая, 10а</t>
  </si>
  <si>
    <t>ул Парковая, 11</t>
  </si>
  <si>
    <t>ул Парковая, 11а</t>
  </si>
  <si>
    <t>ул Парковая, 11б</t>
  </si>
  <si>
    <t>ул Парковая, 19</t>
  </si>
  <si>
    <t>ул Парковая, 21</t>
  </si>
  <si>
    <t>ул Парковая, 23</t>
  </si>
  <si>
    <t>ул Парковая, 23а</t>
  </si>
  <si>
    <t>ул Парковая, 25</t>
  </si>
  <si>
    <t>ул Парковая, 27</t>
  </si>
  <si>
    <t>ул Парковая, 4а</t>
  </si>
  <si>
    <t>ул Парковая, 4б</t>
  </si>
  <si>
    <t>ул Парковая, 4в</t>
  </si>
  <si>
    <t>ул Парковая, 5а</t>
  </si>
  <si>
    <t>ул Парковая, 5б</t>
  </si>
  <si>
    <t>ул Парковая, 6</t>
  </si>
  <si>
    <t>ул Парковая, 6б</t>
  </si>
  <si>
    <t>ул Парковая, 6в</t>
  </si>
  <si>
    <t>ул Парковая, 6г</t>
  </si>
  <si>
    <t>ул Парковая, 6д</t>
  </si>
  <si>
    <t>ул Парковая, 7б</t>
  </si>
  <si>
    <t>ул Парковая, 8</t>
  </si>
  <si>
    <t>ул Парковая, 8а</t>
  </si>
  <si>
    <t>ул Парковая, 8б</t>
  </si>
  <si>
    <t>ул Парковая, 8в</t>
  </si>
  <si>
    <t>ул Парковая, 9б</t>
  </si>
  <si>
    <t>ул Пионерская, 2а</t>
  </si>
  <si>
    <t>ул Победы, 10а</t>
  </si>
  <si>
    <t>ул Победы, 11в</t>
  </si>
  <si>
    <t>ул Победы, 13</t>
  </si>
  <si>
    <t>ул Победы, 13а</t>
  </si>
  <si>
    <t>ул Победы, 13б</t>
  </si>
  <si>
    <t>ул Победы, 14</t>
  </si>
  <si>
    <t>ул Победы, 15</t>
  </si>
  <si>
    <t>ул Победы, 4а</t>
  </si>
  <si>
    <t>ул Победы, 4б</t>
  </si>
  <si>
    <t>ул Победы, 4в</t>
  </si>
  <si>
    <t>ул Победы, 6б</t>
  </si>
  <si>
    <t>ул Победы, 7а</t>
  </si>
  <si>
    <t>ул Победы, 7б</t>
  </si>
  <si>
    <t>ул Социалистическая, 105</t>
  </si>
  <si>
    <t>ул Социалистическая, 107</t>
  </si>
  <si>
    <t>ул Социалистическая, 109</t>
  </si>
  <si>
    <t>ул Социалистическая, 111</t>
  </si>
  <si>
    <t>ул Социалистическая, 113</t>
  </si>
  <si>
    <t>ул Социалистическая, 20а</t>
  </si>
  <si>
    <t>ул Социалистическая, 26</t>
  </si>
  <si>
    <t>ул Социалистическая, 28</t>
  </si>
  <si>
    <t>ул Социалистическая, 31</t>
  </si>
  <si>
    <t>ул Социалистическая, 32</t>
  </si>
  <si>
    <t>ул Социалистическая, 36</t>
  </si>
  <si>
    <t>ул Социалистическая, 37</t>
  </si>
  <si>
    <t>ул Социалистическая, 38</t>
  </si>
  <si>
    <t>ул Социалистическая, 39</t>
  </si>
  <si>
    <t>ул Социалистическая, 40</t>
  </si>
  <si>
    <t>ул Социалистическая, 40а</t>
  </si>
  <si>
    <t>ул Социалистическая, 40б</t>
  </si>
  <si>
    <t>ул Социалистическая, 40в</t>
  </si>
  <si>
    <t>ул Социалистическая, 44</t>
  </si>
  <si>
    <t>ул Социалистическая, 45</t>
  </si>
  <si>
    <t>ул Социалистическая, 45а</t>
  </si>
  <si>
    <t>ул Социалистическая, 46</t>
  </si>
  <si>
    <t>ул Социалистическая, 47</t>
  </si>
  <si>
    <t>ул Социалистическая, 47а</t>
  </si>
  <si>
    <t>ул Социалистическая, 52</t>
  </si>
  <si>
    <t>ул Социалистическая, 52а</t>
  </si>
  <si>
    <t>ул Социалистическая, 53</t>
  </si>
  <si>
    <t>ул Социалистическая, 54</t>
  </si>
  <si>
    <t>ул Социалистическая, 55</t>
  </si>
  <si>
    <t>ул Социалистическая, 56</t>
  </si>
  <si>
    <t>ул Социалистическая, 58</t>
  </si>
  <si>
    <t>ул Социалистическая, 59</t>
  </si>
  <si>
    <t>ул Социалистическая, 60</t>
  </si>
  <si>
    <t>ул Социалистическая, 61</t>
  </si>
  <si>
    <t>ул Социалистическая, 62а</t>
  </si>
  <si>
    <t>ул Социалистическая, 63</t>
  </si>
  <si>
    <t>ул Социалистическая, 63а корп.1</t>
  </si>
  <si>
    <t>ул Социалистическая, 63а корп.2</t>
  </si>
  <si>
    <t>ул Социалистическая, 64</t>
  </si>
  <si>
    <t>ул Социалистическая, 64а</t>
  </si>
  <si>
    <t>ул Социалистическая, 64б</t>
  </si>
  <si>
    <t>ул Социалистическая, 65</t>
  </si>
  <si>
    <t>ул Социалистическая, 65а корп.2</t>
  </si>
  <si>
    <t>ул Социалистическая, 65а корп.3</t>
  </si>
  <si>
    <t>ул Социалистическая, 66</t>
  </si>
  <si>
    <t>ул Социалистическая, 66а</t>
  </si>
  <si>
    <t>ул Социалистическая, 66б</t>
  </si>
  <si>
    <t>ул Социалистическая, 67</t>
  </si>
  <si>
    <t>ул Социалистическая, 68</t>
  </si>
  <si>
    <t>ул Социалистическая, 69</t>
  </si>
  <si>
    <t>ул Социалистическая, 70а</t>
  </si>
  <si>
    <t>ул Социалистическая, 70б</t>
  </si>
  <si>
    <t>ул Социалистическая, 72</t>
  </si>
  <si>
    <t>ул Социалистическая, 72а</t>
  </si>
  <si>
    <t>ул Социалистическая, 74а</t>
  </si>
  <si>
    <t>ул Социалистическая, 75</t>
  </si>
  <si>
    <t>ул Социалистическая, 75а</t>
  </si>
  <si>
    <t>ул Социалистическая, 75б</t>
  </si>
  <si>
    <t>ул Социалистическая, 75в</t>
  </si>
  <si>
    <t>ул Социалистическая, 76</t>
  </si>
  <si>
    <t>ул Социалистическая, 76а</t>
  </si>
  <si>
    <t>ул Социалистическая, 77</t>
  </si>
  <si>
    <t>ул Социалистическая, 77б</t>
  </si>
  <si>
    <t>ул Социалистическая, 79</t>
  </si>
  <si>
    <t>ул Социалистическая, 79а</t>
  </si>
  <si>
    <t>ул Социалистическая, 79б</t>
  </si>
  <si>
    <t>ул Социалистическая, 87</t>
  </si>
  <si>
    <t>ул Социалистическая, 87 корп.1</t>
  </si>
  <si>
    <t>ул Социалистическая, 87а</t>
  </si>
  <si>
    <t>ул Социалистическая, 89а</t>
  </si>
  <si>
    <t>ул Социалистическая, 89а корп.2</t>
  </si>
  <si>
    <t>ул Социалистическая, 89а корп.3</t>
  </si>
  <si>
    <t>ул Социалистическая, 8а</t>
  </si>
  <si>
    <t>ул Социалистическая, 8б</t>
  </si>
  <si>
    <t>ул Социалистическая, 8в</t>
  </si>
  <si>
    <t>ул Социалистическая, 91</t>
  </si>
  <si>
    <t>ул Социалистическая, 95</t>
  </si>
  <si>
    <t>ул Социалистическая, 99</t>
  </si>
  <si>
    <t>ул Степная, 17</t>
  </si>
  <si>
    <t>ул Строителей, 19а</t>
  </si>
  <si>
    <t>ул Строителей, 21б</t>
  </si>
  <si>
    <t>ул Строителей, 27а</t>
  </si>
  <si>
    <t>ул Строителей, 31а</t>
  </si>
  <si>
    <t>ул Строителей, 39а</t>
  </si>
  <si>
    <t>ул Строителей, 41а</t>
  </si>
  <si>
    <t>ул Строителей, 45а</t>
  </si>
  <si>
    <t>ул Строителей, 45б</t>
  </si>
  <si>
    <t>ул Строителей, 45в</t>
  </si>
  <si>
    <t>ул Строителей, 45г</t>
  </si>
  <si>
    <t>ул Строителей, 45д</t>
  </si>
  <si>
    <t>ул Строителей, 45е</t>
  </si>
  <si>
    <t>ул Строителей, 45е корп.1</t>
  </si>
  <si>
    <t>ул Строителей, 47а</t>
  </si>
  <si>
    <t>ул Строителей, 51а</t>
  </si>
  <si>
    <t>ул Строителей, 53</t>
  </si>
  <si>
    <t>ул Строителей, 59</t>
  </si>
  <si>
    <t>ул Строителей, 59а</t>
  </si>
  <si>
    <t>ул Строителей, 61</t>
  </si>
  <si>
    <t>ул Строителей, 61а</t>
  </si>
  <si>
    <t>ул Строителей, 63</t>
  </si>
  <si>
    <t>ул Строителей, 65</t>
  </si>
  <si>
    <t>ул Строителей, 67</t>
  </si>
  <si>
    <t>ул Строителей, 71</t>
  </si>
  <si>
    <t>ул Строителей, 71б</t>
  </si>
  <si>
    <t>ул Строителей, 71в</t>
  </si>
  <si>
    <t>ул Строителей, 71г</t>
  </si>
  <si>
    <t>ул Строителей, 73</t>
  </si>
  <si>
    <t>ул Строителей, 75</t>
  </si>
  <si>
    <t>ул Строителей, 77</t>
  </si>
  <si>
    <t>ул Строителей, 77а</t>
  </si>
  <si>
    <t>ул Строителей, 77б</t>
  </si>
  <si>
    <t>ул Строителей, 77в</t>
  </si>
  <si>
    <t>ул Строителей, 79</t>
  </si>
  <si>
    <t>ул Строителей, 81</t>
  </si>
  <si>
    <t>ул Строителей, 81а</t>
  </si>
  <si>
    <t>ул Строителей, 81б</t>
  </si>
  <si>
    <t>ул Строителей, 81в</t>
  </si>
  <si>
    <t>ул Строителей, 87а</t>
  </si>
  <si>
    <t>ул Строителей, 87б</t>
  </si>
  <si>
    <t>ул Строителей, 89</t>
  </si>
  <si>
    <t>ул Строителей, 91 корп.1</t>
  </si>
  <si>
    <t>ул Строителей, 91 корп.2</t>
  </si>
  <si>
    <t>ул Строителей, 91 корп.3</t>
  </si>
  <si>
    <t>ул Строителей, 91 корп.4</t>
  </si>
  <si>
    <t>ул Строителей, 91 корп.5</t>
  </si>
  <si>
    <t>ул Строителей, 91а</t>
  </si>
  <si>
    <t>ул Строителей, 91б</t>
  </si>
  <si>
    <t>ул Строителей, 93</t>
  </si>
  <si>
    <t>ул Строителей, 95</t>
  </si>
  <si>
    <t>ул Строителей, 97</t>
  </si>
  <si>
    <t>ул Трактовая, 37</t>
  </si>
  <si>
    <t>ул Трактовая, 37а</t>
  </si>
  <si>
    <t>ул Трактовая, 43</t>
  </si>
  <si>
    <t>ул Трактовая, 58</t>
  </si>
  <si>
    <t>ул Трактовая, 60</t>
  </si>
  <si>
    <t>ул Трактовая, 64</t>
  </si>
  <si>
    <t>ул Уральская, 1а</t>
  </si>
  <si>
    <t>ул Уральская, 4</t>
  </si>
  <si>
    <t>ул Уральская, 9</t>
  </si>
  <si>
    <t>ул Фестивальная, 3</t>
  </si>
  <si>
    <t>ул Энергетиков, 11а</t>
  </si>
  <si>
    <t>ул Энергетиков, 11б</t>
  </si>
  <si>
    <t>ул Юбилейная, 36</t>
  </si>
  <si>
    <t>ш Березовское, 10</t>
  </si>
  <si>
    <t>ш Березовское, 10г</t>
  </si>
  <si>
    <t>ш Березовское, 18</t>
  </si>
  <si>
    <t>ш Березовское, 2</t>
  </si>
  <si>
    <t>ш Березовское, 20</t>
  </si>
  <si>
    <t>ш Березовское, 24</t>
  </si>
  <si>
    <t>ш Березовское, 24а</t>
  </si>
  <si>
    <t>ш Березовское, 2а</t>
  </si>
  <si>
    <t>ш Березовское, 4</t>
  </si>
  <si>
    <t>ш Березовское, 6</t>
  </si>
  <si>
    <t>ш Березовское, 8</t>
  </si>
  <si>
    <t>ш Березовское, 8в</t>
  </si>
  <si>
    <t>г Нефтекамск, п Энергетик</t>
  </si>
  <si>
    <t>ул Высоковольтная, 1</t>
  </si>
  <si>
    <t>ул Высоковольтная, 11</t>
  </si>
  <si>
    <t>ул Высоковольтная, 12б</t>
  </si>
  <si>
    <t>ул Высоковольтная, 8в</t>
  </si>
  <si>
    <t>ул Высоковольтная, 9</t>
  </si>
  <si>
    <t>г Нефтекамск, с Амзя</t>
  </si>
  <si>
    <t>пер Лесохимический, 1</t>
  </si>
  <si>
    <t>пер Лесохимический, 2</t>
  </si>
  <si>
    <t>пер Лесохимический, 3</t>
  </si>
  <si>
    <t>пер Пионерский, 2</t>
  </si>
  <si>
    <t>пер Пионерский, 3</t>
  </si>
  <si>
    <t>пер Юбилейный, 2</t>
  </si>
  <si>
    <t>пер Юбилейный, 4</t>
  </si>
  <si>
    <t>пер Юбилейный, 5</t>
  </si>
  <si>
    <t>пер Юбилейный, 7</t>
  </si>
  <si>
    <t>ул Азина, 1</t>
  </si>
  <si>
    <t>ул Азина, 13</t>
  </si>
  <si>
    <t>ул Азина, 3</t>
  </si>
  <si>
    <t>ул Азина, 5</t>
  </si>
  <si>
    <t>ул Азина, 7</t>
  </si>
  <si>
    <t>ул Азина, 8</t>
  </si>
  <si>
    <t>ул Железнодорожная, 11</t>
  </si>
  <si>
    <t>ул Железнодорожная, 13</t>
  </si>
  <si>
    <t>ул Кудрявцева, 11</t>
  </si>
  <si>
    <t>ул Кудрявцева, 14</t>
  </si>
  <si>
    <t>ул Кудрявцева, 15</t>
  </si>
  <si>
    <t>ул Кудрявцева, 17</t>
  </si>
  <si>
    <t>ул Кудрявцева, 19</t>
  </si>
  <si>
    <t>ул Кудрявцева, 2</t>
  </si>
  <si>
    <t>ул Кудрявцева, 22</t>
  </si>
  <si>
    <t>ул Кудрявцева, 3</t>
  </si>
  <si>
    <t>ул Кудрявцева, 4</t>
  </si>
  <si>
    <t>ул Кудрявцева, 8</t>
  </si>
  <si>
    <t>ул Лесохимическая, 17</t>
  </si>
  <si>
    <t>ул Лесохимическая, 1а</t>
  </si>
  <si>
    <t>ул Лесохимическая, 22</t>
  </si>
  <si>
    <t>ул Лесохимическая, 24</t>
  </si>
  <si>
    <t>ул Лесохимическая, 4</t>
  </si>
  <si>
    <t>ул Лесохимическая, 6</t>
  </si>
  <si>
    <t>ул Лесохимическая, 8</t>
  </si>
  <si>
    <t>ул Пионерская, 1</t>
  </si>
  <si>
    <t>ул Пионерская, 6</t>
  </si>
  <si>
    <t>ул Свердлова, 10</t>
  </si>
  <si>
    <t>ул Свердлова, 14а</t>
  </si>
  <si>
    <t>Нуримановский</t>
  </si>
  <si>
    <t>с Новокулево</t>
  </si>
  <si>
    <t>ул Гоголя, 2</t>
  </si>
  <si>
    <t>с Павловка</t>
  </si>
  <si>
    <t>ул Графтио, 27</t>
  </si>
  <si>
    <t>ул Карла Маркса, 30 корп.1</t>
  </si>
  <si>
    <t>ул Карла Маркса, 40</t>
  </si>
  <si>
    <t>Октябрьский</t>
  </si>
  <si>
    <t>г Октябрьский</t>
  </si>
  <si>
    <t>мкр 21-й, 1</t>
  </si>
  <si>
    <t>мкр 21-й, 10</t>
  </si>
  <si>
    <t>мкр 21-й, 11</t>
  </si>
  <si>
    <t>мкр 21-й, 12</t>
  </si>
  <si>
    <t>мкр 21-й, 13</t>
  </si>
  <si>
    <t>мкр 21-й, 14</t>
  </si>
  <si>
    <t>мкр 21-й, 2</t>
  </si>
  <si>
    <t>мкр 21-й, 3</t>
  </si>
  <si>
    <t>мкр 21-й, 6</t>
  </si>
  <si>
    <t>мкр 21-й, 7</t>
  </si>
  <si>
    <t>мкр 21-й, 8</t>
  </si>
  <si>
    <t>мкр 21-й, 9</t>
  </si>
  <si>
    <t>мкр 24-й, 10</t>
  </si>
  <si>
    <t>мкр 24-й, 11</t>
  </si>
  <si>
    <t>мкр 24-й, 12</t>
  </si>
  <si>
    <t>мкр 24-й, 13</t>
  </si>
  <si>
    <t>мкр 24-й, 14 корп.15</t>
  </si>
  <si>
    <t>мкр 24-й, 2</t>
  </si>
  <si>
    <t>мкр 24-й, 25</t>
  </si>
  <si>
    <t>мкр 24-й, 27</t>
  </si>
  <si>
    <t>мкр 24-й, 28</t>
  </si>
  <si>
    <t>мкр 24-й, 3</t>
  </si>
  <si>
    <t>мкр 24-й, 4</t>
  </si>
  <si>
    <t>мкр 24-й, 5</t>
  </si>
  <si>
    <t>мкр 24-й, 6</t>
  </si>
  <si>
    <t>мкр 24-й, 7</t>
  </si>
  <si>
    <t>мкр 24-й, 8</t>
  </si>
  <si>
    <t>мкр 25-й, 11</t>
  </si>
  <si>
    <t>мкр 25-й, 12</t>
  </si>
  <si>
    <t>мкр 25-й, 13</t>
  </si>
  <si>
    <t>мкр 25-й, 13а</t>
  </si>
  <si>
    <t>мкр 25-й, 14б</t>
  </si>
  <si>
    <t>мкр 25-й, 16</t>
  </si>
  <si>
    <t>мкр 25-й, 18</t>
  </si>
  <si>
    <t>мкр 25-й, 19</t>
  </si>
  <si>
    <t>мкр 25-й, 21</t>
  </si>
  <si>
    <t>мкр 25-й, 22</t>
  </si>
  <si>
    <t>мкр 25-й, 23</t>
  </si>
  <si>
    <t>мкр 25-й, 7</t>
  </si>
  <si>
    <t>мкр 25-й, 8</t>
  </si>
  <si>
    <t>мкр 28-й, 11</t>
  </si>
  <si>
    <t>мкр 28-й, 13</t>
  </si>
  <si>
    <t>мкр 28-й, 7</t>
  </si>
  <si>
    <t>мкр 29-й, 1</t>
  </si>
  <si>
    <t>мкр 29-й, 16</t>
  </si>
  <si>
    <t>мкр 29-й, 2</t>
  </si>
  <si>
    <t>мкр 29-й, 3</t>
  </si>
  <si>
    <t>мкр 34-й, 1</t>
  </si>
  <si>
    <t>мкр 34-й, 10</t>
  </si>
  <si>
    <t>мкр 34-й, 10а</t>
  </si>
  <si>
    <t>мкр 34-й, 11</t>
  </si>
  <si>
    <t>мкр 34-й, 11 корп.2</t>
  </si>
  <si>
    <t>мкр 34-й, 12 корп.2</t>
  </si>
  <si>
    <t>мкр 34-й, 13</t>
  </si>
  <si>
    <t>мкр 34-й, 13а</t>
  </si>
  <si>
    <t>мкр 34-й, 13б</t>
  </si>
  <si>
    <t>мкр 34-й, 13в</t>
  </si>
  <si>
    <t>мкр 34-й, 14</t>
  </si>
  <si>
    <t>мкр 34-й, 15</t>
  </si>
  <si>
    <t>мкр 34-й, 15 корп.1</t>
  </si>
  <si>
    <t>мкр 34-й, 15а</t>
  </si>
  <si>
    <t>мкр 34-й, 15б</t>
  </si>
  <si>
    <t>мкр 34-й, 15в</t>
  </si>
  <si>
    <t>мкр 34-й, 15г</t>
  </si>
  <si>
    <t>мкр 34-й, 16</t>
  </si>
  <si>
    <t>мкр 34-й, 16а</t>
  </si>
  <si>
    <t>мкр 34-й, 16б</t>
  </si>
  <si>
    <t>мкр 34-й, 17б</t>
  </si>
  <si>
    <t>мкр 34-й, 19</t>
  </si>
  <si>
    <t>мкр 34-й, 2</t>
  </si>
  <si>
    <t>мкр 34-й, 20</t>
  </si>
  <si>
    <t>мкр 34-й, 21</t>
  </si>
  <si>
    <t>мкр 34-й, 22</t>
  </si>
  <si>
    <t>мкр 34-й, 22 корп.1</t>
  </si>
  <si>
    <t>мкр 34-й, 22 корп.2</t>
  </si>
  <si>
    <t>мкр 34-й, 23</t>
  </si>
  <si>
    <t>мкр 34-й, 24</t>
  </si>
  <si>
    <t>мкр 34-й, 25</t>
  </si>
  <si>
    <t>мкр 34-й, 26</t>
  </si>
  <si>
    <t>мкр 34-й, 27</t>
  </si>
  <si>
    <t>мкр 34-й, 28</t>
  </si>
  <si>
    <t>мкр 34-й, 29</t>
  </si>
  <si>
    <t>мкр 34-й, 3</t>
  </si>
  <si>
    <t>мкр 34-й, 30</t>
  </si>
  <si>
    <t>мкр 34-й, 4</t>
  </si>
  <si>
    <t>мкр 34-й, 4а</t>
  </si>
  <si>
    <t>мкр 34-й, 5</t>
  </si>
  <si>
    <t>мкр 34-й, 6</t>
  </si>
  <si>
    <t>мкр 34-й, 7</t>
  </si>
  <si>
    <t>мкр 34-й, 8а</t>
  </si>
  <si>
    <t>мкр 34-й, 8б</t>
  </si>
  <si>
    <t>мкр 34-й, 9</t>
  </si>
  <si>
    <t>мкр 34-й, 9 корп.1</t>
  </si>
  <si>
    <t>мкр 34-й, 9 корп.2</t>
  </si>
  <si>
    <t>мкр 34-й, 9 корп.3</t>
  </si>
  <si>
    <t>мкр 34-й, 9а</t>
  </si>
  <si>
    <t>мкр 34-й, 9б</t>
  </si>
  <si>
    <t>мкр 35-й, 1</t>
  </si>
  <si>
    <t>мкр 35-й, 10</t>
  </si>
  <si>
    <t>мкр 35-й, 11</t>
  </si>
  <si>
    <t>мкр 35-й, 12</t>
  </si>
  <si>
    <t>мкр 35-й, 13</t>
  </si>
  <si>
    <t>мкр 35-й, 14</t>
  </si>
  <si>
    <t>мкр 35-й, 15</t>
  </si>
  <si>
    <t>мкр 35-й, 15а</t>
  </si>
  <si>
    <t>мкр 35-й, 16</t>
  </si>
  <si>
    <t>мкр 35-й, 19 корп.2</t>
  </si>
  <si>
    <t>мкр 35-й, 2</t>
  </si>
  <si>
    <t>мкр 35-й, 20</t>
  </si>
  <si>
    <t>мкр 35-й, 22</t>
  </si>
  <si>
    <t>мкр 35-й, 23</t>
  </si>
  <si>
    <t>мкр 35-й, 24</t>
  </si>
  <si>
    <t>мкр 35-й, 25</t>
  </si>
  <si>
    <t>мкр 35-й, 26</t>
  </si>
  <si>
    <t>мкр 35-й, 27</t>
  </si>
  <si>
    <t>мкр 35-й, 28</t>
  </si>
  <si>
    <t>мкр 35-й, 29</t>
  </si>
  <si>
    <t>мкр 35-й, 2а</t>
  </si>
  <si>
    <t>мкр 35-й, 3</t>
  </si>
  <si>
    <t>мкр 35-й, 30а</t>
  </si>
  <si>
    <t>мкр 35-й, 30б</t>
  </si>
  <si>
    <t>мкр 35-й, 30в</t>
  </si>
  <si>
    <t>мкр 35-й, 31</t>
  </si>
  <si>
    <t>мкр 35-й, 31а</t>
  </si>
  <si>
    <t>мкр 35-й, 32</t>
  </si>
  <si>
    <t>мкр 35-й, 33</t>
  </si>
  <si>
    <t>мкр 35-й, 34</t>
  </si>
  <si>
    <t>мкр 35-й, 37</t>
  </si>
  <si>
    <t>мкр 35-й, 38</t>
  </si>
  <si>
    <t>мкр 35-й, 39</t>
  </si>
  <si>
    <t>мкр 35-й, 4</t>
  </si>
  <si>
    <t>мкр 35-й, 40</t>
  </si>
  <si>
    <t>мкр 35-й, 5</t>
  </si>
  <si>
    <t>мкр 35-й, 6</t>
  </si>
  <si>
    <t>мкр 35-й, 7</t>
  </si>
  <si>
    <t>мкр 35-й, 8</t>
  </si>
  <si>
    <t>мкр 35-й, 9</t>
  </si>
  <si>
    <t>мкр 35-й, 9а</t>
  </si>
  <si>
    <t>пр-кт Ленина, 10</t>
  </si>
  <si>
    <t>пр-кт Ленина, 12</t>
  </si>
  <si>
    <t>пр-кт Ленина, 14</t>
  </si>
  <si>
    <t>пр-кт Ленина, 21</t>
  </si>
  <si>
    <t>пр-кт Ленина, 22</t>
  </si>
  <si>
    <t>пр-кт Ленина, 23</t>
  </si>
  <si>
    <t>пр-кт Ленина, 26</t>
  </si>
  <si>
    <t>пр-кт Ленина, 28</t>
  </si>
  <si>
    <t>пр-кт Ленина, 3</t>
  </si>
  <si>
    <t>пр-кт Ленина, 30</t>
  </si>
  <si>
    <t>пр-кт Ленина, 32</t>
  </si>
  <si>
    <t>пр-кт Ленина, 34</t>
  </si>
  <si>
    <t>пр-кт Ленина, 36</t>
  </si>
  <si>
    <t>пр-кт Ленина, 38</t>
  </si>
  <si>
    <t>пр-кт Ленина, 39</t>
  </si>
  <si>
    <t>пр-кт Ленина, 40</t>
  </si>
  <si>
    <t>пр-кт Ленина, 47</t>
  </si>
  <si>
    <t>пр-кт Ленина, 5</t>
  </si>
  <si>
    <t>пр-кт Ленина, 50</t>
  </si>
  <si>
    <t>пр-кт Ленина, 55 корп.1</t>
  </si>
  <si>
    <t>пр-кт Ленина, 61а</t>
  </si>
  <si>
    <t>пр-кт Ленина, 63а</t>
  </si>
  <si>
    <t>пр-кт Ленина, 65</t>
  </si>
  <si>
    <t>пр-кт Ленина, 67</t>
  </si>
  <si>
    <t>пр-кт Ленина, 69</t>
  </si>
  <si>
    <t>пр-кт Ленина, 7</t>
  </si>
  <si>
    <t>пр-кт Ленина, 71</t>
  </si>
  <si>
    <t>пр-кт Ленина, 75а</t>
  </si>
  <si>
    <t>пр-кт Ленина, 75б</t>
  </si>
  <si>
    <t>пр-кт Ленина, 75в</t>
  </si>
  <si>
    <t>пр-кт Ленина, 77</t>
  </si>
  <si>
    <t>пр-кт Ленина, 79</t>
  </si>
  <si>
    <t>пр-кт Ленина, 8</t>
  </si>
  <si>
    <t>пр-кт Ленина, 81</t>
  </si>
  <si>
    <t>пр-кт Ленина, 9</t>
  </si>
  <si>
    <t>ул 9 Января, 13</t>
  </si>
  <si>
    <t>ул Академика Королева, 10а</t>
  </si>
  <si>
    <t>ул Академика Королева, 11</t>
  </si>
  <si>
    <t>ул Академика Королева, 11а</t>
  </si>
  <si>
    <t>ул Академика Королева, 13</t>
  </si>
  <si>
    <t>ул Академика Королева, 15</t>
  </si>
  <si>
    <t>ул Академика Королева, 17</t>
  </si>
  <si>
    <t>ул Академика Королева, 9</t>
  </si>
  <si>
    <t>ул Академика Королева, 9а</t>
  </si>
  <si>
    <t>ул Аксакова, 3</t>
  </si>
  <si>
    <t>ул Аксакова, 9</t>
  </si>
  <si>
    <t>ул Гаражная, 4</t>
  </si>
  <si>
    <t>ул Гаражная, 5</t>
  </si>
  <si>
    <t>ул Геофизиков, 4</t>
  </si>
  <si>
    <t>ул Геофизиков, 5</t>
  </si>
  <si>
    <t>ул Герцена, 16</t>
  </si>
  <si>
    <t>ул Герцена, 20</t>
  </si>
  <si>
    <t>ул Герцена, 22</t>
  </si>
  <si>
    <t>ул Герцена, 24</t>
  </si>
  <si>
    <t>ул Герцена, 24а</t>
  </si>
  <si>
    <t>ул Герцена, 24б</t>
  </si>
  <si>
    <t>ул Герцена, 26</t>
  </si>
  <si>
    <t>ул Герцена, 28</t>
  </si>
  <si>
    <t>ул Герцена, 30</t>
  </si>
  <si>
    <t>ул Герцена, 32</t>
  </si>
  <si>
    <t>ул Герцена, 34</t>
  </si>
  <si>
    <t>ул Герцена, 36</t>
  </si>
  <si>
    <t>ул Гоголя, 11</t>
  </si>
  <si>
    <t>ул Гоголя, 11а</t>
  </si>
  <si>
    <t>ул Гоголя, 13</t>
  </si>
  <si>
    <t>ул Гоголя, 21</t>
  </si>
  <si>
    <t>ул Гоголя, 28</t>
  </si>
  <si>
    <t>ул Гоголя, 3</t>
  </si>
  <si>
    <t>ул Гоголя, 4</t>
  </si>
  <si>
    <t>ул Гоголя, 5</t>
  </si>
  <si>
    <t>ул Гоголя, 6</t>
  </si>
  <si>
    <t>ул Гоголя, 7</t>
  </si>
  <si>
    <t>ул Гоголя, 8</t>
  </si>
  <si>
    <t>ул Гоголя, 9</t>
  </si>
  <si>
    <t>ул Горького, 24</t>
  </si>
  <si>
    <t>ул Горького, 28</t>
  </si>
  <si>
    <t>ул Горького, 30</t>
  </si>
  <si>
    <t>ул Горького, 32</t>
  </si>
  <si>
    <t>ул Горького, 34</t>
  </si>
  <si>
    <t>ул Горького, 38</t>
  </si>
  <si>
    <t>ул Горького, 40</t>
  </si>
  <si>
    <t>ул Горького, 6а</t>
  </si>
  <si>
    <t>ул Губкина, 19</t>
  </si>
  <si>
    <t>ул Губкина, 21</t>
  </si>
  <si>
    <t>ул Губкина, 23</t>
  </si>
  <si>
    <t>ул Губкина, 25</t>
  </si>
  <si>
    <t>ул Губкина, 27</t>
  </si>
  <si>
    <t>ул Губкина, 29</t>
  </si>
  <si>
    <t>ул Губкина, 30</t>
  </si>
  <si>
    <t>ул Губкина, 34 корп.1</t>
  </si>
  <si>
    <t>ул Губкина, 35</t>
  </si>
  <si>
    <t>ул Губкина, 37</t>
  </si>
  <si>
    <t>ул Губкина, 4</t>
  </si>
  <si>
    <t>ул Губкина, 41</t>
  </si>
  <si>
    <t>ул Девонская, 1</t>
  </si>
  <si>
    <t>ул Девонская, 10 корп.15</t>
  </si>
  <si>
    <t>ул Девонская, 10а</t>
  </si>
  <si>
    <t>ул Девонская, 11</t>
  </si>
  <si>
    <t>ул Девонская, 12а</t>
  </si>
  <si>
    <t>ул Девонская, 13</t>
  </si>
  <si>
    <t>ул Девонская, 14</t>
  </si>
  <si>
    <t>ул Девонская, 15</t>
  </si>
  <si>
    <t>ул Девонская, 16</t>
  </si>
  <si>
    <t>ул Девонская, 18</t>
  </si>
  <si>
    <t>ул Девонская, 19</t>
  </si>
  <si>
    <t>ул Девонская, 2</t>
  </si>
  <si>
    <t>ул Девонская, 23</t>
  </si>
  <si>
    <t>ул Девонская, 29</t>
  </si>
  <si>
    <t>ул Девонская, 3</t>
  </si>
  <si>
    <t>ул Девонская, 4</t>
  </si>
  <si>
    <t>ул Девонская, 5</t>
  </si>
  <si>
    <t>ул Девонская, 6</t>
  </si>
  <si>
    <t>ул Девонская, 7</t>
  </si>
  <si>
    <t>ул Девонская, 8</t>
  </si>
  <si>
    <t>ул Калинина, 5</t>
  </si>
  <si>
    <t>ул Комсомольская, 16</t>
  </si>
  <si>
    <t>ул Комсомольская, 17а</t>
  </si>
  <si>
    <t>ул Комсомольская, 19а</t>
  </si>
  <si>
    <t>ул Комсомольская, 20</t>
  </si>
  <si>
    <t>ул Комсомольская, 20а</t>
  </si>
  <si>
    <t>ул Комсомольская, 20б</t>
  </si>
  <si>
    <t>ул Комсомольская, 21а</t>
  </si>
  <si>
    <t>ул Комсомольская, 23а</t>
  </si>
  <si>
    <t>ул Комсомольская, 25а</t>
  </si>
  <si>
    <t>ул Комсомольская, 31</t>
  </si>
  <si>
    <t>ул Комсомольская, 37</t>
  </si>
  <si>
    <t>ул Кооперативная, 144</t>
  </si>
  <si>
    <t>ул Кортунова, 10</t>
  </si>
  <si>
    <t>ул Кортунова, 12</t>
  </si>
  <si>
    <t>ул Кортунова, 14</t>
  </si>
  <si>
    <t>ул Кортунова, 15</t>
  </si>
  <si>
    <t>ул Кортунова, 17</t>
  </si>
  <si>
    <t>ул Кортунова, 2</t>
  </si>
  <si>
    <t>ул Кортунова, 4</t>
  </si>
  <si>
    <t>ул Кортунова, 6</t>
  </si>
  <si>
    <t>ул Кортунова, 8</t>
  </si>
  <si>
    <t>ул Крупской, 5</t>
  </si>
  <si>
    <t>ул Кувыкина, 10</t>
  </si>
  <si>
    <t>ул Кувыкина, 11</t>
  </si>
  <si>
    <t>ул Кувыкина, 12</t>
  </si>
  <si>
    <t>ул Кувыкина, 13</t>
  </si>
  <si>
    <t>ул Кувыкина, 14</t>
  </si>
  <si>
    <t>ул Кувыкина, 16</t>
  </si>
  <si>
    <t>ул Кувыкина, 17</t>
  </si>
  <si>
    <t>ул Кувыкина, 18</t>
  </si>
  <si>
    <t>ул Кувыкина, 19</t>
  </si>
  <si>
    <t>ул Кувыкина, 21</t>
  </si>
  <si>
    <t>ул Кувыкина, 27</t>
  </si>
  <si>
    <t>ул Кувыкина, 29</t>
  </si>
  <si>
    <t>ул Кувыкина, 31</t>
  </si>
  <si>
    <t>ул Кувыкина, 33</t>
  </si>
  <si>
    <t>ул Кувыкина, 37</t>
  </si>
  <si>
    <t>ул Кувыкина, 41</t>
  </si>
  <si>
    <t>ул Кувыкина, 43</t>
  </si>
  <si>
    <t>ул Кувыкина, 45</t>
  </si>
  <si>
    <t>ул Кувыкина, 5</t>
  </si>
  <si>
    <t>ул Кувыкина, 51</t>
  </si>
  <si>
    <t>ул Кувыкина, 53</t>
  </si>
  <si>
    <t>ул Кувыкина, 7</t>
  </si>
  <si>
    <t>ул Кувыкина, 8</t>
  </si>
  <si>
    <t>ул Кувыкина, 9</t>
  </si>
  <si>
    <t>ул Куйбышева, 17</t>
  </si>
  <si>
    <t>ул Куйбышева, 19</t>
  </si>
  <si>
    <t>ул Кызыл-Тан, 2</t>
  </si>
  <si>
    <t>ул Кызыл-Тан, 4</t>
  </si>
  <si>
    <t>ул Кызыл-Тан, 6</t>
  </si>
  <si>
    <t>ул Лермонтова, 11</t>
  </si>
  <si>
    <t>ул Лермонтова, 12</t>
  </si>
  <si>
    <t>ул Лермонтова, 4</t>
  </si>
  <si>
    <t>ул Лермонтова, 6</t>
  </si>
  <si>
    <t>ул Лермонтова, 9</t>
  </si>
  <si>
    <t>ул Луначарского, 2</t>
  </si>
  <si>
    <t>ул Луначарского, 4</t>
  </si>
  <si>
    <t>ул Луначарского, 6</t>
  </si>
  <si>
    <t>ул Луначарского, 8</t>
  </si>
  <si>
    <t>ул Матросова, 121а</t>
  </si>
  <si>
    <t>ул Матросова, 123</t>
  </si>
  <si>
    <t>ул Новоселов, 10</t>
  </si>
  <si>
    <t>ул Новоселов, 12</t>
  </si>
  <si>
    <t>ул Новоселов, 14</t>
  </si>
  <si>
    <t>ул Новоселов, 16</t>
  </si>
  <si>
    <t>ул Островского, 13</t>
  </si>
  <si>
    <t>ул Островского, 15</t>
  </si>
  <si>
    <t>ул Островского, 18</t>
  </si>
  <si>
    <t>ул Островского, 19</t>
  </si>
  <si>
    <t>ул Островского, 21</t>
  </si>
  <si>
    <t>ул Островского, 22</t>
  </si>
  <si>
    <t>ул Островского, 35</t>
  </si>
  <si>
    <t>ул Островского, 36</t>
  </si>
  <si>
    <t>ул Островского, 37</t>
  </si>
  <si>
    <t>ул Островского, 39</t>
  </si>
  <si>
    <t>ул Островского, 41</t>
  </si>
  <si>
    <t>ул Островского, 42</t>
  </si>
  <si>
    <t>ул Островского, 45</t>
  </si>
  <si>
    <t>ул Островского, 46</t>
  </si>
  <si>
    <t>ул Островского, 47</t>
  </si>
  <si>
    <t>ул Островского, 49</t>
  </si>
  <si>
    <t>ул Островского, 5</t>
  </si>
  <si>
    <t>ул Островского, 50</t>
  </si>
  <si>
    <t>ул Островского, 51</t>
  </si>
  <si>
    <t>ул Островского, 52</t>
  </si>
  <si>
    <t>ул Островского, 53</t>
  </si>
  <si>
    <t>ул Островского, 56</t>
  </si>
  <si>
    <t>ул Островского, 58</t>
  </si>
  <si>
    <t>ул Островского, 60</t>
  </si>
  <si>
    <t>ул Островского, 64</t>
  </si>
  <si>
    <t>ул Островского, 66</t>
  </si>
  <si>
    <t>ул Островского, 68</t>
  </si>
  <si>
    <t>ул Островского, 7</t>
  </si>
  <si>
    <t>ул Островского, 70</t>
  </si>
  <si>
    <t>ул Островского, 72</t>
  </si>
  <si>
    <t>ул Островского, 74</t>
  </si>
  <si>
    <t>ул Островского, 76</t>
  </si>
  <si>
    <t>ул Островского, 78</t>
  </si>
  <si>
    <t>ул Островского, 80</t>
  </si>
  <si>
    <t>ул Островского, 86</t>
  </si>
  <si>
    <t>ул Островского, 88</t>
  </si>
  <si>
    <t>ул Островского, 9</t>
  </si>
  <si>
    <t>ул Первомайская, 3а</t>
  </si>
  <si>
    <t>ул Пугачева, 14</t>
  </si>
  <si>
    <t>ул Пугачева, 16</t>
  </si>
  <si>
    <t>ул Садовое Кольцо, 12</t>
  </si>
  <si>
    <t>ул Садовое Кольцо, 12а</t>
  </si>
  <si>
    <t>ул Садовое Кольцо, 13</t>
  </si>
  <si>
    <t>ул Садовое Кольцо, 14</t>
  </si>
  <si>
    <t>ул Садовое Кольцо, 14а</t>
  </si>
  <si>
    <t>ул Садовое Кольцо, 15</t>
  </si>
  <si>
    <t>ул Садовое Кольцо, 16</t>
  </si>
  <si>
    <t>ул Садовое Кольцо, 162</t>
  </si>
  <si>
    <t>ул Садовое Кольцо, 17</t>
  </si>
  <si>
    <t>ул Садовое Кольцо, 19</t>
  </si>
  <si>
    <t>ул Садовое Кольцо, 21</t>
  </si>
  <si>
    <t>ул Садовое Кольцо, 25</t>
  </si>
  <si>
    <t>ул Садовое Кольцо, 27</t>
  </si>
  <si>
    <t>ул Садовое Кольцо, 29</t>
  </si>
  <si>
    <t>ул Садовое Кольцо, 2а</t>
  </si>
  <si>
    <t>ул Садовое Кольцо, 30</t>
  </si>
  <si>
    <t>ул Садовое Кольцо, 31</t>
  </si>
  <si>
    <t>ул Садовое Кольцо, 33</t>
  </si>
  <si>
    <t>ул Садовое Кольцо, 34</t>
  </si>
  <si>
    <t>ул Садовое Кольцо, 36</t>
  </si>
  <si>
    <t>ул Садовое Кольцо, 37</t>
  </si>
  <si>
    <t>ул Садовое Кольцо, 38</t>
  </si>
  <si>
    <t>ул Садовое Кольцо, 39</t>
  </si>
  <si>
    <t>ул Садовое Кольцо, 40</t>
  </si>
  <si>
    <t>ул Садовое Кольцо, 42</t>
  </si>
  <si>
    <t>ул Садовое Кольцо, 49</t>
  </si>
  <si>
    <t>ул Садовое Кольцо, 58</t>
  </si>
  <si>
    <t>ул Садовое Кольцо, 59</t>
  </si>
  <si>
    <t>ул Садовое Кольцо, 60</t>
  </si>
  <si>
    <t>ул Садовое Кольцо, 60а</t>
  </si>
  <si>
    <t>ул Садовое Кольцо, 61</t>
  </si>
  <si>
    <t>ул Садовое Кольцо, 63</t>
  </si>
  <si>
    <t>ул Садовое Кольцо, 66</t>
  </si>
  <si>
    <t>ул Садовое Кольцо, 7</t>
  </si>
  <si>
    <t>ул Садовое Кольцо, 71</t>
  </si>
  <si>
    <t>ул Садовое Кольцо, 79</t>
  </si>
  <si>
    <t>ул Садовое Кольцо, 9</t>
  </si>
  <si>
    <t>ул Салавата Батыра, 5</t>
  </si>
  <si>
    <t>ул Салавата Батыра, 6</t>
  </si>
  <si>
    <t>ул Салавата Батыра, 9</t>
  </si>
  <si>
    <t>ул Свердлова, 14</t>
  </si>
  <si>
    <t>ул Свердлова, 16</t>
  </si>
  <si>
    <t>ул Свердлова, 20</t>
  </si>
  <si>
    <t>ул Свердлова, 22</t>
  </si>
  <si>
    <t>ул Свердлова, 24</t>
  </si>
  <si>
    <t>ул Свердлова, 26</t>
  </si>
  <si>
    <t>ул Свердлова, 28</t>
  </si>
  <si>
    <t>ул Свердлова, 30</t>
  </si>
  <si>
    <t>ул Свердлова, 31</t>
  </si>
  <si>
    <t>ул Свердлова, 32</t>
  </si>
  <si>
    <t>ул Свердлова, 34</t>
  </si>
  <si>
    <t>ул Свердлова, 37</t>
  </si>
  <si>
    <t>ул Свердлова, 38</t>
  </si>
  <si>
    <t>ул Свердлова, 39</t>
  </si>
  <si>
    <t>ул Свердлова, 42</t>
  </si>
  <si>
    <t>ул Свердлова, 45</t>
  </si>
  <si>
    <t>ул Свердлова, 46</t>
  </si>
  <si>
    <t>ул Свердлова, 47</t>
  </si>
  <si>
    <t>ул Свердлова, 48</t>
  </si>
  <si>
    <t>ул Свердлова, 49</t>
  </si>
  <si>
    <t>ул Свердлова, 5</t>
  </si>
  <si>
    <t>ул Свердлова, 51</t>
  </si>
  <si>
    <t>ул Свердлова, 53</t>
  </si>
  <si>
    <t>ул Свердлова, 55</t>
  </si>
  <si>
    <t>ул Свердлова, 56</t>
  </si>
  <si>
    <t>ул Свердлова, 58</t>
  </si>
  <si>
    <t>ул Свердлова, 60</t>
  </si>
  <si>
    <t>ул Свердлова, 61</t>
  </si>
  <si>
    <t>ул Свердлова, 61 корп.1</t>
  </si>
  <si>
    <t>ул Свердлова, 63</t>
  </si>
  <si>
    <t>ул Свердлова, 64</t>
  </si>
  <si>
    <t>ул Свердлова, 66</t>
  </si>
  <si>
    <t>ул Свердлова, 68</t>
  </si>
  <si>
    <t>ул Свердлова, 69</t>
  </si>
  <si>
    <t>ул Свердлова, 70</t>
  </si>
  <si>
    <t>ул Свердлова, 73</t>
  </si>
  <si>
    <t>ул Свердлова, 74</t>
  </si>
  <si>
    <t>ул Свердлова, 75</t>
  </si>
  <si>
    <t>ул Свердлова, 78</t>
  </si>
  <si>
    <t>ул Свердлова, 79</t>
  </si>
  <si>
    <t>ул Свердлова, 81</t>
  </si>
  <si>
    <t>ул Свердлова, 83</t>
  </si>
  <si>
    <t>ул Свердлова, 85</t>
  </si>
  <si>
    <t>ул Свердлова, 87</t>
  </si>
  <si>
    <t>ул Свердлова, 91</t>
  </si>
  <si>
    <t>ул Свердлова, 93</t>
  </si>
  <si>
    <t>ул Свердлова, 95</t>
  </si>
  <si>
    <t>ул Свердлова, 97</t>
  </si>
  <si>
    <t>ул Свердлова, 99</t>
  </si>
  <si>
    <t>ул Северная, 12</t>
  </si>
  <si>
    <t>ул Северная, 14</t>
  </si>
  <si>
    <t>ул Северная, 16</t>
  </si>
  <si>
    <t>ул Северная, 20</t>
  </si>
  <si>
    <t>ул Северная, 20а</t>
  </si>
  <si>
    <t>ул Северная, 22</t>
  </si>
  <si>
    <t>ул Северная, 24</t>
  </si>
  <si>
    <t>ул Северная, 26</t>
  </si>
  <si>
    <t>ул Северная, 28</t>
  </si>
  <si>
    <t>ул Совхозная, 7</t>
  </si>
  <si>
    <t>ул Совхозная, 9</t>
  </si>
  <si>
    <t>ул Социалистическая, 14а</t>
  </si>
  <si>
    <t>ул Социалистическая, 4а</t>
  </si>
  <si>
    <t>ул Фрунзе, 11</t>
  </si>
  <si>
    <t>ул Фрунзе, 5а</t>
  </si>
  <si>
    <t>ул Фрунзе, 5б</t>
  </si>
  <si>
    <t>ул Фрунзе, 7</t>
  </si>
  <si>
    <t>ул Фрунзе, 7б</t>
  </si>
  <si>
    <t>ул Фрунзе, 9а</t>
  </si>
  <si>
    <t>ул Чапаева, 13</t>
  </si>
  <si>
    <t>ул Чапаева, 22</t>
  </si>
  <si>
    <t>ул Чапаева, 24</t>
  </si>
  <si>
    <t>ул Чапаева, 26</t>
  </si>
  <si>
    <t>ул Чапаева, 36</t>
  </si>
  <si>
    <t>ул Чапаева, 38</t>
  </si>
  <si>
    <t>ул Чапаева, 4</t>
  </si>
  <si>
    <t>ул Чапаева, 40</t>
  </si>
  <si>
    <t>ул Чапаева, 42</t>
  </si>
  <si>
    <t>ул Чапаева, 44</t>
  </si>
  <si>
    <t>ул Чапаева, 46</t>
  </si>
  <si>
    <t>ул Чапаева, 5</t>
  </si>
  <si>
    <t>ул Чапаева, 6</t>
  </si>
  <si>
    <t>ул Чапаева, 7</t>
  </si>
  <si>
    <t>ул Чапаева, 8</t>
  </si>
  <si>
    <t>ул Шашина, 18</t>
  </si>
  <si>
    <t>Салават</t>
  </si>
  <si>
    <t>г Салават</t>
  </si>
  <si>
    <t>б-р Космонавтов, 13</t>
  </si>
  <si>
    <t>б-р Космонавтов, 15</t>
  </si>
  <si>
    <t>б-р Космонавтов, 16</t>
  </si>
  <si>
    <t>б-р Космонавтов, 17</t>
  </si>
  <si>
    <t>б-р Космонавтов, 17а</t>
  </si>
  <si>
    <t>б-р Космонавтов, 18</t>
  </si>
  <si>
    <t>б-р Космонавтов, 19</t>
  </si>
  <si>
    <t>б-р Космонавтов, 20а</t>
  </si>
  <si>
    <t>б-р Космонавтов, 25</t>
  </si>
  <si>
    <t>б-р Космонавтов, 26</t>
  </si>
  <si>
    <t>б-р Космонавтов, 27</t>
  </si>
  <si>
    <t>б-р Космонавтов, 28</t>
  </si>
  <si>
    <t>б-р Космонавтов, 29</t>
  </si>
  <si>
    <t>б-р Космонавтов, 3</t>
  </si>
  <si>
    <t>б-р Космонавтов, 30</t>
  </si>
  <si>
    <t>б-р Космонавтов, 31</t>
  </si>
  <si>
    <t>б-р Космонавтов, 34</t>
  </si>
  <si>
    <t>б-р Космонавтов, 36</t>
  </si>
  <si>
    <t>б-р Космонавтов, 38</t>
  </si>
  <si>
    <t>б-р Космонавтов, 40</t>
  </si>
  <si>
    <t>б-р Космонавтов, 43</t>
  </si>
  <si>
    <t>б-р Космонавтов, 44</t>
  </si>
  <si>
    <t>б-р Космонавтов, 46</t>
  </si>
  <si>
    <t>б-р Космонавтов, 48</t>
  </si>
  <si>
    <t>б-р Космонавтов, 5</t>
  </si>
  <si>
    <t>б-р Космонавтов, 50</t>
  </si>
  <si>
    <t>б-р Космонавтов, 5а</t>
  </si>
  <si>
    <t>б-р Космонавтов, 6</t>
  </si>
  <si>
    <t>б-р Космонавтов, 7</t>
  </si>
  <si>
    <t>б-р Матросова, 10</t>
  </si>
  <si>
    <t>б-р Матросова, 10а</t>
  </si>
  <si>
    <t>б-р Матросова, 11 корп.10</t>
  </si>
  <si>
    <t>б-р Матросова, 13</t>
  </si>
  <si>
    <t>б-р Матросова, 14 корп.8</t>
  </si>
  <si>
    <t>б-р Матросова, 16</t>
  </si>
  <si>
    <t>б-р Матросова, 17</t>
  </si>
  <si>
    <t>б-р Матросова, 18а</t>
  </si>
  <si>
    <t>б-р Матросова, 20</t>
  </si>
  <si>
    <t>б-р Матросова, 22</t>
  </si>
  <si>
    <t>б-р Матросова, 23</t>
  </si>
  <si>
    <t>б-р Матросова, 25</t>
  </si>
  <si>
    <t>б-р Матросова, 25а</t>
  </si>
  <si>
    <t>б-р Матросова, 25б</t>
  </si>
  <si>
    <t>б-р Матросова, 26</t>
  </si>
  <si>
    <t>б-р Матросова, 28</t>
  </si>
  <si>
    <t>б-р Матросова, 31</t>
  </si>
  <si>
    <t>б-р Матросова, 32</t>
  </si>
  <si>
    <t>б-р Матросова, 33</t>
  </si>
  <si>
    <t>б-р Матросова, 34</t>
  </si>
  <si>
    <t>б-р Матросова, 37</t>
  </si>
  <si>
    <t>б-р Матросова, 39 корп.13</t>
  </si>
  <si>
    <t>б-р Матросова, 4</t>
  </si>
  <si>
    <t>б-р Матросова, 40</t>
  </si>
  <si>
    <t>б-р Матросова, 42</t>
  </si>
  <si>
    <t>б-р Матросова, 44</t>
  </si>
  <si>
    <t>б-р Матросова, 44а</t>
  </si>
  <si>
    <t>б-р Матросова, 46</t>
  </si>
  <si>
    <t>б-р Матросова, 48</t>
  </si>
  <si>
    <t>б-р Матросова, 50 корп.11</t>
  </si>
  <si>
    <t>б-р Матросова, 6 корп.9</t>
  </si>
  <si>
    <t>б-р Матросова, 7</t>
  </si>
  <si>
    <t>б-р Матросова, 8 корп.12</t>
  </si>
  <si>
    <t>б-р Монтажников, 3</t>
  </si>
  <si>
    <t>б-р Монтажников, 4</t>
  </si>
  <si>
    <t>б-р Монтажников, 5</t>
  </si>
  <si>
    <t>б-р Монтажников, 6</t>
  </si>
  <si>
    <t>б-р Юлаева, 10б</t>
  </si>
  <si>
    <t>б-р Юлаева, 12</t>
  </si>
  <si>
    <t>б-р Юлаева, 12а</t>
  </si>
  <si>
    <t>б-р Юлаева, 12в</t>
  </si>
  <si>
    <t>б-р Юлаева, 14</t>
  </si>
  <si>
    <t>б-р Юлаева, 14а</t>
  </si>
  <si>
    <t>б-р Юлаева, 16</t>
  </si>
  <si>
    <t>б-р Юлаева, 16а</t>
  </si>
  <si>
    <t>б-р Юлаева, 20</t>
  </si>
  <si>
    <t>б-р Юлаева, 20д</t>
  </si>
  <si>
    <t>б-р Юлаева, 21б</t>
  </si>
  <si>
    <t>б-р Юлаева, 22</t>
  </si>
  <si>
    <t>б-р Юлаева, 24</t>
  </si>
  <si>
    <t>б-р Юлаева, 26</t>
  </si>
  <si>
    <t>б-р Юлаева, 28</t>
  </si>
  <si>
    <t>б-р Юлаева, 29</t>
  </si>
  <si>
    <t>б-р Юлаева, 30</t>
  </si>
  <si>
    <t>б-р Юлаева, 31</t>
  </si>
  <si>
    <t>б-р Юлаева, 32</t>
  </si>
  <si>
    <t>б-р Юлаева, 33</t>
  </si>
  <si>
    <t>б-р Юлаева, 34</t>
  </si>
  <si>
    <t>б-р Юлаева, 35</t>
  </si>
  <si>
    <t>б-р Юлаева, 36а</t>
  </si>
  <si>
    <t>б-р Юлаева, 37а</t>
  </si>
  <si>
    <t>б-р Юлаева, 39</t>
  </si>
  <si>
    <t>б-р Юлаева, 40</t>
  </si>
  <si>
    <t>б-р Юлаева, 41</t>
  </si>
  <si>
    <t>б-р Юлаева, 41а</t>
  </si>
  <si>
    <t>б-р Юлаева, 43а</t>
  </si>
  <si>
    <t>б-р Юлаева, 44</t>
  </si>
  <si>
    <t>б-р Юлаева, 45</t>
  </si>
  <si>
    <t>б-р Юлаева, 46</t>
  </si>
  <si>
    <t>б-р Юлаева, 47</t>
  </si>
  <si>
    <t>б-р Юлаева, 48</t>
  </si>
  <si>
    <t>б-р Юлаева, 49</t>
  </si>
  <si>
    <t>б-р Юлаева, 51</t>
  </si>
  <si>
    <t>б-р Юлаева, 52</t>
  </si>
  <si>
    <t>б-р Юлаева, 55</t>
  </si>
  <si>
    <t>б-р Юлаева, 55а</t>
  </si>
  <si>
    <t>б-р Юлаева, 57</t>
  </si>
  <si>
    <t>б-р Юлаева, 59</t>
  </si>
  <si>
    <t>б-р Юлаева, 59а</t>
  </si>
  <si>
    <t>б-р Юлаева, 6</t>
  </si>
  <si>
    <t>б-р Юлаева, 63</t>
  </si>
  <si>
    <t>б-р Юлаева, 69</t>
  </si>
  <si>
    <t>б-р Юлаева, 71</t>
  </si>
  <si>
    <t>б-р Юлаева, 73</t>
  </si>
  <si>
    <t>б-р Юлаева, 75</t>
  </si>
  <si>
    <t>б-р Юлаева, 77</t>
  </si>
  <si>
    <t>б-р Юлаева, 79</t>
  </si>
  <si>
    <t>б-р Юлаева, 8</t>
  </si>
  <si>
    <t>б-р Юлаева, 85</t>
  </si>
  <si>
    <t>б-р Юлаева, 8а</t>
  </si>
  <si>
    <t>б-р Юлаева, 9а</t>
  </si>
  <si>
    <t>пер Школьный, 3</t>
  </si>
  <si>
    <t>пер Школьный, 5</t>
  </si>
  <si>
    <t>пер Школьный, 9</t>
  </si>
  <si>
    <t>пр-кт Нефтяников, 10</t>
  </si>
  <si>
    <t>пр-кт Нефтяников, 11</t>
  </si>
  <si>
    <t>пр-кт Нефтяников, 12</t>
  </si>
  <si>
    <t>пр-кт Нефтяников, 13</t>
  </si>
  <si>
    <t>пр-кт Нефтяников, 19</t>
  </si>
  <si>
    <t>пр-кт Нефтяников, 2</t>
  </si>
  <si>
    <t>пр-кт Нефтяников, 21</t>
  </si>
  <si>
    <t>пр-кт Нефтяников, 23</t>
  </si>
  <si>
    <t>пр-кт Нефтяников, 25</t>
  </si>
  <si>
    <t>пр-кт Нефтяников, 27</t>
  </si>
  <si>
    <t>пр-кт Нефтяников, 3</t>
  </si>
  <si>
    <t>пр-кт Нефтяников, 4</t>
  </si>
  <si>
    <t>пр-кт Нефтяников, 4а</t>
  </si>
  <si>
    <t>пр-кт Нефтяников, 5</t>
  </si>
  <si>
    <t>пр-кт Нефтяников, 9</t>
  </si>
  <si>
    <t>ул 21 съезда КПСС, 106</t>
  </si>
  <si>
    <t>ул 21 съезда КПСС, 108</t>
  </si>
  <si>
    <t>ул 21 съезда КПСС, 110</t>
  </si>
  <si>
    <t>ул 21 съезда КПСС, 112</t>
  </si>
  <si>
    <t>ул 30 лет Победы, 10</t>
  </si>
  <si>
    <t>ул 30 лет Победы, 11</t>
  </si>
  <si>
    <t>ул 30 лет Победы, 13а</t>
  </si>
  <si>
    <t>ул 30 лет Победы, 14</t>
  </si>
  <si>
    <t>ул 30 лет Победы, 14а</t>
  </si>
  <si>
    <t>ул 30 лет Победы, 15</t>
  </si>
  <si>
    <t>ул 30 лет Победы, 15а</t>
  </si>
  <si>
    <t>ул 30 лет Победы, 18</t>
  </si>
  <si>
    <t>ул 30 лет Победы, 18а</t>
  </si>
  <si>
    <t>ул 30 лет Победы, 19</t>
  </si>
  <si>
    <t>ул 30 лет Победы, 20</t>
  </si>
  <si>
    <t>ул 30 лет Победы, 21</t>
  </si>
  <si>
    <t>ул 30 лет Победы, 22</t>
  </si>
  <si>
    <t>ул 30 лет Победы, 23</t>
  </si>
  <si>
    <t>ул 30 лет Победы, 23а</t>
  </si>
  <si>
    <t>ул 30 лет Победы, 24</t>
  </si>
  <si>
    <t>ул 30 лет Победы, 9</t>
  </si>
  <si>
    <t>ул Бекетова, 10</t>
  </si>
  <si>
    <t>ул Бекетова, 12</t>
  </si>
  <si>
    <t>ул Бекетова, 14</t>
  </si>
  <si>
    <t>ул Бекетова, 16</t>
  </si>
  <si>
    <t>ул Бекетова, 18</t>
  </si>
  <si>
    <t>ул Бекетова, 3</t>
  </si>
  <si>
    <t>ул Бекетова, 38</t>
  </si>
  <si>
    <t>ул Бекетова, 4</t>
  </si>
  <si>
    <t>ул Бекетова, 5</t>
  </si>
  <si>
    <t>ул Бекетова, 7</t>
  </si>
  <si>
    <t>ул Бекетова, 9</t>
  </si>
  <si>
    <t>ул Бочкарева, 10</t>
  </si>
  <si>
    <t>ул Бочкарева, 10а</t>
  </si>
  <si>
    <t>ул Бочкарева, 11а</t>
  </si>
  <si>
    <t>ул Бочкарева, 12</t>
  </si>
  <si>
    <t>ул Бочкарева, 3</t>
  </si>
  <si>
    <t>ул Бочкарева, 4</t>
  </si>
  <si>
    <t>ул Бочкарева, 6а</t>
  </si>
  <si>
    <t>ул Бочкарева, 7</t>
  </si>
  <si>
    <t>ул Бочкарева, 7а</t>
  </si>
  <si>
    <t>ул Бочкарева, 8</t>
  </si>
  <si>
    <t>ул Бочкарева, 9</t>
  </si>
  <si>
    <t>ул Бочкарева, 9а</t>
  </si>
  <si>
    <t>ул Бочкарева, 9б</t>
  </si>
  <si>
    <t>ул Гагарина, 13а</t>
  </si>
  <si>
    <t>ул Гагарина, 14 корп.1</t>
  </si>
  <si>
    <t>ул Гагарина, 16 корп.2</t>
  </si>
  <si>
    <t>ул Гагарина, 17а</t>
  </si>
  <si>
    <t>ул Гагарина, 20 корп.2</t>
  </si>
  <si>
    <t>ул Гагарина, 23а</t>
  </si>
  <si>
    <t>ул Гагарина, 23б</t>
  </si>
  <si>
    <t>ул Гагарина, 25</t>
  </si>
  <si>
    <t>ул Гагарина, 25а</t>
  </si>
  <si>
    <t>ул Гагарина, 27</t>
  </si>
  <si>
    <t>ул Гагарина, 27а</t>
  </si>
  <si>
    <t>ул Гагарина, 29 корп.1</t>
  </si>
  <si>
    <t>ул Гагарина, 31 корп.2</t>
  </si>
  <si>
    <t>ул Гагарина, 33</t>
  </si>
  <si>
    <t>ул Гагарина, 33а</t>
  </si>
  <si>
    <t>ул Гагарина, 3а</t>
  </si>
  <si>
    <t>ул Гагарина, 7а</t>
  </si>
  <si>
    <t>ул Гагарина, 9 корп.1</t>
  </si>
  <si>
    <t>ул Гафури, 10 корп.24</t>
  </si>
  <si>
    <t>ул Гафури, 11 корп.19</t>
  </si>
  <si>
    <t>ул Гафури, 12 корп.21</t>
  </si>
  <si>
    <t>ул Гафури, 13</t>
  </si>
  <si>
    <t>ул Гафури, 13а</t>
  </si>
  <si>
    <t>ул Гафури, 14</t>
  </si>
  <si>
    <t>ул Гафури, 14а</t>
  </si>
  <si>
    <t>ул Гафури, 16</t>
  </si>
  <si>
    <t>ул Гафури, 2 корп.11</t>
  </si>
  <si>
    <t>ул Гафури, 20 корп.22</t>
  </si>
  <si>
    <t>ул Гафури, 22 корп.19</t>
  </si>
  <si>
    <t>ул Гафури, 23а</t>
  </si>
  <si>
    <t>ул Гафури, 24а</t>
  </si>
  <si>
    <t>ул Гафури, 26</t>
  </si>
  <si>
    <t>ул Гафури, 27 корп.28</t>
  </si>
  <si>
    <t>ул Гафури, 30 корп.30</t>
  </si>
  <si>
    <t>ул Гафури, 43</t>
  </si>
  <si>
    <t>ул Гафури, 5</t>
  </si>
  <si>
    <t>ул Гафури, 5а</t>
  </si>
  <si>
    <t>ул Гафури, 6а</t>
  </si>
  <si>
    <t>ул Гафури, 8а</t>
  </si>
  <si>
    <t>ул Горького, 1 корп.26</t>
  </si>
  <si>
    <t>ул Горького, 14а</t>
  </si>
  <si>
    <t>ул Горького, 15а</t>
  </si>
  <si>
    <t>ул Горького, 17 корп.19</t>
  </si>
  <si>
    <t>ул Горького, 18а</t>
  </si>
  <si>
    <t>ул Горького, 20 корп.17</t>
  </si>
  <si>
    <t>ул Горького, 26</t>
  </si>
  <si>
    <t>ул Горького, 26а</t>
  </si>
  <si>
    <t>ул Горького, 27 корп.17</t>
  </si>
  <si>
    <t>ул Горького, 28а</t>
  </si>
  <si>
    <t>ул Горького, 30а</t>
  </si>
  <si>
    <t>ул Горького, 31</t>
  </si>
  <si>
    <t>ул Горького, 31а</t>
  </si>
  <si>
    <t>ул Горького, 33а</t>
  </si>
  <si>
    <t>ул Горького, 35</t>
  </si>
  <si>
    <t>ул Горького, 37 корп.23</t>
  </si>
  <si>
    <t>ул Горького, 39 корп.16</t>
  </si>
  <si>
    <t>ул Горького, 40а</t>
  </si>
  <si>
    <t>ул Горького, 42а</t>
  </si>
  <si>
    <t>ул Горького, 43</t>
  </si>
  <si>
    <t>ул Горького, 44</t>
  </si>
  <si>
    <t>ул Горького, 45 корп.1</t>
  </si>
  <si>
    <t>ул Горького, 46 корп.21</t>
  </si>
  <si>
    <t>ул Горького, 5 корп.13</t>
  </si>
  <si>
    <t>ул Горького, 9 корп.20</t>
  </si>
  <si>
    <t>ул Губайдуллина, 1</t>
  </si>
  <si>
    <t>ул Губайдуллина, 2 корп.122</t>
  </si>
  <si>
    <t>ул Губайдуллина, 3</t>
  </si>
  <si>
    <t>ул Губайдуллина, 4</t>
  </si>
  <si>
    <t>ул Губайдуллина, 5</t>
  </si>
  <si>
    <t>ул Губайдуллина, 6</t>
  </si>
  <si>
    <t>ул Губкина, 15</t>
  </si>
  <si>
    <t>ул Губкина, 15б</t>
  </si>
  <si>
    <t>ул Губкина, 15г</t>
  </si>
  <si>
    <t>ул Губкина, 2</t>
  </si>
  <si>
    <t>ул Губкина, 2а</t>
  </si>
  <si>
    <t>ул Губкина, 2б</t>
  </si>
  <si>
    <t>ул Губкина, 6а</t>
  </si>
  <si>
    <t>ул Губкина, 84а</t>
  </si>
  <si>
    <t>ул Губкина, 9а</t>
  </si>
  <si>
    <t>ул Губкина, 9б</t>
  </si>
  <si>
    <t>ул Губкина, 9в</t>
  </si>
  <si>
    <t>ул Дзержинского, 3а</t>
  </si>
  <si>
    <t>ул Дзержинского, 4 корп.2</t>
  </si>
  <si>
    <t>ул Дзержинского, 7 корп.46</t>
  </si>
  <si>
    <t>ул Калинина, 100</t>
  </si>
  <si>
    <t>ул Калинина, 102</t>
  </si>
  <si>
    <t>ул Калинина, 104</t>
  </si>
  <si>
    <t>ул Калинина, 13 корп.39</t>
  </si>
  <si>
    <t>ул Калинина, 39</t>
  </si>
  <si>
    <t>ул Калинина, 41</t>
  </si>
  <si>
    <t>ул Калинина, 43</t>
  </si>
  <si>
    <t>ул Калинина, 44</t>
  </si>
  <si>
    <t>ул Калинина, 47</t>
  </si>
  <si>
    <t>ул Калинина, 48</t>
  </si>
  <si>
    <t>ул Калинина, 50</t>
  </si>
  <si>
    <t>ул Калинина, 51</t>
  </si>
  <si>
    <t>ул Калинина, 52</t>
  </si>
  <si>
    <t>ул Калинина, 52а</t>
  </si>
  <si>
    <t>ул Калинина, 54</t>
  </si>
  <si>
    <t>ул Калинина, 54а</t>
  </si>
  <si>
    <t>ул Калинина, 56</t>
  </si>
  <si>
    <t>ул Калинина, 56а</t>
  </si>
  <si>
    <t>ул Калинина, 58</t>
  </si>
  <si>
    <t>ул Калинина, 58а</t>
  </si>
  <si>
    <t>ул Калинина, 59</t>
  </si>
  <si>
    <t>ул Калинина, 60</t>
  </si>
  <si>
    <t>ул Калинина, 61</t>
  </si>
  <si>
    <t>ул Калинина, 62</t>
  </si>
  <si>
    <t>ул Калинина, 63</t>
  </si>
  <si>
    <t>ул Калинина, 63а</t>
  </si>
  <si>
    <t>ул Калинина, 64</t>
  </si>
  <si>
    <t>ул Калинина, 65а</t>
  </si>
  <si>
    <t>ул Калинина, 66</t>
  </si>
  <si>
    <t>ул Калинина, 66а</t>
  </si>
  <si>
    <t>ул Калинина, 68</t>
  </si>
  <si>
    <t>ул Калинина, 68а</t>
  </si>
  <si>
    <t>ул Калинина, 7</t>
  </si>
  <si>
    <t>ул Калинина, 72</t>
  </si>
  <si>
    <t>ул Калинина, 72а</t>
  </si>
  <si>
    <t>ул Калинина, 73</t>
  </si>
  <si>
    <t>ул Калинина, 75</t>
  </si>
  <si>
    <t>ул Калинина, 76</t>
  </si>
  <si>
    <t>ул Калинина, 81</t>
  </si>
  <si>
    <t>ул Калинина, 82а</t>
  </si>
  <si>
    <t>ул Калинина, 83</t>
  </si>
  <si>
    <t>ул Калинина, 85</t>
  </si>
  <si>
    <t>ул Калинина, 86</t>
  </si>
  <si>
    <t>ул Калинина, 88</t>
  </si>
  <si>
    <t>ул Калинина, 89</t>
  </si>
  <si>
    <t>ул Калинина, 90</t>
  </si>
  <si>
    <t>ул Калинина, 90а</t>
  </si>
  <si>
    <t>ул Калинина, 92</t>
  </si>
  <si>
    <t>ул Калинина, 94</t>
  </si>
  <si>
    <t>ул Калинина, 96</t>
  </si>
  <si>
    <t>ул Калинина, 98</t>
  </si>
  <si>
    <t>ул Ключевая, 10</t>
  </si>
  <si>
    <t>ул Ключевая, 12</t>
  </si>
  <si>
    <t>ул Ключевая, 12а</t>
  </si>
  <si>
    <t>ул Ключевая, 14 корп.13</t>
  </si>
  <si>
    <t>ул Ключевая, 16</t>
  </si>
  <si>
    <t>ул Ключевая, 4</t>
  </si>
  <si>
    <t>ул Ключевая, 4а</t>
  </si>
  <si>
    <t>ул Ключевая, 6а</t>
  </si>
  <si>
    <t>ул Ключевая, 8</t>
  </si>
  <si>
    <t>ул Колхозная, 1 корп.6</t>
  </si>
  <si>
    <t>ул Колхозная, 10</t>
  </si>
  <si>
    <t>ул Колхозная, 10а</t>
  </si>
  <si>
    <t>ул Колхозная, 14 корп.3</t>
  </si>
  <si>
    <t>ул Колхозная, 15</t>
  </si>
  <si>
    <t>ул Колхозная, 16</t>
  </si>
  <si>
    <t>ул Колхозная, 18</t>
  </si>
  <si>
    <t>ул Колхозная, 18а</t>
  </si>
  <si>
    <t>ул Колхозная, 20</t>
  </si>
  <si>
    <t>ул Колхозная, 20а</t>
  </si>
  <si>
    <t>ул Колхозная, 24 корп.2</t>
  </si>
  <si>
    <t>ул Колхозная, 26</t>
  </si>
  <si>
    <t>ул Колхозная, 26а</t>
  </si>
  <si>
    <t>ул Колхозная, 28</t>
  </si>
  <si>
    <t>ул Колхозная, 30 корп.10</t>
  </si>
  <si>
    <t>ул Колхозная, 32 корп.5</t>
  </si>
  <si>
    <t>ул Колхозная, 34</t>
  </si>
  <si>
    <t>ул Колхозная, 34а</t>
  </si>
  <si>
    <t>ул Колхозная, 36</t>
  </si>
  <si>
    <t>ул Колхозная, 36а</t>
  </si>
  <si>
    <t>ул Колхозная, 38</t>
  </si>
  <si>
    <t>ул Колхозная, 38а</t>
  </si>
  <si>
    <t>ул Колхозная, 40 корп.2</t>
  </si>
  <si>
    <t>ул Колхозная, 5</t>
  </si>
  <si>
    <t>ул Колхозная, 6а</t>
  </si>
  <si>
    <t>ул Колхозная, 7а</t>
  </si>
  <si>
    <t>ул Ленина, 1 корп.1</t>
  </si>
  <si>
    <t>ул Ленина, 10 корп.16</t>
  </si>
  <si>
    <t>ул Ленина, 13б</t>
  </si>
  <si>
    <t>ул Ленина, 15 корп.9</t>
  </si>
  <si>
    <t>ул Ленина, 17 корп.16</t>
  </si>
  <si>
    <t>ул Ленина, 18 корп.11</t>
  </si>
  <si>
    <t>ул Ленина, 1а</t>
  </si>
  <si>
    <t>ул Ленина, 20 корп.18</t>
  </si>
  <si>
    <t>ул Ленина, 23а</t>
  </si>
  <si>
    <t>ул Ленина, 25 корп.9</t>
  </si>
  <si>
    <t>ул Ленина, 27 корп.10</t>
  </si>
  <si>
    <t>ул Ленина, 40 корп.11</t>
  </si>
  <si>
    <t>ул Ленина, 5 корп.11</t>
  </si>
  <si>
    <t>ул Ленина, 7 корп.18</t>
  </si>
  <si>
    <t>ул Ленинградская, 1 корп.126</t>
  </si>
  <si>
    <t>ул Ленинградская, 11</t>
  </si>
  <si>
    <t>ул Ленинградская, 13</t>
  </si>
  <si>
    <t>ул Ленинградская, 15</t>
  </si>
  <si>
    <t>ул Ленинградская, 17</t>
  </si>
  <si>
    <t>ул Ленинградская, 19</t>
  </si>
  <si>
    <t>ул Ленинградская, 21</t>
  </si>
  <si>
    <t>ул Ленинградская, 25</t>
  </si>
  <si>
    <t>ул Ленинградская, 27</t>
  </si>
  <si>
    <t>ул Ленинградская, 29</t>
  </si>
  <si>
    <t>ул Ленинградская, 31</t>
  </si>
  <si>
    <t>ул Ленинградская, 33</t>
  </si>
  <si>
    <t>ул Ленинградская, 35</t>
  </si>
  <si>
    <t>ул Ленинградская, 37 корп.2</t>
  </si>
  <si>
    <t>ул Ленинградская, 39 корп.1</t>
  </si>
  <si>
    <t>ул Ленинградская, 41</t>
  </si>
  <si>
    <t>ул Ленинградская, 45</t>
  </si>
  <si>
    <t>ул Ленинградская, 47</t>
  </si>
  <si>
    <t>ул Ленинградская, 5</t>
  </si>
  <si>
    <t>ул Ленинградская, 51 корп.90</t>
  </si>
  <si>
    <t>ул Ленинградская, 53</t>
  </si>
  <si>
    <t>ул Ленинградская, 55</t>
  </si>
  <si>
    <t>ул Ленинградская, 57</t>
  </si>
  <si>
    <t>ул Ленинградская, 57а</t>
  </si>
  <si>
    <t>ул Ленинградская, 59</t>
  </si>
  <si>
    <t>ул Ленинградская, 61</t>
  </si>
  <si>
    <t>ул Ленинградская, 63</t>
  </si>
  <si>
    <t>ул Ленинградская, 65</t>
  </si>
  <si>
    <t>ул Ленинградская, 67</t>
  </si>
  <si>
    <t>ул Ленинградская, 69</t>
  </si>
  <si>
    <t>ул Ленинградская, 7</t>
  </si>
  <si>
    <t>ул Ленинградская, 73</t>
  </si>
  <si>
    <t>ул Ленинградская, 75</t>
  </si>
  <si>
    <t>ул Ленинградская, 77</t>
  </si>
  <si>
    <t>ул Ленинградская, 79</t>
  </si>
  <si>
    <t>ул Ленинградская, 83</t>
  </si>
  <si>
    <t>ул Ленинградская, 85</t>
  </si>
  <si>
    <t>ул Ленинградская, 9</t>
  </si>
  <si>
    <t>ул Ленинградская, 91</t>
  </si>
  <si>
    <t>ул Ленинградская, 91а</t>
  </si>
  <si>
    <t>ул Ленинградская, 93</t>
  </si>
  <si>
    <t>ул Ленинградская, 93а</t>
  </si>
  <si>
    <t>ул Ленинградская, 95</t>
  </si>
  <si>
    <t>ул Ленинградская, 99</t>
  </si>
  <si>
    <t>ул Маркса, 10</t>
  </si>
  <si>
    <t>ул Маркса, 12</t>
  </si>
  <si>
    <t>ул Маркса, 13а</t>
  </si>
  <si>
    <t>ул Маркса, 14</t>
  </si>
  <si>
    <t>ул Маркса, 15</t>
  </si>
  <si>
    <t>ул Маркса, 2 корп.2</t>
  </si>
  <si>
    <t>ул Маркса, 20</t>
  </si>
  <si>
    <t>ул Маркса, 24</t>
  </si>
  <si>
    <t>ул Маркса, 3 корп.7</t>
  </si>
  <si>
    <t>ул Маркса, 4</t>
  </si>
  <si>
    <t>ул Маркса, 6</t>
  </si>
  <si>
    <t>ул Маркса, 7</t>
  </si>
  <si>
    <t>ул Маркса, 8</t>
  </si>
  <si>
    <t>ул Октябрьская, 17а</t>
  </si>
  <si>
    <t>ул Октябрьская, 21а</t>
  </si>
  <si>
    <t>ул Октябрьская, 26а</t>
  </si>
  <si>
    <t>ул Октябрьская, 29</t>
  </si>
  <si>
    <t>ул Октябрьская, 37а</t>
  </si>
  <si>
    <t>ул Октябрьская, 38</t>
  </si>
  <si>
    <t>ул Октябрьская, 40</t>
  </si>
  <si>
    <t>ул Октябрьская, 42</t>
  </si>
  <si>
    <t>ул Октябрьская, 44</t>
  </si>
  <si>
    <t>ул Октябрьская, 46а</t>
  </si>
  <si>
    <t>ул Октябрьская, 50</t>
  </si>
  <si>
    <t>ул Октябрьская, 56 корп.9</t>
  </si>
  <si>
    <t>ул Октябрьская, 60</t>
  </si>
  <si>
    <t>ул Октябрьская, 62</t>
  </si>
  <si>
    <t>ул Октябрьская, 62а</t>
  </si>
  <si>
    <t>ул Октябрьская, 64</t>
  </si>
  <si>
    <t>ул Октябрьская, 68</t>
  </si>
  <si>
    <t>ул Октябрьская, 6а</t>
  </si>
  <si>
    <t>ул Островского, 17а</t>
  </si>
  <si>
    <t>ул Островского, 31</t>
  </si>
  <si>
    <t>ул Островского, 34</t>
  </si>
  <si>
    <t>ул Островского, 38</t>
  </si>
  <si>
    <t>ул Островского, 38а</t>
  </si>
  <si>
    <t>ул Островского, 4</t>
  </si>
  <si>
    <t>ул Островского, 40</t>
  </si>
  <si>
    <t>ул Островского, 40а</t>
  </si>
  <si>
    <t>ул Островского, 44</t>
  </si>
  <si>
    <t>ул Островского, 48 корп.42</t>
  </si>
  <si>
    <t>ул Островского, 54</t>
  </si>
  <si>
    <t>ул Островского, 56а</t>
  </si>
  <si>
    <t>ул Островского, 6</t>
  </si>
  <si>
    <t>ул Островского, 61</t>
  </si>
  <si>
    <t>ул Островского, 62</t>
  </si>
  <si>
    <t>ул Островского, 62а</t>
  </si>
  <si>
    <t>ул Островского, 63</t>
  </si>
  <si>
    <t>ул Островского, 63а</t>
  </si>
  <si>
    <t>ул Островского, 65</t>
  </si>
  <si>
    <t>ул Островского, 65а</t>
  </si>
  <si>
    <t>ул Островского, 67</t>
  </si>
  <si>
    <t>ул Островского, 69</t>
  </si>
  <si>
    <t>ул Островского, 69а</t>
  </si>
  <si>
    <t>ул Островского, 71</t>
  </si>
  <si>
    <t>ул Островского, 71а</t>
  </si>
  <si>
    <t>ул Островского, 71б</t>
  </si>
  <si>
    <t>ул Островского, 73</t>
  </si>
  <si>
    <t>ул Островского, 75 корп.49</t>
  </si>
  <si>
    <t>ул Островского, 76а</t>
  </si>
  <si>
    <t>ул Островского, 82</t>
  </si>
  <si>
    <t>ул Островского, 82а</t>
  </si>
  <si>
    <t>ул Островского, 84</t>
  </si>
  <si>
    <t>ул Островского, 86а</t>
  </si>
  <si>
    <t>ул Островского, 86б</t>
  </si>
  <si>
    <t>ул Пархоменко, 11</t>
  </si>
  <si>
    <t>ул Пархоменко, 15</t>
  </si>
  <si>
    <t>ул Пархоменко, 15а</t>
  </si>
  <si>
    <t>ул Пархоменко, 17</t>
  </si>
  <si>
    <t>ул Пархоменко, 19</t>
  </si>
  <si>
    <t>ул Пархоменко, 2 корп.10</t>
  </si>
  <si>
    <t>ул Пархоменко, 6</t>
  </si>
  <si>
    <t>ул Пархоменко, 9</t>
  </si>
  <si>
    <t>ул Первомайская, 1 корп.2</t>
  </si>
  <si>
    <t>ул Первомайская, 11 корп.9</t>
  </si>
  <si>
    <t>ул Первомайская, 12а</t>
  </si>
  <si>
    <t>ул Первомайская, 15а</t>
  </si>
  <si>
    <t>ул Первомайская, 16 корп.12</t>
  </si>
  <si>
    <t>ул Первомайская, 21 корп.10</t>
  </si>
  <si>
    <t>ул Первомайская, 22а</t>
  </si>
  <si>
    <t>ул Первомайская, 24а</t>
  </si>
  <si>
    <t>ул Первомайская, 25а</t>
  </si>
  <si>
    <t>ул Первомайская, 27</t>
  </si>
  <si>
    <t>ул Первомайская, 28 корп.18</t>
  </si>
  <si>
    <t>ул Первомайская, 29 корп.16</t>
  </si>
  <si>
    <t>ул Первомайская, 31 корп.11</t>
  </si>
  <si>
    <t>ул Первомайская, 33</t>
  </si>
  <si>
    <t>ул Первомайская, 33а</t>
  </si>
  <si>
    <t>ул Первомайская, 35</t>
  </si>
  <si>
    <t>ул Первомайская, 35а</t>
  </si>
  <si>
    <t>ул Первомайская, 37</t>
  </si>
  <si>
    <t>ул Первомайская, 37а</t>
  </si>
  <si>
    <t>ул Первомайская, 39 корп.8</t>
  </si>
  <si>
    <t>ул Первомайская, 3б</t>
  </si>
  <si>
    <t>ул Первомайская, 41</t>
  </si>
  <si>
    <t>ул Первомайская, 42</t>
  </si>
  <si>
    <t>ул Первомайская, 43</t>
  </si>
  <si>
    <t>ул Первомайская, 44</t>
  </si>
  <si>
    <t>ул Первомайская, 45</t>
  </si>
  <si>
    <t>ул Первомайская, 46</t>
  </si>
  <si>
    <t>ул Первомайская, 6а</t>
  </si>
  <si>
    <t>ул Первомайская, 9 корп.12</t>
  </si>
  <si>
    <t>ул Победы, 33</t>
  </si>
  <si>
    <t>ул Пугачева, 11</t>
  </si>
  <si>
    <t>ул Пушкина, 12</t>
  </si>
  <si>
    <t>ул Пушкина, 15 корп.34</t>
  </si>
  <si>
    <t>ул Пушкина, 16 корп.29</t>
  </si>
  <si>
    <t>ул Пушкина, 18 корп.36</t>
  </si>
  <si>
    <t>ул Пушкина, 19а</t>
  </si>
  <si>
    <t>ул Пушкина, 20 корп.29</t>
  </si>
  <si>
    <t>ул Пушкина, 22</t>
  </si>
  <si>
    <t>ул Пушкина, 22а</t>
  </si>
  <si>
    <t>ул Пушкина, 26</t>
  </si>
  <si>
    <t>ул Пушкина, 28 корп.42</t>
  </si>
  <si>
    <t>ул Пушкина, 3</t>
  </si>
  <si>
    <t>ул Пушкина, 4а</t>
  </si>
  <si>
    <t>ул Пушкина, 8 корп.38</t>
  </si>
  <si>
    <t>ул Революционная, 3</t>
  </si>
  <si>
    <t>ул Революционная, 9</t>
  </si>
  <si>
    <t>ул Речная, 26</t>
  </si>
  <si>
    <t>ул Речная, 31</t>
  </si>
  <si>
    <t>ул Речная, 32а</t>
  </si>
  <si>
    <t>ул Речная, 37</t>
  </si>
  <si>
    <t>ул Речная, 38</t>
  </si>
  <si>
    <t>ул Речная, 39</t>
  </si>
  <si>
    <t>ул Северная, 10</t>
  </si>
  <si>
    <t>ул Северная, 30</t>
  </si>
  <si>
    <t>ул Северная, 32</t>
  </si>
  <si>
    <t>ул Северная, 34</t>
  </si>
  <si>
    <t>ул Северная, 36 корп.33</t>
  </si>
  <si>
    <t>ул Северная, 43</t>
  </si>
  <si>
    <t>ул Северная, 43а</t>
  </si>
  <si>
    <t>ул Советская, 3 корп.8</t>
  </si>
  <si>
    <t>ул Строителей, 10 корп.40</t>
  </si>
  <si>
    <t>ул Строителей, 16 корп.39</t>
  </si>
  <si>
    <t>ул Строителей, 29</t>
  </si>
  <si>
    <t>ул Строителей, 46 корп.30</t>
  </si>
  <si>
    <t>ул Строителей, 46а</t>
  </si>
  <si>
    <t>ул Строителей, 46б</t>
  </si>
  <si>
    <t>ул Строителей, 48</t>
  </si>
  <si>
    <t>ул Строителей, 50 корп.16</t>
  </si>
  <si>
    <t>ул Уфимская, 100</t>
  </si>
  <si>
    <t>ул Уфимская, 114</t>
  </si>
  <si>
    <t>ул Уфимская, 116</t>
  </si>
  <si>
    <t>ул Уфимская, 118</t>
  </si>
  <si>
    <t>ул Уфимская, 118а</t>
  </si>
  <si>
    <t>ул Уфимская, 118б</t>
  </si>
  <si>
    <t>ул Уфимская, 120</t>
  </si>
  <si>
    <t>ул Уфимская, 122б</t>
  </si>
  <si>
    <t>ул Уфимская, 124</t>
  </si>
  <si>
    <t>ул Уфимская, 124а</t>
  </si>
  <si>
    <t>ул Уфимская, 2</t>
  </si>
  <si>
    <t>ул Уфимская, 24</t>
  </si>
  <si>
    <t>ул Уфимская, 36</t>
  </si>
  <si>
    <t>ул Уфимская, 38</t>
  </si>
  <si>
    <t>ул Уфимская, 4</t>
  </si>
  <si>
    <t>ул Уфимская, 42</t>
  </si>
  <si>
    <t>ул Уфимская, 44 корп.8</t>
  </si>
  <si>
    <t>ул Уфимская, 48</t>
  </si>
  <si>
    <t>ул Уфимская, 50 корп.17</t>
  </si>
  <si>
    <t>ул Уфимская, 52 корп.26</t>
  </si>
  <si>
    <t>ул Уфимская, 54</t>
  </si>
  <si>
    <t>ул Уфимская, 56</t>
  </si>
  <si>
    <t>ул Уфимская, 58</t>
  </si>
  <si>
    <t>ул Уфимская, 6</t>
  </si>
  <si>
    <t>ул Уфимская, 60</t>
  </si>
  <si>
    <t>ул Уфимская, 62</t>
  </si>
  <si>
    <t>ул Уфимская, 64</t>
  </si>
  <si>
    <t>ул Уфимская, 66 корп.1</t>
  </si>
  <si>
    <t>ул Уфимская, 68</t>
  </si>
  <si>
    <t>ул Уфимская, 70</t>
  </si>
  <si>
    <t>ул Уфимская, 74</t>
  </si>
  <si>
    <t>ул Уфимская, 78</t>
  </si>
  <si>
    <t>ул Уфимская, 88а</t>
  </si>
  <si>
    <t>ул Уфимская, 92</t>
  </si>
  <si>
    <t>ул Уфимская, 94</t>
  </si>
  <si>
    <t>ул Уфимская, 96</t>
  </si>
  <si>
    <t>ул Фурманова, 4а</t>
  </si>
  <si>
    <t>ул Фурманова, 6</t>
  </si>
  <si>
    <t>ул Хирургическая, 4</t>
  </si>
  <si>
    <t>ул Хмельницкого, 12</t>
  </si>
  <si>
    <t>ул Хмельницкого, 12а</t>
  </si>
  <si>
    <t>ул Хмельницкого, 14</t>
  </si>
  <si>
    <t>ул Хмельницкого, 20</t>
  </si>
  <si>
    <t>ул Хмельницкого, 22</t>
  </si>
  <si>
    <t>ул Хмельницкого, 22а</t>
  </si>
  <si>
    <t>ул Хмельницкого, 24</t>
  </si>
  <si>
    <t>ул Хмельницкого, 26</t>
  </si>
  <si>
    <t>ул Хмельницкого, 32а</t>
  </si>
  <si>
    <t>ул Хмельницкого, 34</t>
  </si>
  <si>
    <t>ул Хмельницкого, 34а</t>
  </si>
  <si>
    <t>ул Хмельницкого, 36</t>
  </si>
  <si>
    <t>ул Хмельницкого, 36а</t>
  </si>
  <si>
    <t>ул Хмельницкого, 38</t>
  </si>
  <si>
    <t>ул Хмельницкого, 40 корп.25</t>
  </si>
  <si>
    <t>ул Хмельницкого, 43 корп.26</t>
  </si>
  <si>
    <t>ул Хмельницкого, 44</t>
  </si>
  <si>
    <t>ул Хмельницкого, 44а</t>
  </si>
  <si>
    <t>ул Хмельницкого, 46</t>
  </si>
  <si>
    <t>ул Хмельницкого, 47 корп.9</t>
  </si>
  <si>
    <t>ул Хмельницкого, 48</t>
  </si>
  <si>
    <t>ул Хмельницкого, 48а</t>
  </si>
  <si>
    <t>ул Хмельницкого, 50</t>
  </si>
  <si>
    <t>ул Хмельницкого, 56</t>
  </si>
  <si>
    <t>ул Хмельницкого, 7а</t>
  </si>
  <si>
    <t>ул Хмельницкого, 7б</t>
  </si>
  <si>
    <t>ул Чапаева, 15</t>
  </si>
  <si>
    <t>ул Чапаева, 15а</t>
  </si>
  <si>
    <t>ул Чапаева, 17</t>
  </si>
  <si>
    <t>ул Чапаева, 17а</t>
  </si>
  <si>
    <t>ул Чапаева, 18 корп.2</t>
  </si>
  <si>
    <t>ул Чапаева, 19а</t>
  </si>
  <si>
    <t>ул Чапаева, 20 корп.1</t>
  </si>
  <si>
    <t>ул Чапаева, 24 корп.54</t>
  </si>
  <si>
    <t>ул Чапаева, 27а</t>
  </si>
  <si>
    <t>ул Чапаева, 28</t>
  </si>
  <si>
    <t>ул Чапаева, 29</t>
  </si>
  <si>
    <t>ул Чапаева, 31 корп.52</t>
  </si>
  <si>
    <t>ул Чапаева, 32 корп.27</t>
  </si>
  <si>
    <t>ул Чапаева, 3а</t>
  </si>
  <si>
    <t>ул Чапаева, 47</t>
  </si>
  <si>
    <t>ул Чапаева, 5а</t>
  </si>
  <si>
    <t>ул Чапаева, 7а</t>
  </si>
  <si>
    <t>ул Чапаева, 8а</t>
  </si>
  <si>
    <t>ул Чапаева, 9</t>
  </si>
  <si>
    <t>ул Чекмарева, 3</t>
  </si>
  <si>
    <t>ул Чекмарева, 4</t>
  </si>
  <si>
    <t>Салаватский</t>
  </si>
  <si>
    <t>с Малояз</t>
  </si>
  <si>
    <t>ул Коммунистическая, 59</t>
  </si>
  <si>
    <t>ул Коммунистическая, 62</t>
  </si>
  <si>
    <t>ул Коммунистическая, 64</t>
  </si>
  <si>
    <t>ул Коммунистическая, 64 корп.1</t>
  </si>
  <si>
    <t>ул Коммунистическая, 65</t>
  </si>
  <si>
    <t>ул Коммунистическая, 65 корп.1</t>
  </si>
  <si>
    <t>ул Коммунистическая, 65 корп.2</t>
  </si>
  <si>
    <t>ул Коммунистическая, 66</t>
  </si>
  <si>
    <t>ул Коммунистическая, 67 корп.1</t>
  </si>
  <si>
    <t>ул Коммунистическая, 67 корп.2</t>
  </si>
  <si>
    <t>ул Коммунистическая, 67 корп.3</t>
  </si>
  <si>
    <t>ул Коммунистическая, 68</t>
  </si>
  <si>
    <t>ул Коммунистическая, 69</t>
  </si>
  <si>
    <t>ул Первомайская, 19 корп.1</t>
  </si>
  <si>
    <t>ул Школьная, 10 корп.1</t>
  </si>
  <si>
    <t>ул Школьная, 10 корп.2</t>
  </si>
  <si>
    <t>ул Школьная, 2 корп.1</t>
  </si>
  <si>
    <t>ул Школьная, 3 корп.1</t>
  </si>
  <si>
    <t>ул Школьная, 3 корп.2</t>
  </si>
  <si>
    <t>ул Школьная, 4 корп.1</t>
  </si>
  <si>
    <t>ул Школьная, 4 корп.2</t>
  </si>
  <si>
    <t>с Мурсалимкино</t>
  </si>
  <si>
    <t>с Янгантау</t>
  </si>
  <si>
    <t>ул Салавата Юлаева, 1</t>
  </si>
  <si>
    <t>ул Салавата Юлаева, 3</t>
  </si>
  <si>
    <t>ул Центральная, 7 корп.1</t>
  </si>
  <si>
    <t>ул Центральная, 7 корп.2</t>
  </si>
  <si>
    <t>Сибай</t>
  </si>
  <si>
    <t>г Сибай</t>
  </si>
  <si>
    <t>пер Интернациональный, 1</t>
  </si>
  <si>
    <t>пер Интернациональный, 3</t>
  </si>
  <si>
    <t>пер Интернациональный, 5</t>
  </si>
  <si>
    <t>пер Торговый, 5</t>
  </si>
  <si>
    <t>пр-кт Горняков, 1</t>
  </si>
  <si>
    <t>пр-кт Горняков, 11</t>
  </si>
  <si>
    <t>пр-кт Горняков, 12</t>
  </si>
  <si>
    <t>пр-кт Горняков, 13</t>
  </si>
  <si>
    <t>пр-кт Горняков, 15</t>
  </si>
  <si>
    <t>пр-кт Горняков, 17</t>
  </si>
  <si>
    <t>пр-кт Горняков, 20</t>
  </si>
  <si>
    <t>пр-кт Горняков, 21</t>
  </si>
  <si>
    <t>пр-кт Горняков, 22</t>
  </si>
  <si>
    <t>пр-кт Горняков, 23</t>
  </si>
  <si>
    <t>пр-кт Горняков, 24</t>
  </si>
  <si>
    <t>пр-кт Горняков, 25</t>
  </si>
  <si>
    <t>пр-кт Горняков, 26</t>
  </si>
  <si>
    <t>пр-кт Горняков, 27</t>
  </si>
  <si>
    <t>пр-кт Горняков, 28</t>
  </si>
  <si>
    <t>пр-кт Горняков, 29</t>
  </si>
  <si>
    <t>пр-кт Горняков, 3</t>
  </si>
  <si>
    <t>пр-кт Горняков, 30</t>
  </si>
  <si>
    <t>пр-кт Горняков, 31</t>
  </si>
  <si>
    <t>пр-кт Горняков, 32</t>
  </si>
  <si>
    <t>пр-кт Горняков, 33</t>
  </si>
  <si>
    <t>пр-кт Горняков, 34</t>
  </si>
  <si>
    <t>пр-кт Горняков, 35</t>
  </si>
  <si>
    <t>пр-кт Горняков, 36</t>
  </si>
  <si>
    <t>пр-кт Горняков, 37</t>
  </si>
  <si>
    <t>пр-кт Горняков, 38</t>
  </si>
  <si>
    <t>пр-кт Горняков, 38 корп.1</t>
  </si>
  <si>
    <t>пр-кт Горняков, 39</t>
  </si>
  <si>
    <t>пр-кт Горняков, 40</t>
  </si>
  <si>
    <t>пр-кт Горняков, 41</t>
  </si>
  <si>
    <t>пр-кт Горняков, 42</t>
  </si>
  <si>
    <t>пр-кт Горняков, 43</t>
  </si>
  <si>
    <t>пр-кт Горняков, 45</t>
  </si>
  <si>
    <t>пр-кт Горняков, 47</t>
  </si>
  <si>
    <t>пр-кт Горняков, 48</t>
  </si>
  <si>
    <t>пр-кт Горняков, 49</t>
  </si>
  <si>
    <t>пр-кт Горняков, 5</t>
  </si>
  <si>
    <t>пр-кт Горняков, 50</t>
  </si>
  <si>
    <t>пр-кт Горняков, 51</t>
  </si>
  <si>
    <t>пр-кт Горняков, 52</t>
  </si>
  <si>
    <t>пр-кт Горняков, 54</t>
  </si>
  <si>
    <t>пр-кт Горняков, 55</t>
  </si>
  <si>
    <t>пр-кт Горняков, 56</t>
  </si>
  <si>
    <t>пр-кт Горняков, 57</t>
  </si>
  <si>
    <t>пр-кт Горняков, 59</t>
  </si>
  <si>
    <t>пр-кт Горняков, 6 корп.2</t>
  </si>
  <si>
    <t>пр-кт Горняков, 6 корп.3</t>
  </si>
  <si>
    <t>пр-кт Горняков, 6 корп.4</t>
  </si>
  <si>
    <t>пр-кт Горняков, 6 корп.6</t>
  </si>
  <si>
    <t>пр-кт Горняков, 6 корп.7</t>
  </si>
  <si>
    <t>пр-кт Горняков, 61</t>
  </si>
  <si>
    <t>пр-кт Горняков, 63</t>
  </si>
  <si>
    <t>пр-кт Горняков, 7</t>
  </si>
  <si>
    <t>пр-кт Горняков, 9</t>
  </si>
  <si>
    <t>ул 40 лет Октября, 56</t>
  </si>
  <si>
    <t>ул Аккулова, 2</t>
  </si>
  <si>
    <t>ул Белова, 10</t>
  </si>
  <si>
    <t>ул Белова, 12</t>
  </si>
  <si>
    <t>ул Белова, 16 корп.1</t>
  </si>
  <si>
    <t>ул Белова, 16 корп.2</t>
  </si>
  <si>
    <t>ул Белова, 18 корп.1</t>
  </si>
  <si>
    <t>ул Белова, 18 корп.2</t>
  </si>
  <si>
    <t>ул Белова, 2 корп.1</t>
  </si>
  <si>
    <t>ул Белова, 2 корп.2</t>
  </si>
  <si>
    <t>ул Белова, 20</t>
  </si>
  <si>
    <t>ул Белова, 24</t>
  </si>
  <si>
    <t>ул Белова, 26</t>
  </si>
  <si>
    <t>ул Белова, 28</t>
  </si>
  <si>
    <t>ул Белова, 30</t>
  </si>
  <si>
    <t>ул Белова, 32</t>
  </si>
  <si>
    <t>ул Белова, 34</t>
  </si>
  <si>
    <t>ул Белова, 38</t>
  </si>
  <si>
    <t>ул Белова, 4</t>
  </si>
  <si>
    <t>ул Белова, 40</t>
  </si>
  <si>
    <t>ул Белова, 8 корп.1</t>
  </si>
  <si>
    <t>ул Булякова, 1</t>
  </si>
  <si>
    <t>ул Булякова, 11</t>
  </si>
  <si>
    <t>ул Булякова, 13</t>
  </si>
  <si>
    <t>ул Булякова, 13 корп.1</t>
  </si>
  <si>
    <t>ул Булякова, 15</t>
  </si>
  <si>
    <t>ул Булякова, 3</t>
  </si>
  <si>
    <t>ул Булякова, 5</t>
  </si>
  <si>
    <t>ул Булякова, 7</t>
  </si>
  <si>
    <t>ул Булякова, 9</t>
  </si>
  <si>
    <t>ул Ветеранов, 1</t>
  </si>
  <si>
    <t>ул Ветеранов, 13</t>
  </si>
  <si>
    <t>ул Ветеранов, 2</t>
  </si>
  <si>
    <t>ул Ветеранов, 5</t>
  </si>
  <si>
    <t>ул Ветеранов, 6</t>
  </si>
  <si>
    <t>ул Ветеранов, 7</t>
  </si>
  <si>
    <t>ул Ветеранов, 9</t>
  </si>
  <si>
    <t>ул Горького, 33</t>
  </si>
  <si>
    <t>ул Горького, 39</t>
  </si>
  <si>
    <t>ул Горького, 45</t>
  </si>
  <si>
    <t>ул Горького, 47</t>
  </si>
  <si>
    <t>ул Горького, 49</t>
  </si>
  <si>
    <t>ул Горького, 51</t>
  </si>
  <si>
    <t>ул Горького, 53</t>
  </si>
  <si>
    <t>ул Горького, 55</t>
  </si>
  <si>
    <t>ул Горького, 56</t>
  </si>
  <si>
    <t>ул Горького, 57</t>
  </si>
  <si>
    <t>ул Горького, 59</t>
  </si>
  <si>
    <t>ул Горького, 80</t>
  </si>
  <si>
    <t>ул Горького, 82</t>
  </si>
  <si>
    <t>ул Горького, 84</t>
  </si>
  <si>
    <t>ул Горького, 86</t>
  </si>
  <si>
    <t>ул Горького, 88</t>
  </si>
  <si>
    <t>ул Горького, 90</t>
  </si>
  <si>
    <t>ул Горького, 92</t>
  </si>
  <si>
    <t>ул Достоевского, 2</t>
  </si>
  <si>
    <t>ул Достоевского, 2 корп.1</t>
  </si>
  <si>
    <t>ул Заки Валиди, 29</t>
  </si>
  <si>
    <t>ул Заки Валиди, 30</t>
  </si>
  <si>
    <t>ул Заки Валиди, 40</t>
  </si>
  <si>
    <t>ул Заки Валиди, 46</t>
  </si>
  <si>
    <t>ул Заки Валиди, 46 корп.1</t>
  </si>
  <si>
    <t>ул Заки Валиди, 46 корп.2</t>
  </si>
  <si>
    <t>ул Заки Валиди, 48</t>
  </si>
  <si>
    <t>ул Заки Валиди, 48 корп.1</t>
  </si>
  <si>
    <t>ул Заки Валиди, 48 корп.2</t>
  </si>
  <si>
    <t>ул Заки Валиди, 48 корп.3</t>
  </si>
  <si>
    <t>ул Заки Валиди, 48 корп.4</t>
  </si>
  <si>
    <t>ул Заки Валиди, 50</t>
  </si>
  <si>
    <t>ул Заки Валиди, 50 корп.1</t>
  </si>
  <si>
    <t>ул Заки Валиди, 52</t>
  </si>
  <si>
    <t>ул Заки Валиди, 52 корп.1</t>
  </si>
  <si>
    <t>ул Заки Валиди, 52 корп.2</t>
  </si>
  <si>
    <t>ул Заки Валиди, 55 корп.1</t>
  </si>
  <si>
    <t>ул Заки Валиди, 55 корп.2</t>
  </si>
  <si>
    <t>ул Заки Валиди, 57</t>
  </si>
  <si>
    <t>ул Заки Валиди, 57 корп.1</t>
  </si>
  <si>
    <t>ул Заки Валиди, 57 корп.2</t>
  </si>
  <si>
    <t>ул Заки Валиди, 57 корп.3</t>
  </si>
  <si>
    <t>ул Заки Валиди, 57 корп.4</t>
  </si>
  <si>
    <t>ул Заки Валиди, 61</t>
  </si>
  <si>
    <t>ул Заки Валиди, 61 корп.1</t>
  </si>
  <si>
    <t>ул Заки Валиди, 61 корп.2</t>
  </si>
  <si>
    <t>ул Кирова, 23 корп.1</t>
  </si>
  <si>
    <t>ул Кирова, 29</t>
  </si>
  <si>
    <t>ул Кирова, 32</t>
  </si>
  <si>
    <t>ул Кирова, 35</t>
  </si>
  <si>
    <t>ул Ковалева, 19</t>
  </si>
  <si>
    <t>ул Коммунистическая, 15</t>
  </si>
  <si>
    <t>ул Коммунистическая, 16</t>
  </si>
  <si>
    <t>ул Коммунистическая, 30</t>
  </si>
  <si>
    <t>ул Куйбышева, 10</t>
  </si>
  <si>
    <t>ул Куйбышева, 12</t>
  </si>
  <si>
    <t>ул Куйбышева, 28</t>
  </si>
  <si>
    <t>ул Куйбышева, 3 корп.1</t>
  </si>
  <si>
    <t>ул Куйбышева, 3 корп.2</t>
  </si>
  <si>
    <t>ул Куйбышева, 9</t>
  </si>
  <si>
    <t>ул Кусимова, 1</t>
  </si>
  <si>
    <t>ул Кусимова, 3</t>
  </si>
  <si>
    <t>ул Кусимова, 4</t>
  </si>
  <si>
    <t>ул Кусимова, 5</t>
  </si>
  <si>
    <t>ул Кусимова, 6</t>
  </si>
  <si>
    <t>ул Ленина, 2 корп.2</t>
  </si>
  <si>
    <t>ул Ленина, 23 корп.1</t>
  </si>
  <si>
    <t>ул Лермонтова, 42</t>
  </si>
  <si>
    <t>ул Матросова, 1 корп.1</t>
  </si>
  <si>
    <t>ул Матросова, 1 корп.2</t>
  </si>
  <si>
    <t>ул Матросова, 2 корп.1</t>
  </si>
  <si>
    <t>ул Матросова, 35</t>
  </si>
  <si>
    <t>ул Матросова, 37</t>
  </si>
  <si>
    <t>ул Матросова, 45</t>
  </si>
  <si>
    <t>ул Маяковского, 11</t>
  </si>
  <si>
    <t>ул Маяковского, 12</t>
  </si>
  <si>
    <t>ул Маяковского, 16</t>
  </si>
  <si>
    <t>ул Маяковского, 20</t>
  </si>
  <si>
    <t>ул Маяковского, 24</t>
  </si>
  <si>
    <t>ул Маяковского, 25</t>
  </si>
  <si>
    <t>ул Маяковского, 26</t>
  </si>
  <si>
    <t>ул Маяковского, 29</t>
  </si>
  <si>
    <t>ул Маяковского, 30</t>
  </si>
  <si>
    <t>ул Маяковского, 31</t>
  </si>
  <si>
    <t>ул Маяковского, 33</t>
  </si>
  <si>
    <t>ул Маяковского, 9</t>
  </si>
  <si>
    <t>ул Островского, 1</t>
  </si>
  <si>
    <t>ул Островского, 10</t>
  </si>
  <si>
    <t>ул Островского, 11</t>
  </si>
  <si>
    <t>ул Островского, 12</t>
  </si>
  <si>
    <t>ул Островского, 14</t>
  </si>
  <si>
    <t>ул Островского, 16</t>
  </si>
  <si>
    <t>ул Островского, 2</t>
  </si>
  <si>
    <t>ул Островского, 2 корп.1</t>
  </si>
  <si>
    <t>ул Островского, 20</t>
  </si>
  <si>
    <t>ул Островского, 22 корп.1</t>
  </si>
  <si>
    <t>ул Островского, 4 корп.1</t>
  </si>
  <si>
    <t>ул Островского, 4 корп.2</t>
  </si>
  <si>
    <t>ул Островского, 40 корп.1</t>
  </si>
  <si>
    <t>ул Пионерская, 12</t>
  </si>
  <si>
    <t>ул Пионерская, 16</t>
  </si>
  <si>
    <t>ул Пионерская, 17</t>
  </si>
  <si>
    <t>ул Пионерская, 18</t>
  </si>
  <si>
    <t>ул Пионерская, 2</t>
  </si>
  <si>
    <t>ул Пионерская, 20</t>
  </si>
  <si>
    <t>ул Пионерская, 22</t>
  </si>
  <si>
    <t>ул Пионерская, 24</t>
  </si>
  <si>
    <t>ул Пионерская, 4</t>
  </si>
  <si>
    <t>ул Пионерская, 40</t>
  </si>
  <si>
    <t>ул Пионерская, 42</t>
  </si>
  <si>
    <t>ул Пионерская, 46</t>
  </si>
  <si>
    <t>ул Пионерская, 60</t>
  </si>
  <si>
    <t>ул Пионерская, 8</t>
  </si>
  <si>
    <t>ул Пионерская, 8 корп.1</t>
  </si>
  <si>
    <t>ул Пионерская, 9</t>
  </si>
  <si>
    <t>ул Строителей, 6 корп.1</t>
  </si>
  <si>
    <t>ул Строителей, 6 корп.2</t>
  </si>
  <si>
    <t>ул Строителей, 8 корп.1</t>
  </si>
  <si>
    <t>ул Учалинская, 20</t>
  </si>
  <si>
    <t>ул Учалинская, 22</t>
  </si>
  <si>
    <t>ул Учалинская, 23</t>
  </si>
  <si>
    <t>ул Учалинская, 24</t>
  </si>
  <si>
    <t>ул Цеткин, 10 корп.1</t>
  </si>
  <si>
    <t>ул Цеткин, 12</t>
  </si>
  <si>
    <t>ул Цеткин, 14</t>
  </si>
  <si>
    <t>ул Цеткин, 14 корп.1</t>
  </si>
  <si>
    <t>ул Цеткин, 16</t>
  </si>
  <si>
    <t>ул Цеткин, 18</t>
  </si>
  <si>
    <t>ул Цеткин, 2</t>
  </si>
  <si>
    <t>ул Цеткин, 6</t>
  </si>
  <si>
    <t>ул Цеткин, 8</t>
  </si>
  <si>
    <t>ул Чайковского, 10</t>
  </si>
  <si>
    <t>ул Чайковского, 12</t>
  </si>
  <si>
    <t>ул Чайковского, 12 корп.1</t>
  </si>
  <si>
    <t>ул Чайковского, 14</t>
  </si>
  <si>
    <t>ул Чайковского, 14 корп.1</t>
  </si>
  <si>
    <t>ул Чайковского, 16</t>
  </si>
  <si>
    <t>ул Чайковского, 16 корп.1</t>
  </si>
  <si>
    <t>ул Чайковского, 16 корп.2</t>
  </si>
  <si>
    <t>ул Чайковского, 18</t>
  </si>
  <si>
    <t>ул Чайковского, 2</t>
  </si>
  <si>
    <t>ул Чайковского, 20</t>
  </si>
  <si>
    <t>ул Чайковского, 22</t>
  </si>
  <si>
    <t>ул Чайковского, 22 корп.1</t>
  </si>
  <si>
    <t>ул Чайковского, 26</t>
  </si>
  <si>
    <t>ул Чайковского, 28</t>
  </si>
  <si>
    <t>ул Чайковского, 32</t>
  </si>
  <si>
    <t>ул Чайковского, 32 корп.1</t>
  </si>
  <si>
    <t>ул Чайковского, 6</t>
  </si>
  <si>
    <t>ул Чайковского, 8</t>
  </si>
  <si>
    <t>ш Индустриальное, 12</t>
  </si>
  <si>
    <t>ш Индустриальное, 20</t>
  </si>
  <si>
    <t>ш Индустриальное, 22</t>
  </si>
  <si>
    <t>ш Индустриальное, 24</t>
  </si>
  <si>
    <t>ш Индустриальное, 4</t>
  </si>
  <si>
    <t>ш Индустриальное, 6</t>
  </si>
  <si>
    <t>ш Индустриальное, 8</t>
  </si>
  <si>
    <t>Стерлибашевский</t>
  </si>
  <si>
    <t>ул Дружбы, 4</t>
  </si>
  <si>
    <t>ул Молодежная, 8 корп.1</t>
  </si>
  <si>
    <t>с Стерлибашево</t>
  </si>
  <si>
    <t>ул 50 лет Октября, 11</t>
  </si>
  <si>
    <t>ул 50 лет Октября, 3</t>
  </si>
  <si>
    <t>ул 50 лет Октября, 5</t>
  </si>
  <si>
    <t>ул 50 лет Октября, 7</t>
  </si>
  <si>
    <t>ул 50 лет Октября, 9</t>
  </si>
  <si>
    <t>ул Ахметова, 10</t>
  </si>
  <si>
    <t>ул Ахметова, 11</t>
  </si>
  <si>
    <t>ул Ахметова, 13</t>
  </si>
  <si>
    <t>ул Ахметова, 15</t>
  </si>
  <si>
    <t>ул Ахметова, 15а</t>
  </si>
  <si>
    <t>ул Ахметова, 17</t>
  </si>
  <si>
    <t>ул Ахметова, 8</t>
  </si>
  <si>
    <t>ул Ленина, 107</t>
  </si>
  <si>
    <t>ул Ленина, 86</t>
  </si>
  <si>
    <t>ул Ленина, 90</t>
  </si>
  <si>
    <t>ул Ленина, 96</t>
  </si>
  <si>
    <t>ул Ленина, 98</t>
  </si>
  <si>
    <t>ул Тукаева, 8а</t>
  </si>
  <si>
    <t>Стерлитамак</t>
  </si>
  <si>
    <t>г Стерлитамак</t>
  </si>
  <si>
    <t>пр-кт Ленина, 1</t>
  </si>
  <si>
    <t>пр-кт Ленина, 24</t>
  </si>
  <si>
    <t>пр-кт Ленина, 24а</t>
  </si>
  <si>
    <t>пр-кт Ленина, 24б</t>
  </si>
  <si>
    <t>пр-кт Ленина, 26а</t>
  </si>
  <si>
    <t>пр-кт Ленина, 26б</t>
  </si>
  <si>
    <t>пр-кт Ленина, 30а</t>
  </si>
  <si>
    <t>пр-кт Ленина, 34а</t>
  </si>
  <si>
    <t>пр-кт Ленина, 38а</t>
  </si>
  <si>
    <t>пр-кт Ленина, 40а</t>
  </si>
  <si>
    <t>пр-кт Ленина, 44</t>
  </si>
  <si>
    <t>пр-кт Ленина, 44а</t>
  </si>
  <si>
    <t>пр-кт Ленина, 45а</t>
  </si>
  <si>
    <t>пр-кт Ленина, 51а</t>
  </si>
  <si>
    <t>пр-кт Ленина, 6</t>
  </si>
  <si>
    <t>пр-кт Ленина, 73</t>
  </si>
  <si>
    <t>пр-кт Ленина, 73а</t>
  </si>
  <si>
    <t>пр-кт Ленина, 75</t>
  </si>
  <si>
    <t>пр-кт Ленина, 77а</t>
  </si>
  <si>
    <t>пр-кт Ленина, 81а</t>
  </si>
  <si>
    <t>пр-кт Ленина, 85</t>
  </si>
  <si>
    <t>пр-кт Ленина, 87</t>
  </si>
  <si>
    <t>пр-кт Октября, 1</t>
  </si>
  <si>
    <t>пр-кт Октября, 10</t>
  </si>
  <si>
    <t>пр-кт Октября, 11</t>
  </si>
  <si>
    <t>пр-кт Октября, 12</t>
  </si>
  <si>
    <t>пр-кт Октября, 13</t>
  </si>
  <si>
    <t>пр-кт Октября, 14</t>
  </si>
  <si>
    <t>пр-кт Октября, 15</t>
  </si>
  <si>
    <t>пр-кт Октября, 16</t>
  </si>
  <si>
    <t>пр-кт Октября, 17</t>
  </si>
  <si>
    <t>пр-кт Октября, 18</t>
  </si>
  <si>
    <t>пр-кт Октября, 18а</t>
  </si>
  <si>
    <t>пр-кт Октября, 19</t>
  </si>
  <si>
    <t>пр-кт Октября, 20</t>
  </si>
  <si>
    <t>пр-кт Октября, 22</t>
  </si>
  <si>
    <t>пр-кт Октября, 23</t>
  </si>
  <si>
    <t>пр-кт Октября, 24</t>
  </si>
  <si>
    <t>пр-кт Октября, 27</t>
  </si>
  <si>
    <t>пр-кт Октября, 28</t>
  </si>
  <si>
    <t>пр-кт Октября, 28а</t>
  </si>
  <si>
    <t>пр-кт Октября, 28б</t>
  </si>
  <si>
    <t>пр-кт Октября, 29</t>
  </si>
  <si>
    <t>пр-кт Октября, 3</t>
  </si>
  <si>
    <t>пр-кт Октября, 30</t>
  </si>
  <si>
    <t>пр-кт Октября, 31</t>
  </si>
  <si>
    <t>пр-кт Октября, 33</t>
  </si>
  <si>
    <t>пр-кт Октября, 43</t>
  </si>
  <si>
    <t>пр-кт Октября, 45</t>
  </si>
  <si>
    <t>пр-кт Октября, 47</t>
  </si>
  <si>
    <t>пр-кт Октября, 5</t>
  </si>
  <si>
    <t>пр-кт Октября, 51</t>
  </si>
  <si>
    <t>пр-кт Октября, 53</t>
  </si>
  <si>
    <t>пр-кт Октября, 55</t>
  </si>
  <si>
    <t>пр-кт Октября, 57</t>
  </si>
  <si>
    <t>пр-кт Октября, 59</t>
  </si>
  <si>
    <t>пр-кт Октября, 6</t>
  </si>
  <si>
    <t>пр-кт Октября, 61</t>
  </si>
  <si>
    <t>пр-кт Октября, 63</t>
  </si>
  <si>
    <t>пр-кт Октября, 67</t>
  </si>
  <si>
    <t>пр-кт Октября, 71</t>
  </si>
  <si>
    <t>пр-кт Октября, 73</t>
  </si>
  <si>
    <t>пр-кт Октября, 77</t>
  </si>
  <si>
    <t>пр-кт Октября, 8</t>
  </si>
  <si>
    <t>пр-кт Октября, 81</t>
  </si>
  <si>
    <t>пр-кт Октября, 9</t>
  </si>
  <si>
    <t>пр-кт Октября, 9а</t>
  </si>
  <si>
    <t>тракт Стерлибашевский, 31а</t>
  </si>
  <si>
    <t>тракт Стерлибашевский, 33а</t>
  </si>
  <si>
    <t>тракт Стерлибашевский, 35</t>
  </si>
  <si>
    <t>тракт Стерлибашевский, 37</t>
  </si>
  <si>
    <t>тракт Стерлибашевский, 37а</t>
  </si>
  <si>
    <t>ул 23 Мая, 24</t>
  </si>
  <si>
    <t>ул 23 Мая, 24а</t>
  </si>
  <si>
    <t>ул 23 Мая, 24б</t>
  </si>
  <si>
    <t>ул 23 Мая, 2а</t>
  </si>
  <si>
    <t>ул 23 Мая, 34</t>
  </si>
  <si>
    <t>ул 23 Мая, 34б</t>
  </si>
  <si>
    <t>ул 23 Мая, 59</t>
  </si>
  <si>
    <t>ул 7 Ноября, 103</t>
  </si>
  <si>
    <t>ул 7 Ноября, 23</t>
  </si>
  <si>
    <t>ул 7 Ноября, 69а</t>
  </si>
  <si>
    <t>ул Абдрашитова, 36</t>
  </si>
  <si>
    <t>ул Александра Невского, 30</t>
  </si>
  <si>
    <t>ул Артема, 1</t>
  </si>
  <si>
    <t>ул Артема, 100</t>
  </si>
  <si>
    <t>ул Артема, 101</t>
  </si>
  <si>
    <t>ул Артема, 102</t>
  </si>
  <si>
    <t>ул Артема, 103</t>
  </si>
  <si>
    <t>ул Артема, 104</t>
  </si>
  <si>
    <t>ул Артема, 108</t>
  </si>
  <si>
    <t>ул Артема, 109</t>
  </si>
  <si>
    <t>ул Артема, 111</t>
  </si>
  <si>
    <t>ул Артема, 112</t>
  </si>
  <si>
    <t>ул Артема, 113</t>
  </si>
  <si>
    <t>ул Артема, 114</t>
  </si>
  <si>
    <t>ул Артема, 116</t>
  </si>
  <si>
    <t>ул Артема, 116а</t>
  </si>
  <si>
    <t>ул Артема, 116б</t>
  </si>
  <si>
    <t>ул Артема, 117</t>
  </si>
  <si>
    <t>ул Артема, 118</t>
  </si>
  <si>
    <t>ул Артема, 119</t>
  </si>
  <si>
    <t>ул Артема, 120</t>
  </si>
  <si>
    <t>ул Артема, 122</t>
  </si>
  <si>
    <t>ул Артема, 123</t>
  </si>
  <si>
    <t>ул Артема, 127</t>
  </si>
  <si>
    <t>ул Артема, 128</t>
  </si>
  <si>
    <t>ул Артема, 131</t>
  </si>
  <si>
    <t>ул Артема, 133</t>
  </si>
  <si>
    <t>ул Артема, 134</t>
  </si>
  <si>
    <t>ул Артема, 135</t>
  </si>
  <si>
    <t>ул Артема, 137</t>
  </si>
  <si>
    <t>ул Артема, 138</t>
  </si>
  <si>
    <t>ул Артема, 140</t>
  </si>
  <si>
    <t>ул Артема, 141</t>
  </si>
  <si>
    <t>ул Артема, 142</t>
  </si>
  <si>
    <t>ул Артема, 143</t>
  </si>
  <si>
    <t>ул Артема, 144</t>
  </si>
  <si>
    <t>ул Артема, 145</t>
  </si>
  <si>
    <t>ул Артема, 146</t>
  </si>
  <si>
    <t>ул Артема, 147</t>
  </si>
  <si>
    <t>ул Артема, 148</t>
  </si>
  <si>
    <t>ул Артема, 149</t>
  </si>
  <si>
    <t>ул Артема, 15</t>
  </si>
  <si>
    <t>ул Артема, 150</t>
  </si>
  <si>
    <t>ул Артема, 151</t>
  </si>
  <si>
    <t>ул Артема, 151б</t>
  </si>
  <si>
    <t>ул Артема, 151в</t>
  </si>
  <si>
    <t>ул Артема, 152</t>
  </si>
  <si>
    <t>ул Артема, 153</t>
  </si>
  <si>
    <t>ул Артема, 155</t>
  </si>
  <si>
    <t>ул Артема, 17</t>
  </si>
  <si>
    <t>ул Артема, 19</t>
  </si>
  <si>
    <t>ул Артема, 21</t>
  </si>
  <si>
    <t>ул Артема, 21а</t>
  </si>
  <si>
    <t>ул Артема, 21б</t>
  </si>
  <si>
    <t>ул Артема, 23</t>
  </si>
  <si>
    <t>ул Артема, 25</t>
  </si>
  <si>
    <t>ул Артема, 29</t>
  </si>
  <si>
    <t>ул Артема, 3</t>
  </si>
  <si>
    <t>ул Артема, 35</t>
  </si>
  <si>
    <t>ул Артема, 39</t>
  </si>
  <si>
    <t>ул Артема, 43</t>
  </si>
  <si>
    <t>ул Артема, 47</t>
  </si>
  <si>
    <t>ул Артема, 5</t>
  </si>
  <si>
    <t>ул Артема, 51</t>
  </si>
  <si>
    <t>ул Артема, 55</t>
  </si>
  <si>
    <t>ул Артема, 59</t>
  </si>
  <si>
    <t>ул Артема, 63</t>
  </si>
  <si>
    <t>ул Артема, 67</t>
  </si>
  <si>
    <t>ул Артема, 69</t>
  </si>
  <si>
    <t>ул Артема, 7</t>
  </si>
  <si>
    <t>ул Артема, 70</t>
  </si>
  <si>
    <t>ул Артема, 71</t>
  </si>
  <si>
    <t>ул Артема, 73</t>
  </si>
  <si>
    <t>ул Артема, 74</t>
  </si>
  <si>
    <t>ул Артема, 76</t>
  </si>
  <si>
    <t>ул Артема, 77</t>
  </si>
  <si>
    <t>ул Артема, 81</t>
  </si>
  <si>
    <t>ул Артема, 83</t>
  </si>
  <si>
    <t>ул Артема, 85</t>
  </si>
  <si>
    <t>ул Артема, 89</t>
  </si>
  <si>
    <t>ул Артема, 9</t>
  </si>
  <si>
    <t>ул Артема, 91</t>
  </si>
  <si>
    <t>ул Артема, 93</t>
  </si>
  <si>
    <t>ул Артема, 95</t>
  </si>
  <si>
    <t>ул Артема, 97а</t>
  </si>
  <si>
    <t>ул Артема, 97б</t>
  </si>
  <si>
    <t>ул Артема, 99</t>
  </si>
  <si>
    <t>ул Баумана, 2</t>
  </si>
  <si>
    <t>ул Блюхера, 1</t>
  </si>
  <si>
    <t>ул Блюхера, 11</t>
  </si>
  <si>
    <t>ул Блюхера, 12</t>
  </si>
  <si>
    <t>ул Блюхера, 12б</t>
  </si>
  <si>
    <t>ул Блюхера, 14</t>
  </si>
  <si>
    <t>ул Блюхера, 16</t>
  </si>
  <si>
    <t>ул Блюхера, 17</t>
  </si>
  <si>
    <t>ул Блюхера, 17а</t>
  </si>
  <si>
    <t>ул Блюхера, 19</t>
  </si>
  <si>
    <t>ул Блюхера, 2</t>
  </si>
  <si>
    <t>ул Блюхера, 21</t>
  </si>
  <si>
    <t>ул Блюхера, 23</t>
  </si>
  <si>
    <t>ул Блюхера, 25</t>
  </si>
  <si>
    <t>ул Блюхера, 3</t>
  </si>
  <si>
    <t>ул Блюхера, 4</t>
  </si>
  <si>
    <t>ул Блюхера, 5</t>
  </si>
  <si>
    <t>ул Блюхера, 6а</t>
  </si>
  <si>
    <t>ул Блюхера, 7</t>
  </si>
  <si>
    <t>ул Блюхера, 8</t>
  </si>
  <si>
    <t>ул Богдана Хмельницкого, 38</t>
  </si>
  <si>
    <t>ул Богдана Хмельницкого, 44</t>
  </si>
  <si>
    <t>ул Богдана Хмельницкого, 46</t>
  </si>
  <si>
    <t>ул Богдана Хмельницкого, 48</t>
  </si>
  <si>
    <t>ул Богдана Хмельницкого, 50</t>
  </si>
  <si>
    <t>ул Бородина, 1</t>
  </si>
  <si>
    <t>ул Бородина, 3</t>
  </si>
  <si>
    <t>ул Бородина, 5</t>
  </si>
  <si>
    <t>ул Бородина, 7</t>
  </si>
  <si>
    <t>ул Бородина, 9</t>
  </si>
  <si>
    <t>ул Братская, 1</t>
  </si>
  <si>
    <t>ул Братская, 11</t>
  </si>
  <si>
    <t>ул Братская, 1а</t>
  </si>
  <si>
    <t>ул Братская, 3</t>
  </si>
  <si>
    <t>ул Братская, 5</t>
  </si>
  <si>
    <t>ул Братская, 9</t>
  </si>
  <si>
    <t>ул Братская, 9а</t>
  </si>
  <si>
    <t>ул Весенняя, 23</t>
  </si>
  <si>
    <t>ул Воинов-интернационалистов, 21</t>
  </si>
  <si>
    <t>ул Воинов-интернационалистов, 22</t>
  </si>
  <si>
    <t>ул Воинов-интернационалистов, 23</t>
  </si>
  <si>
    <t>ул Воинов-интернационалистов, 24</t>
  </si>
  <si>
    <t>ул Воинов-интернационалистов, 25</t>
  </si>
  <si>
    <t>ул Воинов-интернационалистов, 26</t>
  </si>
  <si>
    <t>ул Воинов-интернационалистов, 27</t>
  </si>
  <si>
    <t>ул Воинов-интернационалистов, 28</t>
  </si>
  <si>
    <t>ул Воинов-интернационалистов, 31</t>
  </si>
  <si>
    <t>ул Воинов-интернационалистов, 32</t>
  </si>
  <si>
    <t>ул Воинов-интернационалистов, 33</t>
  </si>
  <si>
    <t>ул Воинов-интернационалистов, 34</t>
  </si>
  <si>
    <t>ул Воинов-интернационалистов, 35</t>
  </si>
  <si>
    <t>ул Воинов-интернационалистов, 36</t>
  </si>
  <si>
    <t>ул Воинов-интернационалистов, 37</t>
  </si>
  <si>
    <t>ул Воинов-интернационалистов, 38</t>
  </si>
  <si>
    <t>ул Воинов-интернационалистов, 39</t>
  </si>
  <si>
    <t>ул Воинов-интернационалистов, 40</t>
  </si>
  <si>
    <t>ул Воинов-интернационалистов, 40а</t>
  </si>
  <si>
    <t>ул Воинов-интернационалистов, 42</t>
  </si>
  <si>
    <t>ул Воинов-интернационалистов, 44</t>
  </si>
  <si>
    <t>ул Воинов-интернационалистов, 44а</t>
  </si>
  <si>
    <t>ул Воинов-интернационалистов, 46</t>
  </si>
  <si>
    <t>ул Вокзальная, 10</t>
  </si>
  <si>
    <t>ул Вокзальная, 11</t>
  </si>
  <si>
    <t>ул Вокзальная, 12а</t>
  </si>
  <si>
    <t>ул Вокзальная, 13</t>
  </si>
  <si>
    <t>ул Вокзальная, 14а</t>
  </si>
  <si>
    <t>ул Вокзальная, 21</t>
  </si>
  <si>
    <t>ул Вокзальная, 21а</t>
  </si>
  <si>
    <t>ул Вокзальная, 22а</t>
  </si>
  <si>
    <t>ул Вокзальная, 23</t>
  </si>
  <si>
    <t>ул Вокзальная, 23а</t>
  </si>
  <si>
    <t>ул Вокзальная, 23в</t>
  </si>
  <si>
    <t>ул Вокзальная, 25</t>
  </si>
  <si>
    <t>ул Вокзальная, 27</t>
  </si>
  <si>
    <t>ул Вокзальная, 27а</t>
  </si>
  <si>
    <t>ул Вокзальная, 28</t>
  </si>
  <si>
    <t>ул Вокзальная, 2б</t>
  </si>
  <si>
    <t>ул Вокзальная, 2в</t>
  </si>
  <si>
    <t>ул Вокзальная, 2г</t>
  </si>
  <si>
    <t>ул Вокзальная, 30</t>
  </si>
  <si>
    <t>ул Вокзальная, 30а</t>
  </si>
  <si>
    <t>ул Вокзальная, 32</t>
  </si>
  <si>
    <t>ул Вокзальная, 33</t>
  </si>
  <si>
    <t>ул Вокзальная, 34</t>
  </si>
  <si>
    <t>ул Вокзальная, 36</t>
  </si>
  <si>
    <t>ул Вокзальная, 37</t>
  </si>
  <si>
    <t>ул Вокзальная, 38</t>
  </si>
  <si>
    <t>ул Вокзальная, 39</t>
  </si>
  <si>
    <t>ул Вокзальная, 39а</t>
  </si>
  <si>
    <t>ул Волочаевская, 13</t>
  </si>
  <si>
    <t>ул Волочаевская, 13а</t>
  </si>
  <si>
    <t>ул Волочаевская, 15</t>
  </si>
  <si>
    <t>ул Волочаевская, 16</t>
  </si>
  <si>
    <t>ул Волочаевская, 16а</t>
  </si>
  <si>
    <t>ул Волочаевская, 17</t>
  </si>
  <si>
    <t>ул Волочаевская, 18</t>
  </si>
  <si>
    <t>ул Волочаевская, 18а</t>
  </si>
  <si>
    <t>ул Волочаевская, 20</t>
  </si>
  <si>
    <t>ул Волочаевская, 6</t>
  </si>
  <si>
    <t>ул Гоголя, 100</t>
  </si>
  <si>
    <t>ул Гоголя, 101</t>
  </si>
  <si>
    <t>ул Гоголя, 102</t>
  </si>
  <si>
    <t>ул Гоголя, 105</t>
  </si>
  <si>
    <t>ул Гоголя, 106</t>
  </si>
  <si>
    <t>ул Гоголя, 108</t>
  </si>
  <si>
    <t>ул Гоголя, 111</t>
  </si>
  <si>
    <t>ул Гоголя, 112</t>
  </si>
  <si>
    <t>ул Гоголя, 113</t>
  </si>
  <si>
    <t>ул Гоголя, 116</t>
  </si>
  <si>
    <t>ул Гоголя, 117</t>
  </si>
  <si>
    <t>ул Гоголя, 118</t>
  </si>
  <si>
    <t>ул Гоголя, 118б</t>
  </si>
  <si>
    <t>ул Гоголя, 120</t>
  </si>
  <si>
    <t>ул Гоголя, 120а</t>
  </si>
  <si>
    <t>ул Гоголя, 120б</t>
  </si>
  <si>
    <t>ул Гоголя, 120в</t>
  </si>
  <si>
    <t>ул Гоголя, 120г</t>
  </si>
  <si>
    <t>ул Гоголя, 121</t>
  </si>
  <si>
    <t>ул Гоголя, 122</t>
  </si>
  <si>
    <t>ул Гоголя, 123</t>
  </si>
  <si>
    <t>ул Гоголя, 125</t>
  </si>
  <si>
    <t>ул Гоголя, 129</t>
  </si>
  <si>
    <t>ул Гоголя, 131</t>
  </si>
  <si>
    <t>ул Гоголя, 133</t>
  </si>
  <si>
    <t>ул Гоголя, 135</t>
  </si>
  <si>
    <t>ул Гоголя, 137</t>
  </si>
  <si>
    <t>ул Гоголя, 139</t>
  </si>
  <si>
    <t>ул Гоголя, 141</t>
  </si>
  <si>
    <t>ул Гоголя, 143</t>
  </si>
  <si>
    <t>ул Гоголя, 143б</t>
  </si>
  <si>
    <t>ул Гоголя, 145</t>
  </si>
  <si>
    <t>ул Гоголя, 145а</t>
  </si>
  <si>
    <t>ул Гоголя, 145б</t>
  </si>
  <si>
    <t>ул Гоголя, 149</t>
  </si>
  <si>
    <t>ул Гоголя, 149а</t>
  </si>
  <si>
    <t>ул Гоголя, 153</t>
  </si>
  <si>
    <t>ул Гоголя, 159</t>
  </si>
  <si>
    <t>ул Гоголя, 161</t>
  </si>
  <si>
    <t>ул Гоголя, 163</t>
  </si>
  <si>
    <t>ул Гоголя, 2а</t>
  </si>
  <si>
    <t>ул Гоголя, 2в</t>
  </si>
  <si>
    <t>ул Гоголя, 2г</t>
  </si>
  <si>
    <t>ул Гоголя, 2д</t>
  </si>
  <si>
    <t>ул Гоголя, 94</t>
  </si>
  <si>
    <t>ул Гоголя, 96</t>
  </si>
  <si>
    <t>ул Гоголя, 98</t>
  </si>
  <si>
    <t>ул Голикова, 1</t>
  </si>
  <si>
    <t>ул Голикова, 11</t>
  </si>
  <si>
    <t>ул Голикова, 13</t>
  </si>
  <si>
    <t>ул Голикова, 22</t>
  </si>
  <si>
    <t>ул Голикова, 22а</t>
  </si>
  <si>
    <t>ул Голикова, 22б</t>
  </si>
  <si>
    <t>ул Голикова, 24</t>
  </si>
  <si>
    <t>ул Голикова, 24а</t>
  </si>
  <si>
    <t>ул Голикова, 26</t>
  </si>
  <si>
    <t>ул Голикова, 28</t>
  </si>
  <si>
    <t>ул Голикова, 3</t>
  </si>
  <si>
    <t>ул Голикова, 5</t>
  </si>
  <si>
    <t>ул Голикова, 9</t>
  </si>
  <si>
    <t>ул Гражданская, 41</t>
  </si>
  <si>
    <t>ул Гранитная, 1</t>
  </si>
  <si>
    <t>ул Гранитная, 4а</t>
  </si>
  <si>
    <t>ул Гранитная, 6</t>
  </si>
  <si>
    <t>ул Гранитная, 8</t>
  </si>
  <si>
    <t>ул Деповская, 19</t>
  </si>
  <si>
    <t>ул Деповская, 21</t>
  </si>
  <si>
    <t>ул Деповская, 23</t>
  </si>
  <si>
    <t>ул Деповская, 23а</t>
  </si>
  <si>
    <t>ул Деповская, 25</t>
  </si>
  <si>
    <t>ул Деповская, 38</t>
  </si>
  <si>
    <t>ул Днепровская, 16</t>
  </si>
  <si>
    <t>ул Днепровская, 18</t>
  </si>
  <si>
    <t>ул Дружбы, 15</t>
  </si>
  <si>
    <t>ул Дружбы, 17</t>
  </si>
  <si>
    <t>ул Дружбы, 17а</t>
  </si>
  <si>
    <t>ул Дружбы, 18</t>
  </si>
  <si>
    <t>ул Дружбы, 19</t>
  </si>
  <si>
    <t>ул Дружбы, 20</t>
  </si>
  <si>
    <t>ул Дружбы, 21</t>
  </si>
  <si>
    <t>ул Дружбы, 23</t>
  </si>
  <si>
    <t>ул Дружбы, 24а</t>
  </si>
  <si>
    <t>ул Дружбы, 25</t>
  </si>
  <si>
    <t>ул Дружбы, 27</t>
  </si>
  <si>
    <t>ул Дружбы, 29</t>
  </si>
  <si>
    <t>ул Дружбы, 30</t>
  </si>
  <si>
    <t>ул Дружбы, 30а</t>
  </si>
  <si>
    <t>ул Дружбы, 30б</t>
  </si>
  <si>
    <t>ул Дружбы, 30в</t>
  </si>
  <si>
    <t>ул Дружбы, 31</t>
  </si>
  <si>
    <t>ул Дружбы, 31а</t>
  </si>
  <si>
    <t>ул Дружбы, 32</t>
  </si>
  <si>
    <t>ул Дружбы, 33</t>
  </si>
  <si>
    <t>ул Дружбы, 34</t>
  </si>
  <si>
    <t>ул Дружбы, 35</t>
  </si>
  <si>
    <t>ул Дружбы, 37а</t>
  </si>
  <si>
    <t>ул Дружбы, 38</t>
  </si>
  <si>
    <t>ул Дружбы, 39</t>
  </si>
  <si>
    <t>ул Дружбы, 40</t>
  </si>
  <si>
    <t>ул Дружбы, 41</t>
  </si>
  <si>
    <t>ул Дружбы, 42</t>
  </si>
  <si>
    <t>ул Дружбы, 43</t>
  </si>
  <si>
    <t>ул Дружбы, 44</t>
  </si>
  <si>
    <t>ул Дружбы, 44а</t>
  </si>
  <si>
    <t>ул Дружбы, 47</t>
  </si>
  <si>
    <t>ул Дружбы, 47а</t>
  </si>
  <si>
    <t>ул Дружбы, 48</t>
  </si>
  <si>
    <t>ул Дружбы, 50</t>
  </si>
  <si>
    <t>ул Дружбы, 52</t>
  </si>
  <si>
    <t>ул Дружбы, 58</t>
  </si>
  <si>
    <t>ул Дружбы, 60</t>
  </si>
  <si>
    <t>ул Дружбы, 62</t>
  </si>
  <si>
    <t>ул Дружбы, 64</t>
  </si>
  <si>
    <t>ул Дружбы, 66</t>
  </si>
  <si>
    <t>ул Дружбы, 66а</t>
  </si>
  <si>
    <t>ул Дружбы, 68</t>
  </si>
  <si>
    <t>ул Дружбы, 70</t>
  </si>
  <si>
    <t>ул Дружбы, 9</t>
  </si>
  <si>
    <t>ул Железнодорожная, 10</t>
  </si>
  <si>
    <t>ул Железнодорожная, 12</t>
  </si>
  <si>
    <t>ул Железнодорожная, 14</t>
  </si>
  <si>
    <t>ул Железнодорожная, 16</t>
  </si>
  <si>
    <t>ул Железнодорожная, 2</t>
  </si>
  <si>
    <t>ул Железнодорожная, 26</t>
  </si>
  <si>
    <t>ул Железнодорожная, 28</t>
  </si>
  <si>
    <t>ул Железнодорожная, 30</t>
  </si>
  <si>
    <t>ул Железнодорожная, 34</t>
  </si>
  <si>
    <t>ул Железнодорожная, 4</t>
  </si>
  <si>
    <t>ул Железнодорожная, 40</t>
  </si>
  <si>
    <t>ул Железнодорожная, 44</t>
  </si>
  <si>
    <t>ул Железнодорожная, 50</t>
  </si>
  <si>
    <t>ул Железнодорожная, 52</t>
  </si>
  <si>
    <t>ул Железнодорожная, 68</t>
  </si>
  <si>
    <t>ул Заводская, 22</t>
  </si>
  <si>
    <t>ул Заводская, 23</t>
  </si>
  <si>
    <t>ул Заводская, 24</t>
  </si>
  <si>
    <t>ул Заводская, 25</t>
  </si>
  <si>
    <t>ул Ибрагимова, 10</t>
  </si>
  <si>
    <t>ул Ибрагимова, 16</t>
  </si>
  <si>
    <t>ул Ибрагимова, 18</t>
  </si>
  <si>
    <t>ул Ибрагимова, 2</t>
  </si>
  <si>
    <t>ул Ибрагимова, 4</t>
  </si>
  <si>
    <t>ул Ибрагимова, 5</t>
  </si>
  <si>
    <t>ул Ибрагимова, 6</t>
  </si>
  <si>
    <t>ул Ибрагимова, 8</t>
  </si>
  <si>
    <t>ул Ильича, 68</t>
  </si>
  <si>
    <t>ул Имая Насыри, 1</t>
  </si>
  <si>
    <t>ул Имая Насыри, 13</t>
  </si>
  <si>
    <t>ул Имая Насыри, 15</t>
  </si>
  <si>
    <t>ул Имая Насыри, 17</t>
  </si>
  <si>
    <t>ул Имая Насыри, 19</t>
  </si>
  <si>
    <t>ул Имая Насыри, 1а</t>
  </si>
  <si>
    <t>ул Имая Насыри, 2</t>
  </si>
  <si>
    <t>ул Имая Насыри, 3</t>
  </si>
  <si>
    <t>ул Имая Насыри, 4</t>
  </si>
  <si>
    <t>ул Имая Насыри, 5</t>
  </si>
  <si>
    <t>ул Имая Насыри, 6</t>
  </si>
  <si>
    <t>ул Имая Насыри, 7</t>
  </si>
  <si>
    <t>ул Имая Насыри, 9</t>
  </si>
  <si>
    <t>ул Караная Муратова, 1</t>
  </si>
  <si>
    <t>ул Караная Муратова, 10</t>
  </si>
  <si>
    <t>ул Караная Муратова, 12</t>
  </si>
  <si>
    <t>ул Караная Муратова, 14</t>
  </si>
  <si>
    <t>ул Караная Муратова, 1а</t>
  </si>
  <si>
    <t>ул Караная Муратова, 2</t>
  </si>
  <si>
    <t>ул Караная Муратова, 2а</t>
  </si>
  <si>
    <t>ул Караная Муратова, 3</t>
  </si>
  <si>
    <t>ул Караная Муратова, 3а</t>
  </si>
  <si>
    <t>ул Караная Муратова, 4</t>
  </si>
  <si>
    <t>ул Караная Муратова, 5</t>
  </si>
  <si>
    <t>ул Караная Муратова, 5а</t>
  </si>
  <si>
    <t>ул Караная Муратова, 6</t>
  </si>
  <si>
    <t>ул Караная Муратова, 7</t>
  </si>
  <si>
    <t>ул Караная Муратова, 8</t>
  </si>
  <si>
    <t>ул Карла Либкнехта, 10</t>
  </si>
  <si>
    <t>ул Карла Либкнехта, 10а</t>
  </si>
  <si>
    <t>ул Карла Либкнехта, 12</t>
  </si>
  <si>
    <t>ул Карла Либкнехта, 14</t>
  </si>
  <si>
    <t>ул Карла Либкнехта, 16</t>
  </si>
  <si>
    <t>ул Карла Либкнехта, 16а</t>
  </si>
  <si>
    <t>ул Карла Либкнехта, 2</t>
  </si>
  <si>
    <t>ул Карла Либкнехта, 4</t>
  </si>
  <si>
    <t>ул Карла Либкнехта, 4а</t>
  </si>
  <si>
    <t>ул Карла Либкнехта, 4б</t>
  </si>
  <si>
    <t>ул Карла Либкнехта, 4в</t>
  </si>
  <si>
    <t>ул Карла Либкнехта, 6</t>
  </si>
  <si>
    <t>ул Карла Либкнехта, 8</t>
  </si>
  <si>
    <t>ул Карла Маркса, 102</t>
  </si>
  <si>
    <t>ул Карла Маркса, 105</t>
  </si>
  <si>
    <t>ул Карла Маркса, 117</t>
  </si>
  <si>
    <t>ул Карла Маркса, 145</t>
  </si>
  <si>
    <t>ул Карла Маркса, 147</t>
  </si>
  <si>
    <t>ул Карла Маркса, 149а</t>
  </si>
  <si>
    <t>ул Карла Маркса, 149б</t>
  </si>
  <si>
    <t>ул Карла Маркса, 152</t>
  </si>
  <si>
    <t>ул Карла Маркса, 158</t>
  </si>
  <si>
    <t>ул Карла Маркса, 160</t>
  </si>
  <si>
    <t>ул Карла Маркса, 164а</t>
  </si>
  <si>
    <t>ул Карла Маркса, 170</t>
  </si>
  <si>
    <t>ул Карла Маркса, 91</t>
  </si>
  <si>
    <t>ул Комарова, 12</t>
  </si>
  <si>
    <t>ул Коммунистическая, 100</t>
  </si>
  <si>
    <t>ул Коммунистическая, 106</t>
  </si>
  <si>
    <t>ул Коммунистическая, 108</t>
  </si>
  <si>
    <t>ул Коммунистическая, 116</t>
  </si>
  <si>
    <t>ул Коммунистическая, 18</t>
  </si>
  <si>
    <t>ул Коммунистическая, 19</t>
  </si>
  <si>
    <t>ул Коммунистическая, 20</t>
  </si>
  <si>
    <t>ул Коммунистическая, 22</t>
  </si>
  <si>
    <t>ул Коммунистическая, 24</t>
  </si>
  <si>
    <t>ул Коммунистическая, 29</t>
  </si>
  <si>
    <t>ул Коммунистическая, 35</t>
  </si>
  <si>
    <t>ул Коммунистическая, 3а</t>
  </si>
  <si>
    <t>ул Коммунистическая, 43</t>
  </si>
  <si>
    <t>ул Коммунистическая, 44</t>
  </si>
  <si>
    <t>ул Коммунистическая, 47</t>
  </si>
  <si>
    <t>ул Коммунистическая, 48</t>
  </si>
  <si>
    <t>ул Коммунистическая, 49</t>
  </si>
  <si>
    <t>ул Коммунистическая, 51</t>
  </si>
  <si>
    <t>ул Коммунистическая, 52</t>
  </si>
  <si>
    <t>ул Коммунистическая, 53</t>
  </si>
  <si>
    <t>ул Коммунистическая, 54</t>
  </si>
  <si>
    <t>ул Коммунистическая, 57</t>
  </si>
  <si>
    <t>ул Коммунистическая, 58</t>
  </si>
  <si>
    <t>ул Коммунистическая, 60</t>
  </si>
  <si>
    <t>ул Коммунистическая, 61</t>
  </si>
  <si>
    <t>ул Коммунистическая, 63</t>
  </si>
  <si>
    <t>ул Коммунистическая, 73</t>
  </si>
  <si>
    <t>ул Коммунистическая, 74</t>
  </si>
  <si>
    <t>ул Коммунистическая, 75</t>
  </si>
  <si>
    <t>ул Коммунистическая, 75а</t>
  </si>
  <si>
    <t>ул Коммунистическая, 76</t>
  </si>
  <si>
    <t>ул Коммунистическая, 79</t>
  </si>
  <si>
    <t>ул Коммунистическая, 83</t>
  </si>
  <si>
    <t>ул Коммунистическая, 85</t>
  </si>
  <si>
    <t>ул Коммунистическая, 87</t>
  </si>
  <si>
    <t>ул Коммунистическая, 87а</t>
  </si>
  <si>
    <t>ул Коммунистическая, 89</t>
  </si>
  <si>
    <t>ул Коммунистическая, 9</t>
  </si>
  <si>
    <t>ул Коммунистическая, 90</t>
  </si>
  <si>
    <t>ул Коммунистическая, 94</t>
  </si>
  <si>
    <t>ул Коммунистическая, 96</t>
  </si>
  <si>
    <t>ул Коммунистическая, 98</t>
  </si>
  <si>
    <t>ул Комсомольская, 47</t>
  </si>
  <si>
    <t>ул Комсомольская, 47а</t>
  </si>
  <si>
    <t>ул Комсомольская, 74</t>
  </si>
  <si>
    <t>ул Кочетова, 15</t>
  </si>
  <si>
    <t>ул Кочетова, 17</t>
  </si>
  <si>
    <t>ул Кочетова, 19</t>
  </si>
  <si>
    <t>ул Кочетова, 21</t>
  </si>
  <si>
    <t>ул Кочетова, 23</t>
  </si>
  <si>
    <t>ул Кочетова, 23а</t>
  </si>
  <si>
    <t>ул Кочетова, 23б</t>
  </si>
  <si>
    <t>ул Кочетова, 24</t>
  </si>
  <si>
    <t>ул Кочетова, 24а</t>
  </si>
  <si>
    <t>ул Кочетова, 24б</t>
  </si>
  <si>
    <t>ул Кочетова, 24в</t>
  </si>
  <si>
    <t>ул Кочетова, 24г</t>
  </si>
  <si>
    <t>ул Кочетова, 24д</t>
  </si>
  <si>
    <t>ул Кочетова, 24е</t>
  </si>
  <si>
    <t>ул Кочетова, 26а</t>
  </si>
  <si>
    <t>ул Кочетова, 26в</t>
  </si>
  <si>
    <t>ул Кочетова, 28</t>
  </si>
  <si>
    <t>ул Кочетова, 32</t>
  </si>
  <si>
    <t>ул Кочетова, 34</t>
  </si>
  <si>
    <t>ул Курчатова, 14</t>
  </si>
  <si>
    <t>ул Курчатова, 16</t>
  </si>
  <si>
    <t>ул Курчатова, 18</t>
  </si>
  <si>
    <t>ул Курчатова, 2</t>
  </si>
  <si>
    <t>ул Курчатова, 20</t>
  </si>
  <si>
    <t>ул Курчатова, 22</t>
  </si>
  <si>
    <t>ул Курчатова, 24</t>
  </si>
  <si>
    <t>ул Курчатова, 26</t>
  </si>
  <si>
    <t>ул Курчатова, 28</t>
  </si>
  <si>
    <t>ул Курчатова, 30</t>
  </si>
  <si>
    <t>ул Курчатова, 32</t>
  </si>
  <si>
    <t>ул Курчатова, 34</t>
  </si>
  <si>
    <t>ул Курчатова, 38</t>
  </si>
  <si>
    <t>ул Курчатова, 40</t>
  </si>
  <si>
    <t>ул Курчатова, 42</t>
  </si>
  <si>
    <t>ул Курчатова, 44</t>
  </si>
  <si>
    <t>ул Курчатова, 6</t>
  </si>
  <si>
    <t>ул Курчатова, 7</t>
  </si>
  <si>
    <t>ул Курчатова, 8</t>
  </si>
  <si>
    <t>ул Лесная, 20а</t>
  </si>
  <si>
    <t>ул Лесная, 61</t>
  </si>
  <si>
    <t>ул Лесная, 61а</t>
  </si>
  <si>
    <t>ул Локомотивная, 11</t>
  </si>
  <si>
    <t>ул Локомотивная, 12</t>
  </si>
  <si>
    <t>ул Локомотивная, 12а</t>
  </si>
  <si>
    <t>ул Локомотивная, 13</t>
  </si>
  <si>
    <t>ул Локомотивная, 14</t>
  </si>
  <si>
    <t>ул Локомотивная, 15</t>
  </si>
  <si>
    <t>ул Локомотивная, 15а</t>
  </si>
  <si>
    <t>ул Локомотивная, 18</t>
  </si>
  <si>
    <t>ул Локомотивная, 2а</t>
  </si>
  <si>
    <t>ул Локомотивная, 8</t>
  </si>
  <si>
    <t>ул Локомотивная, 9а</t>
  </si>
  <si>
    <t>ул Ломоносова, 20</t>
  </si>
  <si>
    <t>ул Ломоносова, 22</t>
  </si>
  <si>
    <t>ул Ломоносова, 24</t>
  </si>
  <si>
    <t>ул Ломоносова, 26</t>
  </si>
  <si>
    <t>ул Ломоносова, 28</t>
  </si>
  <si>
    <t>ул Ломоносова, 30</t>
  </si>
  <si>
    <t>ул Ломоносова, 32</t>
  </si>
  <si>
    <t>ул Ломоносова, 34</t>
  </si>
  <si>
    <t>ул Ломоносова, 34а</t>
  </si>
  <si>
    <t>ул Ломоносова, 36</t>
  </si>
  <si>
    <t>ул Ломоносова, 38</t>
  </si>
  <si>
    <t>ул Ломоносова, 40</t>
  </si>
  <si>
    <t>ул Ломоносова, 42</t>
  </si>
  <si>
    <t>ул Льва Смирнова, 25</t>
  </si>
  <si>
    <t>ул Льва Толстого, 1</t>
  </si>
  <si>
    <t>ул Льва Толстого, 13</t>
  </si>
  <si>
    <t>ул Льва Толстого, 15</t>
  </si>
  <si>
    <t>ул Льва Толстого, 1а</t>
  </si>
  <si>
    <t>ул Льва Толстого, 3</t>
  </si>
  <si>
    <t>ул Льва Толстого, 5</t>
  </si>
  <si>
    <t>ул Макаренко, 2а</t>
  </si>
  <si>
    <t>ул Макаренко, 2б</t>
  </si>
  <si>
    <t>ул Менделеева, 4</t>
  </si>
  <si>
    <t>ул Менделеева, 6</t>
  </si>
  <si>
    <t>ул Механизации, 11</t>
  </si>
  <si>
    <t>ул Механизации, 13</t>
  </si>
  <si>
    <t>ул Механизации, 2</t>
  </si>
  <si>
    <t>ул Механизации, 2а</t>
  </si>
  <si>
    <t>ул Механизации, 2б</t>
  </si>
  <si>
    <t>ул Механизации, 3а</t>
  </si>
  <si>
    <t>ул Механизации, 3б</t>
  </si>
  <si>
    <t>ул Механизации, 4</t>
  </si>
  <si>
    <t>ул Механизации, 6</t>
  </si>
  <si>
    <t>ул Механизации, 7а</t>
  </si>
  <si>
    <t>ул Механизации, 8</t>
  </si>
  <si>
    <t>ул Механизации, 9</t>
  </si>
  <si>
    <t>ул Мира, 57</t>
  </si>
  <si>
    <t>ул Мира, 59</t>
  </si>
  <si>
    <t>ул Мира, 62</t>
  </si>
  <si>
    <t>ул Нагуманова, 12</t>
  </si>
  <si>
    <t>ул Нагуманова, 25а</t>
  </si>
  <si>
    <t>ул Нагуманова, 25б</t>
  </si>
  <si>
    <t>ул Нагуманова, 25в</t>
  </si>
  <si>
    <t>ул Нагуманова, 25г</t>
  </si>
  <si>
    <t>ул Нагуманова, 25д</t>
  </si>
  <si>
    <t>ул Нагуманова, 25е</t>
  </si>
  <si>
    <t>ул Нагуманова, 25ж</t>
  </si>
  <si>
    <t>ул Нагуманова, 27</t>
  </si>
  <si>
    <t>ул Нагуманова, 27а</t>
  </si>
  <si>
    <t>ул Нагуманова, 27б</t>
  </si>
  <si>
    <t>ул Нагуманова, 27в</t>
  </si>
  <si>
    <t>ул Нагуманова, 29</t>
  </si>
  <si>
    <t>ул Нагуманова, 31</t>
  </si>
  <si>
    <t>ул Нагуманова, 56а</t>
  </si>
  <si>
    <t>ул Нагуманова, 56б</t>
  </si>
  <si>
    <t>ул Нагуманова, 56в</t>
  </si>
  <si>
    <t>ул Нагуманова, 56г</t>
  </si>
  <si>
    <t>ул Нагуманова, 58</t>
  </si>
  <si>
    <t>ул Нагуманова, 60</t>
  </si>
  <si>
    <t>ул Нагуманова, 62</t>
  </si>
  <si>
    <t>ул Народная, 1а</t>
  </si>
  <si>
    <t>ул Народная, 1б</t>
  </si>
  <si>
    <t>ул Нахимова, 1</t>
  </si>
  <si>
    <t>ул Нахимова, 10</t>
  </si>
  <si>
    <t>ул Нахимова, 1а</t>
  </si>
  <si>
    <t>ул Нахимова, 2</t>
  </si>
  <si>
    <t>ул Нахимова, 2а</t>
  </si>
  <si>
    <t>ул Нахимова, 2б</t>
  </si>
  <si>
    <t>ул Нахимова, 5</t>
  </si>
  <si>
    <t>ул Нахимова, 7</t>
  </si>
  <si>
    <t>ул Николаева, 10</t>
  </si>
  <si>
    <t>ул Николаева, 12</t>
  </si>
  <si>
    <t>ул Николаева, 14</t>
  </si>
  <si>
    <t>ул Николаева, 2а</t>
  </si>
  <si>
    <t>ул Николаева, 3</t>
  </si>
  <si>
    <t>ул Николаева, 4</t>
  </si>
  <si>
    <t>ул Николаева, 4а</t>
  </si>
  <si>
    <t>ул Николаева, 5</t>
  </si>
  <si>
    <t>ул Одесская, 119</t>
  </si>
  <si>
    <t>ул Одесская, 121</t>
  </si>
  <si>
    <t>ул Одесская, 129</t>
  </si>
  <si>
    <t>ул Одесская, 32</t>
  </si>
  <si>
    <t>ул Одесская, 32а</t>
  </si>
  <si>
    <t>ул Одесская, 34</t>
  </si>
  <si>
    <t>ул Одесская, 34а</t>
  </si>
  <si>
    <t>ул Одесская, 40</t>
  </si>
  <si>
    <t>ул Одесская, 40а</t>
  </si>
  <si>
    <t>ул Одесская, 42</t>
  </si>
  <si>
    <t>ул Одесская, 66</t>
  </si>
  <si>
    <t>ул Одесская, 68</t>
  </si>
  <si>
    <t>ул Одесская, 70</t>
  </si>
  <si>
    <t>ул Одесская, 76</t>
  </si>
  <si>
    <t>ул Одесская, 78</t>
  </si>
  <si>
    <t>ул Одесская, 91</t>
  </si>
  <si>
    <t>ул Островского, 1а</t>
  </si>
  <si>
    <t>ул Патриотическая, 100</t>
  </si>
  <si>
    <t>ул Патриотическая, 102</t>
  </si>
  <si>
    <t>ул Патриотическая, 104</t>
  </si>
  <si>
    <t>ул Патриотическая, 106</t>
  </si>
  <si>
    <t>ул Патриотическая, 108</t>
  </si>
  <si>
    <t>ул Патриотическая, 110</t>
  </si>
  <si>
    <t>ул Патриотическая, 90</t>
  </si>
  <si>
    <t>ул Патриотическая, 92</t>
  </si>
  <si>
    <t>ул Патриотическая, 96</t>
  </si>
  <si>
    <t>ул Патриотическая, 98</t>
  </si>
  <si>
    <t>ул Пионерская, 10а</t>
  </si>
  <si>
    <t>ул Полевая, 1</t>
  </si>
  <si>
    <t>ул Полевая, 13</t>
  </si>
  <si>
    <t>ул Полевая, 17</t>
  </si>
  <si>
    <t>ул Полевая, 19</t>
  </si>
  <si>
    <t>ул Полевая, 21</t>
  </si>
  <si>
    <t>ул Полевая, 3</t>
  </si>
  <si>
    <t>ул Полевая, 5</t>
  </si>
  <si>
    <t>ул Полевая, 9</t>
  </si>
  <si>
    <t>ул Радищева, 6</t>
  </si>
  <si>
    <t>ул Радищева, 8</t>
  </si>
  <si>
    <t>ул Революционная, 16</t>
  </si>
  <si>
    <t>ул Революционная, 5а</t>
  </si>
  <si>
    <t>ул Республиканская, 18</t>
  </si>
  <si>
    <t>ул Речная, 1</t>
  </si>
  <si>
    <t>ул Речная, 3</t>
  </si>
  <si>
    <t>ул Речная, 5</t>
  </si>
  <si>
    <t>ул Розы Люксембург, 3</t>
  </si>
  <si>
    <t>ул Розы Люксембург, 5</t>
  </si>
  <si>
    <t>ул Российская, 12</t>
  </si>
  <si>
    <t>ул Российская, 14</t>
  </si>
  <si>
    <t>ул Российская, 16</t>
  </si>
  <si>
    <t>ул Садовая, 18</t>
  </si>
  <si>
    <t>ул Садовая, 32а</t>
  </si>
  <si>
    <t>ул Сазонова, 10</t>
  </si>
  <si>
    <t>ул Сазонова, 12</t>
  </si>
  <si>
    <t>ул Сазонова, 14</t>
  </si>
  <si>
    <t>ул Сазонова, 14а</t>
  </si>
  <si>
    <t>ул Сазонова, 16</t>
  </si>
  <si>
    <t>ул Сазонова, 18</t>
  </si>
  <si>
    <t>ул Сазонова, 2</t>
  </si>
  <si>
    <t>ул Сазонова, 20</t>
  </si>
  <si>
    <t>ул Сазонова, 22</t>
  </si>
  <si>
    <t>ул Сазонова, 26</t>
  </si>
  <si>
    <t>ул Сазонова, 28</t>
  </si>
  <si>
    <t>ул Сазонова, 30</t>
  </si>
  <si>
    <t>ул Сазонова, 30а</t>
  </si>
  <si>
    <t>ул Сазонова, 32</t>
  </si>
  <si>
    <t>ул Сазонова, 8</t>
  </si>
  <si>
    <t>ул Сакко и Ванцетти, 55</t>
  </si>
  <si>
    <t>ул Сакко и Ванцетти, 63</t>
  </si>
  <si>
    <t>ул Сакко и Ванцетти, 67</t>
  </si>
  <si>
    <t>ул Сакко и Ванцетти, 69</t>
  </si>
  <si>
    <t>ул Сакко и Ванцетти, 71</t>
  </si>
  <si>
    <t>ул Сакко и Ванцетти, 72</t>
  </si>
  <si>
    <t>ул Сакко и Ванцетти, 73</t>
  </si>
  <si>
    <t>ул Сакко и Ванцетти, 74</t>
  </si>
  <si>
    <t>ул Салавата Юлаева, 13</t>
  </si>
  <si>
    <t>ул Салавата Юлаева, 5</t>
  </si>
  <si>
    <t>ул Салавата Юлаева, 6</t>
  </si>
  <si>
    <t>ул Салавата Юлаева, 7</t>
  </si>
  <si>
    <t>ул Салавата Юлаева, 8</t>
  </si>
  <si>
    <t>ул Свердлова, 188</t>
  </si>
  <si>
    <t>ул Свердлова, 190</t>
  </si>
  <si>
    <t>ул Свердлова, 192</t>
  </si>
  <si>
    <t>ул Свердлова, 196</t>
  </si>
  <si>
    <t>ул Свердлова, 198</t>
  </si>
  <si>
    <t>ул Свердлова, 200</t>
  </si>
  <si>
    <t>ул Свердлова, 206</t>
  </si>
  <si>
    <t>ул Свердлова, 208</t>
  </si>
  <si>
    <t>ул Свердлова, 210</t>
  </si>
  <si>
    <t>ул Свердлова, 212</t>
  </si>
  <si>
    <t>ул Свердлова, 218</t>
  </si>
  <si>
    <t>ул Свердлова, 220</t>
  </si>
  <si>
    <t>ул Свердлова, 222</t>
  </si>
  <si>
    <t>ул Свердлова, 224</t>
  </si>
  <si>
    <t>ул Свердлова, 65</t>
  </si>
  <si>
    <t>ул Свердлова, 71</t>
  </si>
  <si>
    <t>ул Советская, 100</t>
  </si>
  <si>
    <t>ул Советская, 104</t>
  </si>
  <si>
    <t>ул Советская, 81</t>
  </si>
  <si>
    <t>ул Социалистическая, 1</t>
  </si>
  <si>
    <t>ул Социалистическая, 11</t>
  </si>
  <si>
    <t>ул Социалистическая, 13</t>
  </si>
  <si>
    <t>ул Социалистическая, 15а</t>
  </si>
  <si>
    <t>ул Социалистическая, 15б</t>
  </si>
  <si>
    <t>ул Социалистическая, 17</t>
  </si>
  <si>
    <t>ул Социалистическая, 19</t>
  </si>
  <si>
    <t>ул Социалистическая, 25</t>
  </si>
  <si>
    <t>ул Социалистическая, 27</t>
  </si>
  <si>
    <t>ул Социалистическая, 29</t>
  </si>
  <si>
    <t>ул Социалистическая, 2а</t>
  </si>
  <si>
    <t>ул Социалистическая, 2б</t>
  </si>
  <si>
    <t>ул Социалистическая, 30</t>
  </si>
  <si>
    <t>ул Социалистическая, 33</t>
  </si>
  <si>
    <t>ул Социалистическая, 9</t>
  </si>
  <si>
    <t>ул Стадионная, 19</t>
  </si>
  <si>
    <t>ул Стадионная, 19а</t>
  </si>
  <si>
    <t>ул Стадионная, 21</t>
  </si>
  <si>
    <t>ул Стадионная, 23</t>
  </si>
  <si>
    <t>ул Стадионная, 25</t>
  </si>
  <si>
    <t>ул Суворова, 10</t>
  </si>
  <si>
    <t>ул Суворова, 12</t>
  </si>
  <si>
    <t>ул Суворова, 14</t>
  </si>
  <si>
    <t>ул Суворова, 16</t>
  </si>
  <si>
    <t>ул Суворова, 2</t>
  </si>
  <si>
    <t>ул Суворова, 22</t>
  </si>
  <si>
    <t>ул Суворова, 3</t>
  </si>
  <si>
    <t>ул Суворова, 7</t>
  </si>
  <si>
    <t>ул Суханова, 10</t>
  </si>
  <si>
    <t>ул Суханова, 10а</t>
  </si>
  <si>
    <t>ул Суханова, 10б</t>
  </si>
  <si>
    <t>ул Суханова, 12</t>
  </si>
  <si>
    <t>ул Суханова, 13</t>
  </si>
  <si>
    <t>ул Суханова, 14</t>
  </si>
  <si>
    <t>ул Суханова, 14а</t>
  </si>
  <si>
    <t>ул Суханова, 15</t>
  </si>
  <si>
    <t>ул Суханова, 16</t>
  </si>
  <si>
    <t>ул Суханова, 17</t>
  </si>
  <si>
    <t>ул Суханова, 18</t>
  </si>
  <si>
    <t>ул Суханова, 2</t>
  </si>
  <si>
    <t>ул Суханова, 20</t>
  </si>
  <si>
    <t>ул Суханова, 22</t>
  </si>
  <si>
    <t>ул Суханова, 22а</t>
  </si>
  <si>
    <t>ул Суханова, 22б</t>
  </si>
  <si>
    <t>ул Суханова, 24</t>
  </si>
  <si>
    <t>ул Суханова, 26</t>
  </si>
  <si>
    <t>ул Суханова, 28</t>
  </si>
  <si>
    <t>ул Суханова, 28а</t>
  </si>
  <si>
    <t>ул Суханова, 2а</t>
  </si>
  <si>
    <t>ул Суханова, 3</t>
  </si>
  <si>
    <t>ул Суханова, 4</t>
  </si>
  <si>
    <t>ул Суханова, 5</t>
  </si>
  <si>
    <t>ул Суханова, 6</t>
  </si>
  <si>
    <t>ул Суханова, 7</t>
  </si>
  <si>
    <t>ул Суханова, 7а</t>
  </si>
  <si>
    <t>ул Суханова, 8</t>
  </si>
  <si>
    <t>ул Трудовые Резервы, 1</t>
  </si>
  <si>
    <t>ул Трудовые Резервы, 2</t>
  </si>
  <si>
    <t>ул Трудовые Резервы, 3</t>
  </si>
  <si>
    <t>ул Трудовые Резервы, 4</t>
  </si>
  <si>
    <t>ул Трудовые Резервы, 5</t>
  </si>
  <si>
    <t>ул Тукаева, 11</t>
  </si>
  <si>
    <t>ул Тукаева, 13</t>
  </si>
  <si>
    <t>ул Тукаева, 15</t>
  </si>
  <si>
    <t>ул Тукаева, 2а</t>
  </si>
  <si>
    <t>ул Тукаева, 2в</t>
  </si>
  <si>
    <t>ул Тукаева, 4</t>
  </si>
  <si>
    <t>ул Тукаева, 5</t>
  </si>
  <si>
    <t>ул Тукаева, 5а</t>
  </si>
  <si>
    <t>ул Тукаева, 5б</t>
  </si>
  <si>
    <t>ул Тукаева, 5в</t>
  </si>
  <si>
    <t>ул Тукаева, 7</t>
  </si>
  <si>
    <t>ул Тукаева, 7а</t>
  </si>
  <si>
    <t>ул Тукаева, 7б</t>
  </si>
  <si>
    <t>ул Уфимская, 21</t>
  </si>
  <si>
    <t>ул Уфимская, 23</t>
  </si>
  <si>
    <t>ул Уфимская, 25</t>
  </si>
  <si>
    <t>ул Уфимская, 27</t>
  </si>
  <si>
    <t>ул Уфимская, 29</t>
  </si>
  <si>
    <t>ул Уфимская, 35</t>
  </si>
  <si>
    <t>ул Уфимская, 37</t>
  </si>
  <si>
    <t>ул Уфимская, 39</t>
  </si>
  <si>
    <t>ул Уфимская, 39а</t>
  </si>
  <si>
    <t>ул Уфимская, 43</t>
  </si>
  <si>
    <t>ул Уфимская, 43а</t>
  </si>
  <si>
    <t>ул Уфимская, 45</t>
  </si>
  <si>
    <t>ул Фестивальная, 11</t>
  </si>
  <si>
    <t>ул Фестивальная, 7а</t>
  </si>
  <si>
    <t>ул Фестивальная, 9а</t>
  </si>
  <si>
    <t>ул Фурманова, 10а</t>
  </si>
  <si>
    <t>ул Фурманова, 10б</t>
  </si>
  <si>
    <t>ул Фурманова, 10г</t>
  </si>
  <si>
    <t>ул Фурманова, 12</t>
  </si>
  <si>
    <t>ул Фурманова, 14</t>
  </si>
  <si>
    <t>ул Фурманова, 27</t>
  </si>
  <si>
    <t>ул Фурманова, 33</t>
  </si>
  <si>
    <t>ул Халтурина, 67</t>
  </si>
  <si>
    <t>ул Химиков, 14</t>
  </si>
  <si>
    <t>ул Химиков, 18</t>
  </si>
  <si>
    <t>ул Химиков, 24</t>
  </si>
  <si>
    <t>ул Худайбердина, 101</t>
  </si>
  <si>
    <t>ул Худайбердина, 101а</t>
  </si>
  <si>
    <t>ул Худайбердина, 101б</t>
  </si>
  <si>
    <t>ул Худайбердина, 107</t>
  </si>
  <si>
    <t>ул Худайбердина, 109</t>
  </si>
  <si>
    <t>ул Худайбердина, 111</t>
  </si>
  <si>
    <t>ул Худайбердина, 113</t>
  </si>
  <si>
    <t>ул Худайбердина, 117</t>
  </si>
  <si>
    <t>ул Худайбердина, 119</t>
  </si>
  <si>
    <t>ул Худайбердина, 121</t>
  </si>
  <si>
    <t>ул Худайбердина, 122</t>
  </si>
  <si>
    <t>ул Худайбердина, 123</t>
  </si>
  <si>
    <t>ул Худайбердина, 124</t>
  </si>
  <si>
    <t>ул Худайбердина, 125</t>
  </si>
  <si>
    <t>ул Худайбердина, 126</t>
  </si>
  <si>
    <t>ул Худайбердина, 127</t>
  </si>
  <si>
    <t>ул Худайбердина, 130</t>
  </si>
  <si>
    <t>ул Худайбердина, 131</t>
  </si>
  <si>
    <t>ул Худайбердина, 132</t>
  </si>
  <si>
    <t>ул Худайбердина, 133</t>
  </si>
  <si>
    <t>ул Худайбердина, 134</t>
  </si>
  <si>
    <t>ул Худайбердина, 135</t>
  </si>
  <si>
    <t>ул Худайбердина, 136</t>
  </si>
  <si>
    <t>ул Худайбердина, 137</t>
  </si>
  <si>
    <t>ул Худайбердина, 138</t>
  </si>
  <si>
    <t>ул Худайбердина, 138а</t>
  </si>
  <si>
    <t>ул Худайбердина, 139</t>
  </si>
  <si>
    <t>ул Худайбердина, 140</t>
  </si>
  <si>
    <t>ул Худайбердина, 140а</t>
  </si>
  <si>
    <t>ул Худайбердина, 141</t>
  </si>
  <si>
    <t>ул Худайбердина, 142</t>
  </si>
  <si>
    <t>ул Худайбердина, 144</t>
  </si>
  <si>
    <t>ул Худайбердина, 145</t>
  </si>
  <si>
    <t>ул Худайбердина, 146</t>
  </si>
  <si>
    <t>ул Худайбердина, 147</t>
  </si>
  <si>
    <t>ул Худайбердина, 150</t>
  </si>
  <si>
    <t>ул Худайбердина, 152</t>
  </si>
  <si>
    <t>ул Худайбердина, 153</t>
  </si>
  <si>
    <t>ул Худайбердина, 154</t>
  </si>
  <si>
    <t>ул Худайбердина, 158</t>
  </si>
  <si>
    <t>ул Худайбердина, 162</t>
  </si>
  <si>
    <t>ул Худайбердина, 164</t>
  </si>
  <si>
    <t>ул Худайбердина, 166</t>
  </si>
  <si>
    <t>ул Худайбердина, 170</t>
  </si>
  <si>
    <t>ул Худайбердина, 170а</t>
  </si>
  <si>
    <t>ул Худайбердина, 174</t>
  </si>
  <si>
    <t>ул Худайбердина, 178</t>
  </si>
  <si>
    <t>ул Худайбердина, 180</t>
  </si>
  <si>
    <t>ул Худайбердина, 182</t>
  </si>
  <si>
    <t>ул Худайбердина, 184</t>
  </si>
  <si>
    <t>ул Худайбердина, 186</t>
  </si>
  <si>
    <t>ул Худайбердина, 188</t>
  </si>
  <si>
    <t>ул Худайбердина, 192</t>
  </si>
  <si>
    <t>ул Худайбердина, 196б</t>
  </si>
  <si>
    <t>ул Худайбердина, 200</t>
  </si>
  <si>
    <t>ул Худайбердина, 202</t>
  </si>
  <si>
    <t>ул Худайбердина, 204</t>
  </si>
  <si>
    <t>ул Худайбердина, 204а</t>
  </si>
  <si>
    <t>ул Худайбердина, 206</t>
  </si>
  <si>
    <t>ул Худайбердина, 210</t>
  </si>
  <si>
    <t>ул Худайбердина, 212</t>
  </si>
  <si>
    <t>ул Худайбердина, 214</t>
  </si>
  <si>
    <t>ул Худайбердина, 218</t>
  </si>
  <si>
    <t>ул Худайбердина, 218а</t>
  </si>
  <si>
    <t>ул Худайбердина, 222</t>
  </si>
  <si>
    <t>ул Худайбердина, 224</t>
  </si>
  <si>
    <t>ул Худайбердина, 226</t>
  </si>
  <si>
    <t>ул Худайбердина, 25</t>
  </si>
  <si>
    <t>ул Худайбердина, 27</t>
  </si>
  <si>
    <t>ул Худайбердина, 36а</t>
  </si>
  <si>
    <t>ул Худайбердина, 38</t>
  </si>
  <si>
    <t>ул Худайбердина, 40</t>
  </si>
  <si>
    <t>ул Худайбердина, 42</t>
  </si>
  <si>
    <t>ул Худайбердина, 44</t>
  </si>
  <si>
    <t>ул Худайбердина, 48</t>
  </si>
  <si>
    <t>ул Худайбердина, 52</t>
  </si>
  <si>
    <t>ул Худайбердина, 54</t>
  </si>
  <si>
    <t>ул Худайбердина, 56</t>
  </si>
  <si>
    <t>ул Худайбердина, 56а</t>
  </si>
  <si>
    <t>ул Худайбердина, 60</t>
  </si>
  <si>
    <t>ул Худайбердина, 62</t>
  </si>
  <si>
    <t>ул Худайбердина, 66</t>
  </si>
  <si>
    <t>ул Худайбердина, 67</t>
  </si>
  <si>
    <t>ул Худайбердина, 68</t>
  </si>
  <si>
    <t>ул Худайбердина, 69</t>
  </si>
  <si>
    <t>ул Худайбердина, 70</t>
  </si>
  <si>
    <t>ул Худайбердина, 71</t>
  </si>
  <si>
    <t>ул Худайбердина, 72</t>
  </si>
  <si>
    <t>ул Худайбердина, 73</t>
  </si>
  <si>
    <t>ул Худайбердина, 73а</t>
  </si>
  <si>
    <t>ул Худайбердина, 74</t>
  </si>
  <si>
    <t>ул Худайбердина, 74а</t>
  </si>
  <si>
    <t>ул Худайбердина, 75</t>
  </si>
  <si>
    <t>ул Худайбердина, 76</t>
  </si>
  <si>
    <t>ул Худайбердина, 77</t>
  </si>
  <si>
    <t>ул Худайбердина, 79</t>
  </si>
  <si>
    <t>ул Худайбердина, 87</t>
  </si>
  <si>
    <t>ул Худайбердина, 89</t>
  </si>
  <si>
    <t>ул Худайбердина, 91</t>
  </si>
  <si>
    <t>ул Худайбердина, 95</t>
  </si>
  <si>
    <t>ул Худайбердина, 97</t>
  </si>
  <si>
    <t>ул Худайбердина, 99</t>
  </si>
  <si>
    <t>ул Цементников, 5</t>
  </si>
  <si>
    <t>ул Цементников, 8</t>
  </si>
  <si>
    <t>ул Цементников, 8а</t>
  </si>
  <si>
    <t>ул Цюрупы, 1а</t>
  </si>
  <si>
    <t>ул Цюрупы, 1б</t>
  </si>
  <si>
    <t>ул Цюрупы, 28</t>
  </si>
  <si>
    <t>ул Цюрупы, 30</t>
  </si>
  <si>
    <t>ул Цюрупы, 32</t>
  </si>
  <si>
    <t>ул Чапаева, 87</t>
  </si>
  <si>
    <t>ул Черноморская, 10</t>
  </si>
  <si>
    <t>ул Черноморская, 12</t>
  </si>
  <si>
    <t>ул Черноморская, 14</t>
  </si>
  <si>
    <t>ул Черноморская, 16</t>
  </si>
  <si>
    <t>ул Черноморская, 2</t>
  </si>
  <si>
    <t>ул Черноморская, 4</t>
  </si>
  <si>
    <t>ул Черноморская, 6</t>
  </si>
  <si>
    <t>ул Черноморская, 8</t>
  </si>
  <si>
    <t>ул Черняховского, 1а</t>
  </si>
  <si>
    <t>ул Черняховского, 5</t>
  </si>
  <si>
    <t>ул Черняховского, 7</t>
  </si>
  <si>
    <t>ул Чехова, 2</t>
  </si>
  <si>
    <t>ул Чехова, 4</t>
  </si>
  <si>
    <t>ул Чехова, 6</t>
  </si>
  <si>
    <t>ул Чехова, 8</t>
  </si>
  <si>
    <t>ул Чехова, 8а</t>
  </si>
  <si>
    <t>ул Шаймуратова, 1</t>
  </si>
  <si>
    <t>ул Шаймуратова, 13</t>
  </si>
  <si>
    <t>ул Шаймуратова, 15</t>
  </si>
  <si>
    <t>ул Шаймуратова, 17</t>
  </si>
  <si>
    <t>ул Шаймуратова, 19</t>
  </si>
  <si>
    <t>ул Шаймуратова, 5а</t>
  </si>
  <si>
    <t>ул Шаймуратова, 5б</t>
  </si>
  <si>
    <t>ул Шаймуратова, 5в</t>
  </si>
  <si>
    <t>ул Шаймуратова, 7а</t>
  </si>
  <si>
    <t>ул Шаймуратова, 7б</t>
  </si>
  <si>
    <t>ул Шаймуратова, 9а</t>
  </si>
  <si>
    <t>ул Шафиева, 1</t>
  </si>
  <si>
    <t>ул Шафиева, 11</t>
  </si>
  <si>
    <t>ул Шафиева, 13</t>
  </si>
  <si>
    <t>ул Шафиева, 15</t>
  </si>
  <si>
    <t>ул Шафиева, 17</t>
  </si>
  <si>
    <t>ул Шафиева, 19</t>
  </si>
  <si>
    <t>ул Шафиева, 21</t>
  </si>
  <si>
    <t>ул Шафиева, 25</t>
  </si>
  <si>
    <t>ул Шафиева, 27</t>
  </si>
  <si>
    <t>ул Шафиева, 29</t>
  </si>
  <si>
    <t>ул Шафиева, 3</t>
  </si>
  <si>
    <t>ул Шафиева, 31</t>
  </si>
  <si>
    <t>ул Шафиева, 33</t>
  </si>
  <si>
    <t>ул Шафиева, 37</t>
  </si>
  <si>
    <t>ул Шафиева, 39</t>
  </si>
  <si>
    <t>ул Шафиева, 41</t>
  </si>
  <si>
    <t>ул Шафиева, 45</t>
  </si>
  <si>
    <t>ул Шафиева, 47</t>
  </si>
  <si>
    <t>ул Шафиева, 49</t>
  </si>
  <si>
    <t>ул Шафиева, 5</t>
  </si>
  <si>
    <t>ул Шафиева, 9</t>
  </si>
  <si>
    <t>ул Щербакова, 1</t>
  </si>
  <si>
    <t>ул Щербакова, 10</t>
  </si>
  <si>
    <t>ул Щербакова, 13</t>
  </si>
  <si>
    <t>ул Щербакова, 2</t>
  </si>
  <si>
    <t>ул Щербакова, 3</t>
  </si>
  <si>
    <t>ул Щербакова, 4</t>
  </si>
  <si>
    <t>ул Щербакова, 5</t>
  </si>
  <si>
    <t>ул Щербакова, 6</t>
  </si>
  <si>
    <t>ул Щербакова, 7</t>
  </si>
  <si>
    <t>ул Щербакова, 8</t>
  </si>
  <si>
    <t>ул Элеваторная, 100</t>
  </si>
  <si>
    <t>ул Элеваторная, 100а</t>
  </si>
  <si>
    <t>ул Элеваторная, 102</t>
  </si>
  <si>
    <t>ул Элеваторная, 104а</t>
  </si>
  <si>
    <t>ул Элеваторная, 106а</t>
  </si>
  <si>
    <t>ул Элеваторная, 108</t>
  </si>
  <si>
    <t>ул Элеваторная, 110</t>
  </si>
  <si>
    <t>ул Элеваторная, 112</t>
  </si>
  <si>
    <t>ул Элеваторная, 116</t>
  </si>
  <si>
    <t>ул Элеваторная, 45</t>
  </si>
  <si>
    <t>ул Элеваторная, 66</t>
  </si>
  <si>
    <t>ул Элеваторная, 80а</t>
  </si>
  <si>
    <t>ул Элеваторная, 82</t>
  </si>
  <si>
    <t>ул Элеваторная, 92</t>
  </si>
  <si>
    <t>ул Элеваторная, 94</t>
  </si>
  <si>
    <t>ул Элеваторная, 96</t>
  </si>
  <si>
    <t>ул Южная, 18</t>
  </si>
  <si>
    <t>ул Юрматинская, 1</t>
  </si>
  <si>
    <t>ул Юрматинская, 1а</t>
  </si>
  <si>
    <t>ул Юрматинская, 2</t>
  </si>
  <si>
    <t>ул Юрматинская, 3</t>
  </si>
  <si>
    <t>ул Юрматинская, 4</t>
  </si>
  <si>
    <t>ул Юрматинская, 5</t>
  </si>
  <si>
    <t>ул Якутова, 11</t>
  </si>
  <si>
    <t>ул Якутова, 13</t>
  </si>
  <si>
    <t>ул Якутова, 15</t>
  </si>
  <si>
    <t>ул Якутова, 9а</t>
  </si>
  <si>
    <t>ул Якутова, 9б</t>
  </si>
  <si>
    <t>ул Якутова, 9в</t>
  </si>
  <si>
    <t>Стерлитамакский</t>
  </si>
  <si>
    <t>д Кононовский</t>
  </si>
  <si>
    <t>ул Трудовая, 18</t>
  </si>
  <si>
    <t>ул Трудовая, 20</t>
  </si>
  <si>
    <t>д Подлесное</t>
  </si>
  <si>
    <t>ул Центральная, 52</t>
  </si>
  <si>
    <t>с Бельское</t>
  </si>
  <si>
    <t>ул Мира, 35</t>
  </si>
  <si>
    <t>с Большой Куганак</t>
  </si>
  <si>
    <t>ул Менделеева, 2</t>
  </si>
  <si>
    <t>ул Менделеева, 9</t>
  </si>
  <si>
    <t>с Васильевка</t>
  </si>
  <si>
    <t>ул Братская, 6</t>
  </si>
  <si>
    <t>ул Восточная, 7</t>
  </si>
  <si>
    <t>с Верхние Услы</t>
  </si>
  <si>
    <t>ул 40 лет Победы, 1</t>
  </si>
  <si>
    <t>ул 40 лет Победы, 7</t>
  </si>
  <si>
    <t>с Загородный</t>
  </si>
  <si>
    <t>ул Садовая, 5</t>
  </si>
  <si>
    <t>ул Фестивальная, 1а</t>
  </si>
  <si>
    <t>ул Фестивальная, 2а</t>
  </si>
  <si>
    <t>ул Фестивальная, 3а</t>
  </si>
  <si>
    <t>ул Фестивальная, 3б</t>
  </si>
  <si>
    <t>ул Фестивальная, 5в</t>
  </si>
  <si>
    <t>ул Фестивальная, 5г</t>
  </si>
  <si>
    <t>с Мариинский</t>
  </si>
  <si>
    <t>ул Лазурная, 1</t>
  </si>
  <si>
    <t>ул Лазурная, 11</t>
  </si>
  <si>
    <t>ул Лазурная, 13</t>
  </si>
  <si>
    <t>ул Лазурная, 15</t>
  </si>
  <si>
    <t>ул Лазурная, 17</t>
  </si>
  <si>
    <t>ул Лазурная, 19</t>
  </si>
  <si>
    <t>ул Лазурная, 23</t>
  </si>
  <si>
    <t>ул Лазурная, 3</t>
  </si>
  <si>
    <t>ул Лазурная, 5</t>
  </si>
  <si>
    <t>ул Лазурная, 7</t>
  </si>
  <si>
    <t>ул Лазурная, 9</t>
  </si>
  <si>
    <t>ул Раевский тракт, 2</t>
  </si>
  <si>
    <t>ул Раевский тракт, 3</t>
  </si>
  <si>
    <t>ул Хвойная, 4</t>
  </si>
  <si>
    <t>с Наумовка</t>
  </si>
  <si>
    <t>ул Ленина, 51а</t>
  </si>
  <si>
    <t>ул Студенческая, 1</t>
  </si>
  <si>
    <t>ул Южная, 25</t>
  </si>
  <si>
    <t>ул Южная, 27</t>
  </si>
  <si>
    <t>с Новый Краснояр</t>
  </si>
  <si>
    <t>ул Железнодорожная, 1</t>
  </si>
  <si>
    <t>ул Российская, 31</t>
  </si>
  <si>
    <t>с Октябрьское</t>
  </si>
  <si>
    <t>с Первомайское</t>
  </si>
  <si>
    <t>с Покровка</t>
  </si>
  <si>
    <t>ул Ленина, 18а</t>
  </si>
  <si>
    <t>с Рощинский</t>
  </si>
  <si>
    <t>ул Лесная, 10</t>
  </si>
  <si>
    <t>ул Лесная, 4</t>
  </si>
  <si>
    <t>ул Майская, 1</t>
  </si>
  <si>
    <t>ул Майская, 10</t>
  </si>
  <si>
    <t>ул Майская, 11</t>
  </si>
  <si>
    <t>ул Майская, 12</t>
  </si>
  <si>
    <t>ул Майская, 13</t>
  </si>
  <si>
    <t>ул Майская, 15</t>
  </si>
  <si>
    <t>ул Майская, 16</t>
  </si>
  <si>
    <t>ул Майская, 18</t>
  </si>
  <si>
    <t>ул Майская, 2</t>
  </si>
  <si>
    <t>ул Майская, 20</t>
  </si>
  <si>
    <t>ул Майская, 22</t>
  </si>
  <si>
    <t>ул Майская, 23</t>
  </si>
  <si>
    <t>ул Майская, 26</t>
  </si>
  <si>
    <t>ул Майская, 3</t>
  </si>
  <si>
    <t>ул Майская, 4</t>
  </si>
  <si>
    <t>ул Майская, 5</t>
  </si>
  <si>
    <t>ул Майская, 6</t>
  </si>
  <si>
    <t>ул Майская, 7</t>
  </si>
  <si>
    <t>ул Майская, 8</t>
  </si>
  <si>
    <t>ул Майская, 9</t>
  </si>
  <si>
    <t>ул Северная, 4</t>
  </si>
  <si>
    <t>Татышлинский</t>
  </si>
  <si>
    <t>с Верхние Татышлы</t>
  </si>
  <si>
    <t>пер Гагарина, 1</t>
  </si>
  <si>
    <t>пер Гагарина, 2</t>
  </si>
  <si>
    <t>пер Гагарина, 3</t>
  </si>
  <si>
    <t>ул Высоковольтная, 22а</t>
  </si>
  <si>
    <t>ул Гагарина, 41</t>
  </si>
  <si>
    <t>ул Комарова, 10</t>
  </si>
  <si>
    <t>ул Ленина, 101</t>
  </si>
  <si>
    <t>ул Ленина, 124</t>
  </si>
  <si>
    <t>ул Ленина, 126</t>
  </si>
  <si>
    <t>ул М.Джалиля, 18</t>
  </si>
  <si>
    <t>ул М.Джалиля, 20</t>
  </si>
  <si>
    <t>ул М.Джалиля, 22</t>
  </si>
  <si>
    <t>ул М.Джалиля, 24</t>
  </si>
  <si>
    <t>Туймазинский</t>
  </si>
  <si>
    <t>г Туймазы</t>
  </si>
  <si>
    <t>пер Клубный, 28</t>
  </si>
  <si>
    <t>пер Клубный, 28а</t>
  </si>
  <si>
    <t>пер Луначарского, 2</t>
  </si>
  <si>
    <t>пер Луначарского, 3</t>
  </si>
  <si>
    <t>пер Луначарского, 5</t>
  </si>
  <si>
    <t>пер Молодежный, 10</t>
  </si>
  <si>
    <t>пер Молодежный, 12</t>
  </si>
  <si>
    <t>пер Молодежный, 15</t>
  </si>
  <si>
    <t>пер Молодежный, 17</t>
  </si>
  <si>
    <t>пер Молодежный, 22</t>
  </si>
  <si>
    <t>пер Первомайский, 21</t>
  </si>
  <si>
    <t>пер Первомайский, 23</t>
  </si>
  <si>
    <t>пер Первомайский, 24</t>
  </si>
  <si>
    <t>пер Первомайский, 25</t>
  </si>
  <si>
    <t>пер Южный, 3а</t>
  </si>
  <si>
    <t>пер Южный, 4</t>
  </si>
  <si>
    <t>пр-кт Ленина, 19</t>
  </si>
  <si>
    <t>пр-кт Ленина, 19а</t>
  </si>
  <si>
    <t>пр-кт Ленина, 19б</t>
  </si>
  <si>
    <t>пр-кт Ленина, 1а</t>
  </si>
  <si>
    <t>пр-кт Ленина, 1б</t>
  </si>
  <si>
    <t>пр-кт Ленина, 1в</t>
  </si>
  <si>
    <t>пр-кт Ленина, 2а</t>
  </si>
  <si>
    <t>пр-кт Ленина, 2б</t>
  </si>
  <si>
    <t>пр-кт Ленина, 5а</t>
  </si>
  <si>
    <t>пр-кт Ленина, 5б</t>
  </si>
  <si>
    <t>пр-кт Ленина, 6а</t>
  </si>
  <si>
    <t>пр-кт Ленина, 6б</t>
  </si>
  <si>
    <t>пр-кт Ленина, 6в</t>
  </si>
  <si>
    <t>пр-кт Ленина, 9а</t>
  </si>
  <si>
    <t>ул 70 лет Октября, 1</t>
  </si>
  <si>
    <t>ул 70 лет Октября, 11</t>
  </si>
  <si>
    <t>ул 70 лет Октября, 11а</t>
  </si>
  <si>
    <t>ул 70 лет Октября, 11б</t>
  </si>
  <si>
    <t>ул 70 лет Октября, 13</t>
  </si>
  <si>
    <t>ул 70 лет Октября, 13а</t>
  </si>
  <si>
    <t>ул 70 лет Октября, 20а</t>
  </si>
  <si>
    <t>ул 70 лет Октября, 22</t>
  </si>
  <si>
    <t>ул 70 лет Октября, 5</t>
  </si>
  <si>
    <t>ул 70 лет Октября, 5а</t>
  </si>
  <si>
    <t>ул 70 лет Октября, 7</t>
  </si>
  <si>
    <t>ул 70 лет Октября, 7а</t>
  </si>
  <si>
    <t>ул 70 лет Октября, 9</t>
  </si>
  <si>
    <t>ул 70 лет Октября, 9а</t>
  </si>
  <si>
    <t>ул 8 Марта, 13</t>
  </si>
  <si>
    <t>ул 8 Марта, 4а</t>
  </si>
  <si>
    <t>ул Аксакова, 11</t>
  </si>
  <si>
    <t>ул Аксакова, 12</t>
  </si>
  <si>
    <t>ул Аксакова, 13а</t>
  </si>
  <si>
    <t>ул Аксакова, 14</t>
  </si>
  <si>
    <t>ул Аксакова, 15</t>
  </si>
  <si>
    <t>ул Аксакова, 16</t>
  </si>
  <si>
    <t>ул Аксакова, 17</t>
  </si>
  <si>
    <t>ул Аксакова, 18</t>
  </si>
  <si>
    <t>ул Аксакова, 20</t>
  </si>
  <si>
    <t>ул Аксакова, 22</t>
  </si>
  <si>
    <t>ул Аксакова, 6а</t>
  </si>
  <si>
    <t>ул Аксакова, 7</t>
  </si>
  <si>
    <t>ул Аксакова, 8</t>
  </si>
  <si>
    <t>ул Больничная, 1 корп.1</t>
  </si>
  <si>
    <t>ул Гагарина, 34</t>
  </si>
  <si>
    <t>ул Гагарина, 38 корп.1</t>
  </si>
  <si>
    <t>ул Гагарина, 42</t>
  </si>
  <si>
    <t>ул Гагарина, 43</t>
  </si>
  <si>
    <t>ул Гафурова, 22</t>
  </si>
  <si>
    <t>ул Гафурова, 24</t>
  </si>
  <si>
    <t>ул Гафурова, 24а</t>
  </si>
  <si>
    <t>ул Гафурова, 29а</t>
  </si>
  <si>
    <t>ул Гафурова, 33а</t>
  </si>
  <si>
    <t>ул Гафурова, 33б</t>
  </si>
  <si>
    <t>ул Гафурова, 33в</t>
  </si>
  <si>
    <t>ул Гафурова, 35а</t>
  </si>
  <si>
    <t>ул Гафурова, 35б</t>
  </si>
  <si>
    <t>ул Гафурова, 35в</t>
  </si>
  <si>
    <t>ул Гафурова, 37а</t>
  </si>
  <si>
    <t>ул Гафурова, 5</t>
  </si>
  <si>
    <t>ул Гафурова, 5а</t>
  </si>
  <si>
    <t>ул Гафурова, 5б</t>
  </si>
  <si>
    <t>ул Гафурова, 5в</t>
  </si>
  <si>
    <t>ул Достоевского, 1</t>
  </si>
  <si>
    <t>ул Достоевского, 3</t>
  </si>
  <si>
    <t>ул Достоевского, 8а</t>
  </si>
  <si>
    <t>ул Комарова, 10а</t>
  </si>
  <si>
    <t>ул Комарова, 18</t>
  </si>
  <si>
    <t>ул Комарова, 20</t>
  </si>
  <si>
    <t>ул Комарова, 22</t>
  </si>
  <si>
    <t>ул Комарова, 23а</t>
  </si>
  <si>
    <t>ул Комарова, 24</t>
  </si>
  <si>
    <t>ул Комарова, 25а</t>
  </si>
  <si>
    <t>ул Комарова, 25б</t>
  </si>
  <si>
    <t>ул Комарова, 26</t>
  </si>
  <si>
    <t>ул Комарова, 26а</t>
  </si>
  <si>
    <t>ул Комарова, 27</t>
  </si>
  <si>
    <t>ул Комарова, 28</t>
  </si>
  <si>
    <t>ул Комарова, 28 корп.1</t>
  </si>
  <si>
    <t>ул Комарова, 29</t>
  </si>
  <si>
    <t>ул Комарова, 2а</t>
  </si>
  <si>
    <t>ул Комарова, 2б</t>
  </si>
  <si>
    <t>ул Комарова, 31а</t>
  </si>
  <si>
    <t>ул Комарова, 32</t>
  </si>
  <si>
    <t>ул Комарова, 34</t>
  </si>
  <si>
    <t>ул Комарова, 35</t>
  </si>
  <si>
    <t>ул Комарова, 39</t>
  </si>
  <si>
    <t>ул Комарова, 3а</t>
  </si>
  <si>
    <t>ул Комарова, 41</t>
  </si>
  <si>
    <t>ул Комарова, 43</t>
  </si>
  <si>
    <t>ул Комарова, 43 корп.1</t>
  </si>
  <si>
    <t>ул Комарова, 43а</t>
  </si>
  <si>
    <t>ул Комарова, 45</t>
  </si>
  <si>
    <t>ул Комарова, 45 корп.1</t>
  </si>
  <si>
    <t>ул Комарова, 47 корп.1</t>
  </si>
  <si>
    <t>ул Комарова, 47а</t>
  </si>
  <si>
    <t>ул Комарова, 4а</t>
  </si>
  <si>
    <t>ул Котовского, 3а</t>
  </si>
  <si>
    <t>ул Лесовода Морозова, 7</t>
  </si>
  <si>
    <t>ул Лесовода Морозова, 8</t>
  </si>
  <si>
    <t>ул Лесовода Морозова, 9</t>
  </si>
  <si>
    <t>ул Луначарского, 1</t>
  </si>
  <si>
    <t>ул Луначарского, 10</t>
  </si>
  <si>
    <t>ул Луначарского, 12</t>
  </si>
  <si>
    <t>ул Луначарского, 1а</t>
  </si>
  <si>
    <t>ул Луначарского, 1б</t>
  </si>
  <si>
    <t>ул Луначарского, 1в</t>
  </si>
  <si>
    <t>ул Луначарского, 1г</t>
  </si>
  <si>
    <t>ул Луначарского, 20а</t>
  </si>
  <si>
    <t>ул Луначарского, 22</t>
  </si>
  <si>
    <t>ул Луначарского, 26в</t>
  </si>
  <si>
    <t>ул Луначарского, 27</t>
  </si>
  <si>
    <t>ул Луначарского, 28а</t>
  </si>
  <si>
    <t>ул Луначарского, 29</t>
  </si>
  <si>
    <t>ул Луначарского, 3</t>
  </si>
  <si>
    <t>ул Луначарского, 30</t>
  </si>
  <si>
    <t>ул Луначарского, 30а</t>
  </si>
  <si>
    <t>ул Луначарского, 39</t>
  </si>
  <si>
    <t>ул Луначарского, 47</t>
  </si>
  <si>
    <t>ул Луначарского, 49</t>
  </si>
  <si>
    <t>ул Луначарского, 5</t>
  </si>
  <si>
    <t>ул Луначарского, 51</t>
  </si>
  <si>
    <t>ул Луначарского, 55</t>
  </si>
  <si>
    <t>ул Луначарского, 7</t>
  </si>
  <si>
    <t>ул М.Джалиля, 15</t>
  </si>
  <si>
    <t>ул М.Джалиля, 19</t>
  </si>
  <si>
    <t>ул М.Джалиля, 21</t>
  </si>
  <si>
    <t>ул М.Джалиля, 23</t>
  </si>
  <si>
    <t>ул М.Джалиля, 26</t>
  </si>
  <si>
    <t>ул М.Джалиля, 26а</t>
  </si>
  <si>
    <t>ул М.Джалиля, 28</t>
  </si>
  <si>
    <t>ул М.Джалиля, 30</t>
  </si>
  <si>
    <t>ул М.Джалиля, 34</t>
  </si>
  <si>
    <t>ул М.Джалиля, 36</t>
  </si>
  <si>
    <t>ул М.Джалиля, 38</t>
  </si>
  <si>
    <t>ул Мира, 49</t>
  </si>
  <si>
    <t>ул Мичурина, 1</t>
  </si>
  <si>
    <t>ул Мичурина, 10</t>
  </si>
  <si>
    <t>ул Мичурина, 13/27</t>
  </si>
  <si>
    <t>ул Мичурина, 15</t>
  </si>
  <si>
    <t>ул Мичурина, 15а</t>
  </si>
  <si>
    <t>ул Мичурина, 15б</t>
  </si>
  <si>
    <t>ул Мичурина, 17</t>
  </si>
  <si>
    <t>ул Мичурина, 17а</t>
  </si>
  <si>
    <t>ул Мичурина, 17б</t>
  </si>
  <si>
    <t>ул Мичурина, 19</t>
  </si>
  <si>
    <t>ул Мичурина, 19а</t>
  </si>
  <si>
    <t>ул Мичурина, 19б</t>
  </si>
  <si>
    <t>ул Мичурина, 19в</t>
  </si>
  <si>
    <t>ул Мичурина, 19г</t>
  </si>
  <si>
    <t>ул Мичурина, 1а</t>
  </si>
  <si>
    <t>ул Мичурина, 1б</t>
  </si>
  <si>
    <t>ул Мичурина, 1в</t>
  </si>
  <si>
    <t>ул Мичурина, 21</t>
  </si>
  <si>
    <t>ул Мичурина, 21а</t>
  </si>
  <si>
    <t>ул Мичурина, 21б</t>
  </si>
  <si>
    <t>ул Мичурина, 22а</t>
  </si>
  <si>
    <t>ул Мичурина, 22б</t>
  </si>
  <si>
    <t>ул Мичурина, 22д</t>
  </si>
  <si>
    <t>ул Мичурина, 23</t>
  </si>
  <si>
    <t>ул Мичурина, 23а</t>
  </si>
  <si>
    <t>ул Мичурина, 23б</t>
  </si>
  <si>
    <t>ул Мичурина, 24а</t>
  </si>
  <si>
    <t>ул Мичурина, 24б</t>
  </si>
  <si>
    <t>ул Мичурина, 24в</t>
  </si>
  <si>
    <t>ул Мичурина, 7</t>
  </si>
  <si>
    <t>ул Мичурина, 7а</t>
  </si>
  <si>
    <t>ул Мичурина, 8</t>
  </si>
  <si>
    <t>ул О.Кошевого, 10</t>
  </si>
  <si>
    <t>ул О.Кошевого, 10а</t>
  </si>
  <si>
    <t>ул О.Кошевого, 13</t>
  </si>
  <si>
    <t>ул О.Кошевого, 14а</t>
  </si>
  <si>
    <t>ул О.Кошевого, 15</t>
  </si>
  <si>
    <t>ул О.Кошевого, 16а</t>
  </si>
  <si>
    <t>ул О.Кошевого, 17</t>
  </si>
  <si>
    <t>ул О.Кошевого, 19</t>
  </si>
  <si>
    <t>ул О.Кошевого, 2</t>
  </si>
  <si>
    <t>ул О.Кошевого, 20</t>
  </si>
  <si>
    <t>ул О.Кошевого, 21</t>
  </si>
  <si>
    <t>ул О.Кошевого, 4</t>
  </si>
  <si>
    <t>ул О.Кошевого, 5а</t>
  </si>
  <si>
    <t>ул О.Кошевого, 5б</t>
  </si>
  <si>
    <t>ул О.Кошевого, 6а</t>
  </si>
  <si>
    <t>ул О.Кошевого, 6б</t>
  </si>
  <si>
    <t>ул Октябрьская, 1</t>
  </si>
  <si>
    <t>ул Островского, 10 корп.1</t>
  </si>
  <si>
    <t>ул Островского, 3</t>
  </si>
  <si>
    <t>ул Островского, 32</t>
  </si>
  <si>
    <t>ул Островского, 33</t>
  </si>
  <si>
    <t>ул Островского, 43</t>
  </si>
  <si>
    <t>ул Островского, 48</t>
  </si>
  <si>
    <t>ул Островского, 9 корп.1</t>
  </si>
  <si>
    <t>ул Островского, 9а</t>
  </si>
  <si>
    <t>ул Островского, 9б</t>
  </si>
  <si>
    <t>ул Островского, 9в</t>
  </si>
  <si>
    <t>ул Поселковая, 57</t>
  </si>
  <si>
    <t>ул Поселковая, 59</t>
  </si>
  <si>
    <t>ул Приречная, 4</t>
  </si>
  <si>
    <t>ул Приречная, 5</t>
  </si>
  <si>
    <t>ул Приречная, 6</t>
  </si>
  <si>
    <t>ул Приречная, 7</t>
  </si>
  <si>
    <t>ул Приречная, 8</t>
  </si>
  <si>
    <t>ул Пролетарская, 3б</t>
  </si>
  <si>
    <t>ул Пугачева, 19б</t>
  </si>
  <si>
    <t>ул Пугачева, 2</t>
  </si>
  <si>
    <t>ул Пугачева, 20</t>
  </si>
  <si>
    <t>ул Пугачева, 22</t>
  </si>
  <si>
    <t>ул Пугачева, 24</t>
  </si>
  <si>
    <t>ул Пугачева, 3</t>
  </si>
  <si>
    <t>ул Пугачева, 3а</t>
  </si>
  <si>
    <t>ул Пугачева, 4</t>
  </si>
  <si>
    <t>ул Пугачева, 6</t>
  </si>
  <si>
    <t>ул Пугачева, 7</t>
  </si>
  <si>
    <t>ул Пугачева, 7а</t>
  </si>
  <si>
    <t>ул Пугачева, 8</t>
  </si>
  <si>
    <t>ул С.Юлаева, 65</t>
  </si>
  <si>
    <t>ул С.Юлаева, 65а</t>
  </si>
  <si>
    <t>ул С.Юлаева, 69</t>
  </si>
  <si>
    <t>ул С.Юлаева, 71</t>
  </si>
  <si>
    <t>ул Северная, 14а</t>
  </si>
  <si>
    <t>ул Северная, 18</t>
  </si>
  <si>
    <t>ул Северная, 20б</t>
  </si>
  <si>
    <t>ул Северная, 22а</t>
  </si>
  <si>
    <t>ул Северная, 36</t>
  </si>
  <si>
    <t>ул Советская, 30 корп.1</t>
  </si>
  <si>
    <t>ул Советская, 5а</t>
  </si>
  <si>
    <t>ул Трудовая, 2а</t>
  </si>
  <si>
    <t>ул Ульяновых, 34</t>
  </si>
  <si>
    <t>ул Ульяновых, 36</t>
  </si>
  <si>
    <t>ул Ульяновых, 40а</t>
  </si>
  <si>
    <t>ул Чапаева, 12</t>
  </si>
  <si>
    <t>ул Чапаева, 14</t>
  </si>
  <si>
    <t>ул Чапаева, 16</t>
  </si>
  <si>
    <t>ул Чапаева, 18</t>
  </si>
  <si>
    <t>ул Чапаева, 2</t>
  </si>
  <si>
    <t>ул Чапаева, 22а</t>
  </si>
  <si>
    <t>ул Чапаева, 2а</t>
  </si>
  <si>
    <t>ул Чапаева, 4в</t>
  </si>
  <si>
    <t>ул Чапаева, 61а</t>
  </si>
  <si>
    <t>ул Чапаева, 63</t>
  </si>
  <si>
    <t>ул Чапаева, 65</t>
  </si>
  <si>
    <t>ул Чапаева, 67</t>
  </si>
  <si>
    <t>ул Чапаева, 6а</t>
  </si>
  <si>
    <t>ул Чапаева, 6б</t>
  </si>
  <si>
    <t>ул Чапаева, 6в</t>
  </si>
  <si>
    <t>ул Чехова, 13а</t>
  </si>
  <si>
    <t>ул Щербакова, 11</t>
  </si>
  <si>
    <t>ул Щербакова, 11а</t>
  </si>
  <si>
    <t>ул Щербакова, 17б</t>
  </si>
  <si>
    <t>ул Щербакова, 19</t>
  </si>
  <si>
    <t>ул Щербакова, 21</t>
  </si>
  <si>
    <t>ул Щербакова, 23а</t>
  </si>
  <si>
    <t>ул Щербакова, 9</t>
  </si>
  <si>
    <t>ул Южная, 10</t>
  </si>
  <si>
    <t>ул Южная, 25 корп.1</t>
  </si>
  <si>
    <t>ул Южная, 25 корп.2</t>
  </si>
  <si>
    <t>ул Южная, 25 корп.3</t>
  </si>
  <si>
    <t>ул Южная, 28</t>
  </si>
  <si>
    <t>ул Южная, 2б</t>
  </si>
  <si>
    <t>ул Южная, 30</t>
  </si>
  <si>
    <t>ул Южная, 32</t>
  </si>
  <si>
    <t>ул Южная, 34</t>
  </si>
  <si>
    <t>ул Южная, 36</t>
  </si>
  <si>
    <t>ул Южная, 38</t>
  </si>
  <si>
    <t>ул Южная, 4</t>
  </si>
  <si>
    <t>ул Южная, 46</t>
  </si>
  <si>
    <t>ул Южная, 48</t>
  </si>
  <si>
    <t>ул Южная, 48а</t>
  </si>
  <si>
    <t>ул Южная, 48б</t>
  </si>
  <si>
    <t>ул Южная, 50</t>
  </si>
  <si>
    <t>ул Южная, 50а</t>
  </si>
  <si>
    <t>ул Южная, 50б</t>
  </si>
  <si>
    <t>ул Южная, 52</t>
  </si>
  <si>
    <t>ул Южная, 52а</t>
  </si>
  <si>
    <t>ул Южная, 52б</t>
  </si>
  <si>
    <t>ул Южная, 54</t>
  </si>
  <si>
    <t>с Дуслык</t>
  </si>
  <si>
    <t>ул Комсомольская, 22</t>
  </si>
  <si>
    <t>ул Новая, 11</t>
  </si>
  <si>
    <t>с Кандры</t>
  </si>
  <si>
    <t>ул Котовского, 1</t>
  </si>
  <si>
    <t>ул Котовского, 1а</t>
  </si>
  <si>
    <t>ул Котовского, 2</t>
  </si>
  <si>
    <t>ул Котовского, 3</t>
  </si>
  <si>
    <t>ул Котовского, 4</t>
  </si>
  <si>
    <t>ул Котовского, 5</t>
  </si>
  <si>
    <t>ул Котовского, 6</t>
  </si>
  <si>
    <t>ул Крупской, 1</t>
  </si>
  <si>
    <t>ул Крупской, 2</t>
  </si>
  <si>
    <t>ул Крупской, 3</t>
  </si>
  <si>
    <t>ул Ленина, 10б</t>
  </si>
  <si>
    <t>ул Матросова, 11а</t>
  </si>
  <si>
    <t>ул Матросова, 11б</t>
  </si>
  <si>
    <t>ул Матросова, 13а</t>
  </si>
  <si>
    <t>ул Матросова, 13б</t>
  </si>
  <si>
    <t>ул Матросова, 9а</t>
  </si>
  <si>
    <t>ул Нефтяников, 16</t>
  </si>
  <si>
    <t>ул Низамутдинова, 7</t>
  </si>
  <si>
    <t>ул С.Юлаева, 11</t>
  </si>
  <si>
    <t>ул С.Юлаева, 2</t>
  </si>
  <si>
    <t>ул С.Юлаева, 6</t>
  </si>
  <si>
    <t>ул С.Юлаева, 9</t>
  </si>
  <si>
    <t>ул Советская, 167</t>
  </si>
  <si>
    <t>ул Советская, 169</t>
  </si>
  <si>
    <t>ул Тельмана, 23</t>
  </si>
  <si>
    <t>ул Тельмана, 25</t>
  </si>
  <si>
    <t>ул Тельмана, 25а</t>
  </si>
  <si>
    <t>ул Тельмана, 27</t>
  </si>
  <si>
    <t>ул Тельмана, 68б</t>
  </si>
  <si>
    <t>ул Чапаева, 11</t>
  </si>
  <si>
    <t>ул Чапаева, 11а</t>
  </si>
  <si>
    <t>ул Чапаева, 11б</t>
  </si>
  <si>
    <t>ул Чапаева, 20</t>
  </si>
  <si>
    <t>ул Чапаева, 45</t>
  </si>
  <si>
    <t>ул Чапаева, 61</t>
  </si>
  <si>
    <t>с Нижнетроицкий</t>
  </si>
  <si>
    <t>ул Октябрьская, 36а</t>
  </si>
  <si>
    <t>с Серафимовский</t>
  </si>
  <si>
    <t>кв-л 18-й, 1</t>
  </si>
  <si>
    <t>кв-л 18-й, 2</t>
  </si>
  <si>
    <t>кв-л 18-й, 3</t>
  </si>
  <si>
    <t>кв-л 18-й, 4</t>
  </si>
  <si>
    <t>кв-л 18-й, 5</t>
  </si>
  <si>
    <t>кв-л 18-й, 6</t>
  </si>
  <si>
    <t>кв-л 19-й, 10</t>
  </si>
  <si>
    <t>кв-л 19-й, 11</t>
  </si>
  <si>
    <t>кв-л 19-й, 13</t>
  </si>
  <si>
    <t>кв-л 19-й, 14</t>
  </si>
  <si>
    <t>кв-л 19-й, 15</t>
  </si>
  <si>
    <t>кв-л 19-й, 16</t>
  </si>
  <si>
    <t>кв-л 19-й, 2</t>
  </si>
  <si>
    <t>кв-л 19-й, 3</t>
  </si>
  <si>
    <t>кв-л 19-й, 4</t>
  </si>
  <si>
    <t>кв-л 19-й, 5</t>
  </si>
  <si>
    <t>кв-л 19-й, 7</t>
  </si>
  <si>
    <t>кв-л 19-й, 8</t>
  </si>
  <si>
    <t>кв-л 19-й, 9</t>
  </si>
  <si>
    <t>кв-л 20-й, 1</t>
  </si>
  <si>
    <t>кв-л 20-й, 2</t>
  </si>
  <si>
    <t>кв-л 20-й, 3</t>
  </si>
  <si>
    <t>кв-л 20-й, 4</t>
  </si>
  <si>
    <t>кв-л 20-й, 5</t>
  </si>
  <si>
    <t>кв-л 20-й, 6</t>
  </si>
  <si>
    <t>кв-л 20-й, 7</t>
  </si>
  <si>
    <t>кв-л 21-й, 10</t>
  </si>
  <si>
    <t>кв-л 21-й, 11</t>
  </si>
  <si>
    <t>кв-л 21-й, 12</t>
  </si>
  <si>
    <t>кв-л 21-й, 13</t>
  </si>
  <si>
    <t>кв-л 21-й, 14</t>
  </si>
  <si>
    <t>кв-л 21-й, 15</t>
  </si>
  <si>
    <t>кв-л 21-й, 2</t>
  </si>
  <si>
    <t>кв-л 21-й, 3</t>
  </si>
  <si>
    <t>кв-л 21-й, 4</t>
  </si>
  <si>
    <t>кв-л 21-й, 5</t>
  </si>
  <si>
    <t>кв-л 21-й, 6</t>
  </si>
  <si>
    <t>кв-л 21-й, 7</t>
  </si>
  <si>
    <t>кв-л 21-й, 8</t>
  </si>
  <si>
    <t>кв-л 21-й, 9</t>
  </si>
  <si>
    <t>кв-л 22-й, 9</t>
  </si>
  <si>
    <t>проезд Кольцевой, 1</t>
  </si>
  <si>
    <t>проезд Кольцевой, 2</t>
  </si>
  <si>
    <t>ул Гафури, 1</t>
  </si>
  <si>
    <t>ул Гафури, 12</t>
  </si>
  <si>
    <t>ул Гафури, 12а</t>
  </si>
  <si>
    <t>ул Гафури, 12б</t>
  </si>
  <si>
    <t>ул Гафури, 2</t>
  </si>
  <si>
    <t>ул Девонская, 10</t>
  </si>
  <si>
    <t>ул Девонская, 12</t>
  </si>
  <si>
    <t>ул Девонская, 30</t>
  </si>
  <si>
    <t>ул Девонская, 31</t>
  </si>
  <si>
    <t>ул Девонская, 32</t>
  </si>
  <si>
    <t>ул Девонская, 34</t>
  </si>
  <si>
    <t>ул Девонская, 35</t>
  </si>
  <si>
    <t>ул Девонская, 36</t>
  </si>
  <si>
    <t>ул Девонская, 39</t>
  </si>
  <si>
    <t>ул Девонская, 40</t>
  </si>
  <si>
    <t>ул Девонская, 41</t>
  </si>
  <si>
    <t>ул Девонская, 42а</t>
  </si>
  <si>
    <t>ул Девонская, 43</t>
  </si>
  <si>
    <t>ул Девонская, 44</t>
  </si>
  <si>
    <t>ул Индустриальная, 8</t>
  </si>
  <si>
    <t>ул Коваленко, 1</t>
  </si>
  <si>
    <t>ул Коваленко, 2</t>
  </si>
  <si>
    <t>ул Коваленко, 3</t>
  </si>
  <si>
    <t>ул Коваленко, 4</t>
  </si>
  <si>
    <t>ул Коваленко, 5</t>
  </si>
  <si>
    <t>ул Площадь Советская, 1</t>
  </si>
  <si>
    <t>ул Площадь Советская, 2</t>
  </si>
  <si>
    <t>ул Покровская, 10</t>
  </si>
  <si>
    <t>ул Покровская, 3</t>
  </si>
  <si>
    <t>ул Покровская, 8</t>
  </si>
  <si>
    <t>ул Свердлова, 15</t>
  </si>
  <si>
    <t>ул Свердлова, 17</t>
  </si>
  <si>
    <t>ул Свердлова, 19</t>
  </si>
  <si>
    <t>ул Свердлова, 2</t>
  </si>
  <si>
    <t>ул Ясельная, 6</t>
  </si>
  <si>
    <t>ул Ясельная, 8</t>
  </si>
  <si>
    <t>с Субханкулово</t>
  </si>
  <si>
    <t>ул Гагарина, 1 корп.1</t>
  </si>
  <si>
    <t>ул Гагарина, 2 корп.1</t>
  </si>
  <si>
    <t>ул Ленина, 15а</t>
  </si>
  <si>
    <t>ул Нефтяников, 17</t>
  </si>
  <si>
    <t>ул Нефтяников, 4а</t>
  </si>
  <si>
    <t>ул Титова, 1</t>
  </si>
  <si>
    <t>ул Титова, 3</t>
  </si>
  <si>
    <t>ул Титова, 5</t>
  </si>
  <si>
    <t>ул Титова, 7</t>
  </si>
  <si>
    <t>ул Черняева, 1</t>
  </si>
  <si>
    <t>ул Черняева, 10</t>
  </si>
  <si>
    <t>ул Черняева, 11</t>
  </si>
  <si>
    <t>ул Черняева, 12</t>
  </si>
  <si>
    <t>ул Черняева, 13</t>
  </si>
  <si>
    <t>ул Черняева, 14</t>
  </si>
  <si>
    <t>ул Черняева, 2</t>
  </si>
  <si>
    <t>ул Черняева, 4</t>
  </si>
  <si>
    <t>ул Черняева, 5</t>
  </si>
  <si>
    <t>ул Черняева, 5а</t>
  </si>
  <si>
    <t>ул Черняева, 7</t>
  </si>
  <si>
    <t>ул Черняева, 9</t>
  </si>
  <si>
    <t>ул Черняева, 9а</t>
  </si>
  <si>
    <t>ул Школьная, 13</t>
  </si>
  <si>
    <t>ул Школьная, 23</t>
  </si>
  <si>
    <t>ул Южная, 11</t>
  </si>
  <si>
    <t>Уфа</t>
  </si>
  <si>
    <t>г Уфа</t>
  </si>
  <si>
    <t>б-р Баландина, 11</t>
  </si>
  <si>
    <t>б-р Баландина, 4</t>
  </si>
  <si>
    <t>б-р Баландина, 4 корп.1</t>
  </si>
  <si>
    <t>б-р Баландина, 9</t>
  </si>
  <si>
    <t>б-р Давлеткильдеева, 3 корп.1</t>
  </si>
  <si>
    <t>б-р Давлеткильдеева, 3 корп.2</t>
  </si>
  <si>
    <t>б-р Давлеткильдеева, 5 корп.1</t>
  </si>
  <si>
    <t>б-р Дуванский, 17 корп.1</t>
  </si>
  <si>
    <t>б-р Дуванский, 21</t>
  </si>
  <si>
    <t>б-р Дуванский, 21 корп.1</t>
  </si>
  <si>
    <t>б-р Дуванский, 22 корп.1</t>
  </si>
  <si>
    <t>б-р Дуванский, 23</t>
  </si>
  <si>
    <t>б-р Дуванский, 24 корп.1</t>
  </si>
  <si>
    <t>б-р Дуванский, 25</t>
  </si>
  <si>
    <t>б-р Дуванский, 26</t>
  </si>
  <si>
    <t>б-р Дуванский, 27</t>
  </si>
  <si>
    <t>б-р Дуванский, 28</t>
  </si>
  <si>
    <t>б-р Дуванский, 28 корп.1</t>
  </si>
  <si>
    <t>б-р Дуванский, 29</t>
  </si>
  <si>
    <t>б-р Дуванский, 30</t>
  </si>
  <si>
    <t>б-р Ибрагимова, 19</t>
  </si>
  <si>
    <t>б-р Ибрагимова, 21</t>
  </si>
  <si>
    <t>б-р Ибрагимова, 21 корп.1</t>
  </si>
  <si>
    <t>б-р Ибрагимова, 23</t>
  </si>
  <si>
    <t>б-р Ибрагимова, 23 корп.1</t>
  </si>
  <si>
    <t>б-р Ибрагимова, 25</t>
  </si>
  <si>
    <t>б-р Ибрагимова, 35</t>
  </si>
  <si>
    <t>б-р Ибрагимова, 35 корп.1</t>
  </si>
  <si>
    <t>б-р Ибрагимова, 37</t>
  </si>
  <si>
    <t>б-р Ибрагимова, 37 корп.1</t>
  </si>
  <si>
    <t>б-р Ибрагимова, 37 корп.2</t>
  </si>
  <si>
    <t>б-р Ибрагимова, 42</t>
  </si>
  <si>
    <t>б-р Ибрагимова, 44</t>
  </si>
  <si>
    <t>б-р Ибрагимова, 46</t>
  </si>
  <si>
    <t>б-р Ибрагимова, 47</t>
  </si>
  <si>
    <t>б-р Ибрагимова, 47 корп.1</t>
  </si>
  <si>
    <t>б-р Ибрагимова, 49</t>
  </si>
  <si>
    <t>б-р Ибрагимова, 49 корп.1</t>
  </si>
  <si>
    <t>б-р Ибрагимова, 51</t>
  </si>
  <si>
    <t>б-р Ибрагимова, 53</t>
  </si>
  <si>
    <t>б-р Молодежный, 10</t>
  </si>
  <si>
    <t>б-р Молодежный, 2</t>
  </si>
  <si>
    <t>б-р Молодежный, 3</t>
  </si>
  <si>
    <t>б-р Молодежный, 3 корп.1</t>
  </si>
  <si>
    <t>б-р Молодежный, 5</t>
  </si>
  <si>
    <t>б-р Молодежный, 5 корп.1</t>
  </si>
  <si>
    <t>б-р Молодежный, 5 корп.2</t>
  </si>
  <si>
    <t>б-р Молодежный, 6</t>
  </si>
  <si>
    <t>б-р Молодежный, 6 корп.1</t>
  </si>
  <si>
    <t>б-р Молодежный, 7</t>
  </si>
  <si>
    <t>б-р Молодежный, 8</t>
  </si>
  <si>
    <t>б-р Плеханова, 1</t>
  </si>
  <si>
    <t>б-р Плеханова, 11</t>
  </si>
  <si>
    <t>б-р Плеханова, 11 корп.1</t>
  </si>
  <si>
    <t>б-р Плеханова, 13</t>
  </si>
  <si>
    <t>б-р Плеханова, 3</t>
  </si>
  <si>
    <t>б-р Плеханова, 5</t>
  </si>
  <si>
    <t>б-р Плеханова, 7</t>
  </si>
  <si>
    <t>б-р Плеханова, 9</t>
  </si>
  <si>
    <t>б-р Плеханова, 9 корп.1</t>
  </si>
  <si>
    <t>б-р Славы, 1</t>
  </si>
  <si>
    <t>б-р Славы, 11</t>
  </si>
  <si>
    <t>б-р Славы, 14</t>
  </si>
  <si>
    <t>б-р Славы, 15</t>
  </si>
  <si>
    <t>б-р Славы, 16</t>
  </si>
  <si>
    <t>б-р Славы, 17</t>
  </si>
  <si>
    <t>б-р Славы, 18</t>
  </si>
  <si>
    <t>б-р Славы, 1а</t>
  </si>
  <si>
    <t>б-р Славы, 1в</t>
  </si>
  <si>
    <t>б-р Славы, 2 корп.1</t>
  </si>
  <si>
    <t>б-р Славы, 2 корп.2</t>
  </si>
  <si>
    <t>б-р Славы, 2 корп.3</t>
  </si>
  <si>
    <t>б-р Славы, 3</t>
  </si>
  <si>
    <t>б-р Славы, 4</t>
  </si>
  <si>
    <t>б-р Славы, 5</t>
  </si>
  <si>
    <t>б-р Тухвата Янаби, 24</t>
  </si>
  <si>
    <t>б-р Тухвата Янаби, 26</t>
  </si>
  <si>
    <t>б-р Тухвата Янаби, 28</t>
  </si>
  <si>
    <t>б-р Тухвата Янаби, 30</t>
  </si>
  <si>
    <t>б-р Тухвата Янаби, 30 корп.1</t>
  </si>
  <si>
    <t>б-р Тухвата Янаби, 45</t>
  </si>
  <si>
    <t>б-р Тухвата Янаби, 47</t>
  </si>
  <si>
    <t>б-р Тухвата Янаби, 49</t>
  </si>
  <si>
    <t>б-р Тухвата Янаби, 49 корп.1</t>
  </si>
  <si>
    <t>б-р Тухвата Янаби, 49 корп.2</t>
  </si>
  <si>
    <t>б-р Тухвата Янаби, 49 корп.3</t>
  </si>
  <si>
    <t>б-р Тухвата Янаби, 51</t>
  </si>
  <si>
    <t>б-р Тухвата Янаби, 53</t>
  </si>
  <si>
    <t>б-р Тухвата Янаби, 53 корп.1</t>
  </si>
  <si>
    <t>б-р Тухвата Янаби, 53 корп.2</t>
  </si>
  <si>
    <t>б-р Тухвата Янаби, 57</t>
  </si>
  <si>
    <t>б-р Тухвата Янаби, 59</t>
  </si>
  <si>
    <t>б-р Тухвата Янаби, 59 корп.1</t>
  </si>
  <si>
    <t>б-р Тухвата Янаби, 61</t>
  </si>
  <si>
    <t>б-р Тухвата Янаби, 63</t>
  </si>
  <si>
    <t>б-р Тухвата Янаби, 65</t>
  </si>
  <si>
    <t>б-р Тухвата Янаби, 65 корп.1</t>
  </si>
  <si>
    <t>б-р Тухвата Янаби, 65 корп.3</t>
  </si>
  <si>
    <t>б-р Тухвата Янаби, 67</t>
  </si>
  <si>
    <t>б-р Тухвата Янаби, 69</t>
  </si>
  <si>
    <t>б-р Тухвата Янаби, 69 корп.1</t>
  </si>
  <si>
    <t>б-р Тухвата Янаби, 71</t>
  </si>
  <si>
    <t>б-р Тухвата Янаби, 73</t>
  </si>
  <si>
    <t>б-р Тухвата Янаби, 75</t>
  </si>
  <si>
    <t>б-р Тухвата Янаби, 75а</t>
  </si>
  <si>
    <t>б-р Тухвата Янаби, 75б</t>
  </si>
  <si>
    <t>б-р Тухвата Янаби, 77</t>
  </si>
  <si>
    <t>б-р Тухвата Янаби, 79</t>
  </si>
  <si>
    <t>б-р Тухвата Янаби, 81</t>
  </si>
  <si>
    <t>б-р Тухвата Янаби, 81а</t>
  </si>
  <si>
    <t>б-р Тюлькина, 3</t>
  </si>
  <si>
    <t>б-р Тюлькина, 5</t>
  </si>
  <si>
    <t>б-р Тюлькина, 5 корп.1</t>
  </si>
  <si>
    <t>б-р Тюлькина, 7</t>
  </si>
  <si>
    <t>б-р Тюлькина, 7 корп.1</t>
  </si>
  <si>
    <t>б-р Тюлькина, 7 корп.2</t>
  </si>
  <si>
    <t>б-р Тюлькина, 7 корп.3</t>
  </si>
  <si>
    <t>б-р Хадии Давлетшиной, 13</t>
  </si>
  <si>
    <t>б-р Хадии Давлетшиной, 13 корп.1</t>
  </si>
  <si>
    <t>б-р Хадии Давлетшиной, 16</t>
  </si>
  <si>
    <t>б-р Хадии Давлетшиной, 16 корп.1</t>
  </si>
  <si>
    <t>б-р Хадии Давлетшиной, 17</t>
  </si>
  <si>
    <t>б-р Хадии Давлетшиной, 17 корп.1</t>
  </si>
  <si>
    <t>б-р Хадии Давлетшиной, 18</t>
  </si>
  <si>
    <t>б-р Хадии Давлетшиной, 19</t>
  </si>
  <si>
    <t>б-р Хадии Давлетшиной, 20</t>
  </si>
  <si>
    <t>б-р Хадии Давлетшиной, 21</t>
  </si>
  <si>
    <t>б-р Хадии Давлетшиной, 24 корп.1</t>
  </si>
  <si>
    <t>б-р Хадии Давлетшиной, 30</t>
  </si>
  <si>
    <t>б-р Хадии Давлетшиной, 34</t>
  </si>
  <si>
    <t>пер Дачный, 4</t>
  </si>
  <si>
    <t>пер Дачный, 6</t>
  </si>
  <si>
    <t>пер Дуванский 1-й, 20д</t>
  </si>
  <si>
    <t>пер Дуванский 2-й, 4</t>
  </si>
  <si>
    <t>пер Дуванский 2-й, 6</t>
  </si>
  <si>
    <t>пер Дуванский 2-й, 8</t>
  </si>
  <si>
    <t>пер Дуванский, 4а</t>
  </si>
  <si>
    <t>пер Запорожский, 1</t>
  </si>
  <si>
    <t>пер Запорожский, 3</t>
  </si>
  <si>
    <t>пер Запорожский, 30</t>
  </si>
  <si>
    <t>пер Запорожский, 32</t>
  </si>
  <si>
    <t>пер Запорожский, 7</t>
  </si>
  <si>
    <t>пер Кулибина, 3</t>
  </si>
  <si>
    <t>пер Кулибина, 4</t>
  </si>
  <si>
    <t>пер Кулибина, 5</t>
  </si>
  <si>
    <t>пер Кулибина, 7</t>
  </si>
  <si>
    <t>пер Пархоменко, 10</t>
  </si>
  <si>
    <t>пер Пархоменко, 12</t>
  </si>
  <si>
    <t>пер Пархоменко, 6 корп.1</t>
  </si>
  <si>
    <t>пер Пархоменко, 8</t>
  </si>
  <si>
    <t>пер Пархоменко, 9</t>
  </si>
  <si>
    <t>пер Шкаповский, 1</t>
  </si>
  <si>
    <t>пер Шкаповский, 10</t>
  </si>
  <si>
    <t>пер Шкаповский, 4</t>
  </si>
  <si>
    <t>пер Шкаповский, 4а</t>
  </si>
  <si>
    <t>пер Шкаповский, 5</t>
  </si>
  <si>
    <t>пер Шкаповский, 6</t>
  </si>
  <si>
    <t>пер Шкаповский, 8</t>
  </si>
  <si>
    <t>пер Шкаповский, 8а</t>
  </si>
  <si>
    <t>пл Первомайская, 11</t>
  </si>
  <si>
    <t>пл Первомайская, 3</t>
  </si>
  <si>
    <t>пр-кт Октября, 10 корп.1</t>
  </si>
  <si>
    <t>пр-кт Октября, 101</t>
  </si>
  <si>
    <t>пр-кт Октября, 103</t>
  </si>
  <si>
    <t>пр-кт Октября, 103 корп.1</t>
  </si>
  <si>
    <t>пр-кт Октября, 105</t>
  </si>
  <si>
    <t>пр-кт Октября, 105 корп.1</t>
  </si>
  <si>
    <t>пр-кт Октября, 105 корп.2</t>
  </si>
  <si>
    <t>пр-кт Октября, 105 корп.3</t>
  </si>
  <si>
    <t>пр-кт Октября, 105 корп.4</t>
  </si>
  <si>
    <t>пр-кт Октября, 105 корп.5</t>
  </si>
  <si>
    <t>пр-кт Октября, 106</t>
  </si>
  <si>
    <t>пр-кт Октября, 106 корп.1</t>
  </si>
  <si>
    <t>пр-кт Октября, 106 корп.2</t>
  </si>
  <si>
    <t>пр-кт Октября, 106 корп.3</t>
  </si>
  <si>
    <t>пр-кт Октября, 107</t>
  </si>
  <si>
    <t>пр-кт Октября, 107 корп.1</t>
  </si>
  <si>
    <t>пр-кт Октября, 107 корп.2</t>
  </si>
  <si>
    <t>пр-кт Октября, 107 корп.6</t>
  </si>
  <si>
    <t>пр-кт Октября, 108</t>
  </si>
  <si>
    <t>пр-кт Октября, 109</t>
  </si>
  <si>
    <t>пр-кт Октября, 109 корп.1</t>
  </si>
  <si>
    <t>пр-кт Октября, 109 корп.2</t>
  </si>
  <si>
    <t>пр-кт Октября, 11 корп.1</t>
  </si>
  <si>
    <t>пр-кт Октября, 11 корп.2</t>
  </si>
  <si>
    <t>пр-кт Октября, 11 корп.3</t>
  </si>
  <si>
    <t>пр-кт Октября, 110</t>
  </si>
  <si>
    <t>пр-кт Октября, 111</t>
  </si>
  <si>
    <t>пр-кт Октября, 111 корп.2</t>
  </si>
  <si>
    <t>пр-кт Октября, 111 корп.3</t>
  </si>
  <si>
    <t>пр-кт Октября, 112</t>
  </si>
  <si>
    <t>пр-кт Октября, 112 корп.1</t>
  </si>
  <si>
    <t>пр-кт Октября, 112 корп.2</t>
  </si>
  <si>
    <t>пр-кт Октября, 112 корп.3</t>
  </si>
  <si>
    <t>пр-кт Октября, 112 корп.4</t>
  </si>
  <si>
    <t>пр-кт Октября, 113</t>
  </si>
  <si>
    <t>пр-кт Октября, 114</t>
  </si>
  <si>
    <t>пр-кт Октября, 114 корп.1</t>
  </si>
  <si>
    <t>пр-кт Октября, 114 корп.2</t>
  </si>
  <si>
    <t>пр-кт Октября, 114 корп.3</t>
  </si>
  <si>
    <t>пр-кт Октября, 115 корп.1</t>
  </si>
  <si>
    <t>пр-кт Октября, 116</t>
  </si>
  <si>
    <t>пр-кт Октября, 116 корп.2</t>
  </si>
  <si>
    <t>пр-кт Октября, 116 корп.4</t>
  </si>
  <si>
    <t>пр-кт Октября, 117</t>
  </si>
  <si>
    <t>пр-кт Октября, 117 корп.1</t>
  </si>
  <si>
    <t>пр-кт Октября, 117 корп.2</t>
  </si>
  <si>
    <t>пр-кт Октября, 118</t>
  </si>
  <si>
    <t>пр-кт Октября, 118 корп.1</t>
  </si>
  <si>
    <t>пр-кт Октября, 118 корп.2</t>
  </si>
  <si>
    <t>пр-кт Октября, 119 корп.1</t>
  </si>
  <si>
    <t>пр-кт Октября, 119 корп.3</t>
  </si>
  <si>
    <t>пр-кт Октября, 12 корп.1</t>
  </si>
  <si>
    <t>пр-кт Октября, 12 корп.2</t>
  </si>
  <si>
    <t>пр-кт Октября, 121</t>
  </si>
  <si>
    <t>пр-кт Октября, 121 корп.1</t>
  </si>
  <si>
    <t>пр-кт Октября, 121а корп.1</t>
  </si>
  <si>
    <t>пр-кт Октября, 122</t>
  </si>
  <si>
    <t>пр-кт Октября, 122 корп.1</t>
  </si>
  <si>
    <t>пр-кт Октября, 122 корп.2</t>
  </si>
  <si>
    <t>пр-кт Октября, 122 корп.3</t>
  </si>
  <si>
    <t>пр-кт Октября, 122 корп.4</t>
  </si>
  <si>
    <t>пр-кт Октября, 123</t>
  </si>
  <si>
    <t>пр-кт Октября, 124</t>
  </si>
  <si>
    <t>пр-кт Октября, 124 корп.2</t>
  </si>
  <si>
    <t>пр-кт Октября, 124 корп.3</t>
  </si>
  <si>
    <t>пр-кт Октября, 125</t>
  </si>
  <si>
    <t>пр-кт Октября, 126</t>
  </si>
  <si>
    <t>пр-кт Октября, 126 корп.1</t>
  </si>
  <si>
    <t>пр-кт Октября, 126 корп.2</t>
  </si>
  <si>
    <t>пр-кт Октября, 126 корп.3</t>
  </si>
  <si>
    <t>пр-кт Октября, 126 корп.4</t>
  </si>
  <si>
    <t>пр-кт Октября, 126 корп.5</t>
  </si>
  <si>
    <t>пр-кт Октября, 126 корп.6</t>
  </si>
  <si>
    <t>пр-кт Октября, 127</t>
  </si>
  <si>
    <t>пр-кт Октября, 127 корп.1</t>
  </si>
  <si>
    <t>пр-кт Октября, 127а корп.1</t>
  </si>
  <si>
    <t>пр-кт Октября, 128</t>
  </si>
  <si>
    <t>пр-кт Октября, 128 корп.1</t>
  </si>
  <si>
    <t>пр-кт Октября, 128 корп.2</t>
  </si>
  <si>
    <t>пр-кт Октября, 129 корп.1</t>
  </si>
  <si>
    <t>пр-кт Октября, 13 корп.1</t>
  </si>
  <si>
    <t>пр-кт Октября, 130</t>
  </si>
  <si>
    <t>пр-кт Октября, 130 корп.1</t>
  </si>
  <si>
    <t>пр-кт Октября, 130 корп.2</t>
  </si>
  <si>
    <t>пр-кт Октября, 130 корп.3</t>
  </si>
  <si>
    <t>пр-кт Октября, 130 корп.4</t>
  </si>
  <si>
    <t>пр-кт Октября, 131</t>
  </si>
  <si>
    <t>пр-кт Октября, 131 корп.1</t>
  </si>
  <si>
    <t>пр-кт Октября, 132</t>
  </si>
  <si>
    <t>пр-кт Октября, 132 корп.1</t>
  </si>
  <si>
    <t>пр-кт Октября, 132 корп.2</t>
  </si>
  <si>
    <t>пр-кт Октября, 133</t>
  </si>
  <si>
    <t>пр-кт Октября, 133 корп.1</t>
  </si>
  <si>
    <t>пр-кт Октября, 134</t>
  </si>
  <si>
    <t>пр-кт Октября, 134 корп.1</t>
  </si>
  <si>
    <t>пр-кт Октября, 134 корп.2</t>
  </si>
  <si>
    <t>пр-кт Октября, 135</t>
  </si>
  <si>
    <t>пр-кт Октября, 136</t>
  </si>
  <si>
    <t>пр-кт Октября, 136 корп.1</t>
  </si>
  <si>
    <t>пр-кт Октября, 136 корп.2</t>
  </si>
  <si>
    <t>пр-кт Октября, 14 корп.1</t>
  </si>
  <si>
    <t>пр-кт Октября, 14 корп.2</t>
  </si>
  <si>
    <t>пр-кт Октября, 142</t>
  </si>
  <si>
    <t>пр-кт Октября, 142 корп.1</t>
  </si>
  <si>
    <t>пр-кт Октября, 142 корп.2</t>
  </si>
  <si>
    <t>пр-кт Октября, 142 корп.3</t>
  </si>
  <si>
    <t>пр-кт Октября, 142 корп.4</t>
  </si>
  <si>
    <t>пр-кт Октября, 142 корп.5</t>
  </si>
  <si>
    <t>пр-кт Октября, 144</t>
  </si>
  <si>
    <t>пр-кт Октября, 144 корп.1</t>
  </si>
  <si>
    <t>пр-кт Октября, 144 корп.2</t>
  </si>
  <si>
    <t>пр-кт Октября, 146</t>
  </si>
  <si>
    <t>пр-кт Октября, 146 корп.1</t>
  </si>
  <si>
    <t>пр-кт Октября, 146 корп.2</t>
  </si>
  <si>
    <t>пр-кт Октября, 15 корп.1</t>
  </si>
  <si>
    <t>пр-кт Октября, 150</t>
  </si>
  <si>
    <t>пр-кт Октября, 150 корп.1</t>
  </si>
  <si>
    <t>пр-кт Октября, 150 корп.2</t>
  </si>
  <si>
    <t>пр-кт Октября, 152</t>
  </si>
  <si>
    <t>пр-кт Октября, 152 корп.1</t>
  </si>
  <si>
    <t>пр-кт Октября, 153 корп.1</t>
  </si>
  <si>
    <t>пр-кт Октября, 158</t>
  </si>
  <si>
    <t>пр-кт Октября, 16 корп.1</t>
  </si>
  <si>
    <t>пр-кт Октября, 16 корп.2</t>
  </si>
  <si>
    <t>пр-кт Октября, 16 корп.3</t>
  </si>
  <si>
    <t>пр-кт Октября, 160</t>
  </si>
  <si>
    <t>пр-кт Октября, 160 корп.1</t>
  </si>
  <si>
    <t>пр-кт Октября, 162</t>
  </si>
  <si>
    <t>пр-кт Октября, 162 корп.1</t>
  </si>
  <si>
    <t>пр-кт Октября, 162а корп.1</t>
  </si>
  <si>
    <t>пр-кт Октября, 164</t>
  </si>
  <si>
    <t>пр-кт Октября, 164 корп.1</t>
  </si>
  <si>
    <t>пр-кт Октября, 166</t>
  </si>
  <si>
    <t>пр-кт Октября, 166 корп.1</t>
  </si>
  <si>
    <t>пр-кт Октября, 168</t>
  </si>
  <si>
    <t>пр-кт Октября, 170</t>
  </si>
  <si>
    <t>пр-кт Октября, 170 корп.1</t>
  </si>
  <si>
    <t>пр-кт Октября, 172</t>
  </si>
  <si>
    <t>пр-кт Октября, 174 корп.2</t>
  </si>
  <si>
    <t>пр-кт Октября, 176</t>
  </si>
  <si>
    <t>пр-кт Октября, 176 корп.1</t>
  </si>
  <si>
    <t>пр-кт Октября, 178</t>
  </si>
  <si>
    <t>пр-кт Октября, 18 корп.1</t>
  </si>
  <si>
    <t>пр-кт Октября, 18 корп.2</t>
  </si>
  <si>
    <t>пр-кт Октября, 18 корп.3</t>
  </si>
  <si>
    <t>пр-кт Октября, 180</t>
  </si>
  <si>
    <t>пр-кт Октября, 21</t>
  </si>
  <si>
    <t>пр-кт Октября, 21 корп.1</t>
  </si>
  <si>
    <t>пр-кт Октября, 21 корп.2</t>
  </si>
  <si>
    <t>пр-кт Октября, 21 корп.3</t>
  </si>
  <si>
    <t>пр-кт Октября, 21 корп.4</t>
  </si>
  <si>
    <t>пр-кт Октября, 21 корп.5</t>
  </si>
  <si>
    <t>пр-кт Октября, 22 корп.1</t>
  </si>
  <si>
    <t>пр-кт Октября, 22 корп.2</t>
  </si>
  <si>
    <t>пр-кт Октября, 23 корп.2</t>
  </si>
  <si>
    <t>пр-кт Октября, 23 корп.3</t>
  </si>
  <si>
    <t>пр-кт Октября, 23 корп.5</t>
  </si>
  <si>
    <t>пр-кт Октября, 24 корп.1</t>
  </si>
  <si>
    <t>пр-кт Октября, 24 корп.2</t>
  </si>
  <si>
    <t>пр-кт Октября, 25</t>
  </si>
  <si>
    <t>пр-кт Октября, 25 корп.1</t>
  </si>
  <si>
    <t>пр-кт Октября, 26</t>
  </si>
  <si>
    <t>пр-кт Октября, 26 корп.1</t>
  </si>
  <si>
    <t>пр-кт Октября, 26 корп.2</t>
  </si>
  <si>
    <t>пр-кт Октября, 27 корп.2</t>
  </si>
  <si>
    <t>пр-кт Октября, 28 корп.2</t>
  </si>
  <si>
    <t>пр-кт Октября, 3 корп.1</t>
  </si>
  <si>
    <t>пр-кт Октября, 33 корп.1</t>
  </si>
  <si>
    <t>пр-кт Октября, 37</t>
  </si>
  <si>
    <t>пр-кт Октября, 37 корп.1</t>
  </si>
  <si>
    <t>пр-кт Октября, 37 корп.2</t>
  </si>
  <si>
    <t>пр-кт Октября, 37 корп.3</t>
  </si>
  <si>
    <t>пр-кт Октября, 37 корп.5</t>
  </si>
  <si>
    <t>пр-кт Октября, 39</t>
  </si>
  <si>
    <t>пр-кт Октября, 39 корп.1</t>
  </si>
  <si>
    <t>пр-кт Октября, 40</t>
  </si>
  <si>
    <t>пр-кт Октября, 40 корп.1</t>
  </si>
  <si>
    <t>пр-кт Октября, 42</t>
  </si>
  <si>
    <t>пр-кт Октября, 42 корп.2</t>
  </si>
  <si>
    <t>пр-кт Октября, 42а</t>
  </si>
  <si>
    <t>пр-кт Октября, 43 корп.1</t>
  </si>
  <si>
    <t>пр-кт Октября, 43 корп.2</t>
  </si>
  <si>
    <t>пр-кт Октября, 43 корп.3</t>
  </si>
  <si>
    <t>пр-кт Октября, 43 корп.4</t>
  </si>
  <si>
    <t>пр-кт Октября, 43 корп.5</t>
  </si>
  <si>
    <t>пр-кт Октября, 44</t>
  </si>
  <si>
    <t>пр-кт Октября, 44 корп.1</t>
  </si>
  <si>
    <t>пр-кт Октября, 44 корп.2</t>
  </si>
  <si>
    <t>пр-кт Октября, 45 корп.1</t>
  </si>
  <si>
    <t>пр-кт Октября, 45 корп.2</t>
  </si>
  <si>
    <t>пр-кт Октября, 46</t>
  </si>
  <si>
    <t>пр-кт Октября, 46 корп.1</t>
  </si>
  <si>
    <t>пр-кт Октября, 46 корп.2</t>
  </si>
  <si>
    <t>пр-кт Октября, 48</t>
  </si>
  <si>
    <t>пр-кт Октября, 48 корп.1</t>
  </si>
  <si>
    <t>пр-кт Октября, 48 корп.2</t>
  </si>
  <si>
    <t>пр-кт Октября, 49</t>
  </si>
  <si>
    <t>пр-кт Октября, 49 корп.1</t>
  </si>
  <si>
    <t>пр-кт Октября, 49 корп.2</t>
  </si>
  <si>
    <t>пр-кт Октября, 5 корп.1</t>
  </si>
  <si>
    <t>пр-кт Октября, 50</t>
  </si>
  <si>
    <t>пр-кт Октября, 50 корп.1</t>
  </si>
  <si>
    <t>пр-кт Октября, 52</t>
  </si>
  <si>
    <t>пр-кт Октября, 52 корп.1</t>
  </si>
  <si>
    <t>пр-кт Октября, 52 корп.2</t>
  </si>
  <si>
    <t>пр-кт Октября, 54</t>
  </si>
  <si>
    <t>пр-кт Октября, 56</t>
  </si>
  <si>
    <t>пр-кт Октября, 56 корп.1</t>
  </si>
  <si>
    <t>пр-кт Октября, 56 корп.2</t>
  </si>
  <si>
    <t>пр-кт Октября, 57 корп.1</t>
  </si>
  <si>
    <t>пр-кт Октября, 57 корп.2</t>
  </si>
  <si>
    <t>пр-кт Октября, 57 корп.3</t>
  </si>
  <si>
    <t>пр-кт Октября, 5а</t>
  </si>
  <si>
    <t>пр-кт Октября, 6 корп.2</t>
  </si>
  <si>
    <t>пр-кт Октября, 6 корп.3</t>
  </si>
  <si>
    <t>пр-кт Октября, 60</t>
  </si>
  <si>
    <t>пр-кт Октября, 60 корп.1</t>
  </si>
  <si>
    <t>пр-кт Октября, 61 корп.1</t>
  </si>
  <si>
    <t>пр-кт Октября, 61 корп.2</t>
  </si>
  <si>
    <t>пр-кт Октября, 62</t>
  </si>
  <si>
    <t>пр-кт Октября, 62 корп.1</t>
  </si>
  <si>
    <t>пр-кт Октября, 62 корп.2</t>
  </si>
  <si>
    <t>пр-кт Октября, 63 корп.1</t>
  </si>
  <si>
    <t>пр-кт Октября, 63 корп.2</t>
  </si>
  <si>
    <t>пр-кт Октября, 63 корп.3</t>
  </si>
  <si>
    <t>пр-кт Октября, 63 корп.4</t>
  </si>
  <si>
    <t>пр-кт Октября, 63 корп.5</t>
  </si>
  <si>
    <t>пр-кт Октября, 64</t>
  </si>
  <si>
    <t>пр-кт Октября, 64 корп.1</t>
  </si>
  <si>
    <t>пр-кт Октября, 65</t>
  </si>
  <si>
    <t>пр-кт Октября, 65 корп.1</t>
  </si>
  <si>
    <t>пр-кт Октября, 65 корп.2</t>
  </si>
  <si>
    <t>пр-кт Октября, 65 корп.3</t>
  </si>
  <si>
    <t>пр-кт Октября, 65 корп.4</t>
  </si>
  <si>
    <t>пр-кт Октября, 65 корп.5</t>
  </si>
  <si>
    <t>пр-кт Октября, 65 корп.6</t>
  </si>
  <si>
    <t>пр-кт Октября, 66</t>
  </si>
  <si>
    <t>пр-кт Октября, 66 корп.2</t>
  </si>
  <si>
    <t>пр-кт Октября, 66 корп.3</t>
  </si>
  <si>
    <t>пр-кт Октября, 66а</t>
  </si>
  <si>
    <t>пр-кт Октября, 68</t>
  </si>
  <si>
    <t>пр-кт Октября, 68 корп.1</t>
  </si>
  <si>
    <t>пр-кт Октября, 7</t>
  </si>
  <si>
    <t>пр-кт Октября, 7 корп.1</t>
  </si>
  <si>
    <t>пр-кт Октября, 70</t>
  </si>
  <si>
    <t>пр-кт Октября, 70 корп.1</t>
  </si>
  <si>
    <t>пр-кт Октября, 70 корп.2</t>
  </si>
  <si>
    <t>пр-кт Октября, 71 корп.2</t>
  </si>
  <si>
    <t>пр-кт Октября, 71 корп.3</t>
  </si>
  <si>
    <t>пр-кт Октября, 72</t>
  </si>
  <si>
    <t>пр-кт Октября, 74</t>
  </si>
  <si>
    <t>пр-кт Октября, 78</t>
  </si>
  <si>
    <t>пр-кт Октября, 78 корп.2</t>
  </si>
  <si>
    <t>пр-кт Октября, 78 корп.3</t>
  </si>
  <si>
    <t>пр-кт Октября, 8 корп.1</t>
  </si>
  <si>
    <t>пр-кт Октября, 8 корп.2</t>
  </si>
  <si>
    <t>пр-кт Октября, 80 корп.1</t>
  </si>
  <si>
    <t>пр-кт Октября, 80 корп.2</t>
  </si>
  <si>
    <t>пр-кт Октября, 81 корп.1</t>
  </si>
  <si>
    <t>пр-кт Октября, 81 корп.2</t>
  </si>
  <si>
    <t>пр-кт Октября, 82</t>
  </si>
  <si>
    <t>пр-кт Октября, 82 корп.1</t>
  </si>
  <si>
    <t>пр-кт Октября, 82 корп.2</t>
  </si>
  <si>
    <t>пр-кт Октября, 82 корп.3</t>
  </si>
  <si>
    <t>пр-кт Октября, 83</t>
  </si>
  <si>
    <t>пр-кт Октября, 83 корп.1</t>
  </si>
  <si>
    <t>пр-кт Октября, 83 корп.2</t>
  </si>
  <si>
    <t>пр-кт Октября, 84</t>
  </si>
  <si>
    <t>пр-кт Октября, 84 корп.1</t>
  </si>
  <si>
    <t>пр-кт Октября, 84 корп.2</t>
  </si>
  <si>
    <t>пр-кт Октября, 84 корп.3</t>
  </si>
  <si>
    <t>пр-кт Октября, 84 корп.4</t>
  </si>
  <si>
    <t>пр-кт Октября, 85</t>
  </si>
  <si>
    <t>пр-кт Октября, 86</t>
  </si>
  <si>
    <t>пр-кт Октября, 86 корп.1</t>
  </si>
  <si>
    <t>пр-кт Октября, 86 корп.2</t>
  </si>
  <si>
    <t>пр-кт Октября, 86 корп.3</t>
  </si>
  <si>
    <t>пр-кт Октября, 87</t>
  </si>
  <si>
    <t>пр-кт Октября, 87 корп.2</t>
  </si>
  <si>
    <t>пр-кт Октября, 87 корп.3</t>
  </si>
  <si>
    <t>пр-кт Октября, 87 корп.4</t>
  </si>
  <si>
    <t>пр-кт Октября, 88</t>
  </si>
  <si>
    <t>пр-кт Октября, 88 корп.1</t>
  </si>
  <si>
    <t>пр-кт Октября, 89</t>
  </si>
  <si>
    <t>пр-кт Октября, 89 корп.1</t>
  </si>
  <si>
    <t>пр-кт Октября, 89 корп.2</t>
  </si>
  <si>
    <t>пр-кт Октября, 89 корп.3</t>
  </si>
  <si>
    <t>пр-кт Октября, 89 корп.4</t>
  </si>
  <si>
    <t>пр-кт Октября, 89 корп.5</t>
  </si>
  <si>
    <t>пр-кт Октября, 90</t>
  </si>
  <si>
    <t>пр-кт Октября, 91 корп.1</t>
  </si>
  <si>
    <t>пр-кт Октября, 92</t>
  </si>
  <si>
    <t>пр-кт Октября, 92 корп.1</t>
  </si>
  <si>
    <t>пр-кт Октября, 92 корп.2</t>
  </si>
  <si>
    <t>пр-кт Октября, 93</t>
  </si>
  <si>
    <t>пр-кт Октября, 93 корп.1</t>
  </si>
  <si>
    <t>пр-кт Октября, 93 корп.2</t>
  </si>
  <si>
    <t>пр-кт Октября, 93 корп.3</t>
  </si>
  <si>
    <t>пр-кт Октября, 93 корп.4</t>
  </si>
  <si>
    <t>пр-кт Октября, 95</t>
  </si>
  <si>
    <t>пр-кт Октября, 95 корп.1</t>
  </si>
  <si>
    <t>пр-кт Октября, 97</t>
  </si>
  <si>
    <t>пр-кт Октября, 97 корп.1</t>
  </si>
  <si>
    <t>пр-кт Октября, 97 корп.2</t>
  </si>
  <si>
    <t>пр-кт Салавата Юлаева, 1</t>
  </si>
  <si>
    <t>пр-кт Салавата Юлаева, 1/1</t>
  </si>
  <si>
    <t>пр-кт Салавата Юлаева, 3</t>
  </si>
  <si>
    <t>проезд Лесной, 12</t>
  </si>
  <si>
    <t>проезд Лесной, 14</t>
  </si>
  <si>
    <t>проезд Лесной, 14 корп.1</t>
  </si>
  <si>
    <t>проезд Лесной, 14 корп.2</t>
  </si>
  <si>
    <t>проезд Лесной, 16 корп.1</t>
  </si>
  <si>
    <t>проезд Лесной, 6</t>
  </si>
  <si>
    <t>проезд Лесной, 6 корп.1</t>
  </si>
  <si>
    <t>проезд Лесной, 6 корп.2</t>
  </si>
  <si>
    <t>проезд Лесной, 6 корп.3</t>
  </si>
  <si>
    <t>проезд Лесной, 8</t>
  </si>
  <si>
    <t>проезд Лесной, 8 корп.1</t>
  </si>
  <si>
    <t>проезд Лесной, 8 корп.2</t>
  </si>
  <si>
    <t>проезд Сафроновский, 50</t>
  </si>
  <si>
    <t>проезд Сафроновский, 53а</t>
  </si>
  <si>
    <t>проезд Сафроновский, 56а</t>
  </si>
  <si>
    <t>проезд Сафроновский, 58а</t>
  </si>
  <si>
    <t>рзд 6 км, 6</t>
  </si>
  <si>
    <t>рзд 6 км, 7</t>
  </si>
  <si>
    <t>туп Литерный, 18</t>
  </si>
  <si>
    <t>ул 40 лет Октября, 11</t>
  </si>
  <si>
    <t>ул 40 лет Октября, 12</t>
  </si>
  <si>
    <t>ул 40 лет Октября, 12а</t>
  </si>
  <si>
    <t>ул 40 лет Октября, 15</t>
  </si>
  <si>
    <t>ул 40 лет Октября, 16</t>
  </si>
  <si>
    <t>ул 40 лет Октября, 17</t>
  </si>
  <si>
    <t>ул 40 лет Октября, 18</t>
  </si>
  <si>
    <t>ул 40 лет Октября, 2</t>
  </si>
  <si>
    <t>ул 40 лет Октября, 21</t>
  </si>
  <si>
    <t>ул 40 лет Октября, 31</t>
  </si>
  <si>
    <t>ул 40 лет Октября, 33</t>
  </si>
  <si>
    <t>ул 40 лет Октября, 35</t>
  </si>
  <si>
    <t>ул 40 лет Октября, 4</t>
  </si>
  <si>
    <t>ул 40 лет Октября, 4а</t>
  </si>
  <si>
    <t>ул 40 лет Октября, 5</t>
  </si>
  <si>
    <t>ул 40 лет Октября, 6</t>
  </si>
  <si>
    <t>ул 40 лет Октября, 7</t>
  </si>
  <si>
    <t>ул 40 лет Октября, 8</t>
  </si>
  <si>
    <t>ул 40 лет Октября, 9</t>
  </si>
  <si>
    <t>ул 40 лет Октября, 9 корп.1</t>
  </si>
  <si>
    <t>ул 50 лет СССР, 11</t>
  </si>
  <si>
    <t>ул 50 лет СССР, 12</t>
  </si>
  <si>
    <t>ул 50 лет СССР, 13</t>
  </si>
  <si>
    <t>ул 50 лет СССР, 14</t>
  </si>
  <si>
    <t>ул 50 лет СССР, 15</t>
  </si>
  <si>
    <t>ул 50 лет СССР, 16</t>
  </si>
  <si>
    <t>ул 50 лет СССР, 2</t>
  </si>
  <si>
    <t>ул 50 лет СССР, 24</t>
  </si>
  <si>
    <t>ул 50 лет СССР, 26</t>
  </si>
  <si>
    <t>ул 50 лет СССР, 29</t>
  </si>
  <si>
    <t>ул 50 лет СССР, 3</t>
  </si>
  <si>
    <t>ул 50 лет СССР, 31</t>
  </si>
  <si>
    <t>ул 50 лет СССР, 33</t>
  </si>
  <si>
    <t>ул 50 лет СССР, 37</t>
  </si>
  <si>
    <t>ул 50 лет СССР, 38</t>
  </si>
  <si>
    <t>ул 50 лет СССР, 4</t>
  </si>
  <si>
    <t>ул 50 лет СССР, 40</t>
  </si>
  <si>
    <t>ул 50 лет СССР, 42</t>
  </si>
  <si>
    <t>ул 50 лет СССР, 42 корп.1</t>
  </si>
  <si>
    <t>ул 50 лет СССР, 43</t>
  </si>
  <si>
    <t>ул 50 лет СССР, 43 корп.1</t>
  </si>
  <si>
    <t>ул 50 лет СССР, 43 корп.2</t>
  </si>
  <si>
    <t>ул 50 лет СССР, 44</t>
  </si>
  <si>
    <t>ул 50 лет СССР, 45</t>
  </si>
  <si>
    <t>ул 50 лет СССР, 45 корп.1</t>
  </si>
  <si>
    <t>ул 50 лет СССР, 45 корп.2</t>
  </si>
  <si>
    <t>ул 50 лет СССР, 45а</t>
  </si>
  <si>
    <t>ул 50 лет СССР, 46</t>
  </si>
  <si>
    <t>ул 50 лет СССР, 46 корп.1</t>
  </si>
  <si>
    <t>ул 50 лет СССР, 47</t>
  </si>
  <si>
    <t>ул 50 лет СССР, 48</t>
  </si>
  <si>
    <t>ул 50 лет СССР, 5</t>
  </si>
  <si>
    <t>ул 50 лет СССР, 50</t>
  </si>
  <si>
    <t>ул 50 лет СССР, 6</t>
  </si>
  <si>
    <t>ул 50 лет СССР, 8</t>
  </si>
  <si>
    <t>ул 50 лет СССР, 9</t>
  </si>
  <si>
    <t>ул 50-летия Октября, 11</t>
  </si>
  <si>
    <t>ул 50-летия Октября, 11 корп.1</t>
  </si>
  <si>
    <t>ул 50-летия Октября, 12</t>
  </si>
  <si>
    <t>ул 50-летия Октября, 14</t>
  </si>
  <si>
    <t>ул 50-летия Октября, 18</t>
  </si>
  <si>
    <t>ул 50-летия Октября, 2</t>
  </si>
  <si>
    <t>ул 50-летия Октября, 20</t>
  </si>
  <si>
    <t>ул 50-летия Октября, 26</t>
  </si>
  <si>
    <t>ул 50-летия Октября, 26 корп.1</t>
  </si>
  <si>
    <t>ул 50-летия Октября, 28</t>
  </si>
  <si>
    <t>ул 50-летия Октября, 3</t>
  </si>
  <si>
    <t>ул 50-летия Октября, 3 корп.1</t>
  </si>
  <si>
    <t>ул 50-летия Октября, 30</t>
  </si>
  <si>
    <t>ул 50-летия Октября, 30 корп.1</t>
  </si>
  <si>
    <t>ул 50-летия Октября, 4</t>
  </si>
  <si>
    <t>ул 50-летия Октября, 5</t>
  </si>
  <si>
    <t>ул 50-летия Октября, 5 корп.1</t>
  </si>
  <si>
    <t>ул 50-летия Октября, 6 корп.8</t>
  </si>
  <si>
    <t>ул 50-летия Октября, 7</t>
  </si>
  <si>
    <t>ул 50-летия Октября, 9</t>
  </si>
  <si>
    <t>ул 8 Марта, 12 корп.3</t>
  </si>
  <si>
    <t>ул 8 Марта, 15</t>
  </si>
  <si>
    <t>ул 8 Марта, 19</t>
  </si>
  <si>
    <t>ул 8 Марта, 24 корп.1</t>
  </si>
  <si>
    <t>ул 8 Марта, 28 корп.4</t>
  </si>
  <si>
    <t>ул 8 Марта, 32 корп.1</t>
  </si>
  <si>
    <t>ул 8 Марта, 5</t>
  </si>
  <si>
    <t>ул 8 Марта, 5 корп.1</t>
  </si>
  <si>
    <t>ул Абзелиловская, 1</t>
  </si>
  <si>
    <t>ул Авиаторов, 17</t>
  </si>
  <si>
    <t>ул Авиаторов, 19</t>
  </si>
  <si>
    <t>ул Авиаторов, 20</t>
  </si>
  <si>
    <t>ул Авиаторов, 21</t>
  </si>
  <si>
    <t>ул Авроры, 1</t>
  </si>
  <si>
    <t>ул Авроры, 11</t>
  </si>
  <si>
    <t>ул Авроры, 11 корп.2</t>
  </si>
  <si>
    <t>ул Авроры, 11а корп.1</t>
  </si>
  <si>
    <t>ул Авроры, 11б корп.1</t>
  </si>
  <si>
    <t>ул Авроры, 11в корп.1</t>
  </si>
  <si>
    <t>ул Авроры, 13 корп.1</t>
  </si>
  <si>
    <t>ул Авроры, 13 корп.2</t>
  </si>
  <si>
    <t>ул Авроры, 15</t>
  </si>
  <si>
    <t>ул Авроры, 15 корп.1</t>
  </si>
  <si>
    <t>ул Авроры, 17</t>
  </si>
  <si>
    <t>ул Авроры, 25</t>
  </si>
  <si>
    <t>ул Авроры, 25 корп.1</t>
  </si>
  <si>
    <t>ул Авроры, 25 корп.3</t>
  </si>
  <si>
    <t>ул Авроры, 25 корп.4</t>
  </si>
  <si>
    <t>ул Авроры, 25 корп.5</t>
  </si>
  <si>
    <t>ул Авроры, 27</t>
  </si>
  <si>
    <t>ул Авроры, 27 корп.1</t>
  </si>
  <si>
    <t>ул Авроры, 29</t>
  </si>
  <si>
    <t>ул Авроры, 3</t>
  </si>
  <si>
    <t>ул Авроры, 3 корп.1</t>
  </si>
  <si>
    <t>ул Авроры, 31</t>
  </si>
  <si>
    <t>ул Авроры, 5</t>
  </si>
  <si>
    <t>ул Авроры, 5 корп.10</t>
  </si>
  <si>
    <t>ул Авроры, 5 корп.12</t>
  </si>
  <si>
    <t>ул Авроры, 5 корп.3</t>
  </si>
  <si>
    <t>ул Авроры, 5 корп.4</t>
  </si>
  <si>
    <t>ул Авроры, 5 корп.5</t>
  </si>
  <si>
    <t>ул Авроры, 5 корп.6</t>
  </si>
  <si>
    <t>ул Авроры, 5 корп.7</t>
  </si>
  <si>
    <t>ул Авроры, 5 корп.8</t>
  </si>
  <si>
    <t>ул Авроры, 5 корп.9</t>
  </si>
  <si>
    <t>ул Авроры, 5а корп.1</t>
  </si>
  <si>
    <t>ул Авроры, 5б корп.1</t>
  </si>
  <si>
    <t>ул Авроры, 5в корп.1</t>
  </si>
  <si>
    <t>ул Авроры, 7</t>
  </si>
  <si>
    <t>ул Авроры, 7 корп.2</t>
  </si>
  <si>
    <t>ул Авроры, 7 корп.3</t>
  </si>
  <si>
    <t>ул Авроры, 7 корп.4</t>
  </si>
  <si>
    <t>ул Авроры, 7 корп.5</t>
  </si>
  <si>
    <t>ул Авроры, 7а корп.1</t>
  </si>
  <si>
    <t>ул Авроры, 7б корп.1</t>
  </si>
  <si>
    <t>ул Авроры, 7в корп.1</t>
  </si>
  <si>
    <t>ул Авроры, 9 корп.1</t>
  </si>
  <si>
    <t>ул Авроры, 9 корп.2</t>
  </si>
  <si>
    <t>ул Адмирала Макарова, 14</t>
  </si>
  <si>
    <t>ул Адмирала Макарова, 14 корп.1</t>
  </si>
  <si>
    <t>ул Адмирала Макарова, 16</t>
  </si>
  <si>
    <t>ул Адмирала Макарова, 18 корп.1</t>
  </si>
  <si>
    <t>ул Адмирала Макарова, 22</t>
  </si>
  <si>
    <t>ул Адмирала Макарова, 22 корп.1</t>
  </si>
  <si>
    <t>ул Адмирала Макарова, 24</t>
  </si>
  <si>
    <t>ул Адмирала Макарова, 24 корп.1</t>
  </si>
  <si>
    <t>ул Адмирала Макарова, 26</t>
  </si>
  <si>
    <t>ул Адмирала Макарова, 26 корп.1</t>
  </si>
  <si>
    <t>ул Адмирала Макарова, 26 корп.2</t>
  </si>
  <si>
    <t>ул Адмирала Макарова, 26 корп.3</t>
  </si>
  <si>
    <t>ул Адмирала Макарова, 26 корп.4</t>
  </si>
  <si>
    <t>ул Адмирала Макарова, 26 корп.5</t>
  </si>
  <si>
    <t>ул Адмирала Ушакова, 2</t>
  </si>
  <si>
    <t>ул Адмирала Ушакова, 56</t>
  </si>
  <si>
    <t>ул Адмирала Ушакова, 60</t>
  </si>
  <si>
    <t>ул Адмирала Ушакова, 62</t>
  </si>
  <si>
    <t>ул Адмирала Ушакова, 62 корп.1</t>
  </si>
  <si>
    <t>ул Адмирала Ушакова, 64</t>
  </si>
  <si>
    <t>ул Адмирала Ушакова, 64 корп.1</t>
  </si>
  <si>
    <t>ул Адмирала Ушакова, 68</t>
  </si>
  <si>
    <t>ул Адмирала Ушакова, 70</t>
  </si>
  <si>
    <t>ул Адмирала Ушакова, 70 корп.1</t>
  </si>
  <si>
    <t>ул Адмирала Ушакова, 72</t>
  </si>
  <si>
    <t>ул Адмирала Ушакова, 72 корп.1</t>
  </si>
  <si>
    <t>ул Адмирала Ушакова, 74</t>
  </si>
  <si>
    <t>ул Адмирала Ушакова, 84</t>
  </si>
  <si>
    <t>ул Адмирала Ушакова, 86</t>
  </si>
  <si>
    <t>ул Адмирала Ушакова, 86 корп.1</t>
  </si>
  <si>
    <t>ул Адмирала Ушакова, 86 корп.2</t>
  </si>
  <si>
    <t>ул Адмирала Ушакова, 88</t>
  </si>
  <si>
    <t>ул Адмирала Ушакова, 88 корп.1</t>
  </si>
  <si>
    <t>ул Адмирала Ушакова, 90</t>
  </si>
  <si>
    <t>ул Адмирала Ушакова, 90 корп.1</t>
  </si>
  <si>
    <t>ул Айская, 37</t>
  </si>
  <si>
    <t>ул Айская, 48</t>
  </si>
  <si>
    <t>ул Айская, 50</t>
  </si>
  <si>
    <t>ул Айская, 52</t>
  </si>
  <si>
    <t>ул Айская, 54</t>
  </si>
  <si>
    <t>ул Айская, 54 корп.1</t>
  </si>
  <si>
    <t>ул Айская, 56</t>
  </si>
  <si>
    <t>ул Айская, 58</t>
  </si>
  <si>
    <t>ул Айская, 60</t>
  </si>
  <si>
    <t>ул Айская, 60 корп.1</t>
  </si>
  <si>
    <t>ул Айская, 62</t>
  </si>
  <si>
    <t>ул Айская, 63</t>
  </si>
  <si>
    <t>ул Айская, 64</t>
  </si>
  <si>
    <t>ул Айская, 64 корп.1</t>
  </si>
  <si>
    <t>ул Айская, 64 корп.2</t>
  </si>
  <si>
    <t>ул Айская, 64 корп.3</t>
  </si>
  <si>
    <t>ул Айская, 64 корп.4</t>
  </si>
  <si>
    <t>ул Айская, 67</t>
  </si>
  <si>
    <t>ул Айская, 68</t>
  </si>
  <si>
    <t>ул Айская, 69</t>
  </si>
  <si>
    <t>ул Айская, 69 корп.1</t>
  </si>
  <si>
    <t>ул Айская, 69 корп.2</t>
  </si>
  <si>
    <t>ул Айская, 70</t>
  </si>
  <si>
    <t>ул Айская, 71</t>
  </si>
  <si>
    <t>ул Айская, 72</t>
  </si>
  <si>
    <t>ул Айская, 75</t>
  </si>
  <si>
    <t>ул Айская, 75 корп.1</t>
  </si>
  <si>
    <t>ул Айская, 75 корп.2</t>
  </si>
  <si>
    <t>ул Айская, 76</t>
  </si>
  <si>
    <t>ул Айская, 77 корп.2</t>
  </si>
  <si>
    <t>ул Айская, 78</t>
  </si>
  <si>
    <t>ул Айская, 79</t>
  </si>
  <si>
    <t>ул Айская, 79 корп.1</t>
  </si>
  <si>
    <t>ул Айская, 80</t>
  </si>
  <si>
    <t>ул Айская, 81</t>
  </si>
  <si>
    <t>ул Айская, 81 корп.1</t>
  </si>
  <si>
    <t>ул Айская, 82</t>
  </si>
  <si>
    <t>ул Айская, 83</t>
  </si>
  <si>
    <t>ул Айская, 84</t>
  </si>
  <si>
    <t>ул Айская, 87</t>
  </si>
  <si>
    <t>ул Айская, 89</t>
  </si>
  <si>
    <t>ул Айская, 91</t>
  </si>
  <si>
    <t>ул Айская, 91 корп.1</t>
  </si>
  <si>
    <t>ул Академика Королева, 1</t>
  </si>
  <si>
    <t>ул Академика Королева, 10</t>
  </si>
  <si>
    <t>ул Академика Королева, 10 корп.1</t>
  </si>
  <si>
    <t>ул Академика Королева, 10 корп.2</t>
  </si>
  <si>
    <t>ул Академика Королева, 10 корп.3</t>
  </si>
  <si>
    <t>ул Академика Королева, 10 корп.5</t>
  </si>
  <si>
    <t>ул Академика Королева, 10 корп.6</t>
  </si>
  <si>
    <t>ул Академика Королева, 10 корп.7</t>
  </si>
  <si>
    <t>ул Академика Королева, 12</t>
  </si>
  <si>
    <t>ул Академика Королева, 12 корп.1</t>
  </si>
  <si>
    <t>ул Академика Королева, 18</t>
  </si>
  <si>
    <t>ул Академика Королева, 19</t>
  </si>
  <si>
    <t>ул Академика Королева, 2</t>
  </si>
  <si>
    <t>ул Академика Королева, 2 корп.1</t>
  </si>
  <si>
    <t>ул Академика Королева, 2 корп.2</t>
  </si>
  <si>
    <t>ул Академика Королева, 21</t>
  </si>
  <si>
    <t>ул Академика Королева, 22</t>
  </si>
  <si>
    <t>ул Академика Королева, 26</t>
  </si>
  <si>
    <t>ул Академика Королева, 27</t>
  </si>
  <si>
    <t>ул Академика Королева, 29</t>
  </si>
  <si>
    <t>ул Академика Королева, 29 корп.1</t>
  </si>
  <si>
    <t>ул Академика Королева, 29 корп.2</t>
  </si>
  <si>
    <t>ул Академика Королева, 3</t>
  </si>
  <si>
    <t>ул Академика Королева, 30</t>
  </si>
  <si>
    <t>ул Академика Королева, 30 корп.1</t>
  </si>
  <si>
    <t>ул Академика Королева, 30 корп.2</t>
  </si>
  <si>
    <t>ул Академика Королева, 31</t>
  </si>
  <si>
    <t>ул Академика Королева, 4</t>
  </si>
  <si>
    <t>ул Академика Королева, 4 корп.1</t>
  </si>
  <si>
    <t>ул Академика Королева, 4 корп.2</t>
  </si>
  <si>
    <t>ул Академика Королева, 6</t>
  </si>
  <si>
    <t>ул Академика Королева, 6 корп.3</t>
  </si>
  <si>
    <t>ул Академика Королева, 7</t>
  </si>
  <si>
    <t>ул Академика Королева, 7 корп.1</t>
  </si>
  <si>
    <t>ул Академика Королева, 7 корп.2</t>
  </si>
  <si>
    <t>ул Академика Королева, 8</t>
  </si>
  <si>
    <t>ул Академика Ураксина, 1</t>
  </si>
  <si>
    <t>ул Ак-Идель, 2б</t>
  </si>
  <si>
    <t>ул Ак-Идель, 2в</t>
  </si>
  <si>
    <t>ул Акназарова, 12</t>
  </si>
  <si>
    <t>ул Акназарова, 18</t>
  </si>
  <si>
    <t>ул Акназарова, 20</t>
  </si>
  <si>
    <t>ул Акназарова, 21</t>
  </si>
  <si>
    <t>ул Акназарова, 22 корп.1</t>
  </si>
  <si>
    <t>ул Акназарова, 24</t>
  </si>
  <si>
    <t>ул Акназарова, 24 корп.1</t>
  </si>
  <si>
    <t>ул Акназарова, 25</t>
  </si>
  <si>
    <t>ул Акназарова, 26</t>
  </si>
  <si>
    <t>ул Акназарова, 27</t>
  </si>
  <si>
    <t>ул Акназарова, 7</t>
  </si>
  <si>
    <t>ул Акназарова, 8</t>
  </si>
  <si>
    <t>ул Аксакова, 42</t>
  </si>
  <si>
    <t>ул Аксакова, 43</t>
  </si>
  <si>
    <t>ул Аксакова, 58</t>
  </si>
  <si>
    <t>ул Аксакова, 58 корп.1</t>
  </si>
  <si>
    <t>ул Аксакова, 60</t>
  </si>
  <si>
    <t>ул Аксакова, 62</t>
  </si>
  <si>
    <t>ул Аксакова, 72</t>
  </si>
  <si>
    <t>ул Аксакова, 84 корп.2</t>
  </si>
  <si>
    <t>ул Аксакова, 85</t>
  </si>
  <si>
    <t>ул Аксакова, 91</t>
  </si>
  <si>
    <t>ул Аксакова, 93 корп.2</t>
  </si>
  <si>
    <t>ул Аксакова, 96 корп.5</t>
  </si>
  <si>
    <t>ул Александра Невского, 10</t>
  </si>
  <si>
    <t>ул Александра Невского, 11</t>
  </si>
  <si>
    <t>ул Александра Невского, 12</t>
  </si>
  <si>
    <t>ул Александра Невского, 14</t>
  </si>
  <si>
    <t>ул Александра Невского, 16</t>
  </si>
  <si>
    <t>ул Александра Невского, 18</t>
  </si>
  <si>
    <t>ул Александра Невского, 19</t>
  </si>
  <si>
    <t>ул Александра Невского, 20</t>
  </si>
  <si>
    <t>ул Александра Невского, 20 корп.1</t>
  </si>
  <si>
    <t>ул Александра Невского, 21</t>
  </si>
  <si>
    <t>ул Александра Невского, 22</t>
  </si>
  <si>
    <t>ул Александра Невского, 23</t>
  </si>
  <si>
    <t>ул Александра Невского, 25</t>
  </si>
  <si>
    <t>ул Александра Невского, 26</t>
  </si>
  <si>
    <t>ул Александра Невского, 26а</t>
  </si>
  <si>
    <t>ул Александра Невского, 28</t>
  </si>
  <si>
    <t>ул Александра Невского, 3</t>
  </si>
  <si>
    <t>ул Александра Невского, 30а</t>
  </si>
  <si>
    <t>ул Александра Невского, 32а</t>
  </si>
  <si>
    <t>ул Александра Невского, 33</t>
  </si>
  <si>
    <t>ул Александра Невского, 34</t>
  </si>
  <si>
    <t>ул Александра Невского, 35</t>
  </si>
  <si>
    <t>ул Александра Невского, 35 корп.1</t>
  </si>
  <si>
    <t>ул Александра Невского, 36</t>
  </si>
  <si>
    <t>ул Александра Невского, 37</t>
  </si>
  <si>
    <t>ул Александра Невского, 37 корп.1</t>
  </si>
  <si>
    <t>ул Александра Невского, 38</t>
  </si>
  <si>
    <t>ул Александра Невского, 4</t>
  </si>
  <si>
    <t>ул Александра Невского, 5</t>
  </si>
  <si>
    <t>ул Александра Невского, 5 корп.1</t>
  </si>
  <si>
    <t>ул Александра Невского, 6</t>
  </si>
  <si>
    <t>ул Александра Невского, 6 корп.1</t>
  </si>
  <si>
    <t>ул Александра Невского, 7</t>
  </si>
  <si>
    <t>ул Александра Невского, 8</t>
  </si>
  <si>
    <t>ул Александра Невского, 9</t>
  </si>
  <si>
    <t>ул Александра Спивака, 81</t>
  </si>
  <si>
    <t>ул Александра Спивака, 83</t>
  </si>
  <si>
    <t>ул Александра Спивака, 85</t>
  </si>
  <si>
    <t>ул Александра Спивака, 87</t>
  </si>
  <si>
    <t>ул Алтайская, 1</t>
  </si>
  <si>
    <t>ул Альшеевская, 10</t>
  </si>
  <si>
    <t>ул Альшеевская, 12</t>
  </si>
  <si>
    <t>ул Альшеевская, 14</t>
  </si>
  <si>
    <t>ул Альшеевская, 15</t>
  </si>
  <si>
    <t>ул Антонова, 2</t>
  </si>
  <si>
    <t>ул Антонова, 4</t>
  </si>
  <si>
    <t>ул Архитектора Рехмукова, 3</t>
  </si>
  <si>
    <t>ул Архитектурная, 1</t>
  </si>
  <si>
    <t>ул Архитектурная, 10</t>
  </si>
  <si>
    <t>ул Архитектурная, 14</t>
  </si>
  <si>
    <t>ул Архитектурная, 18</t>
  </si>
  <si>
    <t>ул Архитектурная, 2</t>
  </si>
  <si>
    <t>ул Архитектурная, 20</t>
  </si>
  <si>
    <t>ул Архитектурная, 24</t>
  </si>
  <si>
    <t>ул Архитектурная, 3</t>
  </si>
  <si>
    <t>ул Архитектурная, 4</t>
  </si>
  <si>
    <t>ул Архитектурная, 5</t>
  </si>
  <si>
    <t>ул Архитектурная, 5а</t>
  </si>
  <si>
    <t>ул Архитектурная, 8</t>
  </si>
  <si>
    <t>ул Архитектурная, 9</t>
  </si>
  <si>
    <t>ул Аургазинская, 8</t>
  </si>
  <si>
    <t>ул Ахметова, 191</t>
  </si>
  <si>
    <t>ул Ахметова, 193</t>
  </si>
  <si>
    <t>ул Ахметова, 199</t>
  </si>
  <si>
    <t>ул Ахметова, 225</t>
  </si>
  <si>
    <t>ул Ахметова, 233</t>
  </si>
  <si>
    <t>ул Ахметова, 239</t>
  </si>
  <si>
    <t>ул Ахметова, 247</t>
  </si>
  <si>
    <t>ул Ахметова, 277</t>
  </si>
  <si>
    <t>ул Ахметова, 277а</t>
  </si>
  <si>
    <t>ул Ахметова, 279</t>
  </si>
  <si>
    <t>ул Ахметова, 281</t>
  </si>
  <si>
    <t>ул Ахметова, 283</t>
  </si>
  <si>
    <t>ул Ахметова, 285</t>
  </si>
  <si>
    <t>ул Ахметова, 287</t>
  </si>
  <si>
    <t>ул Ахметова, 287а</t>
  </si>
  <si>
    <t>ул Ахметова, 289</t>
  </si>
  <si>
    <t>ул Ахметова, 291</t>
  </si>
  <si>
    <t>ул Ахметова, 293</t>
  </si>
  <si>
    <t>ул Ахметова, 300</t>
  </si>
  <si>
    <t>ул Ахметова, 300 корп.1</t>
  </si>
  <si>
    <t>ул Ахметова, 300 корп.2</t>
  </si>
  <si>
    <t>ул Ахметова, 302</t>
  </si>
  <si>
    <t>ул Ахметова, 304 корп.2</t>
  </si>
  <si>
    <t>ул Ахметова, 316</t>
  </si>
  <si>
    <t>ул Ахметова, 316 корп.1</t>
  </si>
  <si>
    <t>ул Ахметова, 316 корп.3</t>
  </si>
  <si>
    <t>ул Ахметова, 316 корп.4</t>
  </si>
  <si>
    <t>ул Ахметова, 318</t>
  </si>
  <si>
    <t>ул Ахметова, 318 корп.1</t>
  </si>
  <si>
    <t>ул Ахметова, 322</t>
  </si>
  <si>
    <t>ул Ахметова, 322 корп.1</t>
  </si>
  <si>
    <t>ул Ахметова, 322 корп.2</t>
  </si>
  <si>
    <t>ул Ахметова, 322а</t>
  </si>
  <si>
    <t>ул Ахметова, 324</t>
  </si>
  <si>
    <t>ул Ахметова, 347</t>
  </si>
  <si>
    <t>ул Ахметова, 353</t>
  </si>
  <si>
    <t>ул Ахметова, 355</t>
  </si>
  <si>
    <t>ул Бабушкина, 17а</t>
  </si>
  <si>
    <t>ул Бабушкина, 19</t>
  </si>
  <si>
    <t>ул Бабушкина, 21 корп.1</t>
  </si>
  <si>
    <t>ул Бабушкина, 52</t>
  </si>
  <si>
    <t>ул Бакалинская, 36</t>
  </si>
  <si>
    <t>ул Бакалинская, 38</t>
  </si>
  <si>
    <t>ул Бакалинская, 48</t>
  </si>
  <si>
    <t>ул Бакалинская, 50</t>
  </si>
  <si>
    <t>ул Бакалинская, 50 корп.1</t>
  </si>
  <si>
    <t>ул Бакалинская, 60</t>
  </si>
  <si>
    <t>ул Бакалинская, 60 корп.1</t>
  </si>
  <si>
    <t>ул Бакалинская, 60 корп.2</t>
  </si>
  <si>
    <t>ул Бакалинская, 60 корп.3</t>
  </si>
  <si>
    <t>ул Бакалинская, 62</t>
  </si>
  <si>
    <t>ул Бакалинская, 66</t>
  </si>
  <si>
    <t>ул Бакалинская, 66 корп.1</t>
  </si>
  <si>
    <t>ул Бакалинская, 66 корп.2</t>
  </si>
  <si>
    <t>ул Бакалинская, 66 корп.3</t>
  </si>
  <si>
    <t>ул Бакалинская, 66 корп.4</t>
  </si>
  <si>
    <t>ул Бакалинская, 66 корп.5</t>
  </si>
  <si>
    <t>ул Бакалинская, 68</t>
  </si>
  <si>
    <t>ул Бакалинская, 68 корп.1</t>
  </si>
  <si>
    <t>ул Бакалинская, 68 корп.2</t>
  </si>
  <si>
    <t>ул Бакалинская, 68 корп.3</t>
  </si>
  <si>
    <t>ул Бакалинская, 68 корп.4</t>
  </si>
  <si>
    <t>ул Бакалинская, 70</t>
  </si>
  <si>
    <t>ул Бакалинская, 70 корп.1</t>
  </si>
  <si>
    <t>ул Бакалинская, 70 корп.2</t>
  </si>
  <si>
    <t>ул Баргузинская, 19</t>
  </si>
  <si>
    <t>ул Баргузинская, 19 корп.1</t>
  </si>
  <si>
    <t>ул Баргузинская, 6</t>
  </si>
  <si>
    <t>ул Батумская, 1</t>
  </si>
  <si>
    <t>ул Батумская, 3</t>
  </si>
  <si>
    <t>ул Батырская, 10</t>
  </si>
  <si>
    <t>ул Батырская, 10 корп.1</t>
  </si>
  <si>
    <t>ул Батырская, 12</t>
  </si>
  <si>
    <t>ул Батырская, 14</t>
  </si>
  <si>
    <t>ул Батырская, 14 корп.1</t>
  </si>
  <si>
    <t>ул Батырская, 14 корп.2</t>
  </si>
  <si>
    <t>ул Батырская, 16</t>
  </si>
  <si>
    <t>ул Батырская, 16 корп.1</t>
  </si>
  <si>
    <t>ул Батырская, 18</t>
  </si>
  <si>
    <t>ул Батырская, 4</t>
  </si>
  <si>
    <t>ул Батырская, 4 корп.1</t>
  </si>
  <si>
    <t>ул Батырская, 41 корп.4</t>
  </si>
  <si>
    <t>ул Батырская, 6</t>
  </si>
  <si>
    <t>ул Батырская, 8 корп.1</t>
  </si>
  <si>
    <t>ул Батырская, 8 корп.2</t>
  </si>
  <si>
    <t>ул Баязита Бикбая, 12</t>
  </si>
  <si>
    <t>ул Баязита Бикбая, 12 корп.1</t>
  </si>
  <si>
    <t>ул Баязита Бикбая, 12 корп.2</t>
  </si>
  <si>
    <t>ул Баязита Бикбая, 12 корп.3</t>
  </si>
  <si>
    <t>ул Баязита Бикбая, 14</t>
  </si>
  <si>
    <t>ул Баязита Бикбая, 18</t>
  </si>
  <si>
    <t>ул Баязита Бикбая, 19</t>
  </si>
  <si>
    <t>ул Баязита Бикбая, 19 корп.1</t>
  </si>
  <si>
    <t>ул Баязита Бикбая, 2</t>
  </si>
  <si>
    <t>ул Баязита Бикбая, 20</t>
  </si>
  <si>
    <t>ул Баязита Бикбая, 21</t>
  </si>
  <si>
    <t>ул Баязита Бикбая, 22</t>
  </si>
  <si>
    <t>ул Баязита Бикбая, 23</t>
  </si>
  <si>
    <t>ул Баязита Бикбая, 23 корп.1</t>
  </si>
  <si>
    <t>ул Баязита Бикбая, 23 корп.2</t>
  </si>
  <si>
    <t>ул Баязита Бикбая, 24</t>
  </si>
  <si>
    <t>ул Баязита Бикбая, 24 корп.1</t>
  </si>
  <si>
    <t>ул Баязита Бикбая, 24 корп.2</t>
  </si>
  <si>
    <t>ул Баязита Бикбая, 24 корп.3</t>
  </si>
  <si>
    <t>ул Баязита Бикбая, 24 корп.4</t>
  </si>
  <si>
    <t>ул Баязита Бикбая, 25</t>
  </si>
  <si>
    <t>ул Баязита Бикбая, 25 корп.1</t>
  </si>
  <si>
    <t>ул Баязита Бикбая, 26</t>
  </si>
  <si>
    <t>ул Баязита Бикбая, 27</t>
  </si>
  <si>
    <t>ул Баязита Бикбая, 28</t>
  </si>
  <si>
    <t>ул Баязита Бикбая, 29</t>
  </si>
  <si>
    <t>ул Баязита Бикбая, 30</t>
  </si>
  <si>
    <t>ул Баязита Бикбая, 31</t>
  </si>
  <si>
    <t>ул Баязита Бикбая, 32</t>
  </si>
  <si>
    <t>ул Баязита Бикбая, 33</t>
  </si>
  <si>
    <t>ул Баязита Бикбая, 35</t>
  </si>
  <si>
    <t>ул Баязита Бикбая, 35 корп.2</t>
  </si>
  <si>
    <t>ул Баязита Бикбая, 36</t>
  </si>
  <si>
    <t>ул Баязита Бикбая, 36 корп.1</t>
  </si>
  <si>
    <t>ул Баязита Бикбая, 37</t>
  </si>
  <si>
    <t>ул Баязита Бикбая, 38</t>
  </si>
  <si>
    <t>ул Баязита Бикбая, 38 корп.1</t>
  </si>
  <si>
    <t>ул Баязита Бикбая, 38 корп.2</t>
  </si>
  <si>
    <t>ул Баязита Бикбая, 39</t>
  </si>
  <si>
    <t>ул Баязита Бикбая, 4</t>
  </si>
  <si>
    <t>ул Баязита Бикбая, 40</t>
  </si>
  <si>
    <t>ул Баязита Бикбая, 41</t>
  </si>
  <si>
    <t>ул Баязита Бикбая, 42</t>
  </si>
  <si>
    <t>ул Баязита Бикбая, 44</t>
  </si>
  <si>
    <t>ул Баязита Бикбая, 6</t>
  </si>
  <si>
    <t>ул Баязита Бикбая, 8</t>
  </si>
  <si>
    <t>ул Беломорская, 7</t>
  </si>
  <si>
    <t>ул Белякова, 17</t>
  </si>
  <si>
    <t>ул Белякова, 32</t>
  </si>
  <si>
    <t>ул Белякова, 45</t>
  </si>
  <si>
    <t>ул Белякова, 47</t>
  </si>
  <si>
    <t>ул Белякова, 70</t>
  </si>
  <si>
    <t>ул Белякова, 74</t>
  </si>
  <si>
    <t>ул Белякова, 80</t>
  </si>
  <si>
    <t>ул Белякова, 82</t>
  </si>
  <si>
    <t>ул Береговая, 143</t>
  </si>
  <si>
    <t>ул Береговая, 145</t>
  </si>
  <si>
    <t>ул Береговая, 161</t>
  </si>
  <si>
    <t>ул Береговая, 205</t>
  </si>
  <si>
    <t>ул Береговая, 55</t>
  </si>
  <si>
    <t>ул Береговая, 57</t>
  </si>
  <si>
    <t>ул Бессонова, 21</t>
  </si>
  <si>
    <t>ул Бессонова, 23</t>
  </si>
  <si>
    <t>ул Бессонова, 24</t>
  </si>
  <si>
    <t>ул Бессонова, 24 корп.1</t>
  </si>
  <si>
    <t>ул Бессонова, 25</t>
  </si>
  <si>
    <t>ул Бессонова, 26</t>
  </si>
  <si>
    <t>ул Бессонова, 27</t>
  </si>
  <si>
    <t>ул Бессонова, 28</t>
  </si>
  <si>
    <t>ул Бессонова, 28 корп.1</t>
  </si>
  <si>
    <t>ул Бессонова, 29</t>
  </si>
  <si>
    <t>ул Бессонова, 29 корп.1</t>
  </si>
  <si>
    <t>ул Бессонова, 3</t>
  </si>
  <si>
    <t>ул Бессонова, 31</t>
  </si>
  <si>
    <t>ул Бессонова, 33</t>
  </si>
  <si>
    <t>ул Бессонова, 35</t>
  </si>
  <si>
    <t>ул Бессонова, 37</t>
  </si>
  <si>
    <t>ул Бессонова, 5</t>
  </si>
  <si>
    <t>ул Бехтерева, 10 корп.1</t>
  </si>
  <si>
    <t>ул Бехтерева, 10 корп.2</t>
  </si>
  <si>
    <t>ул Бехтерева, 12</t>
  </si>
  <si>
    <t>ул Бехтерева, 16</t>
  </si>
  <si>
    <t>ул Бехтерева, 16 корп.1</t>
  </si>
  <si>
    <t>ул Бехтерева, 16 корп.2</t>
  </si>
  <si>
    <t>ул Бехтерева, 8</t>
  </si>
  <si>
    <t>ул Благоварская, 25</t>
  </si>
  <si>
    <t>ул Благоварская, 39 корп.4</t>
  </si>
  <si>
    <t>ул Благоварская, 6</t>
  </si>
  <si>
    <t>ул Блюхера, 1 корп.2</t>
  </si>
  <si>
    <t>ул Блюхера, 10</t>
  </si>
  <si>
    <t>ул Блюхера, 10 корп.1</t>
  </si>
  <si>
    <t>ул Блюхера, 10а</t>
  </si>
  <si>
    <t>ул Блюхера, 12 корп.1</t>
  </si>
  <si>
    <t>ул Блюхера, 12 корп.2</t>
  </si>
  <si>
    <t>ул Блюхера, 13</t>
  </si>
  <si>
    <t>ул Блюхера, 14 корп.1</t>
  </si>
  <si>
    <t>ул Блюхера, 15</t>
  </si>
  <si>
    <t>ул Блюхера, 15 корп.1</t>
  </si>
  <si>
    <t>ул Блюхера, 18</t>
  </si>
  <si>
    <t>ул Блюхера, 18 корп.1</t>
  </si>
  <si>
    <t>ул Блюхера, 2 корп.1</t>
  </si>
  <si>
    <t>ул Блюхера, 20 корп.1</t>
  </si>
  <si>
    <t>ул Блюхера, 21 корп.1</t>
  </si>
  <si>
    <t>ул Блюхера, 21 корп.2</t>
  </si>
  <si>
    <t>ул Блюхера, 22</t>
  </si>
  <si>
    <t>ул Блюхера, 23 корп.1</t>
  </si>
  <si>
    <t>ул Блюхера, 23 корп.2</t>
  </si>
  <si>
    <t>ул Блюхера, 24</t>
  </si>
  <si>
    <t>ул Блюхера, 24 корп.1</t>
  </si>
  <si>
    <t>ул Блюхера, 25 корп.1</t>
  </si>
  <si>
    <t>ул Блюхера, 27</t>
  </si>
  <si>
    <t>ул Блюхера, 27 корп.1</t>
  </si>
  <si>
    <t>ул Блюхера, 27 корп.2</t>
  </si>
  <si>
    <t>ул Блюхера, 28</t>
  </si>
  <si>
    <t>ул Блюхера, 29</t>
  </si>
  <si>
    <t>ул Блюхера, 3 корп.1</t>
  </si>
  <si>
    <t>ул Блюхера, 3 корп.10</t>
  </si>
  <si>
    <t>ул Блюхера, 30</t>
  </si>
  <si>
    <t>ул Блюхера, 32</t>
  </si>
  <si>
    <t>ул Блюхера, 32 корп.1</t>
  </si>
  <si>
    <t>ул Блюхера, 34</t>
  </si>
  <si>
    <t>ул Блюхера, 36</t>
  </si>
  <si>
    <t>ул Блюхера, 36 корп.1</t>
  </si>
  <si>
    <t>ул Блюхера, 38</t>
  </si>
  <si>
    <t>ул Блюхера, 38 корп.1</t>
  </si>
  <si>
    <t>ул Блюхера, 4 корп.1</t>
  </si>
  <si>
    <t>ул Блюхера, 40</t>
  </si>
  <si>
    <t>ул Блюхера, 42</t>
  </si>
  <si>
    <t>ул Блюхера, 42 корп.1</t>
  </si>
  <si>
    <t>ул Блюхера, 44</t>
  </si>
  <si>
    <t>ул Блюхера, 46</t>
  </si>
  <si>
    <t>ул Блюхера, 46 корп.1</t>
  </si>
  <si>
    <t>ул Блюхера, 48</t>
  </si>
  <si>
    <t>ул Блюхера, 50</t>
  </si>
  <si>
    <t>ул Блюхера, 6</t>
  </si>
  <si>
    <t>ул Блюхера, 6 корп.1</t>
  </si>
  <si>
    <t>ул Блюхера, 6 корп.2</t>
  </si>
  <si>
    <t>ул Блюхера, 6 корп.3</t>
  </si>
  <si>
    <t>ул Блюхера, 6 корп.4</t>
  </si>
  <si>
    <t>ул Блюхера, 6б</t>
  </si>
  <si>
    <t>ул Блюхера, 8 корп.1</t>
  </si>
  <si>
    <t>ул Блюхера, 8а</t>
  </si>
  <si>
    <t>ул Богдана Хмельницкого, 110</t>
  </si>
  <si>
    <t>ул Богдана Хмельницкого, 112</t>
  </si>
  <si>
    <t>ул Богдана Хмельницкого, 112 корп.1</t>
  </si>
  <si>
    <t>ул Богдана Хмельницкого, 114</t>
  </si>
  <si>
    <t>ул Богдана Хмельницкого, 123</t>
  </si>
  <si>
    <t>ул Богдана Хмельницкого, 125</t>
  </si>
  <si>
    <t>ул Богдана Хмельницкого, 126</t>
  </si>
  <si>
    <t>ул Богдана Хмельницкого, 127</t>
  </si>
  <si>
    <t>ул Богдана Хмельницкого, 127 корп.1</t>
  </si>
  <si>
    <t>ул Богдана Хмельницкого, 128</t>
  </si>
  <si>
    <t>ул Богдана Хмельницкого, 129</t>
  </si>
  <si>
    <t>ул Богдана Хмельницкого, 131</t>
  </si>
  <si>
    <t>ул Богдана Хмельницкого, 132</t>
  </si>
  <si>
    <t>ул Богдана Хмельницкого, 133</t>
  </si>
  <si>
    <t>ул Богдана Хмельницкого, 134</t>
  </si>
  <si>
    <t>ул Богдана Хмельницкого, 135</t>
  </si>
  <si>
    <t>ул Богдана Хмельницкого, 14</t>
  </si>
  <si>
    <t>ул Богдана Хмельницкого, 143 корп.1</t>
  </si>
  <si>
    <t>ул Богдана Хмельницкого, 147</t>
  </si>
  <si>
    <t>ул Богдана Хмельницкого, 20</t>
  </si>
  <si>
    <t>ул Богдана Хмельницкого, 24</t>
  </si>
  <si>
    <t>ул Богдана Хмельницкого, 45</t>
  </si>
  <si>
    <t>ул Богдана Хмельницкого, 47</t>
  </si>
  <si>
    <t>ул Богдана Хмельницкого, 49</t>
  </si>
  <si>
    <t>ул Богдана Хмельницкого, 49 корп.1</t>
  </si>
  <si>
    <t>ул Богдана Хмельницкого, 52 корп.1</t>
  </si>
  <si>
    <t>ул Богдана Хмельницкого, 54</t>
  </si>
  <si>
    <t>ул Богдана Хмельницкого, 55</t>
  </si>
  <si>
    <t>ул Богдана Хмельницкого, 55 корп.1</t>
  </si>
  <si>
    <t>ул Богдана Хмельницкого, 56</t>
  </si>
  <si>
    <t>ул Богдана Хмельницкого, 57 корп.1</t>
  </si>
  <si>
    <t>ул Богдана Хмельницкого, 57общ.</t>
  </si>
  <si>
    <t>ул Богдана Хмельницкого, 58общ.</t>
  </si>
  <si>
    <t>ул Богдана Хмельницкого, 59</t>
  </si>
  <si>
    <t>ул Богдана Хмельницкого, 6</t>
  </si>
  <si>
    <t>ул Богдана Хмельницкого, 60</t>
  </si>
  <si>
    <t>ул Богдана Хмельницкого, 60 корп.1</t>
  </si>
  <si>
    <t>ул Богдана Хмельницкого, 61</t>
  </si>
  <si>
    <t>ул Богдана Хмельницкого, 62</t>
  </si>
  <si>
    <t>ул Богдана Хмельницкого, 64</t>
  </si>
  <si>
    <t>ул Богдана Хмельницкого, 65</t>
  </si>
  <si>
    <t>ул Богдана Хмельницкого, 67</t>
  </si>
  <si>
    <t>ул Богдана Хмельницкого, 68</t>
  </si>
  <si>
    <t>ул Богдана Хмельницкого, 69</t>
  </si>
  <si>
    <t>ул Богдана Хмельницкого, 70</t>
  </si>
  <si>
    <t>ул Богдана Хмельницкого, 71</t>
  </si>
  <si>
    <t>ул Богдана Хмельницкого, 71 корп.1</t>
  </si>
  <si>
    <t>ул Богдана Хмельницкого, 88</t>
  </si>
  <si>
    <t>ул Богдана Хмельницкого, 88 корп.1</t>
  </si>
  <si>
    <t>ул Богдана Хмельницкого, 92</t>
  </si>
  <si>
    <t>ул Богдана Хмельницкого, 92 корп.1</t>
  </si>
  <si>
    <t>ул Богдана Хмельницкого, 94</t>
  </si>
  <si>
    <t>ул Бориса Домашникова, 24</t>
  </si>
  <si>
    <t>ул Борисоглебская, 1</t>
  </si>
  <si>
    <t>ул Борисоглебская, 10</t>
  </si>
  <si>
    <t>ул Борисоглебская, 12</t>
  </si>
  <si>
    <t>ул Борисоглебская, 15</t>
  </si>
  <si>
    <t>ул Борисоглебская, 17 корп.1</t>
  </si>
  <si>
    <t>ул Борисоглебская, 18</t>
  </si>
  <si>
    <t>ул Борисоглебская, 18 корп.1</t>
  </si>
  <si>
    <t>ул Борисоглебская, 20</t>
  </si>
  <si>
    <t>ул Борисоглебская, 20 корп.1</t>
  </si>
  <si>
    <t>ул Борисоглебская, 21 корп.1</t>
  </si>
  <si>
    <t>ул Борисоглебская, 22</t>
  </si>
  <si>
    <t>ул Борисоглебская, 22 корп.1</t>
  </si>
  <si>
    <t>ул Борисоглебская, 24</t>
  </si>
  <si>
    <t>ул Борисоглебская, 26</t>
  </si>
  <si>
    <t>ул Борисоглебская, 26 корп.2</t>
  </si>
  <si>
    <t>ул Борисоглебская, 28</t>
  </si>
  <si>
    <t>ул Борисоглебская, 28 корп.1</t>
  </si>
  <si>
    <t>ул Борисоглебская, 28 корп.2</t>
  </si>
  <si>
    <t>ул Борисоглебская, 29</t>
  </si>
  <si>
    <t>ул Борисоглебская, 3</t>
  </si>
  <si>
    <t>ул Борисоглебская, 30</t>
  </si>
  <si>
    <t>ул Борисоглебская, 30 корп.1</t>
  </si>
  <si>
    <t>ул Борисоглебская, 30 корп.2</t>
  </si>
  <si>
    <t>ул Борисоглебская, 31</t>
  </si>
  <si>
    <t>ул Борисоглебская, 34</t>
  </si>
  <si>
    <t>ул Борисоглебская, 37</t>
  </si>
  <si>
    <t>ул Борисоглебская, 4</t>
  </si>
  <si>
    <t>ул Борисоглебская, 4 корп.1</t>
  </si>
  <si>
    <t>ул Борисоглебская, 5</t>
  </si>
  <si>
    <t>ул Борисоглебская, 5 корп.1</t>
  </si>
  <si>
    <t>ул Борисоглебская, 7</t>
  </si>
  <si>
    <t>ул Борисоглебская, 8</t>
  </si>
  <si>
    <t>ул Боткина, 12</t>
  </si>
  <si>
    <t>ул Боткина, 3</t>
  </si>
  <si>
    <t>ул Боткина, 4</t>
  </si>
  <si>
    <t>ул Боткина, 5</t>
  </si>
  <si>
    <t>ул Боткина, 6</t>
  </si>
  <si>
    <t>ул Боткина, 7</t>
  </si>
  <si>
    <t>ул Боткина, 8</t>
  </si>
  <si>
    <t>ул Братская, 7</t>
  </si>
  <si>
    <t>ул Братьев Кадомцевых, 10</t>
  </si>
  <si>
    <t>ул Братьев Кадомцевых, 10 корп.1</t>
  </si>
  <si>
    <t>ул Братьев Кадомцевых, 10 корп.2</t>
  </si>
  <si>
    <t>ул Братьев Кадомцевых, 10 корп.3</t>
  </si>
  <si>
    <t>ул Братьев Кадомцевых, 11</t>
  </si>
  <si>
    <t>ул Братьев Кадомцевых, 11 корп.1</t>
  </si>
  <si>
    <t>ул Братьев Кадомцевых, 12</t>
  </si>
  <si>
    <t>ул Братьев Кадомцевых, 12 корп.2</t>
  </si>
  <si>
    <t>ул Братьев Кадомцевых, 13</t>
  </si>
  <si>
    <t>ул Братьев Кадомцевых, 14</t>
  </si>
  <si>
    <t>ул Братьев Кадомцевых, 15</t>
  </si>
  <si>
    <t>ул Братьев Кадомцевых, 16</t>
  </si>
  <si>
    <t>ул Братьев Кадомцевых, 4</t>
  </si>
  <si>
    <t>ул Братьев Кадомцевых, 6</t>
  </si>
  <si>
    <t>ул Братьев Кадомцевых, 6 корп.1</t>
  </si>
  <si>
    <t>ул Братьев Кадомцевых, 6 корп.2</t>
  </si>
  <si>
    <t>ул Братьев Кадомцевых, 7</t>
  </si>
  <si>
    <t>ул Братьев Кадомцевых, 8</t>
  </si>
  <si>
    <t>ул Ветошникова, 13б</t>
  </si>
  <si>
    <t>ул Ветошникова, 5а</t>
  </si>
  <si>
    <t>ул Ветошникова, 9а</t>
  </si>
  <si>
    <t>ул Вишерская, 24</t>
  </si>
  <si>
    <t>ул Владивостокская, 11</t>
  </si>
  <si>
    <t>ул Владивостокская, 11 корп.1</t>
  </si>
  <si>
    <t>ул Владивостокская, 12</t>
  </si>
  <si>
    <t>ул Владивостокская, 13</t>
  </si>
  <si>
    <t>ул Владивостокская, 13 корп.1</t>
  </si>
  <si>
    <t>ул Владивостокская, 15</t>
  </si>
  <si>
    <t>ул Владивостокская, 15 корп.1</t>
  </si>
  <si>
    <t>ул Владивостокская, 21 корп.1</t>
  </si>
  <si>
    <t>ул Владивостокская, 3 корп.2</t>
  </si>
  <si>
    <t>ул Владивостокская, 7 корп.1</t>
  </si>
  <si>
    <t>ул Владивостокская, 7 корп.2</t>
  </si>
  <si>
    <t>ул Вокзальная, 12</t>
  </si>
  <si>
    <t>ул Вокзальная, 14</t>
  </si>
  <si>
    <t>ул Вокзальная, 16</t>
  </si>
  <si>
    <t>ул Вокзальная, 19</t>
  </si>
  <si>
    <t>ул Вокзальная, 25б</t>
  </si>
  <si>
    <t>ул Вологодская, 11</t>
  </si>
  <si>
    <t>ул Вологодская, 13</t>
  </si>
  <si>
    <t>ул Вологодская, 13 корп.1</t>
  </si>
  <si>
    <t>ул Вологодская, 134</t>
  </si>
  <si>
    <t>ул Вологодская, 136</t>
  </si>
  <si>
    <t>ул Вологодская, 141 корп.1</t>
  </si>
  <si>
    <t>ул Вологодская, 142</t>
  </si>
  <si>
    <t>ул Вологодская, 144</t>
  </si>
  <si>
    <t>ул Вологодская, 146</t>
  </si>
  <si>
    <t>ул Вологодская, 15</t>
  </si>
  <si>
    <t>ул Вологодская, 15 корп.1</t>
  </si>
  <si>
    <t>ул Вологодская, 17</t>
  </si>
  <si>
    <t>ул Вологодская, 19</t>
  </si>
  <si>
    <t>ул Вологодская, 19 корп.1</t>
  </si>
  <si>
    <t>ул Вологодская, 20</t>
  </si>
  <si>
    <t>ул Вологодская, 20 корп.1</t>
  </si>
  <si>
    <t>ул Вологодская, 21</t>
  </si>
  <si>
    <t>ул Вологодская, 21 корп.1</t>
  </si>
  <si>
    <t>ул Вологодская, 22 корп.2</t>
  </si>
  <si>
    <t>ул Вологодская, 23</t>
  </si>
  <si>
    <t>ул Вологодская, 24</t>
  </si>
  <si>
    <t>ул Вологодская, 26</t>
  </si>
  <si>
    <t>ул Вологодская, 27 корп.1</t>
  </si>
  <si>
    <t>ул Вологодская, 27а</t>
  </si>
  <si>
    <t>ул Вологодская, 28</t>
  </si>
  <si>
    <t>ул Вологодская, 32</t>
  </si>
  <si>
    <t>ул Вологодская, 32 корп.1</t>
  </si>
  <si>
    <t>ул Вологодская, 34</t>
  </si>
  <si>
    <t>ул Вологодская, 38</t>
  </si>
  <si>
    <t>ул Вологодская, 52</t>
  </si>
  <si>
    <t>ул Вологодская, 54</t>
  </si>
  <si>
    <t>ул Вологодская, 54 корп.1</t>
  </si>
  <si>
    <t>ул Вологодская, 56</t>
  </si>
  <si>
    <t>ул Вологодская, 58</t>
  </si>
  <si>
    <t>ул Вологодская, 64</t>
  </si>
  <si>
    <t>ул Вологодская, 66</t>
  </si>
  <si>
    <t>ул Вологодская, 68</t>
  </si>
  <si>
    <t>ул Вологодская, 7</t>
  </si>
  <si>
    <t>ул Вологодская, 76</t>
  </si>
  <si>
    <t>ул Вологодская, 76 корп.1</t>
  </si>
  <si>
    <t>ул Вологодская, 77</t>
  </si>
  <si>
    <t>ул Вологодская, 78</t>
  </si>
  <si>
    <t>ул Вологодская, 79</t>
  </si>
  <si>
    <t>ул Вологодская, 79а</t>
  </si>
  <si>
    <t>ул Вологодская, 81</t>
  </si>
  <si>
    <t>ул Вологодская, 81 корп.1</t>
  </si>
  <si>
    <t>ул Вологодская, 81 корп.2</t>
  </si>
  <si>
    <t>ул Вологодская, 9</t>
  </si>
  <si>
    <t>ул Ворошилова, 26</t>
  </si>
  <si>
    <t>ул Восточная, 2а</t>
  </si>
  <si>
    <t>ул Восточная, 2б</t>
  </si>
  <si>
    <t>ул Восточная, 30</t>
  </si>
  <si>
    <t>ул Восточная, 33</t>
  </si>
  <si>
    <t>ул Восточная, 3а</t>
  </si>
  <si>
    <t>ул Восточная, 43</t>
  </si>
  <si>
    <t>ул Высотная, 10</t>
  </si>
  <si>
    <t>ул Высотная, 10 корп.1</t>
  </si>
  <si>
    <t>ул Высотная, 12</t>
  </si>
  <si>
    <t>ул Высотная, 12 корп.1</t>
  </si>
  <si>
    <t>ул Высотная, 12 корп.2</t>
  </si>
  <si>
    <t>ул Высотная, 12 корп.3</t>
  </si>
  <si>
    <t>ул Высотная, 12 корп.4</t>
  </si>
  <si>
    <t>ул Высотная, 14</t>
  </si>
  <si>
    <t>ул Высотная, 14 корп.1</t>
  </si>
  <si>
    <t>ул Высотная, 14 корп.2</t>
  </si>
  <si>
    <t>ул Высотная, 8 корп.3</t>
  </si>
  <si>
    <t>ул Габдуллы Амантая, 1</t>
  </si>
  <si>
    <t>ул Габдуллы Амантая, 1 корп.1</t>
  </si>
  <si>
    <t>ул Габдуллы Амантая, 1 корп.2</t>
  </si>
  <si>
    <t>ул Габдуллы Амантая, 12</t>
  </si>
  <si>
    <t>ул Габдуллы Амантая, 12 корп.1</t>
  </si>
  <si>
    <t>ул Габдуллы Амантая, 12 корп.2</t>
  </si>
  <si>
    <t>ул Габдуллы Амантая, 2</t>
  </si>
  <si>
    <t>ул Габдуллы Амантая, 2 корп.1</t>
  </si>
  <si>
    <t>ул Габдуллы Амантая, 3</t>
  </si>
  <si>
    <t>ул Габдуллы Амантая, 4</t>
  </si>
  <si>
    <t>ул Габдуллы Амантая, 4 корп.1</t>
  </si>
  <si>
    <t>ул Габдуллы Амантая, 5</t>
  </si>
  <si>
    <t>ул Габдуллы Амантая, 6</t>
  </si>
  <si>
    <t>ул Габдуллы Амантая, 6 корп.1</t>
  </si>
  <si>
    <t>ул Габдуллы Амантая, 7</t>
  </si>
  <si>
    <t>ул Габдуллы Амантая, 7 корп.1</t>
  </si>
  <si>
    <t>ул Габдуллы Амантая, 9</t>
  </si>
  <si>
    <t>ул Габдуллы Амантая, 9 корп.1</t>
  </si>
  <si>
    <t>ул Гафури, 101</t>
  </si>
  <si>
    <t>ул Гафури, 103</t>
  </si>
  <si>
    <t>ул Гафури, 105</t>
  </si>
  <si>
    <t>ул Гафури, 11</t>
  </si>
  <si>
    <t>ул Гафури, 13 корп.1</t>
  </si>
  <si>
    <t>ул Гафури, 19 корп.1</t>
  </si>
  <si>
    <t>ул Гафури, 25 корп.1</t>
  </si>
  <si>
    <t>ул Гафури, 27 корп.1</t>
  </si>
  <si>
    <t>ул Гафури, 27 корп.2</t>
  </si>
  <si>
    <t>ул Гафури, 29</t>
  </si>
  <si>
    <t>ул Гафури, 40</t>
  </si>
  <si>
    <t>ул Гафури, 44 корп.46</t>
  </si>
  <si>
    <t>ул Гафури, 48</t>
  </si>
  <si>
    <t>ул Гафури, 50</t>
  </si>
  <si>
    <t>ул Гафури, 52</t>
  </si>
  <si>
    <t>ул Гафури, 68а</t>
  </si>
  <si>
    <t>ул Гафури, 70</t>
  </si>
  <si>
    <t>ул Гафури, 72</t>
  </si>
  <si>
    <t>ул Гафури, 96 корп.1</t>
  </si>
  <si>
    <t>ул Гвардейская, 44 корп.2</t>
  </si>
  <si>
    <t>ул Гвардейская, 46</t>
  </si>
  <si>
    <t>ул Гвардейская, 48</t>
  </si>
  <si>
    <t>ул Гвардейская, 48 корп.1</t>
  </si>
  <si>
    <t>ул Гвардейская, 48 корп.3</t>
  </si>
  <si>
    <t>ул Гвардейская, 52</t>
  </si>
  <si>
    <t>ул Гвардейская, 54</t>
  </si>
  <si>
    <t>ул Гвардейская, 54 корп.1</t>
  </si>
  <si>
    <t>ул Гвардейская, 54 корп.2</t>
  </si>
  <si>
    <t>ул Гвардейская, 58</t>
  </si>
  <si>
    <t>ул Гвардейская, 58 корп.2</t>
  </si>
  <si>
    <t>ул Гвардейская, 60</t>
  </si>
  <si>
    <t>ул Гвардейская, 62</t>
  </si>
  <si>
    <t>ул Генерала Горбатова, 11 корп.1</t>
  </si>
  <si>
    <t>ул Генерала Горбатова, 3</t>
  </si>
  <si>
    <t>ул Генерала Горбатова, 3 корп.2</t>
  </si>
  <si>
    <t>ул Генерала Горбатова, 3 корп.3</t>
  </si>
  <si>
    <t>ул Генерала Горбатова, 5 корп.1</t>
  </si>
  <si>
    <t>ул Генерала Горбатова, 7</t>
  </si>
  <si>
    <t>ул Генерала Горбатова, 7 корп.3</t>
  </si>
  <si>
    <t>ул Генерала Горбатова, 7 корп.4</t>
  </si>
  <si>
    <t>ул Генерала Горбатова, 7 корп.5</t>
  </si>
  <si>
    <t>ул Генерала Горбатова, 9</t>
  </si>
  <si>
    <t>ул Генерала Горбатова, 9 корп.1</t>
  </si>
  <si>
    <t>ул Генерала Кусимова, 15</t>
  </si>
  <si>
    <t>ул Генерала Кусимова, 15 корп.1</t>
  </si>
  <si>
    <t>ул Генерала Кусимова, 15 корп.2</t>
  </si>
  <si>
    <t>ул Георгия Мушникова, 1</t>
  </si>
  <si>
    <t>ул Георгия Мушникова, 1 корп.1</t>
  </si>
  <si>
    <t>ул Георгия Мушникова, 10</t>
  </si>
  <si>
    <t>ул Георгия Мушникова, 11</t>
  </si>
  <si>
    <t>ул Георгия Мушникова, 13 корп.1</t>
  </si>
  <si>
    <t>ул Георгия Мушникова, 13 корп.2</t>
  </si>
  <si>
    <t>ул Георгия Мушникова, 13 корп.3</t>
  </si>
  <si>
    <t>ул Георгия Мушникова, 13 корп.4</t>
  </si>
  <si>
    <t>ул Георгия Мушникова, 13 корп.5</t>
  </si>
  <si>
    <t>ул Георгия Мушникова, 13 корп.6</t>
  </si>
  <si>
    <t>ул Георгия Мушникова, 13 корп.7</t>
  </si>
  <si>
    <t>ул Георгия Мушникова, 13 корп.8</t>
  </si>
  <si>
    <t>ул Георгия Мушникова, 15</t>
  </si>
  <si>
    <t>ул Георгия Мушникова, 15 корп.1</t>
  </si>
  <si>
    <t>ул Георгия Мушникова, 17</t>
  </si>
  <si>
    <t>ул Георгия Мушникова, 17 корп.2</t>
  </si>
  <si>
    <t>ул Георгия Мушникова, 17 корп.3</t>
  </si>
  <si>
    <t>ул Георгия Мушникова, 17 корп.4</t>
  </si>
  <si>
    <t>ул Георгия Мушникова, 17 корп.5</t>
  </si>
  <si>
    <t>ул Георгия Мушникова, 17 корп.6</t>
  </si>
  <si>
    <t>ул Георгия Мушникова, 19</t>
  </si>
  <si>
    <t>ул Георгия Мушникова, 2</t>
  </si>
  <si>
    <t>ул Георгия Мушникова, 2 корп.1</t>
  </si>
  <si>
    <t>ул Георгия Мушникова, 20</t>
  </si>
  <si>
    <t>ул Георгия Мушникова, 21</t>
  </si>
  <si>
    <t>ул Георгия Мушникова, 21 корп.1</t>
  </si>
  <si>
    <t>ул Георгия Мушникова, 21 корп.3</t>
  </si>
  <si>
    <t>ул Георгия Мушникова, 21 корп.4</t>
  </si>
  <si>
    <t>ул Георгия Мушникова, 21 корп.5</t>
  </si>
  <si>
    <t>ул Георгия Мушникова, 23</t>
  </si>
  <si>
    <t>ул Георгия Мушникова, 3</t>
  </si>
  <si>
    <t>ул Георгия Мушникова, 4</t>
  </si>
  <si>
    <t>ул Георгия Мушникова, 5</t>
  </si>
  <si>
    <t>ул Георгия Мушникова, 5 корп.1</t>
  </si>
  <si>
    <t>ул Георгия Мушникова, 7</t>
  </si>
  <si>
    <t>ул Георгия Мушникова, 7 корп.3</t>
  </si>
  <si>
    <t>ул Георгия Мушникова, 9</t>
  </si>
  <si>
    <t>ул Георгия Мушникова, 9 корп.1</t>
  </si>
  <si>
    <t>ул Георгия Мушникова, 9 корп.2</t>
  </si>
  <si>
    <t>ул Георгия Мушникова, 9 корп.3</t>
  </si>
  <si>
    <t>ул Георгия Мушникова, 9 корп.4</t>
  </si>
  <si>
    <t>ул Герцена, 11</t>
  </si>
  <si>
    <t>ул Герцена, 14 корп.2</t>
  </si>
  <si>
    <t>ул Герцена, 18</t>
  </si>
  <si>
    <t>ул Герцена, 50</t>
  </si>
  <si>
    <t>ул Герцена, 54</t>
  </si>
  <si>
    <t>ул Герцена, 56</t>
  </si>
  <si>
    <t>ул Герцена, 57</t>
  </si>
  <si>
    <t>ул Герцена, 58</t>
  </si>
  <si>
    <t>ул Герцена, 59</t>
  </si>
  <si>
    <t>ул Герцена, 60</t>
  </si>
  <si>
    <t>ул Герцена, 61</t>
  </si>
  <si>
    <t>ул Герцена, 63</t>
  </si>
  <si>
    <t>ул Герцена, 64</t>
  </si>
  <si>
    <t>ул Герцена, 65</t>
  </si>
  <si>
    <t>ул Герцена, 67</t>
  </si>
  <si>
    <t>ул Глинки, 11</t>
  </si>
  <si>
    <t>ул Глинки, 1а</t>
  </si>
  <si>
    <t>ул Глинки, 5</t>
  </si>
  <si>
    <t>ул Глинки, 7</t>
  </si>
  <si>
    <t>ул Глинки, 9</t>
  </si>
  <si>
    <t>ул Гоголя, 29 корп.31</t>
  </si>
  <si>
    <t>ул Гоголя, 36</t>
  </si>
  <si>
    <t>ул Гоголя, 53</t>
  </si>
  <si>
    <t>ул Гоголя, 53а</t>
  </si>
  <si>
    <t>ул Гоголя, 55 корп.1</t>
  </si>
  <si>
    <t>ул Гоголя, 55а</t>
  </si>
  <si>
    <t>ул Гоголя, 56</t>
  </si>
  <si>
    <t>ул Гоголя, 57</t>
  </si>
  <si>
    <t>ул Гоголя, 63</t>
  </si>
  <si>
    <t>ул Гоголя, 63 корп.1</t>
  </si>
  <si>
    <t>ул Гоголя, 77</t>
  </si>
  <si>
    <t>ул Гоголя, 79</t>
  </si>
  <si>
    <t>ул Гоголя, 80</t>
  </si>
  <si>
    <t>ул Гончарова, 13</t>
  </si>
  <si>
    <t>ул Гончарова, 14</t>
  </si>
  <si>
    <t>ул Гончарова, 16</t>
  </si>
  <si>
    <t>ул Гончарова, 21</t>
  </si>
  <si>
    <t>ул Гончарова, 24</t>
  </si>
  <si>
    <t>ул Гончарова, 26</t>
  </si>
  <si>
    <t>ул Горная, 25</t>
  </si>
  <si>
    <t>ул Грозненская, 67 корп.1</t>
  </si>
  <si>
    <t>ул Грозненская, 67 корп.2</t>
  </si>
  <si>
    <t>ул Грозненская, 67 корп.3</t>
  </si>
  <si>
    <t>ул Грозненская, 67 корп.4</t>
  </si>
  <si>
    <t>ул Грозненская, 67 корп.5</t>
  </si>
  <si>
    <t>ул Грозненская, 69</t>
  </si>
  <si>
    <t>ул Грозненская, 69 корп.1</t>
  </si>
  <si>
    <t>ул Грозненская, 69 корп.2</t>
  </si>
  <si>
    <t>ул Грозненская, 69 корп.6</t>
  </si>
  <si>
    <t>ул Грозненская, 69 корп.7</t>
  </si>
  <si>
    <t>ул Грозненская, 71 корп.1</t>
  </si>
  <si>
    <t>ул Грозненская, 71 корп.2</t>
  </si>
  <si>
    <t>ул Грозненская, 71 корп.3</t>
  </si>
  <si>
    <t>ул Грозненская, 71 корп.4</t>
  </si>
  <si>
    <t>ул Губкина, 1б</t>
  </si>
  <si>
    <t>ул Гумера Куватова, 74</t>
  </si>
  <si>
    <t>ул Гумера Куватова, 76</t>
  </si>
  <si>
    <t>ул Гумера Куватова, 80</t>
  </si>
  <si>
    <t>ул Гумера Куватова, 82</t>
  </si>
  <si>
    <t>ул Дагестанская, 10 корп.1</t>
  </si>
  <si>
    <t>ул Дагестанская, 10 корп.2</t>
  </si>
  <si>
    <t>ул Дагестанская, 11</t>
  </si>
  <si>
    <t>ул Дагестанская, 11 корп.1</t>
  </si>
  <si>
    <t>ул Дагестанская, 12</t>
  </si>
  <si>
    <t>ул Дагестанская, 12 корп.1</t>
  </si>
  <si>
    <t>ул Дагестанская, 13</t>
  </si>
  <si>
    <t>ул Дагестанская, 13 корп.1</t>
  </si>
  <si>
    <t>ул Дагестанская, 13 корп.2</t>
  </si>
  <si>
    <t>ул Дагестанская, 14</t>
  </si>
  <si>
    <t>ул Дагестанская, 14 корп.1</t>
  </si>
  <si>
    <t>ул Дагестанская, 15</t>
  </si>
  <si>
    <t>ул Дагестанская, 15 корп.1</t>
  </si>
  <si>
    <t>ул Дагестанская, 16</t>
  </si>
  <si>
    <t>ул Дагестанская, 16 корп.1</t>
  </si>
  <si>
    <t>ул Дагестанская, 17</t>
  </si>
  <si>
    <t>ул Дагестанская, 17 корп.1</t>
  </si>
  <si>
    <t>ул Дагестанская, 19</t>
  </si>
  <si>
    <t>ул Дагестанская, 19 корп.1</t>
  </si>
  <si>
    <t>ул Дагестанская, 21</t>
  </si>
  <si>
    <t>ул Дагестанская, 27</t>
  </si>
  <si>
    <t>ул Дагестанская, 31</t>
  </si>
  <si>
    <t>ул Дагестанская, 33</t>
  </si>
  <si>
    <t>ул Дагестанская, 5</t>
  </si>
  <si>
    <t>ул Дагестанская, 7</t>
  </si>
  <si>
    <t>ул Дагестанская, 9</t>
  </si>
  <si>
    <t>ул Дагестанская, 9 корп.1</t>
  </si>
  <si>
    <t>ул Даута Юлтыя, 10</t>
  </si>
  <si>
    <t>ул Даута Юлтыя, 12</t>
  </si>
  <si>
    <t>ул Даута Юлтыя, 4</t>
  </si>
  <si>
    <t>ул Даута Юлтыя, 4 корп.1</t>
  </si>
  <si>
    <t>ул Даута Юлтыя, 8</t>
  </si>
  <si>
    <t>ул Даута Юлтыя, 9</t>
  </si>
  <si>
    <t>ул Демская, 2</t>
  </si>
  <si>
    <t>ул Джалиля Киекбаева, 11</t>
  </si>
  <si>
    <t>ул Джалиля Киекбаева, 13</t>
  </si>
  <si>
    <t>ул Джалиля Киекбаева, 15</t>
  </si>
  <si>
    <t>ул Джалиля Киекбаева, 17</t>
  </si>
  <si>
    <t>ул Джалиля Киекбаева, 19</t>
  </si>
  <si>
    <t>ул Джалиля Киекбаева, 21</t>
  </si>
  <si>
    <t>ул Джалиля Киекбаева, 9</t>
  </si>
  <si>
    <t>ул Димитрова, 242</t>
  </si>
  <si>
    <t>ул Димитрова, 244</t>
  </si>
  <si>
    <t>ул Димитрова, 246</t>
  </si>
  <si>
    <t>ул Димитрова, 248</t>
  </si>
  <si>
    <t>ул Дмитрия Донского, 34</t>
  </si>
  <si>
    <t>ул Дмитрия Донского, 38</t>
  </si>
  <si>
    <t>ул Дмитрия Донского, 40</t>
  </si>
  <si>
    <t>ул Дмитрия Донского, 5 корп.8</t>
  </si>
  <si>
    <t>ул Дмитрия Донского, 83</t>
  </si>
  <si>
    <t>ул Дмитрия Донского, 89</t>
  </si>
  <si>
    <t>ул Добролетная, 7 корп.2</t>
  </si>
  <si>
    <t>ул Добролетная, 7 корп.3</t>
  </si>
  <si>
    <t>ул Добролетная, 7 корп.4</t>
  </si>
  <si>
    <t>ул Дорофеева, 3</t>
  </si>
  <si>
    <t>ул Дорофеева, 3 корп.1</t>
  </si>
  <si>
    <t>ул Дорофеева, 3 корп.2</t>
  </si>
  <si>
    <t>ул Достоевского, 100</t>
  </si>
  <si>
    <t>ул Достоевского, 101</t>
  </si>
  <si>
    <t>ул Достоевского, 102</t>
  </si>
  <si>
    <t>ул Достоевского, 102 корп.1</t>
  </si>
  <si>
    <t>ул Достоевского, 102 корп.2</t>
  </si>
  <si>
    <t>ул Достоевского, 102 корп.3</t>
  </si>
  <si>
    <t>ул Достоевского, 103</t>
  </si>
  <si>
    <t>ул Достоевского, 105</t>
  </si>
  <si>
    <t>ул Достоевского, 106</t>
  </si>
  <si>
    <t>ул Достоевского, 106 корп.1</t>
  </si>
  <si>
    <t>ул Достоевского, 107</t>
  </si>
  <si>
    <t>ул Достоевского, 109</t>
  </si>
  <si>
    <t>ул Достоевского, 110</t>
  </si>
  <si>
    <t>ул Достоевского, 110 корп.1</t>
  </si>
  <si>
    <t>ул Достоевского, 112</t>
  </si>
  <si>
    <t>ул Достоевского, 137</t>
  </si>
  <si>
    <t>ул Достоевского, 141</t>
  </si>
  <si>
    <t>ул Достоевского, 147</t>
  </si>
  <si>
    <t>ул Достоевского, 152</t>
  </si>
  <si>
    <t>ул Достоевского, 152 корп.1</t>
  </si>
  <si>
    <t>ул Достоевского, 156</t>
  </si>
  <si>
    <t>ул Достоевского, 158</t>
  </si>
  <si>
    <t>ул Достоевского, 160</t>
  </si>
  <si>
    <t>ул Достоевского, 45</t>
  </si>
  <si>
    <t>ул Достоевского, 49</t>
  </si>
  <si>
    <t>ул Достоевского, 49 корп.1</t>
  </si>
  <si>
    <t>ул Достоевского, 58</t>
  </si>
  <si>
    <t>ул Достоевского, 60</t>
  </si>
  <si>
    <t>ул Достоевского, 64</t>
  </si>
  <si>
    <t>ул Достоевского, 68</t>
  </si>
  <si>
    <t>ул Достоевского, 73</t>
  </si>
  <si>
    <t>ул Достоевского, 73 корп.1</t>
  </si>
  <si>
    <t>ул Достоевского, 83</t>
  </si>
  <si>
    <t>ул Достоевского, 83 корп.1</t>
  </si>
  <si>
    <t>ул Достоевского, 97</t>
  </si>
  <si>
    <t>ул Достоевского, 97 корп.1</t>
  </si>
  <si>
    <t>ул Достоевского, 99</t>
  </si>
  <si>
    <t>ул Дружная, 1</t>
  </si>
  <si>
    <t>ул Дуванская, 11</t>
  </si>
  <si>
    <t>ул Дуванская, 63</t>
  </si>
  <si>
    <t>ул Дуванская, 65</t>
  </si>
  <si>
    <t>ул Дуванская, 9</t>
  </si>
  <si>
    <t>ул Егора Сазонова, 23а</t>
  </si>
  <si>
    <t>ул Егора Сазонова, 2а</t>
  </si>
  <si>
    <t>ул Егора Сазонова, 30а</t>
  </si>
  <si>
    <t>ул Егора Сазонова, 40а</t>
  </si>
  <si>
    <t>ул Железняцкая, 37 корп.1</t>
  </si>
  <si>
    <t>ул Железняцкая, 37 корп.2</t>
  </si>
  <si>
    <t>ул Железняцкая, 37 корп.3</t>
  </si>
  <si>
    <t>ул Железняцкая, 37 корп.4</t>
  </si>
  <si>
    <t>ул Жуковского, 18</t>
  </si>
  <si>
    <t>ул Заводская, 1 корп.1</t>
  </si>
  <si>
    <t>ул Заводская, 1 корп.2</t>
  </si>
  <si>
    <t>ул Заводская, 1 корп.3</t>
  </si>
  <si>
    <t>ул Заводская, 15</t>
  </si>
  <si>
    <t>ул Заводская, 178</t>
  </si>
  <si>
    <t>ул Заводская, 180</t>
  </si>
  <si>
    <t>ул Заводская, 182</t>
  </si>
  <si>
    <t>ул Заводская, 184</t>
  </si>
  <si>
    <t>ул Загира Исмагилова, 15</t>
  </si>
  <si>
    <t>ул Загира Исмагилова, 16</t>
  </si>
  <si>
    <t>ул Загира Исмагилова, 17</t>
  </si>
  <si>
    <t>ул Загира Исмагилова, 18</t>
  </si>
  <si>
    <t>ул Загира Исмагилова, 19</t>
  </si>
  <si>
    <t>ул Загира Исмагилова, 3</t>
  </si>
  <si>
    <t>ул Загира Исмагилова, 5</t>
  </si>
  <si>
    <t>ул Загира Исмагилова, 7</t>
  </si>
  <si>
    <t>ул Загира Исмагилова, 8</t>
  </si>
  <si>
    <t>ул Загира Исмагилова, 9</t>
  </si>
  <si>
    <t>ул Зайнаб Биишевой, 1</t>
  </si>
  <si>
    <t>ул Зайнаб Биишевой, 10</t>
  </si>
  <si>
    <t>ул Зайнаб Биишевой, 11</t>
  </si>
  <si>
    <t>ул Зайнаб Биишевой, 11 корп.1</t>
  </si>
  <si>
    <t>ул Зайнаб Биишевой, 11 корп.2</t>
  </si>
  <si>
    <t>ул Зайнаб Биишевой, 15</t>
  </si>
  <si>
    <t>ул Зайнаб Биишевой, 17</t>
  </si>
  <si>
    <t>ул Зайнаб Биишевой, 17 корп.1</t>
  </si>
  <si>
    <t>ул Зайнаб Биишевой, 17 корп.2</t>
  </si>
  <si>
    <t>ул Зайнаб Биишевой, 2</t>
  </si>
  <si>
    <t>ул Зайнаб Биишевой, 3</t>
  </si>
  <si>
    <t>ул Зайнаб Биишевой, 3 корп.1</t>
  </si>
  <si>
    <t>ул Зайнаб Биишевой, 4</t>
  </si>
  <si>
    <t>ул Зайнаб Биишевой, 5</t>
  </si>
  <si>
    <t>ул Зайнаб Биишевой, 5 корп.1</t>
  </si>
  <si>
    <t>ул Зайнаб Биишевой, 6</t>
  </si>
  <si>
    <t>ул Зайнаб Биишевой, 7</t>
  </si>
  <si>
    <t>ул Зайнаб Биишевой, 7 корп.1</t>
  </si>
  <si>
    <t>ул Зайнаб Биишевой, 9</t>
  </si>
  <si>
    <t>ул Зайнуллы Расулева, 11</t>
  </si>
  <si>
    <t>ул Зайнуллы Расулева, 6</t>
  </si>
  <si>
    <t>ул Зайнуллы Расулева, 8</t>
  </si>
  <si>
    <t>ул Заки Валиди, 1</t>
  </si>
  <si>
    <t>ул Заки Валиди, 3</t>
  </si>
  <si>
    <t>ул Заки Валиди, 43а</t>
  </si>
  <si>
    <t>ул Заки Валиди, 45</t>
  </si>
  <si>
    <t>ул Заки Валиди, 5</t>
  </si>
  <si>
    <t>ул Заки Валиди, 58</t>
  </si>
  <si>
    <t>ул Заки Валиди, 60</t>
  </si>
  <si>
    <t>ул Заки Валиди, 62 корп.1</t>
  </si>
  <si>
    <t>ул Заки Валиди, 62 корп.2</t>
  </si>
  <si>
    <t>ул Заки Валиди, 62 корп.3</t>
  </si>
  <si>
    <t>ул Заки Валиди, 66</t>
  </si>
  <si>
    <t>ул Заки Валиди, 7</t>
  </si>
  <si>
    <t>ул Заки Валиди, 9</t>
  </si>
  <si>
    <t>ул Запотоцкого, 10</t>
  </si>
  <si>
    <t>ул Запотоцкого, 12</t>
  </si>
  <si>
    <t>ул Запотоцкого, 21</t>
  </si>
  <si>
    <t>ул Запотоцкого, 48</t>
  </si>
  <si>
    <t>ул Запотоцкого, 8</t>
  </si>
  <si>
    <t>ул Зеленогорская, 11</t>
  </si>
  <si>
    <t>ул Зеленогорская, 13</t>
  </si>
  <si>
    <t>ул Зеленогорская, 17</t>
  </si>
  <si>
    <t>ул Зеленогорская, 3</t>
  </si>
  <si>
    <t>ул Зеленогорская, 5</t>
  </si>
  <si>
    <t>ул Зеленогорская, 7</t>
  </si>
  <si>
    <t>ул Зеленогорская, 9</t>
  </si>
  <si>
    <t>ул Зенцова, 53</t>
  </si>
  <si>
    <t>ул Зенцова, 77</t>
  </si>
  <si>
    <t>ул Зенцова, 77 корп.1</t>
  </si>
  <si>
    <t>ул Зенцова, 85</t>
  </si>
  <si>
    <t>ул Зои Космодемьянской, 49</t>
  </si>
  <si>
    <t>ул Ивана Франко, 10</t>
  </si>
  <si>
    <t>ул Ивана Франко, 12</t>
  </si>
  <si>
    <t>ул Ивана Франко, 7</t>
  </si>
  <si>
    <t>ул Ивана Франко, 8</t>
  </si>
  <si>
    <t>ул Ивана Франко, 9</t>
  </si>
  <si>
    <t>ул Ивана Якутова, 12</t>
  </si>
  <si>
    <t>ул Ивана Якутова, 3 корп.5</t>
  </si>
  <si>
    <t>ул Ивана Якутова, 5</t>
  </si>
  <si>
    <t>ул Ижевская, 1б</t>
  </si>
  <si>
    <t>ул им Фронтовых бригад, 11</t>
  </si>
  <si>
    <t>ул им Фронтовых бригад, 3</t>
  </si>
  <si>
    <t>ул им Фронтовых бригад, 32а</t>
  </si>
  <si>
    <t>ул им Фронтовых бригад, 34а</t>
  </si>
  <si>
    <t>ул им Фронтовых бригад, 36а</t>
  </si>
  <si>
    <t>ул им Фронтовых бригад, 5</t>
  </si>
  <si>
    <t>ул им Фронтовых бригад, 7</t>
  </si>
  <si>
    <t>ул им Фронтовых бригад, 9</t>
  </si>
  <si>
    <t>ул Инзерская, 2</t>
  </si>
  <si>
    <t>ул Инициативная, 1</t>
  </si>
  <si>
    <t>ул Инициативная, 11</t>
  </si>
  <si>
    <t>ул Инициативная, 3</t>
  </si>
  <si>
    <t>ул Инициативная, 5</t>
  </si>
  <si>
    <t>ул Инициативная, 7</t>
  </si>
  <si>
    <t>ул Инициативная, 9</t>
  </si>
  <si>
    <t>ул Интернациональная, 101</t>
  </si>
  <si>
    <t>ул Интернациональная, 103</t>
  </si>
  <si>
    <t>ул Интернациональная, 103 корп.1</t>
  </si>
  <si>
    <t>ул Интернациональная, 105</t>
  </si>
  <si>
    <t>ул Интернациональная, 107</t>
  </si>
  <si>
    <t>ул Интернациональная, 107 корп.1</t>
  </si>
  <si>
    <t>ул Интернациональная, 113</t>
  </si>
  <si>
    <t>ул Интернациональная, 115</t>
  </si>
  <si>
    <t>ул Интернациональная, 117</t>
  </si>
  <si>
    <t>ул Интернациональная, 119</t>
  </si>
  <si>
    <t>ул Интернациональная, 119 корп.1</t>
  </si>
  <si>
    <t>ул Интернациональная, 121</t>
  </si>
  <si>
    <t>ул Интернациональная, 123 корп.1</t>
  </si>
  <si>
    <t>ул Интернациональная, 125</t>
  </si>
  <si>
    <t>ул Интернациональная, 125 корп.1</t>
  </si>
  <si>
    <t>ул Интернациональная, 125 корп.2</t>
  </si>
  <si>
    <t>ул Интернациональная, 127</t>
  </si>
  <si>
    <t>ул Интернациональная, 127 корп.1</t>
  </si>
  <si>
    <t>ул Интернациональная, 129</t>
  </si>
  <si>
    <t>ул Интернациональная, 129 корп.1</t>
  </si>
  <si>
    <t>ул Интернациональная, 129 корп.2</t>
  </si>
  <si>
    <t>ул Интернациональная, 13 корп.1</t>
  </si>
  <si>
    <t>ул Интернациональная, 131</t>
  </si>
  <si>
    <t>ул Интернациональная, 131 корп.1</t>
  </si>
  <si>
    <t>ул Интернациональная, 133</t>
  </si>
  <si>
    <t>ул Интернациональная, 135</t>
  </si>
  <si>
    <t>ул Интернациональная, 139</t>
  </si>
  <si>
    <t>ул Интернациональная, 141</t>
  </si>
  <si>
    <t>ул Интернациональная, 141 корп.1</t>
  </si>
  <si>
    <t>ул Интернациональная, 143</t>
  </si>
  <si>
    <t>ул Интернациональная, 145</t>
  </si>
  <si>
    <t>ул Интернациональная, 147</t>
  </si>
  <si>
    <t>ул Интернациональная, 149</t>
  </si>
  <si>
    <t>ул Интернациональная, 15 корп.1</t>
  </si>
  <si>
    <t>ул Интернациональная, 151</t>
  </si>
  <si>
    <t>ул Интернациональная, 153</t>
  </si>
  <si>
    <t>ул Интернациональная, 153 корп.1</t>
  </si>
  <si>
    <t>ул Интернациональная, 155</t>
  </si>
  <si>
    <t>ул Интернациональная, 159</t>
  </si>
  <si>
    <t>ул Интернациональная, 161</t>
  </si>
  <si>
    <t>ул Интернациональная, 163</t>
  </si>
  <si>
    <t>ул Интернациональная, 165</t>
  </si>
  <si>
    <t>ул Интернациональная, 167</t>
  </si>
  <si>
    <t>ул Интернациональная, 171</t>
  </si>
  <si>
    <t>ул Интернациональная, 171 корп.1</t>
  </si>
  <si>
    <t>ул Интернациональная, 173</t>
  </si>
  <si>
    <t>ул Интернациональная, 173 корп.1</t>
  </si>
  <si>
    <t>ул Интернациональная, 175</t>
  </si>
  <si>
    <t>ул Интернациональная, 175 корп.1</t>
  </si>
  <si>
    <t>ул Интернациональная, 177</t>
  </si>
  <si>
    <t>ул Интернациональная, 179</t>
  </si>
  <si>
    <t>ул Интернациональная, 179 корп.1</t>
  </si>
  <si>
    <t>ул Интернациональная, 179 корп.2</t>
  </si>
  <si>
    <t>ул Интернациональная, 179 корп.3</t>
  </si>
  <si>
    <t>ул Интернациональная, 181</t>
  </si>
  <si>
    <t>ул Интернациональная, 181 корп.1</t>
  </si>
  <si>
    <t>ул Интернациональная, 181 корп.2</t>
  </si>
  <si>
    <t>ул Интернациональная, 181 корп.3</t>
  </si>
  <si>
    <t>ул Интернациональная, 185</t>
  </si>
  <si>
    <t>ул Интернациональная, 185 корп.1</t>
  </si>
  <si>
    <t>ул Интернациональная, 187 корп.1</t>
  </si>
  <si>
    <t>ул Интернациональная, 187 корп.2</t>
  </si>
  <si>
    <t>ул Интернациональная, 187 корп.3</t>
  </si>
  <si>
    <t>ул Интернациональная, 189</t>
  </si>
  <si>
    <t>ул Интернациональная, 19 корп.1</t>
  </si>
  <si>
    <t>ул Интернациональная, 191</t>
  </si>
  <si>
    <t>ул Интернациональная, 193</t>
  </si>
  <si>
    <t>ул Интернациональная, 193 корп.1</t>
  </si>
  <si>
    <t>ул Интернациональная, 193 корп.2</t>
  </si>
  <si>
    <t>ул Интернациональная, 23</t>
  </si>
  <si>
    <t>ул Интернациональная, 25</t>
  </si>
  <si>
    <t>ул Интернациональная, 27</t>
  </si>
  <si>
    <t>ул Интернациональная, 29</t>
  </si>
  <si>
    <t>ул Интернациональная, 31</t>
  </si>
  <si>
    <t>ул Интернациональная, 53</t>
  </si>
  <si>
    <t>ул Интернациональная, 55</t>
  </si>
  <si>
    <t>ул Интернациональная, 61а</t>
  </si>
  <si>
    <t>ул Интернациональная, 63</t>
  </si>
  <si>
    <t>ул Интернациональная, 65 корп.1</t>
  </si>
  <si>
    <t>ул Интернациональная, 77</t>
  </si>
  <si>
    <t>ул Интернациональная, 85</t>
  </si>
  <si>
    <t>ул Интернациональная, 87</t>
  </si>
  <si>
    <t>ул Интернациональная, 87 корп.1</t>
  </si>
  <si>
    <t>ул Интернациональная, 89</t>
  </si>
  <si>
    <t>ул Интернациональная, 91</t>
  </si>
  <si>
    <t>ул Интернациональная, 91 корп.1</t>
  </si>
  <si>
    <t>ул Интернациональная, 93</t>
  </si>
  <si>
    <t>ул Интернациональная, 95</t>
  </si>
  <si>
    <t>ул Интернациональная, 95 корп.1</t>
  </si>
  <si>
    <t>ул Ирендык, 38</t>
  </si>
  <si>
    <t>ул Ирендык, 4</t>
  </si>
  <si>
    <t>ул Ирендык, 4 корп.1</t>
  </si>
  <si>
    <t>ул Ирендык, 40</t>
  </si>
  <si>
    <t>ул Ирендык, 42</t>
  </si>
  <si>
    <t>ул Ирендык, 44</t>
  </si>
  <si>
    <t>ул Ирендык, 46</t>
  </si>
  <si>
    <t>ул Ирендык, 48</t>
  </si>
  <si>
    <t>ул Ирендык, 50</t>
  </si>
  <si>
    <t>ул Иркутская, 1</t>
  </si>
  <si>
    <t>ул Иркутская, 7</t>
  </si>
  <si>
    <t>ул Кавказская, 17б</t>
  </si>
  <si>
    <t>ул Кавказская, 6 корп.10</t>
  </si>
  <si>
    <t>ул Кавказская, 6 корп.12</t>
  </si>
  <si>
    <t>ул Кавказская, 6 корп.3</t>
  </si>
  <si>
    <t>ул Кавказская, 6 корп.7</t>
  </si>
  <si>
    <t>ул Кавказская, 6 корп.8</t>
  </si>
  <si>
    <t>ул Кавказская, 6 корп.9</t>
  </si>
  <si>
    <t>ул Кавказская, 8 корп.3</t>
  </si>
  <si>
    <t>ул Кавказская, 8 корп.9</t>
  </si>
  <si>
    <t>ул Казанская, 10</t>
  </si>
  <si>
    <t>ул Казанская, 12</t>
  </si>
  <si>
    <t>ул Казанская, 14</t>
  </si>
  <si>
    <t>ул Казанская, 4</t>
  </si>
  <si>
    <t>ул Казанская, 6</t>
  </si>
  <si>
    <t>ул Казанская, 8</t>
  </si>
  <si>
    <t>ул Калинина, 11</t>
  </si>
  <si>
    <t>ул Калинина, 13</t>
  </si>
  <si>
    <t>ул Калинина, 15</t>
  </si>
  <si>
    <t>ул Калинина, 17</t>
  </si>
  <si>
    <t>ул Калинина, 19</t>
  </si>
  <si>
    <t>ул Калинина, 35</t>
  </si>
  <si>
    <t>ул Калинина, 37</t>
  </si>
  <si>
    <t>ул Калинина, 45</t>
  </si>
  <si>
    <t>ул Калинина, 49</t>
  </si>
  <si>
    <t>ул Калинина, 55</t>
  </si>
  <si>
    <t>ул Калинина, 57</t>
  </si>
  <si>
    <t>ул Калинина, 57а</t>
  </si>
  <si>
    <t>ул Калинина, 65</t>
  </si>
  <si>
    <t>ул Калинина, 67</t>
  </si>
  <si>
    <t>ул Калинина, 69</t>
  </si>
  <si>
    <t>ул Калинина, 7 корп.1</t>
  </si>
  <si>
    <t>ул Калинина, 75а</t>
  </si>
  <si>
    <t>ул Калинина, 77</t>
  </si>
  <si>
    <t>ул Калинина, 78</t>
  </si>
  <si>
    <t>ул Калинина, 79</t>
  </si>
  <si>
    <t>ул Калинина, 80</t>
  </si>
  <si>
    <t>ул Калинина, 82</t>
  </si>
  <si>
    <t>ул Калинина, 84</t>
  </si>
  <si>
    <t>ул Калинина, 87</t>
  </si>
  <si>
    <t>ул Караидельская, 4</t>
  </si>
  <si>
    <t>ул Караидельская, 48</t>
  </si>
  <si>
    <t>ул Караидельская, 6</t>
  </si>
  <si>
    <t>ул Караидельская, 6 корп.1</t>
  </si>
  <si>
    <t>ул Карима Хакимова, 3</t>
  </si>
  <si>
    <t>ул Карима Хакимова, 4</t>
  </si>
  <si>
    <t>ул Карима Хакимова, 5</t>
  </si>
  <si>
    <t>ул Карима Хакимова, 6</t>
  </si>
  <si>
    <t>ул Карла Маркса, 15 корп.2</t>
  </si>
  <si>
    <t>ул Карла Маркса, 20 корп.1</t>
  </si>
  <si>
    <t>ул Карла Маркса, 36</t>
  </si>
  <si>
    <t>ул Карла Маркса, 38</t>
  </si>
  <si>
    <t>ул Карла Маркса, 43</t>
  </si>
  <si>
    <t>ул Карла Маркса, 45 корп.1</t>
  </si>
  <si>
    <t>ул Карла Маркса, 48</t>
  </si>
  <si>
    <t>ул Карла Маркса, 48 корп.1</t>
  </si>
  <si>
    <t>ул Карла Маркса, 49 корп.1</t>
  </si>
  <si>
    <t>ул Карла Маркса, 5 корп.1</t>
  </si>
  <si>
    <t>ул Карла Маркса, 51 корп.2</t>
  </si>
  <si>
    <t>ул Карла Маркса, 53 корп.1</t>
  </si>
  <si>
    <t>ул Карла Маркса, 57а</t>
  </si>
  <si>
    <t>ул Карла Маркса, 60 корп.1</t>
  </si>
  <si>
    <t>ул Карла Маркса, 60 корп.2</t>
  </si>
  <si>
    <t>ул Карла Маркса, 62</t>
  </si>
  <si>
    <t>ул Карла Маркса, 64</t>
  </si>
  <si>
    <t>ул Карла Маркса, 65 корп.1</t>
  </si>
  <si>
    <t>ул Карла Маркса, 65 корп.2</t>
  </si>
  <si>
    <t>ул Карла Маркса, 9 корп.1</t>
  </si>
  <si>
    <t>ул Касимовская, 10</t>
  </si>
  <si>
    <t>ул Касимовская, 10 корп.1</t>
  </si>
  <si>
    <t>ул Касимовская, 14</t>
  </si>
  <si>
    <t>ул Касимовская, 14 корп.1</t>
  </si>
  <si>
    <t>ул Касимовская, 2</t>
  </si>
  <si>
    <t>ул Касимовская, 6</t>
  </si>
  <si>
    <t>ул Касимовская, 6 корп.1</t>
  </si>
  <si>
    <t>ул Касимовская, 6 корп.2</t>
  </si>
  <si>
    <t>ул Кигинская, 1</t>
  </si>
  <si>
    <t>ул Кигинская, 2а</t>
  </si>
  <si>
    <t>ул Кирзаводская, 1 корп.2</t>
  </si>
  <si>
    <t>ул Кирзаводская, 6</t>
  </si>
  <si>
    <t>ул Кирова, 101</t>
  </si>
  <si>
    <t>ул Кирова, 101 корп.1</t>
  </si>
  <si>
    <t>ул Кирова, 101 корп.2</t>
  </si>
  <si>
    <t>ул Кирова, 101 корп.3</t>
  </si>
  <si>
    <t>ул Кирова, 103</t>
  </si>
  <si>
    <t>ул Кирова, 34</t>
  </si>
  <si>
    <t>ул Кирова, 39</t>
  </si>
  <si>
    <t>ул Кирова, 40</t>
  </si>
  <si>
    <t>ул Кирова, 40 корп.1</t>
  </si>
  <si>
    <t>ул Кирова, 43</t>
  </si>
  <si>
    <t>ул Кирова, 43 корп.1</t>
  </si>
  <si>
    <t>ул Кирова, 47</t>
  </si>
  <si>
    <t>ул Кирова, 47 корп.1</t>
  </si>
  <si>
    <t>ул Кирова, 47 корп.2</t>
  </si>
  <si>
    <t>ул Кирова, 91</t>
  </si>
  <si>
    <t>ул Кирова, 93</t>
  </si>
  <si>
    <t>ул Кирова, 95</t>
  </si>
  <si>
    <t>ул Кирова, 97</t>
  </si>
  <si>
    <t>ул Кирова, 99</t>
  </si>
  <si>
    <t>ул Кирова, 99 корп.1</t>
  </si>
  <si>
    <t>ул Кирова, 99 корп.2</t>
  </si>
  <si>
    <t>ул Кирова, 99 корп.3</t>
  </si>
  <si>
    <t>ул Клавдии Абрамовой, 2</t>
  </si>
  <si>
    <t>ул Клавдии Абрамовой, 4</t>
  </si>
  <si>
    <t>ул Клавдии Абрамовой, 6</t>
  </si>
  <si>
    <t>ул Ключевская, 11</t>
  </si>
  <si>
    <t>ул Ключевская, 14а</t>
  </si>
  <si>
    <t>ул Ключевская, 9</t>
  </si>
  <si>
    <t>ул Кольцевая, 100</t>
  </si>
  <si>
    <t>ул Кольцевая, 101</t>
  </si>
  <si>
    <t>ул Кольцевая, 104</t>
  </si>
  <si>
    <t>ул Кольцевая, 106</t>
  </si>
  <si>
    <t>ул Кольцевая, 107</t>
  </si>
  <si>
    <t>ул Кольцевая, 107 корп.1</t>
  </si>
  <si>
    <t>ул Кольцевая, 108</t>
  </si>
  <si>
    <t>ул Кольцевая, 109</t>
  </si>
  <si>
    <t>ул Кольцевая, 111</t>
  </si>
  <si>
    <t>ул Кольцевая, 111 корп.1</t>
  </si>
  <si>
    <t>ул Кольцевая, 112</t>
  </si>
  <si>
    <t>ул Кольцевая, 113</t>
  </si>
  <si>
    <t>ул Кольцевая, 113а</t>
  </si>
  <si>
    <t>ул Кольцевая, 113в</t>
  </si>
  <si>
    <t>ул Кольцевая, 115</t>
  </si>
  <si>
    <t>ул Кольцевая, 115а</t>
  </si>
  <si>
    <t>ул Кольцевая, 117</t>
  </si>
  <si>
    <t>ул Кольцевая, 119</t>
  </si>
  <si>
    <t>ул Кольцевая, 123</t>
  </si>
  <si>
    <t>ул Кольцевая, 125</t>
  </si>
  <si>
    <t>ул Кольцевая, 127</t>
  </si>
  <si>
    <t>ул Кольцевая, 128</t>
  </si>
  <si>
    <t>ул Кольцевая, 130</t>
  </si>
  <si>
    <t>ул Кольцевая, 132</t>
  </si>
  <si>
    <t>ул Кольцевая, 133</t>
  </si>
  <si>
    <t>ул Кольцевая, 134</t>
  </si>
  <si>
    <t>ул Кольцевая, 134 корп.1</t>
  </si>
  <si>
    <t>ул Кольцевая, 135</t>
  </si>
  <si>
    <t>ул Кольцевая, 136 корп.1</t>
  </si>
  <si>
    <t>ул Кольцевая, 137</t>
  </si>
  <si>
    <t>ул Кольцевая, 138</t>
  </si>
  <si>
    <t>ул Кольцевая, 138 корп.1</t>
  </si>
  <si>
    <t>ул Кольцевая, 140</t>
  </si>
  <si>
    <t>ул Кольцевая, 142</t>
  </si>
  <si>
    <t>ул Кольцевая, 142а</t>
  </si>
  <si>
    <t>ул Кольцевая, 142б</t>
  </si>
  <si>
    <t>ул Кольцевая, 144</t>
  </si>
  <si>
    <t>ул Кольцевая, 144а</t>
  </si>
  <si>
    <t>ул Кольцевая, 145</t>
  </si>
  <si>
    <t>ул Кольцевая, 145а</t>
  </si>
  <si>
    <t>ул Кольцевая, 146</t>
  </si>
  <si>
    <t>ул Кольцевая, 146а</t>
  </si>
  <si>
    <t>ул Кольцевая, 147</t>
  </si>
  <si>
    <t>ул Кольцевая, 148</t>
  </si>
  <si>
    <t>ул Кольцевая, 149</t>
  </si>
  <si>
    <t>ул Кольцевая, 149а</t>
  </si>
  <si>
    <t>ул Кольцевая, 150</t>
  </si>
  <si>
    <t>ул Кольцевая, 151</t>
  </si>
  <si>
    <t>ул Кольцевая, 152</t>
  </si>
  <si>
    <t>ул Кольцевая, 153</t>
  </si>
  <si>
    <t>ул Кольцевая, 154</t>
  </si>
  <si>
    <t>ул Кольцевая, 155</t>
  </si>
  <si>
    <t>ул Кольцевая, 155а</t>
  </si>
  <si>
    <t>ул Кольцевая, 156</t>
  </si>
  <si>
    <t>ул Кольцевая, 156а</t>
  </si>
  <si>
    <t>ул Кольцевая, 157</t>
  </si>
  <si>
    <t>ул Кольцевая, 157а</t>
  </si>
  <si>
    <t>ул Кольцевая, 158а</t>
  </si>
  <si>
    <t>ул Кольцевая, 159</t>
  </si>
  <si>
    <t>ул Кольцевая, 159 корп.1</t>
  </si>
  <si>
    <t>ул Кольцевая, 159а</t>
  </si>
  <si>
    <t>ул Кольцевая, 160</t>
  </si>
  <si>
    <t>ул Кольцевая, 161</t>
  </si>
  <si>
    <t>ул Кольцевая, 162</t>
  </si>
  <si>
    <t>ул Кольцевая, 164</t>
  </si>
  <si>
    <t>ул Кольцевая, 164 корп.1</t>
  </si>
  <si>
    <t>ул Кольцевая, 166</t>
  </si>
  <si>
    <t>ул Кольцевая, 166 корп.1</t>
  </si>
  <si>
    <t>ул Кольцевая, 168</t>
  </si>
  <si>
    <t>ул Кольцевая, 168 корп.1</t>
  </si>
  <si>
    <t>ул Кольцевая, 169</t>
  </si>
  <si>
    <t>ул Кольцевая, 169а</t>
  </si>
  <si>
    <t>ул Кольцевая, 169б</t>
  </si>
  <si>
    <t>ул Кольцевая, 170</t>
  </si>
  <si>
    <t>ул Кольцевая, 170 корп.1</t>
  </si>
  <si>
    <t>ул Кольцевая, 170 корп.2</t>
  </si>
  <si>
    <t>ул Кольцевая, 171</t>
  </si>
  <si>
    <t>ул Кольцевая, 172</t>
  </si>
  <si>
    <t>ул Кольцевая, 172 корп.1</t>
  </si>
  <si>
    <t>ул Кольцевая, 173</t>
  </si>
  <si>
    <t>ул Кольцевая, 174</t>
  </si>
  <si>
    <t>ул Кольцевая, 175</t>
  </si>
  <si>
    <t>ул Кольцевая, 175 корп.1</t>
  </si>
  <si>
    <t>ул Кольцевая, 177</t>
  </si>
  <si>
    <t>ул Кольцевая, 179</t>
  </si>
  <si>
    <t>ул Кольцевая, 180</t>
  </si>
  <si>
    <t>ул Кольцевая, 181</t>
  </si>
  <si>
    <t>ул Кольцевая, 183</t>
  </si>
  <si>
    <t>ул Кольцевая, 185</t>
  </si>
  <si>
    <t>ул Кольцевая, 185 корп.1</t>
  </si>
  <si>
    <t>ул Кольцевая, 187</t>
  </si>
  <si>
    <t>ул Кольцевая, 189</t>
  </si>
  <si>
    <t>ул Кольцевая, 191</t>
  </si>
  <si>
    <t>ул Кольцевая, 195</t>
  </si>
  <si>
    <t>ул Кольцевая, 197</t>
  </si>
  <si>
    <t>ул Кольцевая, 198</t>
  </si>
  <si>
    <t>ул Кольцевая, 200</t>
  </si>
  <si>
    <t>ул Кольцевая, 201 корп.1</t>
  </si>
  <si>
    <t>ул Кольцевая, 201 корп.2</t>
  </si>
  <si>
    <t>ул Кольцевая, 201 корп.4</t>
  </si>
  <si>
    <t>ул Кольцевая, 202</t>
  </si>
  <si>
    <t>ул Кольцевая, 203 корп.1</t>
  </si>
  <si>
    <t>ул Кольцевая, 204</t>
  </si>
  <si>
    <t>ул Кольцевая, 205</t>
  </si>
  <si>
    <t>ул Кольцевая, 205 корп.1</t>
  </si>
  <si>
    <t>ул Кольцевая, 205 корп.2</t>
  </si>
  <si>
    <t>ул Кольцевая, 207</t>
  </si>
  <si>
    <t>ул Кольцевая, 22</t>
  </si>
  <si>
    <t>ул Кольцевая, 24</t>
  </si>
  <si>
    <t>ул Кольцевая, 25</t>
  </si>
  <si>
    <t>ул Кольцевая, 26</t>
  </si>
  <si>
    <t>ул Кольцевая, 27</t>
  </si>
  <si>
    <t>ул Кольцевая, 27а</t>
  </si>
  <si>
    <t>ул Кольцевая, 30</t>
  </si>
  <si>
    <t>ул Кольцевая, 31</t>
  </si>
  <si>
    <t>ул Кольцевая, 31а</t>
  </si>
  <si>
    <t>ул Кольцевая, 32</t>
  </si>
  <si>
    <t>ул Кольцевая, 33</t>
  </si>
  <si>
    <t>ул Кольцевая, 33а</t>
  </si>
  <si>
    <t>ул Кольцевая, 33б</t>
  </si>
  <si>
    <t>ул Кольцевая, 34</t>
  </si>
  <si>
    <t>ул Кольцевая, 34а</t>
  </si>
  <si>
    <t>ул Кольцевая, 36</t>
  </si>
  <si>
    <t>ул Кольцевая, 36а</t>
  </si>
  <si>
    <t>ул Кольцевая, 38</t>
  </si>
  <si>
    <t>ул Кольцевая, 43</t>
  </si>
  <si>
    <t>ул Кольцевая, 45</t>
  </si>
  <si>
    <t>ул Кольцевая, 45а</t>
  </si>
  <si>
    <t>ул Кольцевая, 47а</t>
  </si>
  <si>
    <t>ул Кольцевая, 49</t>
  </si>
  <si>
    <t>ул Кольцевая, 50</t>
  </si>
  <si>
    <t>ул Кольцевая, 51</t>
  </si>
  <si>
    <t>ул Кольцевая, 53</t>
  </si>
  <si>
    <t>ул Кольцевая, 53 корп.1</t>
  </si>
  <si>
    <t>ул Кольцевая, 53 корп.2</t>
  </si>
  <si>
    <t>ул Кольцевая, 54</t>
  </si>
  <si>
    <t>ул Кольцевая, 56</t>
  </si>
  <si>
    <t>ул Кольцевая, 58</t>
  </si>
  <si>
    <t>ул Кольцевая, 59</t>
  </si>
  <si>
    <t>ул Кольцевая, 6</t>
  </si>
  <si>
    <t>ул Кольцевая, 60</t>
  </si>
  <si>
    <t>ул Кольцевая, 61</t>
  </si>
  <si>
    <t>ул Кольцевая, 62</t>
  </si>
  <si>
    <t>ул Кольцевая, 63</t>
  </si>
  <si>
    <t>ул Кольцевая, 64</t>
  </si>
  <si>
    <t>ул Кольцевая, 66</t>
  </si>
  <si>
    <t>ул Кольцевая, 70</t>
  </si>
  <si>
    <t>ул Кольцевая, 72</t>
  </si>
  <si>
    <t>ул Кольцевая, 76</t>
  </si>
  <si>
    <t>ул Кольцевая, 78</t>
  </si>
  <si>
    <t>ул Кольцевая, 8</t>
  </si>
  <si>
    <t>ул Кольцевая, 80</t>
  </si>
  <si>
    <t>ул Кольцевая, 80а</t>
  </si>
  <si>
    <t>ул Кольцевая, 81</t>
  </si>
  <si>
    <t>ул Кольцевая, 82</t>
  </si>
  <si>
    <t>ул Кольцевая, 82а</t>
  </si>
  <si>
    <t>ул Кольцевая, 82б</t>
  </si>
  <si>
    <t>ул Кольцевая, 83</t>
  </si>
  <si>
    <t>ул Кольцевая, 84</t>
  </si>
  <si>
    <t>ул Кольцевая, 84а</t>
  </si>
  <si>
    <t>ул Кольцевая, 84б</t>
  </si>
  <si>
    <t>ул Кольцевая, 85</t>
  </si>
  <si>
    <t>ул Кольцевая, 86</t>
  </si>
  <si>
    <t>ул Кольцевая, 86а</t>
  </si>
  <si>
    <t>ул Кольцевая, 87</t>
  </si>
  <si>
    <t>ул Кольцевая, 88</t>
  </si>
  <si>
    <t>ул Кольцевая, 89</t>
  </si>
  <si>
    <t>ул Кольцевая, 91</t>
  </si>
  <si>
    <t>ул Кольцевая, 92</t>
  </si>
  <si>
    <t>ул Кольцевая, 93</t>
  </si>
  <si>
    <t>ул Кольцевая, 94</t>
  </si>
  <si>
    <t>ул Кольцевая, 95</t>
  </si>
  <si>
    <t>ул Кольцевая, 96</t>
  </si>
  <si>
    <t>ул Кольцевая, 97</t>
  </si>
  <si>
    <t>ул Кольцевая, 98</t>
  </si>
  <si>
    <t>ул Кольцевая, 99</t>
  </si>
  <si>
    <t>ул Комарова, 18 корп.1</t>
  </si>
  <si>
    <t>ул Комарова, 34а</t>
  </si>
  <si>
    <t>ул Комарова, 36а</t>
  </si>
  <si>
    <t>ул Комарова, 36б</t>
  </si>
  <si>
    <t>ул Комарова, 38а</t>
  </si>
  <si>
    <t>ул Коммунальная, 1</t>
  </si>
  <si>
    <t>ул Коммунальная, 10</t>
  </si>
  <si>
    <t>ул Коммунальная, 10 корп.1</t>
  </si>
  <si>
    <t>ул Коммунальная, 1а</t>
  </si>
  <si>
    <t>ул Коммунальная, 2</t>
  </si>
  <si>
    <t>ул Коммунальная, 3</t>
  </si>
  <si>
    <t>ул Коммунальная, 5</t>
  </si>
  <si>
    <t>ул Коммунальная, 6</t>
  </si>
  <si>
    <t>ул Коммунальная, 7</t>
  </si>
  <si>
    <t>ул Коммунальная, 8</t>
  </si>
  <si>
    <t>ул Коммунаров, 10</t>
  </si>
  <si>
    <t>ул Коммунаров, 13</t>
  </si>
  <si>
    <t>ул Коммунаров, 13а</t>
  </si>
  <si>
    <t>ул Коммунаров, 14</t>
  </si>
  <si>
    <t>ул Коммунаров, 15</t>
  </si>
  <si>
    <t>ул Коммунаров, 15а</t>
  </si>
  <si>
    <t>ул Коммунаров, 17</t>
  </si>
  <si>
    <t>ул Коммунаров, 22</t>
  </si>
  <si>
    <t>ул Коммунаров, 24</t>
  </si>
  <si>
    <t>ул Коммунаров, 25</t>
  </si>
  <si>
    <t>ул Коммунаров, 26</t>
  </si>
  <si>
    <t>ул Коммунаров, 27</t>
  </si>
  <si>
    <t>ул Коммунаров, 3</t>
  </si>
  <si>
    <t>ул Коммунаров, 4</t>
  </si>
  <si>
    <t>ул Коммунаров, 52</t>
  </si>
  <si>
    <t>ул Коммунаров, 55</t>
  </si>
  <si>
    <t>ул Коммунаров, 58</t>
  </si>
  <si>
    <t>ул Коммунаров, 59</t>
  </si>
  <si>
    <t>ул Коммунаров, 59 корп.1</t>
  </si>
  <si>
    <t>ул Коммунаров, 6</t>
  </si>
  <si>
    <t>ул Коммунаров, 60</t>
  </si>
  <si>
    <t>ул Коммунаров, 62</t>
  </si>
  <si>
    <t>ул Коммунаров, 66</t>
  </si>
  <si>
    <t>ул Коммунаров, 66 корп.2</t>
  </si>
  <si>
    <t>ул Коммунаров, 67</t>
  </si>
  <si>
    <t>ул Коммунаров, 69</t>
  </si>
  <si>
    <t>ул Коммунаров, 69 корп.1</t>
  </si>
  <si>
    <t>ул Коммунаров, 69 корп.2</t>
  </si>
  <si>
    <t>ул Коммунаров, 71 корп.1</t>
  </si>
  <si>
    <t>ул Коммунаров, 75</t>
  </si>
  <si>
    <t>ул Коммунаров, 8</t>
  </si>
  <si>
    <t>ул Коммунистическая, 105</t>
  </si>
  <si>
    <t>ул Коммунистическая, 122 корп.1</t>
  </si>
  <si>
    <t>ул Коммунистическая, 157</t>
  </si>
  <si>
    <t>ул Коммунистическая, 17а</t>
  </si>
  <si>
    <t>ул Коммунистическая, 19 корп.1</t>
  </si>
  <si>
    <t>ул Коммунистическая, 34 корп.1</t>
  </si>
  <si>
    <t>ул Коммунистическая, 40а</t>
  </si>
  <si>
    <t>ул Коммунистическая, 40б</t>
  </si>
  <si>
    <t>ул Коммунистическая, 71</t>
  </si>
  <si>
    <t>ул Коммунистическая, 85 корп.1</t>
  </si>
  <si>
    <t>ул Коммунистическая, 91</t>
  </si>
  <si>
    <t>ул Коммунистическая, 92</t>
  </si>
  <si>
    <t>ул Комсомольская, 100</t>
  </si>
  <si>
    <t>ул Комсомольская, 100 корп.1</t>
  </si>
  <si>
    <t>ул Комсомольская, 100 корп.2</t>
  </si>
  <si>
    <t>ул Комсомольская, 12 корп.1</t>
  </si>
  <si>
    <t>ул Комсомольская, 125</t>
  </si>
  <si>
    <t>ул Комсомольская, 125 корп.1</t>
  </si>
  <si>
    <t>ул Комсомольская, 127</t>
  </si>
  <si>
    <t>ул Комсомольская, 131а</t>
  </si>
  <si>
    <t>ул Комсомольская, 133</t>
  </si>
  <si>
    <t>ул Комсомольская, 135</t>
  </si>
  <si>
    <t>ул Комсомольская, 137 корп.1</t>
  </si>
  <si>
    <t>ул Комсомольская, 137 корп.2</t>
  </si>
  <si>
    <t>ул Комсомольская, 138</t>
  </si>
  <si>
    <t>ул Комсомольская, 139</t>
  </si>
  <si>
    <t>ул Комсомольская, 141</t>
  </si>
  <si>
    <t>ул Комсомольская, 141 корп.1</t>
  </si>
  <si>
    <t>ул Комсомольская, 142</t>
  </si>
  <si>
    <t>ул Комсомольская, 143 корп.1</t>
  </si>
  <si>
    <t>ул Комсомольская, 145</t>
  </si>
  <si>
    <t>ул Комсомольская, 146</t>
  </si>
  <si>
    <t>ул Комсомольская, 147</t>
  </si>
  <si>
    <t>ул Комсомольская, 149 корп.1</t>
  </si>
  <si>
    <t>ул Комсомольская, 149 корп.2</t>
  </si>
  <si>
    <t>ул Комсомольская, 153</t>
  </si>
  <si>
    <t>ул Комсомольская, 153 корп.1</t>
  </si>
  <si>
    <t>ул Комсомольская, 156 корп.1</t>
  </si>
  <si>
    <t>ул Комсомольская, 157</t>
  </si>
  <si>
    <t>ул Комсомольская, 157 корп.1</t>
  </si>
  <si>
    <t>ул Комсомольская, 159</t>
  </si>
  <si>
    <t>ул Комсомольская, 159 корп.1</t>
  </si>
  <si>
    <t>ул Комсомольская, 16 корп.1</t>
  </si>
  <si>
    <t>ул Комсомольская, 161 корп.1</t>
  </si>
  <si>
    <t>ул Комсомольская, 161 корп.3</t>
  </si>
  <si>
    <t>ул Комсомольская, 163</t>
  </si>
  <si>
    <t>ул Комсомольская, 163 корп.1</t>
  </si>
  <si>
    <t>ул Комсомольская, 163 корп.2</t>
  </si>
  <si>
    <t>ул Комсомольская, 163 корп.3</t>
  </si>
  <si>
    <t>ул Комсомольская, 165</t>
  </si>
  <si>
    <t>ул Комсомольская, 167</t>
  </si>
  <si>
    <t>ул Комсомольская, 167 корп.2</t>
  </si>
  <si>
    <t>ул Комсомольская, 167 корп.3</t>
  </si>
  <si>
    <t>ул Комсомольская, 21 корп.1</t>
  </si>
  <si>
    <t>ул Комсомольская, 23 корп.1</t>
  </si>
  <si>
    <t>ул Комсомольская, 23 корп.3</t>
  </si>
  <si>
    <t>ул Комсомольская, 27 корп.1</t>
  </si>
  <si>
    <t>ул Комсомольская, 27 корп.2</t>
  </si>
  <si>
    <t>ул Комсомольская, 27 корп.3</t>
  </si>
  <si>
    <t>ул Комсомольская, 28 корп.1</t>
  </si>
  <si>
    <t>ул Комсомольская, 31 корп.1</t>
  </si>
  <si>
    <t>ул Комсомольская, 89</t>
  </si>
  <si>
    <t>ул Комсомольская, 91</t>
  </si>
  <si>
    <t>ул Комсомольская, 93</t>
  </si>
  <si>
    <t>ул Комсомольская, 95</t>
  </si>
  <si>
    <t>ул Комсомольская, 96 корп.1</t>
  </si>
  <si>
    <t>ул Комсомольская, 96 корп.2</t>
  </si>
  <si>
    <t>ул Конституции, 1</t>
  </si>
  <si>
    <t>ул Конституции, 11</t>
  </si>
  <si>
    <t>ул Конституции, 12</t>
  </si>
  <si>
    <t>ул Конституции, 13</t>
  </si>
  <si>
    <t>ул Конституции, 2</t>
  </si>
  <si>
    <t>ул Конституции, 4</t>
  </si>
  <si>
    <t>ул Конституции, 4а</t>
  </si>
  <si>
    <t>ул Конституции, 5</t>
  </si>
  <si>
    <t>ул Конституции, 6</t>
  </si>
  <si>
    <t>ул Конституции, 7</t>
  </si>
  <si>
    <t>ул Конституции, 8</t>
  </si>
  <si>
    <t>ул Конституции, 9</t>
  </si>
  <si>
    <t>ул Конституции, 9а</t>
  </si>
  <si>
    <t>ул Короленко, 11</t>
  </si>
  <si>
    <t>ул Короленко, 2</t>
  </si>
  <si>
    <t>ул Короленко, 3</t>
  </si>
  <si>
    <t>ул Короленко, 4</t>
  </si>
  <si>
    <t>ул Короленко, 5</t>
  </si>
  <si>
    <t>ул Короленко, 6</t>
  </si>
  <si>
    <t>ул Короленко, 7</t>
  </si>
  <si>
    <t>ул Короленко, 8</t>
  </si>
  <si>
    <t>ул Короленко, 8 корп.1</t>
  </si>
  <si>
    <t>ул Короленко, 9</t>
  </si>
  <si>
    <t>ул Космонавтов, 11</t>
  </si>
  <si>
    <t>ул Космонавтов, 13</t>
  </si>
  <si>
    <t>ул Космонавтов, 14</t>
  </si>
  <si>
    <t>ул Космонавтов, 18</t>
  </si>
  <si>
    <t>ул Космонавтов, 20</t>
  </si>
  <si>
    <t>ул Космонавтов, 22</t>
  </si>
  <si>
    <t>ул Космонавтов, 3</t>
  </si>
  <si>
    <t>ул Красина, 13</t>
  </si>
  <si>
    <t>ул Красина, 13 корп.1</t>
  </si>
  <si>
    <t>ул Красина, 13 корп.3</t>
  </si>
  <si>
    <t>ул Красина, 15</t>
  </si>
  <si>
    <t>ул Красина, 19</t>
  </si>
  <si>
    <t>ул Красноводская, 10</t>
  </si>
  <si>
    <t>ул Красноводская, 12</t>
  </si>
  <si>
    <t>ул Красноводская, 14</t>
  </si>
  <si>
    <t>ул Красноводская, 22</t>
  </si>
  <si>
    <t>ул Красноводская, 3</t>
  </si>
  <si>
    <t>ул Красноводская, 4</t>
  </si>
  <si>
    <t>ул Красноводская, 7</t>
  </si>
  <si>
    <t>ул Красноводская, 9</t>
  </si>
  <si>
    <t>ул Краснодонская, 21 корп.23</t>
  </si>
  <si>
    <t>ул Краснодонская, 26</t>
  </si>
  <si>
    <t>ул Краснодонская, 28</t>
  </si>
  <si>
    <t>ул Кремлевская, 19</t>
  </si>
  <si>
    <t>ул Кремлевская, 27</t>
  </si>
  <si>
    <t>ул Кремлевская, 31</t>
  </si>
  <si>
    <t>ул Кремлевская, 32</t>
  </si>
  <si>
    <t>ул Кремлевская, 34а</t>
  </si>
  <si>
    <t>ул Кремлевская, 36</t>
  </si>
  <si>
    <t>ул Кремлевская, 41</t>
  </si>
  <si>
    <t>ул Кремлевская, 42</t>
  </si>
  <si>
    <t>ул Кремлевская, 44</t>
  </si>
  <si>
    <t>ул Кремлевская, 46</t>
  </si>
  <si>
    <t>ул Кремлевская, 47</t>
  </si>
  <si>
    <t>ул Кремлевская, 49</t>
  </si>
  <si>
    <t>ул Кремлевская, 50</t>
  </si>
  <si>
    <t>ул Кремлевская, 51</t>
  </si>
  <si>
    <t>ул Кремлевская, 53</t>
  </si>
  <si>
    <t>ул Кремлевская, 53 корп.1</t>
  </si>
  <si>
    <t>ул Кремлевская, 55</t>
  </si>
  <si>
    <t>ул Кремлевская, 57</t>
  </si>
  <si>
    <t>ул Кремлевская, 57 корп.1</t>
  </si>
  <si>
    <t>ул Кремлевская, 57 корп.2</t>
  </si>
  <si>
    <t>ул Кремлевская, 57 корп.3</t>
  </si>
  <si>
    <t>ул Кремлевская, 59 корп.2</t>
  </si>
  <si>
    <t>ул Кремлевская, 61</t>
  </si>
  <si>
    <t>ул Кремлевская, 61 корп.1</t>
  </si>
  <si>
    <t>ул Кремлевская, 61 корп.2</t>
  </si>
  <si>
    <t>ул Кремлевская, 61 корп.3</t>
  </si>
  <si>
    <t>ул Кремлевская, 62</t>
  </si>
  <si>
    <t>ул Кремлевская, 65</t>
  </si>
  <si>
    <t>ул Кремлевская, 67</t>
  </si>
  <si>
    <t>ул Кремлевская, 70</t>
  </si>
  <si>
    <t>ул Кремлевская, 76</t>
  </si>
  <si>
    <t>ул Крупской, 4</t>
  </si>
  <si>
    <t>ул Крупской, 6</t>
  </si>
  <si>
    <t>ул Крупской, 8</t>
  </si>
  <si>
    <t>ул Кубанская, 1</t>
  </si>
  <si>
    <t>ул Кулибина, 10</t>
  </si>
  <si>
    <t>ул Кулибина, 13</t>
  </si>
  <si>
    <t>ул Кулибина, 13а</t>
  </si>
  <si>
    <t>ул Кулибина, 15</t>
  </si>
  <si>
    <t>ул Кулибина, 17</t>
  </si>
  <si>
    <t>ул Кулибина, 18</t>
  </si>
  <si>
    <t>ул Кулибина, 18а</t>
  </si>
  <si>
    <t>ул Кулибина, 19</t>
  </si>
  <si>
    <t>ул Кулибина, 19 корп.1</t>
  </si>
  <si>
    <t>ул Кулибина, 19 корп.2</t>
  </si>
  <si>
    <t>ул Кулибина, 19г</t>
  </si>
  <si>
    <t>ул Кулибина, 22</t>
  </si>
  <si>
    <t>ул Кулибина, 24</t>
  </si>
  <si>
    <t>ул Кулибина, 26</t>
  </si>
  <si>
    <t>ул Кулибина, 26а</t>
  </si>
  <si>
    <t>ул Кулибина, 3</t>
  </si>
  <si>
    <t>ул Кулибина, 30а</t>
  </si>
  <si>
    <t>ул Кулибина, 32а</t>
  </si>
  <si>
    <t>ул Кулибина, 4</t>
  </si>
  <si>
    <t>ул Кулибина, 40 корп.1</t>
  </si>
  <si>
    <t>ул Кулибина, 4а</t>
  </si>
  <si>
    <t>ул Кулибина, 4б</t>
  </si>
  <si>
    <t>ул Кулибина, 5</t>
  </si>
  <si>
    <t>ул Кулибина, 7</t>
  </si>
  <si>
    <t>ул Кулибина, 7а</t>
  </si>
  <si>
    <t>ул Кустарная, 27 корп.29</t>
  </si>
  <si>
    <t>ул Кустарная, 31 корп.33</t>
  </si>
  <si>
    <t>ул Кустарная, 35 корп.37</t>
  </si>
  <si>
    <t>ул Кутузова, 12</t>
  </si>
  <si>
    <t>ул Ладыгина, 13 корп.1</t>
  </si>
  <si>
    <t>ул Ладыгина, 15</t>
  </si>
  <si>
    <t>ул Ладыгина, 17</t>
  </si>
  <si>
    <t>ул Ладыгина, 17 корп.1</t>
  </si>
  <si>
    <t>ул Ладыгина, 19</t>
  </si>
  <si>
    <t>ул Ладыгина, 21</t>
  </si>
  <si>
    <t>ул Ладыгина, 21а</t>
  </si>
  <si>
    <t>ул Ладыгина, 23</t>
  </si>
  <si>
    <t>ул Ладыгина, 7</t>
  </si>
  <si>
    <t>ул Левитана, 13</t>
  </si>
  <si>
    <t>ул Левитана, 14 корп.1</t>
  </si>
  <si>
    <t>ул Левитана, 14 корп.2</t>
  </si>
  <si>
    <t>ул Левитана, 14 корп.3</t>
  </si>
  <si>
    <t>ул Левитана, 14 корп.4</t>
  </si>
  <si>
    <t>ул Левитана, 14 корп.5</t>
  </si>
  <si>
    <t>ул Левитана, 14 корп.6</t>
  </si>
  <si>
    <t>ул Левитана, 14 корп.7</t>
  </si>
  <si>
    <t>ул Левитана, 15</t>
  </si>
  <si>
    <t>ул Левитана, 17</t>
  </si>
  <si>
    <t>ул Левитана, 19</t>
  </si>
  <si>
    <t>ул Левитана, 20</t>
  </si>
  <si>
    <t>ул Левитана, 21</t>
  </si>
  <si>
    <t>ул Левитана, 21а</t>
  </si>
  <si>
    <t>ул Левитана, 22</t>
  </si>
  <si>
    <t>ул Левитана, 22 корп.1</t>
  </si>
  <si>
    <t>ул Левитана, 22 корп.2</t>
  </si>
  <si>
    <t>ул Левитана, 23</t>
  </si>
  <si>
    <t>ул Левитана, 3</t>
  </si>
  <si>
    <t>ул Левитана, 36</t>
  </si>
  <si>
    <t>ул Левитана, 36 корп.1</t>
  </si>
  <si>
    <t>ул Левитана, 36 корп.5</t>
  </si>
  <si>
    <t>ул Левитана, 37</t>
  </si>
  <si>
    <t>ул Левитана, 38</t>
  </si>
  <si>
    <t>ул Левитана, 38 корп.1</t>
  </si>
  <si>
    <t>ул Левитана, 38 корп.2</t>
  </si>
  <si>
    <t>ул Левитана, 38 корп.3</t>
  </si>
  <si>
    <t>ул Левитана, 39</t>
  </si>
  <si>
    <t>ул Левитана, 39а</t>
  </si>
  <si>
    <t>ул Левитана, 41</t>
  </si>
  <si>
    <t>ул Левитана, 41а</t>
  </si>
  <si>
    <t>ул Левитана, 41б</t>
  </si>
  <si>
    <t>ул Левитана, 43</t>
  </si>
  <si>
    <t>ул Левитана, 43а</t>
  </si>
  <si>
    <t>ул Левитана, 5</t>
  </si>
  <si>
    <t>ул Левитана, 7</t>
  </si>
  <si>
    <t>ул Левитана, 71</t>
  </si>
  <si>
    <t>ул Левитана, 7а</t>
  </si>
  <si>
    <t>ул Левитана, 8</t>
  </si>
  <si>
    <t>ул Левитана, 9</t>
  </si>
  <si>
    <t>ул Левитана, 9а</t>
  </si>
  <si>
    <t>ул Левченко, 2</t>
  </si>
  <si>
    <t>ул Левченко, 4</t>
  </si>
  <si>
    <t>ул Левченко, 6</t>
  </si>
  <si>
    <t>ул Левченко, 8</t>
  </si>
  <si>
    <t>ул Ленина, 104</t>
  </si>
  <si>
    <t>ул Ленина, 128</t>
  </si>
  <si>
    <t>ул Ленина, 130</t>
  </si>
  <si>
    <t>ул Ленина, 144</t>
  </si>
  <si>
    <t>ул Ленина, 148</t>
  </si>
  <si>
    <t>ул Ленина, 150 корп.1</t>
  </si>
  <si>
    <t>ул Ленина, 150 корп.2</t>
  </si>
  <si>
    <t>ул Ленина, 154</t>
  </si>
  <si>
    <t>ул Ленина, 162</t>
  </si>
  <si>
    <t>ул Ленина, 176</t>
  </si>
  <si>
    <t>ул Ленина, 200</t>
  </si>
  <si>
    <t>ул Ленина, 31 корп.33</t>
  </si>
  <si>
    <t>ул Ленина, 33 корп.1</t>
  </si>
  <si>
    <t>ул Ленина, 37 корп.1</t>
  </si>
  <si>
    <t>ул Ленина, 39 корп.2</t>
  </si>
  <si>
    <t>ул Ленина, 44 корп.46</t>
  </si>
  <si>
    <t>ул Ленина, 65</t>
  </si>
  <si>
    <t>ул Ленина, 65а</t>
  </si>
  <si>
    <t>ул Ленина, 66</t>
  </si>
  <si>
    <t>ул Ленина, 72</t>
  </si>
  <si>
    <t>ул Ленина, 84</t>
  </si>
  <si>
    <t>ул Ленина, 87</t>
  </si>
  <si>
    <t>ул Ленина, 9 корп.11</t>
  </si>
  <si>
    <t>ул Ленина, 97 корп.1</t>
  </si>
  <si>
    <t>ул Ленина, 97 корп.2</t>
  </si>
  <si>
    <t>ул Ленина, 99 корп.1</t>
  </si>
  <si>
    <t>ул Лермонтова, 24</t>
  </si>
  <si>
    <t>ул Лермонтова, 26</t>
  </si>
  <si>
    <t>ул Лесозаводская Малая, 1</t>
  </si>
  <si>
    <t>ул Лесозаводская Малая, 14б</t>
  </si>
  <si>
    <t>ул Лесозаводская Малая, 2 корп.1</t>
  </si>
  <si>
    <t>ул Лесозаводская Малая, 3</t>
  </si>
  <si>
    <t>ул Лесозаводская Малая, 3а</t>
  </si>
  <si>
    <t>ул Лесозаводская Малая, 3б</t>
  </si>
  <si>
    <t>ул Лесозаводская Малая, 3г</t>
  </si>
  <si>
    <t>ул Лесозаводская Малая, 6</t>
  </si>
  <si>
    <t>ул Лесозаводская, 14а</t>
  </si>
  <si>
    <t>ул Лесозаводская, 1а</t>
  </si>
  <si>
    <t>ул Лесотехникума, 100</t>
  </si>
  <si>
    <t>ул Лесотехникума, 16</t>
  </si>
  <si>
    <t>ул Лесотехникума, 18</t>
  </si>
  <si>
    <t>ул Лесотехникума, 20</t>
  </si>
  <si>
    <t>ул Лесотехникума, 22</t>
  </si>
  <si>
    <t>ул Лесотехникума, 22 корп.2</t>
  </si>
  <si>
    <t>ул Лесотехникума, 24</t>
  </si>
  <si>
    <t>ул Лесотехникума, 26</t>
  </si>
  <si>
    <t>ул Лесотехникума, 26 корп.2</t>
  </si>
  <si>
    <t>ул Лесотехникума, 28</t>
  </si>
  <si>
    <t>ул Лесотехникума, 30</t>
  </si>
  <si>
    <t>ул Лесотехникума, 32</t>
  </si>
  <si>
    <t>ул Лесотехникума, 32 корп.1</t>
  </si>
  <si>
    <t>ул Лесотехникума, 34</t>
  </si>
  <si>
    <t>ул Лесотехникума, 34 корп.1</t>
  </si>
  <si>
    <t>ул Лесотехникума, 98</t>
  </si>
  <si>
    <t>ул Летчиков, 14 корп.1</t>
  </si>
  <si>
    <t>ул Летчиков, 2 корп.1</t>
  </si>
  <si>
    <t>ул Летчиков, 20</t>
  </si>
  <si>
    <t>ул Летчиков, 4</t>
  </si>
  <si>
    <t>ул Летчиков, 4 корп.1</t>
  </si>
  <si>
    <t>ул Летчиков, 4 корп.2</t>
  </si>
  <si>
    <t>ул Летчиков, 4 корп.3</t>
  </si>
  <si>
    <t>ул Летчиков, 4 корп.4</t>
  </si>
  <si>
    <t>ул Летчиков, 5 корп.1</t>
  </si>
  <si>
    <t>ул Летчиков, 5 корп.2</t>
  </si>
  <si>
    <t>ул Летчиков, 5 корп.3</t>
  </si>
  <si>
    <t>ул Летчиков, 5 корп.4</t>
  </si>
  <si>
    <t>ул Летчиков, 5 корп.5</t>
  </si>
  <si>
    <t>ул Летчиков, 6</t>
  </si>
  <si>
    <t>ул Летчиков, 8</t>
  </si>
  <si>
    <t>ул Летчиков, 8 корп.1</t>
  </si>
  <si>
    <t>ул Локомотивная, 24</t>
  </si>
  <si>
    <t>ул Локомотивная, 26</t>
  </si>
  <si>
    <t>ул Локомотивная, 6</t>
  </si>
  <si>
    <t>ул Ломоносова, 16</t>
  </si>
  <si>
    <t>ул Ломоносова, 18</t>
  </si>
  <si>
    <t>ул Ломоносова, 8</t>
  </si>
  <si>
    <t>ул Льва Толстого, 18</t>
  </si>
  <si>
    <t>ул Льва Толстого, 22</t>
  </si>
  <si>
    <t>ул Льва Толстого, 4</t>
  </si>
  <si>
    <t>ул Львовская, 3</t>
  </si>
  <si>
    <t>ул Львовская, 5</t>
  </si>
  <si>
    <t>ул Магистральная, 12</t>
  </si>
  <si>
    <t>ул Магистральная, 12 корп.1</t>
  </si>
  <si>
    <t>ул Магистральная, 19</t>
  </si>
  <si>
    <t>ул Магистральная, 2</t>
  </si>
  <si>
    <t>ул Магистральная, 2 корп.1</t>
  </si>
  <si>
    <t>ул Магистральная, 20</t>
  </si>
  <si>
    <t>ул Магистральная, 20 корп.1</t>
  </si>
  <si>
    <t>ул Магистральная, 27</t>
  </si>
  <si>
    <t>ул Магистральная, 27 корп.1</t>
  </si>
  <si>
    <t>ул Магистральная, 27 корп.2</t>
  </si>
  <si>
    <t>ул Магистральная, 27а</t>
  </si>
  <si>
    <t>ул Магистральная, 36</t>
  </si>
  <si>
    <t>ул Магистральная, 4</t>
  </si>
  <si>
    <t>ул Магистральная, 6</t>
  </si>
  <si>
    <t>ул Майская, 1а</t>
  </si>
  <si>
    <t>ул Майская, 5а</t>
  </si>
  <si>
    <t>ул Майская, 7а</t>
  </si>
  <si>
    <t>ул Майская, 9а</t>
  </si>
  <si>
    <t>ул Максима Горького, 35а</t>
  </si>
  <si>
    <t>ул Максима Горького, 38</t>
  </si>
  <si>
    <t>ул Максима Горького, 39</t>
  </si>
  <si>
    <t>ул Максима Горького, 40</t>
  </si>
  <si>
    <t>ул Максима Горького, 41</t>
  </si>
  <si>
    <t>ул Максима Горького, 48</t>
  </si>
  <si>
    <t>ул Максима Горького, 70 корп.1</t>
  </si>
  <si>
    <t>ул Максима Горького, 73</t>
  </si>
  <si>
    <t>ул Максима Горького, 76</t>
  </si>
  <si>
    <t>ул Максима Рыльского, 10 корп.1</t>
  </si>
  <si>
    <t>ул Максима Рыльского, 11</t>
  </si>
  <si>
    <t>ул Максима Рыльского, 12</t>
  </si>
  <si>
    <t>ул Максима Рыльского, 12 корп.1</t>
  </si>
  <si>
    <t>ул Максима Рыльского, 12 корп.2</t>
  </si>
  <si>
    <t>ул Максима Рыльского, 13</t>
  </si>
  <si>
    <t>ул Максима Рыльского, 14 корп.1</t>
  </si>
  <si>
    <t>ул Максима Рыльского, 17</t>
  </si>
  <si>
    <t>ул Максима Рыльского, 18</t>
  </si>
  <si>
    <t>ул Максима Рыльского, 19</t>
  </si>
  <si>
    <t>ул Максима Рыльского, 2</t>
  </si>
  <si>
    <t>ул Максима Рыльского, 20</t>
  </si>
  <si>
    <t>ул Максима Рыльского, 20 корп.1</t>
  </si>
  <si>
    <t>ул Максима Рыльского, 21</t>
  </si>
  <si>
    <t>ул Максима Рыльского, 21 корп.1</t>
  </si>
  <si>
    <t>ул Максима Рыльского, 21 корп.2</t>
  </si>
  <si>
    <t>ул Максима Рыльского, 21 корп.3</t>
  </si>
  <si>
    <t>ул Максима Рыльского, 22</t>
  </si>
  <si>
    <t>ул Максима Рыльского, 24</t>
  </si>
  <si>
    <t>ул Максима Рыльского, 24 корп.1</t>
  </si>
  <si>
    <t>ул Максима Рыльского, 24 корп.2</t>
  </si>
  <si>
    <t>ул Максима Рыльского, 25</t>
  </si>
  <si>
    <t>ул Максима Рыльского, 25 корп.1</t>
  </si>
  <si>
    <t>ул Максима Рыльского, 25 корп.2</t>
  </si>
  <si>
    <t>ул Максима Рыльского, 26</t>
  </si>
  <si>
    <t>ул Максима Рыльского, 27</t>
  </si>
  <si>
    <t>ул Максима Рыльского, 28</t>
  </si>
  <si>
    <t>ул Максима Рыльского, 29</t>
  </si>
  <si>
    <t>ул Максима Рыльского, 29 корп.1</t>
  </si>
  <si>
    <t>ул Максима Рыльского, 3</t>
  </si>
  <si>
    <t>ул Максима Рыльского, 30</t>
  </si>
  <si>
    <t>ул Максима Рыльского, 31</t>
  </si>
  <si>
    <t>ул Максима Рыльского, 4</t>
  </si>
  <si>
    <t>ул Максима Рыльского, 5</t>
  </si>
  <si>
    <t>ул Максима Рыльского, 6 корп.1</t>
  </si>
  <si>
    <t>ул Максима Рыльского, 7</t>
  </si>
  <si>
    <t>ул Максима Рыльского, 8</t>
  </si>
  <si>
    <t>ул Максима Рыльского, 8 корп.1</t>
  </si>
  <si>
    <t>ул Максима Рыльского, 8 корп.2</t>
  </si>
  <si>
    <t>ул Максима Рыльского, 9</t>
  </si>
  <si>
    <t>ул Максима Рыльского, 9 корп.2</t>
  </si>
  <si>
    <t>ул Маршала Жукова, 11 корп.2</t>
  </si>
  <si>
    <t>ул Маршала Жукова, 11а</t>
  </si>
  <si>
    <t>ул Маршала Жукова, 11б</t>
  </si>
  <si>
    <t>ул Маршала Жукова, 11в</t>
  </si>
  <si>
    <t>ул Маршала Жукова, 11г</t>
  </si>
  <si>
    <t>ул Маршала Жукова, 11д</t>
  </si>
  <si>
    <t>ул Маршала Жукова, 13</t>
  </si>
  <si>
    <t>ул Маршала Жукова, 15</t>
  </si>
  <si>
    <t>ул Маршала Жукова, 17</t>
  </si>
  <si>
    <t>ул Маршала Жукова, 17а</t>
  </si>
  <si>
    <t>ул Маршала Жукова, 17б</t>
  </si>
  <si>
    <t>ул Маршала Жукова, 17в</t>
  </si>
  <si>
    <t>ул Маршала Жукова, 17г</t>
  </si>
  <si>
    <t>ул Маршала Жукова, 17д</t>
  </si>
  <si>
    <t>ул Маршала Жукова, 18</t>
  </si>
  <si>
    <t>ул Маршала Жукова, 2</t>
  </si>
  <si>
    <t>ул Маршала Жукова, 2 корп.1</t>
  </si>
  <si>
    <t>ул Маршала Жукова, 2 корп.10</t>
  </si>
  <si>
    <t>ул Маршала Жукова, 2 корп.2</t>
  </si>
  <si>
    <t>ул Маршала Жукова, 2 корп.3</t>
  </si>
  <si>
    <t>ул Маршала Жукова, 2 корп.4</t>
  </si>
  <si>
    <t>ул Маршала Жукова, 2 корп.5</t>
  </si>
  <si>
    <t>ул Маршала Жукова, 2 корп.6</t>
  </si>
  <si>
    <t>ул Маршала Жукова, 2 корп.7</t>
  </si>
  <si>
    <t>ул Маршала Жукова, 2 корп.9</t>
  </si>
  <si>
    <t>ул Маршала Жукова, 20</t>
  </si>
  <si>
    <t>ул Маршала Жукова, 21</t>
  </si>
  <si>
    <t>ул Маршала Жукова, 23</t>
  </si>
  <si>
    <t>ул Маршала Жукова, 24</t>
  </si>
  <si>
    <t>ул Маршала Жукова, 26</t>
  </si>
  <si>
    <t>ул Маршала Жукова, 3 корп.1</t>
  </si>
  <si>
    <t>ул Маршала Жукова, 3 корп.2</t>
  </si>
  <si>
    <t>ул Маршала Жукова, 3 корп.3</t>
  </si>
  <si>
    <t>ул Маршала Жукова, 3 корп.4</t>
  </si>
  <si>
    <t>ул Маршала Жукова, 4</t>
  </si>
  <si>
    <t>ул Маршала Жукова, 4 корп.1</t>
  </si>
  <si>
    <t>ул Маршала Жукова, 5</t>
  </si>
  <si>
    <t>ул Маршала Жукова, 6</t>
  </si>
  <si>
    <t>ул Маршала Жукова, 7</t>
  </si>
  <si>
    <t>ул Маршала Жукова, 8</t>
  </si>
  <si>
    <t>ул Маршала Жукова, 9</t>
  </si>
  <si>
    <t>ул Матвея Пинского, 1</t>
  </si>
  <si>
    <t>ул Матвея Пинского, 10</t>
  </si>
  <si>
    <t>ул Матвея Пинского, 3</t>
  </si>
  <si>
    <t>ул Матвея Пинского, 6</t>
  </si>
  <si>
    <t>ул Матвея Пинского, 7</t>
  </si>
  <si>
    <t>ул Матвея Пинского, 8</t>
  </si>
  <si>
    <t>ул Машиностроителей, 10</t>
  </si>
  <si>
    <t>ул Машиностроителей, 13</t>
  </si>
  <si>
    <t>ул Машиностроителей, 13 корп.1</t>
  </si>
  <si>
    <t>ул Машиностроителей, 14</t>
  </si>
  <si>
    <t>ул Машиностроителей, 14 корп.1</t>
  </si>
  <si>
    <t>ул Машиностроителей, 17</t>
  </si>
  <si>
    <t>ул Машиностроителей, 21 корп.1</t>
  </si>
  <si>
    <t>ул Машиностроителей, 4 корп.1</t>
  </si>
  <si>
    <t>ул Машиностроителей, 9</t>
  </si>
  <si>
    <t>ул Маяковского, 10 корп.1</t>
  </si>
  <si>
    <t>ул Маяковского, 10 корп.2</t>
  </si>
  <si>
    <t>ул Маяковского, 8 корп.1</t>
  </si>
  <si>
    <t>ул Мебельная, 1</t>
  </si>
  <si>
    <t>ул Мебельная, 2</t>
  </si>
  <si>
    <t>ул Мебельная, 3</t>
  </si>
  <si>
    <t>ул Мебельная, 4</t>
  </si>
  <si>
    <t>ул Мелеузовская, 15</t>
  </si>
  <si>
    <t>ул Мелеузовская, 17</t>
  </si>
  <si>
    <t>ул Мелеузовская, 17 корп.2</t>
  </si>
  <si>
    <t>ул Мелеузовская, 19</t>
  </si>
  <si>
    <t>ул Мелеузовская, 1а</t>
  </si>
  <si>
    <t>ул Мелеузовская, 21</t>
  </si>
  <si>
    <t>ул Мелеузовская, 21 корп.1</t>
  </si>
  <si>
    <t>ул Мелеузовская, 23</t>
  </si>
  <si>
    <t>ул Мелеузовская, 25</t>
  </si>
  <si>
    <t>ул Мелеузовская, 27</t>
  </si>
  <si>
    <t>ул Мелеузовская, 29</t>
  </si>
  <si>
    <t>ул Мелеузовская, 31</t>
  </si>
  <si>
    <t>ул Мелеузовская, 5</t>
  </si>
  <si>
    <t>ул Менделеева, 1</t>
  </si>
  <si>
    <t>ул Менделеева, 106</t>
  </si>
  <si>
    <t>ул Менделеева, 108</t>
  </si>
  <si>
    <t>ул Менделеева, 11</t>
  </si>
  <si>
    <t>ул Менделеева, 11 корп.1</t>
  </si>
  <si>
    <t>ул Менделеева, 112</t>
  </si>
  <si>
    <t>ул Менделеева, 112 корп.2</t>
  </si>
  <si>
    <t>ул Менделеева, 114</t>
  </si>
  <si>
    <t>ул Менделеева, 114 корп.1</t>
  </si>
  <si>
    <t>ул Менделеева, 114 корп.2</t>
  </si>
  <si>
    <t>ул Менделеева, 116</t>
  </si>
  <si>
    <t>ул Менделеева, 118</t>
  </si>
  <si>
    <t>ул Менделеева, 118 корп.1</t>
  </si>
  <si>
    <t>ул Менделеева, 120</t>
  </si>
  <si>
    <t>ул Менделеева, 122</t>
  </si>
  <si>
    <t>ул Менделеева, 122 корп.1</t>
  </si>
  <si>
    <t>ул Менделеева, 124</t>
  </si>
  <si>
    <t>ул Менделеева, 126</t>
  </si>
  <si>
    <t>ул Менделеева, 128</t>
  </si>
  <si>
    <t>ул Менделеева, 136 корп.1</t>
  </si>
  <si>
    <t>ул Менделеева, 136 корп.2</t>
  </si>
  <si>
    <t>ул Менделеева, 138</t>
  </si>
  <si>
    <t>ул Менделеева, 140</t>
  </si>
  <si>
    <t>ул Менделеева, 140 корп.1</t>
  </si>
  <si>
    <t>ул Менделеева, 140 корп.3</t>
  </si>
  <si>
    <t>ул Менделеева, 141</t>
  </si>
  <si>
    <t>ул Менделеева, 141 корп.2</t>
  </si>
  <si>
    <t>ул Менделеева, 142</t>
  </si>
  <si>
    <t>ул Менделеева, 145</t>
  </si>
  <si>
    <t>ул Менделеева, 145 корп.1</t>
  </si>
  <si>
    <t>ул Менделеева, 146 корп.2</t>
  </si>
  <si>
    <t>ул Менделеева, 148 п.1 корп.3</t>
  </si>
  <si>
    <t>ул Менделеева, 15 корп.1</t>
  </si>
  <si>
    <t>ул Менделеева, 150</t>
  </si>
  <si>
    <t>ул Менделеева, 150 корп.2</t>
  </si>
  <si>
    <t>ул Менделеева, 150 корп.3</t>
  </si>
  <si>
    <t>ул Менделеева, 150 корп.4</t>
  </si>
  <si>
    <t>ул Менделеева, 150 корп.5</t>
  </si>
  <si>
    <t>ул Менделеева, 150 корп.6</t>
  </si>
  <si>
    <t>ул Менделеева, 150 корп.7</t>
  </si>
  <si>
    <t>ул Менделеева, 151</t>
  </si>
  <si>
    <t>ул Менделеева, 152</t>
  </si>
  <si>
    <t>ул Менделеева, 153</t>
  </si>
  <si>
    <t>ул Менделеева, 153 корп.1</t>
  </si>
  <si>
    <t>ул Менделеева, 153 корп.2</t>
  </si>
  <si>
    <t>ул Менделеева, 153 корп.3</t>
  </si>
  <si>
    <t>ул Менделеева, 155</t>
  </si>
  <si>
    <t>ул Менделеева, 155 корп.1</t>
  </si>
  <si>
    <t>ул Менделеева, 155 корп.2</t>
  </si>
  <si>
    <t>ул Менделеева, 155 корп.3</t>
  </si>
  <si>
    <t>ул Менделеева, 155 корп.4</t>
  </si>
  <si>
    <t>ул Менделеева, 162</t>
  </si>
  <si>
    <t>ул Менделеева, 171</t>
  </si>
  <si>
    <t>ул Менделеева, 171 корп.1</t>
  </si>
  <si>
    <t>ул Менделеева, 171 корп.2</t>
  </si>
  <si>
    <t>ул Менделеева, 171 корп.3</t>
  </si>
  <si>
    <t>ул Менделеева, 173</t>
  </si>
  <si>
    <t>ул Менделеева, 173 корп.1</t>
  </si>
  <si>
    <t>ул Менделеева, 173 корп.2</t>
  </si>
  <si>
    <t>ул Менделеева, 173 корп.3</t>
  </si>
  <si>
    <t>ул Менделеева, 175а</t>
  </si>
  <si>
    <t>ул Менделеева, 175б</t>
  </si>
  <si>
    <t>ул Менделеева, 177 корп.1</t>
  </si>
  <si>
    <t>ул Менделеева, 177 корп.2</t>
  </si>
  <si>
    <t>ул Менделеева, 185</t>
  </si>
  <si>
    <t>ул Менделеева, 185а</t>
  </si>
  <si>
    <t>ул Менделеева, 187</t>
  </si>
  <si>
    <t>ул Менделеева, 189</t>
  </si>
  <si>
    <t>ул Менделеева, 189а</t>
  </si>
  <si>
    <t>ул Менделеева, 189в</t>
  </si>
  <si>
    <t>ул Менделеева, 191а</t>
  </si>
  <si>
    <t>ул Менделеева, 195 корп.2</t>
  </si>
  <si>
    <t>ул Менделеева, 197</t>
  </si>
  <si>
    <t>ул Менделеева, 197 корп.2</t>
  </si>
  <si>
    <t>ул Менделеева, 199</t>
  </si>
  <si>
    <t>ул Менделеева, 201</t>
  </si>
  <si>
    <t>ул Менделеева, 201 корп.1</t>
  </si>
  <si>
    <t>ул Менделеева, 201 корп.2</t>
  </si>
  <si>
    <t>ул Менделеева, 203</t>
  </si>
  <si>
    <t>ул Менделеева, 203 корп.1</t>
  </si>
  <si>
    <t>ул Менделеева, 203 корп.2</t>
  </si>
  <si>
    <t>ул Менделеева, 207</t>
  </si>
  <si>
    <t>ул Менделеева, 207 корп.1</t>
  </si>
  <si>
    <t>ул Менделеева, 211</t>
  </si>
  <si>
    <t>ул Менделеева, 211 корп.1</t>
  </si>
  <si>
    <t>ул Менделеева, 213</t>
  </si>
  <si>
    <t>ул Менделеева, 213 корп.2</t>
  </si>
  <si>
    <t>ул Менделеева, 215</t>
  </si>
  <si>
    <t>ул Менделеева, 215 корп.1</t>
  </si>
  <si>
    <t>ул Менделеева, 215 корп.2</t>
  </si>
  <si>
    <t>ул Менделеева, 217</t>
  </si>
  <si>
    <t>ул Менделеева, 225</t>
  </si>
  <si>
    <t>ул Менделеева, 227</t>
  </si>
  <si>
    <t>ул Менделеева, 229</t>
  </si>
  <si>
    <t>ул Менделеева, 229 корп.1</t>
  </si>
  <si>
    <t>ул Менделеева, 42</t>
  </si>
  <si>
    <t>ул Менделеева, 5 корп.1</t>
  </si>
  <si>
    <t>ул Менделеева, 54</t>
  </si>
  <si>
    <t>ул Менделеева, 7</t>
  </si>
  <si>
    <t>ул Менделеева, 7 корп.1</t>
  </si>
  <si>
    <t>ул Менделеева, 70</t>
  </si>
  <si>
    <t>ул Менделеева, 70а</t>
  </si>
  <si>
    <t>ул Менделеева, 70б</t>
  </si>
  <si>
    <t>ул Менделеева, 8</t>
  </si>
  <si>
    <t>ул Менделеева, 9 корп.1</t>
  </si>
  <si>
    <t>ул Менделеева, 9 корп.2</t>
  </si>
  <si>
    <t>ул Менделеева, 9 корп.3</t>
  </si>
  <si>
    <t>ул Менделеева, 9 корп.4</t>
  </si>
  <si>
    <t>ул Мензелинская, 3</t>
  </si>
  <si>
    <t>ул Мечетлинская, 1</t>
  </si>
  <si>
    <t>ул Мечетлинская, 10</t>
  </si>
  <si>
    <t>ул Мечетлинская, 10а</t>
  </si>
  <si>
    <t>ул Мечетлинская, 11</t>
  </si>
  <si>
    <t>ул Мечетлинская, 11а</t>
  </si>
  <si>
    <t>ул Мечетлинская, 12</t>
  </si>
  <si>
    <t>ул Мечетлинская, 13</t>
  </si>
  <si>
    <t>ул Мечетлинская, 13а</t>
  </si>
  <si>
    <t>ул Мечетлинская, 15 корп.1</t>
  </si>
  <si>
    <t>ул Мечетлинская, 2</t>
  </si>
  <si>
    <t>ул Мечетлинская, 2а</t>
  </si>
  <si>
    <t>ул Мечетлинская, 3</t>
  </si>
  <si>
    <t>ул Мечетлинская, 4</t>
  </si>
  <si>
    <t>ул Мечетлинская, 5</t>
  </si>
  <si>
    <t>ул Мечетлинская, 6</t>
  </si>
  <si>
    <t>ул Мечетлинская, 6а</t>
  </si>
  <si>
    <t>ул Мечетлинская, 7</t>
  </si>
  <si>
    <t>ул Мечетлинская, 8</t>
  </si>
  <si>
    <t>ул Мечетлинская, 9</t>
  </si>
  <si>
    <t>ул Мечетлинская, 9а</t>
  </si>
  <si>
    <t>ул Миасская, 26</t>
  </si>
  <si>
    <t>ул Миасская, 42</t>
  </si>
  <si>
    <t>ул Мингажева, 102</t>
  </si>
  <si>
    <t>ул Мингажева, 107</t>
  </si>
  <si>
    <t>ул Мингажева, 109</t>
  </si>
  <si>
    <t>ул Мингажева, 109 корп.1</t>
  </si>
  <si>
    <t>ул Мингажева, 121</t>
  </si>
  <si>
    <t>ул Мингажева, 121 корп.2</t>
  </si>
  <si>
    <t>ул Мингажева, 121 корп.3</t>
  </si>
  <si>
    <t>ул Мингажева, 121а</t>
  </si>
  <si>
    <t>ул Мингажева, 123</t>
  </si>
  <si>
    <t>ул Мингажева, 123 корп.1</t>
  </si>
  <si>
    <t>ул Мингажева, 125</t>
  </si>
  <si>
    <t>ул Мингажева, 127</t>
  </si>
  <si>
    <t>ул Мингажева, 127 корп.1</t>
  </si>
  <si>
    <t>ул Мингажева, 127 корп.2</t>
  </si>
  <si>
    <t>ул Мингажева, 129</t>
  </si>
  <si>
    <t>ул Мингажева, 140</t>
  </si>
  <si>
    <t>ул Мингажева, 15</t>
  </si>
  <si>
    <t>ул Мингажева, 156</t>
  </si>
  <si>
    <t>ул Мингажева, 158</t>
  </si>
  <si>
    <t>ул Мингажева, 16</t>
  </si>
  <si>
    <t>ул Мингажева, 59</t>
  </si>
  <si>
    <t>ул Мингажева, 59 корп.1</t>
  </si>
  <si>
    <t>ул Мингажева, 59 корп.2</t>
  </si>
  <si>
    <t>ул Мингажева, 86</t>
  </si>
  <si>
    <t>ул Минигали Губайдуллина, 11</t>
  </si>
  <si>
    <t>ул Минигали Губайдуллина, 17</t>
  </si>
  <si>
    <t>ул Минигали Губайдуллина, 17 корп.1</t>
  </si>
  <si>
    <t>ул Минигали Губайдуллина, 17 корп.2</t>
  </si>
  <si>
    <t>ул Минигали Губайдуллина, 19</t>
  </si>
  <si>
    <t>ул Минигали Губайдуллина, 19 корп.1</t>
  </si>
  <si>
    <t>ул Минигали Губайдуллина, 19 корп.3</t>
  </si>
  <si>
    <t>ул Минигали Губайдуллина, 19 корп.4</t>
  </si>
  <si>
    <t>ул Минигали Губайдуллина, 19 корп.5</t>
  </si>
  <si>
    <t>ул Минигали Губайдуллина, 19 корп.6</t>
  </si>
  <si>
    <t>ул Минигали Губайдуллина, 21</t>
  </si>
  <si>
    <t>ул Минигали Губайдуллина, 21 корп.2</t>
  </si>
  <si>
    <t>ул Минигали Губайдуллина, 21 корп.3</t>
  </si>
  <si>
    <t>ул Минигали Губайдуллина, 23</t>
  </si>
  <si>
    <t>ул Минигали Губайдуллина, 23 корп.1</t>
  </si>
  <si>
    <t>ул Минигали Губайдуллина, 25</t>
  </si>
  <si>
    <t>ул Минигали Губайдуллина, 25 корп.1</t>
  </si>
  <si>
    <t>ул Минигали Губайдуллина, 25 корп.2</t>
  </si>
  <si>
    <t>ул Минигали Губайдуллина, 25 корп.3</t>
  </si>
  <si>
    <t>ул Минигали Губайдуллина, 3</t>
  </si>
  <si>
    <t>ул Минигали Губайдуллина, 5</t>
  </si>
  <si>
    <t>ул Минская, 58</t>
  </si>
  <si>
    <t>ул Мира, 1г</t>
  </si>
  <si>
    <t>ул Мира, 1д</t>
  </si>
  <si>
    <t>ул Мира, 24а</t>
  </si>
  <si>
    <t>ул Мира, 33</t>
  </si>
  <si>
    <t>ул Мира, 45</t>
  </si>
  <si>
    <t>ул Мира, 45а</t>
  </si>
  <si>
    <t>ул Мира, 45б</t>
  </si>
  <si>
    <t>ул Мира, 51</t>
  </si>
  <si>
    <t>ул Мира, 55</t>
  </si>
  <si>
    <t>ул Мира, 7 корп.1</t>
  </si>
  <si>
    <t>ул Мира, 7 корп.2</t>
  </si>
  <si>
    <t>ул Мира, 9 корп.1</t>
  </si>
  <si>
    <t>ул Мира, 9 корп.2</t>
  </si>
  <si>
    <t>ул Мира, 9 корп.3</t>
  </si>
  <si>
    <t>ул Мишкинская, 10</t>
  </si>
  <si>
    <t>ул Мишкинская, 2</t>
  </si>
  <si>
    <t>ул Мишкинская, 4</t>
  </si>
  <si>
    <t>ул Мишкинская, 6</t>
  </si>
  <si>
    <t>ул Мишкинская, 8</t>
  </si>
  <si>
    <t>ул Морякова, 6 корп.1</t>
  </si>
  <si>
    <t>ул Мубарякова, 10</t>
  </si>
  <si>
    <t>ул Мубарякова, 10 корп.1</t>
  </si>
  <si>
    <t>ул Мубарякова, 11</t>
  </si>
  <si>
    <t>ул Мубарякова, 11 корп.1</t>
  </si>
  <si>
    <t>ул Мубарякова, 11 корп.2</t>
  </si>
  <si>
    <t>ул Мубарякова, 11 корп.3</t>
  </si>
  <si>
    <t>ул Мубарякова, 12</t>
  </si>
  <si>
    <t>ул Мубарякова, 12 корп.2</t>
  </si>
  <si>
    <t>ул Мубарякова, 13</t>
  </si>
  <si>
    <t>ул Мубарякова, 16</t>
  </si>
  <si>
    <t>ул Мубарякова, 18</t>
  </si>
  <si>
    <t>ул Мубарякова, 2 корп.1</t>
  </si>
  <si>
    <t>ул Мубарякова, 2 корп.2</t>
  </si>
  <si>
    <t>ул Мубарякова, 2 корп.3</t>
  </si>
  <si>
    <t>ул Мубарякова, 2 корп.4</t>
  </si>
  <si>
    <t>ул Мубарякова, 2 корп.5</t>
  </si>
  <si>
    <t>ул Мубарякова, 20</t>
  </si>
  <si>
    <t>ул Мубарякова, 22</t>
  </si>
  <si>
    <t>ул Мубарякова, 22 корп.1</t>
  </si>
  <si>
    <t>ул Мубарякова, 3</t>
  </si>
  <si>
    <t>ул Мубарякова, 4 корп.1</t>
  </si>
  <si>
    <t>ул Мубарякова, 5</t>
  </si>
  <si>
    <t>ул Мубарякова, 6 корп.1</t>
  </si>
  <si>
    <t>ул Мубарякова, 7</t>
  </si>
  <si>
    <t>ул Мубарякова, 7 корп.1</t>
  </si>
  <si>
    <t>ул Мубарякова, 7 корп.2</t>
  </si>
  <si>
    <t>ул Мубарякова, 8</t>
  </si>
  <si>
    <t>ул Мубарякова, 9</t>
  </si>
  <si>
    <t>ул Мубарякова, 9 корп.1</t>
  </si>
  <si>
    <t>ул Муксинова, 1</t>
  </si>
  <si>
    <t>ул Муксинова, 11</t>
  </si>
  <si>
    <t>ул Муксинова, 2 корп.1</t>
  </si>
  <si>
    <t>ул Муксинова, 2 корп.3</t>
  </si>
  <si>
    <t>ул Муксинова, 3</t>
  </si>
  <si>
    <t>ул Муксинова, 5</t>
  </si>
  <si>
    <t>ул Муксинова, 7</t>
  </si>
  <si>
    <t>ул Муксинова, 7 корп.1</t>
  </si>
  <si>
    <t>ул Муксинова, 9</t>
  </si>
  <si>
    <t>ул Мурманская, 21</t>
  </si>
  <si>
    <t>ул Мусоргского, 11</t>
  </si>
  <si>
    <t>ул Мусоргского, 13</t>
  </si>
  <si>
    <t>ул Мусоргского, 13а</t>
  </si>
  <si>
    <t>ул Мусоргского, 15</t>
  </si>
  <si>
    <t>ул Мусоргского, 15а</t>
  </si>
  <si>
    <t>ул Мусоргского, 17</t>
  </si>
  <si>
    <t>ул Мусоргского, 19 корп.1</t>
  </si>
  <si>
    <t>ул Мусоргского, 19а</t>
  </si>
  <si>
    <t>ул Мусоргского, 19б</t>
  </si>
  <si>
    <t>ул Мусоргского, 21</t>
  </si>
  <si>
    <t>ул Мусоргского, 21 корп.1</t>
  </si>
  <si>
    <t>ул Мусоргского, 23</t>
  </si>
  <si>
    <t>ул Мусоргского, 25</t>
  </si>
  <si>
    <t>ул Мусоргского, 25 корп.1</t>
  </si>
  <si>
    <t>ул Мусоргского, 7</t>
  </si>
  <si>
    <t>ул Мусоргского, 9</t>
  </si>
  <si>
    <t>ул Мусоргского, 9а</t>
  </si>
  <si>
    <t>ул Мустая Карима, 28а</t>
  </si>
  <si>
    <t>ул Мустая Карима, 43</t>
  </si>
  <si>
    <t>ул Мустая Карима, 44</t>
  </si>
  <si>
    <t>ул Мустая Карима, 45</t>
  </si>
  <si>
    <t>ул Мустая Карима, 47</t>
  </si>
  <si>
    <t>ул Мустая Карима, 48</t>
  </si>
  <si>
    <t>ул Мустая Карима, 50</t>
  </si>
  <si>
    <t>ул Мусы Джалиля, 10</t>
  </si>
  <si>
    <t>ул Мусы Джалиля, 4</t>
  </si>
  <si>
    <t>ул Мусы Джалиля, 5</t>
  </si>
  <si>
    <t>ул Мусы Джалиля, 6</t>
  </si>
  <si>
    <t>ул Мусы Джалиля, 64</t>
  </si>
  <si>
    <t>ул Мусы Джалиля, 66</t>
  </si>
  <si>
    <t>ул Мусы Джалиля, 68</t>
  </si>
  <si>
    <t>ул Мусы Джалиля, 68 корп.1</t>
  </si>
  <si>
    <t>ул Мусы Джалиля, 72 корп.1</t>
  </si>
  <si>
    <t>ул Мусы Джалиля, 74</t>
  </si>
  <si>
    <t>ул Мусы Джалиля, 74 корп.1</t>
  </si>
  <si>
    <t>ул Мусы Джалиля, 74 корп.2</t>
  </si>
  <si>
    <t>ул Мусы Джалиля, 74 корп.3</t>
  </si>
  <si>
    <t>ул Мусы Джалиля, 8</t>
  </si>
  <si>
    <t>ул Набережная реки Уфы, 1 корп.1</t>
  </si>
  <si>
    <t>ул Набережная реки Уфы, 1 корп.2</t>
  </si>
  <si>
    <t>ул Набережная реки Уфы, 1 корп.3</t>
  </si>
  <si>
    <t>ул Набережная реки Уфы, 11</t>
  </si>
  <si>
    <t>ул Набережная реки Уфы, 11 корп.1</t>
  </si>
  <si>
    <t>ул Набережная реки Уфы, 15</t>
  </si>
  <si>
    <t>ул Набережная реки Уфы, 15 корп.1</t>
  </si>
  <si>
    <t>ул Набережная реки Уфы, 17</t>
  </si>
  <si>
    <t>ул Набережная реки Уфы, 17 корп.1</t>
  </si>
  <si>
    <t>ул Набережная реки Уфы, 19</t>
  </si>
  <si>
    <t>ул Набережная реки Уфы, 25</t>
  </si>
  <si>
    <t>ул Набережная реки Уфы, 29 корп.2</t>
  </si>
  <si>
    <t>ул Набережная реки Уфы, 3</t>
  </si>
  <si>
    <t>ул Набережная реки Уфы, 3 корп.1</t>
  </si>
  <si>
    <t>ул Набережная реки Уфы, 3 корп.2</t>
  </si>
  <si>
    <t>ул Набережная реки Уфы, 3 корп.3</t>
  </si>
  <si>
    <t>ул Набережная реки Уфы, 3 корп.5</t>
  </si>
  <si>
    <t>ул Набережная реки Уфы, 37</t>
  </si>
  <si>
    <t>ул Набережная реки Уфы, 37 корп.1</t>
  </si>
  <si>
    <t>ул Набережная реки Уфы, 39</t>
  </si>
  <si>
    <t>ул Набережная реки Уфы, 39 корп.1</t>
  </si>
  <si>
    <t>ул Набережная реки Уфы, 39 корп.2</t>
  </si>
  <si>
    <t>ул Набережная реки Уфы, 41</t>
  </si>
  <si>
    <t>ул Набережная реки Уфы, 41 корп.1</t>
  </si>
  <si>
    <t>ул Набережная реки Уфы, 41 корп.2</t>
  </si>
  <si>
    <t>ул Набережная реки Уфы, 43</t>
  </si>
  <si>
    <t>ул Набережная реки Уфы, 43 корп.1</t>
  </si>
  <si>
    <t>ул Набережная реки Уфы, 45</t>
  </si>
  <si>
    <t>ул Набережная реки Уфы, 45 корп.1</t>
  </si>
  <si>
    <t>ул Набережная реки Уфы, 45 корп.2</t>
  </si>
  <si>
    <t>ул Набережная реки Уфы, 45 корп.3</t>
  </si>
  <si>
    <t>ул Набережная реки Уфы, 45 корп.4</t>
  </si>
  <si>
    <t>ул Набережная реки Уфы, 47</t>
  </si>
  <si>
    <t>ул Набережная реки Уфы, 47 корп.1</t>
  </si>
  <si>
    <t>ул Набережная реки Уфы, 49</t>
  </si>
  <si>
    <t>ул Набережная реки Уфы, 51</t>
  </si>
  <si>
    <t>ул Набережная реки Уфы, 55</t>
  </si>
  <si>
    <t>ул Набережная реки Уфы, 57</t>
  </si>
  <si>
    <t>ул Набережная реки Уфы, 61</t>
  </si>
  <si>
    <t>ул Набережная реки Уфы, 63</t>
  </si>
  <si>
    <t>ул Набережная реки Уфы, 65</t>
  </si>
  <si>
    <t>ул Набережная реки Уфы, 67</t>
  </si>
  <si>
    <t>ул Набережная реки Уфы, 69</t>
  </si>
  <si>
    <t>ул Набережная реки Уфы, 69 корп.1</t>
  </si>
  <si>
    <t>ул Набережная реки Уфы, 7</t>
  </si>
  <si>
    <t>ул Набережная реки Уфы, 9</t>
  </si>
  <si>
    <t>ул Набережная реки Уфы, 9 корп.1</t>
  </si>
  <si>
    <t>ул Набережная реки Уфы, 9 корп.2</t>
  </si>
  <si>
    <t>ул Натальи Ковшовой, 10</t>
  </si>
  <si>
    <t>ул Натальи Ковшовой, 11</t>
  </si>
  <si>
    <t>ул Натальи Ковшовой, 13</t>
  </si>
  <si>
    <t>ул Натальи Ковшовой, 3</t>
  </si>
  <si>
    <t>ул Натальи Ковшовой, 4</t>
  </si>
  <si>
    <t>ул Натальи Ковшовой, 5</t>
  </si>
  <si>
    <t>ул Натальи Ковшовой, 6</t>
  </si>
  <si>
    <t>ул Натальи Ковшовой, 6 корп.1</t>
  </si>
  <si>
    <t>ул Натальи Ковшовой, 7</t>
  </si>
  <si>
    <t>ул Натальи Ковшовой, 8</t>
  </si>
  <si>
    <t>ул Натальи Ковшовой, 9</t>
  </si>
  <si>
    <t>ул Нежинская, 1</t>
  </si>
  <si>
    <t>ул Нежинская, 10</t>
  </si>
  <si>
    <t>ул Нежинская, 11</t>
  </si>
  <si>
    <t>ул Нежинская, 12</t>
  </si>
  <si>
    <t>ул Нежинская, 14</t>
  </si>
  <si>
    <t>ул Нежинская, 15</t>
  </si>
  <si>
    <t>ул Нежинская, 16</t>
  </si>
  <si>
    <t>ул Нежинская, 17</t>
  </si>
  <si>
    <t>ул Нежинская, 2</t>
  </si>
  <si>
    <t>ул Нежинская, 23</t>
  </si>
  <si>
    <t>ул Нежинская, 3</t>
  </si>
  <si>
    <t>ул Нежинская, 30</t>
  </si>
  <si>
    <t>ул Нежинская, 32</t>
  </si>
  <si>
    <t>ул Нежинская, 34</t>
  </si>
  <si>
    <t>ул Нежинская, 36</t>
  </si>
  <si>
    <t>ул Нежинская, 37</t>
  </si>
  <si>
    <t>ул Нежинская, 38</t>
  </si>
  <si>
    <t>ул Нежинская, 38а</t>
  </si>
  <si>
    <t>ул Нежинская, 39</t>
  </si>
  <si>
    <t>ул Нежинская, 40</t>
  </si>
  <si>
    <t>ул Нежинская, 40а</t>
  </si>
  <si>
    <t>ул Нежинская, 42а</t>
  </si>
  <si>
    <t>ул Нежинская, 6</t>
  </si>
  <si>
    <t>ул Нежинская, 7</t>
  </si>
  <si>
    <t>ул Нежинская, 8</t>
  </si>
  <si>
    <t>ул Некрасова, 4а</t>
  </si>
  <si>
    <t>ул Нефтяников, 18 корп.1</t>
  </si>
  <si>
    <t>ул Нефтяников, 5</t>
  </si>
  <si>
    <t>ул Нехаева, 101</t>
  </si>
  <si>
    <t>ул Нехаева, 126</t>
  </si>
  <si>
    <t>ул Нехаева, 51</t>
  </si>
  <si>
    <t>ул Нехаева, 57 корп.1</t>
  </si>
  <si>
    <t>ул Нехаева, 71</t>
  </si>
  <si>
    <t>ул Николая Дмитриева, 1</t>
  </si>
  <si>
    <t>ул Николая Дмитриева, 11</t>
  </si>
  <si>
    <t>ул Николая Дмитриева, 13</t>
  </si>
  <si>
    <t>ул Николая Дмитриева, 15</t>
  </si>
  <si>
    <t>ул Николая Дмитриева, 17</t>
  </si>
  <si>
    <t>ул Николая Дмитриева, 17 корп.1</t>
  </si>
  <si>
    <t>ул Николая Дмитриева, 19</t>
  </si>
  <si>
    <t>ул Николая Дмитриева, 21</t>
  </si>
  <si>
    <t>ул Николая Дмитриева, 21 корп.2</t>
  </si>
  <si>
    <t>ул Николая Дмитриева, 23</t>
  </si>
  <si>
    <t>ул Николая Дмитриева, 5</t>
  </si>
  <si>
    <t>ул Николая Дмитриева, 7 корп.1</t>
  </si>
  <si>
    <t>ул Николая Дмитриева, 9</t>
  </si>
  <si>
    <t>ул Николая Кузнецова, 5</t>
  </si>
  <si>
    <t>ул Николая Кузнецова, 6</t>
  </si>
  <si>
    <t>ул Николая Кузнецова, 7</t>
  </si>
  <si>
    <t>ул Николая Кузнецова, 9</t>
  </si>
  <si>
    <t>ул Новоженова, 7</t>
  </si>
  <si>
    <t>ул Новоженова, 7 корп.1</t>
  </si>
  <si>
    <t>ул Новоженова, 9 корп.1</t>
  </si>
  <si>
    <t>ул Новомостовая, 25</t>
  </si>
  <si>
    <t>ул Новомостовая, 31</t>
  </si>
  <si>
    <t>ул Новомостовая, 7</t>
  </si>
  <si>
    <t>ул Новомостовая, 8</t>
  </si>
  <si>
    <t>ул Новороссийская, 10</t>
  </si>
  <si>
    <t>ул Новороссийская, 2</t>
  </si>
  <si>
    <t>ул Новороссийская, 4</t>
  </si>
  <si>
    <t>ул Новороссийская, 6</t>
  </si>
  <si>
    <t>ул Новороссийская, 8</t>
  </si>
  <si>
    <t>ул Оборонная, 1 корп.3</t>
  </si>
  <si>
    <t>ул Обская, 14</t>
  </si>
  <si>
    <t>ул Обская, 16</t>
  </si>
  <si>
    <t>ул Обская, 16 корп.1</t>
  </si>
  <si>
    <t>ул Обская, 17</t>
  </si>
  <si>
    <t>ул Обская, 18</t>
  </si>
  <si>
    <t>ул Обская, 19</t>
  </si>
  <si>
    <t>ул Обская, 20</t>
  </si>
  <si>
    <t>ул Обская, 5</t>
  </si>
  <si>
    <t>ул Обская, 5 корп.1</t>
  </si>
  <si>
    <t>ул Обская, 6</t>
  </si>
  <si>
    <t>ул Обская, 7</t>
  </si>
  <si>
    <t>ул Обская, 7 корп.1</t>
  </si>
  <si>
    <t>ул Обская, 8</t>
  </si>
  <si>
    <t>ул Октябрьской Революции, 21 корп.1</t>
  </si>
  <si>
    <t>ул Октябрьской Революции, 34</t>
  </si>
  <si>
    <t>ул Октябрьской Революции, 35</t>
  </si>
  <si>
    <t>ул Октябрьской Революции, 40</t>
  </si>
  <si>
    <t>ул Октябрьской Революции, 62</t>
  </si>
  <si>
    <t>ул Октябрьской Революции, 63</t>
  </si>
  <si>
    <t>ул Октябрьской Революции, 67 корп.3</t>
  </si>
  <si>
    <t>ул Октябрьской Революции, 7 корп.1</t>
  </si>
  <si>
    <t>ул Октябрьской Революции, 70</t>
  </si>
  <si>
    <t>ул Октябрьской Революции, 71</t>
  </si>
  <si>
    <t>ул Октябрьской Революции, 72</t>
  </si>
  <si>
    <t>ул Октябрьской Революции, 72 корп.3</t>
  </si>
  <si>
    <t>ул Октябрьской Революции, 73</t>
  </si>
  <si>
    <t>ул Октябрьской Революции, 74</t>
  </si>
  <si>
    <t>ул Октябрьской Революции, 74 корп.1</t>
  </si>
  <si>
    <t>ул Октябрьской Революции, 74 корп.2</t>
  </si>
  <si>
    <t>ул Октябрьской Революции, 77</t>
  </si>
  <si>
    <t>ул Октябрьской Революции, 77 корп.1</t>
  </si>
  <si>
    <t>ул Октябрьской Революции, 9</t>
  </si>
  <si>
    <t>ул Олимпийская, 1</t>
  </si>
  <si>
    <t>ул Олимпийская, 1а</t>
  </si>
  <si>
    <t>ул Олимпийская, 38а</t>
  </si>
  <si>
    <t>ул Олимпийская, 4</t>
  </si>
  <si>
    <t>ул Олимпийская, 40</t>
  </si>
  <si>
    <t>ул Олимпийская, 45</t>
  </si>
  <si>
    <t>ул Олимпийская, 45а</t>
  </si>
  <si>
    <t>ул Олимпийская, 49а</t>
  </si>
  <si>
    <t>ул Олимпийская, 51</t>
  </si>
  <si>
    <t>ул Олимпийская, 6</t>
  </si>
  <si>
    <t>ул Орджоникидзе, 10</t>
  </si>
  <si>
    <t>ул Орджоникидзе, 11</t>
  </si>
  <si>
    <t>ул Орджоникидзе, 12</t>
  </si>
  <si>
    <t>ул Орджоникидзе, 13</t>
  </si>
  <si>
    <t>ул Орджоникидзе, 13 корп.1</t>
  </si>
  <si>
    <t>ул Орджоникидзе, 14</t>
  </si>
  <si>
    <t>ул Орджоникидзе, 15</t>
  </si>
  <si>
    <t>ул Орджоникидзе, 16</t>
  </si>
  <si>
    <t>ул Орджоникидзе, 18</t>
  </si>
  <si>
    <t>ул Орджоникидзе, 18 корп.1</t>
  </si>
  <si>
    <t>ул Орджоникидзе, 18 корп.2</t>
  </si>
  <si>
    <t>ул Орджоникидзе, 19</t>
  </si>
  <si>
    <t>ул Орджоникидзе, 20 корп.1</t>
  </si>
  <si>
    <t>ул Орджоникидзе, 22</t>
  </si>
  <si>
    <t>ул Орджоникидзе, 26</t>
  </si>
  <si>
    <t>ул Орджоникидзе, 26 корп.1</t>
  </si>
  <si>
    <t>ул Орджоникидзе, 26 корп.2</t>
  </si>
  <si>
    <t>ул Орджоникидзе, 28</t>
  </si>
  <si>
    <t>ул Орджоникидзе, 32 корп.1</t>
  </si>
  <si>
    <t>ул Орджоникидзе, 34</t>
  </si>
  <si>
    <t>ул Орджоникидзе, 36</t>
  </si>
  <si>
    <t>ул Орджоникидзе, 5</t>
  </si>
  <si>
    <t>ул Орджоникидзе, 6</t>
  </si>
  <si>
    <t>ул Орджоникидзе, 7</t>
  </si>
  <si>
    <t>ул Орджоникидзе, 8</t>
  </si>
  <si>
    <t>ул Орджоникидзе, 9</t>
  </si>
  <si>
    <t>ул Орловская, 22</t>
  </si>
  <si>
    <t>ул Островского, 16 корп.1</t>
  </si>
  <si>
    <t>ул Островского, 18 корп.1</t>
  </si>
  <si>
    <t>ул Парковая, 12</t>
  </si>
  <si>
    <t>ул Парковая, 14 корп.1</t>
  </si>
  <si>
    <t>ул Парковая, 14 корп.2</t>
  </si>
  <si>
    <t>ул Парковая, 18</t>
  </si>
  <si>
    <t>ул Парковая, 18 корп.1</t>
  </si>
  <si>
    <t>ул Парковая, 18 корп.2</t>
  </si>
  <si>
    <t>ул Парковая, 18 корп.3</t>
  </si>
  <si>
    <t>ул Парковая, 18а</t>
  </si>
  <si>
    <t>ул Парковая, 2 корп.1</t>
  </si>
  <si>
    <t>ул Парковая, 2 корп.2</t>
  </si>
  <si>
    <t>ул Парковая, 2 корп.3</t>
  </si>
  <si>
    <t>ул Парковая, 20</t>
  </si>
  <si>
    <t>ул Парковая, 4 корп.1</t>
  </si>
  <si>
    <t>ул Парковая, 6 корп.1</t>
  </si>
  <si>
    <t>ул Парковая, 6 корп.2</t>
  </si>
  <si>
    <t>ул Парковая, 6 корп.3</t>
  </si>
  <si>
    <t>ул Парковая, 8 корп.1</t>
  </si>
  <si>
    <t>ул Пархоменко, 101</t>
  </si>
  <si>
    <t>ул Пархоменко, 104</t>
  </si>
  <si>
    <t>ул Пархоменко, 104 корп.1</t>
  </si>
  <si>
    <t>ул Пархоменко, 106</t>
  </si>
  <si>
    <t>ул Пархоменко, 106 корп.1</t>
  </si>
  <si>
    <t>ул Пархоменко, 106 корп.2</t>
  </si>
  <si>
    <t>ул Пархоменко, 108</t>
  </si>
  <si>
    <t>ул Пархоменко, 117</t>
  </si>
  <si>
    <t>ул Пархоменко, 131</t>
  </si>
  <si>
    <t>ул Пархоменко, 69</t>
  </si>
  <si>
    <t>ул Пархоменко, 71</t>
  </si>
  <si>
    <t>ул Пархоменко, 73</t>
  </si>
  <si>
    <t>ул Пархоменко, 84 корп.94</t>
  </si>
  <si>
    <t>ул Пархоменко, 95</t>
  </si>
  <si>
    <t>ул Пархоменко, 96 корп.98</t>
  </si>
  <si>
    <t>ул Пархоменко, 97</t>
  </si>
  <si>
    <t>ул Пархоменко, 99</t>
  </si>
  <si>
    <t>ул Пекинская, 10</t>
  </si>
  <si>
    <t>ул Пекинская, 11а</t>
  </si>
  <si>
    <t>ул Пекинская, 12</t>
  </si>
  <si>
    <t>ул Пекинская, 13</t>
  </si>
  <si>
    <t>ул Пекинская, 14</t>
  </si>
  <si>
    <t>ул Пекинская, 14а</t>
  </si>
  <si>
    <t>ул Пекинская, 14б</t>
  </si>
  <si>
    <t>ул Пекинская, 14в</t>
  </si>
  <si>
    <t>ул Пекинская, 15</t>
  </si>
  <si>
    <t>ул Пекинская, 15 корп.1</t>
  </si>
  <si>
    <t>ул Пекинская, 16</t>
  </si>
  <si>
    <t>ул Пекинская, 17</t>
  </si>
  <si>
    <t>ул Пекинская, 17а</t>
  </si>
  <si>
    <t>ул Пекинская, 19</t>
  </si>
  <si>
    <t>ул Пекинская, 20</t>
  </si>
  <si>
    <t>ул Пекинская, 20а</t>
  </si>
  <si>
    <t>ул Пекинская, 21</t>
  </si>
  <si>
    <t>ул Пекинская, 22</t>
  </si>
  <si>
    <t>ул Пекинская, 22а</t>
  </si>
  <si>
    <t>ул Пекинская, 24</t>
  </si>
  <si>
    <t>ул Пекинская, 24а</t>
  </si>
  <si>
    <t>ул Пекинская, 26</t>
  </si>
  <si>
    <t>ул Пекинская, 27</t>
  </si>
  <si>
    <t>ул Пекинская, 29</t>
  </si>
  <si>
    <t>ул Пекинская, 33</t>
  </si>
  <si>
    <t>ул Пекинская, 33 корп.1</t>
  </si>
  <si>
    <t>ул Пекинская, 35</t>
  </si>
  <si>
    <t>ул Пекинская, 37</t>
  </si>
  <si>
    <t>ул Пекинская, 4</t>
  </si>
  <si>
    <t>ул Пекинская, 6</t>
  </si>
  <si>
    <t>ул Пекинская, 7</t>
  </si>
  <si>
    <t>ул Пекинская, 8</t>
  </si>
  <si>
    <t>ул Пекинская, 9</t>
  </si>
  <si>
    <t>ул Первомайская, 100</t>
  </si>
  <si>
    <t>ул Первомайская, 21</t>
  </si>
  <si>
    <t>ул Первомайская, 28</t>
  </si>
  <si>
    <t>ул Первомайская, 28а</t>
  </si>
  <si>
    <t>ул Первомайская, 29</t>
  </si>
  <si>
    <t>ул Первомайская, 30</t>
  </si>
  <si>
    <t>ул Первомайская, 30а</t>
  </si>
  <si>
    <t>ул Первомайская, 31</t>
  </si>
  <si>
    <t>ул Первомайская, 34</t>
  </si>
  <si>
    <t>ул Первомайская, 36</t>
  </si>
  <si>
    <t>ул Первомайская, 38</t>
  </si>
  <si>
    <t>ул Первомайская, 39</t>
  </si>
  <si>
    <t>ул Первомайская, 40</t>
  </si>
  <si>
    <t>ул Первомайская, 44 корп.1</t>
  </si>
  <si>
    <t>ул Первомайская, 48</t>
  </si>
  <si>
    <t>ул Первомайская, 49</t>
  </si>
  <si>
    <t>ул Первомайская, 50</t>
  </si>
  <si>
    <t>ул Первомайская, 50 корп.1</t>
  </si>
  <si>
    <t>ул Первомайская, 51</t>
  </si>
  <si>
    <t>ул Первомайская, 52</t>
  </si>
  <si>
    <t>ул Первомайская, 53</t>
  </si>
  <si>
    <t>ул Первомайская, 53а</t>
  </si>
  <si>
    <t>ул Первомайская, 55</t>
  </si>
  <si>
    <t>ул Первомайская, 56</t>
  </si>
  <si>
    <t>ул Первомайская, 58</t>
  </si>
  <si>
    <t>ул Первомайская, 58 корп.1</t>
  </si>
  <si>
    <t>ул Первомайская, 58 корп.2</t>
  </si>
  <si>
    <t>ул Первомайская, 59</t>
  </si>
  <si>
    <t>ул Первомайская, 5б</t>
  </si>
  <si>
    <t>ул Первомайская, 61</t>
  </si>
  <si>
    <t>ул Первомайская, 62</t>
  </si>
  <si>
    <t>ул Первомайская, 63а</t>
  </si>
  <si>
    <t>ул Первомайская, 64</t>
  </si>
  <si>
    <t>ул Первомайская, 64 корп.1</t>
  </si>
  <si>
    <t>ул Первомайская, 65а</t>
  </si>
  <si>
    <t>ул Первомайская, 66</t>
  </si>
  <si>
    <t>ул Первомайская, 66 корп.1</t>
  </si>
  <si>
    <t>ул Первомайская, 68</t>
  </si>
  <si>
    <t>ул Первомайская, 68 корп.1</t>
  </si>
  <si>
    <t>ул Первомайская, 68 корп.2</t>
  </si>
  <si>
    <t>ул Первомайская, 69</t>
  </si>
  <si>
    <t>ул Первомайская, 69а</t>
  </si>
  <si>
    <t>ул Первомайская, 70</t>
  </si>
  <si>
    <t>ул Первомайская, 70 корп.1</t>
  </si>
  <si>
    <t>ул Первомайская, 71</t>
  </si>
  <si>
    <t>ул Первомайская, 71 корп.1</t>
  </si>
  <si>
    <t>ул Первомайская, 71а</t>
  </si>
  <si>
    <t>ул Первомайская, 73</t>
  </si>
  <si>
    <t>ул Первомайская, 75</t>
  </si>
  <si>
    <t>ул Первомайская, 75а</t>
  </si>
  <si>
    <t>ул Первомайская, 76</t>
  </si>
  <si>
    <t>ул Первомайская, 76 корп.1</t>
  </si>
  <si>
    <t>ул Первомайская, 78</t>
  </si>
  <si>
    <t>ул Первомайская, 78 корп.1</t>
  </si>
  <si>
    <t>ул Первомайская, 79</t>
  </si>
  <si>
    <t>ул Первомайская, 80</t>
  </si>
  <si>
    <t>ул Первомайская, 81</t>
  </si>
  <si>
    <t>ул Первомайская, 81 корп.1</t>
  </si>
  <si>
    <t>ул Первомайская, 82</t>
  </si>
  <si>
    <t>ул Первомайская, 83</t>
  </si>
  <si>
    <t>ул Первомайская, 84</t>
  </si>
  <si>
    <t>ул Первомайская, 84 корп.1</t>
  </si>
  <si>
    <t>ул Первомайская, 84 корп.2</t>
  </si>
  <si>
    <t>ул Первомайская, 85</t>
  </si>
  <si>
    <t>ул Первомайская, 86</t>
  </si>
  <si>
    <t>ул Первомайская, 87</t>
  </si>
  <si>
    <t>ул Первомайская, 87 корп.1</t>
  </si>
  <si>
    <t>ул Первомайская, 88 корп.1</t>
  </si>
  <si>
    <t>ул Первомайская, 89</t>
  </si>
  <si>
    <t>ул Первомайская, 90</t>
  </si>
  <si>
    <t>ул Первомайская, 90 корп.1</t>
  </si>
  <si>
    <t>ул Первомайская, 91</t>
  </si>
  <si>
    <t>ул Первомайская, 92</t>
  </si>
  <si>
    <t>ул Первомайская, 92 корп.1</t>
  </si>
  <si>
    <t>ул Первомайская, 93</t>
  </si>
  <si>
    <t>ул Первомайская, 94</t>
  </si>
  <si>
    <t>ул Первомайская, 95</t>
  </si>
  <si>
    <t>ул Первомайская, 96</t>
  </si>
  <si>
    <t>ул Первомайская, 98</t>
  </si>
  <si>
    <t>ул Перевалочная, 22</t>
  </si>
  <si>
    <t>ул Петрозаводская, 10</t>
  </si>
  <si>
    <t>ул Петрозаводская, 10а</t>
  </si>
  <si>
    <t>ул Петрозаводская, 10б</t>
  </si>
  <si>
    <t>ул Петрозаводская, 10в</t>
  </si>
  <si>
    <t>ул Петрозаводская, 14</t>
  </si>
  <si>
    <t>ул Петрозаводская, 14а</t>
  </si>
  <si>
    <t>ул Петрозаводская, 4</t>
  </si>
  <si>
    <t>ул Петрозаводская, 6</t>
  </si>
  <si>
    <t>ул Петрозаводская, 8</t>
  </si>
  <si>
    <t>ул Петрозаводская, 8а</t>
  </si>
  <si>
    <t>ул Петрозаводская, 8б</t>
  </si>
  <si>
    <t>ул Петрозаводская, 8г</t>
  </si>
  <si>
    <t>ул Петропавловская, 46</t>
  </si>
  <si>
    <t>ул Петропавловская, 51</t>
  </si>
  <si>
    <t>ул Пионерская, 11</t>
  </si>
  <si>
    <t>ул Пионерская, 11 корп.1</t>
  </si>
  <si>
    <t>ул Пионерская, 12 корп.1</t>
  </si>
  <si>
    <t>ул Пионерская, 13</t>
  </si>
  <si>
    <t>ул Пионерская, 13 корп.1</t>
  </si>
  <si>
    <t>ул Пионерская, 14</t>
  </si>
  <si>
    <t>ул Пионерская, 14 корп.1</t>
  </si>
  <si>
    <t>ул Пионерская, 14 корп.2</t>
  </si>
  <si>
    <t>ул Пионерская, 15</t>
  </si>
  <si>
    <t>ул Пионерская, 16 корп.1</t>
  </si>
  <si>
    <t>ул Пионерская, 16 корп.2</t>
  </si>
  <si>
    <t>ул Пионерская, 16 корп.3</t>
  </si>
  <si>
    <t>ул Пионерская, 16 корп.4</t>
  </si>
  <si>
    <t>ул Пионерская, 22 корп.1</t>
  </si>
  <si>
    <t>ул Пионерская, 7</t>
  </si>
  <si>
    <t>ул Победы, 11</t>
  </si>
  <si>
    <t>ул Победы, 12 корп.1</t>
  </si>
  <si>
    <t>ул Победы, 18</t>
  </si>
  <si>
    <t>ул Победы, 19</t>
  </si>
  <si>
    <t>ул Победы, 20</t>
  </si>
  <si>
    <t>ул Победы, 21</t>
  </si>
  <si>
    <t>ул Победы, 22</t>
  </si>
  <si>
    <t>ул Победы, 23</t>
  </si>
  <si>
    <t>ул Победы, 26</t>
  </si>
  <si>
    <t>ул Победы, 27</t>
  </si>
  <si>
    <t>ул Победы, 29</t>
  </si>
  <si>
    <t>ул Победы, 3 корп.1</t>
  </si>
  <si>
    <t>ул Победы, 31</t>
  </si>
  <si>
    <t>ул Победы, 35</t>
  </si>
  <si>
    <t>ул Победы, 39</t>
  </si>
  <si>
    <t>ул Победы, 45</t>
  </si>
  <si>
    <t>ул Победы, 7 корп.1</t>
  </si>
  <si>
    <t>ул Победы, 9 корп.1</t>
  </si>
  <si>
    <t>ул Победы, 9 корп.2</t>
  </si>
  <si>
    <t>ул Подвойского, 17</t>
  </si>
  <si>
    <t>ул Подвойского, 21</t>
  </si>
  <si>
    <t>ул Подвойского, 26</t>
  </si>
  <si>
    <t>ул Пожарского, 219а</t>
  </si>
  <si>
    <t>ул Пожарского, 235</t>
  </si>
  <si>
    <t>ул Пожарского, 237</t>
  </si>
  <si>
    <t>ул Пожарского, 243</t>
  </si>
  <si>
    <t>ул Пожарского, 249</t>
  </si>
  <si>
    <t>ул Пожарского, 251</t>
  </si>
  <si>
    <t>ул Пожарского, 253</t>
  </si>
  <si>
    <t>ул Пожарского, 257</t>
  </si>
  <si>
    <t>ул Пожарского, 261</t>
  </si>
  <si>
    <t>ул Пожарского, 263</t>
  </si>
  <si>
    <t>ул Пожарского, 265</t>
  </si>
  <si>
    <t>ул Пожарского, 267</t>
  </si>
  <si>
    <t>ул Пожарского, 273</t>
  </si>
  <si>
    <t>ул Пожарского, 279</t>
  </si>
  <si>
    <t>ул Пожарского, 299</t>
  </si>
  <si>
    <t>ул Пожарского, 299а</t>
  </si>
  <si>
    <t>ул Пожарского, 299б</t>
  </si>
  <si>
    <t>ул Пожарского, 301</t>
  </si>
  <si>
    <t>ул Пожарского, 303</t>
  </si>
  <si>
    <t>ул Пожарского, 307</t>
  </si>
  <si>
    <t>ул Пожарского, 40</t>
  </si>
  <si>
    <t>ул Попова, 15</t>
  </si>
  <si>
    <t>ул Попова, 19</t>
  </si>
  <si>
    <t>ул Попова, 23</t>
  </si>
  <si>
    <t>ул Попова, 25</t>
  </si>
  <si>
    <t>ул Попова, 3</t>
  </si>
  <si>
    <t>ул Попова, 5</t>
  </si>
  <si>
    <t>ул Попова, 9</t>
  </si>
  <si>
    <t>ул Посадская, 14</t>
  </si>
  <si>
    <t>ул Посадская, 22</t>
  </si>
  <si>
    <t>ул Правая Белая, 1</t>
  </si>
  <si>
    <t>ул Правая Белая, 13</t>
  </si>
  <si>
    <t>ул Правая Белая, 2</t>
  </si>
  <si>
    <t>ул Правая Белая, 3</t>
  </si>
  <si>
    <t>ул Правая Белая, 4</t>
  </si>
  <si>
    <t>ул Правая Белая, 7</t>
  </si>
  <si>
    <t>ул Правая Белая, 8а</t>
  </si>
  <si>
    <t>ул Правды, 1</t>
  </si>
  <si>
    <t>ул Правды, 10</t>
  </si>
  <si>
    <t>ул Правды, 10а</t>
  </si>
  <si>
    <t>ул Правды, 11</t>
  </si>
  <si>
    <t>ул Правды, 12</t>
  </si>
  <si>
    <t>ул Правды, 13</t>
  </si>
  <si>
    <t>ул Правды, 15</t>
  </si>
  <si>
    <t>ул Правды, 18</t>
  </si>
  <si>
    <t>ул Правды, 18 корп.1</t>
  </si>
  <si>
    <t>ул Правды, 18 корп.2</t>
  </si>
  <si>
    <t>ул Правды, 18 корп.3</t>
  </si>
  <si>
    <t>ул Правды, 2</t>
  </si>
  <si>
    <t>ул Правды, 20</t>
  </si>
  <si>
    <t>ул Правды, 20 корп.1</t>
  </si>
  <si>
    <t>ул Правды, 20 корп.2</t>
  </si>
  <si>
    <t>ул Правды, 20 корп.3</t>
  </si>
  <si>
    <t>ул Правды, 21</t>
  </si>
  <si>
    <t>ул Правды, 23</t>
  </si>
  <si>
    <t>ул Правды, 25</t>
  </si>
  <si>
    <t>ул Правды, 25 корп.1</t>
  </si>
  <si>
    <t>ул Правды, 25 корп.2</t>
  </si>
  <si>
    <t>ул Правды, 3</t>
  </si>
  <si>
    <t>ул Правды, 31 корп.1</t>
  </si>
  <si>
    <t>ул Правды, 31 корп.2</t>
  </si>
  <si>
    <t>ул Правды, 37 корп.1</t>
  </si>
  <si>
    <t>ул Правды, 39 корп.1</t>
  </si>
  <si>
    <t>ул Правды, 39 корп.2</t>
  </si>
  <si>
    <t>ул Правды, 4 корп.1</t>
  </si>
  <si>
    <t>ул Правды, 6а</t>
  </si>
  <si>
    <t>ул Правды, 8</t>
  </si>
  <si>
    <t>ул Правды, 8 корп.1</t>
  </si>
  <si>
    <t>ул Правды, 8а</t>
  </si>
  <si>
    <t>ул Пришкольная, 68</t>
  </si>
  <si>
    <t>ул Производственная, 2</t>
  </si>
  <si>
    <t>ул Производственная, 4</t>
  </si>
  <si>
    <t>ул Пушкина, 109</t>
  </si>
  <si>
    <t>ул Пушкина, 120</t>
  </si>
  <si>
    <t>ул Пушкина, 131</t>
  </si>
  <si>
    <t>ул Пушкина, 35</t>
  </si>
  <si>
    <t>ул Пушкина, 35 корп.3</t>
  </si>
  <si>
    <t>ул Пушкина, 43</t>
  </si>
  <si>
    <t>ул Пушкина, 45 корп.2</t>
  </si>
  <si>
    <t>ул Пушкина, 52</t>
  </si>
  <si>
    <t>ул Пушкина, 54</t>
  </si>
  <si>
    <t>ул Пушкина, 54 корп.1</t>
  </si>
  <si>
    <t>ул Пушкина, 59 корп.61</t>
  </si>
  <si>
    <t>ул Пушкина, 70</t>
  </si>
  <si>
    <t>ул Пушкина, 82</t>
  </si>
  <si>
    <t>ул Рабкоров, 1</t>
  </si>
  <si>
    <t>ул Рабкоров, 10</t>
  </si>
  <si>
    <t>ул Рабкоров, 10а</t>
  </si>
  <si>
    <t>ул Рабкоров, 11</t>
  </si>
  <si>
    <t>ул Рабкоров, 11 корп.1</t>
  </si>
  <si>
    <t>ул Рабкоров, 11 корп.2</t>
  </si>
  <si>
    <t>ул Рабкоров, 11 корп.3</t>
  </si>
  <si>
    <t>ул Рабкоров, 12</t>
  </si>
  <si>
    <t>ул Рабкоров, 14</t>
  </si>
  <si>
    <t>ул Рабкоров, 16</t>
  </si>
  <si>
    <t>ул Рабкоров, 2</t>
  </si>
  <si>
    <t>ул Рабкоров, 2 корп.1</t>
  </si>
  <si>
    <t>ул Рабкоров, 2 корп.3</t>
  </si>
  <si>
    <t>ул Рабкоров, 2 корп.4</t>
  </si>
  <si>
    <t>ул Рабкоров, 2 корп.5</t>
  </si>
  <si>
    <t>ул Рабкоров, 2 корп.7</t>
  </si>
  <si>
    <t>ул Рабкоров, 2 корп.8</t>
  </si>
  <si>
    <t>ул Рабкоров, 2 корп.9</t>
  </si>
  <si>
    <t>ул Рабкоров, 22</t>
  </si>
  <si>
    <t>ул Рабкоров, 22 корп.2</t>
  </si>
  <si>
    <t>ул Рабкоров, 24</t>
  </si>
  <si>
    <t>ул Рабкоров, 26</t>
  </si>
  <si>
    <t>ул Рабкоров, 3</t>
  </si>
  <si>
    <t>ул Рабкоров, 4</t>
  </si>
  <si>
    <t>ул Рабкоров, 4 корп.1</t>
  </si>
  <si>
    <t>ул Рабкоров, 4 корп.4</t>
  </si>
  <si>
    <t>ул Рабкоров, 5</t>
  </si>
  <si>
    <t>ул Рабкоров, 5 корп.1</t>
  </si>
  <si>
    <t>ул Рабкоров, 5 корп.2</t>
  </si>
  <si>
    <t>ул Рабкоров, 6</t>
  </si>
  <si>
    <t>ул Рабкоров, 6а</t>
  </si>
  <si>
    <t>ул Рабкоров, 6б</t>
  </si>
  <si>
    <t>ул Рабкоров, 8</t>
  </si>
  <si>
    <t>ул Рабкоров, 9</t>
  </si>
  <si>
    <t>ул Революционная, 107</t>
  </si>
  <si>
    <t>ул Революционная, 109</t>
  </si>
  <si>
    <t>ул Революционная, 111 корп.2</t>
  </si>
  <si>
    <t>ул Революционная, 129</t>
  </si>
  <si>
    <t>ул Революционная, 131</t>
  </si>
  <si>
    <t>ул Революционная, 163</t>
  </si>
  <si>
    <t>ул Революционная, 165</t>
  </si>
  <si>
    <t>ул Революционная, 167</t>
  </si>
  <si>
    <t>ул Революционная, 167 корп.1</t>
  </si>
  <si>
    <t>ул Революционная, 167 корп.2</t>
  </si>
  <si>
    <t>ул Революционная, 167 корп.3</t>
  </si>
  <si>
    <t>ул Революционная, 167а</t>
  </si>
  <si>
    <t>ул Революционная, 173</t>
  </si>
  <si>
    <t>ул Революционная, 18 корп.20</t>
  </si>
  <si>
    <t>ул Революционная, 201 корп.4</t>
  </si>
  <si>
    <t>ул Революционная, 28</t>
  </si>
  <si>
    <t>ул Революционная, 28 корп.1</t>
  </si>
  <si>
    <t>ул Революционная, 30</t>
  </si>
  <si>
    <t>ул Революционная, 30 корп.1</t>
  </si>
  <si>
    <t>ул Революционная, 31</t>
  </si>
  <si>
    <t>ул Революционная, 32</t>
  </si>
  <si>
    <t>ул Революционная, 34</t>
  </si>
  <si>
    <t>ул Революционная, 34 корп.1</t>
  </si>
  <si>
    <t>ул Революционная, 49</t>
  </si>
  <si>
    <t>ул Революционная, 52</t>
  </si>
  <si>
    <t>ул Революционная, 54</t>
  </si>
  <si>
    <t>ул Революционная, 56</t>
  </si>
  <si>
    <t>ул Революционная, 57</t>
  </si>
  <si>
    <t>ул Революционная, 58</t>
  </si>
  <si>
    <t>ул Революционная, 60</t>
  </si>
  <si>
    <t>ул Революционная, 66</t>
  </si>
  <si>
    <t>ул Революционная, 68</t>
  </si>
  <si>
    <t>ул Революционная, 70</t>
  </si>
  <si>
    <t>ул Революционная, 72</t>
  </si>
  <si>
    <t>ул Революционная, 78 п.1-4</t>
  </si>
  <si>
    <t>ул Революционная, 80</t>
  </si>
  <si>
    <t>ул Революционная, 80 корп.1</t>
  </si>
  <si>
    <t>ул Революционная, 82</t>
  </si>
  <si>
    <t>ул Революционная, 84</t>
  </si>
  <si>
    <t>ул Революционная, 90</t>
  </si>
  <si>
    <t>ул Революционная, 90 корп.1</t>
  </si>
  <si>
    <t>ул Революционная, 92</t>
  </si>
  <si>
    <t>ул Революционная, 92 корп.1</t>
  </si>
  <si>
    <t>ул Революционная, 92 корп.2</t>
  </si>
  <si>
    <t>ул Революционная, 92 корп.3</t>
  </si>
  <si>
    <t>ул Революционная, 92 корп.4</t>
  </si>
  <si>
    <t>ул Революционная, 96 корп.1</t>
  </si>
  <si>
    <t>ул Революционная, 96 п.1-4 корп.2</t>
  </si>
  <si>
    <t>ул Революционная, 97</t>
  </si>
  <si>
    <t>ул Революционная, 97 корп.99</t>
  </si>
  <si>
    <t>ул Революционная, 99</t>
  </si>
  <si>
    <t>ул Репина, 11</t>
  </si>
  <si>
    <t>ул Репина, 17</t>
  </si>
  <si>
    <t>ул Репина, 19</t>
  </si>
  <si>
    <t>ул Репина, 20</t>
  </si>
  <si>
    <t>ул Репина, 3</t>
  </si>
  <si>
    <t>ул Репина, 4</t>
  </si>
  <si>
    <t>ул Репина, 5</t>
  </si>
  <si>
    <t>ул Репина, 5а</t>
  </si>
  <si>
    <t>ул Репина, 8</t>
  </si>
  <si>
    <t>ул Репина, 9</t>
  </si>
  <si>
    <t>ул Рижская, 1</t>
  </si>
  <si>
    <t>ул Рижская, 1 корп.1</t>
  </si>
  <si>
    <t>ул Рижская, 1к</t>
  </si>
  <si>
    <t>ул Рижская, 4а</t>
  </si>
  <si>
    <t>ул Рижская, 4б</t>
  </si>
  <si>
    <t>ул Рижская, 4в</t>
  </si>
  <si>
    <t>ул Рижская, 5а</t>
  </si>
  <si>
    <t>ул Рижская, 7</t>
  </si>
  <si>
    <t>ул Рихарда Зорге, 10</t>
  </si>
  <si>
    <t>ул Рихарда Зорге, 11</t>
  </si>
  <si>
    <t>ул Рихарда Зорге, 12</t>
  </si>
  <si>
    <t>ул Рихарда Зорге, 14</t>
  </si>
  <si>
    <t>ул Рихарда Зорге, 16</t>
  </si>
  <si>
    <t>ул Рихарда Зорге, 18</t>
  </si>
  <si>
    <t>ул Рихарда Зорге, 20</t>
  </si>
  <si>
    <t>ул Рихарда Зорге, 20 корп.1</t>
  </si>
  <si>
    <t>ул Рихарда Зорге, 21</t>
  </si>
  <si>
    <t>ул Рихарда Зорге, 23</t>
  </si>
  <si>
    <t>ул Рихарда Зорге, 24</t>
  </si>
  <si>
    <t>ул Рихарда Зорге, 24 корп.1</t>
  </si>
  <si>
    <t>ул Рихарда Зорге, 24 корп.2</t>
  </si>
  <si>
    <t>ул Рихарда Зорге, 25</t>
  </si>
  <si>
    <t>ул Рихарда Зорге, 26</t>
  </si>
  <si>
    <t>ул Рихарда Зорге, 26 корп.1</t>
  </si>
  <si>
    <t>ул Рихарда Зорге, 26 корп.2</t>
  </si>
  <si>
    <t>ул Рихарда Зорге, 26 корп.3</t>
  </si>
  <si>
    <t>ул Рихарда Зорге, 27 корп.1</t>
  </si>
  <si>
    <t>ул Рихарда Зорге, 28</t>
  </si>
  <si>
    <t>ул Рихарда Зорге, 28 корп.1</t>
  </si>
  <si>
    <t>ул Рихарда Зорге, 28 корп.2</t>
  </si>
  <si>
    <t>ул Рихарда Зорге, 28 корп.3</t>
  </si>
  <si>
    <t>ул Рихарда Зорге, 30</t>
  </si>
  <si>
    <t>ул Рихарда Зорге, 30 корп.1</t>
  </si>
  <si>
    <t>ул Рихарда Зорге, 30 корп.2</t>
  </si>
  <si>
    <t>ул Рихарда Зорге, 31</t>
  </si>
  <si>
    <t>ул Рихарда Зорге, 31 корп.1</t>
  </si>
  <si>
    <t>ул Рихарда Зорге, 31 корп.2</t>
  </si>
  <si>
    <t>ул Рихарда Зорге, 31 корп.3</t>
  </si>
  <si>
    <t>ул Рихарда Зорге, 32</t>
  </si>
  <si>
    <t>ул Рихарда Зорге, 32 корп.1</t>
  </si>
  <si>
    <t>ул Рихарда Зорге, 32 корп.2</t>
  </si>
  <si>
    <t>ул Рихарда Зорге, 32 корп.3</t>
  </si>
  <si>
    <t>ул Рихарда Зорге, 34</t>
  </si>
  <si>
    <t>ул Рихарда Зорге, 34 корп.1</t>
  </si>
  <si>
    <t>ул Рихарда Зорге, 34 корп.2</t>
  </si>
  <si>
    <t>ул Рихарда Зорге, 34 корп.3</t>
  </si>
  <si>
    <t>ул Рихарда Зорге, 35</t>
  </si>
  <si>
    <t>ул Рихарда Зорге, 35 корп.1</t>
  </si>
  <si>
    <t>ул Рихарда Зорге, 36</t>
  </si>
  <si>
    <t>ул Рихарда Зорге, 36 корп.1</t>
  </si>
  <si>
    <t>ул Рихарда Зорге, 36 корп.2</t>
  </si>
  <si>
    <t>ул Рихарда Зорге, 37</t>
  </si>
  <si>
    <t>ул Рихарда Зорге, 37 корп.1</t>
  </si>
  <si>
    <t>ул Рихарда Зорге, 37 корп.2</t>
  </si>
  <si>
    <t>ул Рихарда Зорге, 37 корп.3</t>
  </si>
  <si>
    <t>ул Рихарда Зорге, 38</t>
  </si>
  <si>
    <t>ул Рихарда Зорге, 38 корп.1</t>
  </si>
  <si>
    <t>ул Рихарда Зорге, 38 корп.2</t>
  </si>
  <si>
    <t>ул Рихарда Зорге, 38 корп.3</t>
  </si>
  <si>
    <t>ул Рихарда Зорге, 4</t>
  </si>
  <si>
    <t>ул Рихарда Зорге, 40</t>
  </si>
  <si>
    <t>ул Рихарда Зорге, 40 корп.1</t>
  </si>
  <si>
    <t>ул Рихарда Зорге, 40 корп.2</t>
  </si>
  <si>
    <t>ул Рихарда Зорге, 43 корп.1</t>
  </si>
  <si>
    <t>ул Рихарда Зорге, 44</t>
  </si>
  <si>
    <t>ул Рихарда Зорге, 44 корп.2</t>
  </si>
  <si>
    <t>ул Рихарда Зорге, 45</t>
  </si>
  <si>
    <t>ул Рихарда Зорге, 45 корп.1</t>
  </si>
  <si>
    <t>ул Рихарда Зорге, 45 корп.3</t>
  </si>
  <si>
    <t>ул Рихарда Зорге, 45 корп.4</t>
  </si>
  <si>
    <t>ул Рихарда Зорге, 45 корп.5</t>
  </si>
  <si>
    <t>ул Рихарда Зорге, 46</t>
  </si>
  <si>
    <t>ул Рихарда Зорге, 46 корп.1</t>
  </si>
  <si>
    <t>ул Рихарда Зорге, 46 корп.2</t>
  </si>
  <si>
    <t>ул Рихарда Зорге, 46 корп.3</t>
  </si>
  <si>
    <t>ул Рихарда Зорге, 47</t>
  </si>
  <si>
    <t>ул Рихарда Зорге, 47 корп.1</t>
  </si>
  <si>
    <t>ул Рихарда Зорге, 47 корп.2</t>
  </si>
  <si>
    <t>ул Рихарда Зорге, 48 корп.1</t>
  </si>
  <si>
    <t>ул Рихарда Зорге, 48 корп.2</t>
  </si>
  <si>
    <t>ул Рихарда Зорге, 49</t>
  </si>
  <si>
    <t>ул Рихарда Зорге, 49 корп.1</t>
  </si>
  <si>
    <t>ул Рихарда Зорге, 50 корп.1</t>
  </si>
  <si>
    <t>ул Рихарда Зорге, 52</t>
  </si>
  <si>
    <t>ул Рихарда Зорге, 52 корп.1</t>
  </si>
  <si>
    <t>ул Рихарда Зорге, 54</t>
  </si>
  <si>
    <t>ул Рихарда Зорге, 6</t>
  </si>
  <si>
    <t>ул Рихарда Зорге, 70</t>
  </si>
  <si>
    <t>ул Рихарда Зорге, 74</t>
  </si>
  <si>
    <t>ул Рихарда Зорге, 76</t>
  </si>
  <si>
    <t>ул Рихарда Зорге, 8</t>
  </si>
  <si>
    <t>ул Рихарда Зорге, 8 корп.1</t>
  </si>
  <si>
    <t>ул Российская, 1</t>
  </si>
  <si>
    <t>ул Российская, 10</t>
  </si>
  <si>
    <t>ул Российская, 100</t>
  </si>
  <si>
    <t>ул Российская, 102</t>
  </si>
  <si>
    <t>ул Российская, 104</t>
  </si>
  <si>
    <t>ул Российская, 104 корп.1</t>
  </si>
  <si>
    <t>ул Российская, 106</t>
  </si>
  <si>
    <t>ул Российская, 106 корп.1</t>
  </si>
  <si>
    <t>ул Российская, 108</t>
  </si>
  <si>
    <t>ул Российская, 11</t>
  </si>
  <si>
    <t>ул Российская, 13</t>
  </si>
  <si>
    <t>ул Российская, 14 корп.2</t>
  </si>
  <si>
    <t>ул Российская, 149</t>
  </si>
  <si>
    <t>ул Российская, 149 корп.1</t>
  </si>
  <si>
    <t>ул Российская, 15</t>
  </si>
  <si>
    <t>ул Российская, 151</t>
  </si>
  <si>
    <t>ул Российская, 153</t>
  </si>
  <si>
    <t>ул Российская, 153 корп.1</t>
  </si>
  <si>
    <t>ул Российская, 159</t>
  </si>
  <si>
    <t>ул Российская, 161</t>
  </si>
  <si>
    <t>ул Российская, 161 корп.1</t>
  </si>
  <si>
    <t>ул Российская, 161 корп.2</t>
  </si>
  <si>
    <t>ул Российская, 161 корп.3</t>
  </si>
  <si>
    <t>ул Российская, 163</t>
  </si>
  <si>
    <t>ул Российская, 163 корп.2</t>
  </si>
  <si>
    <t>ул Российская, 163 корп.3</t>
  </si>
  <si>
    <t>ул Российская, 163 корп.4</t>
  </si>
  <si>
    <t>ул Российская, 163а</t>
  </si>
  <si>
    <t>ул Российская, 163б</t>
  </si>
  <si>
    <t>ул Российская, 163в</t>
  </si>
  <si>
    <t>ул Российская, 165</t>
  </si>
  <si>
    <t>ул Российская, 167</t>
  </si>
  <si>
    <t>ул Российская, 167 корп.1</t>
  </si>
  <si>
    <t>ул Российская, 169</t>
  </si>
  <si>
    <t>ул Российская, 169 корп.1</t>
  </si>
  <si>
    <t>ул Российская, 17</t>
  </si>
  <si>
    <t>ул Российская, 17 корп.1</t>
  </si>
  <si>
    <t>ул Российская, 17 корп.2</t>
  </si>
  <si>
    <t>ул Российская, 17 корп.3</t>
  </si>
  <si>
    <t>ул Российская, 171</t>
  </si>
  <si>
    <t>ул Российская, 171а</t>
  </si>
  <si>
    <t>ул Российская, 171б</t>
  </si>
  <si>
    <t>ул Российская, 171в</t>
  </si>
  <si>
    <t>ул Российская, 25</t>
  </si>
  <si>
    <t>ул Российская, 3</t>
  </si>
  <si>
    <t>ул Российская, 33 корп.2</t>
  </si>
  <si>
    <t>ул Российская, 33 корп.3</t>
  </si>
  <si>
    <t>ул Российская, 37</t>
  </si>
  <si>
    <t>ул Российская, 39</t>
  </si>
  <si>
    <t>ул Российская, 40</t>
  </si>
  <si>
    <t>ул Российская, 41</t>
  </si>
  <si>
    <t>ул Российская, 41 корп.1</t>
  </si>
  <si>
    <t>ул Российская, 41 корп.2</t>
  </si>
  <si>
    <t>ул Российская, 42</t>
  </si>
  <si>
    <t>ул Российская, 43</t>
  </si>
  <si>
    <t>ул Российская, 43 корп.1</t>
  </si>
  <si>
    <t>ул Российская, 43 корп.10</t>
  </si>
  <si>
    <t>ул Российская, 43 корп.11</t>
  </si>
  <si>
    <t>ул Российская, 43 корп.14</t>
  </si>
  <si>
    <t>ул Российская, 43 корп.2</t>
  </si>
  <si>
    <t>ул Российская, 43 корп.3</t>
  </si>
  <si>
    <t>ул Российская, 43 корп.4</t>
  </si>
  <si>
    <t>ул Российская, 43 корп.5</t>
  </si>
  <si>
    <t>ул Российская, 43 корп.6</t>
  </si>
  <si>
    <t>ул Российская, 43 корп.7</t>
  </si>
  <si>
    <t>ул Российская, 43 корп.8</t>
  </si>
  <si>
    <t>ул Российская, 43 корп.9</t>
  </si>
  <si>
    <t>ул Российская, 44</t>
  </si>
  <si>
    <t>ул Российская, 45</t>
  </si>
  <si>
    <t>ул Российская, 45 корп.1</t>
  </si>
  <si>
    <t>ул Российская, 45 корп.2</t>
  </si>
  <si>
    <t>ул Российская, 45 корп.3</t>
  </si>
  <si>
    <t>ул Российская, 5</t>
  </si>
  <si>
    <t>ул Российская, 5 корп.1</t>
  </si>
  <si>
    <t>ул Российская, 50</t>
  </si>
  <si>
    <t>ул Российская, 52</t>
  </si>
  <si>
    <t>ул Российская, 54а</t>
  </si>
  <si>
    <t>ул Российская, 56а</t>
  </si>
  <si>
    <t>ул Российская, 56б</t>
  </si>
  <si>
    <t>ул Российская, 56в</t>
  </si>
  <si>
    <t>ул Российская, 58</t>
  </si>
  <si>
    <t>ул Российская, 60б</t>
  </si>
  <si>
    <t>ул Российская, 62</t>
  </si>
  <si>
    <t>ул Российская, 64</t>
  </si>
  <si>
    <t>ул Российская, 66</t>
  </si>
  <si>
    <t>ул Российская, 66б</t>
  </si>
  <si>
    <t>ул Российская, 66в</t>
  </si>
  <si>
    <t>ул Российская, 7</t>
  </si>
  <si>
    <t>ул Российская, 74</t>
  </si>
  <si>
    <t>ул Российская, 74 корп.1</t>
  </si>
  <si>
    <t>ул Российская, 76</t>
  </si>
  <si>
    <t>ул Российская, 76 корп.1</t>
  </si>
  <si>
    <t>ул Российская, 78</t>
  </si>
  <si>
    <t>ул Российская, 78 корп.1</t>
  </si>
  <si>
    <t>ул Российская, 78 корп.2</t>
  </si>
  <si>
    <t>ул Российская, 8</t>
  </si>
  <si>
    <t>ул Российская, 82</t>
  </si>
  <si>
    <t>ул Российская, 82 корп.1</t>
  </si>
  <si>
    <t>ул Российская, 82 корп.2</t>
  </si>
  <si>
    <t>ул Российская, 84</t>
  </si>
  <si>
    <t>ул Российская, 84 корп.1</t>
  </si>
  <si>
    <t>ул Российская, 86</t>
  </si>
  <si>
    <t>ул Российская, 86 корп.1</t>
  </si>
  <si>
    <t>ул Российская, 9</t>
  </si>
  <si>
    <t>ул Российская, 92</t>
  </si>
  <si>
    <t>ул Российская, 94</t>
  </si>
  <si>
    <t>ул Российская, 94 корп.2</t>
  </si>
  <si>
    <t>ул Российская, 94 корп.3</t>
  </si>
  <si>
    <t>ул Российская, 96</t>
  </si>
  <si>
    <t>ул Российская, 96 корп.1</t>
  </si>
  <si>
    <t>ул Российская, 96 корп.2</t>
  </si>
  <si>
    <t>ул Российская, 98</t>
  </si>
  <si>
    <t>ул Российская, 98 корп.1</t>
  </si>
  <si>
    <t>ул Ростовская, 175</t>
  </si>
  <si>
    <t>ул Ростовская, 26</t>
  </si>
  <si>
    <t>ул Рудольфа Нуреева, 21</t>
  </si>
  <si>
    <t>ул Рудольфа Нуреева, 23</t>
  </si>
  <si>
    <t>ул Рыбакова, 11</t>
  </si>
  <si>
    <t>ул Рыбакова, 12</t>
  </si>
  <si>
    <t>ул Рыбакова, 13</t>
  </si>
  <si>
    <t>ул Рыбакова, 13а</t>
  </si>
  <si>
    <t>ул Рыбакова, 14</t>
  </si>
  <si>
    <t>ул Рыбакова, 18</t>
  </si>
  <si>
    <t>ул Рыбакова, 20</t>
  </si>
  <si>
    <t>ул Рыбакова, 22</t>
  </si>
  <si>
    <t>ул Рыбакова, 4</t>
  </si>
  <si>
    <t>ул Рыбакова, 6</t>
  </si>
  <si>
    <t>ул Рыбакова, 9</t>
  </si>
  <si>
    <t>ул Рычкова, 10</t>
  </si>
  <si>
    <t>ул Рычкова, 11</t>
  </si>
  <si>
    <t>ул Рычкова, 12</t>
  </si>
  <si>
    <t>ул Рычкова, 13</t>
  </si>
  <si>
    <t>ул Рычкова, 16</t>
  </si>
  <si>
    <t>ул Рычкова, 17</t>
  </si>
  <si>
    <t>ул Рычкова, 8</t>
  </si>
  <si>
    <t>ул Рычкова, 9</t>
  </si>
  <si>
    <t>ул Рядовая, 10</t>
  </si>
  <si>
    <t>ул Рядовая, 11</t>
  </si>
  <si>
    <t>ул Рядовая, 12</t>
  </si>
  <si>
    <t>ул Рядовая, 13</t>
  </si>
  <si>
    <t>ул Рядовая, 15</t>
  </si>
  <si>
    <t>ул Рядовая, 2</t>
  </si>
  <si>
    <t>ул Рядовая, 3</t>
  </si>
  <si>
    <t>ул Рядовая, 3 корп.1</t>
  </si>
  <si>
    <t>ул Рядовая, 5</t>
  </si>
  <si>
    <t>ул Рядовая, 5 корп.1</t>
  </si>
  <si>
    <t>ул Рядовая, 7</t>
  </si>
  <si>
    <t>ул Рядовая, 7 корп.1</t>
  </si>
  <si>
    <t>ул Рядовая, 9</t>
  </si>
  <si>
    <t>ул Рязанская, 1 корп.1</t>
  </si>
  <si>
    <t>ул Рязанская, 11</t>
  </si>
  <si>
    <t>ул Рязанская, 7</t>
  </si>
  <si>
    <t>ул Рязанская, 9</t>
  </si>
  <si>
    <t>ул Сагита Агиша, 10</t>
  </si>
  <si>
    <t>ул Сагита Агиша, 10 корп.1</t>
  </si>
  <si>
    <t>ул Сагита Агиша, 14</t>
  </si>
  <si>
    <t>ул Сагита Агиша, 14 корп.1</t>
  </si>
  <si>
    <t>ул Сагита Агиша, 16</t>
  </si>
  <si>
    <t>ул Сагита Агиша, 18</t>
  </si>
  <si>
    <t>ул Сагита Агиша, 18 корп.1</t>
  </si>
  <si>
    <t>ул Сагита Агиша, 22</t>
  </si>
  <si>
    <t>ул Сагита Агиша, 22 корп.1</t>
  </si>
  <si>
    <t>ул Сагита Агиша, 26</t>
  </si>
  <si>
    <t>ул Сагита Агиша, 26 корп.1</t>
  </si>
  <si>
    <t>ул Салавата, 11 корп.1</t>
  </si>
  <si>
    <t>ул Салавата, 15 корп.1</t>
  </si>
  <si>
    <t>ул Салавата, 15 корп.2</t>
  </si>
  <si>
    <t>ул Салавата, 19 корп.1</t>
  </si>
  <si>
    <t>ул Свердлова, 56 корп.58</t>
  </si>
  <si>
    <t>ул Свердлова, 67</t>
  </si>
  <si>
    <t>ул Свердлова, 80</t>
  </si>
  <si>
    <t>ул Свердлова, 98</t>
  </si>
  <si>
    <t>ул Свободы, 1</t>
  </si>
  <si>
    <t>ул Свободы, 14</t>
  </si>
  <si>
    <t>ул Свободы, 15</t>
  </si>
  <si>
    <t>ул Свободы, 16</t>
  </si>
  <si>
    <t>ул Свободы, 17</t>
  </si>
  <si>
    <t>ул Свободы, 18</t>
  </si>
  <si>
    <t>ул Свободы, 21</t>
  </si>
  <si>
    <t>ул Свободы, 23</t>
  </si>
  <si>
    <t>ул Свободы, 23 корп.1</t>
  </si>
  <si>
    <t>ул Свободы, 24</t>
  </si>
  <si>
    <t>ул Свободы, 25</t>
  </si>
  <si>
    <t>ул Свободы, 27</t>
  </si>
  <si>
    <t>ул Свободы, 27 корп.1</t>
  </si>
  <si>
    <t>ул Свободы, 3</t>
  </si>
  <si>
    <t>ул Свободы, 33</t>
  </si>
  <si>
    <t>ул Свободы, 35</t>
  </si>
  <si>
    <t>ул Свободы, 36</t>
  </si>
  <si>
    <t>ул Свободы, 37</t>
  </si>
  <si>
    <t>ул Свободы, 38</t>
  </si>
  <si>
    <t>ул Свободы, 38 корп.1</t>
  </si>
  <si>
    <t>ул Свободы, 39</t>
  </si>
  <si>
    <t>ул Свободы, 4</t>
  </si>
  <si>
    <t>ул Свободы, 40</t>
  </si>
  <si>
    <t>ул Свободы, 40 корп.1</t>
  </si>
  <si>
    <t>ул Свободы, 41</t>
  </si>
  <si>
    <t>ул Свободы, 42</t>
  </si>
  <si>
    <t>ул Свободы, 43</t>
  </si>
  <si>
    <t>ул Свободы, 45</t>
  </si>
  <si>
    <t>ул Свободы, 47</t>
  </si>
  <si>
    <t>ул Свободы, 47 корп.1</t>
  </si>
  <si>
    <t>ул Свободы, 47 корп.2</t>
  </si>
  <si>
    <t>ул Свободы, 49</t>
  </si>
  <si>
    <t>ул Свободы, 5</t>
  </si>
  <si>
    <t>ул Свободы, 51</t>
  </si>
  <si>
    <t>ул Свободы, 51 корп.1</t>
  </si>
  <si>
    <t>ул Свободы, 51 корп.2</t>
  </si>
  <si>
    <t>ул Свободы, 52</t>
  </si>
  <si>
    <t>ул Свободы, 53</t>
  </si>
  <si>
    <t>ул Свободы, 54</t>
  </si>
  <si>
    <t>ул Свободы, 56</t>
  </si>
  <si>
    <t>ул Свободы, 58</t>
  </si>
  <si>
    <t>ул Свободы, 6</t>
  </si>
  <si>
    <t>ул Свободы, 62</t>
  </si>
  <si>
    <t>ул Свободы, 64</t>
  </si>
  <si>
    <t>ул Свободы, 72</t>
  </si>
  <si>
    <t>ул Свободы, 74</t>
  </si>
  <si>
    <t>ул Свободы, 8</t>
  </si>
  <si>
    <t>ул Связи, 1 корп.1</t>
  </si>
  <si>
    <t>ул Северодвинская, 10</t>
  </si>
  <si>
    <t>ул Северодвинская, 18</t>
  </si>
  <si>
    <t>ул Северодвинская, 20</t>
  </si>
  <si>
    <t>ул Северодвинская, 20 корп.1</t>
  </si>
  <si>
    <t>ул Северодвинская, 20 корп.2</t>
  </si>
  <si>
    <t>ул Северодвинская, 20 корп.3</t>
  </si>
  <si>
    <t>ул Северодвинская, 8</t>
  </si>
  <si>
    <t>ул Сельская Богородская, 11</t>
  </si>
  <si>
    <t>ул Сельская Богородская, 11а</t>
  </si>
  <si>
    <t>ул Сельская Богородская, 13</t>
  </si>
  <si>
    <t>ул Сельская Богородская, 13а</t>
  </si>
  <si>
    <t>ул Сельская Богородская, 15</t>
  </si>
  <si>
    <t>ул Сельская Богородская, 15б</t>
  </si>
  <si>
    <t>ул Сельская Богородская, 15в</t>
  </si>
  <si>
    <t>ул Сельская Богородская, 15г</t>
  </si>
  <si>
    <t>ул Сельская Богородская, 15д</t>
  </si>
  <si>
    <t>ул Сельская Богородская, 17</t>
  </si>
  <si>
    <t>ул Сельская Богородская, 17а</t>
  </si>
  <si>
    <t>ул Сельская Богородская, 17б</t>
  </si>
  <si>
    <t>ул Сельская Богородская, 19</t>
  </si>
  <si>
    <t>ул Сельская Богородская, 19б</t>
  </si>
  <si>
    <t>ул Сельская Богородская, 21</t>
  </si>
  <si>
    <t>ул Сельская Богородская, 23</t>
  </si>
  <si>
    <t>ул Сельская Богородская, 29</t>
  </si>
  <si>
    <t>ул Сельская Богородская, 39</t>
  </si>
  <si>
    <t>ул Сельская Богородская, 45</t>
  </si>
  <si>
    <t>ул Сельская Богородская, 45а, а1 корп.1</t>
  </si>
  <si>
    <t>ул Сельская Богородская, 47</t>
  </si>
  <si>
    <t>ул Сельская Богородская, 49</t>
  </si>
  <si>
    <t>ул Сельская, 2</t>
  </si>
  <si>
    <t>ул Сельская, 4</t>
  </si>
  <si>
    <t>ул Сельская, 6</t>
  </si>
  <si>
    <t>ул Сельская, 8</t>
  </si>
  <si>
    <t>ул Сельская, 8 корп.1</t>
  </si>
  <si>
    <t>ул Сельская, 9</t>
  </si>
  <si>
    <t>ул Семашко, 22</t>
  </si>
  <si>
    <t>ул Семашко, 24</t>
  </si>
  <si>
    <t>ул Сенная, 3а</t>
  </si>
  <si>
    <t>ул Сергея Вострецова, 10</t>
  </si>
  <si>
    <t>ул Сергея Вострецова, 11</t>
  </si>
  <si>
    <t>ул Сергея Вострецова, 12</t>
  </si>
  <si>
    <t>ул Сергея Вострецова, 13</t>
  </si>
  <si>
    <t>ул Сергея Вострецова, 14</t>
  </si>
  <si>
    <t>ул Сергея Вострецова, 14 корп.1</t>
  </si>
  <si>
    <t>ул Сергея Вострецова, 3</t>
  </si>
  <si>
    <t>ул Сергея Вострецова, 4</t>
  </si>
  <si>
    <t>ул Сергея Вострецова, 4 корп.1</t>
  </si>
  <si>
    <t>ул Сергея Вострецова, 5</t>
  </si>
  <si>
    <t>ул Сергея Вострецова, 6</t>
  </si>
  <si>
    <t>ул Сергея Вострецова, 6 корп.1</t>
  </si>
  <si>
    <t>ул Сергея Вострецова, 7</t>
  </si>
  <si>
    <t>ул Сергея Вострецова, 7 корп.2</t>
  </si>
  <si>
    <t>ул Сергея Вострецова, 8</t>
  </si>
  <si>
    <t>ул Сергея Вострецова, 8 корп.1</t>
  </si>
  <si>
    <t>ул Сергея Вострецова, 9</t>
  </si>
  <si>
    <t>ул Сергея Вострецова, 9 корп.1</t>
  </si>
  <si>
    <t>ул Сергея Вострецова, 9 корп.2</t>
  </si>
  <si>
    <t>ул Сергея Вострецова, 9 корп.3</t>
  </si>
  <si>
    <t>ул Сеченова, 51 корп.53</t>
  </si>
  <si>
    <t>ул Сеченова, 55</t>
  </si>
  <si>
    <t>ул Сеченова, 57</t>
  </si>
  <si>
    <t>ул Силикатная, 28а корп.3</t>
  </si>
  <si>
    <t>ул Силикатная, 28а корп.4</t>
  </si>
  <si>
    <t>ул Сипайловская, 10</t>
  </si>
  <si>
    <t>ул Сипайловская, 12 корп.1</t>
  </si>
  <si>
    <t>ул Сипайловская, 12 корп.2</t>
  </si>
  <si>
    <t>ул Советов, 29</t>
  </si>
  <si>
    <t>ул Советов, 31</t>
  </si>
  <si>
    <t>ул Советов, 52</t>
  </si>
  <si>
    <t>ул Советская, 13 корп.15</t>
  </si>
  <si>
    <t>ул Сосновская, 34а</t>
  </si>
  <si>
    <t>ул Сосновская, 42а</t>
  </si>
  <si>
    <t>ул Сосновская, 44а</t>
  </si>
  <si>
    <t>ул Сосновская, 48</t>
  </si>
  <si>
    <t>ул Сосновская, 50</t>
  </si>
  <si>
    <t>ул Сосновская, 52</t>
  </si>
  <si>
    <t>ул Софьи Перовской, 1</t>
  </si>
  <si>
    <t>ул Софьи Перовской, 11</t>
  </si>
  <si>
    <t>ул Софьи Перовской, 11 корп.1</t>
  </si>
  <si>
    <t>ул Софьи Перовской, 11 корп.3</t>
  </si>
  <si>
    <t>ул Софьи Перовской, 11 корп.4</t>
  </si>
  <si>
    <t>ул Софьи Перовской, 11 корп.5</t>
  </si>
  <si>
    <t>ул Софьи Перовской, 11а</t>
  </si>
  <si>
    <t>ул Софьи Перовской, 11г</t>
  </si>
  <si>
    <t>ул Софьи Перовской, 11д</t>
  </si>
  <si>
    <t>ул Софьи Перовской, 13</t>
  </si>
  <si>
    <t>ул Софьи Перовской, 13 корп.1</t>
  </si>
  <si>
    <t>ул Софьи Перовской, 13 корп.4</t>
  </si>
  <si>
    <t>ул Софьи Перовской, 13а</t>
  </si>
  <si>
    <t>ул Софьи Перовской, 13б</t>
  </si>
  <si>
    <t>ул Софьи Перовской, 13в</t>
  </si>
  <si>
    <t>ул Софьи Перовской, 13г</t>
  </si>
  <si>
    <t>ул Софьи Перовской, 15</t>
  </si>
  <si>
    <t>ул Софьи Перовской, 15 корп.1</t>
  </si>
  <si>
    <t>ул Софьи Перовской, 19 корп.2</t>
  </si>
  <si>
    <t>ул Софьи Перовской, 21 корп.1</t>
  </si>
  <si>
    <t>ул Софьи Перовской, 21 корп.2</t>
  </si>
  <si>
    <t>ул Софьи Перовской, 21 корп.3</t>
  </si>
  <si>
    <t>ул Софьи Перовской, 21 корп.5</t>
  </si>
  <si>
    <t>ул Софьи Перовской, 22а</t>
  </si>
  <si>
    <t>ул Софьи Перовской, 23</t>
  </si>
  <si>
    <t>ул Софьи Перовской, 23 корп.1</t>
  </si>
  <si>
    <t>ул Софьи Перовской, 25</t>
  </si>
  <si>
    <t>ул Софьи Перовской, 25 корп.1</t>
  </si>
  <si>
    <t>ул Софьи Перовской, 25 корп.2</t>
  </si>
  <si>
    <t>ул Софьи Перовской, 25 корп.3</t>
  </si>
  <si>
    <t>ул Софьи Перовской, 27</t>
  </si>
  <si>
    <t>ул Софьи Перовской, 3</t>
  </si>
  <si>
    <t>ул Софьи Перовской, 42 корп.1</t>
  </si>
  <si>
    <t>ул Софьи Перовской, 42 корп.2</t>
  </si>
  <si>
    <t>ул Софьи Перовской, 44</t>
  </si>
  <si>
    <t>ул Софьи Перовской, 44 корп.2</t>
  </si>
  <si>
    <t>ул Софьи Перовской, 46</t>
  </si>
  <si>
    <t>ул Софьи Перовской, 48</t>
  </si>
  <si>
    <t>ул Софьи Перовской, 48 корп.1</t>
  </si>
  <si>
    <t>ул Софьи Перовской, 5</t>
  </si>
  <si>
    <t>ул Софьи Перовской, 50</t>
  </si>
  <si>
    <t>ул Софьи Перовской, 52</t>
  </si>
  <si>
    <t>ул Софьи Перовской, 54</t>
  </si>
  <si>
    <t>ул Сочинская, 10 корп.1</t>
  </si>
  <si>
    <t>ул Сочинская, 11</t>
  </si>
  <si>
    <t>ул Сочинская, 11а</t>
  </si>
  <si>
    <t>ул Сочинская, 13</t>
  </si>
  <si>
    <t>ул Сочинская, 14</t>
  </si>
  <si>
    <t>ул Сочинская, 16</t>
  </si>
  <si>
    <t>ул Сочинская, 16 корп.1</t>
  </si>
  <si>
    <t>ул Сочинская, 25</t>
  </si>
  <si>
    <t>ул Сочинская, 5</t>
  </si>
  <si>
    <t>ул Сочинская, 5 корп.1</t>
  </si>
  <si>
    <t>ул Сочинская, 7</t>
  </si>
  <si>
    <t>ул Союзная, 35 корп.1</t>
  </si>
  <si>
    <t>ул Союзная, 35 корп.2</t>
  </si>
  <si>
    <t>ул Спартака, 20</t>
  </si>
  <si>
    <t>ул Спартака, 22</t>
  </si>
  <si>
    <t>ул Спортивная, 28</t>
  </si>
  <si>
    <t>ул Спортивная, 33</t>
  </si>
  <si>
    <t>ул Спортивная, 35</t>
  </si>
  <si>
    <t>ул Спортивная, 41</t>
  </si>
  <si>
    <t>ул Стадионная, 3</t>
  </si>
  <si>
    <t>ул Стадионная, 5</t>
  </si>
  <si>
    <t>ул Стадионная, 5 корп.2</t>
  </si>
  <si>
    <t>ул Стадионная, 7</t>
  </si>
  <si>
    <t>ул Стадионная, 7 корп.1</t>
  </si>
  <si>
    <t>ул Степана Злобина, 11</t>
  </si>
  <si>
    <t>ул Степана Злобина, 15</t>
  </si>
  <si>
    <t>ул Степана Злобина, 20</t>
  </si>
  <si>
    <t>ул Степана Злобина, 20 корп.1</t>
  </si>
  <si>
    <t>ул Степана Злобина, 20 корп.2</t>
  </si>
  <si>
    <t>ул Степана Злобина, 22а корп.1</t>
  </si>
  <si>
    <t>ул Степана Злобина, 22б корп.1</t>
  </si>
  <si>
    <t>ул Степана Злобина, 22в корп.1</t>
  </si>
  <si>
    <t>ул Степана Злобина, 24</t>
  </si>
  <si>
    <t>ул Степана Злобина, 26</t>
  </si>
  <si>
    <t>ул Степана Злобина, 28</t>
  </si>
  <si>
    <t>ул Степана Злобина, 28 корп.1</t>
  </si>
  <si>
    <t>ул Степана Злобина, 28 корп.2</t>
  </si>
  <si>
    <t>ул Степана Злобина, 32</t>
  </si>
  <si>
    <t>ул Степана Злобина, 32 корп.1</t>
  </si>
  <si>
    <t>ул Степана Злобина, 32 корп.2</t>
  </si>
  <si>
    <t>ул Степана Злобина, 34</t>
  </si>
  <si>
    <t>ул Степана Злобина, 34 корп.1</t>
  </si>
  <si>
    <t>ул Степана Злобина, 34 корп.2</t>
  </si>
  <si>
    <t>ул Степана Злобина, 38</t>
  </si>
  <si>
    <t>ул Степана Злобина, 38 корп.2</t>
  </si>
  <si>
    <t>ул Степана Злобина, 40</t>
  </si>
  <si>
    <t>ул Степана Злобина, 42</t>
  </si>
  <si>
    <t>ул Степана Злобина, 44</t>
  </si>
  <si>
    <t>ул Степана Злобина, 46 корп.6</t>
  </si>
  <si>
    <t>ул Степана Злобина, 5</t>
  </si>
  <si>
    <t>ул Степана Злобина, 5 корп.1</t>
  </si>
  <si>
    <t>ул Степана Злобина, 5 корп.3</t>
  </si>
  <si>
    <t>ул Степана Злобина, 7</t>
  </si>
  <si>
    <t>ул Степана Злобина, 9</t>
  </si>
  <si>
    <t>ул Степана Кувыкина, 1</t>
  </si>
  <si>
    <t>ул Степана Кувыкина, 10</t>
  </si>
  <si>
    <t>ул Степана Кувыкина, 10а</t>
  </si>
  <si>
    <t>ул Степана Кувыкина, 11 корп.1</t>
  </si>
  <si>
    <t>ул Степана Кувыкина, 11 корп.2</t>
  </si>
  <si>
    <t>ул Степана Кувыкина, 12</t>
  </si>
  <si>
    <t>ул Степана Кувыкина, 125</t>
  </si>
  <si>
    <t>ул Степана Кувыкина, 127</t>
  </si>
  <si>
    <t>ул Степана Кувыкина, 13</t>
  </si>
  <si>
    <t>ул Степана Кувыкина, 13а</t>
  </si>
  <si>
    <t>ул Степана Кувыкина, 14</t>
  </si>
  <si>
    <t>ул Степана Кувыкина, 14 корп.2</t>
  </si>
  <si>
    <t>ул Степана Кувыкина, 14 корп.3</t>
  </si>
  <si>
    <t>ул Степана Кувыкина, 14 корп.4</t>
  </si>
  <si>
    <t>ул Степана Кувыкина, 14 корп.5</t>
  </si>
  <si>
    <t>ул Степана Кувыкина, 15</t>
  </si>
  <si>
    <t>ул Степана Кувыкина, 15а</t>
  </si>
  <si>
    <t>ул Степана Кувыкина, 16 корп.1</t>
  </si>
  <si>
    <t>ул Степана Кувыкина, 16 корп.2</t>
  </si>
  <si>
    <t>ул Степана Кувыкина, 16 корп.3</t>
  </si>
  <si>
    <t>ул Степана Кувыкина, 17 корп.1</t>
  </si>
  <si>
    <t>ул Степана Кувыкина, 17 корп.2</t>
  </si>
  <si>
    <t>ул Степана Кувыкина, 18</t>
  </si>
  <si>
    <t>ул Степана Кувыкина, 18 корп.1</t>
  </si>
  <si>
    <t>ул Степана Кувыкина, 18 корп.2</t>
  </si>
  <si>
    <t>ул Степана Кувыкина, 18 корп.3</t>
  </si>
  <si>
    <t>ул Степана Кувыкина, 19</t>
  </si>
  <si>
    <t>ул Степана Кувыкина, 19а</t>
  </si>
  <si>
    <t>ул Степана Кувыкина, 1а</t>
  </si>
  <si>
    <t>ул Степана Кувыкина, 1б</t>
  </si>
  <si>
    <t>ул Степана Кувыкина, 1в</t>
  </si>
  <si>
    <t>ул Степана Кувыкина, 1г</t>
  </si>
  <si>
    <t>ул Степана Кувыкина, 20</t>
  </si>
  <si>
    <t>ул Степана Кувыкина, 21</t>
  </si>
  <si>
    <t>ул Степана Кувыкина, 21 корп.1</t>
  </si>
  <si>
    <t>ул Степана Кувыкина, 23</t>
  </si>
  <si>
    <t>ул Степана Кувыкина, 23 корп.1</t>
  </si>
  <si>
    <t>ул Степана Кувыкина, 23 корп.2</t>
  </si>
  <si>
    <t>ул Степана Кувыкина, 27</t>
  </si>
  <si>
    <t>ул Степана Кувыкина, 29</t>
  </si>
  <si>
    <t>ул Степана Кувыкина, 3</t>
  </si>
  <si>
    <t>ул Степана Кувыкина, 31</t>
  </si>
  <si>
    <t>ул Степана Кувыкина, 33</t>
  </si>
  <si>
    <t>ул Степана Кувыкина, 35</t>
  </si>
  <si>
    <t>ул Степана Кувыкина, 37</t>
  </si>
  <si>
    <t>ул Степана Кувыкина, 39</t>
  </si>
  <si>
    <t>ул Степана Кувыкина, 4</t>
  </si>
  <si>
    <t>ул Степана Кувыкина, 4 корп.1</t>
  </si>
  <si>
    <t>ул Степана Кувыкина, 4 корп.2</t>
  </si>
  <si>
    <t>ул Степана Кувыкина, 5</t>
  </si>
  <si>
    <t>ул Степана Кувыкина, 5 корп.1</t>
  </si>
  <si>
    <t>ул Степана Кувыкина, 6</t>
  </si>
  <si>
    <t>ул Степана Кувыкина, 6 корп.1</t>
  </si>
  <si>
    <t>ул Степана Кувыкина, 7</t>
  </si>
  <si>
    <t>ул Степана Кувыкина, 7а</t>
  </si>
  <si>
    <t>ул Степана Кувыкина, 8</t>
  </si>
  <si>
    <t>ул Степана Кувыкина, 9</t>
  </si>
  <si>
    <t>ул Степана Кувыкина, 96 корп.2</t>
  </si>
  <si>
    <t>ул Степана Кувыкина, 9а</t>
  </si>
  <si>
    <t>ул Степана Халтурина, 34</t>
  </si>
  <si>
    <t>ул Степана Халтурина, 34 корп.1</t>
  </si>
  <si>
    <t>ул Степана Халтурина, 36</t>
  </si>
  <si>
    <t>ул Степана Халтурина, 36 корп.1</t>
  </si>
  <si>
    <t>ул Степана Халтурина, 38</t>
  </si>
  <si>
    <t>ул Степана Халтурина, 40</t>
  </si>
  <si>
    <t>ул Степана Халтурина, 41</t>
  </si>
  <si>
    <t>ул Степана Халтурина, 41 корп.1</t>
  </si>
  <si>
    <t>ул Степана Халтурина, 42</t>
  </si>
  <si>
    <t>ул Степана Халтурина, 42 корп.1</t>
  </si>
  <si>
    <t>ул Степана Халтурина, 43</t>
  </si>
  <si>
    <t>ул Степана Халтурина, 44</t>
  </si>
  <si>
    <t>ул Степана Халтурина, 45</t>
  </si>
  <si>
    <t>ул Степана Халтурина, 46</t>
  </si>
  <si>
    <t>ул Степана Халтурина, 47</t>
  </si>
  <si>
    <t>ул Степана Халтурина, 48</t>
  </si>
  <si>
    <t>ул Степана Халтурина, 49</t>
  </si>
  <si>
    <t>ул Степана Халтурина, 49 корп.1</t>
  </si>
  <si>
    <t>ул Степана Халтурина, 49 корп.2</t>
  </si>
  <si>
    <t>ул Степана Халтурина, 50</t>
  </si>
  <si>
    <t>ул Степана Халтурина, 51</t>
  </si>
  <si>
    <t>ул Степана Халтурина, 53</t>
  </si>
  <si>
    <t>ул Степана Халтурина, 53 корп.1</t>
  </si>
  <si>
    <t>ул Степана Халтурина, 53 корп.2</t>
  </si>
  <si>
    <t>ул Степана Халтурина, 55</t>
  </si>
  <si>
    <t>ул Степана Халтурина, 57</t>
  </si>
  <si>
    <t>ул Степана Халтурина, 59</t>
  </si>
  <si>
    <t>ул Строителей, 1б</t>
  </si>
  <si>
    <t>ул Суворова, 16а</t>
  </si>
  <si>
    <t>ул Суворова, 55</t>
  </si>
  <si>
    <t>ул Суворова, 70</t>
  </si>
  <si>
    <t>ул Суворова, 88</t>
  </si>
  <si>
    <t>ул Судоремонтная, 10</t>
  </si>
  <si>
    <t>ул Судоремонтная, 12</t>
  </si>
  <si>
    <t>ул Судоремонтная, 14</t>
  </si>
  <si>
    <t>ул Судоремонтная, 14а</t>
  </si>
  <si>
    <t>ул Судоремонтная, 14б</t>
  </si>
  <si>
    <t>ул Судоремонтная, 16</t>
  </si>
  <si>
    <t>ул Судоремонтная, 17</t>
  </si>
  <si>
    <t>ул Судоремонтная, 18</t>
  </si>
  <si>
    <t>ул Судоремонтная, 2</t>
  </si>
  <si>
    <t>ул Судоремонтная, 20</t>
  </si>
  <si>
    <t>ул Судоремонтная, 27</t>
  </si>
  <si>
    <t>ул Судоремонтная, 32</t>
  </si>
  <si>
    <t>ул Судоремонтная, 4</t>
  </si>
  <si>
    <t>ул Судоремонтная, 5</t>
  </si>
  <si>
    <t>ул Судоремонтная, 6</t>
  </si>
  <si>
    <t>ул Судоремонтная, 8</t>
  </si>
  <si>
    <t>ул Султанова, 2</t>
  </si>
  <si>
    <t>ул Султанова, 24</t>
  </si>
  <si>
    <t>ул Султанова, 29</t>
  </si>
  <si>
    <t>ул Султанова, 31</t>
  </si>
  <si>
    <t>ул Султанова, 33</t>
  </si>
  <si>
    <t>ул Султанова, 8</t>
  </si>
  <si>
    <t>ул Сун-Ят-Сена, 10а</t>
  </si>
  <si>
    <t>ул Сун-Ят-Сена, 11</t>
  </si>
  <si>
    <t>ул Сун-Ят-Сена, 24а</t>
  </si>
  <si>
    <t>ул Сун-Ят-Сена, 9</t>
  </si>
  <si>
    <t>ул Таллинская, 14</t>
  </si>
  <si>
    <t>ул Таллинская, 16</t>
  </si>
  <si>
    <t>ул Таллинская, 18</t>
  </si>
  <si>
    <t>ул Таллинская, 2 корп.1</t>
  </si>
  <si>
    <t>ул Таллинская, 20</t>
  </si>
  <si>
    <t>ул Таллинская, 21</t>
  </si>
  <si>
    <t>ул Таллинская, 21а</t>
  </si>
  <si>
    <t>ул Таллинская, 21б</t>
  </si>
  <si>
    <t>ул Таллинская, 22</t>
  </si>
  <si>
    <t>ул Таллинская, 23</t>
  </si>
  <si>
    <t>ул Таллинская, 23а</t>
  </si>
  <si>
    <t>ул Таллинская, 23б</t>
  </si>
  <si>
    <t>ул Таллинская, 24</t>
  </si>
  <si>
    <t>ул Таллинская, 24 корп.1</t>
  </si>
  <si>
    <t>ул Таллинская, 26</t>
  </si>
  <si>
    <t>ул Таллинская, 26 корп.1</t>
  </si>
  <si>
    <t>ул Таллинская, 28</t>
  </si>
  <si>
    <t>ул Таллинская, 28 корп.1</t>
  </si>
  <si>
    <t>ул Таллинская, 3 корп.1</t>
  </si>
  <si>
    <t>ул Таллинская, 3а</t>
  </si>
  <si>
    <t>ул Таллинская, 3б</t>
  </si>
  <si>
    <t>ул Таллинская, 4</t>
  </si>
  <si>
    <t>ул Таллинская, 6</t>
  </si>
  <si>
    <t>ул Таллинская, 7</t>
  </si>
  <si>
    <t>ул Тамбовская, 10</t>
  </si>
  <si>
    <t>ул Тамбовская, 6</t>
  </si>
  <si>
    <t>ул Тамбовская, 8</t>
  </si>
  <si>
    <t>ул Татышлинская, 2</t>
  </si>
  <si>
    <t>ул Татышлинская, 2а</t>
  </si>
  <si>
    <t>ул Татышлинская, 4</t>
  </si>
  <si>
    <t>ул Татышлинская, 6</t>
  </si>
  <si>
    <t>ул Театральная, 5</t>
  </si>
  <si>
    <t>ул Театральная, 5 корп.1</t>
  </si>
  <si>
    <t>ул Тихорецкая Малая, 1</t>
  </si>
  <si>
    <t>ул Тихорецкая Малая, 3</t>
  </si>
  <si>
    <t>ул Трактовая Малая, 153а</t>
  </si>
  <si>
    <t>ул Трактовая Малая, 183а</t>
  </si>
  <si>
    <t>ул Транспортная, 26</t>
  </si>
  <si>
    <t>ул Транспортная, 26 корп.1</t>
  </si>
  <si>
    <t>ул Транспортная, 26 корп.2</t>
  </si>
  <si>
    <t>ул Транспортная, 26 корп.3</t>
  </si>
  <si>
    <t>ул Транспортная, 26 корп.4</t>
  </si>
  <si>
    <t>ул Транспортная, 26 корп.5</t>
  </si>
  <si>
    <t>ул Транспортная, 26 корп.6</t>
  </si>
  <si>
    <t>ул Транспортная, 28</t>
  </si>
  <si>
    <t>ул Транспортная, 28 корп.1</t>
  </si>
  <si>
    <t>ул Транспортная, 30</t>
  </si>
  <si>
    <t>ул Транспортная, 30 корп.1</t>
  </si>
  <si>
    <t>ул Транспортная, 30 корп.2</t>
  </si>
  <si>
    <t>ул Транспортная, 30 корп.3</t>
  </si>
  <si>
    <t>ул Транспортная, 30 корп.4</t>
  </si>
  <si>
    <t>ул Транспортная, 30 корп.5</t>
  </si>
  <si>
    <t>ул Транспортная, 32</t>
  </si>
  <si>
    <t>ул Транспортная, 32 корп.1</t>
  </si>
  <si>
    <t>ул Транспортная, 34</t>
  </si>
  <si>
    <t>ул Транспортная, 34 корп.3</t>
  </si>
  <si>
    <t>ул Транспортная, 34 корп.4</t>
  </si>
  <si>
    <t>ул Транспортная, 36</t>
  </si>
  <si>
    <t>ул Транспортная, 36 корп.1</t>
  </si>
  <si>
    <t>ул Транспортная, 36 корп.2</t>
  </si>
  <si>
    <t>ул Транспортная, 36 корп.3</t>
  </si>
  <si>
    <t>ул Транспортная, 38</t>
  </si>
  <si>
    <t>ул Транспортная, 38 корп.1</t>
  </si>
  <si>
    <t>ул Транспортная, 40</t>
  </si>
  <si>
    <t>ул Транспортная, 42</t>
  </si>
  <si>
    <t>ул Транспортная, 44</t>
  </si>
  <si>
    <t>ул Транспортная, 46</t>
  </si>
  <si>
    <t>ул Транспортная, 46 корп.1</t>
  </si>
  <si>
    <t>ул Транспортная, 46 корп.2</t>
  </si>
  <si>
    <t>ул Транспортная, 48</t>
  </si>
  <si>
    <t>ул Транспортная, 48 корп.2</t>
  </si>
  <si>
    <t>ул Транспортная, 50</t>
  </si>
  <si>
    <t>ул Транспортная, 50 корп.1</t>
  </si>
  <si>
    <t>ул Транспортная, 50 корп.2</t>
  </si>
  <si>
    <t>ул Транспортная, 50 корп.3</t>
  </si>
  <si>
    <t>ул Транспортная, 50 корп.5</t>
  </si>
  <si>
    <t>ул Транспортная, 52</t>
  </si>
  <si>
    <t>ул Транспортная, 52 корп.1</t>
  </si>
  <si>
    <t>ул Транспортная, 52 корп.2</t>
  </si>
  <si>
    <t>ул Транспортная, 52 корп.3</t>
  </si>
  <si>
    <t>ул Транспортная, 52 корп.4</t>
  </si>
  <si>
    <t>ул Тукаева, 29</t>
  </si>
  <si>
    <t>ул Тургенева, 5</t>
  </si>
  <si>
    <t>ул Туринская, 2а</t>
  </si>
  <si>
    <t>ул Туринская, 2б</t>
  </si>
  <si>
    <t>ул Ульяновых, 11</t>
  </si>
  <si>
    <t>ул Ульяновых, 11 корп.1</t>
  </si>
  <si>
    <t>ул Ульяновых, 11 корп.2</t>
  </si>
  <si>
    <t>ул Ульяновых, 11 корп.3</t>
  </si>
  <si>
    <t>ул Ульяновых, 13</t>
  </si>
  <si>
    <t>ул Ульяновых, 15</t>
  </si>
  <si>
    <t>ул Ульяновых, 19</t>
  </si>
  <si>
    <t>ул Ульяновых, 19а</t>
  </si>
  <si>
    <t>ул Ульяновых, 20</t>
  </si>
  <si>
    <t>ул Ульяновых, 21</t>
  </si>
  <si>
    <t>ул Ульяновых, 23</t>
  </si>
  <si>
    <t>ул Ульяновых, 24</t>
  </si>
  <si>
    <t>ул Ульяновых, 25</t>
  </si>
  <si>
    <t>ул Ульяновых, 26</t>
  </si>
  <si>
    <t>ул Ульяновых, 27</t>
  </si>
  <si>
    <t>ул Ульяновых, 29</t>
  </si>
  <si>
    <t>ул Ульяновых, 31</t>
  </si>
  <si>
    <t>ул Ульяновых, 33</t>
  </si>
  <si>
    <t>ул Ульяновых, 35</t>
  </si>
  <si>
    <t>ул Ульяновых, 37</t>
  </si>
  <si>
    <t>ул Ульяновых, 39</t>
  </si>
  <si>
    <t>ул Ульяновых, 43</t>
  </si>
  <si>
    <t>ул Ульяновых, 44</t>
  </si>
  <si>
    <t>ул Ульяновых, 46</t>
  </si>
  <si>
    <t>ул Ульяновых, 47</t>
  </si>
  <si>
    <t>ул Ульяновых, 48</t>
  </si>
  <si>
    <t>ул Урицкого, 16</t>
  </si>
  <si>
    <t>ул Уссурийская, 27</t>
  </si>
  <si>
    <t>ул Уссурийская, 30</t>
  </si>
  <si>
    <t>ул Уссурийская, 31</t>
  </si>
  <si>
    <t>ул Уссурийская, 32</t>
  </si>
  <si>
    <t>ул Уссурийская, 33</t>
  </si>
  <si>
    <t>ул Ухтомского, 10</t>
  </si>
  <si>
    <t>ул Ухтомского, 11</t>
  </si>
  <si>
    <t>ул Ухтомского, 12</t>
  </si>
  <si>
    <t>ул Ухтомского, 13</t>
  </si>
  <si>
    <t>ул Ухтомского, 14</t>
  </si>
  <si>
    <t>ул Ухтомского, 16</t>
  </si>
  <si>
    <t>ул Ухтомского, 17</t>
  </si>
  <si>
    <t>ул Ухтомского, 17 корп.2</t>
  </si>
  <si>
    <t>ул Ухтомского, 20</t>
  </si>
  <si>
    <t>ул Ухтомского, 21</t>
  </si>
  <si>
    <t>ул Ухтомского, 22</t>
  </si>
  <si>
    <t>ул Ухтомского, 23</t>
  </si>
  <si>
    <t>ул Ухтомского, 24</t>
  </si>
  <si>
    <t>ул Ухтомского, 26</t>
  </si>
  <si>
    <t>ул Ухтомского, 26 корп.2</t>
  </si>
  <si>
    <t>ул Ухтомского, 28</t>
  </si>
  <si>
    <t>ул Ухтомского, 30</t>
  </si>
  <si>
    <t>ул Ухтомского, 30 корп.1</t>
  </si>
  <si>
    <t>ул Ухтомского, 30 корп.2</t>
  </si>
  <si>
    <t>ул Ухтомского, 5</t>
  </si>
  <si>
    <t>ул Файзи Гаскарова, 11</t>
  </si>
  <si>
    <t>ул Ферина, 1</t>
  </si>
  <si>
    <t>ул Ферина, 1 корп.1</t>
  </si>
  <si>
    <t>ул Ферина, 1 корп.2</t>
  </si>
  <si>
    <t>ул Ферина, 1 корп.3</t>
  </si>
  <si>
    <t>ул Ферина, 10</t>
  </si>
  <si>
    <t>ул Ферина, 10 корп.1</t>
  </si>
  <si>
    <t>ул Ферина, 12</t>
  </si>
  <si>
    <t>ул Ферина, 13 корп.1</t>
  </si>
  <si>
    <t>ул Ферина, 14</t>
  </si>
  <si>
    <t>ул Ферина, 16</t>
  </si>
  <si>
    <t>ул Ферина, 17</t>
  </si>
  <si>
    <t>ул Ферина, 17 корп.1</t>
  </si>
  <si>
    <t>ул Ферина, 17 корп.2</t>
  </si>
  <si>
    <t>ул Ферина, 18</t>
  </si>
  <si>
    <t>ул Ферина, 19 корп.1</t>
  </si>
  <si>
    <t>ул Ферина, 19 корп.3</t>
  </si>
  <si>
    <t>ул Ферина, 1а</t>
  </si>
  <si>
    <t>ул Ферина, 20</t>
  </si>
  <si>
    <t>ул Ферина, 20 корп.1</t>
  </si>
  <si>
    <t>ул Ферина, 20 корп.2</t>
  </si>
  <si>
    <t>ул Ферина, 21</t>
  </si>
  <si>
    <t>ул Ферина, 22</t>
  </si>
  <si>
    <t>ул Ферина, 24</t>
  </si>
  <si>
    <t>ул Ферина, 24 корп.1</t>
  </si>
  <si>
    <t>ул Ферина, 24 корп.2</t>
  </si>
  <si>
    <t>ул Ферина, 24 корп.3</t>
  </si>
  <si>
    <t>ул Ферина, 26</t>
  </si>
  <si>
    <t>ул Ферина, 28</t>
  </si>
  <si>
    <t>ул Ферина, 3</t>
  </si>
  <si>
    <t>ул Ферина, 3 корп.3</t>
  </si>
  <si>
    <t>ул Ферина, 3 корп.4</t>
  </si>
  <si>
    <t>ул Ферина, 4</t>
  </si>
  <si>
    <t>ул Ферина, 5</t>
  </si>
  <si>
    <t>ул Ферина, 5 корп.1</t>
  </si>
  <si>
    <t>ул Ферина, 6</t>
  </si>
  <si>
    <t>ул Ферина, 6 корп.1</t>
  </si>
  <si>
    <t>ул Ферина, 8</t>
  </si>
  <si>
    <t>ул Ферина, 8 корп.1</t>
  </si>
  <si>
    <t>ул Ферина, 9</t>
  </si>
  <si>
    <t>ул Ферина, 9 корп.1</t>
  </si>
  <si>
    <t>ул Фурманова, 10</t>
  </si>
  <si>
    <t>ул Фурманова, 15</t>
  </si>
  <si>
    <t>ул Фурманова, 16</t>
  </si>
  <si>
    <t>ул Фурманова, 17</t>
  </si>
  <si>
    <t>ул Харьковская, 103</t>
  </si>
  <si>
    <t>ул Харьковская, 114</t>
  </si>
  <si>
    <t>ул Харьковская, 116</t>
  </si>
  <si>
    <t>ул Харьковская, 118</t>
  </si>
  <si>
    <t>ул Харьковская, 120</t>
  </si>
  <si>
    <t>ул Харьковская, 129 корп.131</t>
  </si>
  <si>
    <t>ул Худайбердина, 1</t>
  </si>
  <si>
    <t>ул Худайбердина, 17</t>
  </si>
  <si>
    <t>ул Худайбердина, 22</t>
  </si>
  <si>
    <t>ул Худайбердина, 24</t>
  </si>
  <si>
    <t>ул Цветы Башкирии, 11</t>
  </si>
  <si>
    <t>ул Цветы Башкирии, 13а</t>
  </si>
  <si>
    <t>ул Цветы Башкирии, 14</t>
  </si>
  <si>
    <t>ул Цветы Башкирии, 15</t>
  </si>
  <si>
    <t>ул Цветы Башкирии, 16</t>
  </si>
  <si>
    <t>ул Цветы Башкирии, 17</t>
  </si>
  <si>
    <t>ул Цветы Башкирии, 18</t>
  </si>
  <si>
    <t>ул Цветы Башкирии, 19</t>
  </si>
  <si>
    <t>ул Цветы Башкирии, 21</t>
  </si>
  <si>
    <t>ул Цветы Башкирии, 23</t>
  </si>
  <si>
    <t>ул Цветы Башкирии, 24</t>
  </si>
  <si>
    <t>ул Цветы Башкирии, 26</t>
  </si>
  <si>
    <t>ул Цветы Башкирии, 28</t>
  </si>
  <si>
    <t>ул Цветы Башкирии, 30</t>
  </si>
  <si>
    <t>ул Цветы Башкирии, 32</t>
  </si>
  <si>
    <t>ул Цветы Башкирии, 34</t>
  </si>
  <si>
    <t>ул Цветы Башкирии, 5</t>
  </si>
  <si>
    <t>ул Цветы Башкирии, 6</t>
  </si>
  <si>
    <t>ул Цветы Башкирии, 8</t>
  </si>
  <si>
    <t>ул Центральная, 1 корп.2</t>
  </si>
  <si>
    <t>ул Центральная, 12а</t>
  </si>
  <si>
    <t>ул Центральная, 14а</t>
  </si>
  <si>
    <t>ул Центральная, 18 корп.1</t>
  </si>
  <si>
    <t>ул Центральная, 22а</t>
  </si>
  <si>
    <t>ул Центральная, 33 корп.1</t>
  </si>
  <si>
    <t>ул Центральная, 38</t>
  </si>
  <si>
    <t>ул Центральная, 4а</t>
  </si>
  <si>
    <t>ул Центральная, 51</t>
  </si>
  <si>
    <t>ул Центральная, 6 корп.1</t>
  </si>
  <si>
    <t>ул Цюрупы, 100</t>
  </si>
  <si>
    <t>ул Цюрупы, 102</t>
  </si>
  <si>
    <t>ул Цюрупы, 104</t>
  </si>
  <si>
    <t>ул Цюрупы, 106</t>
  </si>
  <si>
    <t>ул Цюрупы, 108 корп.1</t>
  </si>
  <si>
    <t>ул Цюрупы, 110</t>
  </si>
  <si>
    <t>ул Цюрупы, 110 корп.1</t>
  </si>
  <si>
    <t>ул Цюрупы, 120</t>
  </si>
  <si>
    <t>ул Цюрупы, 124</t>
  </si>
  <si>
    <t>ул Цюрупы, 128</t>
  </si>
  <si>
    <t>ул Цюрупы, 130</t>
  </si>
  <si>
    <t>ул Цюрупы, 134</t>
  </si>
  <si>
    <t>ул Цюрупы, 145</t>
  </si>
  <si>
    <t>ул Цюрупы, 145 корп.1</t>
  </si>
  <si>
    <t>ул Цюрупы, 149</t>
  </si>
  <si>
    <t>ул Цюрупы, 149 корп.1</t>
  </si>
  <si>
    <t>ул Цюрупы, 151</t>
  </si>
  <si>
    <t>ул Цюрупы, 153</t>
  </si>
  <si>
    <t>ул Цюрупы, 156 корп.1</t>
  </si>
  <si>
    <t>ул Цюрупы, 156 корп.2</t>
  </si>
  <si>
    <t>ул Цюрупы, 156 корп.3</t>
  </si>
  <si>
    <t>ул Цюрупы, 27</t>
  </si>
  <si>
    <t>ул Цюрупы, 40</t>
  </si>
  <si>
    <t>ул Цюрупы, 44 корп.1</t>
  </si>
  <si>
    <t>ул Цюрупы, 44 корп.2</t>
  </si>
  <si>
    <t>ул Цюрупы, 50</t>
  </si>
  <si>
    <t>ул Цюрупы, 75</t>
  </si>
  <si>
    <t>ул Цюрупы, 77</t>
  </si>
  <si>
    <t>ул Цюрупы, 79</t>
  </si>
  <si>
    <t>ул Цюрупы, 80</t>
  </si>
  <si>
    <t>ул Цюрупы, 82</t>
  </si>
  <si>
    <t>ул Цюрупы, 83</t>
  </si>
  <si>
    <t>ул Цюрупы, 84</t>
  </si>
  <si>
    <t>ул Цюрупы, 85</t>
  </si>
  <si>
    <t>ул Цюрупы, 91</t>
  </si>
  <si>
    <t>ул Цюрупы, 93</t>
  </si>
  <si>
    <t>ул Цюрупы, 98</t>
  </si>
  <si>
    <t>ул Черниковская, 1</t>
  </si>
  <si>
    <t>ул Черниковская, 10</t>
  </si>
  <si>
    <t>ул Черниковская, 12</t>
  </si>
  <si>
    <t>ул Черниковская, 13</t>
  </si>
  <si>
    <t>ул Черниковская, 14</t>
  </si>
  <si>
    <t>ул Черниковская, 15</t>
  </si>
  <si>
    <t>ул Черниковская, 17</t>
  </si>
  <si>
    <t>ул Черниковская, 18</t>
  </si>
  <si>
    <t>ул Черниковская, 19</t>
  </si>
  <si>
    <t>ул Черниковская, 19 корп.1</t>
  </si>
  <si>
    <t>ул Черниковская, 19 корп.2</t>
  </si>
  <si>
    <t>ул Черниковская, 2</t>
  </si>
  <si>
    <t>ул Черниковская, 20</t>
  </si>
  <si>
    <t>ул Черниковская, 21</t>
  </si>
  <si>
    <t>ул Черниковская, 22</t>
  </si>
  <si>
    <t>ул Черниковская, 23</t>
  </si>
  <si>
    <t>ул Черниковская, 24</t>
  </si>
  <si>
    <t>ул Черниковская, 25</t>
  </si>
  <si>
    <t>ул Черниковская, 25 корп.1</t>
  </si>
  <si>
    <t>ул Черниковская, 27</t>
  </si>
  <si>
    <t>ул Черниковская, 29</t>
  </si>
  <si>
    <t>ул Черниковская, 3</t>
  </si>
  <si>
    <t>ул Черниковская, 3 корп.1</t>
  </si>
  <si>
    <t>ул Черниковская, 31</t>
  </si>
  <si>
    <t>ул Черниковская, 31а</t>
  </si>
  <si>
    <t>ул Черниковская, 33</t>
  </si>
  <si>
    <t>ул Черниковская, 35</t>
  </si>
  <si>
    <t>ул Черниковская, 35а</t>
  </si>
  <si>
    <t>ул Черниковская, 35б</t>
  </si>
  <si>
    <t>ул Черниковская, 37</t>
  </si>
  <si>
    <t>ул Черниковская, 37а</t>
  </si>
  <si>
    <t>ул Черниковская, 37б</t>
  </si>
  <si>
    <t>ул Черниковская, 39</t>
  </si>
  <si>
    <t>ул Черниковская, 4</t>
  </si>
  <si>
    <t>ул Черниковская, 41</t>
  </si>
  <si>
    <t>ул Черниковская, 41а</t>
  </si>
  <si>
    <t>ул Черниковская, 42</t>
  </si>
  <si>
    <t>ул Черниковская, 43</t>
  </si>
  <si>
    <t>ул Черниковская, 44</t>
  </si>
  <si>
    <t>ул Черниковская, 45</t>
  </si>
  <si>
    <t>ул Черниковская, 45а</t>
  </si>
  <si>
    <t>ул Черниковская, 46</t>
  </si>
  <si>
    <t>ул Черниковская, 47</t>
  </si>
  <si>
    <t>ул Черниковская, 47а</t>
  </si>
  <si>
    <t>ул Черниковская, 48</t>
  </si>
  <si>
    <t>ул Черниковская, 49</t>
  </si>
  <si>
    <t>ул Черниковская, 5</t>
  </si>
  <si>
    <t>ул Черниковская, 5 корп.1</t>
  </si>
  <si>
    <t>ул Черниковская, 50</t>
  </si>
  <si>
    <t>ул Черниковская, 50 корп.1</t>
  </si>
  <si>
    <t>ул Черниковская, 52</t>
  </si>
  <si>
    <t>ул Черниковская, 54</t>
  </si>
  <si>
    <t>ул Черниковская, 55</t>
  </si>
  <si>
    <t>ул Черниковская, 56</t>
  </si>
  <si>
    <t>ул Черниковская, 57</t>
  </si>
  <si>
    <t>ул Черниковская, 59</t>
  </si>
  <si>
    <t>ул Черниковская, 6</t>
  </si>
  <si>
    <t>ул Черниковская, 61</t>
  </si>
  <si>
    <t>ул Черниковская, 63</t>
  </si>
  <si>
    <t>ул Черниковская, 65</t>
  </si>
  <si>
    <t>ул Черниковская, 67</t>
  </si>
  <si>
    <t>ул Черниковская, 69</t>
  </si>
  <si>
    <t>ул Черниковская, 7</t>
  </si>
  <si>
    <t>ул Черниковская, 71</t>
  </si>
  <si>
    <t>ул Черниковская, 71 корп.1</t>
  </si>
  <si>
    <t>ул Черниковская, 73</t>
  </si>
  <si>
    <t>ул Черниковская, 73 корп.1</t>
  </si>
  <si>
    <t>ул Черниковская, 75</t>
  </si>
  <si>
    <t>ул Черниковская, 75 корп.1</t>
  </si>
  <si>
    <t>ул Черниковская, 75 корп.2</t>
  </si>
  <si>
    <t>ул Черниковская, 75 корп.3</t>
  </si>
  <si>
    <t>ул Черниковская, 77</t>
  </si>
  <si>
    <t>ул Черниковская, 79</t>
  </si>
  <si>
    <t>ул Черниковская, 79 корп.1</t>
  </si>
  <si>
    <t>ул Черниковская, 79 корп.2</t>
  </si>
  <si>
    <t>ул Черниковская, 8</t>
  </si>
  <si>
    <t>ул Черниковская, 81</t>
  </si>
  <si>
    <t>ул Черниковская, 83</t>
  </si>
  <si>
    <t>ул Черниковская, 83 корп.1</t>
  </si>
  <si>
    <t>ул Черниковская, 83 корп.2</t>
  </si>
  <si>
    <t>ул Черниковская, 85</t>
  </si>
  <si>
    <t>ул Черниковская, 85 корп.1</t>
  </si>
  <si>
    <t>ул Черниковская, 87</t>
  </si>
  <si>
    <t>ул Черниковская, 89 корп.1</t>
  </si>
  <si>
    <t>ул Черниковская, 89 корп.2</t>
  </si>
  <si>
    <t>ул Черниковская, 9</t>
  </si>
  <si>
    <t>ул Черниковская, 9 корп.1</t>
  </si>
  <si>
    <t>ул Чернышевского, 100</t>
  </si>
  <si>
    <t>ул Чернышевского, 101</t>
  </si>
  <si>
    <t>ул Чернышевского, 101а</t>
  </si>
  <si>
    <t>ул Чернышевского, 105</t>
  </si>
  <si>
    <t>ул Чернышевского, 122</t>
  </si>
  <si>
    <t>ул Чернышевского, 122 корп.1</t>
  </si>
  <si>
    <t>ул Чернышевского, 125</t>
  </si>
  <si>
    <t>ул Чернышевского, 125 корп.1</t>
  </si>
  <si>
    <t>ул Чернышевского, 127</t>
  </si>
  <si>
    <t>ул Чернышевского, 14</t>
  </si>
  <si>
    <t>ул Чернышевского, 14 корп.1</t>
  </si>
  <si>
    <t>ул Чернышевского, 28</t>
  </si>
  <si>
    <t>ул Чернышевского, 35</t>
  </si>
  <si>
    <t>ул Чкалова, 31а</t>
  </si>
  <si>
    <t>ул Чудинова, 1</t>
  </si>
  <si>
    <t>ул Чудинова, 1 корп.1</t>
  </si>
  <si>
    <t>ул Чудинова, 1 корп.4</t>
  </si>
  <si>
    <t>ул Чудинова, 10</t>
  </si>
  <si>
    <t>ул Чудинова, 12</t>
  </si>
  <si>
    <t>ул Чудинова, 14</t>
  </si>
  <si>
    <t>ул Чудинова, 16</t>
  </si>
  <si>
    <t>ул Чудинова, 2</t>
  </si>
  <si>
    <t>ул Чудинова, 4</t>
  </si>
  <si>
    <t>ул Чудинова, 5</t>
  </si>
  <si>
    <t>ул Чудинова, 7</t>
  </si>
  <si>
    <t>ул Чудинова, 7 корп.1</t>
  </si>
  <si>
    <t>ул Шарифа Биккула, 27</t>
  </si>
  <si>
    <t>ул Шафиева, 10</t>
  </si>
  <si>
    <t>ул Шафиева, 12</t>
  </si>
  <si>
    <t>ул Шафиева, 12 корп.1</t>
  </si>
  <si>
    <t>ул Шафиева, 14</t>
  </si>
  <si>
    <t>ул Шафиева, 18</t>
  </si>
  <si>
    <t>ул Шафиева, 20</t>
  </si>
  <si>
    <t>ул Шафиева, 22</t>
  </si>
  <si>
    <t>ул Шафиева, 24 корп.1</t>
  </si>
  <si>
    <t>ул Шафиева, 27 корп.1</t>
  </si>
  <si>
    <t>ул Шафиева, 28</t>
  </si>
  <si>
    <t>ул Шафиева, 31 корп.1</t>
  </si>
  <si>
    <t>ул Шафиева, 4</t>
  </si>
  <si>
    <t>ул Шафиева, 43</t>
  </si>
  <si>
    <t>ул Шафиева, 43 корп.1</t>
  </si>
  <si>
    <t>ул Шафиева, 46 корп.1</t>
  </si>
  <si>
    <t>ул Шафиева, 48</t>
  </si>
  <si>
    <t>ул Шафиева, 50</t>
  </si>
  <si>
    <t>ул Шафиева, 50 корп.1</t>
  </si>
  <si>
    <t>ул Шафиева, 52</t>
  </si>
  <si>
    <t>ул Шафиева, 54</t>
  </si>
  <si>
    <t>ул Шафиева, 6</t>
  </si>
  <si>
    <t>ул Шафиева, 8</t>
  </si>
  <si>
    <t>ул Шафиева, 8 корп.1</t>
  </si>
  <si>
    <t>ул Шелководная Большая, 2</t>
  </si>
  <si>
    <t>ул Шелководная Большая, 4</t>
  </si>
  <si>
    <t>ул Шелководная Большая, 6</t>
  </si>
  <si>
    <t>ул Шепетовская, 7</t>
  </si>
  <si>
    <t>ул Шмидта, 128</t>
  </si>
  <si>
    <t>ул Шмидта, 128а</t>
  </si>
  <si>
    <t>ул Шота Руставели, 17</t>
  </si>
  <si>
    <t>ул Шота Руставели, 18</t>
  </si>
  <si>
    <t>ул Шота Руставели, 19</t>
  </si>
  <si>
    <t>ул Шота Руставели, 20</t>
  </si>
  <si>
    <t>ул Шота Руставели, 22 корп.2</t>
  </si>
  <si>
    <t>ул Шота Руставели, 23</t>
  </si>
  <si>
    <t>ул Шота Руставели, 23 корп.1</t>
  </si>
  <si>
    <t>ул Шота Руставели, 23 корп.2</t>
  </si>
  <si>
    <t>ул Шота Руставели, 24</t>
  </si>
  <si>
    <t>ул Шота Руставели, 25</t>
  </si>
  <si>
    <t>ул Шота Руставели, 25 корп.1</t>
  </si>
  <si>
    <t>ул Шота Руставели, 26</t>
  </si>
  <si>
    <t>ул Шота Руставели, 27</t>
  </si>
  <si>
    <t>ул Шота Руставели, 27 корп.1</t>
  </si>
  <si>
    <t>ул Шота Руставели, 27 корп.2</t>
  </si>
  <si>
    <t>ул Шота Руставели, 27 корп.3</t>
  </si>
  <si>
    <t>ул Шота Руставели, 28</t>
  </si>
  <si>
    <t>ул Шота Руставели, 28 корп.1</t>
  </si>
  <si>
    <t>ул Шота Руставели, 29</t>
  </si>
  <si>
    <t>ул Шота Руставели, 31</t>
  </si>
  <si>
    <t>ул Шота Руставели, 35</t>
  </si>
  <si>
    <t>ул Шота Руставели, 37</t>
  </si>
  <si>
    <t>ул Шота Руставели, 37 корп.1</t>
  </si>
  <si>
    <t>ул Шота Руставели, 39</t>
  </si>
  <si>
    <t>ул Шота Руставели, 41 корп.1</t>
  </si>
  <si>
    <t>ул Шота Руставели, 5</t>
  </si>
  <si>
    <t>ул Шота Руставели, 6</t>
  </si>
  <si>
    <t>ул Шота Руставели, 74 корп.1</t>
  </si>
  <si>
    <t>ул Шота Руставели, 76</t>
  </si>
  <si>
    <t>ул Шумавцова, 1</t>
  </si>
  <si>
    <t>ул Шумавцова, 11</t>
  </si>
  <si>
    <t>ул Шумавцова, 13</t>
  </si>
  <si>
    <t>ул Шумавцова, 16</t>
  </si>
  <si>
    <t>ул Шумавцова, 21</t>
  </si>
  <si>
    <t>ул Шумавцова, 23</t>
  </si>
  <si>
    <t>ул Элеваторная, 3</t>
  </si>
  <si>
    <t>ул Элеваторная, 3а</t>
  </si>
  <si>
    <t>ул Элеваторная, 3б</t>
  </si>
  <si>
    <t>ул Элеваторная, 5</t>
  </si>
  <si>
    <t>ул Элеваторная, 7</t>
  </si>
  <si>
    <t>ул Электрификации, 54 корп.10</t>
  </si>
  <si>
    <t>ул Электрификации, 54 корп.2</t>
  </si>
  <si>
    <t>ул Электрификации, 54 корп.3</t>
  </si>
  <si>
    <t>ул Электрификации, 54 корп.4</t>
  </si>
  <si>
    <t>ул Электрификации, 54 корп.5</t>
  </si>
  <si>
    <t>ул Электрификации, 54 корп.6</t>
  </si>
  <si>
    <t>ул Энгельса, 1</t>
  </si>
  <si>
    <t>ул Энгельса, 1 корп.1</t>
  </si>
  <si>
    <t>ул Энгельса, 1 корп.2</t>
  </si>
  <si>
    <t>ул Энгельса, 13</t>
  </si>
  <si>
    <t>ул Энгельса, 13 корп.1</t>
  </si>
  <si>
    <t>ул Энгельса, 24</t>
  </si>
  <si>
    <t>ул Энгельса, 3</t>
  </si>
  <si>
    <t>ул Энгельса, 5</t>
  </si>
  <si>
    <t>ул Энгельса, 9</t>
  </si>
  <si>
    <t>ул Энтузиастов, 1</t>
  </si>
  <si>
    <t>ул Энтузиастов, 2</t>
  </si>
  <si>
    <t>ул Энтузиастов, 4</t>
  </si>
  <si>
    <t>ул Энтузиастов, 5</t>
  </si>
  <si>
    <t>ул Энтузиастов, 6</t>
  </si>
  <si>
    <t>ул Юматовская, 2б</t>
  </si>
  <si>
    <t>ул Юрия Гагарина, 1</t>
  </si>
  <si>
    <t>ул Юрия Гагарина, 1 корп.2</t>
  </si>
  <si>
    <t>ул Юрия Гагарина, 10</t>
  </si>
  <si>
    <t>ул Юрия Гагарина, 10 корп.2</t>
  </si>
  <si>
    <t>ул Юрия Гагарина, 12 корп.1</t>
  </si>
  <si>
    <t>ул Юрия Гагарина, 12 корп.2</t>
  </si>
  <si>
    <t>ул Юрия Гагарина, 12 корп.3</t>
  </si>
  <si>
    <t>ул Юрия Гагарина, 12 корп.4</t>
  </si>
  <si>
    <t>ул Юрия Гагарина, 13</t>
  </si>
  <si>
    <t>ул Юрия Гагарина, 13 корп.1</t>
  </si>
  <si>
    <t>ул Юрия Гагарина, 13 корп.2</t>
  </si>
  <si>
    <t>ул Юрия Гагарина, 13 корп.3</t>
  </si>
  <si>
    <t>ул Юрия Гагарина, 14</t>
  </si>
  <si>
    <t>ул Юрия Гагарина, 16 корп.1</t>
  </si>
  <si>
    <t>ул Юрия Гагарина, 17</t>
  </si>
  <si>
    <t>ул Юрия Гагарина, 18</t>
  </si>
  <si>
    <t>ул Юрия Гагарина, 19</t>
  </si>
  <si>
    <t>ул Юрия Гагарина, 22</t>
  </si>
  <si>
    <t>ул Юрия Гагарина, 22 корп.1</t>
  </si>
  <si>
    <t>ул Юрия Гагарина, 22 корп.2</t>
  </si>
  <si>
    <t>ул Юрия Гагарина, 23</t>
  </si>
  <si>
    <t>ул Юрия Гагарина, 24</t>
  </si>
  <si>
    <t>ул Юрия Гагарина, 24 корп.2</t>
  </si>
  <si>
    <t>ул Юрия Гагарина, 25</t>
  </si>
  <si>
    <t>ул Юрия Гагарина, 26</t>
  </si>
  <si>
    <t>ул Юрия Гагарина, 26 корп.2</t>
  </si>
  <si>
    <t>ул Юрия Гагарина, 28 корп.1</t>
  </si>
  <si>
    <t>ул Юрия Гагарина, 28 корп.2</t>
  </si>
  <si>
    <t>ул Юрия Гагарина, 29</t>
  </si>
  <si>
    <t>ул Юрия Гагарина, 3</t>
  </si>
  <si>
    <t>ул Юрия Гагарина, 30</t>
  </si>
  <si>
    <t>ул Юрия Гагарина, 31</t>
  </si>
  <si>
    <t>ул Юрия Гагарина, 32</t>
  </si>
  <si>
    <t>ул Юрия Гагарина, 33</t>
  </si>
  <si>
    <t>ул Юрия Гагарина, 35</t>
  </si>
  <si>
    <t>ул Юрия Гагарина, 36</t>
  </si>
  <si>
    <t>ул Юрия Гагарина, 36 корп.1</t>
  </si>
  <si>
    <t>ул Юрия Гагарина, 37</t>
  </si>
  <si>
    <t>ул Юрия Гагарина, 37 корп.2</t>
  </si>
  <si>
    <t>ул Юрия Гагарина, 38</t>
  </si>
  <si>
    <t>ул Юрия Гагарина, 39 корп.1</t>
  </si>
  <si>
    <t>ул Юрия Гагарина, 40</t>
  </si>
  <si>
    <t>ул Юрия Гагарина, 43</t>
  </si>
  <si>
    <t>ул Юрия Гагарина, 43 корп.1</t>
  </si>
  <si>
    <t>ул Юрия Гагарина, 43 корп.2</t>
  </si>
  <si>
    <t>ул Юрия Гагарина, 44 корп.1</t>
  </si>
  <si>
    <t>ул Юрия Гагарина, 45</t>
  </si>
  <si>
    <t>ул Юрия Гагарина, 45 корп.1</t>
  </si>
  <si>
    <t>ул Юрия Гагарина, 46</t>
  </si>
  <si>
    <t>ул Юрия Гагарина, 46 корп.1</t>
  </si>
  <si>
    <t>ул Юрия Гагарина, 46 корп.2</t>
  </si>
  <si>
    <t>ул Юрия Гагарина, 46 корп.3</t>
  </si>
  <si>
    <t>ул Юрия Гагарина, 46 корп.4</t>
  </si>
  <si>
    <t>ул Юрия Гагарина, 47</t>
  </si>
  <si>
    <t>ул Юрия Гагарина, 48</t>
  </si>
  <si>
    <t>ул Юрия Гагарина, 49</t>
  </si>
  <si>
    <t>ул Юрия Гагарина, 5</t>
  </si>
  <si>
    <t>ул Юрия Гагарина, 50</t>
  </si>
  <si>
    <t>ул Юрия Гагарина, 50 корп.1</t>
  </si>
  <si>
    <t>ул Юрия Гагарина, 50 корп.2</t>
  </si>
  <si>
    <t>ул Юрия Гагарина, 51</t>
  </si>
  <si>
    <t>ул Юрия Гагарина, 52</t>
  </si>
  <si>
    <t>ул Юрия Гагарина, 52 корп.1</t>
  </si>
  <si>
    <t>ул Юрия Гагарина, 53</t>
  </si>
  <si>
    <t>ул Юрия Гагарина, 54</t>
  </si>
  <si>
    <t>ул Юрия Гагарина, 54 корп.1</t>
  </si>
  <si>
    <t>ул Юрия Гагарина, 54 корп.2</t>
  </si>
  <si>
    <t>ул Юрия Гагарина, 56</t>
  </si>
  <si>
    <t>ул Юрия Гагарина, 57 корп.2</t>
  </si>
  <si>
    <t>ул Юрия Гагарина, 60</t>
  </si>
  <si>
    <t>ул Юрия Гагарина, 60 корп.1</t>
  </si>
  <si>
    <t>ул Юрия Гагарина, 62</t>
  </si>
  <si>
    <t>ул Юрия Гагарина, 64</t>
  </si>
  <si>
    <t>ул Юрия Гагарина, 64 корп.1</t>
  </si>
  <si>
    <t>ул Юрия Гагарина, 66</t>
  </si>
  <si>
    <t>ул Юрия Гагарина, 66 корп.1</t>
  </si>
  <si>
    <t>ул Юрия Гагарина, 66 корп.2</t>
  </si>
  <si>
    <t>ул Юрия Гагарина, 68</t>
  </si>
  <si>
    <t>ул Юрия Гагарина, 68 корп.1</t>
  </si>
  <si>
    <t>ул Юрия Гагарина, 68 корп.2</t>
  </si>
  <si>
    <t>ул Юрия Гагарина, 70</t>
  </si>
  <si>
    <t>ул Юрия Гагарина, 72</t>
  </si>
  <si>
    <t>ул Юрия Гагарина, 72 корп.1</t>
  </si>
  <si>
    <t>ул Юрия Гагарина, 72 корп.2</t>
  </si>
  <si>
    <t>ул Юрия Гагарина, 74</t>
  </si>
  <si>
    <t>ул Юрия Гагарина, 74 корп.2</t>
  </si>
  <si>
    <t>ул Юрия Гагарина, 9</t>
  </si>
  <si>
    <t>ул Юшатырская, 15</t>
  </si>
  <si>
    <t>ул Якуба Коласа, 149</t>
  </si>
  <si>
    <t>ул Якуба Коласа, 151</t>
  </si>
  <si>
    <t>ул Якуба Коласа, 153</t>
  </si>
  <si>
    <t>ул Якуба Коласа, 155</t>
  </si>
  <si>
    <t>ул Якуба Коласа, 157</t>
  </si>
  <si>
    <t>ул Якуба Коласа, 159</t>
  </si>
  <si>
    <t>ш Индустриальное, 123</t>
  </si>
  <si>
    <t>ш Индустриальное, 125</t>
  </si>
  <si>
    <t>ш Уфимское, 18</t>
  </si>
  <si>
    <t>ш Уфимское, 18 корп.1</t>
  </si>
  <si>
    <t>ш Уфимское, 18 корп.2</t>
  </si>
  <si>
    <t>ш Уфимское, 18 корп.3</t>
  </si>
  <si>
    <t>ш Уфимское, 18 корп.4</t>
  </si>
  <si>
    <t>ш Уфимское, 18 корп.5</t>
  </si>
  <si>
    <t>ш Уфимское, 22 корп.1</t>
  </si>
  <si>
    <t>ш Уфимское, 23 корп.2</t>
  </si>
  <si>
    <t>ш Уфимское, 25</t>
  </si>
  <si>
    <t>ш Уфимское, 25 корп.1</t>
  </si>
  <si>
    <t>ш Уфимское, 25 корп.2</t>
  </si>
  <si>
    <t>ш Уфимское, 25 корп.3</t>
  </si>
  <si>
    <t>ш Уфимское, 27</t>
  </si>
  <si>
    <t>ш Уфимское, 27 корп.1</t>
  </si>
  <si>
    <t>ш Уфимское, 27 корп.2</t>
  </si>
  <si>
    <t>ш Уфимское, 27 корп.3</t>
  </si>
  <si>
    <t>ш Уфимское, 29</t>
  </si>
  <si>
    <t>ш Уфимское, 29 корп.1</t>
  </si>
  <si>
    <t>ш Уфимское, 31</t>
  </si>
  <si>
    <t>ш Уфимское, 33</t>
  </si>
  <si>
    <t>ш Уфимское, 35</t>
  </si>
  <si>
    <t>ш Уфимское, 37</t>
  </si>
  <si>
    <t>ш Уфимское, 37 корп.1</t>
  </si>
  <si>
    <t>ш Уфимское, 4</t>
  </si>
  <si>
    <t>ш Уфимское, 4 корп.1</t>
  </si>
  <si>
    <t>ш Уфимское, 6</t>
  </si>
  <si>
    <t>ш Уфимское, 6 корп.1</t>
  </si>
  <si>
    <t>ш Уфимское, 8</t>
  </si>
  <si>
    <t>ш Уфимское, 8 корп.1</t>
  </si>
  <si>
    <t>г Уфа, п Новые Черкассы</t>
  </si>
  <si>
    <t>ул Юрия Гагарина, 16</t>
  </si>
  <si>
    <t>ул Юрия Гагарина, 4</t>
  </si>
  <si>
    <t>ул Юрия Гагарина, 6</t>
  </si>
  <si>
    <t>ул Юрия Гагарина, 8</t>
  </si>
  <si>
    <t>г Уфа, п РВ-1</t>
  </si>
  <si>
    <t>6</t>
  </si>
  <si>
    <t>Уфимский</t>
  </si>
  <si>
    <t>д Алексеевка</t>
  </si>
  <si>
    <t>ул Интернациональная, 52</t>
  </si>
  <si>
    <t>ул Интернациональная, 54</t>
  </si>
  <si>
    <t>ул Интернациональная, 56</t>
  </si>
  <si>
    <t>ул Интернациональная, 58</t>
  </si>
  <si>
    <t>ул Интернациональная, 60</t>
  </si>
  <si>
    <t>ул Интернациональная, 62</t>
  </si>
  <si>
    <t>ул Интернациональная, 62 корп.1</t>
  </si>
  <si>
    <t>ул Почтовая, 1</t>
  </si>
  <si>
    <t>ул Центральная, 46</t>
  </si>
  <si>
    <t>ул Центральная, 48</t>
  </si>
  <si>
    <t>ул Центральная, 50</t>
  </si>
  <si>
    <t>ул Центральная, 50 корп.1</t>
  </si>
  <si>
    <t>ул Центральная, 55</t>
  </si>
  <si>
    <t>ул Центральная, 56 корп.1</t>
  </si>
  <si>
    <t>ул Центральная, 57</t>
  </si>
  <si>
    <t>ул Центральная, 58</t>
  </si>
  <si>
    <t>ул Центральная, 59</t>
  </si>
  <si>
    <t>ул Центральная, 60</t>
  </si>
  <si>
    <t>ул Центральная, 60 корп.1</t>
  </si>
  <si>
    <t>ул Центральная, 61</t>
  </si>
  <si>
    <t>д Волково</t>
  </si>
  <si>
    <t>мкр Солнечный, 2</t>
  </si>
  <si>
    <t>мкр Солнечный, 3</t>
  </si>
  <si>
    <t>мкр Солнечный, 4</t>
  </si>
  <si>
    <t>мкр Солнечный, 5</t>
  </si>
  <si>
    <t>мкр Солнечный, 6</t>
  </si>
  <si>
    <t>мкр Солнечный, 7</t>
  </si>
  <si>
    <t>д Вольно-Сухарево</t>
  </si>
  <si>
    <t>д Геофизиков</t>
  </si>
  <si>
    <t>ул Геологов, 2а</t>
  </si>
  <si>
    <t>ул Геологов, 3а</t>
  </si>
  <si>
    <t>д Дубрава</t>
  </si>
  <si>
    <t>ул Лесная, 3</t>
  </si>
  <si>
    <t>д Николаевка</t>
  </si>
  <si>
    <t>ул Дружбы, 11</t>
  </si>
  <si>
    <t>ул Дружбы, 13</t>
  </si>
  <si>
    <t>ул Советская, 26</t>
  </si>
  <si>
    <t>ул Советская, 28</t>
  </si>
  <si>
    <t>ул Советская, 30</t>
  </si>
  <si>
    <t>ул Советская, 31</t>
  </si>
  <si>
    <t>ул Советская, 32</t>
  </si>
  <si>
    <t>ул Советская, 34</t>
  </si>
  <si>
    <t>ул Советская, 35</t>
  </si>
  <si>
    <t>ул Советская, 39</t>
  </si>
  <si>
    <t>ул Советская, 43</t>
  </si>
  <si>
    <t>д Подымалово</t>
  </si>
  <si>
    <t>ул Южная, 1</t>
  </si>
  <si>
    <t>ул Южная, 12</t>
  </si>
  <si>
    <t>ул Южная, 14</t>
  </si>
  <si>
    <t>ул Южная, 16</t>
  </si>
  <si>
    <t>ул Южная, 20</t>
  </si>
  <si>
    <t>д Шмидтово</t>
  </si>
  <si>
    <t>ул Мира, 2 корп.1</t>
  </si>
  <si>
    <t>д Юматово</t>
  </si>
  <si>
    <t>ул Парковая, 54</t>
  </si>
  <si>
    <t>д Ягодная Поляна</t>
  </si>
  <si>
    <t>с Авдон</t>
  </si>
  <si>
    <t>ул 60 лет СССР, 1</t>
  </si>
  <si>
    <t>ул 60 лет СССР, 10</t>
  </si>
  <si>
    <t>ул 60 лет СССР, 11</t>
  </si>
  <si>
    <t>ул 60 лет СССР, 12</t>
  </si>
  <si>
    <t>ул 60 лет СССР, 13</t>
  </si>
  <si>
    <t>ул 60 лет СССР, 14</t>
  </si>
  <si>
    <t>ул 60 лет СССР, 15</t>
  </si>
  <si>
    <t>ул 60 лет СССР, 16</t>
  </si>
  <si>
    <t>ул 60 лет СССР, 17</t>
  </si>
  <si>
    <t>ул 60 лет СССР, 18</t>
  </si>
  <si>
    <t>ул 60 лет СССР, 19</t>
  </si>
  <si>
    <t>ул 60 лет СССР, 21</t>
  </si>
  <si>
    <t>ул 60 лет СССР, 22</t>
  </si>
  <si>
    <t>ул 60 лет СССР, 23</t>
  </si>
  <si>
    <t>ул 60 лет СССР, 24</t>
  </si>
  <si>
    <t>ул 60 лет СССР, 25</t>
  </si>
  <si>
    <t>ул 60 лет СССР, 26</t>
  </si>
  <si>
    <t>ул 60 лет СССР, 27</t>
  </si>
  <si>
    <t>ул 60 лет СССР, 27 корп.1</t>
  </si>
  <si>
    <t>ул 60 лет СССР, 28</t>
  </si>
  <si>
    <t>ул 60 лет СССР, 29</t>
  </si>
  <si>
    <t>ул 60 лет СССР, 3</t>
  </si>
  <si>
    <t>ул 60 лет СССР, 30</t>
  </si>
  <si>
    <t>ул 60 лет СССР, 31</t>
  </si>
  <si>
    <t>ул 60 лет СССР, 32</t>
  </si>
  <si>
    <t>ул 60 лет СССР, 5</t>
  </si>
  <si>
    <t>ул 60 лет СССР, 7</t>
  </si>
  <si>
    <t>ул 60 лет СССР, 8</t>
  </si>
  <si>
    <t>ул 60 лет СССР, 9</t>
  </si>
  <si>
    <t>ул Лесопарковая, 10</t>
  </si>
  <si>
    <t>ул Лесопарковая, 2</t>
  </si>
  <si>
    <t>ул Лесопарковая, 4</t>
  </si>
  <si>
    <t>ул Лесопарковая, 4 корп.1</t>
  </si>
  <si>
    <t>ул Лесопарковая, 4 корп.2</t>
  </si>
  <si>
    <t>ул Лесопарковая, 6</t>
  </si>
  <si>
    <t>ул Лесопарковая, 6 корп.1</t>
  </si>
  <si>
    <t>ул Лесопарковая, 6 корп.2</t>
  </si>
  <si>
    <t>ул Лесопарковая, 7</t>
  </si>
  <si>
    <t>ул Лесопарковая, 8</t>
  </si>
  <si>
    <t>ул Молодежная, 20</t>
  </si>
  <si>
    <t>ул Молодежная, 22</t>
  </si>
  <si>
    <t>ул Молодежная, 4 корп.1</t>
  </si>
  <si>
    <t>ул Фрунзе, 9</t>
  </si>
  <si>
    <t>с Булгаково</t>
  </si>
  <si>
    <t>пер Конторский, 2</t>
  </si>
  <si>
    <t>пер Конторский, 4</t>
  </si>
  <si>
    <t>пер Конторский, 6</t>
  </si>
  <si>
    <t>пер Конторский, 8</t>
  </si>
  <si>
    <t>ул Восточная, 22</t>
  </si>
  <si>
    <t>ул Дорожная, 7</t>
  </si>
  <si>
    <t>ул Кирова, 12</t>
  </si>
  <si>
    <t>ул Кирова, 14</t>
  </si>
  <si>
    <t>ул Кирова, 15</t>
  </si>
  <si>
    <t>ул Кирова, 16</t>
  </si>
  <si>
    <t>ул Кирова, 17</t>
  </si>
  <si>
    <t>ул Кирова, 18</t>
  </si>
  <si>
    <t>ул Кирова, 2</t>
  </si>
  <si>
    <t>ул Луговая, 36 корп.1</t>
  </si>
  <si>
    <t>ул Набережная, 1</t>
  </si>
  <si>
    <t>ул Набережная, 14</t>
  </si>
  <si>
    <t>ул Набережная, 16</t>
  </si>
  <si>
    <t>ул Набережная, 18</t>
  </si>
  <si>
    <t>ул Набережная, 20</t>
  </si>
  <si>
    <t>ул Набережная, 3</t>
  </si>
  <si>
    <t>ул Набережная, 5</t>
  </si>
  <si>
    <t>ул С.Халтурина, 33</t>
  </si>
  <si>
    <t>ул Цюрупы, 137</t>
  </si>
  <si>
    <t>ул Цюрупы, 139</t>
  </si>
  <si>
    <t>ул Цюрупы, 141</t>
  </si>
  <si>
    <t>ул Цюрупы, 143</t>
  </si>
  <si>
    <t>ул Цюрупы, 147</t>
  </si>
  <si>
    <t>ул Цюрупы, 166</t>
  </si>
  <si>
    <t>ул Шоссейная, 15 корп.1</t>
  </si>
  <si>
    <t>с Дмитриевка</t>
  </si>
  <si>
    <t>ул Дорожная, 1</t>
  </si>
  <si>
    <t>ул Советская, 17</t>
  </si>
  <si>
    <t>ул Трактовая, 1</t>
  </si>
  <si>
    <t>ул Трактовая, 13 корп.1</t>
  </si>
  <si>
    <t>ул Трактовая, 15</t>
  </si>
  <si>
    <t>ул Трактовая, 17</t>
  </si>
  <si>
    <t>ул Трактовая, 18</t>
  </si>
  <si>
    <t>ул Трактовая, 19</t>
  </si>
  <si>
    <t>ул Трактовая, 2</t>
  </si>
  <si>
    <t>ул Трактовая, 2 корп.1</t>
  </si>
  <si>
    <t>ул Трактовая, 20</t>
  </si>
  <si>
    <t>ул Трактовая, 21</t>
  </si>
  <si>
    <t>ул Трактовая, 22</t>
  </si>
  <si>
    <t>ул Трактовая, 23</t>
  </si>
  <si>
    <t>ул Трактовая, 24</t>
  </si>
  <si>
    <t>ул Трактовая, 24 корп.1</t>
  </si>
  <si>
    <t>ул Трактовая, 24 корп.2</t>
  </si>
  <si>
    <t>ул Трактовая, 25</t>
  </si>
  <si>
    <t>ул Трактовая, 26</t>
  </si>
  <si>
    <t>ул Трактовая, 27</t>
  </si>
  <si>
    <t>ул Трактовая, 28</t>
  </si>
  <si>
    <t>ул Трактовая, 28 корп.1</t>
  </si>
  <si>
    <t>ул Трактовая, 28 корп.2</t>
  </si>
  <si>
    <t>ул Трактовая, 29</t>
  </si>
  <si>
    <t>ул Трактовая, 31</t>
  </si>
  <si>
    <t>ул Трактовая, 33</t>
  </si>
  <si>
    <t>ул Трактовая, 35</t>
  </si>
  <si>
    <t>ул Трактовая, 39</t>
  </si>
  <si>
    <t>ул Трактовая, 41</t>
  </si>
  <si>
    <t>ул Школьная, 21а</t>
  </si>
  <si>
    <t>ул Школьная, 28</t>
  </si>
  <si>
    <t>ул Школьная, 30</t>
  </si>
  <si>
    <t>ул Школьная, 32</t>
  </si>
  <si>
    <t>ул Школьная, 34</t>
  </si>
  <si>
    <t>ул Школьная, 36</t>
  </si>
  <si>
    <t>ул Школьная, 38</t>
  </si>
  <si>
    <t>ул Школьная, 40</t>
  </si>
  <si>
    <t>с Красный Яр</t>
  </si>
  <si>
    <t>пер Речной, 2</t>
  </si>
  <si>
    <t>пер Речной, 3</t>
  </si>
  <si>
    <t>пер Речной, 4</t>
  </si>
  <si>
    <t>ул Советская, 85</t>
  </si>
  <si>
    <t>ул Фрунзе, 49</t>
  </si>
  <si>
    <t>с Миловка</t>
  </si>
  <si>
    <t>ул Гагарина, 9 корп.2</t>
  </si>
  <si>
    <t>ул Кольцевая, 1 корп.1</t>
  </si>
  <si>
    <t>ул Кольцевая, 1 корп.2</t>
  </si>
  <si>
    <t>ул Кольцевая, 11 корп.1</t>
  </si>
  <si>
    <t>ул Кольцевая, 6 корп.1</t>
  </si>
  <si>
    <t>ул Михайлова, 10</t>
  </si>
  <si>
    <t>ул Михайлова, 11</t>
  </si>
  <si>
    <t>ул Михайлова, 4</t>
  </si>
  <si>
    <t>ул Михайлова, 5</t>
  </si>
  <si>
    <t>ул Михайлова, 7</t>
  </si>
  <si>
    <t>ул Михайлова, 8</t>
  </si>
  <si>
    <t>ул Михайлова, 9</t>
  </si>
  <si>
    <t>ул Советская, 1 корп.1</t>
  </si>
  <si>
    <t>ул Советская, 1 корп.2</t>
  </si>
  <si>
    <t>ул Промышленная, 4</t>
  </si>
  <si>
    <t>ул Школьная, 7 корп.1</t>
  </si>
  <si>
    <t>ул Школьная, 7 корп.2</t>
  </si>
  <si>
    <t>с Нижегородка</t>
  </si>
  <si>
    <t>ул Кузнецовская поляна, 1</t>
  </si>
  <si>
    <t>ул Кузнецовская поляна, 2</t>
  </si>
  <si>
    <t>ул Кузнецовская поляна, 3</t>
  </si>
  <si>
    <t>ул Мира, 22 корп.1</t>
  </si>
  <si>
    <t>ул Мира, 24 корп.1</t>
  </si>
  <si>
    <t>ул Мира, 27</t>
  </si>
  <si>
    <t>с Нурлино</t>
  </si>
  <si>
    <t>с Октябрьский</t>
  </si>
  <si>
    <t>ул Совхозная, 14</t>
  </si>
  <si>
    <t>ул Совхозная, 16</t>
  </si>
  <si>
    <t>ул Совхозная, 18</t>
  </si>
  <si>
    <t>ул Совхозная, 20</t>
  </si>
  <si>
    <t>ул Школьная, 1 корп.1</t>
  </si>
  <si>
    <t>с Ольховое</t>
  </si>
  <si>
    <t>ул Беговая, 10</t>
  </si>
  <si>
    <t>ул Беговая, 18</t>
  </si>
  <si>
    <t>ул Беговая, 8</t>
  </si>
  <si>
    <t>ул Буденного, 1</t>
  </si>
  <si>
    <t>ул Буденного, 11</t>
  </si>
  <si>
    <t>ул Буденного, 3</t>
  </si>
  <si>
    <t>ул Буденного, 4</t>
  </si>
  <si>
    <t>ул Буденного, 5</t>
  </si>
  <si>
    <t>ул Буденного, 7</t>
  </si>
  <si>
    <t>ул Буденного, 9</t>
  </si>
  <si>
    <t>с Русский Юрмаш</t>
  </si>
  <si>
    <t>с Санатория Юматово имени 15-летия БАССР</t>
  </si>
  <si>
    <t>ул Кольцевая, 1</t>
  </si>
  <si>
    <t>ул Кольцевая, 10</t>
  </si>
  <si>
    <t>ул Кольцевая, 11</t>
  </si>
  <si>
    <t>ул Кольцевая, 12</t>
  </si>
  <si>
    <t>ул Кольцевая, 13</t>
  </si>
  <si>
    <t>ул Кольцевая, 14</t>
  </si>
  <si>
    <t>ул Кольцевая, 2</t>
  </si>
  <si>
    <t>ул Кольцевая, 3</t>
  </si>
  <si>
    <t>ул Кольцевая, 4</t>
  </si>
  <si>
    <t>ул Кольцевая, 5</t>
  </si>
  <si>
    <t>ул Кольцевая, 7</t>
  </si>
  <si>
    <t>ул Кольцевая, 9</t>
  </si>
  <si>
    <t>с Таптыково</t>
  </si>
  <si>
    <t>с Чернолесовский</t>
  </si>
  <si>
    <t>Учалинский</t>
  </si>
  <si>
    <t>г Учалы</t>
  </si>
  <si>
    <t>пер Молодежный, 4</t>
  </si>
  <si>
    <t>пер Молодежный, 6</t>
  </si>
  <si>
    <t>пер Молодежный, 7а</t>
  </si>
  <si>
    <t>пер Уйский, 4</t>
  </si>
  <si>
    <t>ул 50 лет Октября, 1а</t>
  </si>
  <si>
    <t>ул Ахметгалина, 11</t>
  </si>
  <si>
    <t>ул Ахметгалина, 13</t>
  </si>
  <si>
    <t>ул Ахметгалина, 15</t>
  </si>
  <si>
    <t>ул Ахметгалина, 17</t>
  </si>
  <si>
    <t>ул Ахметгалина, 19</t>
  </si>
  <si>
    <t>ул Ахметгалина, 2</t>
  </si>
  <si>
    <t>ул Ахметгалина, 21</t>
  </si>
  <si>
    <t>ул Ахметгалина, 23</t>
  </si>
  <si>
    <t>ул Ахметгалина, 25а</t>
  </si>
  <si>
    <t>ул Ахметгалина, 9</t>
  </si>
  <si>
    <t>ул Башкортостана, 10</t>
  </si>
  <si>
    <t>ул Башкортостана, 10а</t>
  </si>
  <si>
    <t>ул Башкортостана, 11</t>
  </si>
  <si>
    <t>ул Башкортостана, 12</t>
  </si>
  <si>
    <t>ул Башкортостана, 13</t>
  </si>
  <si>
    <t>ул Башкортостана, 14</t>
  </si>
  <si>
    <t>ул Башкортостана, 17</t>
  </si>
  <si>
    <t>ул Башкортостана, 17а</t>
  </si>
  <si>
    <t>ул Башкортостана, 2</t>
  </si>
  <si>
    <t>ул Башкортостана, 20</t>
  </si>
  <si>
    <t>ул Башкортостана, 21</t>
  </si>
  <si>
    <t>ул Башкортостана, 22</t>
  </si>
  <si>
    <t>ул Башкортостана, 24</t>
  </si>
  <si>
    <t>ул Башкортостана, 24а</t>
  </si>
  <si>
    <t>ул Башкортостана, 3</t>
  </si>
  <si>
    <t>ул Башкортостана, 3а</t>
  </si>
  <si>
    <t>ул Башкортостана, 5</t>
  </si>
  <si>
    <t>ул Башкортостана, 8</t>
  </si>
  <si>
    <t>ул Горького, 2 корп.1</t>
  </si>
  <si>
    <t>ул Горького, 2 корп.4</t>
  </si>
  <si>
    <t>ул Горького, 2 корп.5</t>
  </si>
  <si>
    <t>ул Горького, 6б</t>
  </si>
  <si>
    <t>ул Горького, 8 корп.1</t>
  </si>
  <si>
    <t>ул Горького, 8а</t>
  </si>
  <si>
    <t>ул Горького, 8б</t>
  </si>
  <si>
    <t>ул Имангуловская, 4</t>
  </si>
  <si>
    <t>ул К.Маркса, 11</t>
  </si>
  <si>
    <t>ул К.Маркса, 13</t>
  </si>
  <si>
    <t>ул К.Маркса, 13а</t>
  </si>
  <si>
    <t>ул К.Маркса, 14</t>
  </si>
  <si>
    <t>ул Кирова, 10а</t>
  </si>
  <si>
    <t>ул Кирова, 11а</t>
  </si>
  <si>
    <t>ул Кирова, 4</t>
  </si>
  <si>
    <t>ул Кирова, 4а</t>
  </si>
  <si>
    <t>ул Кирова, 5а</t>
  </si>
  <si>
    <t>ул Кирова, 8а</t>
  </si>
  <si>
    <t>ул Ленина, 2б</t>
  </si>
  <si>
    <t>ул Ленина, 30б</t>
  </si>
  <si>
    <t>ул Ленина, 48 корп.1</t>
  </si>
  <si>
    <t>ул Ленина, 48а</t>
  </si>
  <si>
    <t>ул Ленина, 50 корп.1</t>
  </si>
  <si>
    <t>ул Ленина, 50а</t>
  </si>
  <si>
    <t>ул Ленина, 50б</t>
  </si>
  <si>
    <t>ул Ленина, 50в</t>
  </si>
  <si>
    <t>ул Ленина, 52а</t>
  </si>
  <si>
    <t>ул Ленинского Комсомола, 11</t>
  </si>
  <si>
    <t>ул Ленинского Комсомола, 12а</t>
  </si>
  <si>
    <t>ул Ленинского Комсомола, 13</t>
  </si>
  <si>
    <t>ул Ленинского Комсомола, 15</t>
  </si>
  <si>
    <t>ул Ленинского Комсомола, 17</t>
  </si>
  <si>
    <t>ул Ленинского Комсомола, 19</t>
  </si>
  <si>
    <t>ул Ленинского Комсомола, 8</t>
  </si>
  <si>
    <t>ул Мира, 28а</t>
  </si>
  <si>
    <t>ул Мира, 28б</t>
  </si>
  <si>
    <t>ул Мира, 30а</t>
  </si>
  <si>
    <t>ул Мира, 32а</t>
  </si>
  <si>
    <t>ул Муртазина, 11</t>
  </si>
  <si>
    <t>ул Муртазина, 13</t>
  </si>
  <si>
    <t>ул Муртазина, 16</t>
  </si>
  <si>
    <t>ул Муртазина, 18</t>
  </si>
  <si>
    <t>ул Муртазина, 19</t>
  </si>
  <si>
    <t>ул Муртазина, 21</t>
  </si>
  <si>
    <t>ул Муртазина, 23</t>
  </si>
  <si>
    <t>ул Муртазина, 26</t>
  </si>
  <si>
    <t>ул Муртазина, 28</t>
  </si>
  <si>
    <t>ул Муртазина, 28а</t>
  </si>
  <si>
    <t>ул Муртазина, 30</t>
  </si>
  <si>
    <t>ул Муртазина, 32</t>
  </si>
  <si>
    <t>ул Муртазина, 9</t>
  </si>
  <si>
    <t>ул Первостроителей, 2</t>
  </si>
  <si>
    <t>ул Первостроителей, 21</t>
  </si>
  <si>
    <t>ул Первостроителей, 26</t>
  </si>
  <si>
    <t>ул Первостроителей, 28</t>
  </si>
  <si>
    <t>ул Первостроителей, 30</t>
  </si>
  <si>
    <t>ул Первостроителей, 36</t>
  </si>
  <si>
    <t>ул Первостроителей, 38</t>
  </si>
  <si>
    <t>ул Первостроителей, 38 корп.1</t>
  </si>
  <si>
    <t>ул Первостроителей, 4</t>
  </si>
  <si>
    <t>ул Пионерская, 4а</t>
  </si>
  <si>
    <t>ул Пионерская, 6а</t>
  </si>
  <si>
    <t>ул Пионерская, 8а</t>
  </si>
  <si>
    <t>ул Пионерская, 8б</t>
  </si>
  <si>
    <t>ул Российская, 18</t>
  </si>
  <si>
    <t>ул Российская, 18а</t>
  </si>
  <si>
    <t>ул Российская, 20а</t>
  </si>
  <si>
    <t>ул Сибайская, 3</t>
  </si>
  <si>
    <t>ул Сибайская, 5</t>
  </si>
  <si>
    <t>ул Сибайская, 6</t>
  </si>
  <si>
    <t>ул Сибайская, 7</t>
  </si>
  <si>
    <t>ул Сибайская, 8</t>
  </si>
  <si>
    <t>ул Сибайская, 9</t>
  </si>
  <si>
    <t>ул Строительная, 11</t>
  </si>
  <si>
    <t>ул Строительная, 12а</t>
  </si>
  <si>
    <t>ул Строительная, 13</t>
  </si>
  <si>
    <t>ул Строительная, 9а</t>
  </si>
  <si>
    <t>ул Чехова, 30 корп.1</t>
  </si>
  <si>
    <t>д Мансурово</t>
  </si>
  <si>
    <t>ул Набережная, 11</t>
  </si>
  <si>
    <t>ул Набережная, 13</t>
  </si>
  <si>
    <t>с Буйда</t>
  </si>
  <si>
    <t>ул Центральная, 35</t>
  </si>
  <si>
    <t>с Комсомольск</t>
  </si>
  <si>
    <t>ул Горная, 1</t>
  </si>
  <si>
    <t>ул Горная, 2</t>
  </si>
  <si>
    <t>ул Горная, 3</t>
  </si>
  <si>
    <t>ул Горная, 5</t>
  </si>
  <si>
    <t>с Миндяк</t>
  </si>
  <si>
    <t>пер Уфимский 1-й, 2</t>
  </si>
  <si>
    <t>пер Уфимский 1-й, 4</t>
  </si>
  <si>
    <t>пер Уфимский 1-й, 6</t>
  </si>
  <si>
    <t>ул Лесопильная, 13</t>
  </si>
  <si>
    <t>с Уральск</t>
  </si>
  <si>
    <t>ул Юбилейная, 12</t>
  </si>
  <si>
    <t>ул Юбилейная, 16</t>
  </si>
  <si>
    <t>ул Юбилейная, 18</t>
  </si>
  <si>
    <t>ул Юбилейная, 20</t>
  </si>
  <si>
    <t>с Учалы</t>
  </si>
  <si>
    <t>ул Железнодорожная, 3</t>
  </si>
  <si>
    <t>ул Клубная, 2</t>
  </si>
  <si>
    <t>ул Новая, 25</t>
  </si>
  <si>
    <t>ул Новая, 27</t>
  </si>
  <si>
    <t>ул Почтовая, 2</t>
  </si>
  <si>
    <t>ул Почтовая, 4</t>
  </si>
  <si>
    <t>ул Торговая, 47</t>
  </si>
  <si>
    <t>ул Школьная, 10а</t>
  </si>
  <si>
    <t>Федоровский</t>
  </si>
  <si>
    <t>д Гончаровка</t>
  </si>
  <si>
    <t>с Бала-Четырман</t>
  </si>
  <si>
    <t>ул Титова, 9</t>
  </si>
  <si>
    <t>с Федоровка</t>
  </si>
  <si>
    <t>ул Коммунистическая, 42</t>
  </si>
  <si>
    <t>ул Коммунистическая, 42а</t>
  </si>
  <si>
    <t>ул Салавата Юлаева, 21а</t>
  </si>
  <si>
    <t>ул Социалистическая, 34</t>
  </si>
  <si>
    <t>ул Социалистическая, 42</t>
  </si>
  <si>
    <t>ул Социалистическая, 49</t>
  </si>
  <si>
    <t>ул Социалистическая, 51</t>
  </si>
  <si>
    <t>ул Социалистическая, 57</t>
  </si>
  <si>
    <t>Хайбуллинский</t>
  </si>
  <si>
    <t>с Акъяр</t>
  </si>
  <si>
    <t>пр-кт Салавата Юлаева, 14</t>
  </si>
  <si>
    <t>пр-кт Салавата Юлаева, 23</t>
  </si>
  <si>
    <t>пр-кт Салавата Юлаева, 25</t>
  </si>
  <si>
    <t>пр-кт Салавата Юлаева, 27</t>
  </si>
  <si>
    <t>пр-кт Салавата Юлаева, 29</t>
  </si>
  <si>
    <t>пр-кт Салавата Юлаева, 31</t>
  </si>
  <si>
    <t>пр-кт Салавата Юлаева, 33</t>
  </si>
  <si>
    <t>пр-кт Салавата Юлаева, 35</t>
  </si>
  <si>
    <t>пр-кт Салавата Юлаева, 37</t>
  </si>
  <si>
    <t>ул Акмуллы, 1</t>
  </si>
  <si>
    <t>ул Акмуллы, 2</t>
  </si>
  <si>
    <t>ул Акмуллы, 3</t>
  </si>
  <si>
    <t>ул Акмуллы, 30</t>
  </si>
  <si>
    <t>ул Акмуллы, 32</t>
  </si>
  <si>
    <t>ул Акмуллы, 42</t>
  </si>
  <si>
    <t>ул Акмуллы, 42 корп.1</t>
  </si>
  <si>
    <t>ул Акмуллы, 44</t>
  </si>
  <si>
    <t>ул Акмуллы, 44 корп.1</t>
  </si>
  <si>
    <t>ул Акмуллы, 46</t>
  </si>
  <si>
    <t>ул Акмуллы, 46 корп.1</t>
  </si>
  <si>
    <t>ул Акмуллы, 46 корп.2</t>
  </si>
  <si>
    <t>ул Акмуллы, 5</t>
  </si>
  <si>
    <t>ул Батанова, 1</t>
  </si>
  <si>
    <t>ул Батанова, 14</t>
  </si>
  <si>
    <t>ул Восточная, 12</t>
  </si>
  <si>
    <t>ул Восточная, 14</t>
  </si>
  <si>
    <t>ул Восточная, 16</t>
  </si>
  <si>
    <t>ул Юбилейная, 8а</t>
  </si>
  <si>
    <t>с Бурибай</t>
  </si>
  <si>
    <t>ул Шаймуратова, 10</t>
  </si>
  <si>
    <t>ул Шаймуратова, 14</t>
  </si>
  <si>
    <t>ул Шаймуратова, 16</t>
  </si>
  <si>
    <t>ул Шаймуратова, 18</t>
  </si>
  <si>
    <t>ул Шаймуратова, 20</t>
  </si>
  <si>
    <t>ул Шаймуратова, 21</t>
  </si>
  <si>
    <t>ул Шаймуратова, 22а</t>
  </si>
  <si>
    <t>ул Шаймуратова, 9</t>
  </si>
  <si>
    <t>ул Шахтерская, 14</t>
  </si>
  <si>
    <t>ул Шахтерская, 15</t>
  </si>
  <si>
    <t>ул Шахтерская, 16</t>
  </si>
  <si>
    <t>ул Шахтерская, 17</t>
  </si>
  <si>
    <t>ул Шахтерская, 18</t>
  </si>
  <si>
    <t>ул Шахтерская, 19</t>
  </si>
  <si>
    <t>ул Шахтерская, 20</t>
  </si>
  <si>
    <t>ул Шахтерская, 21</t>
  </si>
  <si>
    <t>ул Шахтерская, 22</t>
  </si>
  <si>
    <t>с Макан</t>
  </si>
  <si>
    <t>ул Ахметшина, 10</t>
  </si>
  <si>
    <t>ул Ахметшина, 12</t>
  </si>
  <si>
    <t>ул Ахметшина, 4</t>
  </si>
  <si>
    <t>ул Ахметшина, 6</t>
  </si>
  <si>
    <t>ул Ахметшина, 7</t>
  </si>
  <si>
    <t>ул Ахметшина, 8</t>
  </si>
  <si>
    <t>ул Ахметшина, 9</t>
  </si>
  <si>
    <t>с Подольск</t>
  </si>
  <si>
    <t>ул Ю.Исянбаева, 1</t>
  </si>
  <si>
    <t>ул Ю.Исянбаева, 2</t>
  </si>
  <si>
    <t>ул Ю.Исянбаева, 3</t>
  </si>
  <si>
    <t>ул Новая, 6</t>
  </si>
  <si>
    <t>с Татыр-Узяк</t>
  </si>
  <si>
    <t>пер Мира, 2</t>
  </si>
  <si>
    <t>ул Победы, 16</t>
  </si>
  <si>
    <t>с Уфимский</t>
  </si>
  <si>
    <t>ул Туйкина, 11</t>
  </si>
  <si>
    <t>ул Туйкина, 13</t>
  </si>
  <si>
    <t>ул Туйкина, 15</t>
  </si>
  <si>
    <t>ул Худайбердина, 30</t>
  </si>
  <si>
    <t>ул Худайбердина, 32</t>
  </si>
  <si>
    <t>ул Худайбердина, 33</t>
  </si>
  <si>
    <t>ул Худайбердина, 34</t>
  </si>
  <si>
    <t>ул Худайбердина, 35</t>
  </si>
  <si>
    <t>ул Худайбердина, 37</t>
  </si>
  <si>
    <t>ул Худайбердина, 39</t>
  </si>
  <si>
    <t>с Целинное</t>
  </si>
  <si>
    <t>ул Салавата Юлаева, 10</t>
  </si>
  <si>
    <t>ул Салавата Юлаева, 12</t>
  </si>
  <si>
    <t>ул Салавата Юлаева, 16</t>
  </si>
  <si>
    <t>Чекмагушевский</t>
  </si>
  <si>
    <t>с Имянликулево</t>
  </si>
  <si>
    <t>с Старокалмашево</t>
  </si>
  <si>
    <t>ул Нефтяников, 6</t>
  </si>
  <si>
    <t>с Чекмагуш</t>
  </si>
  <si>
    <t>ул 70 лет Октября, 2б</t>
  </si>
  <si>
    <t>ул 70 лет Октября, 6 корп.1</t>
  </si>
  <si>
    <t>ул 70 лет Октября, 6 корп.2</t>
  </si>
  <si>
    <t>ул Гагарина, 5а</t>
  </si>
  <si>
    <t>ул Ленина, 70 корп.1</t>
  </si>
  <si>
    <t>ул Мира, 14а</t>
  </si>
  <si>
    <t>ул Мира, 17 корп.1</t>
  </si>
  <si>
    <t>ул Мира, 17 корп.2</t>
  </si>
  <si>
    <t>ул Мира, 17 корп.3</t>
  </si>
  <si>
    <t>ул Мира, 19 корп.1</t>
  </si>
  <si>
    <t>ул Мира, 23а</t>
  </si>
  <si>
    <t>ул Полевая, 10</t>
  </si>
  <si>
    <t>ул Свободы, 10</t>
  </si>
  <si>
    <t>ул Свободы, 10 корп.1</t>
  </si>
  <si>
    <t>ул Свободы, 12</t>
  </si>
  <si>
    <t>ул Свободы, 12 корп.1</t>
  </si>
  <si>
    <t>ул Свободы, 6а</t>
  </si>
  <si>
    <t>ул Строительная, 1</t>
  </si>
  <si>
    <t>ул Строительная, 3</t>
  </si>
  <si>
    <t>ул Строительная, 5</t>
  </si>
  <si>
    <t>ул Тракторная, 23а</t>
  </si>
  <si>
    <t>ул Ш.Сулейманова, 1</t>
  </si>
  <si>
    <t>Чишминский</t>
  </si>
  <si>
    <t>рп Чишмы</t>
  </si>
  <si>
    <t>пер Кирова, 10</t>
  </si>
  <si>
    <t>пер Кирова, 2</t>
  </si>
  <si>
    <t>пер Кирова, 4</t>
  </si>
  <si>
    <t>пер Кирова, 6</t>
  </si>
  <si>
    <t>пер Кирова, 8</t>
  </si>
  <si>
    <t>пер Новый, 1</t>
  </si>
  <si>
    <t>пер Новый, 1а</t>
  </si>
  <si>
    <t>пер Новый, 2</t>
  </si>
  <si>
    <t>пер Новый, 3</t>
  </si>
  <si>
    <t>пер Новый, 4</t>
  </si>
  <si>
    <t>пер Новый, 5</t>
  </si>
  <si>
    <t>пер Новый, 6</t>
  </si>
  <si>
    <t>пер Новый, 7</t>
  </si>
  <si>
    <t>пер Почтовый, 1а</t>
  </si>
  <si>
    <t>пер Почтовый, 2</t>
  </si>
  <si>
    <t>пер Речной, 1</t>
  </si>
  <si>
    <t>пер Речной, 10</t>
  </si>
  <si>
    <t>пер Речной, 2а</t>
  </si>
  <si>
    <t>пер Речной, 5</t>
  </si>
  <si>
    <t>пер Речной, 7</t>
  </si>
  <si>
    <t>пер Речной, 8</t>
  </si>
  <si>
    <t>пер Речной, 9</t>
  </si>
  <si>
    <t>пер Спортивный, 1</t>
  </si>
  <si>
    <t>пер Спортивный, 2</t>
  </si>
  <si>
    <t>пр-кт Дружбы, 2</t>
  </si>
  <si>
    <t>пр-кт Дружбы, 4</t>
  </si>
  <si>
    <t>пр-кт Дружбы, 6</t>
  </si>
  <si>
    <t>ул Гизатуллина, 17</t>
  </si>
  <si>
    <t>ул Гизатуллина, 19</t>
  </si>
  <si>
    <t>ул Гизатуллина, 2</t>
  </si>
  <si>
    <t>ул Гизатуллина, 20</t>
  </si>
  <si>
    <t>ул Гизатуллина, 4</t>
  </si>
  <si>
    <t>ул Гизатуллина, 6</t>
  </si>
  <si>
    <t>ул Железнодорожная, 20</t>
  </si>
  <si>
    <t>ул Железнодорожная, 20а</t>
  </si>
  <si>
    <t>ул Железнодорожная, 22</t>
  </si>
  <si>
    <t>ул Железнодорожная, 32</t>
  </si>
  <si>
    <t>ул Железнодорожная, 6</t>
  </si>
  <si>
    <t>ул Железнодорожная, 8</t>
  </si>
  <si>
    <t>ул Западная, 11</t>
  </si>
  <si>
    <t>ул Западная, 2а</t>
  </si>
  <si>
    <t>ул Западная, 4</t>
  </si>
  <si>
    <t>ул Кирова, 3 корп.1</t>
  </si>
  <si>
    <t>ул Кирова, 64а</t>
  </si>
  <si>
    <t>ул Ленина, 49б</t>
  </si>
  <si>
    <t>ул Ленина, 53а</t>
  </si>
  <si>
    <t>ул Ленина, 81</t>
  </si>
  <si>
    <t>ул Новая, 2а</t>
  </si>
  <si>
    <t>ул Новая, 8</t>
  </si>
  <si>
    <t>ул Опытная, 26</t>
  </si>
  <si>
    <t>ул Опытная, 27</t>
  </si>
  <si>
    <t>ул Почтовая, 11</t>
  </si>
  <si>
    <t>ул Почтовая, 13</t>
  </si>
  <si>
    <t>ул Почтовая, 15</t>
  </si>
  <si>
    <t>ул Почтовая, 5</t>
  </si>
  <si>
    <t>ул Почтовая, 7</t>
  </si>
  <si>
    <t>ул Почтовая, 9</t>
  </si>
  <si>
    <t>ул Промышленная, 1</t>
  </si>
  <si>
    <t>ул Птицекомбината, 1а</t>
  </si>
  <si>
    <t>ул Птицекомбината, 2а</t>
  </si>
  <si>
    <t>ул Северная, 15</t>
  </si>
  <si>
    <t>ул Строительная, 20а</t>
  </si>
  <si>
    <t>ул Строительная, 22а</t>
  </si>
  <si>
    <t>ул Строительная, 7</t>
  </si>
  <si>
    <t>ул Строительная, 9</t>
  </si>
  <si>
    <t>ул Типографская, 19</t>
  </si>
  <si>
    <t>ул Типографская, 21</t>
  </si>
  <si>
    <t>ул Типографская, 21а</t>
  </si>
  <si>
    <t>ул Типографская, 23</t>
  </si>
  <si>
    <t>ул Трактовая, 17а</t>
  </si>
  <si>
    <t>ул Чернышевского, 11</t>
  </si>
  <si>
    <t>ул Чернышевского, 11а</t>
  </si>
  <si>
    <t>ул Чернышевского, 13</t>
  </si>
  <si>
    <t>ул Чернышевского, 19</t>
  </si>
  <si>
    <t>ул Чернышевского, 2</t>
  </si>
  <si>
    <t>ул Чернышевского, 21</t>
  </si>
  <si>
    <t>ул Чернышевского, 21а</t>
  </si>
  <si>
    <t>ул Чернышевского, 4</t>
  </si>
  <si>
    <t>ул Чернышевского, 6</t>
  </si>
  <si>
    <t>ул Чернышевского, 8</t>
  </si>
  <si>
    <t>ул Чернышевского, 9</t>
  </si>
  <si>
    <t>ул Шоссейная, 1</t>
  </si>
  <si>
    <t>ул Шоссейная, 2</t>
  </si>
  <si>
    <t>ул Шоссейная, 4</t>
  </si>
  <si>
    <t>ул Шоссейная, 6</t>
  </si>
  <si>
    <t>ул Элеваторная, 1</t>
  </si>
  <si>
    <t>ул Элеваторная, 11</t>
  </si>
  <si>
    <t>ул Элеваторная, 12</t>
  </si>
  <si>
    <t>ул Элеваторная, 2</t>
  </si>
  <si>
    <t>ул Элеваторная, 9</t>
  </si>
  <si>
    <t>с Горный</t>
  </si>
  <si>
    <t>ул Молодежная, 21 корп.1</t>
  </si>
  <si>
    <t>с Сафарово</t>
  </si>
  <si>
    <t>с Шингак-Куль</t>
  </si>
  <si>
    <t>ул Западная, 2</t>
  </si>
  <si>
    <t>ул Малокольцевая, 10</t>
  </si>
  <si>
    <t>Шаранский</t>
  </si>
  <si>
    <t>с Шаран</t>
  </si>
  <si>
    <t>ул Гагарина, 19</t>
  </si>
  <si>
    <t>ул Газовиков, 1</t>
  </si>
  <si>
    <t>ул Газовиков, 2</t>
  </si>
  <si>
    <t>ул Газовиков, 4</t>
  </si>
  <si>
    <t>ул Газовиков, 6</t>
  </si>
  <si>
    <t>ул Газовиков, 8</t>
  </si>
  <si>
    <t>ул Лесопарковая, 11</t>
  </si>
  <si>
    <t>ул Лесопарковая, 12</t>
  </si>
  <si>
    <t>ул Лесопарковая, 13</t>
  </si>
  <si>
    <t>ул Лесопарковая, 14</t>
  </si>
  <si>
    <t>ул Лесопарковая, 15</t>
  </si>
  <si>
    <t>ул Лесопарковая, 16</t>
  </si>
  <si>
    <t>ул Лесопарковая, 17</t>
  </si>
  <si>
    <t>ул Лесопарковая, 19</t>
  </si>
  <si>
    <t>ул Лесопарковая, 21</t>
  </si>
  <si>
    <t>ул Лесопарковая, 23</t>
  </si>
  <si>
    <t>ул Лесопарковая, 25</t>
  </si>
  <si>
    <t>ул Лесопарковая, 9</t>
  </si>
  <si>
    <t>ул Пролетарская, 6</t>
  </si>
  <si>
    <t>ул Пролетарская, 8</t>
  </si>
  <si>
    <t>ул Школьная, 5а</t>
  </si>
  <si>
    <t>Янаульский</t>
  </si>
  <si>
    <t>г Янаул</t>
  </si>
  <si>
    <t>кв-л 52-й, 1</t>
  </si>
  <si>
    <t>кв-л 52-й, 10</t>
  </si>
  <si>
    <t>кв-л 52-й, 11</t>
  </si>
  <si>
    <t>кв-л 52-й, 11 корп.2</t>
  </si>
  <si>
    <t>кв-л 52-й, 11б</t>
  </si>
  <si>
    <t>кв-л 52-й, 12</t>
  </si>
  <si>
    <t>кв-л 52-й, 13</t>
  </si>
  <si>
    <t>кв-л 52-й, 14</t>
  </si>
  <si>
    <t>кв-л 52-й, 15</t>
  </si>
  <si>
    <t>кв-л 52-й, 16</t>
  </si>
  <si>
    <t>кв-л 52-й, 17</t>
  </si>
  <si>
    <t>кв-л 52-й, 18</t>
  </si>
  <si>
    <t>кв-л 52-й, 19</t>
  </si>
  <si>
    <t>кв-л 52-й, 2</t>
  </si>
  <si>
    <t>кв-л 52-й, 20</t>
  </si>
  <si>
    <t>кв-л 52-й, 22</t>
  </si>
  <si>
    <t>кв-л 52-й, 23</t>
  </si>
  <si>
    <t>кв-л 52-й, 24</t>
  </si>
  <si>
    <t>кв-л 52-й, 25</t>
  </si>
  <si>
    <t>кв-л 52-й, 26</t>
  </si>
  <si>
    <t>кв-л 52-й, 26 корп.1</t>
  </si>
  <si>
    <t>кв-л 52-й, 27</t>
  </si>
  <si>
    <t>кв-л 52-й, 28</t>
  </si>
  <si>
    <t>кв-л 52-й, 3</t>
  </si>
  <si>
    <t>кв-л 52-й, 4</t>
  </si>
  <si>
    <t>кв-л 52-й, 5</t>
  </si>
  <si>
    <t>кв-л 52-й, 6</t>
  </si>
  <si>
    <t>кв-л 52-й, 7</t>
  </si>
  <si>
    <t>кв-л 52-й, 9</t>
  </si>
  <si>
    <t>пер Ленина, 11</t>
  </si>
  <si>
    <t>пер Малышева, 11</t>
  </si>
  <si>
    <t>пер Малышева, 4а</t>
  </si>
  <si>
    <t>ул Азина, 11</t>
  </si>
  <si>
    <t>ул Азина, 12</t>
  </si>
  <si>
    <t>ул Азина, 14</t>
  </si>
  <si>
    <t>ул Азина, 15</t>
  </si>
  <si>
    <t>ул Азина, 16</t>
  </si>
  <si>
    <t>ул Азина, 17</t>
  </si>
  <si>
    <t>ул Азина, 18</t>
  </si>
  <si>
    <t>ул Азина, 19</t>
  </si>
  <si>
    <t>ул Азина, 21</t>
  </si>
  <si>
    <t>ул Азина, 22</t>
  </si>
  <si>
    <t>ул Азина, 37</t>
  </si>
  <si>
    <t>ул Азина, 38</t>
  </si>
  <si>
    <t>ул Азина, 39</t>
  </si>
  <si>
    <t>ул Азина, 40а</t>
  </si>
  <si>
    <t>ул Азина, 42</t>
  </si>
  <si>
    <t>ул Азина, 44</t>
  </si>
  <si>
    <t>ул Азина, 9</t>
  </si>
  <si>
    <t>ул К.Маркса, 10</t>
  </si>
  <si>
    <t>ул Кирзаводская, 14</t>
  </si>
  <si>
    <t>ул Кирзаводская, 16</t>
  </si>
  <si>
    <t>ул Кирзаводская, 18</t>
  </si>
  <si>
    <t>ул Кирзаводская, 19</t>
  </si>
  <si>
    <t>ул Кирзаводская, 4</t>
  </si>
  <si>
    <t>ул Кирзаводская, 8</t>
  </si>
  <si>
    <t>ул Ленина, 34а</t>
  </si>
  <si>
    <t>ул Ломоносова, 19</t>
  </si>
  <si>
    <t>ул Ломоносова, 21</t>
  </si>
  <si>
    <t>ул Ломоносова, 6а</t>
  </si>
  <si>
    <t>ул Ломоносова, 6б</t>
  </si>
  <si>
    <t>ул М.Горького, 85</t>
  </si>
  <si>
    <t>ул Механизаторов, 12</t>
  </si>
  <si>
    <t>ул Некрасова, 15</t>
  </si>
  <si>
    <t>ул Некрасова, 17</t>
  </si>
  <si>
    <t>ул Некрасова, 19</t>
  </si>
  <si>
    <t>ул Некрасова, 21</t>
  </si>
  <si>
    <t>ул Некрасова, 23</t>
  </si>
  <si>
    <t>ул Некрасова, 3</t>
  </si>
  <si>
    <t>ул Некрасова, 5</t>
  </si>
  <si>
    <t>ул Некрасова, 5а</t>
  </si>
  <si>
    <t>ул Некрасова, 7</t>
  </si>
  <si>
    <t>ул Некрасова, 9</t>
  </si>
  <si>
    <t>ул Победы, 174</t>
  </si>
  <si>
    <t>ул Победы, 46</t>
  </si>
  <si>
    <t>ул Победы, 52</t>
  </si>
  <si>
    <t>ул Победы, 52 корп.1</t>
  </si>
  <si>
    <t>ул Победы, 54</t>
  </si>
  <si>
    <t>ул Победы, 54 корп.1</t>
  </si>
  <si>
    <t>ул Победы, 60</t>
  </si>
  <si>
    <t>ул Победы, 72</t>
  </si>
  <si>
    <t>ул Победы, 73</t>
  </si>
  <si>
    <t>ул Победы, 76</t>
  </si>
  <si>
    <t>ул Победы, 78</t>
  </si>
  <si>
    <t>ул Победы, 79</t>
  </si>
  <si>
    <t>ул Победы, 79 корп.1</t>
  </si>
  <si>
    <t>ул Победы, 79 корп.2</t>
  </si>
  <si>
    <t>ул Победы, 80</t>
  </si>
  <si>
    <t>ул Победы, 82</t>
  </si>
  <si>
    <t>ул Победы, 84</t>
  </si>
  <si>
    <t>ул Победы, 86</t>
  </si>
  <si>
    <t>ул Победы, 88</t>
  </si>
  <si>
    <t>ул Победы, 90</t>
  </si>
  <si>
    <t>ул Победы, 99</t>
  </si>
  <si>
    <t>ул Советская, 14 корп.2</t>
  </si>
  <si>
    <t>ул Станционная, 10</t>
  </si>
  <si>
    <t>ул Станционная, 10а</t>
  </si>
  <si>
    <t>ул Станционная, 12а</t>
  </si>
  <si>
    <t>ул Станционная, 18</t>
  </si>
  <si>
    <t>ул Станционная, 20</t>
  </si>
  <si>
    <t>ул Станционная, 20а</t>
  </si>
  <si>
    <t>ул Станционная, 21</t>
  </si>
  <si>
    <t>ул Станционная, 23</t>
  </si>
  <si>
    <t>ул Станционная, 25</t>
  </si>
  <si>
    <t>ул Станционная, 27</t>
  </si>
  <si>
    <t>ул Станционная, 28</t>
  </si>
  <si>
    <t>ул Станционная, 2а</t>
  </si>
  <si>
    <t>ул Станционная, 30</t>
  </si>
  <si>
    <t>ул Станционная, 38</t>
  </si>
  <si>
    <t>ул Станционная, 39</t>
  </si>
  <si>
    <t>ул Станционная, 4</t>
  </si>
  <si>
    <t>ул Станционная, 40</t>
  </si>
  <si>
    <t>ул Станционная, 5</t>
  </si>
  <si>
    <t>ул Станционная, 6</t>
  </si>
  <si>
    <t>ул Станционная, 7</t>
  </si>
  <si>
    <t>ул Станционная, 8а</t>
  </si>
  <si>
    <t>ул Чернышевского, 48</t>
  </si>
  <si>
    <t>ул Чернышевского, 52а</t>
  </si>
  <si>
    <t>ул Юбилейная, 7 корп.1</t>
  </si>
  <si>
    <t>ул Якутова, 16а</t>
  </si>
  <si>
    <t>ул Якутова, 33</t>
  </si>
  <si>
    <t>ул Якутова, 35</t>
  </si>
  <si>
    <t>ул Якутова, 35а</t>
  </si>
  <si>
    <t>ул Якутова, 37</t>
  </si>
  <si>
    <t>ул Якутова, 37а</t>
  </si>
  <si>
    <t>с Карманово</t>
  </si>
  <si>
    <t>ул Труда, 9</t>
  </si>
  <si>
    <t>с Новый Артаул</t>
  </si>
  <si>
    <t>ул Центральная, 53</t>
  </si>
  <si>
    <t>с Прогресс</t>
  </si>
  <si>
    <t>ул Механизаторов, 15</t>
  </si>
  <si>
    <t>% сбора</t>
  </si>
  <si>
    <t>в т.ч. Октябрь</t>
  </si>
  <si>
    <t>в т.ч. Ноябрь</t>
  </si>
  <si>
    <t>в т.ч. Декабрь</t>
  </si>
  <si>
    <t xml:space="preserve">Итого Сбор взносов </t>
  </si>
  <si>
    <t>% сбора взносов</t>
  </si>
  <si>
    <t>Задлженность на дату</t>
  </si>
  <si>
    <t>Динамика по начислению и сбору платежей по капремонту</t>
  </si>
</sst>
</file>

<file path=xl/styles.xml><?xml version="1.0" encoding="utf-8"?>
<styleSheet xmlns="http://schemas.openxmlformats.org/spreadsheetml/2006/main">
  <numFmts count="2">
    <numFmt numFmtId="164" formatCode="[$-10419]#,##0.00;\-#,##0.00"/>
    <numFmt numFmtId="165" formatCode="#,##0.00_ ;\-#,##0.00\ "/>
  </numFmts>
  <fonts count="12">
    <font>
      <sz val="10"/>
      <name val="Arial"/>
    </font>
    <font>
      <b/>
      <sz val="10"/>
      <color indexed="8"/>
      <name val="Arial"/>
      <family val="2"/>
      <charset val="204"/>
    </font>
    <font>
      <sz val="8"/>
      <color indexed="9"/>
      <name val="Arial"/>
      <family val="2"/>
      <charset val="204"/>
    </font>
    <font>
      <sz val="8"/>
      <color indexed="9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i/>
      <sz val="8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0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42">
    <xf numFmtId="0" fontId="0" fillId="0" borderId="0" xfId="0"/>
    <xf numFmtId="0" fontId="5" fillId="0" borderId="1" xfId="0" applyFont="1" applyBorder="1" applyAlignment="1" applyProtection="1">
      <alignment horizontal="center" vertical="center" wrapText="1" readingOrder="1"/>
      <protection locked="0"/>
    </xf>
    <xf numFmtId="0" fontId="5" fillId="0" borderId="2" xfId="0" applyFont="1" applyBorder="1" applyAlignment="1" applyProtection="1">
      <alignment horizontal="center" vertical="center" wrapText="1" readingOrder="1"/>
      <protection locked="0"/>
    </xf>
    <xf numFmtId="0" fontId="5" fillId="0" borderId="3" xfId="0" applyFont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left" vertical="top" wrapText="1" readingOrder="1"/>
      <protection locked="0"/>
    </xf>
    <xf numFmtId="0" fontId="6" fillId="0" borderId="2" xfId="0" applyFont="1" applyBorder="1" applyAlignment="1" applyProtection="1">
      <alignment horizontal="left" vertical="top" wrapText="1" readingOrder="1"/>
      <protection locked="0"/>
    </xf>
    <xf numFmtId="0" fontId="6" fillId="0" borderId="3" xfId="0" applyFont="1" applyBorder="1" applyAlignment="1" applyProtection="1">
      <alignment horizontal="left" vertical="top" wrapText="1" readingOrder="1"/>
      <protection locked="0"/>
    </xf>
    <xf numFmtId="164" fontId="6" fillId="0" borderId="3" xfId="0" applyNumberFormat="1" applyFont="1" applyBorder="1" applyAlignment="1" applyProtection="1">
      <alignment horizontal="right" vertical="top" wrapText="1" readingOrder="1"/>
      <protection locked="0"/>
    </xf>
    <xf numFmtId="0" fontId="6" fillId="0" borderId="3" xfId="0" applyFont="1" applyBorder="1" applyAlignment="1" applyProtection="1">
      <alignment horizontal="right" vertical="top" wrapText="1" readingOrder="1"/>
      <protection locked="0"/>
    </xf>
    <xf numFmtId="0" fontId="5" fillId="0" borderId="1" xfId="0" applyFont="1" applyBorder="1" applyAlignment="1" applyProtection="1">
      <alignment horizontal="left" vertical="top" wrapText="1" readingOrder="1"/>
      <protection locked="0"/>
    </xf>
    <xf numFmtId="0" fontId="7" fillId="0" borderId="2" xfId="0" applyFont="1" applyBorder="1" applyAlignment="1" applyProtection="1">
      <alignment horizontal="left" vertical="top" wrapText="1" readingOrder="1"/>
      <protection locked="0"/>
    </xf>
    <xf numFmtId="0" fontId="5" fillId="0" borderId="2" xfId="0" applyFont="1" applyBorder="1" applyAlignment="1" applyProtection="1">
      <alignment horizontal="left" vertical="top" wrapText="1" readingOrder="1"/>
      <protection locked="0"/>
    </xf>
    <xf numFmtId="0" fontId="5" fillId="0" borderId="3" xfId="0" applyFont="1" applyBorder="1" applyAlignment="1" applyProtection="1">
      <alignment horizontal="left" vertical="top" wrapText="1" readingOrder="1"/>
      <protection locked="0"/>
    </xf>
    <xf numFmtId="164" fontId="5" fillId="0" borderId="3" xfId="0" applyNumberFormat="1" applyFont="1" applyBorder="1" applyAlignment="1" applyProtection="1">
      <alignment horizontal="right" vertical="top" wrapText="1" readingOrder="1"/>
      <protection locked="0"/>
    </xf>
    <xf numFmtId="0" fontId="5" fillId="0" borderId="3" xfId="0" applyFont="1" applyBorder="1" applyAlignment="1" applyProtection="1">
      <alignment horizontal="right" vertical="top" wrapText="1" readingOrder="1"/>
      <protection locked="0"/>
    </xf>
    <xf numFmtId="0" fontId="5" fillId="0" borderId="2" xfId="0" applyFont="1" applyBorder="1" applyAlignment="1" applyProtection="1">
      <alignment horizontal="right" vertical="top" wrapText="1" readingOrder="1"/>
      <protection locked="0"/>
    </xf>
    <xf numFmtId="164" fontId="9" fillId="2" borderId="3" xfId="0" applyNumberFormat="1" applyFont="1" applyFill="1" applyBorder="1" applyAlignment="1" applyProtection="1">
      <alignment horizontal="right" vertical="top" wrapText="1" readingOrder="1"/>
      <protection locked="0"/>
    </xf>
    <xf numFmtId="0" fontId="9" fillId="2" borderId="3" xfId="0" applyFont="1" applyFill="1" applyBorder="1" applyAlignment="1" applyProtection="1">
      <alignment horizontal="right" vertical="top" wrapText="1" readingOrder="1"/>
      <protection locked="0"/>
    </xf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4" fillId="0" borderId="3" xfId="0" applyFont="1" applyBorder="1" applyAlignment="1" applyProtection="1">
      <alignment horizontal="center" vertical="center" wrapText="1" readingOrder="1"/>
      <protection locked="0"/>
    </xf>
    <xf numFmtId="9" fontId="6" fillId="0" borderId="3" xfId="1" applyFont="1" applyBorder="1" applyAlignment="1" applyProtection="1">
      <alignment horizontal="right" vertical="top" wrapText="1" readingOrder="1"/>
      <protection locked="0"/>
    </xf>
    <xf numFmtId="9" fontId="5" fillId="0" borderId="3" xfId="1" applyFont="1" applyBorder="1" applyAlignment="1" applyProtection="1">
      <alignment horizontal="right" vertical="top" wrapText="1" readingOrder="1"/>
      <protection locked="0"/>
    </xf>
    <xf numFmtId="9" fontId="9" fillId="2" borderId="3" xfId="1" applyFont="1" applyFill="1" applyBorder="1" applyAlignment="1" applyProtection="1">
      <alignment horizontal="right" vertical="top" wrapText="1" readingOrder="1"/>
      <protection locked="0"/>
    </xf>
    <xf numFmtId="0" fontId="4" fillId="0" borderId="1" xfId="0" applyFont="1" applyBorder="1" applyAlignment="1" applyProtection="1">
      <alignment horizontal="center" vertical="center" wrapText="1" readingOrder="1"/>
      <protection locked="0"/>
    </xf>
    <xf numFmtId="0" fontId="4" fillId="0" borderId="1" xfId="0" applyFont="1" applyBorder="1" applyAlignment="1" applyProtection="1">
      <alignment horizontal="left" vertical="top" wrapText="1" readingOrder="1"/>
      <protection locked="0"/>
    </xf>
    <xf numFmtId="0" fontId="4" fillId="0" borderId="2" xfId="0" applyFont="1" applyBorder="1" applyAlignment="1" applyProtection="1">
      <alignment horizontal="left" vertical="top" wrapText="1" readingOrder="1"/>
      <protection locked="0"/>
    </xf>
    <xf numFmtId="164" fontId="4" fillId="0" borderId="3" xfId="0" applyNumberFormat="1" applyFont="1" applyBorder="1" applyAlignment="1" applyProtection="1">
      <alignment horizontal="right" vertical="top" wrapText="1" readingOrder="1"/>
      <protection locked="0"/>
    </xf>
    <xf numFmtId="0" fontId="11" fillId="0" borderId="0" xfId="0" applyFont="1"/>
    <xf numFmtId="0" fontId="11" fillId="0" borderId="5" xfId="0" applyFont="1" applyBorder="1" applyAlignment="1">
      <alignment vertical="center"/>
    </xf>
    <xf numFmtId="9" fontId="4" fillId="0" borderId="3" xfId="1" applyFont="1" applyBorder="1" applyAlignment="1" applyProtection="1">
      <alignment horizontal="right" vertical="top" wrapText="1" readingOrder="1"/>
      <protection locked="0"/>
    </xf>
    <xf numFmtId="0" fontId="4" fillId="3" borderId="2" xfId="0" applyFont="1" applyFill="1" applyBorder="1" applyAlignment="1" applyProtection="1">
      <alignment horizontal="center" vertical="center" wrapText="1" readingOrder="1"/>
      <protection locked="0"/>
    </xf>
    <xf numFmtId="0" fontId="6" fillId="4" borderId="3" xfId="0" applyFont="1" applyFill="1" applyBorder="1" applyAlignment="1" applyProtection="1">
      <alignment horizontal="center" vertical="center" wrapText="1" readingOrder="1"/>
      <protection locked="0"/>
    </xf>
    <xf numFmtId="0" fontId="6" fillId="3" borderId="3" xfId="0" applyFont="1" applyFill="1" applyBorder="1" applyAlignment="1" applyProtection="1">
      <alignment horizontal="center" vertical="center" wrapText="1" readingOrder="1"/>
      <protection locked="0"/>
    </xf>
    <xf numFmtId="0" fontId="8" fillId="2" borderId="1" xfId="0" applyFont="1" applyFill="1" applyBorder="1" applyAlignment="1" applyProtection="1">
      <alignment horizontal="right" vertical="top" wrapText="1" readingOrder="1"/>
      <protection locked="0"/>
    </xf>
    <xf numFmtId="0" fontId="0" fillId="0" borderId="4" xfId="0" applyBorder="1" applyAlignment="1" applyProtection="1">
      <alignment vertical="top" wrapText="1"/>
      <protection locked="0"/>
    </xf>
    <xf numFmtId="0" fontId="3" fillId="0" borderId="0" xfId="0" applyFont="1" applyAlignment="1" applyProtection="1">
      <alignment horizontal="left" vertical="top" wrapText="1" readingOrder="1"/>
      <protection locked="0"/>
    </xf>
    <xf numFmtId="0" fontId="0" fillId="0" borderId="0" xfId="0"/>
    <xf numFmtId="0" fontId="4" fillId="0" borderId="0" xfId="0" applyFont="1" applyAlignment="1" applyProtection="1">
      <alignment horizontal="left" vertical="top" wrapText="1" readingOrder="1"/>
      <protection locked="0"/>
    </xf>
    <xf numFmtId="0" fontId="1" fillId="0" borderId="0" xfId="0" applyFont="1" applyAlignment="1" applyProtection="1">
      <alignment horizontal="center" vertical="top" wrapText="1" readingOrder="1"/>
      <protection locked="0"/>
    </xf>
    <xf numFmtId="0" fontId="2" fillId="0" borderId="0" xfId="0" applyFont="1" applyAlignment="1" applyProtection="1">
      <alignment horizontal="left" vertical="top" wrapText="1" readingOrder="1"/>
      <protection locked="0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F5F5F5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6616"/>
  <sheetViews>
    <sheetView showGridLines="0" workbookViewId="0">
      <pane xSplit="1" ySplit="15" topLeftCell="B16582" activePane="bottomRight" state="frozen"/>
      <selection pane="topRight" activeCell="B1" sqref="B1"/>
      <selection pane="bottomLeft" activeCell="A16" sqref="A16"/>
      <selection pane="bottomRight" activeCell="I16614" sqref="I16614"/>
    </sheetView>
  </sheetViews>
  <sheetFormatPr defaultRowHeight="12.75" outlineLevelRow="1" outlineLevelCol="1"/>
  <cols>
    <col min="1" max="1" width="9.42578125" hidden="1" customWidth="1"/>
    <col min="2" max="2" width="19.85546875" customWidth="1"/>
    <col min="3" max="4" width="10.7109375" customWidth="1" outlineLevel="1"/>
    <col min="5" max="5" width="14.28515625" customWidth="1"/>
    <col min="6" max="6" width="12.85546875" customWidth="1"/>
    <col min="7" max="7" width="12.28515625" customWidth="1"/>
    <col min="8" max="10" width="12.85546875" customWidth="1"/>
    <col min="11" max="11" width="13.42578125" customWidth="1"/>
    <col min="12" max="12" width="13.42578125" customWidth="1" outlineLevel="1"/>
    <col min="13" max="13" width="21.140625" customWidth="1" outlineLevel="1"/>
    <col min="14" max="14" width="9.140625" customWidth="1" outlineLevel="1"/>
    <col min="15" max="15" width="14.140625" customWidth="1" outlineLevel="1"/>
  </cols>
  <sheetData>
    <row r="1" spans="1:15" ht="14.1" customHeight="1">
      <c r="A1" s="40" t="s">
        <v>10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5" ht="14.25" customHeight="1">
      <c r="A2" s="40" t="s">
        <v>11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5" ht="14.1" hidden="1" customHeight="1" outlineLevel="1">
      <c r="A3" s="41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</row>
    <row r="4" spans="1:15" ht="14.25" hidden="1" customHeight="1" outlineLevel="1">
      <c r="A4" s="37" t="s">
        <v>0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5" ht="14.1" hidden="1" customHeight="1" outlineLevel="1">
      <c r="A5" s="37" t="s">
        <v>1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</row>
    <row r="6" spans="1:15" ht="14.25" hidden="1" customHeight="1" outlineLevel="1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</row>
    <row r="7" spans="1:15" ht="14.1" hidden="1" customHeight="1" outlineLevel="1">
      <c r="A7" s="37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</row>
    <row r="8" spans="1:15" ht="14.25" hidden="1" customHeight="1" outlineLevel="1">
      <c r="A8" s="39" t="s">
        <v>4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</row>
    <row r="9" spans="1:15" ht="14.1" hidden="1" customHeight="1" outlineLevel="1">
      <c r="A9" s="37" t="s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</row>
    <row r="10" spans="1:15" ht="14.25" hidden="1" customHeight="1" outlineLevel="1">
      <c r="A10" s="37" t="s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</row>
    <row r="11" spans="1:15" ht="14.1" hidden="1" customHeight="1" outlineLevel="1">
      <c r="A11" s="37" t="s">
        <v>7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</row>
    <row r="12" spans="1:15" ht="14.1" hidden="1" customHeight="1" outlineLevel="1">
      <c r="A12" s="37" t="s">
        <v>8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</row>
    <row r="13" spans="1:15" ht="409.6" hidden="1" customHeight="1" collapsed="1"/>
    <row r="14" spans="1:15" ht="2.85" customHeight="1"/>
    <row r="15" spans="1:15" ht="22.5">
      <c r="A15" s="1"/>
      <c r="B15" s="2" t="s">
        <v>12</v>
      </c>
      <c r="C15" s="2" t="s">
        <v>13</v>
      </c>
      <c r="D15" s="3" t="s">
        <v>14</v>
      </c>
      <c r="E15" s="3" t="s">
        <v>15</v>
      </c>
      <c r="F15" s="3" t="s">
        <v>16</v>
      </c>
      <c r="G15" s="3" t="s">
        <v>17</v>
      </c>
      <c r="H15" s="3" t="s">
        <v>18</v>
      </c>
      <c r="I15" s="3" t="s">
        <v>19</v>
      </c>
      <c r="J15" s="3" t="s">
        <v>20</v>
      </c>
      <c r="K15" s="21" t="s">
        <v>13367</v>
      </c>
      <c r="L15" s="3" t="s">
        <v>21</v>
      </c>
    </row>
    <row r="16" spans="1:15">
      <c r="A16" s="4"/>
      <c r="B16" s="5" t="s">
        <v>22</v>
      </c>
      <c r="C16" s="5"/>
      <c r="D16" s="6"/>
      <c r="E16" s="7">
        <v>629675</v>
      </c>
      <c r="F16" s="7">
        <v>318842.26</v>
      </c>
      <c r="G16" s="7">
        <v>0</v>
      </c>
      <c r="H16" s="7">
        <v>318842.26</v>
      </c>
      <c r="I16" s="7">
        <v>46837.279999999999</v>
      </c>
      <c r="J16" s="7">
        <v>901679.98</v>
      </c>
      <c r="K16" s="22">
        <f>O16/M16</f>
        <v>4.937947043789169E-2</v>
      </c>
      <c r="L16" s="8">
        <v>0</v>
      </c>
      <c r="M16" s="19">
        <f>E16+F16+G16</f>
        <v>948517.26</v>
      </c>
      <c r="O16" s="20">
        <f>M16-J16</f>
        <v>46837.280000000028</v>
      </c>
    </row>
    <row r="17" spans="1:15">
      <c r="A17" s="9"/>
      <c r="B17" s="10" t="s">
        <v>23</v>
      </c>
      <c r="C17" s="11"/>
      <c r="D17" s="12"/>
      <c r="E17" s="13">
        <v>22554.48</v>
      </c>
      <c r="F17" s="13">
        <v>11277.24</v>
      </c>
      <c r="G17" s="13">
        <v>0</v>
      </c>
      <c r="H17" s="13">
        <v>11277.24</v>
      </c>
      <c r="I17" s="13">
        <v>0</v>
      </c>
      <c r="J17" s="13">
        <v>33831.72</v>
      </c>
      <c r="K17" s="23">
        <f t="shared" ref="K17:K80" si="0">O17/M17</f>
        <v>0</v>
      </c>
      <c r="L17" s="14">
        <v>0</v>
      </c>
      <c r="M17" s="19">
        <f t="shared" ref="M17:M80" si="1">E17+F17+G17</f>
        <v>33831.72</v>
      </c>
      <c r="N17" s="18"/>
      <c r="O17" s="20">
        <f t="shared" ref="O17:O80" si="2">M17-J17</f>
        <v>0</v>
      </c>
    </row>
    <row r="18" spans="1:15">
      <c r="A18" s="9"/>
      <c r="B18" s="11" t="s">
        <v>24</v>
      </c>
      <c r="C18" s="15">
        <v>5.2</v>
      </c>
      <c r="D18" s="14">
        <v>440.6</v>
      </c>
      <c r="E18" s="13">
        <v>4582.24</v>
      </c>
      <c r="F18" s="13">
        <v>2291.12</v>
      </c>
      <c r="G18" s="13">
        <v>0</v>
      </c>
      <c r="H18" s="13">
        <v>2291.12</v>
      </c>
      <c r="I18" s="13">
        <v>0</v>
      </c>
      <c r="J18" s="13">
        <v>6873.36</v>
      </c>
      <c r="K18" s="23">
        <f t="shared" si="0"/>
        <v>0</v>
      </c>
      <c r="L18" s="14">
        <v>0</v>
      </c>
      <c r="M18" s="19">
        <f t="shared" si="1"/>
        <v>6873.36</v>
      </c>
      <c r="N18" s="18"/>
      <c r="O18" s="20">
        <f t="shared" si="2"/>
        <v>0</v>
      </c>
    </row>
    <row r="19" spans="1:15">
      <c r="A19" s="9"/>
      <c r="B19" s="11" t="s">
        <v>25</v>
      </c>
      <c r="C19" s="15">
        <v>5.2</v>
      </c>
      <c r="D19" s="14">
        <v>405.2</v>
      </c>
      <c r="E19" s="13">
        <v>4214.08</v>
      </c>
      <c r="F19" s="13">
        <v>2107.04</v>
      </c>
      <c r="G19" s="13">
        <v>0</v>
      </c>
      <c r="H19" s="13">
        <v>2107.04</v>
      </c>
      <c r="I19" s="13">
        <v>0</v>
      </c>
      <c r="J19" s="13">
        <v>6321.12</v>
      </c>
      <c r="K19" s="23">
        <f t="shared" si="0"/>
        <v>0</v>
      </c>
      <c r="L19" s="14">
        <v>0</v>
      </c>
      <c r="M19" s="19">
        <f t="shared" si="1"/>
        <v>6321.12</v>
      </c>
      <c r="N19" s="18"/>
      <c r="O19" s="20">
        <f t="shared" si="2"/>
        <v>0</v>
      </c>
    </row>
    <row r="20" spans="1:15">
      <c r="A20" s="9"/>
      <c r="B20" s="11" t="s">
        <v>26</v>
      </c>
      <c r="C20" s="15">
        <v>5.2</v>
      </c>
      <c r="D20" s="14">
        <v>438.2</v>
      </c>
      <c r="E20" s="13">
        <v>4557.28</v>
      </c>
      <c r="F20" s="13">
        <v>2278.64</v>
      </c>
      <c r="G20" s="13">
        <v>0</v>
      </c>
      <c r="H20" s="13">
        <v>2278.64</v>
      </c>
      <c r="I20" s="13">
        <v>0</v>
      </c>
      <c r="J20" s="13">
        <v>6835.92</v>
      </c>
      <c r="K20" s="23">
        <f t="shared" si="0"/>
        <v>0</v>
      </c>
      <c r="L20" s="14">
        <v>0</v>
      </c>
      <c r="M20" s="19">
        <f t="shared" si="1"/>
        <v>6835.92</v>
      </c>
      <c r="N20" s="18"/>
      <c r="O20" s="20">
        <f t="shared" si="2"/>
        <v>0</v>
      </c>
    </row>
    <row r="21" spans="1:15">
      <c r="A21" s="9"/>
      <c r="B21" s="11" t="s">
        <v>27</v>
      </c>
      <c r="C21" s="15">
        <v>5.2</v>
      </c>
      <c r="D21" s="14">
        <v>437.9</v>
      </c>
      <c r="E21" s="13">
        <v>4554.16</v>
      </c>
      <c r="F21" s="13">
        <v>2277.08</v>
      </c>
      <c r="G21" s="13">
        <v>0</v>
      </c>
      <c r="H21" s="13">
        <v>2277.08</v>
      </c>
      <c r="I21" s="13">
        <v>0</v>
      </c>
      <c r="J21" s="13">
        <v>6831.24</v>
      </c>
      <c r="K21" s="23">
        <f t="shared" si="0"/>
        <v>0</v>
      </c>
      <c r="L21" s="14">
        <v>0</v>
      </c>
      <c r="M21" s="19">
        <f t="shared" si="1"/>
        <v>6831.24</v>
      </c>
      <c r="N21" s="18"/>
      <c r="O21" s="20">
        <f t="shared" si="2"/>
        <v>0</v>
      </c>
    </row>
    <row r="22" spans="1:15">
      <c r="A22" s="9"/>
      <c r="B22" s="11" t="s">
        <v>28</v>
      </c>
      <c r="C22" s="15">
        <v>5.2</v>
      </c>
      <c r="D22" s="14">
        <v>446.8</v>
      </c>
      <c r="E22" s="13">
        <v>4646.72</v>
      </c>
      <c r="F22" s="13">
        <v>2323.36</v>
      </c>
      <c r="G22" s="13">
        <v>0</v>
      </c>
      <c r="H22" s="13">
        <v>2323.36</v>
      </c>
      <c r="I22" s="13">
        <v>0</v>
      </c>
      <c r="J22" s="13">
        <v>6970.08</v>
      </c>
      <c r="K22" s="23">
        <f t="shared" si="0"/>
        <v>0</v>
      </c>
      <c r="L22" s="14">
        <v>0</v>
      </c>
      <c r="M22" s="19">
        <f t="shared" si="1"/>
        <v>6970.08</v>
      </c>
      <c r="N22" s="18"/>
      <c r="O22" s="20">
        <f t="shared" si="2"/>
        <v>0</v>
      </c>
    </row>
    <row r="23" spans="1:15">
      <c r="A23" s="9"/>
      <c r="B23" s="10" t="s">
        <v>29</v>
      </c>
      <c r="C23" s="11"/>
      <c r="D23" s="12"/>
      <c r="E23" s="13">
        <v>43988.88</v>
      </c>
      <c r="F23" s="13">
        <v>21994.44</v>
      </c>
      <c r="G23" s="13">
        <v>0</v>
      </c>
      <c r="H23" s="13">
        <v>21994.44</v>
      </c>
      <c r="I23" s="13">
        <v>3058.64</v>
      </c>
      <c r="J23" s="13">
        <v>62924.68</v>
      </c>
      <c r="K23" s="23">
        <f t="shared" si="0"/>
        <v>4.635474541141598E-2</v>
      </c>
      <c r="L23" s="14">
        <v>0</v>
      </c>
      <c r="M23" s="19">
        <f t="shared" si="1"/>
        <v>65983.319999999992</v>
      </c>
      <c r="N23" s="18"/>
      <c r="O23" s="20">
        <f t="shared" si="2"/>
        <v>3058.6399999999921</v>
      </c>
    </row>
    <row r="24" spans="1:15">
      <c r="A24" s="9"/>
      <c r="B24" s="11" t="s">
        <v>30</v>
      </c>
      <c r="C24" s="15">
        <v>5.2</v>
      </c>
      <c r="D24" s="14">
        <v>968.7</v>
      </c>
      <c r="E24" s="13">
        <v>10074.48</v>
      </c>
      <c r="F24" s="13">
        <v>5037.24</v>
      </c>
      <c r="G24" s="13">
        <v>0</v>
      </c>
      <c r="H24" s="13">
        <v>5037.24</v>
      </c>
      <c r="I24" s="13">
        <v>1054.56</v>
      </c>
      <c r="J24" s="13">
        <v>14057.16</v>
      </c>
      <c r="K24" s="23">
        <f t="shared" si="0"/>
        <v>6.9784246928873722E-2</v>
      </c>
      <c r="L24" s="14">
        <v>0</v>
      </c>
      <c r="M24" s="19">
        <f t="shared" si="1"/>
        <v>15111.72</v>
      </c>
      <c r="N24" s="18"/>
      <c r="O24" s="20">
        <f t="shared" si="2"/>
        <v>1054.5599999999995</v>
      </c>
    </row>
    <row r="25" spans="1:15">
      <c r="A25" s="9"/>
      <c r="B25" s="11" t="s">
        <v>31</v>
      </c>
      <c r="C25" s="15">
        <v>5.2</v>
      </c>
      <c r="D25" s="14">
        <v>926</v>
      </c>
      <c r="E25" s="13">
        <v>9630.4</v>
      </c>
      <c r="F25" s="13">
        <v>4815.2</v>
      </c>
      <c r="G25" s="13">
        <v>0</v>
      </c>
      <c r="H25" s="13">
        <v>4815.2</v>
      </c>
      <c r="I25" s="13">
        <v>1467.44</v>
      </c>
      <c r="J25" s="13">
        <v>12978.16</v>
      </c>
      <c r="K25" s="23">
        <f t="shared" si="0"/>
        <v>0.10158387329013671</v>
      </c>
      <c r="L25" s="14">
        <v>0</v>
      </c>
      <c r="M25" s="19">
        <f t="shared" si="1"/>
        <v>14445.599999999999</v>
      </c>
      <c r="N25" s="18"/>
      <c r="O25" s="20">
        <f t="shared" si="2"/>
        <v>1467.4399999999987</v>
      </c>
    </row>
    <row r="26" spans="1:15">
      <c r="A26" s="9"/>
      <c r="B26" s="11" t="s">
        <v>32</v>
      </c>
      <c r="C26" s="15">
        <v>5.2</v>
      </c>
      <c r="D26" s="14">
        <v>983.9</v>
      </c>
      <c r="E26" s="13">
        <v>10232.56</v>
      </c>
      <c r="F26" s="13">
        <v>5116.28</v>
      </c>
      <c r="G26" s="13">
        <v>0</v>
      </c>
      <c r="H26" s="13">
        <v>5116.28</v>
      </c>
      <c r="I26" s="13">
        <v>536.64</v>
      </c>
      <c r="J26" s="13">
        <v>14812.2</v>
      </c>
      <c r="K26" s="23">
        <f t="shared" si="0"/>
        <v>3.4962902734017649E-2</v>
      </c>
      <c r="L26" s="14">
        <v>0</v>
      </c>
      <c r="M26" s="19">
        <f t="shared" si="1"/>
        <v>15348.84</v>
      </c>
      <c r="N26" s="18"/>
      <c r="O26" s="20">
        <f t="shared" si="2"/>
        <v>536.63999999999942</v>
      </c>
    </row>
    <row r="27" spans="1:15">
      <c r="A27" s="9"/>
      <c r="B27" s="11" t="s">
        <v>33</v>
      </c>
      <c r="C27" s="15">
        <v>5.2</v>
      </c>
      <c r="D27" s="14">
        <v>670.4</v>
      </c>
      <c r="E27" s="13">
        <v>6972.16</v>
      </c>
      <c r="F27" s="13">
        <v>3486.08</v>
      </c>
      <c r="G27" s="13">
        <v>0</v>
      </c>
      <c r="H27" s="13">
        <v>3486.08</v>
      </c>
      <c r="I27" s="13">
        <v>0</v>
      </c>
      <c r="J27" s="13">
        <v>10458.24</v>
      </c>
      <c r="K27" s="23">
        <f t="shared" si="0"/>
        <v>0</v>
      </c>
      <c r="L27" s="14">
        <v>0</v>
      </c>
      <c r="M27" s="19">
        <f t="shared" si="1"/>
        <v>10458.24</v>
      </c>
      <c r="N27" s="18"/>
      <c r="O27" s="20">
        <f t="shared" si="2"/>
        <v>0</v>
      </c>
    </row>
    <row r="28" spans="1:15">
      <c r="A28" s="9"/>
      <c r="B28" s="11" t="s">
        <v>34</v>
      </c>
      <c r="C28" s="15">
        <v>5.2</v>
      </c>
      <c r="D28" s="14">
        <v>680.7</v>
      </c>
      <c r="E28" s="13">
        <v>7079.28</v>
      </c>
      <c r="F28" s="13">
        <v>3539.64</v>
      </c>
      <c r="G28" s="13">
        <v>0</v>
      </c>
      <c r="H28" s="13">
        <v>3539.64</v>
      </c>
      <c r="I28" s="13">
        <v>0</v>
      </c>
      <c r="J28" s="13">
        <v>10618.92</v>
      </c>
      <c r="K28" s="23">
        <f t="shared" si="0"/>
        <v>0</v>
      </c>
      <c r="L28" s="14">
        <v>0</v>
      </c>
      <c r="M28" s="19">
        <f t="shared" si="1"/>
        <v>10618.92</v>
      </c>
      <c r="N28" s="18"/>
      <c r="O28" s="20">
        <f t="shared" si="2"/>
        <v>0</v>
      </c>
    </row>
    <row r="29" spans="1:15">
      <c r="A29" s="9"/>
      <c r="B29" s="10" t="s">
        <v>35</v>
      </c>
      <c r="C29" s="11"/>
      <c r="D29" s="12"/>
      <c r="E29" s="13">
        <v>294178.28000000003</v>
      </c>
      <c r="F29" s="13">
        <v>150864.06</v>
      </c>
      <c r="G29" s="13">
        <v>0</v>
      </c>
      <c r="H29" s="13">
        <v>150864.06</v>
      </c>
      <c r="I29" s="13">
        <v>9625.84</v>
      </c>
      <c r="J29" s="13">
        <v>435416.5</v>
      </c>
      <c r="K29" s="23">
        <f t="shared" si="0"/>
        <v>2.1629043205192624E-2</v>
      </c>
      <c r="L29" s="14">
        <v>0</v>
      </c>
      <c r="M29" s="19">
        <f t="shared" si="1"/>
        <v>445042.34</v>
      </c>
      <c r="N29" s="18"/>
      <c r="O29" s="20">
        <f t="shared" si="2"/>
        <v>9625.8400000000256</v>
      </c>
    </row>
    <row r="30" spans="1:15">
      <c r="A30" s="9"/>
      <c r="B30" s="11" t="s">
        <v>36</v>
      </c>
      <c r="C30" s="15">
        <v>5.2</v>
      </c>
      <c r="D30" s="14">
        <v>436.5</v>
      </c>
      <c r="E30" s="13">
        <v>4379.4399999999996</v>
      </c>
      <c r="F30" s="13">
        <v>2269.8000000000002</v>
      </c>
      <c r="G30" s="13">
        <v>0</v>
      </c>
      <c r="H30" s="13">
        <v>2269.8000000000002</v>
      </c>
      <c r="I30" s="13">
        <v>0</v>
      </c>
      <c r="J30" s="13">
        <v>6649.24</v>
      </c>
      <c r="K30" s="23">
        <f t="shared" si="0"/>
        <v>0</v>
      </c>
      <c r="L30" s="14">
        <v>0</v>
      </c>
      <c r="M30" s="19">
        <f t="shared" si="1"/>
        <v>6649.24</v>
      </c>
      <c r="N30" s="18"/>
      <c r="O30" s="20">
        <f t="shared" si="2"/>
        <v>0</v>
      </c>
    </row>
    <row r="31" spans="1:15">
      <c r="A31" s="9"/>
      <c r="B31" s="11" t="s">
        <v>37</v>
      </c>
      <c r="C31" s="15">
        <v>5.2</v>
      </c>
      <c r="D31" s="14">
        <v>739.9</v>
      </c>
      <c r="E31" s="13">
        <v>7300.76</v>
      </c>
      <c r="F31" s="13">
        <v>3847.48</v>
      </c>
      <c r="G31" s="13">
        <v>0</v>
      </c>
      <c r="H31" s="13">
        <v>3847.48</v>
      </c>
      <c r="I31" s="13">
        <v>200</v>
      </c>
      <c r="J31" s="13">
        <v>10948.24</v>
      </c>
      <c r="K31" s="23">
        <f t="shared" si="0"/>
        <v>1.7940051523827976E-2</v>
      </c>
      <c r="L31" s="14">
        <v>0</v>
      </c>
      <c r="M31" s="19">
        <f t="shared" si="1"/>
        <v>11148.24</v>
      </c>
      <c r="N31" s="18"/>
      <c r="O31" s="20">
        <f t="shared" si="2"/>
        <v>200</v>
      </c>
    </row>
    <row r="32" spans="1:15">
      <c r="A32" s="9"/>
      <c r="B32" s="11" t="s">
        <v>38</v>
      </c>
      <c r="C32" s="15">
        <v>5.2</v>
      </c>
      <c r="D32" s="14">
        <v>452</v>
      </c>
      <c r="E32" s="13">
        <v>4520.88</v>
      </c>
      <c r="F32" s="13">
        <v>2350.4</v>
      </c>
      <c r="G32" s="13">
        <v>0</v>
      </c>
      <c r="H32" s="13">
        <v>2350.4</v>
      </c>
      <c r="I32" s="13">
        <v>0</v>
      </c>
      <c r="J32" s="13">
        <v>6871.28</v>
      </c>
      <c r="K32" s="23">
        <f t="shared" si="0"/>
        <v>0</v>
      </c>
      <c r="L32" s="14">
        <v>0</v>
      </c>
      <c r="M32" s="19">
        <f t="shared" si="1"/>
        <v>6871.2800000000007</v>
      </c>
      <c r="N32" s="18"/>
      <c r="O32" s="20">
        <f t="shared" si="2"/>
        <v>0</v>
      </c>
    </row>
    <row r="33" spans="1:15">
      <c r="A33" s="9"/>
      <c r="B33" s="11" t="s">
        <v>39</v>
      </c>
      <c r="C33" s="15">
        <v>5.2</v>
      </c>
      <c r="D33" s="14">
        <v>737</v>
      </c>
      <c r="E33" s="13">
        <v>7515.56</v>
      </c>
      <c r="F33" s="13">
        <v>3832.4</v>
      </c>
      <c r="G33" s="13">
        <v>0</v>
      </c>
      <c r="H33" s="13">
        <v>3832.4</v>
      </c>
      <c r="I33" s="13">
        <v>162.76</v>
      </c>
      <c r="J33" s="13">
        <v>11185.2</v>
      </c>
      <c r="K33" s="23">
        <f t="shared" si="0"/>
        <v>1.434266599459288E-2</v>
      </c>
      <c r="L33" s="14">
        <v>0</v>
      </c>
      <c r="M33" s="19">
        <f t="shared" si="1"/>
        <v>11347.960000000001</v>
      </c>
      <c r="N33" s="18"/>
      <c r="O33" s="20">
        <f t="shared" si="2"/>
        <v>162.76000000000022</v>
      </c>
    </row>
    <row r="34" spans="1:15">
      <c r="A34" s="9"/>
      <c r="B34" s="11" t="s">
        <v>40</v>
      </c>
      <c r="C34" s="15">
        <v>5.2</v>
      </c>
      <c r="D34" s="14">
        <v>719.6</v>
      </c>
      <c r="E34" s="13">
        <v>7483.84</v>
      </c>
      <c r="F34" s="13">
        <v>3741.92</v>
      </c>
      <c r="G34" s="13">
        <v>0</v>
      </c>
      <c r="H34" s="13">
        <v>3741.92</v>
      </c>
      <c r="I34" s="13">
        <v>962.32</v>
      </c>
      <c r="J34" s="13">
        <v>10263.44</v>
      </c>
      <c r="K34" s="23">
        <f t="shared" si="0"/>
        <v>8.5724262767064296E-2</v>
      </c>
      <c r="L34" s="14">
        <v>0</v>
      </c>
      <c r="M34" s="19">
        <f t="shared" si="1"/>
        <v>11225.76</v>
      </c>
      <c r="N34" s="18"/>
      <c r="O34" s="20">
        <f t="shared" si="2"/>
        <v>962.31999999999971</v>
      </c>
    </row>
    <row r="35" spans="1:15">
      <c r="A35" s="9"/>
      <c r="B35" s="11" t="s">
        <v>41</v>
      </c>
      <c r="C35" s="15">
        <v>5.2</v>
      </c>
      <c r="D35" s="14">
        <v>896.2</v>
      </c>
      <c r="E35" s="13">
        <v>9320.48</v>
      </c>
      <c r="F35" s="13">
        <v>4660.24</v>
      </c>
      <c r="G35" s="13">
        <v>0</v>
      </c>
      <c r="H35" s="13">
        <v>4660.24</v>
      </c>
      <c r="I35" s="13">
        <v>234</v>
      </c>
      <c r="J35" s="13">
        <v>13746.72</v>
      </c>
      <c r="K35" s="23">
        <f t="shared" si="0"/>
        <v>1.6737335416201742E-2</v>
      </c>
      <c r="L35" s="14">
        <v>0</v>
      </c>
      <c r="M35" s="19">
        <f t="shared" si="1"/>
        <v>13980.72</v>
      </c>
      <c r="N35" s="18"/>
      <c r="O35" s="20">
        <f t="shared" si="2"/>
        <v>234</v>
      </c>
    </row>
    <row r="36" spans="1:15">
      <c r="A36" s="9"/>
      <c r="B36" s="11" t="s">
        <v>42</v>
      </c>
      <c r="C36" s="15">
        <v>5.2</v>
      </c>
      <c r="D36" s="14">
        <v>1169.5</v>
      </c>
      <c r="E36" s="13">
        <v>11721.84</v>
      </c>
      <c r="F36" s="13">
        <v>6081.4</v>
      </c>
      <c r="G36" s="13">
        <v>0</v>
      </c>
      <c r="H36" s="13">
        <v>6081.4</v>
      </c>
      <c r="I36" s="13">
        <v>260</v>
      </c>
      <c r="J36" s="13">
        <v>17543.240000000002</v>
      </c>
      <c r="K36" s="23">
        <f t="shared" si="0"/>
        <v>1.460408330169095E-2</v>
      </c>
      <c r="L36" s="14">
        <v>0</v>
      </c>
      <c r="M36" s="19">
        <f t="shared" si="1"/>
        <v>17803.239999999998</v>
      </c>
      <c r="N36" s="18"/>
      <c r="O36" s="20">
        <f t="shared" si="2"/>
        <v>259.99999999999636</v>
      </c>
    </row>
    <row r="37" spans="1:15">
      <c r="A37" s="9"/>
      <c r="B37" s="11" t="s">
        <v>43</v>
      </c>
      <c r="C37" s="15">
        <v>5.2</v>
      </c>
      <c r="D37" s="14">
        <v>1204.5999999999999</v>
      </c>
      <c r="E37" s="13">
        <v>12027.08</v>
      </c>
      <c r="F37" s="13">
        <v>6263.92</v>
      </c>
      <c r="G37" s="13">
        <v>0</v>
      </c>
      <c r="H37" s="13">
        <v>6263.92</v>
      </c>
      <c r="I37" s="13">
        <v>0</v>
      </c>
      <c r="J37" s="13">
        <v>18291</v>
      </c>
      <c r="K37" s="23">
        <f t="shared" si="0"/>
        <v>0</v>
      </c>
      <c r="L37" s="14">
        <v>0</v>
      </c>
      <c r="M37" s="19">
        <f t="shared" si="1"/>
        <v>18291</v>
      </c>
      <c r="N37" s="18"/>
      <c r="O37" s="20">
        <f t="shared" si="2"/>
        <v>0</v>
      </c>
    </row>
    <row r="38" spans="1:15" ht="22.5">
      <c r="A38" s="9"/>
      <c r="B38" s="11" t="s">
        <v>44</v>
      </c>
      <c r="C38" s="15">
        <v>5.2</v>
      </c>
      <c r="D38" s="14">
        <v>368.6</v>
      </c>
      <c r="E38" s="13">
        <v>3833.44</v>
      </c>
      <c r="F38" s="13">
        <v>1916.72</v>
      </c>
      <c r="G38" s="13">
        <v>0</v>
      </c>
      <c r="H38" s="13">
        <v>1916.72</v>
      </c>
      <c r="I38" s="13">
        <v>0</v>
      </c>
      <c r="J38" s="13">
        <v>5750.16</v>
      </c>
      <c r="K38" s="23">
        <f t="shared" si="0"/>
        <v>0</v>
      </c>
      <c r="L38" s="14">
        <v>0</v>
      </c>
      <c r="M38" s="19">
        <f t="shared" si="1"/>
        <v>5750.16</v>
      </c>
      <c r="N38" s="18"/>
      <c r="O38" s="20">
        <f t="shared" si="2"/>
        <v>0</v>
      </c>
    </row>
    <row r="39" spans="1:15">
      <c r="A39" s="9"/>
      <c r="B39" s="11" t="s">
        <v>45</v>
      </c>
      <c r="C39" s="15">
        <v>5.2</v>
      </c>
      <c r="D39" s="14">
        <v>745.9</v>
      </c>
      <c r="E39" s="13">
        <v>7757.36</v>
      </c>
      <c r="F39" s="13">
        <v>3878.68</v>
      </c>
      <c r="G39" s="13">
        <v>0</v>
      </c>
      <c r="H39" s="13">
        <v>3878.68</v>
      </c>
      <c r="I39" s="13">
        <v>0</v>
      </c>
      <c r="J39" s="13">
        <v>11636.04</v>
      </c>
      <c r="K39" s="23">
        <f t="shared" si="0"/>
        <v>0</v>
      </c>
      <c r="L39" s="14">
        <v>0</v>
      </c>
      <c r="M39" s="19">
        <f t="shared" si="1"/>
        <v>11636.039999999999</v>
      </c>
      <c r="N39" s="18"/>
      <c r="O39" s="20">
        <f t="shared" si="2"/>
        <v>0</v>
      </c>
    </row>
    <row r="40" spans="1:15">
      <c r="A40" s="9"/>
      <c r="B40" s="11" t="s">
        <v>46</v>
      </c>
      <c r="C40" s="15">
        <v>5.2</v>
      </c>
      <c r="D40" s="14">
        <v>942</v>
      </c>
      <c r="E40" s="13">
        <v>9576.32</v>
      </c>
      <c r="F40" s="13">
        <v>4898.3999999999996</v>
      </c>
      <c r="G40" s="13">
        <v>0</v>
      </c>
      <c r="H40" s="13">
        <v>4898.3999999999996</v>
      </c>
      <c r="I40" s="13">
        <v>0</v>
      </c>
      <c r="J40" s="13">
        <v>14474.72</v>
      </c>
      <c r="K40" s="23">
        <f t="shared" si="0"/>
        <v>0</v>
      </c>
      <c r="L40" s="14">
        <v>0</v>
      </c>
      <c r="M40" s="19">
        <f t="shared" si="1"/>
        <v>14474.72</v>
      </c>
      <c r="N40" s="18"/>
      <c r="O40" s="20">
        <f t="shared" si="2"/>
        <v>0</v>
      </c>
    </row>
    <row r="41" spans="1:15">
      <c r="A41" s="9"/>
      <c r="B41" s="11" t="s">
        <v>47</v>
      </c>
      <c r="C41" s="15">
        <v>5.2</v>
      </c>
      <c r="D41" s="14">
        <v>781.4</v>
      </c>
      <c r="E41" s="13">
        <v>7961.72</v>
      </c>
      <c r="F41" s="13">
        <v>4063.28</v>
      </c>
      <c r="G41" s="13">
        <v>0</v>
      </c>
      <c r="H41" s="13">
        <v>4063.28</v>
      </c>
      <c r="I41" s="13">
        <v>0</v>
      </c>
      <c r="J41" s="13">
        <v>12025</v>
      </c>
      <c r="K41" s="23">
        <f t="shared" si="0"/>
        <v>0</v>
      </c>
      <c r="L41" s="14">
        <v>0</v>
      </c>
      <c r="M41" s="19">
        <f t="shared" si="1"/>
        <v>12025</v>
      </c>
      <c r="N41" s="18"/>
      <c r="O41" s="20">
        <f t="shared" si="2"/>
        <v>0</v>
      </c>
    </row>
    <row r="42" spans="1:15">
      <c r="A42" s="9"/>
      <c r="B42" s="11" t="s">
        <v>48</v>
      </c>
      <c r="C42" s="15">
        <v>5.2</v>
      </c>
      <c r="D42" s="14">
        <v>1215.4000000000001</v>
      </c>
      <c r="E42" s="13">
        <v>12640.16</v>
      </c>
      <c r="F42" s="13">
        <v>6320.08</v>
      </c>
      <c r="G42" s="13">
        <v>0</v>
      </c>
      <c r="H42" s="13">
        <v>6320.08</v>
      </c>
      <c r="I42" s="13">
        <v>1125.28</v>
      </c>
      <c r="J42" s="13">
        <v>17834.96</v>
      </c>
      <c r="K42" s="23">
        <f t="shared" si="0"/>
        <v>5.9349459711480389E-2</v>
      </c>
      <c r="L42" s="14">
        <v>0</v>
      </c>
      <c r="M42" s="19">
        <f t="shared" si="1"/>
        <v>18960.239999999998</v>
      </c>
      <c r="N42" s="18"/>
      <c r="O42" s="20">
        <f t="shared" si="2"/>
        <v>1125.2799999999988</v>
      </c>
    </row>
    <row r="43" spans="1:15">
      <c r="A43" s="9"/>
      <c r="B43" s="11" t="s">
        <v>49</v>
      </c>
      <c r="C43" s="15">
        <v>5.2</v>
      </c>
      <c r="D43" s="14">
        <v>617.1</v>
      </c>
      <c r="E43" s="13">
        <v>6417.84</v>
      </c>
      <c r="F43" s="13">
        <v>3208.92</v>
      </c>
      <c r="G43" s="13">
        <v>0</v>
      </c>
      <c r="H43" s="13">
        <v>3208.92</v>
      </c>
      <c r="I43" s="13">
        <v>376.48</v>
      </c>
      <c r="J43" s="13">
        <v>9250.2800000000007</v>
      </c>
      <c r="K43" s="23">
        <f t="shared" si="0"/>
        <v>3.9107654080916064E-2</v>
      </c>
      <c r="L43" s="14">
        <v>0</v>
      </c>
      <c r="M43" s="19">
        <f t="shared" si="1"/>
        <v>9626.76</v>
      </c>
      <c r="N43" s="18"/>
      <c r="O43" s="20">
        <f t="shared" si="2"/>
        <v>376.47999999999956</v>
      </c>
    </row>
    <row r="44" spans="1:15">
      <c r="A44" s="9"/>
      <c r="B44" s="11" t="s">
        <v>50</v>
      </c>
      <c r="C44" s="15">
        <v>5.2</v>
      </c>
      <c r="D44" s="14">
        <v>1193.3</v>
      </c>
      <c r="E44" s="13">
        <v>12410.32</v>
      </c>
      <c r="F44" s="13">
        <v>6205.16</v>
      </c>
      <c r="G44" s="13">
        <v>0</v>
      </c>
      <c r="H44" s="13">
        <v>6205.16</v>
      </c>
      <c r="I44" s="13">
        <v>1120.5999999999999</v>
      </c>
      <c r="J44" s="13">
        <v>17494.88</v>
      </c>
      <c r="K44" s="23">
        <f t="shared" si="0"/>
        <v>6.0197212212631558E-2</v>
      </c>
      <c r="L44" s="14">
        <v>0</v>
      </c>
      <c r="M44" s="19">
        <f t="shared" si="1"/>
        <v>18615.48</v>
      </c>
      <c r="N44" s="18"/>
      <c r="O44" s="20">
        <f t="shared" si="2"/>
        <v>1120.5999999999985</v>
      </c>
    </row>
    <row r="45" spans="1:15">
      <c r="A45" s="9"/>
      <c r="B45" s="11" t="s">
        <v>51</v>
      </c>
      <c r="C45" s="15">
        <v>5.2</v>
      </c>
      <c r="D45" s="14">
        <v>700.7</v>
      </c>
      <c r="E45" s="13">
        <v>6923.28</v>
      </c>
      <c r="F45" s="13">
        <v>3643.64</v>
      </c>
      <c r="G45" s="13">
        <v>0</v>
      </c>
      <c r="H45" s="13">
        <v>3643.64</v>
      </c>
      <c r="I45" s="13">
        <v>374.4</v>
      </c>
      <c r="J45" s="13">
        <v>10192.52</v>
      </c>
      <c r="K45" s="23">
        <f t="shared" si="0"/>
        <v>3.5431327198464604E-2</v>
      </c>
      <c r="L45" s="14">
        <v>0</v>
      </c>
      <c r="M45" s="19">
        <f t="shared" si="1"/>
        <v>10566.92</v>
      </c>
      <c r="N45" s="18"/>
      <c r="O45" s="20">
        <f t="shared" si="2"/>
        <v>374.39999999999964</v>
      </c>
    </row>
    <row r="46" spans="1:15">
      <c r="A46" s="9"/>
      <c r="B46" s="11" t="s">
        <v>52</v>
      </c>
      <c r="C46" s="15">
        <v>5.2</v>
      </c>
      <c r="D46" s="14">
        <v>1190.3</v>
      </c>
      <c r="E46" s="13">
        <v>11877.32</v>
      </c>
      <c r="F46" s="13">
        <v>6189.56</v>
      </c>
      <c r="G46" s="13">
        <v>0</v>
      </c>
      <c r="H46" s="13">
        <v>6189.56</v>
      </c>
      <c r="I46" s="13">
        <v>0</v>
      </c>
      <c r="J46" s="13">
        <v>18066.88</v>
      </c>
      <c r="K46" s="23">
        <f t="shared" si="0"/>
        <v>0</v>
      </c>
      <c r="L46" s="14">
        <v>0</v>
      </c>
      <c r="M46" s="19">
        <f t="shared" si="1"/>
        <v>18066.88</v>
      </c>
      <c r="N46" s="18"/>
      <c r="O46" s="20">
        <f t="shared" si="2"/>
        <v>0</v>
      </c>
    </row>
    <row r="47" spans="1:15" ht="22.5">
      <c r="A47" s="9"/>
      <c r="B47" s="11" t="s">
        <v>53</v>
      </c>
      <c r="C47" s="15">
        <v>5.2</v>
      </c>
      <c r="D47" s="14">
        <v>844.6</v>
      </c>
      <c r="E47" s="13">
        <v>8783.84</v>
      </c>
      <c r="F47" s="13">
        <v>4391.92</v>
      </c>
      <c r="G47" s="13">
        <v>0</v>
      </c>
      <c r="H47" s="13">
        <v>4391.92</v>
      </c>
      <c r="I47" s="13">
        <v>0</v>
      </c>
      <c r="J47" s="13">
        <v>13175.76</v>
      </c>
      <c r="K47" s="23">
        <f t="shared" si="0"/>
        <v>0</v>
      </c>
      <c r="L47" s="14">
        <v>0</v>
      </c>
      <c r="M47" s="19">
        <f t="shared" si="1"/>
        <v>13175.76</v>
      </c>
      <c r="N47" s="18"/>
      <c r="O47" s="20">
        <f t="shared" si="2"/>
        <v>0</v>
      </c>
    </row>
    <row r="48" spans="1:15" ht="22.5">
      <c r="A48" s="9"/>
      <c r="B48" s="11" t="s">
        <v>54</v>
      </c>
      <c r="C48" s="15">
        <v>5.2</v>
      </c>
      <c r="D48" s="14">
        <v>908.3</v>
      </c>
      <c r="E48" s="13">
        <v>9446.32</v>
      </c>
      <c r="F48" s="13">
        <v>4723.16</v>
      </c>
      <c r="G48" s="13">
        <v>0</v>
      </c>
      <c r="H48" s="13">
        <v>4723.16</v>
      </c>
      <c r="I48" s="13">
        <v>0</v>
      </c>
      <c r="J48" s="13">
        <v>14169.48</v>
      </c>
      <c r="K48" s="23">
        <f t="shared" si="0"/>
        <v>0</v>
      </c>
      <c r="L48" s="14">
        <v>0</v>
      </c>
      <c r="M48" s="19">
        <f t="shared" si="1"/>
        <v>14169.48</v>
      </c>
      <c r="N48" s="18"/>
      <c r="O48" s="20">
        <f t="shared" si="2"/>
        <v>0</v>
      </c>
    </row>
    <row r="49" spans="1:17" ht="22.5">
      <c r="A49" s="9"/>
      <c r="B49" s="11" t="s">
        <v>55</v>
      </c>
      <c r="C49" s="15">
        <v>5.2</v>
      </c>
      <c r="D49" s="14">
        <v>927.6</v>
      </c>
      <c r="E49" s="13">
        <v>9422.92</v>
      </c>
      <c r="F49" s="13">
        <v>4823.5200000000004</v>
      </c>
      <c r="G49" s="13">
        <v>0</v>
      </c>
      <c r="H49" s="13">
        <v>4823.5200000000004</v>
      </c>
      <c r="I49" s="13">
        <v>0</v>
      </c>
      <c r="J49" s="13">
        <v>14246.44</v>
      </c>
      <c r="K49" s="23">
        <f t="shared" si="0"/>
        <v>0</v>
      </c>
      <c r="L49" s="14">
        <v>0</v>
      </c>
      <c r="M49" s="19">
        <f t="shared" si="1"/>
        <v>14246.44</v>
      </c>
      <c r="N49" s="18"/>
      <c r="O49" s="20">
        <f t="shared" si="2"/>
        <v>0</v>
      </c>
      <c r="Q49" s="18"/>
    </row>
    <row r="50" spans="1:17" ht="22.5">
      <c r="A50" s="9"/>
      <c r="B50" s="11" t="s">
        <v>56</v>
      </c>
      <c r="C50" s="15">
        <v>5.2</v>
      </c>
      <c r="D50" s="14">
        <v>891.3</v>
      </c>
      <c r="E50" s="13">
        <v>9269.52</v>
      </c>
      <c r="F50" s="13">
        <v>4634.76</v>
      </c>
      <c r="G50" s="13">
        <v>0</v>
      </c>
      <c r="H50" s="13">
        <v>4634.76</v>
      </c>
      <c r="I50" s="13">
        <v>0</v>
      </c>
      <c r="J50" s="13">
        <v>13904.28</v>
      </c>
      <c r="K50" s="23">
        <f t="shared" si="0"/>
        <v>0</v>
      </c>
      <c r="L50" s="14">
        <v>0</v>
      </c>
      <c r="M50" s="19">
        <f t="shared" si="1"/>
        <v>13904.28</v>
      </c>
      <c r="N50" s="18"/>
      <c r="O50" s="20">
        <f t="shared" si="2"/>
        <v>0</v>
      </c>
      <c r="Q50" s="18"/>
    </row>
    <row r="51" spans="1:17" ht="22.5">
      <c r="A51" s="9"/>
      <c r="B51" s="11" t="s">
        <v>57</v>
      </c>
      <c r="C51" s="15">
        <v>5.2</v>
      </c>
      <c r="D51" s="14">
        <v>941.1</v>
      </c>
      <c r="E51" s="13">
        <v>9787.44</v>
      </c>
      <c r="F51" s="13">
        <v>4893.72</v>
      </c>
      <c r="G51" s="13">
        <v>0</v>
      </c>
      <c r="H51" s="13">
        <v>4893.72</v>
      </c>
      <c r="I51" s="13">
        <v>0</v>
      </c>
      <c r="J51" s="13">
        <v>14681.16</v>
      </c>
      <c r="K51" s="23">
        <f t="shared" si="0"/>
        <v>0</v>
      </c>
      <c r="L51" s="14">
        <v>0</v>
      </c>
      <c r="M51" s="19">
        <f t="shared" si="1"/>
        <v>14681.16</v>
      </c>
      <c r="N51" s="18"/>
      <c r="O51" s="20">
        <f t="shared" si="2"/>
        <v>0</v>
      </c>
      <c r="Q51" s="18"/>
    </row>
    <row r="52" spans="1:17">
      <c r="A52" s="9"/>
      <c r="B52" s="11" t="s">
        <v>58</v>
      </c>
      <c r="C52" s="15">
        <v>5.2</v>
      </c>
      <c r="D52" s="14">
        <v>625.70000000000005</v>
      </c>
      <c r="E52" s="13">
        <v>6507.28</v>
      </c>
      <c r="F52" s="13">
        <v>3253.64</v>
      </c>
      <c r="G52" s="13">
        <v>0</v>
      </c>
      <c r="H52" s="13">
        <v>3253.64</v>
      </c>
      <c r="I52" s="13">
        <v>0</v>
      </c>
      <c r="J52" s="13">
        <v>9760.92</v>
      </c>
      <c r="K52" s="23">
        <f t="shared" si="0"/>
        <v>0</v>
      </c>
      <c r="L52" s="14">
        <v>0</v>
      </c>
      <c r="M52" s="19">
        <f t="shared" si="1"/>
        <v>9760.92</v>
      </c>
      <c r="N52" s="18"/>
      <c r="O52" s="20">
        <f t="shared" si="2"/>
        <v>0</v>
      </c>
      <c r="Q52" s="18"/>
    </row>
    <row r="53" spans="1:17">
      <c r="A53" s="9"/>
      <c r="B53" s="11" t="s">
        <v>59</v>
      </c>
      <c r="C53" s="15">
        <v>5.2</v>
      </c>
      <c r="D53" s="14">
        <v>717.8</v>
      </c>
      <c r="E53" s="13">
        <v>7146.36</v>
      </c>
      <c r="F53" s="13">
        <v>3732.56</v>
      </c>
      <c r="G53" s="13">
        <v>0</v>
      </c>
      <c r="H53" s="13">
        <v>3732.56</v>
      </c>
      <c r="I53" s="13">
        <v>789.36</v>
      </c>
      <c r="J53" s="13">
        <v>10089.56</v>
      </c>
      <c r="K53" s="23">
        <f t="shared" si="0"/>
        <v>7.255867310358019E-2</v>
      </c>
      <c r="L53" s="14">
        <v>0</v>
      </c>
      <c r="M53" s="19">
        <f t="shared" si="1"/>
        <v>10878.92</v>
      </c>
      <c r="N53" s="18"/>
      <c r="O53" s="20">
        <f t="shared" si="2"/>
        <v>789.36000000000058</v>
      </c>
      <c r="Q53" s="18"/>
    </row>
    <row r="54" spans="1:17">
      <c r="A54" s="9"/>
      <c r="B54" s="11" t="s">
        <v>60</v>
      </c>
      <c r="C54" s="15">
        <v>5.2</v>
      </c>
      <c r="D54" s="14">
        <v>798.9</v>
      </c>
      <c r="E54" s="13">
        <v>7517.64</v>
      </c>
      <c r="F54" s="13">
        <v>4154.28</v>
      </c>
      <c r="G54" s="13">
        <v>0</v>
      </c>
      <c r="H54" s="13">
        <v>4154.28</v>
      </c>
      <c r="I54" s="13">
        <v>483.08</v>
      </c>
      <c r="J54" s="13">
        <v>11188.84</v>
      </c>
      <c r="K54" s="23">
        <f t="shared" si="0"/>
        <v>4.1388220618372974E-2</v>
      </c>
      <c r="L54" s="14">
        <v>0</v>
      </c>
      <c r="M54" s="19">
        <f t="shared" si="1"/>
        <v>11671.92</v>
      </c>
      <c r="N54" s="18"/>
      <c r="O54" s="20">
        <f t="shared" si="2"/>
        <v>483.07999999999993</v>
      </c>
      <c r="Q54" s="18"/>
    </row>
    <row r="55" spans="1:17">
      <c r="A55" s="9"/>
      <c r="B55" s="11" t="s">
        <v>61</v>
      </c>
      <c r="C55" s="15">
        <v>5.2</v>
      </c>
      <c r="D55" s="14">
        <v>905.12</v>
      </c>
      <c r="E55" s="13">
        <v>9413.24</v>
      </c>
      <c r="F55" s="13">
        <v>4706.62</v>
      </c>
      <c r="G55" s="13">
        <v>0</v>
      </c>
      <c r="H55" s="13">
        <v>4706.62</v>
      </c>
      <c r="I55" s="13">
        <v>207.48</v>
      </c>
      <c r="J55" s="13">
        <v>13912.38</v>
      </c>
      <c r="K55" s="23">
        <f t="shared" si="0"/>
        <v>1.4694196684669775E-2</v>
      </c>
      <c r="L55" s="14">
        <v>0</v>
      </c>
      <c r="M55" s="19">
        <f t="shared" si="1"/>
        <v>14119.86</v>
      </c>
      <c r="N55" s="18"/>
      <c r="O55" s="20">
        <f t="shared" si="2"/>
        <v>207.48000000000138</v>
      </c>
      <c r="Q55" s="18"/>
    </row>
    <row r="56" spans="1:17">
      <c r="A56" s="9"/>
      <c r="B56" s="11" t="s">
        <v>62</v>
      </c>
      <c r="C56" s="15">
        <v>5.2</v>
      </c>
      <c r="D56" s="14">
        <v>748.4</v>
      </c>
      <c r="E56" s="13">
        <v>7115.16</v>
      </c>
      <c r="F56" s="13">
        <v>3891.68</v>
      </c>
      <c r="G56" s="13">
        <v>0</v>
      </c>
      <c r="H56" s="13">
        <v>3891.68</v>
      </c>
      <c r="I56" s="13">
        <v>1371.76</v>
      </c>
      <c r="J56" s="13">
        <v>9635.08</v>
      </c>
      <c r="K56" s="23">
        <f t="shared" si="0"/>
        <v>0.12462795861482498</v>
      </c>
      <c r="L56" s="14">
        <v>0</v>
      </c>
      <c r="M56" s="19">
        <f t="shared" si="1"/>
        <v>11006.84</v>
      </c>
      <c r="N56" s="18"/>
      <c r="O56" s="20">
        <f t="shared" si="2"/>
        <v>1371.7600000000002</v>
      </c>
      <c r="Q56" s="18"/>
    </row>
    <row r="57" spans="1:17">
      <c r="A57" s="9"/>
      <c r="B57" s="11" t="s">
        <v>63</v>
      </c>
      <c r="C57" s="15">
        <v>5.2</v>
      </c>
      <c r="D57" s="14">
        <v>822.9</v>
      </c>
      <c r="E57" s="13">
        <v>8349.64</v>
      </c>
      <c r="F57" s="13">
        <v>4279.08</v>
      </c>
      <c r="G57" s="13">
        <v>0</v>
      </c>
      <c r="H57" s="13">
        <v>4279.08</v>
      </c>
      <c r="I57" s="13">
        <v>0</v>
      </c>
      <c r="J57" s="13">
        <v>12628.72</v>
      </c>
      <c r="K57" s="23">
        <f t="shared" si="0"/>
        <v>0</v>
      </c>
      <c r="L57" s="14">
        <v>0</v>
      </c>
      <c r="M57" s="19">
        <f t="shared" si="1"/>
        <v>12628.72</v>
      </c>
      <c r="N57" s="18"/>
      <c r="O57" s="20">
        <f t="shared" si="2"/>
        <v>0</v>
      </c>
      <c r="Q57" s="18"/>
    </row>
    <row r="58" spans="1:17">
      <c r="A58" s="9"/>
      <c r="B58" s="11" t="s">
        <v>64</v>
      </c>
      <c r="C58" s="15">
        <v>5.2</v>
      </c>
      <c r="D58" s="14">
        <v>1141.0999999999999</v>
      </c>
      <c r="E58" s="13">
        <v>11867.44</v>
      </c>
      <c r="F58" s="13">
        <v>5933.72</v>
      </c>
      <c r="G58" s="13">
        <v>0</v>
      </c>
      <c r="H58" s="13">
        <v>5933.72</v>
      </c>
      <c r="I58" s="13">
        <v>0</v>
      </c>
      <c r="J58" s="13">
        <v>17801.16</v>
      </c>
      <c r="K58" s="23">
        <f t="shared" si="0"/>
        <v>0</v>
      </c>
      <c r="L58" s="14">
        <v>0</v>
      </c>
      <c r="M58" s="19">
        <f t="shared" si="1"/>
        <v>17801.16</v>
      </c>
      <c r="N58" s="18"/>
      <c r="O58" s="20">
        <f t="shared" si="2"/>
        <v>0</v>
      </c>
      <c r="Q58" s="18"/>
    </row>
    <row r="59" spans="1:17">
      <c r="A59" s="9"/>
      <c r="B59" s="11" t="s">
        <v>65</v>
      </c>
      <c r="C59" s="15">
        <v>5.2</v>
      </c>
      <c r="D59" s="14">
        <v>882.2</v>
      </c>
      <c r="E59" s="13">
        <v>8960.2000000000007</v>
      </c>
      <c r="F59" s="13">
        <v>4587.4399999999996</v>
      </c>
      <c r="G59" s="13">
        <v>0</v>
      </c>
      <c r="H59" s="13">
        <v>4587.4399999999996</v>
      </c>
      <c r="I59" s="13">
        <v>150.80000000000001</v>
      </c>
      <c r="J59" s="13">
        <v>13396.84</v>
      </c>
      <c r="K59" s="23">
        <f t="shared" si="0"/>
        <v>1.1131089990581332E-2</v>
      </c>
      <c r="L59" s="14">
        <v>0</v>
      </c>
      <c r="M59" s="19">
        <f t="shared" si="1"/>
        <v>13547.64</v>
      </c>
      <c r="N59" s="18"/>
      <c r="O59" s="20">
        <f t="shared" si="2"/>
        <v>150.79999999999927</v>
      </c>
      <c r="Q59" s="18"/>
    </row>
    <row r="60" spans="1:17">
      <c r="A60" s="9"/>
      <c r="B60" s="11" t="s">
        <v>66</v>
      </c>
      <c r="C60" s="15">
        <v>5.2</v>
      </c>
      <c r="D60" s="14">
        <v>695.4</v>
      </c>
      <c r="E60" s="13">
        <v>7232.16</v>
      </c>
      <c r="F60" s="13">
        <v>3616.08</v>
      </c>
      <c r="G60" s="13">
        <v>0</v>
      </c>
      <c r="H60" s="13">
        <v>3616.08</v>
      </c>
      <c r="I60" s="13">
        <v>526.24</v>
      </c>
      <c r="J60" s="13">
        <v>10322</v>
      </c>
      <c r="K60" s="23">
        <f t="shared" si="0"/>
        <v>4.8509251270252116E-2</v>
      </c>
      <c r="L60" s="14">
        <v>0</v>
      </c>
      <c r="M60" s="19">
        <f t="shared" si="1"/>
        <v>10848.24</v>
      </c>
      <c r="N60" s="18"/>
      <c r="O60" s="20">
        <f t="shared" si="2"/>
        <v>526.23999999999978</v>
      </c>
      <c r="Q60" s="18"/>
    </row>
    <row r="61" spans="1:17">
      <c r="A61" s="9"/>
      <c r="B61" s="11" t="s">
        <v>67</v>
      </c>
      <c r="C61" s="15">
        <v>5.2</v>
      </c>
      <c r="D61" s="14">
        <v>970.3</v>
      </c>
      <c r="E61" s="13">
        <v>8537.8799999999992</v>
      </c>
      <c r="F61" s="13">
        <v>5045.5600000000004</v>
      </c>
      <c r="G61" s="13">
        <v>0</v>
      </c>
      <c r="H61" s="13">
        <v>5045.5600000000004</v>
      </c>
      <c r="I61" s="13">
        <v>220.48</v>
      </c>
      <c r="J61" s="13">
        <v>13362.96</v>
      </c>
      <c r="K61" s="23">
        <f t="shared" si="0"/>
        <v>1.6231528979404303E-2</v>
      </c>
      <c r="L61" s="14">
        <v>0</v>
      </c>
      <c r="M61" s="19">
        <f t="shared" si="1"/>
        <v>13583.439999999999</v>
      </c>
      <c r="N61" s="18"/>
      <c r="O61" s="20">
        <f t="shared" si="2"/>
        <v>220.47999999999956</v>
      </c>
      <c r="Q61" s="18"/>
    </row>
    <row r="62" spans="1:17">
      <c r="A62" s="9"/>
      <c r="B62" s="11" t="s">
        <v>68</v>
      </c>
      <c r="C62" s="15">
        <v>5.2</v>
      </c>
      <c r="D62" s="14">
        <v>631.29999999999995</v>
      </c>
      <c r="E62" s="13">
        <v>6565.52</v>
      </c>
      <c r="F62" s="13">
        <v>3282.76</v>
      </c>
      <c r="G62" s="13">
        <v>0</v>
      </c>
      <c r="H62" s="13">
        <v>3282.76</v>
      </c>
      <c r="I62" s="13">
        <v>0</v>
      </c>
      <c r="J62" s="13">
        <v>9848.2800000000007</v>
      </c>
      <c r="K62" s="23">
        <f t="shared" si="0"/>
        <v>0</v>
      </c>
      <c r="L62" s="14">
        <v>0</v>
      </c>
      <c r="M62" s="19">
        <f t="shared" si="1"/>
        <v>9848.2800000000007</v>
      </c>
      <c r="N62" s="18"/>
      <c r="O62" s="20">
        <f t="shared" si="2"/>
        <v>0</v>
      </c>
      <c r="Q62" s="18"/>
    </row>
    <row r="63" spans="1:17">
      <c r="A63" s="9"/>
      <c r="B63" s="11" t="s">
        <v>69</v>
      </c>
      <c r="C63" s="15">
        <v>5.2</v>
      </c>
      <c r="D63" s="14">
        <v>753.1</v>
      </c>
      <c r="E63" s="13">
        <v>7560.28</v>
      </c>
      <c r="F63" s="13">
        <v>3916.12</v>
      </c>
      <c r="G63" s="13">
        <v>0</v>
      </c>
      <c r="H63" s="13">
        <v>3916.12</v>
      </c>
      <c r="I63" s="13">
        <v>448.24</v>
      </c>
      <c r="J63" s="13">
        <v>11028.16</v>
      </c>
      <c r="K63" s="23">
        <f t="shared" si="0"/>
        <v>3.9057544177616657E-2</v>
      </c>
      <c r="L63" s="14">
        <v>0</v>
      </c>
      <c r="M63" s="19">
        <f t="shared" si="1"/>
        <v>11476.4</v>
      </c>
      <c r="N63" s="18"/>
      <c r="O63" s="20">
        <f t="shared" si="2"/>
        <v>448.23999999999978</v>
      </c>
      <c r="Q63" s="18"/>
    </row>
    <row r="64" spans="1:17">
      <c r="A64" s="9"/>
      <c r="B64" s="11" t="s">
        <v>70</v>
      </c>
      <c r="C64" s="15">
        <v>5.2</v>
      </c>
      <c r="D64" s="14">
        <v>697.2</v>
      </c>
      <c r="E64" s="13">
        <v>7027.8</v>
      </c>
      <c r="F64" s="13">
        <v>3625.44</v>
      </c>
      <c r="G64" s="13">
        <v>0</v>
      </c>
      <c r="H64" s="13">
        <v>3625.44</v>
      </c>
      <c r="I64" s="13">
        <v>612.55999999999995</v>
      </c>
      <c r="J64" s="13">
        <v>10040.68</v>
      </c>
      <c r="K64" s="23">
        <f t="shared" si="0"/>
        <v>5.7499877971396447E-2</v>
      </c>
      <c r="L64" s="14">
        <v>0</v>
      </c>
      <c r="M64" s="19">
        <f t="shared" si="1"/>
        <v>10653.24</v>
      </c>
      <c r="N64" s="18"/>
      <c r="O64" s="20">
        <f t="shared" si="2"/>
        <v>612.55999999999949</v>
      </c>
      <c r="Q64" s="18"/>
    </row>
    <row r="65" spans="1:17">
      <c r="A65" s="9"/>
      <c r="B65" s="10" t="s">
        <v>71</v>
      </c>
      <c r="C65" s="11"/>
      <c r="D65" s="12"/>
      <c r="E65" s="13">
        <v>136012.24</v>
      </c>
      <c r="F65" s="13">
        <v>68006.12</v>
      </c>
      <c r="G65" s="13">
        <v>0</v>
      </c>
      <c r="H65" s="13">
        <v>68006.12</v>
      </c>
      <c r="I65" s="13">
        <v>22916.400000000001</v>
      </c>
      <c r="J65" s="13">
        <v>181101.96</v>
      </c>
      <c r="K65" s="23">
        <f t="shared" si="0"/>
        <v>0.11232518485101045</v>
      </c>
      <c r="L65" s="14">
        <v>0</v>
      </c>
      <c r="M65" s="19">
        <f t="shared" si="1"/>
        <v>204018.36</v>
      </c>
      <c r="N65" s="18"/>
      <c r="O65" s="20">
        <f t="shared" si="2"/>
        <v>22916.399999999994</v>
      </c>
      <c r="Q65" s="18"/>
    </row>
    <row r="66" spans="1:17">
      <c r="A66" s="9"/>
      <c r="B66" s="11" t="s">
        <v>36</v>
      </c>
      <c r="C66" s="15">
        <v>5.2</v>
      </c>
      <c r="D66" s="14">
        <v>738.5</v>
      </c>
      <c r="E66" s="13">
        <v>7680.4</v>
      </c>
      <c r="F66" s="13">
        <v>3840.2</v>
      </c>
      <c r="G66" s="13">
        <v>0</v>
      </c>
      <c r="H66" s="13">
        <v>3840.2</v>
      </c>
      <c r="I66" s="13">
        <v>1321.84</v>
      </c>
      <c r="J66" s="13">
        <v>10198.76</v>
      </c>
      <c r="K66" s="23">
        <f t="shared" si="0"/>
        <v>0.11473707966598949</v>
      </c>
      <c r="L66" s="14">
        <v>0</v>
      </c>
      <c r="M66" s="19">
        <f t="shared" si="1"/>
        <v>11520.599999999999</v>
      </c>
      <c r="N66" s="18"/>
      <c r="O66" s="20">
        <f t="shared" si="2"/>
        <v>1321.8399999999983</v>
      </c>
      <c r="Q66" s="18"/>
    </row>
    <row r="67" spans="1:17">
      <c r="A67" s="9"/>
      <c r="B67" s="11" t="s">
        <v>72</v>
      </c>
      <c r="C67" s="15">
        <v>5.2</v>
      </c>
      <c r="D67" s="14">
        <v>946.9</v>
      </c>
      <c r="E67" s="13">
        <v>9847.76</v>
      </c>
      <c r="F67" s="13">
        <v>4923.88</v>
      </c>
      <c r="G67" s="13">
        <v>0</v>
      </c>
      <c r="H67" s="13">
        <v>4923.88</v>
      </c>
      <c r="I67" s="13">
        <v>2230.8000000000002</v>
      </c>
      <c r="J67" s="13">
        <v>12540.84</v>
      </c>
      <c r="K67" s="23">
        <f t="shared" si="0"/>
        <v>0.15101911500686446</v>
      </c>
      <c r="L67" s="14">
        <v>0</v>
      </c>
      <c r="M67" s="19">
        <f t="shared" si="1"/>
        <v>14771.64</v>
      </c>
      <c r="N67" s="18"/>
      <c r="O67" s="20">
        <f t="shared" si="2"/>
        <v>2230.7999999999993</v>
      </c>
      <c r="Q67" s="18"/>
    </row>
    <row r="68" spans="1:17">
      <c r="A68" s="9"/>
      <c r="B68" s="11" t="s">
        <v>38</v>
      </c>
      <c r="C68" s="15">
        <v>5.2</v>
      </c>
      <c r="D68" s="14">
        <v>776.2</v>
      </c>
      <c r="E68" s="13">
        <v>8072.48</v>
      </c>
      <c r="F68" s="13">
        <v>4036.24</v>
      </c>
      <c r="G68" s="13">
        <v>0</v>
      </c>
      <c r="H68" s="13">
        <v>4036.24</v>
      </c>
      <c r="I68" s="13">
        <v>1298.96</v>
      </c>
      <c r="J68" s="13">
        <v>10809.76</v>
      </c>
      <c r="K68" s="23">
        <f t="shared" si="0"/>
        <v>0.10727475736494024</v>
      </c>
      <c r="L68" s="14">
        <v>0</v>
      </c>
      <c r="M68" s="19">
        <f t="shared" si="1"/>
        <v>12108.72</v>
      </c>
      <c r="N68" s="18"/>
      <c r="O68" s="20">
        <f t="shared" si="2"/>
        <v>1298.9599999999991</v>
      </c>
      <c r="Q68" s="18"/>
    </row>
    <row r="69" spans="1:17">
      <c r="A69" s="9"/>
      <c r="B69" s="11" t="s">
        <v>73</v>
      </c>
      <c r="C69" s="15">
        <v>5.2</v>
      </c>
      <c r="D69" s="14">
        <v>729</v>
      </c>
      <c r="E69" s="13">
        <v>7581.6</v>
      </c>
      <c r="F69" s="13">
        <v>3790.8</v>
      </c>
      <c r="G69" s="13">
        <v>0</v>
      </c>
      <c r="H69" s="13">
        <v>3790.8</v>
      </c>
      <c r="I69" s="13">
        <v>863.2</v>
      </c>
      <c r="J69" s="13">
        <v>10509.2</v>
      </c>
      <c r="K69" s="23">
        <f t="shared" si="0"/>
        <v>7.5903063557384604E-2</v>
      </c>
      <c r="L69" s="14">
        <v>0</v>
      </c>
      <c r="M69" s="19">
        <f t="shared" si="1"/>
        <v>11372.400000000001</v>
      </c>
      <c r="N69" s="18"/>
      <c r="O69" s="20">
        <f t="shared" si="2"/>
        <v>863.20000000000073</v>
      </c>
      <c r="Q69" s="18"/>
    </row>
    <row r="70" spans="1:17">
      <c r="A70" s="9"/>
      <c r="B70" s="11" t="s">
        <v>39</v>
      </c>
      <c r="C70" s="15">
        <v>5.2</v>
      </c>
      <c r="D70" s="14">
        <v>742.5</v>
      </c>
      <c r="E70" s="13">
        <v>7722</v>
      </c>
      <c r="F70" s="13">
        <v>3861</v>
      </c>
      <c r="G70" s="13">
        <v>0</v>
      </c>
      <c r="H70" s="13">
        <v>3861</v>
      </c>
      <c r="I70" s="13">
        <v>0</v>
      </c>
      <c r="J70" s="13">
        <v>11583</v>
      </c>
      <c r="K70" s="23">
        <f t="shared" si="0"/>
        <v>0</v>
      </c>
      <c r="L70" s="14">
        <v>0</v>
      </c>
      <c r="M70" s="19">
        <f t="shared" si="1"/>
        <v>11583</v>
      </c>
      <c r="N70" s="18"/>
      <c r="O70" s="20">
        <f t="shared" si="2"/>
        <v>0</v>
      </c>
      <c r="Q70" s="18"/>
    </row>
    <row r="71" spans="1:17">
      <c r="A71" s="9"/>
      <c r="B71" s="11" t="s">
        <v>40</v>
      </c>
      <c r="C71" s="15">
        <v>5.2</v>
      </c>
      <c r="D71" s="14">
        <v>741.7</v>
      </c>
      <c r="E71" s="13">
        <v>7713.68</v>
      </c>
      <c r="F71" s="13">
        <v>3856.84</v>
      </c>
      <c r="G71" s="13">
        <v>0</v>
      </c>
      <c r="H71" s="13">
        <v>3856.84</v>
      </c>
      <c r="I71" s="13">
        <v>3064.88</v>
      </c>
      <c r="J71" s="13">
        <v>8505.64</v>
      </c>
      <c r="K71" s="23">
        <f t="shared" si="0"/>
        <v>0.26488697137207323</v>
      </c>
      <c r="L71" s="14">
        <v>0</v>
      </c>
      <c r="M71" s="19">
        <f t="shared" si="1"/>
        <v>11570.52</v>
      </c>
      <c r="N71" s="18"/>
      <c r="O71" s="20">
        <f t="shared" si="2"/>
        <v>3064.880000000001</v>
      </c>
      <c r="Q71" s="18"/>
    </row>
    <row r="72" spans="1:17">
      <c r="A72" s="9"/>
      <c r="B72" s="11" t="s">
        <v>74</v>
      </c>
      <c r="C72" s="15">
        <v>5.2</v>
      </c>
      <c r="D72" s="14">
        <v>651</v>
      </c>
      <c r="E72" s="13">
        <v>6770.4</v>
      </c>
      <c r="F72" s="13">
        <v>3385.2</v>
      </c>
      <c r="G72" s="13">
        <v>0</v>
      </c>
      <c r="H72" s="13">
        <v>3385.2</v>
      </c>
      <c r="I72" s="13">
        <v>0</v>
      </c>
      <c r="J72" s="13">
        <v>10155.6</v>
      </c>
      <c r="K72" s="23">
        <f t="shared" si="0"/>
        <v>0</v>
      </c>
      <c r="L72" s="14">
        <v>0</v>
      </c>
      <c r="M72" s="19">
        <f t="shared" si="1"/>
        <v>10155.599999999999</v>
      </c>
      <c r="N72" s="18"/>
      <c r="O72" s="20">
        <f t="shared" si="2"/>
        <v>0</v>
      </c>
      <c r="Q72" s="18"/>
    </row>
    <row r="73" spans="1:17">
      <c r="A73" s="9"/>
      <c r="B73" s="11" t="s">
        <v>75</v>
      </c>
      <c r="C73" s="15">
        <v>5.2</v>
      </c>
      <c r="D73" s="14">
        <v>784.6</v>
      </c>
      <c r="E73" s="13">
        <v>8159.84</v>
      </c>
      <c r="F73" s="13">
        <v>4079.92</v>
      </c>
      <c r="G73" s="13">
        <v>0</v>
      </c>
      <c r="H73" s="13">
        <v>4079.92</v>
      </c>
      <c r="I73" s="13">
        <v>0</v>
      </c>
      <c r="J73" s="13">
        <v>12239.76</v>
      </c>
      <c r="K73" s="23">
        <f t="shared" si="0"/>
        <v>0</v>
      </c>
      <c r="L73" s="14">
        <v>0</v>
      </c>
      <c r="M73" s="19">
        <f t="shared" si="1"/>
        <v>12239.76</v>
      </c>
      <c r="N73" s="18"/>
      <c r="O73" s="20">
        <f t="shared" si="2"/>
        <v>0</v>
      </c>
      <c r="Q73" s="18"/>
    </row>
    <row r="74" spans="1:17">
      <c r="A74" s="9"/>
      <c r="B74" s="11" t="s">
        <v>76</v>
      </c>
      <c r="C74" s="15">
        <v>5.2</v>
      </c>
      <c r="D74" s="14">
        <v>544.20000000000005</v>
      </c>
      <c r="E74" s="13">
        <v>5659.68</v>
      </c>
      <c r="F74" s="13">
        <v>2829.84</v>
      </c>
      <c r="G74" s="13">
        <v>0</v>
      </c>
      <c r="H74" s="13">
        <v>2829.84</v>
      </c>
      <c r="I74" s="13">
        <v>0</v>
      </c>
      <c r="J74" s="13">
        <v>8489.52</v>
      </c>
      <c r="K74" s="23">
        <f t="shared" si="0"/>
        <v>0</v>
      </c>
      <c r="L74" s="14">
        <v>0</v>
      </c>
      <c r="M74" s="19">
        <f t="shared" si="1"/>
        <v>8489.52</v>
      </c>
      <c r="N74" s="18"/>
      <c r="O74" s="20">
        <f t="shared" si="2"/>
        <v>0</v>
      </c>
      <c r="Q74" s="18"/>
    </row>
    <row r="75" spans="1:17">
      <c r="A75" s="9"/>
      <c r="B75" s="11" t="s">
        <v>77</v>
      </c>
      <c r="C75" s="15">
        <v>5.2</v>
      </c>
      <c r="D75" s="14">
        <v>674.7</v>
      </c>
      <c r="E75" s="13">
        <v>7016.88</v>
      </c>
      <c r="F75" s="13">
        <v>3508.44</v>
      </c>
      <c r="G75" s="13">
        <v>0</v>
      </c>
      <c r="H75" s="13">
        <v>3508.44</v>
      </c>
      <c r="I75" s="13">
        <v>324.48</v>
      </c>
      <c r="J75" s="13">
        <v>10200.84</v>
      </c>
      <c r="K75" s="23">
        <f t="shared" si="0"/>
        <v>3.0828516377649284E-2</v>
      </c>
      <c r="L75" s="14">
        <v>0</v>
      </c>
      <c r="M75" s="19">
        <f t="shared" si="1"/>
        <v>10525.32</v>
      </c>
      <c r="N75" s="18"/>
      <c r="O75" s="20">
        <f t="shared" si="2"/>
        <v>324.47999999999956</v>
      </c>
      <c r="Q75" s="18"/>
    </row>
    <row r="76" spans="1:17">
      <c r="A76" s="9"/>
      <c r="B76" s="11" t="s">
        <v>78</v>
      </c>
      <c r="C76" s="15">
        <v>5.2</v>
      </c>
      <c r="D76" s="14">
        <v>589.79999999999995</v>
      </c>
      <c r="E76" s="13">
        <v>6133.92</v>
      </c>
      <c r="F76" s="13">
        <v>3066.96</v>
      </c>
      <c r="G76" s="13">
        <v>0</v>
      </c>
      <c r="H76" s="13">
        <v>3066.96</v>
      </c>
      <c r="I76" s="13">
        <v>443.04</v>
      </c>
      <c r="J76" s="13">
        <v>8757.84</v>
      </c>
      <c r="K76" s="23">
        <f t="shared" si="0"/>
        <v>4.815191590369626E-2</v>
      </c>
      <c r="L76" s="14">
        <v>0</v>
      </c>
      <c r="M76" s="19">
        <f t="shared" si="1"/>
        <v>9200.880000000001</v>
      </c>
      <c r="N76" s="18"/>
      <c r="O76" s="20">
        <f t="shared" si="2"/>
        <v>443.04000000000087</v>
      </c>
      <c r="Q76" s="18"/>
    </row>
    <row r="77" spans="1:17">
      <c r="A77" s="9"/>
      <c r="B77" s="11" t="s">
        <v>79</v>
      </c>
      <c r="C77" s="15">
        <v>5.2</v>
      </c>
      <c r="D77" s="14">
        <v>677.8</v>
      </c>
      <c r="E77" s="13">
        <v>7049.12</v>
      </c>
      <c r="F77" s="13">
        <v>3524.56</v>
      </c>
      <c r="G77" s="13">
        <v>0</v>
      </c>
      <c r="H77" s="13">
        <v>3524.56</v>
      </c>
      <c r="I77" s="13">
        <v>1473.68</v>
      </c>
      <c r="J77" s="13">
        <v>9100</v>
      </c>
      <c r="K77" s="23">
        <f t="shared" si="0"/>
        <v>0.1393724795908331</v>
      </c>
      <c r="L77" s="14">
        <v>0</v>
      </c>
      <c r="M77" s="19">
        <f t="shared" si="1"/>
        <v>10573.68</v>
      </c>
      <c r="N77" s="18"/>
      <c r="O77" s="20">
        <f t="shared" si="2"/>
        <v>1473.6800000000003</v>
      </c>
      <c r="Q77" s="18"/>
    </row>
    <row r="78" spans="1:17">
      <c r="A78" s="9"/>
      <c r="B78" s="11" t="s">
        <v>80</v>
      </c>
      <c r="C78" s="15">
        <v>5.2</v>
      </c>
      <c r="D78" s="14">
        <v>631.1</v>
      </c>
      <c r="E78" s="13">
        <v>6563.44</v>
      </c>
      <c r="F78" s="13">
        <v>3281.72</v>
      </c>
      <c r="G78" s="13">
        <v>0</v>
      </c>
      <c r="H78" s="13">
        <v>3281.72</v>
      </c>
      <c r="I78" s="13">
        <v>2102.88</v>
      </c>
      <c r="J78" s="13">
        <v>7742.28</v>
      </c>
      <c r="K78" s="23">
        <f t="shared" si="0"/>
        <v>0.21359530977658059</v>
      </c>
      <c r="L78" s="14">
        <v>0</v>
      </c>
      <c r="M78" s="19">
        <f t="shared" si="1"/>
        <v>9845.16</v>
      </c>
      <c r="N78" s="18"/>
      <c r="O78" s="20">
        <f t="shared" si="2"/>
        <v>2102.88</v>
      </c>
      <c r="Q78" s="18"/>
    </row>
    <row r="79" spans="1:17">
      <c r="A79" s="9"/>
      <c r="B79" s="11" t="s">
        <v>81</v>
      </c>
      <c r="C79" s="15">
        <v>5.2</v>
      </c>
      <c r="D79" s="14">
        <v>548.9</v>
      </c>
      <c r="E79" s="13">
        <v>5708.56</v>
      </c>
      <c r="F79" s="13">
        <v>2854.28</v>
      </c>
      <c r="G79" s="13">
        <v>0</v>
      </c>
      <c r="H79" s="13">
        <v>2854.28</v>
      </c>
      <c r="I79" s="13">
        <v>1251.1199999999999</v>
      </c>
      <c r="J79" s="13">
        <v>7311.72</v>
      </c>
      <c r="K79" s="23">
        <f t="shared" si="0"/>
        <v>0.14611040262342867</v>
      </c>
      <c r="L79" s="14">
        <v>0</v>
      </c>
      <c r="M79" s="19">
        <f t="shared" si="1"/>
        <v>8562.84</v>
      </c>
      <c r="N79" s="18"/>
      <c r="O79" s="20">
        <f t="shared" si="2"/>
        <v>1251.1199999999999</v>
      </c>
      <c r="Q79" s="18"/>
    </row>
    <row r="80" spans="1:17">
      <c r="A80" s="9"/>
      <c r="B80" s="11" t="s">
        <v>82</v>
      </c>
      <c r="C80" s="15">
        <v>5.2</v>
      </c>
      <c r="D80" s="14">
        <v>716.2</v>
      </c>
      <c r="E80" s="13">
        <v>7448.48</v>
      </c>
      <c r="F80" s="13">
        <v>3724.24</v>
      </c>
      <c r="G80" s="13">
        <v>0</v>
      </c>
      <c r="H80" s="13">
        <v>3724.24</v>
      </c>
      <c r="I80" s="13">
        <v>2978.56</v>
      </c>
      <c r="J80" s="13">
        <v>8194.16</v>
      </c>
      <c r="K80" s="23">
        <f t="shared" si="0"/>
        <v>0.26659219957181418</v>
      </c>
      <c r="L80" s="14">
        <v>0</v>
      </c>
      <c r="M80" s="19">
        <f t="shared" si="1"/>
        <v>11172.72</v>
      </c>
      <c r="N80" s="18"/>
      <c r="O80" s="20">
        <f t="shared" si="2"/>
        <v>2978.5599999999995</v>
      </c>
      <c r="Q80" s="18"/>
    </row>
    <row r="81" spans="1:17">
      <c r="A81" s="9"/>
      <c r="B81" s="11" t="s">
        <v>83</v>
      </c>
      <c r="C81" s="15">
        <v>5.2</v>
      </c>
      <c r="D81" s="14">
        <v>552.5</v>
      </c>
      <c r="E81" s="13">
        <v>5746</v>
      </c>
      <c r="F81" s="13">
        <v>2873</v>
      </c>
      <c r="G81" s="13">
        <v>0</v>
      </c>
      <c r="H81" s="13">
        <v>2873</v>
      </c>
      <c r="I81" s="13">
        <v>0</v>
      </c>
      <c r="J81" s="13">
        <v>8619</v>
      </c>
      <c r="K81" s="23">
        <f t="shared" ref="K81:K144" si="3">O81/M81</f>
        <v>0</v>
      </c>
      <c r="L81" s="14">
        <v>0</v>
      </c>
      <c r="M81" s="19">
        <f t="shared" ref="M81:M144" si="4">E81+F81+G81</f>
        <v>8619</v>
      </c>
      <c r="N81" s="18"/>
      <c r="O81" s="20">
        <f t="shared" ref="O81:O144" si="5">M81-J81</f>
        <v>0</v>
      </c>
      <c r="Q81" s="18"/>
    </row>
    <row r="82" spans="1:17">
      <c r="A82" s="9"/>
      <c r="B82" s="11" t="s">
        <v>84</v>
      </c>
      <c r="C82" s="15">
        <v>5.2</v>
      </c>
      <c r="D82" s="14">
        <v>747.3</v>
      </c>
      <c r="E82" s="13">
        <v>7771.92</v>
      </c>
      <c r="F82" s="13">
        <v>3885.96</v>
      </c>
      <c r="G82" s="13">
        <v>0</v>
      </c>
      <c r="H82" s="13">
        <v>3885.96</v>
      </c>
      <c r="I82" s="13">
        <v>1694.16</v>
      </c>
      <c r="J82" s="13">
        <v>9963.7199999999993</v>
      </c>
      <c r="K82" s="23">
        <f t="shared" si="3"/>
        <v>0.14532316338819765</v>
      </c>
      <c r="L82" s="14">
        <v>0</v>
      </c>
      <c r="M82" s="19">
        <f t="shared" si="4"/>
        <v>11657.880000000001</v>
      </c>
      <c r="N82" s="18"/>
      <c r="O82" s="20">
        <f t="shared" si="5"/>
        <v>1694.1600000000017</v>
      </c>
      <c r="Q82" s="18"/>
    </row>
    <row r="83" spans="1:17">
      <c r="A83" s="9"/>
      <c r="B83" s="11" t="s">
        <v>85</v>
      </c>
      <c r="C83" s="15">
        <v>5.2</v>
      </c>
      <c r="D83" s="14">
        <v>636.1</v>
      </c>
      <c r="E83" s="13">
        <v>6615.44</v>
      </c>
      <c r="F83" s="13">
        <v>3307.72</v>
      </c>
      <c r="G83" s="13">
        <v>0</v>
      </c>
      <c r="H83" s="13">
        <v>3307.72</v>
      </c>
      <c r="I83" s="13">
        <v>2002</v>
      </c>
      <c r="J83" s="13">
        <v>7921.16</v>
      </c>
      <c r="K83" s="23">
        <f t="shared" si="3"/>
        <v>0.20175024891264476</v>
      </c>
      <c r="L83" s="14">
        <v>0</v>
      </c>
      <c r="M83" s="19">
        <f t="shared" si="4"/>
        <v>9923.16</v>
      </c>
      <c r="N83" s="18"/>
      <c r="O83" s="20">
        <f t="shared" si="5"/>
        <v>2002</v>
      </c>
      <c r="Q83" s="18"/>
    </row>
    <row r="84" spans="1:17">
      <c r="A84" s="9"/>
      <c r="B84" s="11" t="s">
        <v>86</v>
      </c>
      <c r="C84" s="15">
        <v>5.2</v>
      </c>
      <c r="D84" s="14">
        <v>649.1</v>
      </c>
      <c r="E84" s="13">
        <v>6750.64</v>
      </c>
      <c r="F84" s="13">
        <v>3375.32</v>
      </c>
      <c r="G84" s="13">
        <v>0</v>
      </c>
      <c r="H84" s="13">
        <v>3375.32</v>
      </c>
      <c r="I84" s="13">
        <v>1866.8</v>
      </c>
      <c r="J84" s="13">
        <v>8259.16</v>
      </c>
      <c r="K84" s="23">
        <f t="shared" si="3"/>
        <v>0.18435782878857915</v>
      </c>
      <c r="L84" s="14">
        <v>0</v>
      </c>
      <c r="M84" s="19">
        <f t="shared" si="4"/>
        <v>10125.960000000001</v>
      </c>
      <c r="N84" s="18"/>
      <c r="O84" s="20">
        <f t="shared" si="5"/>
        <v>1866.8000000000011</v>
      </c>
      <c r="Q84" s="18"/>
    </row>
    <row r="85" spans="1:17">
      <c r="A85" s="9"/>
      <c r="B85" s="10" t="s">
        <v>87</v>
      </c>
      <c r="C85" s="11"/>
      <c r="D85" s="12"/>
      <c r="E85" s="13">
        <v>62626.720000000001</v>
      </c>
      <c r="F85" s="13">
        <v>31313.360000000001</v>
      </c>
      <c r="G85" s="13">
        <v>0</v>
      </c>
      <c r="H85" s="13">
        <v>31313.360000000001</v>
      </c>
      <c r="I85" s="13">
        <v>10405.200000000001</v>
      </c>
      <c r="J85" s="13">
        <v>83534.880000000005</v>
      </c>
      <c r="K85" s="23">
        <f t="shared" si="3"/>
        <v>0.11076422332193028</v>
      </c>
      <c r="L85" s="14">
        <v>0</v>
      </c>
      <c r="M85" s="19">
        <f t="shared" si="4"/>
        <v>93940.08</v>
      </c>
      <c r="N85" s="18"/>
      <c r="O85" s="20">
        <f t="shared" si="5"/>
        <v>10405.199999999997</v>
      </c>
      <c r="Q85" s="18"/>
    </row>
    <row r="86" spans="1:17">
      <c r="A86" s="9"/>
      <c r="B86" s="11" t="s">
        <v>88</v>
      </c>
      <c r="C86" s="15">
        <v>5.2</v>
      </c>
      <c r="D86" s="14">
        <v>940</v>
      </c>
      <c r="E86" s="13">
        <v>9776</v>
      </c>
      <c r="F86" s="13">
        <v>4888</v>
      </c>
      <c r="G86" s="13">
        <v>0</v>
      </c>
      <c r="H86" s="13">
        <v>4888</v>
      </c>
      <c r="I86" s="13">
        <v>0</v>
      </c>
      <c r="J86" s="13">
        <v>14664</v>
      </c>
      <c r="K86" s="23">
        <f t="shared" si="3"/>
        <v>0</v>
      </c>
      <c r="L86" s="14">
        <v>0</v>
      </c>
      <c r="M86" s="19">
        <f t="shared" si="4"/>
        <v>14664</v>
      </c>
      <c r="N86" s="18"/>
      <c r="O86" s="20">
        <f t="shared" si="5"/>
        <v>0</v>
      </c>
      <c r="Q86" s="18"/>
    </row>
    <row r="87" spans="1:17">
      <c r="A87" s="9"/>
      <c r="B87" s="11" t="s">
        <v>76</v>
      </c>
      <c r="C87" s="15">
        <v>5.2</v>
      </c>
      <c r="D87" s="14">
        <v>706.4</v>
      </c>
      <c r="E87" s="13">
        <v>7346.56</v>
      </c>
      <c r="F87" s="13">
        <v>3673.28</v>
      </c>
      <c r="G87" s="13">
        <v>0</v>
      </c>
      <c r="H87" s="13">
        <v>3673.28</v>
      </c>
      <c r="I87" s="13">
        <v>846.56</v>
      </c>
      <c r="J87" s="13">
        <v>10173.280000000001</v>
      </c>
      <c r="K87" s="23">
        <f t="shared" si="3"/>
        <v>7.6821442053605082E-2</v>
      </c>
      <c r="L87" s="14">
        <v>0</v>
      </c>
      <c r="M87" s="19">
        <f t="shared" si="4"/>
        <v>11019.84</v>
      </c>
      <c r="N87" s="18"/>
      <c r="O87" s="20">
        <f t="shared" si="5"/>
        <v>846.55999999999949</v>
      </c>
      <c r="Q87" s="18"/>
    </row>
    <row r="88" spans="1:17">
      <c r="A88" s="9"/>
      <c r="B88" s="11" t="s">
        <v>78</v>
      </c>
      <c r="C88" s="15">
        <v>5.2</v>
      </c>
      <c r="D88" s="14">
        <v>755</v>
      </c>
      <c r="E88" s="13">
        <v>7852</v>
      </c>
      <c r="F88" s="13">
        <v>3926</v>
      </c>
      <c r="G88" s="13">
        <v>0</v>
      </c>
      <c r="H88" s="13">
        <v>3926</v>
      </c>
      <c r="I88" s="13">
        <v>0</v>
      </c>
      <c r="J88" s="13">
        <v>11778</v>
      </c>
      <c r="K88" s="23">
        <f t="shared" si="3"/>
        <v>0</v>
      </c>
      <c r="L88" s="14">
        <v>0</v>
      </c>
      <c r="M88" s="19">
        <f t="shared" si="4"/>
        <v>11778</v>
      </c>
      <c r="N88" s="18"/>
      <c r="O88" s="20">
        <f t="shared" si="5"/>
        <v>0</v>
      </c>
      <c r="Q88" s="18"/>
    </row>
    <row r="89" spans="1:17">
      <c r="A89" s="9"/>
      <c r="B89" s="11" t="s">
        <v>80</v>
      </c>
      <c r="C89" s="15">
        <v>5.2</v>
      </c>
      <c r="D89" s="14">
        <v>732.6</v>
      </c>
      <c r="E89" s="13">
        <v>7619.04</v>
      </c>
      <c r="F89" s="13">
        <v>3809.52</v>
      </c>
      <c r="G89" s="13">
        <v>0</v>
      </c>
      <c r="H89" s="13">
        <v>3809.52</v>
      </c>
      <c r="I89" s="13">
        <v>1365.52</v>
      </c>
      <c r="J89" s="13">
        <v>10063.040000000001</v>
      </c>
      <c r="K89" s="23">
        <f t="shared" si="3"/>
        <v>0.11948311948311936</v>
      </c>
      <c r="L89" s="14">
        <v>0</v>
      </c>
      <c r="M89" s="19">
        <f t="shared" si="4"/>
        <v>11428.56</v>
      </c>
      <c r="N89" s="18"/>
      <c r="O89" s="20">
        <f t="shared" si="5"/>
        <v>1365.5199999999986</v>
      </c>
      <c r="Q89" s="18"/>
    </row>
    <row r="90" spans="1:17">
      <c r="A90" s="9"/>
      <c r="B90" s="11" t="s">
        <v>89</v>
      </c>
      <c r="C90" s="15">
        <v>5.2</v>
      </c>
      <c r="D90" s="14">
        <v>722.9</v>
      </c>
      <c r="E90" s="13">
        <v>7518.16</v>
      </c>
      <c r="F90" s="13">
        <v>3759.08</v>
      </c>
      <c r="G90" s="13">
        <v>0</v>
      </c>
      <c r="H90" s="13">
        <v>3759.08</v>
      </c>
      <c r="I90" s="13">
        <v>1439.36</v>
      </c>
      <c r="J90" s="13">
        <v>9837.8799999999992</v>
      </c>
      <c r="K90" s="23">
        <f t="shared" si="3"/>
        <v>0.12763406649144654</v>
      </c>
      <c r="L90" s="14">
        <v>0</v>
      </c>
      <c r="M90" s="19">
        <f t="shared" si="4"/>
        <v>11277.24</v>
      </c>
      <c r="N90" s="18"/>
      <c r="O90" s="20">
        <f t="shared" si="5"/>
        <v>1439.3600000000006</v>
      </c>
      <c r="Q90" s="18"/>
    </row>
    <row r="91" spans="1:17">
      <c r="A91" s="9"/>
      <c r="B91" s="11" t="s">
        <v>90</v>
      </c>
      <c r="C91" s="15">
        <v>5.2</v>
      </c>
      <c r="D91" s="14">
        <v>729.2</v>
      </c>
      <c r="E91" s="13">
        <v>7583.68</v>
      </c>
      <c r="F91" s="13">
        <v>3791.84</v>
      </c>
      <c r="G91" s="13">
        <v>0</v>
      </c>
      <c r="H91" s="13">
        <v>3791.84</v>
      </c>
      <c r="I91" s="13">
        <v>1519.44</v>
      </c>
      <c r="J91" s="13">
        <v>9856.08</v>
      </c>
      <c r="K91" s="23">
        <f t="shared" si="3"/>
        <v>0.13357103675260565</v>
      </c>
      <c r="L91" s="14">
        <v>0</v>
      </c>
      <c r="M91" s="19">
        <f t="shared" si="4"/>
        <v>11375.52</v>
      </c>
      <c r="N91" s="18"/>
      <c r="O91" s="20">
        <f t="shared" si="5"/>
        <v>1519.4400000000005</v>
      </c>
      <c r="Q91" s="18"/>
    </row>
    <row r="92" spans="1:17">
      <c r="A92" s="9"/>
      <c r="B92" s="11" t="s">
        <v>91</v>
      </c>
      <c r="C92" s="15">
        <v>5.2</v>
      </c>
      <c r="D92" s="14">
        <v>739.4</v>
      </c>
      <c r="E92" s="13">
        <v>7689.76</v>
      </c>
      <c r="F92" s="13">
        <v>3844.88</v>
      </c>
      <c r="G92" s="13">
        <v>0</v>
      </c>
      <c r="H92" s="13">
        <v>3844.88</v>
      </c>
      <c r="I92" s="13">
        <v>2271.36</v>
      </c>
      <c r="J92" s="13">
        <v>9263.2800000000007</v>
      </c>
      <c r="K92" s="23">
        <f t="shared" si="3"/>
        <v>0.19691641871787927</v>
      </c>
      <c r="L92" s="14">
        <v>0</v>
      </c>
      <c r="M92" s="19">
        <f t="shared" si="4"/>
        <v>11534.64</v>
      </c>
      <c r="N92" s="18"/>
      <c r="O92" s="20">
        <f t="shared" si="5"/>
        <v>2271.3599999999988</v>
      </c>
      <c r="Q92" s="18"/>
    </row>
    <row r="93" spans="1:17">
      <c r="A93" s="9"/>
      <c r="B93" s="11" t="s">
        <v>92</v>
      </c>
      <c r="C93" s="15">
        <v>5.2</v>
      </c>
      <c r="D93" s="14">
        <v>696.3</v>
      </c>
      <c r="E93" s="13">
        <v>7241.52</v>
      </c>
      <c r="F93" s="13">
        <v>3620.76</v>
      </c>
      <c r="G93" s="13">
        <v>0</v>
      </c>
      <c r="H93" s="13">
        <v>3620.76</v>
      </c>
      <c r="I93" s="13">
        <v>2962.96</v>
      </c>
      <c r="J93" s="13">
        <v>7899.32</v>
      </c>
      <c r="K93" s="23">
        <f t="shared" si="3"/>
        <v>0.27277514481305959</v>
      </c>
      <c r="L93" s="14">
        <v>0</v>
      </c>
      <c r="M93" s="19">
        <f t="shared" si="4"/>
        <v>10862.28</v>
      </c>
      <c r="N93" s="18"/>
      <c r="O93" s="20">
        <f t="shared" si="5"/>
        <v>2962.9600000000009</v>
      </c>
      <c r="Q93" s="18"/>
    </row>
    <row r="94" spans="1:17">
      <c r="A94" s="9"/>
      <c r="B94" s="10" t="s">
        <v>93</v>
      </c>
      <c r="C94" s="11"/>
      <c r="D94" s="12"/>
      <c r="E94" s="13">
        <v>70314.399999999994</v>
      </c>
      <c r="F94" s="13">
        <v>35387.040000000001</v>
      </c>
      <c r="G94" s="13">
        <v>0</v>
      </c>
      <c r="H94" s="13">
        <v>35387.040000000001</v>
      </c>
      <c r="I94" s="13">
        <v>831.2</v>
      </c>
      <c r="J94" s="13">
        <v>104870.24</v>
      </c>
      <c r="K94" s="23">
        <f t="shared" si="3"/>
        <v>7.8636582434449057E-3</v>
      </c>
      <c r="L94" s="14">
        <v>0</v>
      </c>
      <c r="M94" s="19">
        <f t="shared" si="4"/>
        <v>105701.44</v>
      </c>
      <c r="N94" s="18"/>
      <c r="O94" s="20">
        <f t="shared" si="5"/>
        <v>831.19999999999709</v>
      </c>
      <c r="Q94" s="18"/>
    </row>
    <row r="95" spans="1:17">
      <c r="A95" s="9"/>
      <c r="B95" s="11" t="s">
        <v>94</v>
      </c>
      <c r="C95" s="15">
        <v>5.2</v>
      </c>
      <c r="D95" s="14">
        <v>644.29999999999995</v>
      </c>
      <c r="E95" s="13">
        <v>6700.72</v>
      </c>
      <c r="F95" s="13">
        <v>3350.36</v>
      </c>
      <c r="G95" s="13">
        <v>0</v>
      </c>
      <c r="H95" s="13">
        <v>3350.36</v>
      </c>
      <c r="I95" s="13">
        <v>0</v>
      </c>
      <c r="J95" s="13">
        <v>10051.08</v>
      </c>
      <c r="K95" s="23">
        <f t="shared" si="3"/>
        <v>0</v>
      </c>
      <c r="L95" s="14">
        <v>0</v>
      </c>
      <c r="M95" s="19">
        <f t="shared" si="4"/>
        <v>10051.08</v>
      </c>
      <c r="N95" s="18"/>
      <c r="O95" s="20">
        <f t="shared" si="5"/>
        <v>0</v>
      </c>
      <c r="Q95" s="18"/>
    </row>
    <row r="96" spans="1:17">
      <c r="A96" s="9"/>
      <c r="B96" s="11" t="s">
        <v>95</v>
      </c>
      <c r="C96" s="15">
        <v>5.2</v>
      </c>
      <c r="D96" s="14">
        <v>660.2</v>
      </c>
      <c r="E96" s="13">
        <v>6866.08</v>
      </c>
      <c r="F96" s="13">
        <v>3433.04</v>
      </c>
      <c r="G96" s="13">
        <v>0</v>
      </c>
      <c r="H96" s="13">
        <v>3433.04</v>
      </c>
      <c r="I96" s="13">
        <v>202</v>
      </c>
      <c r="J96" s="13">
        <v>10097.120000000001</v>
      </c>
      <c r="K96" s="23">
        <f t="shared" si="3"/>
        <v>1.9613326187091537E-2</v>
      </c>
      <c r="L96" s="14">
        <v>0</v>
      </c>
      <c r="M96" s="19">
        <f t="shared" si="4"/>
        <v>10299.119999999999</v>
      </c>
      <c r="N96" s="18"/>
      <c r="O96" s="20">
        <f t="shared" si="5"/>
        <v>201.99999999999818</v>
      </c>
      <c r="Q96" s="18"/>
    </row>
    <row r="97" spans="1:17">
      <c r="A97" s="9"/>
      <c r="B97" s="11" t="s">
        <v>96</v>
      </c>
      <c r="C97" s="15">
        <v>5.2</v>
      </c>
      <c r="D97" s="14">
        <v>742.4</v>
      </c>
      <c r="E97" s="13">
        <v>7720.96</v>
      </c>
      <c r="F97" s="13">
        <v>3860.48</v>
      </c>
      <c r="G97" s="13">
        <v>0</v>
      </c>
      <c r="H97" s="13">
        <v>3860.48</v>
      </c>
      <c r="I97" s="13">
        <v>314.60000000000002</v>
      </c>
      <c r="J97" s="13">
        <v>11266.84</v>
      </c>
      <c r="K97" s="23">
        <f t="shared" si="3"/>
        <v>2.7164152298850604E-2</v>
      </c>
      <c r="L97" s="14">
        <v>0</v>
      </c>
      <c r="M97" s="19">
        <f t="shared" si="4"/>
        <v>11581.44</v>
      </c>
      <c r="N97" s="18"/>
      <c r="O97" s="20">
        <f t="shared" si="5"/>
        <v>314.60000000000036</v>
      </c>
      <c r="Q97" s="18"/>
    </row>
    <row r="98" spans="1:17">
      <c r="A98" s="9"/>
      <c r="B98" s="11" t="s">
        <v>46</v>
      </c>
      <c r="C98" s="15">
        <v>5.2</v>
      </c>
      <c r="D98" s="14">
        <v>728.9</v>
      </c>
      <c r="E98" s="13">
        <v>7580.56</v>
      </c>
      <c r="F98" s="13">
        <v>3790.28</v>
      </c>
      <c r="G98" s="13">
        <v>0</v>
      </c>
      <c r="H98" s="13">
        <v>3790.28</v>
      </c>
      <c r="I98" s="13">
        <v>0</v>
      </c>
      <c r="J98" s="13">
        <v>11370.84</v>
      </c>
      <c r="K98" s="23">
        <f t="shared" si="3"/>
        <v>0</v>
      </c>
      <c r="L98" s="14">
        <v>0</v>
      </c>
      <c r="M98" s="19">
        <f t="shared" si="4"/>
        <v>11370.84</v>
      </c>
      <c r="N98" s="18"/>
      <c r="O98" s="20">
        <f t="shared" si="5"/>
        <v>0</v>
      </c>
      <c r="Q98" s="18"/>
    </row>
    <row r="99" spans="1:17">
      <c r="A99" s="9"/>
      <c r="B99" s="11" t="s">
        <v>76</v>
      </c>
      <c r="C99" s="15">
        <v>5.2</v>
      </c>
      <c r="D99" s="14">
        <v>697.4</v>
      </c>
      <c r="E99" s="13">
        <v>7004.4</v>
      </c>
      <c r="F99" s="13">
        <v>3626.48</v>
      </c>
      <c r="G99" s="13">
        <v>0</v>
      </c>
      <c r="H99" s="13">
        <v>3626.48</v>
      </c>
      <c r="I99" s="13">
        <v>0</v>
      </c>
      <c r="J99" s="13">
        <v>10630.88</v>
      </c>
      <c r="K99" s="23">
        <f t="shared" si="3"/>
        <v>0</v>
      </c>
      <c r="L99" s="14">
        <v>0</v>
      </c>
      <c r="M99" s="19">
        <f t="shared" si="4"/>
        <v>10630.88</v>
      </c>
      <c r="N99" s="18"/>
      <c r="O99" s="20">
        <f t="shared" si="5"/>
        <v>0</v>
      </c>
      <c r="Q99" s="18"/>
    </row>
    <row r="100" spans="1:17">
      <c r="A100" s="9"/>
      <c r="B100" s="11" t="s">
        <v>80</v>
      </c>
      <c r="C100" s="15">
        <v>5.2</v>
      </c>
      <c r="D100" s="14">
        <v>748.2</v>
      </c>
      <c r="E100" s="13">
        <v>7781.28</v>
      </c>
      <c r="F100" s="13">
        <v>3890.64</v>
      </c>
      <c r="G100" s="13">
        <v>0</v>
      </c>
      <c r="H100" s="13">
        <v>3890.64</v>
      </c>
      <c r="I100" s="13">
        <v>0</v>
      </c>
      <c r="J100" s="13">
        <v>11671.92</v>
      </c>
      <c r="K100" s="23">
        <f t="shared" si="3"/>
        <v>0</v>
      </c>
      <c r="L100" s="14">
        <v>0</v>
      </c>
      <c r="M100" s="19">
        <f t="shared" si="4"/>
        <v>11671.92</v>
      </c>
      <c r="N100" s="18"/>
      <c r="O100" s="20">
        <f t="shared" si="5"/>
        <v>0</v>
      </c>
      <c r="Q100" s="18"/>
    </row>
    <row r="101" spans="1:17">
      <c r="A101" s="9"/>
      <c r="B101" s="11" t="s">
        <v>83</v>
      </c>
      <c r="C101" s="15">
        <v>5.2</v>
      </c>
      <c r="D101" s="14">
        <v>772.6</v>
      </c>
      <c r="E101" s="13">
        <v>8035.04</v>
      </c>
      <c r="F101" s="13">
        <v>4017.52</v>
      </c>
      <c r="G101" s="13">
        <v>0</v>
      </c>
      <c r="H101" s="13">
        <v>4017.52</v>
      </c>
      <c r="I101" s="13">
        <v>314.60000000000002</v>
      </c>
      <c r="J101" s="13">
        <v>11737.96</v>
      </c>
      <c r="K101" s="23">
        <f t="shared" si="3"/>
        <v>2.6102338424367967E-2</v>
      </c>
      <c r="L101" s="14">
        <v>0</v>
      </c>
      <c r="M101" s="19">
        <f t="shared" si="4"/>
        <v>12052.56</v>
      </c>
      <c r="N101" s="18"/>
      <c r="O101" s="20">
        <f t="shared" si="5"/>
        <v>314.60000000000036</v>
      </c>
      <c r="Q101" s="18"/>
    </row>
    <row r="102" spans="1:17">
      <c r="A102" s="9"/>
      <c r="B102" s="11" t="s">
        <v>97</v>
      </c>
      <c r="C102" s="15">
        <v>5.2</v>
      </c>
      <c r="D102" s="14">
        <v>711.6</v>
      </c>
      <c r="E102" s="13">
        <v>7189.52</v>
      </c>
      <c r="F102" s="13">
        <v>3700.32</v>
      </c>
      <c r="G102" s="13">
        <v>0</v>
      </c>
      <c r="H102" s="13">
        <v>3700.32</v>
      </c>
      <c r="I102" s="13">
        <v>0</v>
      </c>
      <c r="J102" s="13">
        <v>10889.84</v>
      </c>
      <c r="K102" s="23">
        <f t="shared" si="3"/>
        <v>0</v>
      </c>
      <c r="L102" s="14">
        <v>0</v>
      </c>
      <c r="M102" s="19">
        <f t="shared" si="4"/>
        <v>10889.84</v>
      </c>
      <c r="N102" s="18"/>
      <c r="O102" s="20">
        <f t="shared" si="5"/>
        <v>0</v>
      </c>
      <c r="Q102" s="18"/>
    </row>
    <row r="103" spans="1:17">
      <c r="A103" s="9"/>
      <c r="B103" s="11" t="s">
        <v>98</v>
      </c>
      <c r="C103" s="15">
        <v>5.2</v>
      </c>
      <c r="D103" s="14">
        <v>1099.5999999999999</v>
      </c>
      <c r="E103" s="13">
        <v>11435.84</v>
      </c>
      <c r="F103" s="13">
        <v>5717.92</v>
      </c>
      <c r="G103" s="13">
        <v>0</v>
      </c>
      <c r="H103" s="13">
        <v>5717.92</v>
      </c>
      <c r="I103" s="13">
        <v>0</v>
      </c>
      <c r="J103" s="13">
        <v>17153.759999999998</v>
      </c>
      <c r="K103" s="23">
        <f t="shared" si="3"/>
        <v>0</v>
      </c>
      <c r="L103" s="14">
        <v>0</v>
      </c>
      <c r="M103" s="19">
        <f t="shared" si="4"/>
        <v>17153.760000000002</v>
      </c>
      <c r="N103" s="18"/>
      <c r="O103" s="20">
        <f t="shared" si="5"/>
        <v>0</v>
      </c>
      <c r="Q103" s="18"/>
    </row>
    <row r="104" spans="1:17">
      <c r="A104" s="4"/>
      <c r="B104" s="5" t="s">
        <v>99</v>
      </c>
      <c r="C104" s="5"/>
      <c r="D104" s="6"/>
      <c r="E104" s="7">
        <v>3247016.54</v>
      </c>
      <c r="F104" s="7">
        <v>1696882.14</v>
      </c>
      <c r="G104" s="7">
        <v>-46.08</v>
      </c>
      <c r="H104" s="7">
        <v>1696836.06</v>
      </c>
      <c r="I104" s="7">
        <v>220998</v>
      </c>
      <c r="J104" s="7">
        <v>4722854.5999999996</v>
      </c>
      <c r="K104" s="22">
        <f t="shared" si="3"/>
        <v>4.4701575447455698E-2</v>
      </c>
      <c r="L104" s="8">
        <v>0</v>
      </c>
      <c r="M104" s="19">
        <f t="shared" si="4"/>
        <v>4943852.5999999996</v>
      </c>
      <c r="N104" s="18"/>
      <c r="O104" s="20">
        <f t="shared" si="5"/>
        <v>220998</v>
      </c>
      <c r="Q104" s="18"/>
    </row>
    <row r="105" spans="1:17">
      <c r="A105" s="9"/>
      <c r="B105" s="10" t="s">
        <v>100</v>
      </c>
      <c r="C105" s="11"/>
      <c r="D105" s="12"/>
      <c r="E105" s="13">
        <v>3247016.54</v>
      </c>
      <c r="F105" s="13">
        <v>1696882.14</v>
      </c>
      <c r="G105" s="13">
        <v>-46.08</v>
      </c>
      <c r="H105" s="13">
        <v>1696836.06</v>
      </c>
      <c r="I105" s="13">
        <v>220998</v>
      </c>
      <c r="J105" s="13">
        <v>4722854.5999999996</v>
      </c>
      <c r="K105" s="23">
        <f t="shared" si="3"/>
        <v>4.4701575447455698E-2</v>
      </c>
      <c r="L105" s="14">
        <v>0</v>
      </c>
      <c r="M105" s="19">
        <f t="shared" si="4"/>
        <v>4943852.5999999996</v>
      </c>
      <c r="N105" s="18"/>
      <c r="O105" s="20">
        <f t="shared" si="5"/>
        <v>220998</v>
      </c>
      <c r="Q105" s="18"/>
    </row>
    <row r="106" spans="1:17">
      <c r="A106" s="9"/>
      <c r="B106" s="11" t="s">
        <v>101</v>
      </c>
      <c r="C106" s="15">
        <v>5.2</v>
      </c>
      <c r="D106" s="14">
        <v>8742.5</v>
      </c>
      <c r="E106" s="13">
        <v>88073.96</v>
      </c>
      <c r="F106" s="13">
        <v>45461</v>
      </c>
      <c r="G106" s="13">
        <v>0</v>
      </c>
      <c r="H106" s="13">
        <v>45461</v>
      </c>
      <c r="I106" s="13">
        <v>3198.52</v>
      </c>
      <c r="J106" s="13">
        <v>130336.44</v>
      </c>
      <c r="K106" s="23">
        <f t="shared" si="3"/>
        <v>2.3952678759180505E-2</v>
      </c>
      <c r="L106" s="14">
        <v>0</v>
      </c>
      <c r="M106" s="19">
        <f t="shared" si="4"/>
        <v>133534.96000000002</v>
      </c>
      <c r="N106" s="18"/>
      <c r="O106" s="20">
        <f t="shared" si="5"/>
        <v>3198.5200000000186</v>
      </c>
      <c r="Q106" s="18"/>
    </row>
    <row r="107" spans="1:17">
      <c r="A107" s="9"/>
      <c r="B107" s="11" t="s">
        <v>102</v>
      </c>
      <c r="C107" s="15">
        <v>5.2</v>
      </c>
      <c r="D107" s="14">
        <v>2327</v>
      </c>
      <c r="E107" s="13">
        <v>22909.119999999999</v>
      </c>
      <c r="F107" s="13">
        <v>12100.4</v>
      </c>
      <c r="G107" s="13">
        <v>0</v>
      </c>
      <c r="H107" s="13">
        <v>12100.4</v>
      </c>
      <c r="I107" s="13">
        <v>1483.56</v>
      </c>
      <c r="J107" s="13">
        <v>33525.96</v>
      </c>
      <c r="K107" s="23">
        <f t="shared" si="3"/>
        <v>4.2375902325995835E-2</v>
      </c>
      <c r="L107" s="14">
        <v>0</v>
      </c>
      <c r="M107" s="19">
        <f t="shared" si="4"/>
        <v>35009.519999999997</v>
      </c>
      <c r="N107" s="18"/>
      <c r="O107" s="20">
        <f t="shared" si="5"/>
        <v>1483.5599999999977</v>
      </c>
      <c r="Q107" s="18"/>
    </row>
    <row r="108" spans="1:17">
      <c r="A108" s="9"/>
      <c r="B108" s="11" t="s">
        <v>103</v>
      </c>
      <c r="C108" s="15">
        <v>5.2</v>
      </c>
      <c r="D108" s="14">
        <v>2210.9</v>
      </c>
      <c r="E108" s="13">
        <v>22359.48</v>
      </c>
      <c r="F108" s="13">
        <v>11496.68</v>
      </c>
      <c r="G108" s="13">
        <v>0</v>
      </c>
      <c r="H108" s="13">
        <v>11496.68</v>
      </c>
      <c r="I108" s="13">
        <v>636.48</v>
      </c>
      <c r="J108" s="13">
        <v>33219.68</v>
      </c>
      <c r="K108" s="23">
        <f t="shared" si="3"/>
        <v>1.8799533083492137E-2</v>
      </c>
      <c r="L108" s="14">
        <v>0</v>
      </c>
      <c r="M108" s="19">
        <f t="shared" si="4"/>
        <v>33856.160000000003</v>
      </c>
      <c r="N108" s="18"/>
      <c r="O108" s="20">
        <f t="shared" si="5"/>
        <v>636.4800000000032</v>
      </c>
      <c r="Q108" s="18"/>
    </row>
    <row r="109" spans="1:17">
      <c r="A109" s="9"/>
      <c r="B109" s="11" t="s">
        <v>104</v>
      </c>
      <c r="C109" s="15">
        <v>5.2</v>
      </c>
      <c r="D109" s="14">
        <v>8757.9</v>
      </c>
      <c r="E109" s="13">
        <v>89262.68</v>
      </c>
      <c r="F109" s="13">
        <v>45541.08</v>
      </c>
      <c r="G109" s="13">
        <v>0</v>
      </c>
      <c r="H109" s="13">
        <v>45541.08</v>
      </c>
      <c r="I109" s="13">
        <v>5972.2</v>
      </c>
      <c r="J109" s="13">
        <v>128831.56</v>
      </c>
      <c r="K109" s="23">
        <f t="shared" si="3"/>
        <v>4.4302918553607191E-2</v>
      </c>
      <c r="L109" s="14">
        <v>0</v>
      </c>
      <c r="M109" s="19">
        <f t="shared" si="4"/>
        <v>134803.76</v>
      </c>
      <c r="N109" s="18"/>
      <c r="O109" s="20">
        <f t="shared" si="5"/>
        <v>5972.2000000000116</v>
      </c>
      <c r="Q109" s="18"/>
    </row>
    <row r="110" spans="1:17">
      <c r="A110" s="9"/>
      <c r="B110" s="11" t="s">
        <v>105</v>
      </c>
      <c r="C110" s="15">
        <v>5.2</v>
      </c>
      <c r="D110" s="14">
        <v>2180.1</v>
      </c>
      <c r="E110" s="13">
        <v>21821.279999999999</v>
      </c>
      <c r="F110" s="13">
        <v>11336.52</v>
      </c>
      <c r="G110" s="13">
        <v>0</v>
      </c>
      <c r="H110" s="13">
        <v>11336.52</v>
      </c>
      <c r="I110" s="13">
        <v>1286.48</v>
      </c>
      <c r="J110" s="13">
        <v>31871.32</v>
      </c>
      <c r="K110" s="23">
        <f t="shared" si="3"/>
        <v>3.8798714028071918E-2</v>
      </c>
      <c r="L110" s="14">
        <v>0</v>
      </c>
      <c r="M110" s="19">
        <f t="shared" si="4"/>
        <v>33157.800000000003</v>
      </c>
      <c r="N110" s="18"/>
      <c r="O110" s="20">
        <f t="shared" si="5"/>
        <v>1286.4800000000032</v>
      </c>
      <c r="Q110" s="18"/>
    </row>
    <row r="111" spans="1:17">
      <c r="A111" s="9"/>
      <c r="B111" s="11" t="s">
        <v>106</v>
      </c>
      <c r="C111" s="15">
        <v>5.2</v>
      </c>
      <c r="D111" s="14">
        <v>2187.3000000000002</v>
      </c>
      <c r="E111" s="13">
        <v>22631.96</v>
      </c>
      <c r="F111" s="13">
        <v>11373.96</v>
      </c>
      <c r="G111" s="13">
        <v>0</v>
      </c>
      <c r="H111" s="13">
        <v>11373.96</v>
      </c>
      <c r="I111" s="13">
        <v>536.12</v>
      </c>
      <c r="J111" s="13">
        <v>33469.800000000003</v>
      </c>
      <c r="K111" s="23">
        <f t="shared" si="3"/>
        <v>1.5765490244051487E-2</v>
      </c>
      <c r="L111" s="14">
        <v>0</v>
      </c>
      <c r="M111" s="19">
        <f t="shared" si="4"/>
        <v>34005.919999999998</v>
      </c>
      <c r="N111" s="18"/>
      <c r="O111" s="20">
        <f t="shared" si="5"/>
        <v>536.11999999999534</v>
      </c>
      <c r="Q111" s="18"/>
    </row>
    <row r="112" spans="1:17">
      <c r="A112" s="9"/>
      <c r="B112" s="11" t="s">
        <v>107</v>
      </c>
      <c r="C112" s="15">
        <v>5.2</v>
      </c>
      <c r="D112" s="14">
        <v>8750.6</v>
      </c>
      <c r="E112" s="13">
        <v>87324.64</v>
      </c>
      <c r="F112" s="13">
        <v>45503.12</v>
      </c>
      <c r="G112" s="13">
        <v>0</v>
      </c>
      <c r="H112" s="13">
        <v>45503.12</v>
      </c>
      <c r="I112" s="13">
        <v>8896.5400000000009</v>
      </c>
      <c r="J112" s="13">
        <v>123931.22</v>
      </c>
      <c r="K112" s="23">
        <f t="shared" si="3"/>
        <v>6.6978017245792651E-2</v>
      </c>
      <c r="L112" s="14">
        <v>0</v>
      </c>
      <c r="M112" s="19">
        <f t="shared" si="4"/>
        <v>132827.76</v>
      </c>
      <c r="N112" s="18"/>
      <c r="O112" s="20">
        <f t="shared" si="5"/>
        <v>8896.5400000000081</v>
      </c>
      <c r="Q112" s="18"/>
    </row>
    <row r="113" spans="1:17">
      <c r="A113" s="9"/>
      <c r="B113" s="11" t="s">
        <v>108</v>
      </c>
      <c r="C113" s="15">
        <v>5.2</v>
      </c>
      <c r="D113" s="14">
        <v>2212.4</v>
      </c>
      <c r="E113" s="13">
        <v>22793.68</v>
      </c>
      <c r="F113" s="13">
        <v>11504.48</v>
      </c>
      <c r="G113" s="13">
        <v>0</v>
      </c>
      <c r="H113" s="13">
        <v>11504.48</v>
      </c>
      <c r="I113" s="13">
        <v>422.24</v>
      </c>
      <c r="J113" s="13">
        <v>33875.919999999998</v>
      </c>
      <c r="K113" s="23">
        <f t="shared" si="3"/>
        <v>1.2310864489523787E-2</v>
      </c>
      <c r="L113" s="14">
        <v>0</v>
      </c>
      <c r="M113" s="19">
        <f t="shared" si="4"/>
        <v>34298.160000000003</v>
      </c>
      <c r="N113" s="18"/>
      <c r="O113" s="20">
        <f t="shared" si="5"/>
        <v>422.24000000000524</v>
      </c>
      <c r="Q113" s="18"/>
    </row>
    <row r="114" spans="1:17">
      <c r="A114" s="9"/>
      <c r="B114" s="11" t="s">
        <v>109</v>
      </c>
      <c r="C114" s="15">
        <v>5.2</v>
      </c>
      <c r="D114" s="14">
        <v>2243.5</v>
      </c>
      <c r="E114" s="13">
        <v>22501.96</v>
      </c>
      <c r="F114" s="13">
        <v>11666.2</v>
      </c>
      <c r="G114" s="13">
        <v>0</v>
      </c>
      <c r="H114" s="13">
        <v>11666.2</v>
      </c>
      <c r="I114" s="13">
        <v>212.68</v>
      </c>
      <c r="J114" s="13">
        <v>33955.480000000003</v>
      </c>
      <c r="K114" s="23">
        <f t="shared" si="3"/>
        <v>6.2245084312412572E-3</v>
      </c>
      <c r="L114" s="14">
        <v>0</v>
      </c>
      <c r="M114" s="19">
        <f t="shared" si="4"/>
        <v>34168.160000000003</v>
      </c>
      <c r="N114" s="18"/>
      <c r="O114" s="20">
        <f t="shared" si="5"/>
        <v>212.68000000000029</v>
      </c>
      <c r="Q114" s="18"/>
    </row>
    <row r="115" spans="1:17" ht="22.5">
      <c r="A115" s="9"/>
      <c r="B115" s="11" t="s">
        <v>110</v>
      </c>
      <c r="C115" s="15">
        <v>5.2</v>
      </c>
      <c r="D115" s="14">
        <v>16061.76</v>
      </c>
      <c r="E115" s="13">
        <v>158882.98000000001</v>
      </c>
      <c r="F115" s="13">
        <v>83521.149999999994</v>
      </c>
      <c r="G115" s="13">
        <v>0</v>
      </c>
      <c r="H115" s="13">
        <v>83521.149999999994</v>
      </c>
      <c r="I115" s="13">
        <v>13244.4</v>
      </c>
      <c r="J115" s="13">
        <v>229159.73</v>
      </c>
      <c r="K115" s="23">
        <f t="shared" si="3"/>
        <v>5.4637682947068576E-2</v>
      </c>
      <c r="L115" s="14">
        <v>0</v>
      </c>
      <c r="M115" s="19">
        <f t="shared" si="4"/>
        <v>242404.13</v>
      </c>
      <c r="N115" s="18"/>
      <c r="O115" s="20">
        <f t="shared" si="5"/>
        <v>13244.399999999994</v>
      </c>
      <c r="Q115" s="18"/>
    </row>
    <row r="116" spans="1:17" ht="22.5">
      <c r="A116" s="9"/>
      <c r="B116" s="11" t="s">
        <v>111</v>
      </c>
      <c r="C116" s="15">
        <v>5.2</v>
      </c>
      <c r="D116" s="14">
        <v>1948.9</v>
      </c>
      <c r="E116" s="13">
        <v>19132.88</v>
      </c>
      <c r="F116" s="13">
        <v>10134.280000000001</v>
      </c>
      <c r="G116" s="13">
        <v>0</v>
      </c>
      <c r="H116" s="13">
        <v>10134.280000000001</v>
      </c>
      <c r="I116" s="13">
        <v>1503.84</v>
      </c>
      <c r="J116" s="13">
        <v>27763.32</v>
      </c>
      <c r="K116" s="23">
        <f t="shared" si="3"/>
        <v>5.1383188529396211E-2</v>
      </c>
      <c r="L116" s="14">
        <v>0</v>
      </c>
      <c r="M116" s="19">
        <f t="shared" si="4"/>
        <v>29267.160000000003</v>
      </c>
      <c r="N116" s="18"/>
      <c r="O116" s="20">
        <f t="shared" si="5"/>
        <v>1503.8400000000038</v>
      </c>
      <c r="Q116" s="18"/>
    </row>
    <row r="117" spans="1:17" ht="22.5">
      <c r="A117" s="9"/>
      <c r="B117" s="11" t="s">
        <v>112</v>
      </c>
      <c r="C117" s="15">
        <v>5.2</v>
      </c>
      <c r="D117" s="14">
        <v>1276.5999999999999</v>
      </c>
      <c r="E117" s="13">
        <v>12756.12</v>
      </c>
      <c r="F117" s="13">
        <v>6638.32</v>
      </c>
      <c r="G117" s="13">
        <v>0</v>
      </c>
      <c r="H117" s="13">
        <v>6638.32</v>
      </c>
      <c r="I117" s="13">
        <v>1258.92</v>
      </c>
      <c r="J117" s="13">
        <v>18135.52</v>
      </c>
      <c r="K117" s="23">
        <f t="shared" si="3"/>
        <v>6.4911386974823806E-2</v>
      </c>
      <c r="L117" s="14">
        <v>0</v>
      </c>
      <c r="M117" s="19">
        <f t="shared" si="4"/>
        <v>19394.440000000002</v>
      </c>
      <c r="N117" s="18"/>
      <c r="O117" s="20">
        <f t="shared" si="5"/>
        <v>1258.9200000000019</v>
      </c>
      <c r="Q117" s="18"/>
    </row>
    <row r="118" spans="1:17" ht="22.5">
      <c r="A118" s="9"/>
      <c r="B118" s="11" t="s">
        <v>113</v>
      </c>
      <c r="C118" s="15">
        <v>5.2</v>
      </c>
      <c r="D118" s="14">
        <v>10005.200000000001</v>
      </c>
      <c r="E118" s="13">
        <v>101134.8</v>
      </c>
      <c r="F118" s="13">
        <v>52027.040000000001</v>
      </c>
      <c r="G118" s="13">
        <v>-2.08</v>
      </c>
      <c r="H118" s="13">
        <v>52024.959999999999</v>
      </c>
      <c r="I118" s="13">
        <v>5153.2</v>
      </c>
      <c r="J118" s="13">
        <v>148006.56</v>
      </c>
      <c r="K118" s="23">
        <f t="shared" si="3"/>
        <v>3.3645913260767782E-2</v>
      </c>
      <c r="L118" s="14">
        <v>0</v>
      </c>
      <c r="M118" s="19">
        <f t="shared" si="4"/>
        <v>153159.76</v>
      </c>
      <c r="N118" s="18"/>
      <c r="O118" s="20">
        <f t="shared" si="5"/>
        <v>5153.2000000000116</v>
      </c>
      <c r="Q118" s="18"/>
    </row>
    <row r="119" spans="1:17" ht="22.5">
      <c r="A119" s="9"/>
      <c r="B119" s="11" t="s">
        <v>114</v>
      </c>
      <c r="C119" s="15">
        <v>5.2</v>
      </c>
      <c r="D119" s="14">
        <v>5875.9</v>
      </c>
      <c r="E119" s="13">
        <v>57367.44</v>
      </c>
      <c r="F119" s="13">
        <v>30554.68</v>
      </c>
      <c r="G119" s="13">
        <v>0</v>
      </c>
      <c r="H119" s="13">
        <v>30554.68</v>
      </c>
      <c r="I119" s="13">
        <v>4478.76</v>
      </c>
      <c r="J119" s="13">
        <v>83443.360000000001</v>
      </c>
      <c r="K119" s="23">
        <f t="shared" si="3"/>
        <v>5.0940081972545646E-2</v>
      </c>
      <c r="L119" s="14">
        <v>0</v>
      </c>
      <c r="M119" s="19">
        <f t="shared" si="4"/>
        <v>87922.12</v>
      </c>
      <c r="N119" s="18"/>
      <c r="O119" s="20">
        <f t="shared" si="5"/>
        <v>4478.7599999999948</v>
      </c>
      <c r="Q119" s="18"/>
    </row>
    <row r="120" spans="1:17" ht="22.5">
      <c r="A120" s="9"/>
      <c r="B120" s="11" t="s">
        <v>115</v>
      </c>
      <c r="C120" s="15">
        <v>5.2</v>
      </c>
      <c r="D120" s="14">
        <v>5313.2</v>
      </c>
      <c r="E120" s="13">
        <v>51678.64</v>
      </c>
      <c r="F120" s="13">
        <v>27628.639999999999</v>
      </c>
      <c r="G120" s="13">
        <v>0</v>
      </c>
      <c r="H120" s="13">
        <v>27628.639999999999</v>
      </c>
      <c r="I120" s="13">
        <v>5876</v>
      </c>
      <c r="J120" s="13">
        <v>73431.28</v>
      </c>
      <c r="K120" s="23">
        <f t="shared" si="3"/>
        <v>7.4091558807716021E-2</v>
      </c>
      <c r="L120" s="14">
        <v>0</v>
      </c>
      <c r="M120" s="19">
        <f t="shared" si="4"/>
        <v>79307.28</v>
      </c>
      <c r="N120" s="18"/>
      <c r="O120" s="20">
        <f t="shared" si="5"/>
        <v>5876</v>
      </c>
      <c r="Q120" s="18"/>
    </row>
    <row r="121" spans="1:17" ht="22.5">
      <c r="A121" s="9"/>
      <c r="B121" s="11" t="s">
        <v>116</v>
      </c>
      <c r="C121" s="15">
        <v>5.8</v>
      </c>
      <c r="D121" s="14">
        <v>3837.9</v>
      </c>
      <c r="E121" s="13">
        <v>42217.62</v>
      </c>
      <c r="F121" s="13">
        <v>22259.82</v>
      </c>
      <c r="G121" s="13">
        <v>0</v>
      </c>
      <c r="H121" s="13">
        <v>22259.82</v>
      </c>
      <c r="I121" s="13">
        <v>4446.58</v>
      </c>
      <c r="J121" s="13">
        <v>60030.86</v>
      </c>
      <c r="K121" s="23">
        <f t="shared" si="3"/>
        <v>6.8963345939292903E-2</v>
      </c>
      <c r="L121" s="14">
        <v>0</v>
      </c>
      <c r="M121" s="19">
        <f t="shared" si="4"/>
        <v>64477.440000000002</v>
      </c>
      <c r="N121" s="18"/>
      <c r="O121" s="20">
        <f t="shared" si="5"/>
        <v>4446.5800000000017</v>
      </c>
      <c r="Q121" s="18"/>
    </row>
    <row r="122" spans="1:17" ht="22.5">
      <c r="A122" s="9"/>
      <c r="B122" s="11" t="s">
        <v>117</v>
      </c>
      <c r="C122" s="15">
        <v>5.2</v>
      </c>
      <c r="D122" s="14">
        <v>1291.4000000000001</v>
      </c>
      <c r="E122" s="13">
        <v>13430.56</v>
      </c>
      <c r="F122" s="13">
        <v>6715.28</v>
      </c>
      <c r="G122" s="13">
        <v>0</v>
      </c>
      <c r="H122" s="13">
        <v>6715.28</v>
      </c>
      <c r="I122" s="13">
        <v>764.4</v>
      </c>
      <c r="J122" s="13">
        <v>19381.439999999999</v>
      </c>
      <c r="K122" s="23">
        <f t="shared" si="3"/>
        <v>3.7943317330029494E-2</v>
      </c>
      <c r="L122" s="14">
        <v>0</v>
      </c>
      <c r="M122" s="19">
        <f t="shared" si="4"/>
        <v>20145.84</v>
      </c>
      <c r="N122" s="18"/>
      <c r="O122" s="20">
        <f t="shared" si="5"/>
        <v>764.40000000000146</v>
      </c>
      <c r="Q122" s="18"/>
    </row>
    <row r="123" spans="1:17" ht="22.5">
      <c r="A123" s="9"/>
      <c r="B123" s="11" t="s">
        <v>118</v>
      </c>
      <c r="C123" s="15">
        <v>5.8</v>
      </c>
      <c r="D123" s="14">
        <v>8162.7</v>
      </c>
      <c r="E123" s="13">
        <v>90757.82</v>
      </c>
      <c r="F123" s="13">
        <v>47343.66</v>
      </c>
      <c r="G123" s="13">
        <v>0</v>
      </c>
      <c r="H123" s="13">
        <v>47343.66</v>
      </c>
      <c r="I123" s="13">
        <v>7647.88</v>
      </c>
      <c r="J123" s="13">
        <v>130453.6</v>
      </c>
      <c r="K123" s="23">
        <f t="shared" si="3"/>
        <v>5.5378696882900924E-2</v>
      </c>
      <c r="L123" s="14">
        <v>0</v>
      </c>
      <c r="M123" s="19">
        <f t="shared" si="4"/>
        <v>138101.48000000001</v>
      </c>
      <c r="N123" s="18"/>
      <c r="O123" s="20">
        <f t="shared" si="5"/>
        <v>7647.8800000000047</v>
      </c>
      <c r="Q123" s="18"/>
    </row>
    <row r="124" spans="1:17">
      <c r="A124" s="9"/>
      <c r="B124" s="11" t="s">
        <v>119</v>
      </c>
      <c r="C124" s="15">
        <v>5.2</v>
      </c>
      <c r="D124" s="14">
        <v>6425.4</v>
      </c>
      <c r="E124" s="13">
        <v>62811.839999999997</v>
      </c>
      <c r="F124" s="13">
        <v>33412.080000000002</v>
      </c>
      <c r="G124" s="13">
        <v>0</v>
      </c>
      <c r="H124" s="13">
        <v>33412.080000000002</v>
      </c>
      <c r="I124" s="13">
        <v>6189.04</v>
      </c>
      <c r="J124" s="13">
        <v>90034.880000000005</v>
      </c>
      <c r="K124" s="23">
        <f t="shared" si="3"/>
        <v>6.4319142267328058E-2</v>
      </c>
      <c r="L124" s="14">
        <v>0</v>
      </c>
      <c r="M124" s="19">
        <f t="shared" si="4"/>
        <v>96223.92</v>
      </c>
      <c r="N124" s="18"/>
      <c r="O124" s="20">
        <f t="shared" si="5"/>
        <v>6189.0399999999936</v>
      </c>
      <c r="Q124" s="18"/>
    </row>
    <row r="125" spans="1:17">
      <c r="A125" s="9"/>
      <c r="B125" s="11" t="s">
        <v>120</v>
      </c>
      <c r="C125" s="15">
        <v>5.2</v>
      </c>
      <c r="D125" s="14">
        <v>5292.4</v>
      </c>
      <c r="E125" s="13">
        <v>52380.12</v>
      </c>
      <c r="F125" s="13">
        <v>27520.48</v>
      </c>
      <c r="G125" s="13">
        <v>0</v>
      </c>
      <c r="H125" s="13">
        <v>27520.48</v>
      </c>
      <c r="I125" s="13">
        <v>4146.4799999999996</v>
      </c>
      <c r="J125" s="13">
        <v>75754.12</v>
      </c>
      <c r="K125" s="23">
        <f t="shared" si="3"/>
        <v>5.1895480134066703E-2</v>
      </c>
      <c r="L125" s="14">
        <v>0</v>
      </c>
      <c r="M125" s="19">
        <f t="shared" si="4"/>
        <v>79900.600000000006</v>
      </c>
      <c r="N125" s="18"/>
      <c r="O125" s="20">
        <f t="shared" si="5"/>
        <v>4146.4800000000105</v>
      </c>
      <c r="Q125" s="18"/>
    </row>
    <row r="126" spans="1:17">
      <c r="A126" s="9"/>
      <c r="B126" s="11" t="s">
        <v>121</v>
      </c>
      <c r="C126" s="15">
        <v>5.2</v>
      </c>
      <c r="D126" s="14">
        <v>5884.5</v>
      </c>
      <c r="E126" s="13">
        <v>57899.92</v>
      </c>
      <c r="F126" s="13">
        <v>30599.4</v>
      </c>
      <c r="G126" s="13">
        <v>0</v>
      </c>
      <c r="H126" s="13">
        <v>30599.4</v>
      </c>
      <c r="I126" s="13">
        <v>4456.92</v>
      </c>
      <c r="J126" s="13">
        <v>84042.4</v>
      </c>
      <c r="K126" s="23">
        <f t="shared" si="3"/>
        <v>5.0361064921176937E-2</v>
      </c>
      <c r="L126" s="14">
        <v>0</v>
      </c>
      <c r="M126" s="19">
        <f t="shared" si="4"/>
        <v>88499.32</v>
      </c>
      <c r="N126" s="18"/>
      <c r="O126" s="20">
        <f t="shared" si="5"/>
        <v>4456.9200000000128</v>
      </c>
      <c r="Q126" s="18"/>
    </row>
    <row r="127" spans="1:17">
      <c r="A127" s="9"/>
      <c r="B127" s="11" t="s">
        <v>122</v>
      </c>
      <c r="C127" s="15">
        <v>5.2</v>
      </c>
      <c r="D127" s="14">
        <v>6536.9</v>
      </c>
      <c r="E127" s="13">
        <v>64036.959999999999</v>
      </c>
      <c r="F127" s="13">
        <v>33991.879999999997</v>
      </c>
      <c r="G127" s="13">
        <v>0</v>
      </c>
      <c r="H127" s="13">
        <v>33991.879999999997</v>
      </c>
      <c r="I127" s="13">
        <v>5637.32</v>
      </c>
      <c r="J127" s="13">
        <v>92391.52</v>
      </c>
      <c r="K127" s="23">
        <f t="shared" si="3"/>
        <v>5.7506750054371676E-2</v>
      </c>
      <c r="L127" s="14">
        <v>0</v>
      </c>
      <c r="M127" s="19">
        <f t="shared" si="4"/>
        <v>98028.84</v>
      </c>
      <c r="N127" s="18"/>
      <c r="O127" s="20">
        <f t="shared" si="5"/>
        <v>5637.3199999999924</v>
      </c>
      <c r="Q127" s="18"/>
    </row>
    <row r="128" spans="1:17">
      <c r="A128" s="9"/>
      <c r="B128" s="11" t="s">
        <v>123</v>
      </c>
      <c r="C128" s="15">
        <v>5.2</v>
      </c>
      <c r="D128" s="14">
        <v>8395.61</v>
      </c>
      <c r="E128" s="13">
        <v>82273.98</v>
      </c>
      <c r="F128" s="13">
        <v>43657.17</v>
      </c>
      <c r="G128" s="13">
        <v>0</v>
      </c>
      <c r="H128" s="13">
        <v>43657.17</v>
      </c>
      <c r="I128" s="13">
        <v>4466.8999999999996</v>
      </c>
      <c r="J128" s="13">
        <v>121464.25</v>
      </c>
      <c r="K128" s="23">
        <f t="shared" si="3"/>
        <v>3.547096965286186E-2</v>
      </c>
      <c r="L128" s="14">
        <v>0</v>
      </c>
      <c r="M128" s="19">
        <f t="shared" si="4"/>
        <v>125931.15</v>
      </c>
      <c r="N128" s="18"/>
      <c r="O128" s="20">
        <f t="shared" si="5"/>
        <v>4466.8999999999942</v>
      </c>
      <c r="Q128" s="18"/>
    </row>
    <row r="129" spans="1:17">
      <c r="A129" s="9"/>
      <c r="B129" s="11" t="s">
        <v>124</v>
      </c>
      <c r="C129" s="15">
        <v>5.2</v>
      </c>
      <c r="D129" s="14">
        <v>6008.9</v>
      </c>
      <c r="E129" s="13">
        <v>60460.4</v>
      </c>
      <c r="F129" s="13">
        <v>31246.28</v>
      </c>
      <c r="G129" s="13">
        <v>0</v>
      </c>
      <c r="H129" s="13">
        <v>31246.28</v>
      </c>
      <c r="I129" s="13">
        <v>4829.76</v>
      </c>
      <c r="J129" s="13">
        <v>86876.92</v>
      </c>
      <c r="K129" s="23">
        <f t="shared" si="3"/>
        <v>5.2665302025981041E-2</v>
      </c>
      <c r="L129" s="14">
        <v>0</v>
      </c>
      <c r="M129" s="19">
        <f t="shared" si="4"/>
        <v>91706.68</v>
      </c>
      <c r="N129" s="18"/>
      <c r="O129" s="20">
        <f t="shared" si="5"/>
        <v>4829.7599999999948</v>
      </c>
      <c r="Q129" s="18"/>
    </row>
    <row r="130" spans="1:17">
      <c r="A130" s="9"/>
      <c r="B130" s="11" t="s">
        <v>125</v>
      </c>
      <c r="C130" s="15">
        <v>5.8</v>
      </c>
      <c r="D130" s="14">
        <v>2116.1999999999998</v>
      </c>
      <c r="E130" s="13">
        <v>21334.720000000001</v>
      </c>
      <c r="F130" s="13">
        <v>12273.96</v>
      </c>
      <c r="G130" s="13">
        <v>0</v>
      </c>
      <c r="H130" s="13">
        <v>12273.96</v>
      </c>
      <c r="I130" s="13">
        <v>2506.7600000000002</v>
      </c>
      <c r="J130" s="13">
        <v>31101.919999999998</v>
      </c>
      <c r="K130" s="23">
        <f t="shared" si="3"/>
        <v>7.4586684154212601E-2</v>
      </c>
      <c r="L130" s="14">
        <v>0</v>
      </c>
      <c r="M130" s="19">
        <f t="shared" si="4"/>
        <v>33608.68</v>
      </c>
      <c r="N130" s="18"/>
      <c r="O130" s="20">
        <f t="shared" si="5"/>
        <v>2506.760000000002</v>
      </c>
      <c r="Q130" s="18"/>
    </row>
    <row r="131" spans="1:17">
      <c r="A131" s="9"/>
      <c r="B131" s="11" t="s">
        <v>126</v>
      </c>
      <c r="C131" s="15">
        <v>5.2</v>
      </c>
      <c r="D131" s="14">
        <v>9913.6</v>
      </c>
      <c r="E131" s="13">
        <v>100690.72</v>
      </c>
      <c r="F131" s="13">
        <v>51550.720000000001</v>
      </c>
      <c r="G131" s="13">
        <v>0</v>
      </c>
      <c r="H131" s="13">
        <v>51550.720000000001</v>
      </c>
      <c r="I131" s="13">
        <v>5789.32</v>
      </c>
      <c r="J131" s="13">
        <v>146452.12</v>
      </c>
      <c r="K131" s="23">
        <f t="shared" si="3"/>
        <v>3.8027228328896566E-2</v>
      </c>
      <c r="L131" s="14">
        <v>0</v>
      </c>
      <c r="M131" s="19">
        <f t="shared" si="4"/>
        <v>152241.44</v>
      </c>
      <c r="N131" s="18"/>
      <c r="O131" s="20">
        <f t="shared" si="5"/>
        <v>5789.320000000007</v>
      </c>
      <c r="Q131" s="18"/>
    </row>
    <row r="132" spans="1:17">
      <c r="A132" s="9"/>
      <c r="B132" s="11" t="s">
        <v>127</v>
      </c>
      <c r="C132" s="15">
        <v>5.8</v>
      </c>
      <c r="D132" s="14">
        <v>6280.8</v>
      </c>
      <c r="E132" s="13">
        <v>68769.440000000002</v>
      </c>
      <c r="F132" s="13">
        <v>36428.639999999999</v>
      </c>
      <c r="G132" s="13">
        <v>0</v>
      </c>
      <c r="H132" s="13">
        <v>36428.639999999999</v>
      </c>
      <c r="I132" s="13">
        <v>1059.08</v>
      </c>
      <c r="J132" s="13">
        <v>104139</v>
      </c>
      <c r="K132" s="23">
        <f t="shared" si="3"/>
        <v>1.0067484121383221E-2</v>
      </c>
      <c r="L132" s="14">
        <v>0</v>
      </c>
      <c r="M132" s="19">
        <f t="shared" si="4"/>
        <v>105198.08</v>
      </c>
      <c r="N132" s="18"/>
      <c r="O132" s="20">
        <f t="shared" si="5"/>
        <v>1059.0800000000017</v>
      </c>
      <c r="Q132" s="18"/>
    </row>
    <row r="133" spans="1:17">
      <c r="A133" s="9"/>
      <c r="B133" s="11" t="s">
        <v>31</v>
      </c>
      <c r="C133" s="15">
        <v>5.2</v>
      </c>
      <c r="D133" s="14">
        <v>3830.5</v>
      </c>
      <c r="E133" s="13">
        <v>36950.160000000003</v>
      </c>
      <c r="F133" s="13">
        <v>19918.599999999999</v>
      </c>
      <c r="G133" s="13">
        <v>0</v>
      </c>
      <c r="H133" s="13">
        <v>19918.599999999999</v>
      </c>
      <c r="I133" s="13">
        <v>3315.52</v>
      </c>
      <c r="J133" s="13">
        <v>53553.24</v>
      </c>
      <c r="K133" s="23">
        <f t="shared" si="3"/>
        <v>5.8301253623254737E-2</v>
      </c>
      <c r="L133" s="14">
        <v>0</v>
      </c>
      <c r="M133" s="19">
        <f t="shared" si="4"/>
        <v>56868.76</v>
      </c>
      <c r="N133" s="18"/>
      <c r="O133" s="20">
        <f t="shared" si="5"/>
        <v>3315.5200000000041</v>
      </c>
      <c r="Q133" s="18"/>
    </row>
    <row r="134" spans="1:17">
      <c r="A134" s="9"/>
      <c r="B134" s="11" t="s">
        <v>128</v>
      </c>
      <c r="C134" s="15">
        <v>5.8</v>
      </c>
      <c r="D134" s="14">
        <v>8357.4</v>
      </c>
      <c r="E134" s="13">
        <v>93344.04</v>
      </c>
      <c r="F134" s="13">
        <v>48472.92</v>
      </c>
      <c r="G134" s="13">
        <v>0</v>
      </c>
      <c r="H134" s="13">
        <v>48472.92</v>
      </c>
      <c r="I134" s="13">
        <v>7105</v>
      </c>
      <c r="J134" s="13">
        <v>134711.96</v>
      </c>
      <c r="K134" s="23">
        <f t="shared" si="3"/>
        <v>5.0099790603324174E-2</v>
      </c>
      <c r="L134" s="14">
        <v>0</v>
      </c>
      <c r="M134" s="19">
        <f t="shared" si="4"/>
        <v>141816.95999999999</v>
      </c>
      <c r="N134" s="18"/>
      <c r="O134" s="20">
        <f t="shared" si="5"/>
        <v>7105</v>
      </c>
      <c r="Q134" s="18"/>
    </row>
    <row r="135" spans="1:17">
      <c r="A135" s="9"/>
      <c r="B135" s="11" t="s">
        <v>129</v>
      </c>
      <c r="C135" s="15">
        <v>5.2</v>
      </c>
      <c r="D135" s="14">
        <v>2167.8000000000002</v>
      </c>
      <c r="E135" s="13">
        <v>21741.72</v>
      </c>
      <c r="F135" s="13">
        <v>11272.56</v>
      </c>
      <c r="G135" s="13">
        <v>0</v>
      </c>
      <c r="H135" s="13">
        <v>11272.56</v>
      </c>
      <c r="I135" s="13">
        <v>2601.04</v>
      </c>
      <c r="J135" s="13">
        <v>30413.24</v>
      </c>
      <c r="K135" s="23">
        <f t="shared" si="3"/>
        <v>7.8785301390792026E-2</v>
      </c>
      <c r="L135" s="14">
        <v>0</v>
      </c>
      <c r="M135" s="19">
        <f t="shared" si="4"/>
        <v>33014.28</v>
      </c>
      <c r="N135" s="18"/>
      <c r="O135" s="20">
        <f t="shared" si="5"/>
        <v>2601.0399999999972</v>
      </c>
      <c r="Q135" s="18"/>
    </row>
    <row r="136" spans="1:17">
      <c r="A136" s="9"/>
      <c r="B136" s="11" t="s">
        <v>33</v>
      </c>
      <c r="C136" s="15">
        <v>5.8</v>
      </c>
      <c r="D136" s="14">
        <v>16656.25</v>
      </c>
      <c r="E136" s="13">
        <v>185195.74</v>
      </c>
      <c r="F136" s="13">
        <v>96606.25</v>
      </c>
      <c r="G136" s="13">
        <v>0</v>
      </c>
      <c r="H136" s="13">
        <v>96606.25</v>
      </c>
      <c r="I136" s="13">
        <v>10358.120000000001</v>
      </c>
      <c r="J136" s="13">
        <v>271443.87</v>
      </c>
      <c r="K136" s="23">
        <f t="shared" si="3"/>
        <v>3.6756731206901684E-2</v>
      </c>
      <c r="L136" s="14">
        <v>0</v>
      </c>
      <c r="M136" s="19">
        <f t="shared" si="4"/>
        <v>281801.99</v>
      </c>
      <c r="N136" s="18"/>
      <c r="O136" s="20">
        <f t="shared" si="5"/>
        <v>10358.119999999995</v>
      </c>
      <c r="Q136" s="18"/>
    </row>
    <row r="137" spans="1:17">
      <c r="A137" s="9"/>
      <c r="B137" s="11" t="s">
        <v>130</v>
      </c>
      <c r="C137" s="15">
        <v>5.2</v>
      </c>
      <c r="D137" s="14">
        <v>4294.5</v>
      </c>
      <c r="E137" s="13">
        <v>43156.88</v>
      </c>
      <c r="F137" s="13">
        <v>22331.4</v>
      </c>
      <c r="G137" s="13">
        <v>0</v>
      </c>
      <c r="H137" s="13">
        <v>22331.4</v>
      </c>
      <c r="I137" s="13">
        <v>3005.6</v>
      </c>
      <c r="J137" s="13">
        <v>62482.68</v>
      </c>
      <c r="K137" s="23">
        <f t="shared" si="3"/>
        <v>4.5895234994719647E-2</v>
      </c>
      <c r="L137" s="14">
        <v>0</v>
      </c>
      <c r="M137" s="19">
        <f t="shared" si="4"/>
        <v>65488.28</v>
      </c>
      <c r="N137" s="18"/>
      <c r="O137" s="20">
        <f t="shared" si="5"/>
        <v>3005.5999999999985</v>
      </c>
      <c r="Q137" s="18"/>
    </row>
    <row r="138" spans="1:17">
      <c r="A138" s="9"/>
      <c r="B138" s="11" t="s">
        <v>131</v>
      </c>
      <c r="C138" s="15">
        <v>5.2</v>
      </c>
      <c r="D138" s="14">
        <v>4237.3999999999996</v>
      </c>
      <c r="E138" s="13">
        <v>41829.32</v>
      </c>
      <c r="F138" s="13">
        <v>22034.48</v>
      </c>
      <c r="G138" s="13">
        <v>0</v>
      </c>
      <c r="H138" s="13">
        <v>22034.48</v>
      </c>
      <c r="I138" s="13">
        <v>3239.6</v>
      </c>
      <c r="J138" s="13">
        <v>60624.2</v>
      </c>
      <c r="K138" s="23">
        <f t="shared" si="3"/>
        <v>5.0726702764320411E-2</v>
      </c>
      <c r="L138" s="14">
        <v>0</v>
      </c>
      <c r="M138" s="19">
        <f t="shared" si="4"/>
        <v>63863.8</v>
      </c>
      <c r="N138" s="18"/>
      <c r="O138" s="20">
        <f t="shared" si="5"/>
        <v>3239.6000000000058</v>
      </c>
      <c r="Q138" s="18"/>
    </row>
    <row r="139" spans="1:17">
      <c r="A139" s="9"/>
      <c r="B139" s="11" t="s">
        <v>132</v>
      </c>
      <c r="C139" s="15">
        <v>5.2</v>
      </c>
      <c r="D139" s="14">
        <v>8715.2000000000007</v>
      </c>
      <c r="E139" s="13">
        <v>88545.08</v>
      </c>
      <c r="F139" s="13">
        <v>45319.040000000001</v>
      </c>
      <c r="G139" s="13">
        <v>0</v>
      </c>
      <c r="H139" s="13">
        <v>45319.040000000001</v>
      </c>
      <c r="I139" s="13">
        <v>2751.26</v>
      </c>
      <c r="J139" s="13">
        <v>131112.85999999999</v>
      </c>
      <c r="K139" s="23">
        <f t="shared" si="3"/>
        <v>2.0552632027163138E-2</v>
      </c>
      <c r="L139" s="14">
        <v>0</v>
      </c>
      <c r="M139" s="19">
        <f t="shared" si="4"/>
        <v>133864.12</v>
      </c>
      <c r="N139" s="18"/>
      <c r="O139" s="20">
        <f t="shared" si="5"/>
        <v>2751.2600000000093</v>
      </c>
      <c r="Q139" s="18"/>
    </row>
    <row r="140" spans="1:17">
      <c r="A140" s="9"/>
      <c r="B140" s="11" t="s">
        <v>133</v>
      </c>
      <c r="C140" s="15">
        <v>5.2</v>
      </c>
      <c r="D140" s="14">
        <v>8525</v>
      </c>
      <c r="E140" s="13">
        <v>87232.08</v>
      </c>
      <c r="F140" s="13">
        <v>44330</v>
      </c>
      <c r="G140" s="13">
        <v>0</v>
      </c>
      <c r="H140" s="13">
        <v>44330</v>
      </c>
      <c r="I140" s="13">
        <v>5036.62</v>
      </c>
      <c r="J140" s="13">
        <v>126525.46</v>
      </c>
      <c r="K140" s="23">
        <f t="shared" si="3"/>
        <v>3.8283219602487352E-2</v>
      </c>
      <c r="L140" s="14">
        <v>0</v>
      </c>
      <c r="M140" s="19">
        <f t="shared" si="4"/>
        <v>131562.08000000002</v>
      </c>
      <c r="N140" s="18"/>
      <c r="O140" s="20">
        <f t="shared" si="5"/>
        <v>5036.6200000000099</v>
      </c>
      <c r="Q140" s="18"/>
    </row>
    <row r="141" spans="1:17" ht="22.5">
      <c r="A141" s="9"/>
      <c r="B141" s="11" t="s">
        <v>134</v>
      </c>
      <c r="C141" s="15">
        <v>5.8</v>
      </c>
      <c r="D141" s="14">
        <v>12435.3</v>
      </c>
      <c r="E141" s="13">
        <v>139935.82</v>
      </c>
      <c r="F141" s="13">
        <v>72124.740000000005</v>
      </c>
      <c r="G141" s="13">
        <v>0</v>
      </c>
      <c r="H141" s="13">
        <v>72124.740000000005</v>
      </c>
      <c r="I141" s="13">
        <v>7454.32</v>
      </c>
      <c r="J141" s="13">
        <v>204606.24</v>
      </c>
      <c r="K141" s="23">
        <f t="shared" si="3"/>
        <v>3.5151845303058746E-2</v>
      </c>
      <c r="L141" s="14">
        <v>0</v>
      </c>
      <c r="M141" s="19">
        <f t="shared" si="4"/>
        <v>212060.56</v>
      </c>
      <c r="N141" s="18"/>
      <c r="O141" s="20">
        <f t="shared" si="5"/>
        <v>7454.320000000007</v>
      </c>
      <c r="Q141" s="18"/>
    </row>
    <row r="142" spans="1:17" ht="22.5">
      <c r="A142" s="9"/>
      <c r="B142" s="11" t="s">
        <v>135</v>
      </c>
      <c r="C142" s="15">
        <v>5.2</v>
      </c>
      <c r="D142" s="14">
        <v>4570</v>
      </c>
      <c r="E142" s="13">
        <v>44836.480000000003</v>
      </c>
      <c r="F142" s="13">
        <v>23764</v>
      </c>
      <c r="G142" s="13">
        <v>0</v>
      </c>
      <c r="H142" s="13">
        <v>23764</v>
      </c>
      <c r="I142" s="13">
        <v>3568.31</v>
      </c>
      <c r="J142" s="13">
        <v>65032.17</v>
      </c>
      <c r="K142" s="23">
        <f t="shared" si="3"/>
        <v>5.2015816798949684E-2</v>
      </c>
      <c r="L142" s="14">
        <v>0</v>
      </c>
      <c r="M142" s="19">
        <f t="shared" si="4"/>
        <v>68600.48000000001</v>
      </c>
      <c r="N142" s="18"/>
      <c r="O142" s="20">
        <f t="shared" si="5"/>
        <v>3568.3100000000122</v>
      </c>
      <c r="Q142" s="18"/>
    </row>
    <row r="143" spans="1:17" ht="22.5">
      <c r="A143" s="9"/>
      <c r="B143" s="11" t="s">
        <v>136</v>
      </c>
      <c r="C143" s="15">
        <v>5.2</v>
      </c>
      <c r="D143" s="14">
        <v>10304</v>
      </c>
      <c r="E143" s="13">
        <v>104304.2</v>
      </c>
      <c r="F143" s="13">
        <v>53580.800000000003</v>
      </c>
      <c r="G143" s="13">
        <v>0</v>
      </c>
      <c r="H143" s="13">
        <v>53580.800000000003</v>
      </c>
      <c r="I143" s="13">
        <v>8066.76</v>
      </c>
      <c r="J143" s="13">
        <v>149818.23999999999</v>
      </c>
      <c r="K143" s="23">
        <f t="shared" si="3"/>
        <v>5.1092630712227312E-2</v>
      </c>
      <c r="L143" s="14">
        <v>0</v>
      </c>
      <c r="M143" s="19">
        <f t="shared" si="4"/>
        <v>157885</v>
      </c>
      <c r="N143" s="18"/>
      <c r="O143" s="20">
        <f t="shared" si="5"/>
        <v>8066.7600000000093</v>
      </c>
      <c r="Q143" s="18"/>
    </row>
    <row r="144" spans="1:17" ht="22.5">
      <c r="A144" s="9"/>
      <c r="B144" s="11" t="s">
        <v>137</v>
      </c>
      <c r="C144" s="15">
        <v>5.2</v>
      </c>
      <c r="D144" s="14">
        <v>7197.6</v>
      </c>
      <c r="E144" s="13">
        <v>71788.08</v>
      </c>
      <c r="F144" s="13">
        <v>37427.519999999997</v>
      </c>
      <c r="G144" s="13">
        <v>0</v>
      </c>
      <c r="H144" s="13">
        <v>37427.519999999997</v>
      </c>
      <c r="I144" s="13">
        <v>7472.92</v>
      </c>
      <c r="J144" s="13">
        <v>101742.68</v>
      </c>
      <c r="K144" s="23">
        <f t="shared" si="3"/>
        <v>6.8423558539256413E-2</v>
      </c>
      <c r="L144" s="14">
        <v>0</v>
      </c>
      <c r="M144" s="19">
        <f t="shared" si="4"/>
        <v>109215.6</v>
      </c>
      <c r="N144" s="18"/>
      <c r="O144" s="20">
        <f t="shared" si="5"/>
        <v>7472.9200000000128</v>
      </c>
      <c r="Q144" s="18"/>
    </row>
    <row r="145" spans="1:17" ht="22.5">
      <c r="A145" s="9"/>
      <c r="B145" s="11" t="s">
        <v>138</v>
      </c>
      <c r="C145" s="15">
        <v>5.2</v>
      </c>
      <c r="D145" s="14">
        <v>5654.2</v>
      </c>
      <c r="E145" s="13">
        <v>56662.84</v>
      </c>
      <c r="F145" s="13">
        <v>29401.84</v>
      </c>
      <c r="G145" s="13">
        <v>0</v>
      </c>
      <c r="H145" s="13">
        <v>29401.84</v>
      </c>
      <c r="I145" s="13">
        <v>4422.6000000000004</v>
      </c>
      <c r="J145" s="13">
        <v>81642.080000000002</v>
      </c>
      <c r="K145" s="23">
        <f t="shared" ref="K145:K208" si="6">O145/M145</f>
        <v>5.1386933641070782E-2</v>
      </c>
      <c r="L145" s="14">
        <v>0</v>
      </c>
      <c r="M145" s="19">
        <f t="shared" ref="M145:M208" si="7">E145+F145+G145</f>
        <v>86064.68</v>
      </c>
      <c r="N145" s="18"/>
      <c r="O145" s="20">
        <f t="shared" ref="O145:O208" si="8">M145-J145</f>
        <v>4422.5999999999913</v>
      </c>
      <c r="Q145" s="18"/>
    </row>
    <row r="146" spans="1:17" ht="22.5">
      <c r="A146" s="9"/>
      <c r="B146" s="11" t="s">
        <v>139</v>
      </c>
      <c r="C146" s="15">
        <v>5.2</v>
      </c>
      <c r="D146" s="14">
        <v>4632.3</v>
      </c>
      <c r="E146" s="13">
        <v>46285.2</v>
      </c>
      <c r="F146" s="13">
        <v>24087.96</v>
      </c>
      <c r="G146" s="13">
        <v>0</v>
      </c>
      <c r="H146" s="13">
        <v>24087.96</v>
      </c>
      <c r="I146" s="13">
        <v>4643.76</v>
      </c>
      <c r="J146" s="13">
        <v>65729.399999999994</v>
      </c>
      <c r="K146" s="23">
        <f t="shared" si="6"/>
        <v>6.5987657794534291E-2</v>
      </c>
      <c r="L146" s="14">
        <v>0</v>
      </c>
      <c r="M146" s="19">
        <f t="shared" si="7"/>
        <v>70373.16</v>
      </c>
      <c r="N146" s="18"/>
      <c r="O146" s="20">
        <f t="shared" si="8"/>
        <v>4643.7600000000093</v>
      </c>
      <c r="Q146" s="18"/>
    </row>
    <row r="147" spans="1:17" ht="22.5">
      <c r="A147" s="9"/>
      <c r="B147" s="11" t="s">
        <v>140</v>
      </c>
      <c r="C147" s="15">
        <v>5.8</v>
      </c>
      <c r="D147" s="14">
        <v>19326.03</v>
      </c>
      <c r="E147" s="13">
        <v>213576.86</v>
      </c>
      <c r="F147" s="13">
        <v>112090.97</v>
      </c>
      <c r="G147" s="13">
        <v>-23.2</v>
      </c>
      <c r="H147" s="13">
        <v>112067.77</v>
      </c>
      <c r="I147" s="13">
        <v>9651.56</v>
      </c>
      <c r="J147" s="13">
        <v>315993.07</v>
      </c>
      <c r="K147" s="23">
        <f t="shared" si="6"/>
        <v>2.9638320767027361E-2</v>
      </c>
      <c r="L147" s="14">
        <v>0</v>
      </c>
      <c r="M147" s="19">
        <f t="shared" si="7"/>
        <v>325644.62999999995</v>
      </c>
      <c r="N147" s="18"/>
      <c r="O147" s="20">
        <f t="shared" si="8"/>
        <v>9651.5599999999395</v>
      </c>
      <c r="Q147" s="18"/>
    </row>
    <row r="148" spans="1:17" ht="22.5">
      <c r="A148" s="9"/>
      <c r="B148" s="11" t="s">
        <v>141</v>
      </c>
      <c r="C148" s="15">
        <v>5.2</v>
      </c>
      <c r="D148" s="14">
        <v>11347.7</v>
      </c>
      <c r="E148" s="13">
        <v>111001.28</v>
      </c>
      <c r="F148" s="13">
        <v>59008.04</v>
      </c>
      <c r="G148" s="13">
        <v>0</v>
      </c>
      <c r="H148" s="13">
        <v>59008.04</v>
      </c>
      <c r="I148" s="13">
        <v>5320.95</v>
      </c>
      <c r="J148" s="13">
        <v>164688.37</v>
      </c>
      <c r="K148" s="23">
        <f t="shared" si="6"/>
        <v>3.1297990016076832E-2</v>
      </c>
      <c r="L148" s="14">
        <v>0</v>
      </c>
      <c r="M148" s="19">
        <f t="shared" si="7"/>
        <v>170009.32</v>
      </c>
      <c r="N148" s="18"/>
      <c r="O148" s="20">
        <f t="shared" si="8"/>
        <v>5320.9500000000116</v>
      </c>
      <c r="Q148" s="18"/>
    </row>
    <row r="149" spans="1:17" ht="22.5">
      <c r="A149" s="9"/>
      <c r="B149" s="11" t="s">
        <v>142</v>
      </c>
      <c r="C149" s="15">
        <v>5.2</v>
      </c>
      <c r="D149" s="14">
        <v>4624.2</v>
      </c>
      <c r="E149" s="13">
        <v>46029.88</v>
      </c>
      <c r="F149" s="13">
        <v>24045.84</v>
      </c>
      <c r="G149" s="13">
        <v>0</v>
      </c>
      <c r="H149" s="13">
        <v>24045.84</v>
      </c>
      <c r="I149" s="13">
        <v>3639.48</v>
      </c>
      <c r="J149" s="13">
        <v>66436.240000000005</v>
      </c>
      <c r="K149" s="23">
        <f t="shared" si="6"/>
        <v>5.1936391092378298E-2</v>
      </c>
      <c r="L149" s="14">
        <v>0</v>
      </c>
      <c r="M149" s="19">
        <f t="shared" si="7"/>
        <v>70075.72</v>
      </c>
      <c r="N149" s="18"/>
      <c r="O149" s="20">
        <f t="shared" si="8"/>
        <v>3639.4799999999959</v>
      </c>
      <c r="Q149" s="18"/>
    </row>
    <row r="150" spans="1:17" ht="22.5">
      <c r="A150" s="9"/>
      <c r="B150" s="11" t="s">
        <v>143</v>
      </c>
      <c r="C150" s="15">
        <v>5.2</v>
      </c>
      <c r="D150" s="14">
        <v>4636.8</v>
      </c>
      <c r="E150" s="13">
        <v>46078.76</v>
      </c>
      <c r="F150" s="13">
        <v>24111.360000000001</v>
      </c>
      <c r="G150" s="13">
        <v>0</v>
      </c>
      <c r="H150" s="13">
        <v>24111.360000000001</v>
      </c>
      <c r="I150" s="13">
        <v>2383.52</v>
      </c>
      <c r="J150" s="13">
        <v>67806.600000000006</v>
      </c>
      <c r="K150" s="23">
        <f t="shared" si="6"/>
        <v>3.3958055635180416E-2</v>
      </c>
      <c r="L150" s="14">
        <v>0</v>
      </c>
      <c r="M150" s="19">
        <f t="shared" si="7"/>
        <v>70190.12</v>
      </c>
      <c r="N150" s="18"/>
      <c r="O150" s="20">
        <f t="shared" si="8"/>
        <v>2383.5199999999895</v>
      </c>
      <c r="Q150" s="18"/>
    </row>
    <row r="151" spans="1:17" ht="22.5">
      <c r="A151" s="9"/>
      <c r="B151" s="11" t="s">
        <v>144</v>
      </c>
      <c r="C151" s="15">
        <v>5.2</v>
      </c>
      <c r="D151" s="14">
        <v>9860.9</v>
      </c>
      <c r="E151" s="13">
        <v>97845.28</v>
      </c>
      <c r="F151" s="13">
        <v>51276.68</v>
      </c>
      <c r="G151" s="13">
        <v>0</v>
      </c>
      <c r="H151" s="13">
        <v>51276.68</v>
      </c>
      <c r="I151" s="13">
        <v>6898.32</v>
      </c>
      <c r="J151" s="13">
        <v>142223.64000000001</v>
      </c>
      <c r="K151" s="23">
        <f t="shared" si="6"/>
        <v>4.6259585107384441E-2</v>
      </c>
      <c r="L151" s="14">
        <v>0</v>
      </c>
      <c r="M151" s="19">
        <f t="shared" si="7"/>
        <v>149121.96</v>
      </c>
      <c r="N151" s="18"/>
      <c r="O151" s="20">
        <f t="shared" si="8"/>
        <v>6898.3199999999779</v>
      </c>
      <c r="Q151" s="18"/>
    </row>
    <row r="152" spans="1:17" ht="22.5">
      <c r="A152" s="9"/>
      <c r="B152" s="11" t="s">
        <v>145</v>
      </c>
      <c r="C152" s="15">
        <v>5.2</v>
      </c>
      <c r="D152" s="14">
        <v>4571.8</v>
      </c>
      <c r="E152" s="13">
        <v>46224.88</v>
      </c>
      <c r="F152" s="13">
        <v>23773.360000000001</v>
      </c>
      <c r="G152" s="13">
        <v>0</v>
      </c>
      <c r="H152" s="13">
        <v>23773.360000000001</v>
      </c>
      <c r="I152" s="13">
        <v>3876.08</v>
      </c>
      <c r="J152" s="13">
        <v>66122.16</v>
      </c>
      <c r="K152" s="23">
        <f t="shared" si="6"/>
        <v>5.5373963688229701E-2</v>
      </c>
      <c r="L152" s="14">
        <v>0</v>
      </c>
      <c r="M152" s="19">
        <f t="shared" si="7"/>
        <v>69998.239999999991</v>
      </c>
      <c r="N152" s="18"/>
      <c r="O152" s="20">
        <f t="shared" si="8"/>
        <v>3876.0799999999872</v>
      </c>
      <c r="Q152" s="18"/>
    </row>
    <row r="153" spans="1:17" ht="22.5">
      <c r="A153" s="9"/>
      <c r="B153" s="11" t="s">
        <v>146</v>
      </c>
      <c r="C153" s="15">
        <v>5.2</v>
      </c>
      <c r="D153" s="14">
        <v>4880</v>
      </c>
      <c r="E153" s="13">
        <v>46976.800000000003</v>
      </c>
      <c r="F153" s="13">
        <v>25376</v>
      </c>
      <c r="G153" s="13">
        <v>-20.8</v>
      </c>
      <c r="H153" s="13">
        <v>25355.200000000001</v>
      </c>
      <c r="I153" s="13">
        <v>4488.12</v>
      </c>
      <c r="J153" s="13">
        <v>67843.88</v>
      </c>
      <c r="K153" s="23">
        <f t="shared" si="6"/>
        <v>6.2048885693745441E-2</v>
      </c>
      <c r="L153" s="14">
        <v>0</v>
      </c>
      <c r="M153" s="19">
        <f t="shared" si="7"/>
        <v>72332</v>
      </c>
      <c r="N153" s="18"/>
      <c r="O153" s="20">
        <f t="shared" si="8"/>
        <v>4488.1199999999953</v>
      </c>
      <c r="Q153" s="18"/>
    </row>
    <row r="154" spans="1:17">
      <c r="A154" s="9"/>
      <c r="B154" s="11" t="s">
        <v>147</v>
      </c>
      <c r="C154" s="15">
        <v>5.8</v>
      </c>
      <c r="D154" s="14">
        <v>5696.7</v>
      </c>
      <c r="E154" s="13">
        <v>59779.44</v>
      </c>
      <c r="F154" s="13">
        <v>33040.86</v>
      </c>
      <c r="G154" s="13">
        <v>0</v>
      </c>
      <c r="H154" s="13">
        <v>33040.86</v>
      </c>
      <c r="I154" s="13">
        <v>5598.16</v>
      </c>
      <c r="J154" s="13">
        <v>87222.14</v>
      </c>
      <c r="K154" s="23">
        <f t="shared" si="6"/>
        <v>6.0311806792264229E-2</v>
      </c>
      <c r="L154" s="14">
        <v>0</v>
      </c>
      <c r="M154" s="19">
        <f t="shared" si="7"/>
        <v>92820.3</v>
      </c>
      <c r="N154" s="18"/>
      <c r="O154" s="20">
        <f t="shared" si="8"/>
        <v>5598.1600000000035</v>
      </c>
      <c r="Q154" s="18"/>
    </row>
    <row r="155" spans="1:17">
      <c r="A155" s="4"/>
      <c r="B155" s="5" t="s">
        <v>148</v>
      </c>
      <c r="C155" s="5"/>
      <c r="D155" s="6"/>
      <c r="E155" s="7">
        <v>876774.11</v>
      </c>
      <c r="F155" s="7">
        <v>470417.38</v>
      </c>
      <c r="G155" s="7">
        <v>-10.4</v>
      </c>
      <c r="H155" s="7">
        <v>470406.98</v>
      </c>
      <c r="I155" s="7">
        <v>136663.06</v>
      </c>
      <c r="J155" s="7">
        <v>1210518.03</v>
      </c>
      <c r="K155" s="22">
        <f t="shared" si="6"/>
        <v>0.10144371904745193</v>
      </c>
      <c r="L155" s="8">
        <v>0</v>
      </c>
      <c r="M155" s="19">
        <f t="shared" si="7"/>
        <v>1347181.09</v>
      </c>
      <c r="N155" s="18"/>
      <c r="O155" s="20">
        <f t="shared" si="8"/>
        <v>136663.06000000006</v>
      </c>
      <c r="Q155" s="18"/>
    </row>
    <row r="156" spans="1:17">
      <c r="A156" s="9"/>
      <c r="B156" s="10" t="s">
        <v>149</v>
      </c>
      <c r="C156" s="11"/>
      <c r="D156" s="12"/>
      <c r="E156" s="13">
        <v>13914.16</v>
      </c>
      <c r="F156" s="13">
        <v>6957.08</v>
      </c>
      <c r="G156" s="13">
        <v>0</v>
      </c>
      <c r="H156" s="13">
        <v>6957.08</v>
      </c>
      <c r="I156" s="13">
        <v>0</v>
      </c>
      <c r="J156" s="13">
        <v>20871.240000000002</v>
      </c>
      <c r="K156" s="23">
        <f t="shared" si="6"/>
        <v>0</v>
      </c>
      <c r="L156" s="14">
        <v>0</v>
      </c>
      <c r="M156" s="19">
        <f t="shared" si="7"/>
        <v>20871.239999999998</v>
      </c>
      <c r="N156" s="18"/>
      <c r="O156" s="20">
        <f t="shared" si="8"/>
        <v>0</v>
      </c>
      <c r="Q156" s="18"/>
    </row>
    <row r="157" spans="1:17">
      <c r="A157" s="9"/>
      <c r="B157" s="11" t="s">
        <v>150</v>
      </c>
      <c r="C157" s="15">
        <v>5.2</v>
      </c>
      <c r="D157" s="14">
        <v>621.79999999999995</v>
      </c>
      <c r="E157" s="13">
        <v>6466.72</v>
      </c>
      <c r="F157" s="13">
        <v>3233.36</v>
      </c>
      <c r="G157" s="13">
        <v>0</v>
      </c>
      <c r="H157" s="13">
        <v>3233.36</v>
      </c>
      <c r="I157" s="13">
        <v>0</v>
      </c>
      <c r="J157" s="13">
        <v>9700.08</v>
      </c>
      <c r="K157" s="23">
        <f t="shared" si="6"/>
        <v>0</v>
      </c>
      <c r="L157" s="14">
        <v>0</v>
      </c>
      <c r="M157" s="19">
        <f t="shared" si="7"/>
        <v>9700.08</v>
      </c>
      <c r="N157" s="18"/>
      <c r="O157" s="20">
        <f t="shared" si="8"/>
        <v>0</v>
      </c>
      <c r="Q157" s="18"/>
    </row>
    <row r="158" spans="1:17">
      <c r="A158" s="9"/>
      <c r="B158" s="11" t="s">
        <v>151</v>
      </c>
      <c r="C158" s="15">
        <v>5.2</v>
      </c>
      <c r="D158" s="14">
        <v>716.1</v>
      </c>
      <c r="E158" s="13">
        <v>7447.44</v>
      </c>
      <c r="F158" s="13">
        <v>3723.72</v>
      </c>
      <c r="G158" s="13">
        <v>0</v>
      </c>
      <c r="H158" s="13">
        <v>3723.72</v>
      </c>
      <c r="I158" s="13">
        <v>0</v>
      </c>
      <c r="J158" s="13">
        <v>11171.16</v>
      </c>
      <c r="K158" s="23">
        <f t="shared" si="6"/>
        <v>0</v>
      </c>
      <c r="L158" s="14">
        <v>0</v>
      </c>
      <c r="M158" s="19">
        <f t="shared" si="7"/>
        <v>11171.16</v>
      </c>
      <c r="N158" s="18"/>
      <c r="O158" s="20">
        <f t="shared" si="8"/>
        <v>0</v>
      </c>
      <c r="Q158" s="18"/>
    </row>
    <row r="159" spans="1:17">
      <c r="A159" s="9"/>
      <c r="B159" s="10" t="s">
        <v>152</v>
      </c>
      <c r="C159" s="11"/>
      <c r="D159" s="12"/>
      <c r="E159" s="13">
        <v>25464.92</v>
      </c>
      <c r="F159" s="13">
        <v>15154.36</v>
      </c>
      <c r="G159" s="13">
        <v>0</v>
      </c>
      <c r="H159" s="13">
        <v>15154.36</v>
      </c>
      <c r="I159" s="13">
        <v>6585.08</v>
      </c>
      <c r="J159" s="13">
        <v>34034.199999999997</v>
      </c>
      <c r="K159" s="23">
        <f t="shared" si="6"/>
        <v>0.16211710301118096</v>
      </c>
      <c r="L159" s="14">
        <v>0</v>
      </c>
      <c r="M159" s="19">
        <f t="shared" si="7"/>
        <v>40619.279999999999</v>
      </c>
      <c r="N159" s="18"/>
      <c r="O159" s="20">
        <f t="shared" si="8"/>
        <v>6585.0800000000017</v>
      </c>
      <c r="Q159" s="18"/>
    </row>
    <row r="160" spans="1:17">
      <c r="A160" s="9"/>
      <c r="B160" s="11" t="s">
        <v>153</v>
      </c>
      <c r="C160" s="15">
        <v>5.2</v>
      </c>
      <c r="D160" s="14">
        <v>749.7</v>
      </c>
      <c r="E160" s="13">
        <v>6783.92</v>
      </c>
      <c r="F160" s="13">
        <v>3898.44</v>
      </c>
      <c r="G160" s="13">
        <v>0</v>
      </c>
      <c r="H160" s="13">
        <v>3898.44</v>
      </c>
      <c r="I160" s="13">
        <v>1709.76</v>
      </c>
      <c r="J160" s="13">
        <v>8972.6</v>
      </c>
      <c r="K160" s="23">
        <f t="shared" si="6"/>
        <v>0.16005451978776228</v>
      </c>
      <c r="L160" s="14">
        <v>0</v>
      </c>
      <c r="M160" s="19">
        <f t="shared" si="7"/>
        <v>10682.36</v>
      </c>
      <c r="N160" s="18"/>
      <c r="O160" s="20">
        <f t="shared" si="8"/>
        <v>1709.7600000000002</v>
      </c>
      <c r="Q160" s="18"/>
    </row>
    <row r="161" spans="1:17">
      <c r="A161" s="9"/>
      <c r="B161" s="11" t="s">
        <v>122</v>
      </c>
      <c r="C161" s="15">
        <v>5.2</v>
      </c>
      <c r="D161" s="14">
        <v>704.9</v>
      </c>
      <c r="E161" s="13">
        <v>6393.4</v>
      </c>
      <c r="F161" s="13">
        <v>3665.48</v>
      </c>
      <c r="G161" s="13">
        <v>0</v>
      </c>
      <c r="H161" s="13">
        <v>3665.48</v>
      </c>
      <c r="I161" s="13">
        <v>257.92</v>
      </c>
      <c r="J161" s="13">
        <v>9800.9599999999991</v>
      </c>
      <c r="K161" s="23">
        <f t="shared" si="6"/>
        <v>2.5641025641025651E-2</v>
      </c>
      <c r="L161" s="14">
        <v>0</v>
      </c>
      <c r="M161" s="19">
        <f t="shared" si="7"/>
        <v>10058.879999999999</v>
      </c>
      <c r="N161" s="18"/>
      <c r="O161" s="20">
        <f t="shared" si="8"/>
        <v>257.92000000000007</v>
      </c>
      <c r="Q161" s="18"/>
    </row>
    <row r="162" spans="1:17">
      <c r="A162" s="9"/>
      <c r="B162" s="11" t="s">
        <v>124</v>
      </c>
      <c r="C162" s="15">
        <v>5.2</v>
      </c>
      <c r="D162" s="14">
        <v>733.5</v>
      </c>
      <c r="E162" s="13">
        <v>7417.8</v>
      </c>
      <c r="F162" s="13">
        <v>3814.2</v>
      </c>
      <c r="G162" s="13">
        <v>0</v>
      </c>
      <c r="H162" s="13">
        <v>3814.2</v>
      </c>
      <c r="I162" s="13">
        <v>2259.4</v>
      </c>
      <c r="J162" s="13">
        <v>8972.6</v>
      </c>
      <c r="K162" s="23">
        <f t="shared" si="6"/>
        <v>0.20115740740740737</v>
      </c>
      <c r="L162" s="14">
        <v>0</v>
      </c>
      <c r="M162" s="19">
        <f t="shared" si="7"/>
        <v>11232</v>
      </c>
      <c r="N162" s="18"/>
      <c r="O162" s="20">
        <f t="shared" si="8"/>
        <v>2259.3999999999996</v>
      </c>
      <c r="Q162" s="18"/>
    </row>
    <row r="163" spans="1:17">
      <c r="A163" s="9"/>
      <c r="B163" s="11" t="s">
        <v>125</v>
      </c>
      <c r="C163" s="15">
        <v>5.2</v>
      </c>
      <c r="D163" s="14">
        <v>726.2</v>
      </c>
      <c r="E163" s="13">
        <v>4869.8</v>
      </c>
      <c r="F163" s="13">
        <v>3776.24</v>
      </c>
      <c r="G163" s="13">
        <v>0</v>
      </c>
      <c r="H163" s="13">
        <v>3776.24</v>
      </c>
      <c r="I163" s="13">
        <v>2358</v>
      </c>
      <c r="J163" s="13">
        <v>6288.04</v>
      </c>
      <c r="K163" s="23">
        <f t="shared" si="6"/>
        <v>0.27272601098306282</v>
      </c>
      <c r="L163" s="14">
        <v>0</v>
      </c>
      <c r="M163" s="19">
        <f t="shared" si="7"/>
        <v>8646.0400000000009</v>
      </c>
      <c r="N163" s="18"/>
      <c r="O163" s="20">
        <f t="shared" si="8"/>
        <v>2358.0000000000009</v>
      </c>
      <c r="Q163" s="18"/>
    </row>
    <row r="164" spans="1:17">
      <c r="A164" s="9"/>
      <c r="B164" s="10" t="s">
        <v>154</v>
      </c>
      <c r="C164" s="11"/>
      <c r="D164" s="12"/>
      <c r="E164" s="13">
        <v>12680.2</v>
      </c>
      <c r="F164" s="13">
        <v>7517.64</v>
      </c>
      <c r="G164" s="13">
        <v>0</v>
      </c>
      <c r="H164" s="13">
        <v>7517.64</v>
      </c>
      <c r="I164" s="13">
        <v>4052.88</v>
      </c>
      <c r="J164" s="13">
        <v>16144.96</v>
      </c>
      <c r="K164" s="23">
        <f t="shared" si="6"/>
        <v>0.20065908037691163</v>
      </c>
      <c r="L164" s="14">
        <v>0</v>
      </c>
      <c r="M164" s="19">
        <f t="shared" si="7"/>
        <v>20197.84</v>
      </c>
      <c r="N164" s="18"/>
      <c r="O164" s="20">
        <f t="shared" si="8"/>
        <v>4052.880000000001</v>
      </c>
      <c r="Q164" s="18"/>
    </row>
    <row r="165" spans="1:17">
      <c r="A165" s="9"/>
      <c r="B165" s="11" t="s">
        <v>98</v>
      </c>
      <c r="C165" s="15">
        <v>5.2</v>
      </c>
      <c r="D165" s="14">
        <v>719</v>
      </c>
      <c r="E165" s="13">
        <v>6328.92</v>
      </c>
      <c r="F165" s="13">
        <v>3738.8</v>
      </c>
      <c r="G165" s="13">
        <v>0</v>
      </c>
      <c r="H165" s="13">
        <v>3738.8</v>
      </c>
      <c r="I165" s="13">
        <v>1148.68</v>
      </c>
      <c r="J165" s="13">
        <v>8919.0400000000009</v>
      </c>
      <c r="K165" s="23">
        <f t="shared" si="6"/>
        <v>0.11409534631475649</v>
      </c>
      <c r="L165" s="14">
        <v>0</v>
      </c>
      <c r="M165" s="19">
        <f t="shared" si="7"/>
        <v>10067.720000000001</v>
      </c>
      <c r="N165" s="18"/>
      <c r="O165" s="20">
        <f t="shared" si="8"/>
        <v>1148.6800000000003</v>
      </c>
      <c r="Q165" s="18"/>
    </row>
    <row r="166" spans="1:17">
      <c r="A166" s="9"/>
      <c r="B166" s="11" t="s">
        <v>155</v>
      </c>
      <c r="C166" s="15">
        <v>5.2</v>
      </c>
      <c r="D166" s="14">
        <v>726.7</v>
      </c>
      <c r="E166" s="13">
        <v>6351.28</v>
      </c>
      <c r="F166" s="13">
        <v>3778.84</v>
      </c>
      <c r="G166" s="13">
        <v>0</v>
      </c>
      <c r="H166" s="13">
        <v>3778.84</v>
      </c>
      <c r="I166" s="13">
        <v>2904.2</v>
      </c>
      <c r="J166" s="13">
        <v>7225.92</v>
      </c>
      <c r="K166" s="23">
        <f t="shared" si="6"/>
        <v>0.28668959498999019</v>
      </c>
      <c r="L166" s="14">
        <v>0</v>
      </c>
      <c r="M166" s="19">
        <f t="shared" si="7"/>
        <v>10130.119999999999</v>
      </c>
      <c r="N166" s="18"/>
      <c r="O166" s="20">
        <f t="shared" si="8"/>
        <v>2904.1999999999989</v>
      </c>
      <c r="Q166" s="18"/>
    </row>
    <row r="167" spans="1:17">
      <c r="A167" s="9"/>
      <c r="B167" s="10" t="s">
        <v>156</v>
      </c>
      <c r="C167" s="11"/>
      <c r="D167" s="12"/>
      <c r="E167" s="13">
        <v>17978.48</v>
      </c>
      <c r="F167" s="13">
        <v>8989.24</v>
      </c>
      <c r="G167" s="13">
        <v>0</v>
      </c>
      <c r="H167" s="13">
        <v>8989.24</v>
      </c>
      <c r="I167" s="13">
        <v>0</v>
      </c>
      <c r="J167" s="13">
        <v>26967.72</v>
      </c>
      <c r="K167" s="23">
        <f t="shared" si="6"/>
        <v>0</v>
      </c>
      <c r="L167" s="14">
        <v>0</v>
      </c>
      <c r="M167" s="19">
        <f t="shared" si="7"/>
        <v>26967.72</v>
      </c>
      <c r="N167" s="18"/>
      <c r="O167" s="20">
        <f t="shared" si="8"/>
        <v>0</v>
      </c>
      <c r="Q167" s="18"/>
    </row>
    <row r="168" spans="1:17">
      <c r="A168" s="9"/>
      <c r="B168" s="11" t="s">
        <v>157</v>
      </c>
      <c r="C168" s="15">
        <v>5.2</v>
      </c>
      <c r="D168" s="14">
        <v>739.2</v>
      </c>
      <c r="E168" s="13">
        <v>7687.68</v>
      </c>
      <c r="F168" s="13">
        <v>3843.84</v>
      </c>
      <c r="G168" s="13">
        <v>0</v>
      </c>
      <c r="H168" s="13">
        <v>3843.84</v>
      </c>
      <c r="I168" s="13">
        <v>0</v>
      </c>
      <c r="J168" s="13">
        <v>11531.52</v>
      </c>
      <c r="K168" s="23">
        <f t="shared" si="6"/>
        <v>0</v>
      </c>
      <c r="L168" s="14">
        <v>0</v>
      </c>
      <c r="M168" s="19">
        <f t="shared" si="7"/>
        <v>11531.52</v>
      </c>
      <c r="N168" s="18"/>
      <c r="O168" s="20">
        <f t="shared" si="8"/>
        <v>0</v>
      </c>
      <c r="Q168" s="18"/>
    </row>
    <row r="169" spans="1:17">
      <c r="A169" s="9"/>
      <c r="B169" s="11" t="s">
        <v>158</v>
      </c>
      <c r="C169" s="15">
        <v>5.2</v>
      </c>
      <c r="D169" s="14">
        <v>446.6</v>
      </c>
      <c r="E169" s="13">
        <v>4644.6400000000003</v>
      </c>
      <c r="F169" s="13">
        <v>2322.3200000000002</v>
      </c>
      <c r="G169" s="13">
        <v>0</v>
      </c>
      <c r="H169" s="13">
        <v>2322.3200000000002</v>
      </c>
      <c r="I169" s="13">
        <v>0</v>
      </c>
      <c r="J169" s="13">
        <v>6966.96</v>
      </c>
      <c r="K169" s="23">
        <f t="shared" si="6"/>
        <v>0</v>
      </c>
      <c r="L169" s="14">
        <v>0</v>
      </c>
      <c r="M169" s="19">
        <f t="shared" si="7"/>
        <v>6966.9600000000009</v>
      </c>
      <c r="N169" s="18"/>
      <c r="O169" s="20">
        <f t="shared" si="8"/>
        <v>0</v>
      </c>
      <c r="Q169" s="18"/>
    </row>
    <row r="170" spans="1:17">
      <c r="A170" s="9"/>
      <c r="B170" s="11" t="s">
        <v>159</v>
      </c>
      <c r="C170" s="15">
        <v>5.2</v>
      </c>
      <c r="D170" s="14">
        <v>542.9</v>
      </c>
      <c r="E170" s="13">
        <v>5646.16</v>
      </c>
      <c r="F170" s="13">
        <v>2823.08</v>
      </c>
      <c r="G170" s="13">
        <v>0</v>
      </c>
      <c r="H170" s="13">
        <v>2823.08</v>
      </c>
      <c r="I170" s="13">
        <v>0</v>
      </c>
      <c r="J170" s="13">
        <v>8469.24</v>
      </c>
      <c r="K170" s="23">
        <f t="shared" si="6"/>
        <v>0</v>
      </c>
      <c r="L170" s="14">
        <v>0</v>
      </c>
      <c r="M170" s="19">
        <f t="shared" si="7"/>
        <v>8469.24</v>
      </c>
      <c r="N170" s="18"/>
      <c r="O170" s="20">
        <f t="shared" si="8"/>
        <v>0</v>
      </c>
      <c r="Q170" s="18"/>
    </row>
    <row r="171" spans="1:17">
      <c r="A171" s="9"/>
      <c r="B171" s="10" t="s">
        <v>160</v>
      </c>
      <c r="C171" s="11"/>
      <c r="D171" s="12"/>
      <c r="E171" s="13">
        <v>714024.51</v>
      </c>
      <c r="F171" s="13">
        <v>382841.06</v>
      </c>
      <c r="G171" s="13">
        <v>-10.4</v>
      </c>
      <c r="H171" s="13">
        <v>382830.66</v>
      </c>
      <c r="I171" s="13">
        <v>111323.14</v>
      </c>
      <c r="J171" s="13">
        <v>985532.03</v>
      </c>
      <c r="K171" s="23">
        <f t="shared" si="6"/>
        <v>0.10149301662132852</v>
      </c>
      <c r="L171" s="14">
        <v>0</v>
      </c>
      <c r="M171" s="19">
        <f t="shared" si="7"/>
        <v>1096855.1700000002</v>
      </c>
      <c r="N171" s="18"/>
      <c r="O171" s="20">
        <f t="shared" si="8"/>
        <v>111323.14000000013</v>
      </c>
      <c r="Q171" s="18"/>
    </row>
    <row r="172" spans="1:17">
      <c r="A172" s="9"/>
      <c r="B172" s="11" t="s">
        <v>161</v>
      </c>
      <c r="C172" s="15">
        <v>5.2</v>
      </c>
      <c r="D172" s="14">
        <v>690.8</v>
      </c>
      <c r="E172" s="13">
        <v>7184.32</v>
      </c>
      <c r="F172" s="13">
        <v>3592.16</v>
      </c>
      <c r="G172" s="13">
        <v>0</v>
      </c>
      <c r="H172" s="13">
        <v>3592.16</v>
      </c>
      <c r="I172" s="13">
        <v>0</v>
      </c>
      <c r="J172" s="13">
        <v>10776.48</v>
      </c>
      <c r="K172" s="23">
        <f t="shared" si="6"/>
        <v>0</v>
      </c>
      <c r="L172" s="14">
        <v>0</v>
      </c>
      <c r="M172" s="19">
        <f t="shared" si="7"/>
        <v>10776.48</v>
      </c>
      <c r="N172" s="18"/>
      <c r="O172" s="20">
        <f t="shared" si="8"/>
        <v>0</v>
      </c>
      <c r="Q172" s="18"/>
    </row>
    <row r="173" spans="1:17">
      <c r="A173" s="9"/>
      <c r="B173" s="11" t="s">
        <v>162</v>
      </c>
      <c r="C173" s="15">
        <v>5.2</v>
      </c>
      <c r="D173" s="14">
        <v>887.9</v>
      </c>
      <c r="E173" s="13">
        <v>7136.04</v>
      </c>
      <c r="F173" s="13">
        <v>4617.08</v>
      </c>
      <c r="G173" s="13">
        <v>0</v>
      </c>
      <c r="H173" s="13">
        <v>4617.08</v>
      </c>
      <c r="I173" s="13">
        <v>3015.44</v>
      </c>
      <c r="J173" s="13">
        <v>8737.68</v>
      </c>
      <c r="K173" s="23">
        <f t="shared" si="6"/>
        <v>0.25656506527628398</v>
      </c>
      <c r="L173" s="14">
        <v>0</v>
      </c>
      <c r="M173" s="19">
        <f t="shared" si="7"/>
        <v>11753.119999999999</v>
      </c>
      <c r="N173" s="18"/>
      <c r="O173" s="20">
        <f t="shared" si="8"/>
        <v>3015.4399999999987</v>
      </c>
      <c r="Q173" s="18"/>
    </row>
    <row r="174" spans="1:17">
      <c r="A174" s="9"/>
      <c r="B174" s="11" t="s">
        <v>163</v>
      </c>
      <c r="C174" s="15">
        <v>5.2</v>
      </c>
      <c r="D174" s="14">
        <v>864.1</v>
      </c>
      <c r="E174" s="13">
        <v>8259.16</v>
      </c>
      <c r="F174" s="13">
        <v>4493.32</v>
      </c>
      <c r="G174" s="13">
        <v>0</v>
      </c>
      <c r="H174" s="13">
        <v>4493.32</v>
      </c>
      <c r="I174" s="13">
        <v>2349.08</v>
      </c>
      <c r="J174" s="13">
        <v>10403.4</v>
      </c>
      <c r="K174" s="23">
        <f t="shared" si="6"/>
        <v>0.18420573880531474</v>
      </c>
      <c r="L174" s="14">
        <v>0</v>
      </c>
      <c r="M174" s="19">
        <f t="shared" si="7"/>
        <v>12752.48</v>
      </c>
      <c r="N174" s="18"/>
      <c r="O174" s="20">
        <f t="shared" si="8"/>
        <v>2349.08</v>
      </c>
      <c r="Q174" s="18"/>
    </row>
    <row r="175" spans="1:17">
      <c r="A175" s="9"/>
      <c r="B175" s="11" t="s">
        <v>72</v>
      </c>
      <c r="C175" s="15">
        <v>5.2</v>
      </c>
      <c r="D175" s="14">
        <v>1427.4</v>
      </c>
      <c r="E175" s="13">
        <v>14277.12</v>
      </c>
      <c r="F175" s="13">
        <v>7422.48</v>
      </c>
      <c r="G175" s="13">
        <v>0</v>
      </c>
      <c r="H175" s="13">
        <v>7422.48</v>
      </c>
      <c r="I175" s="13">
        <v>472.72</v>
      </c>
      <c r="J175" s="13">
        <v>21226.880000000001</v>
      </c>
      <c r="K175" s="23">
        <f t="shared" si="6"/>
        <v>2.1784733359140149E-2</v>
      </c>
      <c r="L175" s="14">
        <v>0</v>
      </c>
      <c r="M175" s="19">
        <f t="shared" si="7"/>
        <v>21699.599999999999</v>
      </c>
      <c r="N175" s="18"/>
      <c r="O175" s="20">
        <f t="shared" si="8"/>
        <v>472.71999999999753</v>
      </c>
      <c r="Q175" s="18"/>
    </row>
    <row r="176" spans="1:17">
      <c r="A176" s="9"/>
      <c r="B176" s="11" t="s">
        <v>164</v>
      </c>
      <c r="C176" s="15">
        <v>5.2</v>
      </c>
      <c r="D176" s="14">
        <v>964.2</v>
      </c>
      <c r="E176" s="13">
        <v>9829.56</v>
      </c>
      <c r="F176" s="13">
        <v>5013.84</v>
      </c>
      <c r="G176" s="13">
        <v>0</v>
      </c>
      <c r="H176" s="13">
        <v>5013.84</v>
      </c>
      <c r="I176" s="13">
        <v>198.12</v>
      </c>
      <c r="J176" s="13">
        <v>14645.28</v>
      </c>
      <c r="K176" s="23">
        <f t="shared" si="6"/>
        <v>1.3347346295323106E-2</v>
      </c>
      <c r="L176" s="14">
        <v>0</v>
      </c>
      <c r="M176" s="19">
        <f t="shared" si="7"/>
        <v>14843.4</v>
      </c>
      <c r="N176" s="18"/>
      <c r="O176" s="20">
        <f t="shared" si="8"/>
        <v>198.11999999999898</v>
      </c>
      <c r="Q176" s="18"/>
    </row>
    <row r="177" spans="1:17">
      <c r="A177" s="9"/>
      <c r="B177" s="11" t="s">
        <v>165</v>
      </c>
      <c r="C177" s="15">
        <v>5.2</v>
      </c>
      <c r="D177" s="14">
        <v>955.74</v>
      </c>
      <c r="E177" s="13">
        <v>8961.58</v>
      </c>
      <c r="F177" s="13">
        <v>4969.8500000000004</v>
      </c>
      <c r="G177" s="13">
        <v>0</v>
      </c>
      <c r="H177" s="13">
        <v>4969.8500000000004</v>
      </c>
      <c r="I177" s="13">
        <v>1197</v>
      </c>
      <c r="J177" s="13">
        <v>12734.43</v>
      </c>
      <c r="K177" s="23">
        <f t="shared" si="6"/>
        <v>8.5920827940850292E-2</v>
      </c>
      <c r="L177" s="14">
        <v>0</v>
      </c>
      <c r="M177" s="19">
        <f t="shared" si="7"/>
        <v>13931.43</v>
      </c>
      <c r="N177" s="18"/>
      <c r="O177" s="20">
        <f t="shared" si="8"/>
        <v>1197</v>
      </c>
      <c r="Q177" s="18"/>
    </row>
    <row r="178" spans="1:17">
      <c r="A178" s="9"/>
      <c r="B178" s="11" t="s">
        <v>166</v>
      </c>
      <c r="C178" s="15">
        <v>5.2</v>
      </c>
      <c r="D178" s="14">
        <v>1436.2</v>
      </c>
      <c r="E178" s="13">
        <v>13229.32</v>
      </c>
      <c r="F178" s="13">
        <v>7468.24</v>
      </c>
      <c r="G178" s="13">
        <v>0</v>
      </c>
      <c r="H178" s="13">
        <v>7468.24</v>
      </c>
      <c r="I178" s="13">
        <v>2439.7199999999998</v>
      </c>
      <c r="J178" s="13">
        <v>18257.84</v>
      </c>
      <c r="K178" s="23">
        <f t="shared" si="6"/>
        <v>0.11787476398184123</v>
      </c>
      <c r="L178" s="14">
        <v>0</v>
      </c>
      <c r="M178" s="19">
        <f t="shared" si="7"/>
        <v>20697.559999999998</v>
      </c>
      <c r="N178" s="18"/>
      <c r="O178" s="20">
        <f t="shared" si="8"/>
        <v>2439.7199999999975</v>
      </c>
      <c r="Q178" s="18"/>
    </row>
    <row r="179" spans="1:17">
      <c r="A179" s="9"/>
      <c r="B179" s="11" t="s">
        <v>167</v>
      </c>
      <c r="C179" s="15">
        <v>5.2</v>
      </c>
      <c r="D179" s="14">
        <v>859.8</v>
      </c>
      <c r="E179" s="13">
        <v>8425.56</v>
      </c>
      <c r="F179" s="13">
        <v>4470.96</v>
      </c>
      <c r="G179" s="13">
        <v>0</v>
      </c>
      <c r="H179" s="13">
        <v>4470.96</v>
      </c>
      <c r="I179" s="13">
        <v>1348.32</v>
      </c>
      <c r="J179" s="13">
        <v>11548.2</v>
      </c>
      <c r="K179" s="23">
        <f t="shared" si="6"/>
        <v>0.10454913418503593</v>
      </c>
      <c r="L179" s="14">
        <v>0</v>
      </c>
      <c r="M179" s="19">
        <f t="shared" si="7"/>
        <v>12896.52</v>
      </c>
      <c r="N179" s="18"/>
      <c r="O179" s="20">
        <f t="shared" si="8"/>
        <v>1348.3199999999997</v>
      </c>
      <c r="Q179" s="18"/>
    </row>
    <row r="180" spans="1:17">
      <c r="A180" s="9"/>
      <c r="B180" s="11" t="s">
        <v>168</v>
      </c>
      <c r="C180" s="15">
        <v>5.2</v>
      </c>
      <c r="D180" s="14">
        <v>999.9</v>
      </c>
      <c r="E180" s="13">
        <v>10398.959999999999</v>
      </c>
      <c r="F180" s="13">
        <v>5199.4799999999996</v>
      </c>
      <c r="G180" s="13">
        <v>0</v>
      </c>
      <c r="H180" s="13">
        <v>5199.4799999999996</v>
      </c>
      <c r="I180" s="13">
        <v>1476.48</v>
      </c>
      <c r="J180" s="13">
        <v>14121.96</v>
      </c>
      <c r="K180" s="23">
        <f t="shared" si="6"/>
        <v>9.4655619408094638E-2</v>
      </c>
      <c r="L180" s="14">
        <v>0</v>
      </c>
      <c r="M180" s="19">
        <f t="shared" si="7"/>
        <v>15598.439999999999</v>
      </c>
      <c r="N180" s="18"/>
      <c r="O180" s="20">
        <f t="shared" si="8"/>
        <v>1476.4799999999996</v>
      </c>
      <c r="Q180" s="18"/>
    </row>
    <row r="181" spans="1:17">
      <c r="A181" s="9"/>
      <c r="B181" s="11" t="s">
        <v>169</v>
      </c>
      <c r="C181" s="15">
        <v>5.2</v>
      </c>
      <c r="D181" s="14">
        <v>2839.8</v>
      </c>
      <c r="E181" s="13">
        <v>26828.880000000001</v>
      </c>
      <c r="F181" s="13">
        <v>14766.96</v>
      </c>
      <c r="G181" s="13">
        <v>0</v>
      </c>
      <c r="H181" s="13">
        <v>14766.96</v>
      </c>
      <c r="I181" s="13">
        <v>6002.36</v>
      </c>
      <c r="J181" s="13">
        <v>35593.480000000003</v>
      </c>
      <c r="K181" s="23">
        <f t="shared" si="6"/>
        <v>0.14430193019301915</v>
      </c>
      <c r="L181" s="14">
        <v>0</v>
      </c>
      <c r="M181" s="19">
        <f t="shared" si="7"/>
        <v>41595.839999999997</v>
      </c>
      <c r="N181" s="18"/>
      <c r="O181" s="20">
        <f t="shared" si="8"/>
        <v>6002.3599999999933</v>
      </c>
      <c r="Q181" s="18"/>
    </row>
    <row r="182" spans="1:17">
      <c r="A182" s="9"/>
      <c r="B182" s="11" t="s">
        <v>170</v>
      </c>
      <c r="C182" s="15">
        <v>5.2</v>
      </c>
      <c r="D182" s="14">
        <v>1205.2</v>
      </c>
      <c r="E182" s="13">
        <v>12322.96</v>
      </c>
      <c r="F182" s="13">
        <v>6267.04</v>
      </c>
      <c r="G182" s="13">
        <v>0</v>
      </c>
      <c r="H182" s="13">
        <v>6267.04</v>
      </c>
      <c r="I182" s="13">
        <v>2334.16</v>
      </c>
      <c r="J182" s="13">
        <v>16255.84</v>
      </c>
      <c r="K182" s="23">
        <f t="shared" si="6"/>
        <v>0.12555997848305539</v>
      </c>
      <c r="L182" s="14">
        <v>0</v>
      </c>
      <c r="M182" s="19">
        <f t="shared" si="7"/>
        <v>18590</v>
      </c>
      <c r="N182" s="18"/>
      <c r="O182" s="20">
        <f t="shared" si="8"/>
        <v>2334.16</v>
      </c>
      <c r="Q182" s="18"/>
    </row>
    <row r="183" spans="1:17">
      <c r="A183" s="9"/>
      <c r="B183" s="11" t="s">
        <v>73</v>
      </c>
      <c r="C183" s="15">
        <v>5.2</v>
      </c>
      <c r="D183" s="14">
        <v>1421</v>
      </c>
      <c r="E183" s="13">
        <v>14219.4</v>
      </c>
      <c r="F183" s="13">
        <v>7389.2</v>
      </c>
      <c r="G183" s="13">
        <v>0</v>
      </c>
      <c r="H183" s="13">
        <v>7389.2</v>
      </c>
      <c r="I183" s="13">
        <v>707.72</v>
      </c>
      <c r="J183" s="13">
        <v>20900.88</v>
      </c>
      <c r="K183" s="23">
        <f t="shared" si="6"/>
        <v>3.2751774756346899E-2</v>
      </c>
      <c r="L183" s="14">
        <v>0</v>
      </c>
      <c r="M183" s="19">
        <f t="shared" si="7"/>
        <v>21608.6</v>
      </c>
      <c r="N183" s="18"/>
      <c r="O183" s="20">
        <f t="shared" si="8"/>
        <v>707.71999999999753</v>
      </c>
      <c r="Q183" s="18"/>
    </row>
    <row r="184" spans="1:17">
      <c r="A184" s="9"/>
      <c r="B184" s="11" t="s">
        <v>171</v>
      </c>
      <c r="C184" s="15">
        <v>5.2</v>
      </c>
      <c r="D184" s="14">
        <v>1417.7</v>
      </c>
      <c r="E184" s="13">
        <v>13149.24</v>
      </c>
      <c r="F184" s="13">
        <v>7372.04</v>
      </c>
      <c r="G184" s="13">
        <v>0</v>
      </c>
      <c r="H184" s="13">
        <v>7372.04</v>
      </c>
      <c r="I184" s="13">
        <v>2776.24</v>
      </c>
      <c r="J184" s="13">
        <v>17745.04</v>
      </c>
      <c r="K184" s="23">
        <f t="shared" si="6"/>
        <v>0.13528590809150298</v>
      </c>
      <c r="L184" s="14">
        <v>0</v>
      </c>
      <c r="M184" s="19">
        <f t="shared" si="7"/>
        <v>20521.28</v>
      </c>
      <c r="N184" s="18"/>
      <c r="O184" s="20">
        <f t="shared" si="8"/>
        <v>2776.239999999998</v>
      </c>
      <c r="Q184" s="18"/>
    </row>
    <row r="185" spans="1:17">
      <c r="A185" s="9"/>
      <c r="B185" s="11" t="s">
        <v>172</v>
      </c>
      <c r="C185" s="15">
        <v>5.2</v>
      </c>
      <c r="D185" s="14">
        <v>555.5</v>
      </c>
      <c r="E185" s="13">
        <v>4927</v>
      </c>
      <c r="F185" s="13">
        <v>2888.6</v>
      </c>
      <c r="G185" s="13">
        <v>0</v>
      </c>
      <c r="H185" s="13">
        <v>2888.6</v>
      </c>
      <c r="I185" s="13">
        <v>350.48</v>
      </c>
      <c r="J185" s="13">
        <v>7465.12</v>
      </c>
      <c r="K185" s="23">
        <f t="shared" si="6"/>
        <v>4.4843646041250892E-2</v>
      </c>
      <c r="L185" s="14">
        <v>0</v>
      </c>
      <c r="M185" s="19">
        <f t="shared" si="7"/>
        <v>7815.6</v>
      </c>
      <c r="N185" s="18"/>
      <c r="O185" s="20">
        <f t="shared" si="8"/>
        <v>350.48000000000047</v>
      </c>
      <c r="Q185" s="18"/>
    </row>
    <row r="186" spans="1:17">
      <c r="A186" s="9"/>
      <c r="B186" s="11" t="s">
        <v>173</v>
      </c>
      <c r="C186" s="15">
        <v>5.2</v>
      </c>
      <c r="D186" s="14">
        <v>482.6</v>
      </c>
      <c r="E186" s="13">
        <v>5019.04</v>
      </c>
      <c r="F186" s="13">
        <v>2509.52</v>
      </c>
      <c r="G186" s="13">
        <v>0</v>
      </c>
      <c r="H186" s="13">
        <v>2509.52</v>
      </c>
      <c r="I186" s="13">
        <v>419.12</v>
      </c>
      <c r="J186" s="13">
        <v>7109.44</v>
      </c>
      <c r="K186" s="23">
        <f t="shared" si="6"/>
        <v>5.5670672744854252E-2</v>
      </c>
      <c r="L186" s="14">
        <v>0</v>
      </c>
      <c r="M186" s="19">
        <f t="shared" si="7"/>
        <v>7528.5599999999995</v>
      </c>
      <c r="N186" s="18"/>
      <c r="O186" s="20">
        <f t="shared" si="8"/>
        <v>419.11999999999989</v>
      </c>
      <c r="Q186" s="18"/>
    </row>
    <row r="187" spans="1:17">
      <c r="A187" s="9"/>
      <c r="B187" s="11" t="s">
        <v>174</v>
      </c>
      <c r="C187" s="15">
        <v>5.2</v>
      </c>
      <c r="D187" s="14">
        <v>720.55</v>
      </c>
      <c r="E187" s="13">
        <v>7061.08</v>
      </c>
      <c r="F187" s="13">
        <v>3746.86</v>
      </c>
      <c r="G187" s="13">
        <v>0</v>
      </c>
      <c r="H187" s="13">
        <v>3746.86</v>
      </c>
      <c r="I187" s="13">
        <v>0</v>
      </c>
      <c r="J187" s="13">
        <v>10807.94</v>
      </c>
      <c r="K187" s="23">
        <f t="shared" si="6"/>
        <v>0</v>
      </c>
      <c r="L187" s="14">
        <v>0</v>
      </c>
      <c r="M187" s="19">
        <f t="shared" si="7"/>
        <v>10807.94</v>
      </c>
      <c r="N187" s="18"/>
      <c r="O187" s="20">
        <f t="shared" si="8"/>
        <v>0</v>
      </c>
      <c r="Q187" s="18"/>
    </row>
    <row r="188" spans="1:17">
      <c r="A188" s="9"/>
      <c r="B188" s="11" t="s">
        <v>175</v>
      </c>
      <c r="C188" s="15">
        <v>5.2</v>
      </c>
      <c r="D188" s="14">
        <v>546.79999999999995</v>
      </c>
      <c r="E188" s="13">
        <v>5132.92</v>
      </c>
      <c r="F188" s="13">
        <v>2843.36</v>
      </c>
      <c r="G188" s="13">
        <v>0</v>
      </c>
      <c r="H188" s="13">
        <v>2843.36</v>
      </c>
      <c r="I188" s="13">
        <v>734.68</v>
      </c>
      <c r="J188" s="13">
        <v>7241.6</v>
      </c>
      <c r="K188" s="23">
        <f t="shared" si="6"/>
        <v>9.2108100518036001E-2</v>
      </c>
      <c r="L188" s="14">
        <v>0</v>
      </c>
      <c r="M188" s="19">
        <f t="shared" si="7"/>
        <v>7976.2800000000007</v>
      </c>
      <c r="N188" s="18"/>
      <c r="O188" s="20">
        <f t="shared" si="8"/>
        <v>734.68000000000029</v>
      </c>
      <c r="Q188" s="18"/>
    </row>
    <row r="189" spans="1:17">
      <c r="A189" s="9"/>
      <c r="B189" s="11" t="s">
        <v>176</v>
      </c>
      <c r="C189" s="15">
        <v>5.2</v>
      </c>
      <c r="D189" s="14">
        <v>487.7</v>
      </c>
      <c r="E189" s="13">
        <v>5072.08</v>
      </c>
      <c r="F189" s="13">
        <v>2536.04</v>
      </c>
      <c r="G189" s="13">
        <v>0</v>
      </c>
      <c r="H189" s="13">
        <v>2536.04</v>
      </c>
      <c r="I189" s="13">
        <v>856.96</v>
      </c>
      <c r="J189" s="13">
        <v>6751.16</v>
      </c>
      <c r="K189" s="23">
        <f t="shared" si="6"/>
        <v>0.11263755040667077</v>
      </c>
      <c r="L189" s="14">
        <v>0</v>
      </c>
      <c r="M189" s="19">
        <f t="shared" si="7"/>
        <v>7608.12</v>
      </c>
      <c r="N189" s="18"/>
      <c r="O189" s="20">
        <f t="shared" si="8"/>
        <v>856.96</v>
      </c>
      <c r="Q189" s="18"/>
    </row>
    <row r="190" spans="1:17">
      <c r="A190" s="9"/>
      <c r="B190" s="11" t="s">
        <v>177</v>
      </c>
      <c r="C190" s="15">
        <v>5.2</v>
      </c>
      <c r="D190" s="14">
        <v>726.8</v>
      </c>
      <c r="E190" s="13">
        <v>7109.96</v>
      </c>
      <c r="F190" s="13">
        <v>3779.36</v>
      </c>
      <c r="G190" s="13">
        <v>0</v>
      </c>
      <c r="H190" s="13">
        <v>3779.36</v>
      </c>
      <c r="I190" s="13">
        <v>1482.28</v>
      </c>
      <c r="J190" s="13">
        <v>9407.0400000000009</v>
      </c>
      <c r="K190" s="23">
        <f t="shared" si="6"/>
        <v>0.13612236576755932</v>
      </c>
      <c r="L190" s="14">
        <v>0</v>
      </c>
      <c r="M190" s="19">
        <f t="shared" si="7"/>
        <v>10889.32</v>
      </c>
      <c r="N190" s="18"/>
      <c r="O190" s="20">
        <f t="shared" si="8"/>
        <v>1482.2799999999988</v>
      </c>
      <c r="Q190" s="18"/>
    </row>
    <row r="191" spans="1:17">
      <c r="A191" s="9"/>
      <c r="B191" s="11" t="s">
        <v>178</v>
      </c>
      <c r="C191" s="15">
        <v>5.2</v>
      </c>
      <c r="D191" s="14">
        <v>364.8</v>
      </c>
      <c r="E191" s="13">
        <v>3589.04</v>
      </c>
      <c r="F191" s="13">
        <v>1896.96</v>
      </c>
      <c r="G191" s="13">
        <v>0</v>
      </c>
      <c r="H191" s="13">
        <v>1896.96</v>
      </c>
      <c r="I191" s="13">
        <v>607.36</v>
      </c>
      <c r="J191" s="13">
        <v>4878.6400000000003</v>
      </c>
      <c r="K191" s="23">
        <f t="shared" si="6"/>
        <v>0.11071090047393359</v>
      </c>
      <c r="L191" s="14">
        <v>0</v>
      </c>
      <c r="M191" s="19">
        <f t="shared" si="7"/>
        <v>5486</v>
      </c>
      <c r="N191" s="18"/>
      <c r="O191" s="20">
        <f t="shared" si="8"/>
        <v>607.35999999999967</v>
      </c>
      <c r="Q191" s="18"/>
    </row>
    <row r="192" spans="1:17">
      <c r="A192" s="9"/>
      <c r="B192" s="11" t="s">
        <v>179</v>
      </c>
      <c r="C192" s="15">
        <v>5.2</v>
      </c>
      <c r="D192" s="14">
        <v>931.6</v>
      </c>
      <c r="E192" s="13">
        <v>8812.92</v>
      </c>
      <c r="F192" s="13">
        <v>4844.32</v>
      </c>
      <c r="G192" s="13">
        <v>0</v>
      </c>
      <c r="H192" s="13">
        <v>4844.32</v>
      </c>
      <c r="I192" s="13">
        <v>308.16000000000003</v>
      </c>
      <c r="J192" s="13">
        <v>13349.08</v>
      </c>
      <c r="K192" s="23">
        <f t="shared" si="6"/>
        <v>2.2563856240353092E-2</v>
      </c>
      <c r="L192" s="14">
        <v>0</v>
      </c>
      <c r="M192" s="19">
        <f t="shared" si="7"/>
        <v>13657.24</v>
      </c>
      <c r="N192" s="18"/>
      <c r="O192" s="20">
        <f t="shared" si="8"/>
        <v>308.15999999999985</v>
      </c>
      <c r="Q192" s="18"/>
    </row>
    <row r="193" spans="1:17">
      <c r="A193" s="9"/>
      <c r="B193" s="11" t="s">
        <v>180</v>
      </c>
      <c r="C193" s="15">
        <v>5.2</v>
      </c>
      <c r="D193" s="14">
        <v>942.6</v>
      </c>
      <c r="E193" s="13">
        <v>9395.36</v>
      </c>
      <c r="F193" s="13">
        <v>4901.5200000000004</v>
      </c>
      <c r="G193" s="13">
        <v>0</v>
      </c>
      <c r="H193" s="13">
        <v>4901.5200000000004</v>
      </c>
      <c r="I193" s="13">
        <v>546</v>
      </c>
      <c r="J193" s="13">
        <v>13750.88</v>
      </c>
      <c r="K193" s="23">
        <f t="shared" si="6"/>
        <v>3.8190150578308116E-2</v>
      </c>
      <c r="L193" s="14">
        <v>0</v>
      </c>
      <c r="M193" s="19">
        <f t="shared" si="7"/>
        <v>14296.880000000001</v>
      </c>
      <c r="N193" s="18"/>
      <c r="O193" s="20">
        <f t="shared" si="8"/>
        <v>546.00000000000182</v>
      </c>
      <c r="Q193" s="18"/>
    </row>
    <row r="194" spans="1:17">
      <c r="A194" s="9"/>
      <c r="B194" s="11" t="s">
        <v>181</v>
      </c>
      <c r="C194" s="15">
        <v>5.2</v>
      </c>
      <c r="D194" s="14">
        <v>460.5</v>
      </c>
      <c r="E194" s="13">
        <v>4789.2</v>
      </c>
      <c r="F194" s="13">
        <v>2394.6</v>
      </c>
      <c r="G194" s="13">
        <v>0</v>
      </c>
      <c r="H194" s="13">
        <v>2394.6</v>
      </c>
      <c r="I194" s="13">
        <v>1877.2</v>
      </c>
      <c r="J194" s="13">
        <v>5306.6</v>
      </c>
      <c r="K194" s="23">
        <f t="shared" si="6"/>
        <v>0.26131017010495827</v>
      </c>
      <c r="L194" s="14">
        <v>0</v>
      </c>
      <c r="M194" s="19">
        <f t="shared" si="7"/>
        <v>7183.7999999999993</v>
      </c>
      <c r="N194" s="18"/>
      <c r="O194" s="20">
        <f t="shared" si="8"/>
        <v>1877.1999999999989</v>
      </c>
      <c r="Q194" s="18"/>
    </row>
    <row r="195" spans="1:17">
      <c r="A195" s="9"/>
      <c r="B195" s="11" t="s">
        <v>182</v>
      </c>
      <c r="C195" s="15">
        <v>5.2</v>
      </c>
      <c r="D195" s="14">
        <v>459.9</v>
      </c>
      <c r="E195" s="13">
        <v>4215.6400000000003</v>
      </c>
      <c r="F195" s="13">
        <v>2391.48</v>
      </c>
      <c r="G195" s="13">
        <v>0</v>
      </c>
      <c r="H195" s="13">
        <v>2391.48</v>
      </c>
      <c r="I195" s="13">
        <v>532.48</v>
      </c>
      <c r="J195" s="13">
        <v>6074.64</v>
      </c>
      <c r="K195" s="23">
        <f t="shared" si="6"/>
        <v>8.0591846371792911E-2</v>
      </c>
      <c r="L195" s="14">
        <v>0</v>
      </c>
      <c r="M195" s="19">
        <f t="shared" si="7"/>
        <v>6607.1200000000008</v>
      </c>
      <c r="N195" s="18"/>
      <c r="O195" s="20">
        <f t="shared" si="8"/>
        <v>532.48000000000047</v>
      </c>
      <c r="Q195" s="18"/>
    </row>
    <row r="196" spans="1:17">
      <c r="A196" s="9"/>
      <c r="B196" s="11" t="s">
        <v>183</v>
      </c>
      <c r="C196" s="15">
        <v>5.2</v>
      </c>
      <c r="D196" s="14">
        <v>431.9</v>
      </c>
      <c r="E196" s="13">
        <v>3644.16</v>
      </c>
      <c r="F196" s="13">
        <v>2245.88</v>
      </c>
      <c r="G196" s="13">
        <v>0</v>
      </c>
      <c r="H196" s="13">
        <v>2245.88</v>
      </c>
      <c r="I196" s="13">
        <v>758.68</v>
      </c>
      <c r="J196" s="13">
        <v>5131.3599999999997</v>
      </c>
      <c r="K196" s="23">
        <f t="shared" si="6"/>
        <v>0.12880727465348288</v>
      </c>
      <c r="L196" s="14">
        <v>0</v>
      </c>
      <c r="M196" s="19">
        <f t="shared" si="7"/>
        <v>5890.04</v>
      </c>
      <c r="N196" s="18"/>
      <c r="O196" s="20">
        <f t="shared" si="8"/>
        <v>758.68000000000029</v>
      </c>
      <c r="Q196" s="18"/>
    </row>
    <row r="197" spans="1:17">
      <c r="A197" s="9"/>
      <c r="B197" s="11" t="s">
        <v>184</v>
      </c>
      <c r="C197" s="15">
        <v>5.2</v>
      </c>
      <c r="D197" s="14">
        <v>286.7</v>
      </c>
      <c r="E197" s="13">
        <v>2816.68</v>
      </c>
      <c r="F197" s="13">
        <v>1490.84</v>
      </c>
      <c r="G197" s="13">
        <v>0</v>
      </c>
      <c r="H197" s="13">
        <v>1490.84</v>
      </c>
      <c r="I197" s="13">
        <v>755</v>
      </c>
      <c r="J197" s="13">
        <v>3552.52</v>
      </c>
      <c r="K197" s="23">
        <f t="shared" si="6"/>
        <v>0.17527486813758256</v>
      </c>
      <c r="L197" s="14">
        <v>0</v>
      </c>
      <c r="M197" s="19">
        <f t="shared" si="7"/>
        <v>4307.5199999999995</v>
      </c>
      <c r="N197" s="18"/>
      <c r="O197" s="20">
        <f t="shared" si="8"/>
        <v>754.99999999999955</v>
      </c>
      <c r="Q197" s="18"/>
    </row>
    <row r="198" spans="1:17">
      <c r="A198" s="9"/>
      <c r="B198" s="11" t="s">
        <v>185</v>
      </c>
      <c r="C198" s="15">
        <v>5.2</v>
      </c>
      <c r="D198" s="14">
        <v>294.60000000000002</v>
      </c>
      <c r="E198" s="13">
        <v>3063.84</v>
      </c>
      <c r="F198" s="13">
        <v>1531.92</v>
      </c>
      <c r="G198" s="13">
        <v>0</v>
      </c>
      <c r="H198" s="13">
        <v>1531.92</v>
      </c>
      <c r="I198" s="13">
        <v>780</v>
      </c>
      <c r="J198" s="13">
        <v>3815.76</v>
      </c>
      <c r="K198" s="23">
        <f t="shared" si="6"/>
        <v>0.16972165648336726</v>
      </c>
      <c r="L198" s="14">
        <v>0</v>
      </c>
      <c r="M198" s="19">
        <f t="shared" si="7"/>
        <v>4595.76</v>
      </c>
      <c r="N198" s="18"/>
      <c r="O198" s="20">
        <f t="shared" si="8"/>
        <v>780</v>
      </c>
      <c r="Q198" s="18"/>
    </row>
    <row r="199" spans="1:17">
      <c r="A199" s="9"/>
      <c r="B199" s="11" t="s">
        <v>186</v>
      </c>
      <c r="C199" s="15">
        <v>5.2</v>
      </c>
      <c r="D199" s="14">
        <v>357.2</v>
      </c>
      <c r="E199" s="13">
        <v>3714.88</v>
      </c>
      <c r="F199" s="13">
        <v>1857.44</v>
      </c>
      <c r="G199" s="13">
        <v>0</v>
      </c>
      <c r="H199" s="13">
        <v>1857.44</v>
      </c>
      <c r="I199" s="13">
        <v>405.6</v>
      </c>
      <c r="J199" s="13">
        <v>5166.72</v>
      </c>
      <c r="K199" s="23">
        <f t="shared" si="6"/>
        <v>7.2788353863381769E-2</v>
      </c>
      <c r="L199" s="14">
        <v>0</v>
      </c>
      <c r="M199" s="19">
        <f t="shared" si="7"/>
        <v>5572.32</v>
      </c>
      <c r="N199" s="18"/>
      <c r="O199" s="20">
        <f t="shared" si="8"/>
        <v>405.59999999999945</v>
      </c>
      <c r="Q199" s="18"/>
    </row>
    <row r="200" spans="1:17">
      <c r="A200" s="9"/>
      <c r="B200" s="11" t="s">
        <v>187</v>
      </c>
      <c r="C200" s="15">
        <v>5.2</v>
      </c>
      <c r="D200" s="14">
        <v>541.1</v>
      </c>
      <c r="E200" s="13">
        <v>5627.44</v>
      </c>
      <c r="F200" s="13">
        <v>2813.72</v>
      </c>
      <c r="G200" s="13">
        <v>0</v>
      </c>
      <c r="H200" s="13">
        <v>2813.72</v>
      </c>
      <c r="I200" s="13">
        <v>787.28</v>
      </c>
      <c r="J200" s="13">
        <v>7653.88</v>
      </c>
      <c r="K200" s="23">
        <f t="shared" si="6"/>
        <v>9.3266802193063478E-2</v>
      </c>
      <c r="L200" s="14">
        <v>0</v>
      </c>
      <c r="M200" s="19">
        <f t="shared" si="7"/>
        <v>8441.16</v>
      </c>
      <c r="N200" s="18"/>
      <c r="O200" s="20">
        <f t="shared" si="8"/>
        <v>787.27999999999975</v>
      </c>
      <c r="Q200" s="18"/>
    </row>
    <row r="201" spans="1:17">
      <c r="A201" s="9"/>
      <c r="B201" s="11" t="s">
        <v>188</v>
      </c>
      <c r="C201" s="15">
        <v>5.2</v>
      </c>
      <c r="D201" s="14">
        <v>502.6</v>
      </c>
      <c r="E201" s="13">
        <v>4957.68</v>
      </c>
      <c r="F201" s="13">
        <v>2613.52</v>
      </c>
      <c r="G201" s="13">
        <v>0</v>
      </c>
      <c r="H201" s="13">
        <v>2613.52</v>
      </c>
      <c r="I201" s="13">
        <v>841.36</v>
      </c>
      <c r="J201" s="13">
        <v>6729.84</v>
      </c>
      <c r="K201" s="23">
        <f t="shared" si="6"/>
        <v>0.11112637362637369</v>
      </c>
      <c r="L201" s="14">
        <v>0</v>
      </c>
      <c r="M201" s="19">
        <f t="shared" si="7"/>
        <v>7571.2000000000007</v>
      </c>
      <c r="N201" s="18"/>
      <c r="O201" s="20">
        <f t="shared" si="8"/>
        <v>841.36000000000058</v>
      </c>
      <c r="Q201" s="18"/>
    </row>
    <row r="202" spans="1:17">
      <c r="A202" s="9"/>
      <c r="B202" s="11" t="s">
        <v>189</v>
      </c>
      <c r="C202" s="15">
        <v>5.2</v>
      </c>
      <c r="D202" s="14">
        <v>752.1</v>
      </c>
      <c r="E202" s="13">
        <v>7140.92</v>
      </c>
      <c r="F202" s="13">
        <v>3910.92</v>
      </c>
      <c r="G202" s="13">
        <v>0</v>
      </c>
      <c r="H202" s="13">
        <v>3910.92</v>
      </c>
      <c r="I202" s="13">
        <v>868.52</v>
      </c>
      <c r="J202" s="13">
        <v>10183.32</v>
      </c>
      <c r="K202" s="23">
        <f t="shared" si="6"/>
        <v>7.8586009207516613E-2</v>
      </c>
      <c r="L202" s="14">
        <v>0</v>
      </c>
      <c r="M202" s="19">
        <f t="shared" si="7"/>
        <v>11051.84</v>
      </c>
      <c r="N202" s="18"/>
      <c r="O202" s="20">
        <f t="shared" si="8"/>
        <v>868.52000000000044</v>
      </c>
      <c r="Q202" s="18"/>
    </row>
    <row r="203" spans="1:17">
      <c r="A203" s="9"/>
      <c r="B203" s="11" t="s">
        <v>190</v>
      </c>
      <c r="C203" s="15">
        <v>5.2</v>
      </c>
      <c r="D203" s="14">
        <v>741.1</v>
      </c>
      <c r="E203" s="13">
        <v>6273.28</v>
      </c>
      <c r="F203" s="13">
        <v>3853.72</v>
      </c>
      <c r="G203" s="13">
        <v>0</v>
      </c>
      <c r="H203" s="13">
        <v>3853.72</v>
      </c>
      <c r="I203" s="13">
        <v>1395.11</v>
      </c>
      <c r="J203" s="13">
        <v>8731.89</v>
      </c>
      <c r="K203" s="23">
        <f t="shared" si="6"/>
        <v>0.13776142984101911</v>
      </c>
      <c r="L203" s="14">
        <v>0</v>
      </c>
      <c r="M203" s="19">
        <f t="shared" si="7"/>
        <v>10127</v>
      </c>
      <c r="N203" s="18"/>
      <c r="O203" s="20">
        <f t="shared" si="8"/>
        <v>1395.1100000000006</v>
      </c>
      <c r="Q203" s="18"/>
    </row>
    <row r="204" spans="1:17">
      <c r="A204" s="9"/>
      <c r="B204" s="11" t="s">
        <v>191</v>
      </c>
      <c r="C204" s="15">
        <v>5.2</v>
      </c>
      <c r="D204" s="14">
        <v>744.2</v>
      </c>
      <c r="E204" s="13">
        <v>7739.68</v>
      </c>
      <c r="F204" s="13">
        <v>3869.84</v>
      </c>
      <c r="G204" s="13">
        <v>0</v>
      </c>
      <c r="H204" s="13">
        <v>3869.84</v>
      </c>
      <c r="I204" s="13">
        <v>0</v>
      </c>
      <c r="J204" s="13">
        <v>11609.52</v>
      </c>
      <c r="K204" s="23">
        <f t="shared" si="6"/>
        <v>0</v>
      </c>
      <c r="L204" s="14">
        <v>0</v>
      </c>
      <c r="M204" s="19">
        <f t="shared" si="7"/>
        <v>11609.52</v>
      </c>
      <c r="N204" s="18"/>
      <c r="O204" s="20">
        <f t="shared" si="8"/>
        <v>0</v>
      </c>
      <c r="Q204" s="18"/>
    </row>
    <row r="205" spans="1:17" ht="22.5">
      <c r="A205" s="9"/>
      <c r="B205" s="11" t="s">
        <v>192</v>
      </c>
      <c r="C205" s="15">
        <v>5.2</v>
      </c>
      <c r="D205" s="14">
        <v>871.8</v>
      </c>
      <c r="E205" s="13">
        <v>7391.6</v>
      </c>
      <c r="F205" s="13">
        <v>4533.3599999999997</v>
      </c>
      <c r="G205" s="13">
        <v>0</v>
      </c>
      <c r="H205" s="13">
        <v>4533.3599999999997</v>
      </c>
      <c r="I205" s="13">
        <v>2412.48</v>
      </c>
      <c r="J205" s="13">
        <v>9512.48</v>
      </c>
      <c r="K205" s="23">
        <f t="shared" si="6"/>
        <v>0.20230508110719028</v>
      </c>
      <c r="L205" s="14">
        <v>0</v>
      </c>
      <c r="M205" s="19">
        <f t="shared" si="7"/>
        <v>11924.96</v>
      </c>
      <c r="N205" s="18"/>
      <c r="O205" s="20">
        <f t="shared" si="8"/>
        <v>2412.4799999999996</v>
      </c>
      <c r="Q205" s="18"/>
    </row>
    <row r="206" spans="1:17">
      <c r="A206" s="9"/>
      <c r="B206" s="11" t="s">
        <v>193</v>
      </c>
      <c r="C206" s="15">
        <v>5.2</v>
      </c>
      <c r="D206" s="14">
        <v>1512.04</v>
      </c>
      <c r="E206" s="13">
        <v>14881.05</v>
      </c>
      <c r="F206" s="13">
        <v>7862.61</v>
      </c>
      <c r="G206" s="13">
        <v>0</v>
      </c>
      <c r="H206" s="13">
        <v>7862.61</v>
      </c>
      <c r="I206" s="13">
        <v>2279.71</v>
      </c>
      <c r="J206" s="13">
        <v>20463.95</v>
      </c>
      <c r="K206" s="23">
        <f t="shared" si="6"/>
        <v>0.10023496657969734</v>
      </c>
      <c r="L206" s="14">
        <v>0</v>
      </c>
      <c r="M206" s="19">
        <f t="shared" si="7"/>
        <v>22743.66</v>
      </c>
      <c r="N206" s="18"/>
      <c r="O206" s="20">
        <f t="shared" si="8"/>
        <v>2279.7099999999991</v>
      </c>
      <c r="Q206" s="18"/>
    </row>
    <row r="207" spans="1:17">
      <c r="A207" s="9"/>
      <c r="B207" s="11" t="s">
        <v>194</v>
      </c>
      <c r="C207" s="15">
        <v>5.2</v>
      </c>
      <c r="D207" s="14">
        <v>966.4</v>
      </c>
      <c r="E207" s="13">
        <v>9886.24</v>
      </c>
      <c r="F207" s="13">
        <v>5025.28</v>
      </c>
      <c r="G207" s="13">
        <v>0</v>
      </c>
      <c r="H207" s="13">
        <v>5025.28</v>
      </c>
      <c r="I207" s="13">
        <v>166.4</v>
      </c>
      <c r="J207" s="13">
        <v>14745.12</v>
      </c>
      <c r="K207" s="23">
        <f t="shared" si="6"/>
        <v>1.1159157483609962E-2</v>
      </c>
      <c r="L207" s="14">
        <v>0</v>
      </c>
      <c r="M207" s="19">
        <f t="shared" si="7"/>
        <v>14911.52</v>
      </c>
      <c r="N207" s="18"/>
      <c r="O207" s="20">
        <f t="shared" si="8"/>
        <v>166.39999999999964</v>
      </c>
      <c r="Q207" s="18"/>
    </row>
    <row r="208" spans="1:17">
      <c r="A208" s="9"/>
      <c r="B208" s="11" t="s">
        <v>195</v>
      </c>
      <c r="C208" s="15">
        <v>5.2</v>
      </c>
      <c r="D208" s="14">
        <v>722.7</v>
      </c>
      <c r="E208" s="13">
        <v>7141.68</v>
      </c>
      <c r="F208" s="13">
        <v>3758.04</v>
      </c>
      <c r="G208" s="13">
        <v>0</v>
      </c>
      <c r="H208" s="13">
        <v>3758.04</v>
      </c>
      <c r="I208" s="13">
        <v>1846.52</v>
      </c>
      <c r="J208" s="13">
        <v>9053.2000000000007</v>
      </c>
      <c r="K208" s="23">
        <f t="shared" si="6"/>
        <v>0.16940985639998093</v>
      </c>
      <c r="L208" s="14">
        <v>0</v>
      </c>
      <c r="M208" s="19">
        <f t="shared" si="7"/>
        <v>10899.720000000001</v>
      </c>
      <c r="N208" s="18"/>
      <c r="O208" s="20">
        <f t="shared" si="8"/>
        <v>1846.5200000000004</v>
      </c>
      <c r="Q208" s="18"/>
    </row>
    <row r="209" spans="1:17" ht="22.5">
      <c r="A209" s="9"/>
      <c r="B209" s="11" t="s">
        <v>196</v>
      </c>
      <c r="C209" s="15">
        <v>5.2</v>
      </c>
      <c r="D209" s="14">
        <v>1768.3</v>
      </c>
      <c r="E209" s="13">
        <v>18091.84</v>
      </c>
      <c r="F209" s="13">
        <v>9195.16</v>
      </c>
      <c r="G209" s="13">
        <v>0</v>
      </c>
      <c r="H209" s="13">
        <v>9195.16</v>
      </c>
      <c r="I209" s="13">
        <v>1131.52</v>
      </c>
      <c r="J209" s="13">
        <v>26155.48</v>
      </c>
      <c r="K209" s="23">
        <f t="shared" ref="K209:K272" si="9">O209/M209</f>
        <v>4.1467365412101019E-2</v>
      </c>
      <c r="L209" s="14">
        <v>0</v>
      </c>
      <c r="M209" s="19">
        <f t="shared" ref="M209:M272" si="10">E209+F209+G209</f>
        <v>27287</v>
      </c>
      <c r="N209" s="18"/>
      <c r="O209" s="20">
        <f t="shared" ref="O209:O272" si="11">M209-J209</f>
        <v>1131.5200000000004</v>
      </c>
      <c r="Q209" s="18"/>
    </row>
    <row r="210" spans="1:17">
      <c r="A210" s="9"/>
      <c r="B210" s="11" t="s">
        <v>197</v>
      </c>
      <c r="C210" s="15">
        <v>5.2</v>
      </c>
      <c r="D210" s="14">
        <v>598.1</v>
      </c>
      <c r="E210" s="13">
        <v>6220.24</v>
      </c>
      <c r="F210" s="13">
        <v>3110.12</v>
      </c>
      <c r="G210" s="13">
        <v>0</v>
      </c>
      <c r="H210" s="13">
        <v>3110.12</v>
      </c>
      <c r="I210" s="13">
        <v>0</v>
      </c>
      <c r="J210" s="13">
        <v>9330.36</v>
      </c>
      <c r="K210" s="23">
        <f t="shared" si="9"/>
        <v>0</v>
      </c>
      <c r="L210" s="14">
        <v>0</v>
      </c>
      <c r="M210" s="19">
        <f t="shared" si="10"/>
        <v>9330.36</v>
      </c>
      <c r="N210" s="18"/>
      <c r="O210" s="20">
        <f t="shared" si="11"/>
        <v>0</v>
      </c>
      <c r="Q210" s="18"/>
    </row>
    <row r="211" spans="1:17">
      <c r="A211" s="9"/>
      <c r="B211" s="11" t="s">
        <v>198</v>
      </c>
      <c r="C211" s="15">
        <v>5.2</v>
      </c>
      <c r="D211" s="14">
        <v>1188</v>
      </c>
      <c r="E211" s="13">
        <v>10522.56</v>
      </c>
      <c r="F211" s="13">
        <v>6177.6</v>
      </c>
      <c r="G211" s="13">
        <v>0</v>
      </c>
      <c r="H211" s="13">
        <v>6177.6</v>
      </c>
      <c r="I211" s="13">
        <v>1253.2</v>
      </c>
      <c r="J211" s="13">
        <v>15446.96</v>
      </c>
      <c r="K211" s="23">
        <f t="shared" si="9"/>
        <v>7.504119721008666E-2</v>
      </c>
      <c r="L211" s="14">
        <v>0</v>
      </c>
      <c r="M211" s="19">
        <f t="shared" si="10"/>
        <v>16700.16</v>
      </c>
      <c r="N211" s="18"/>
      <c r="O211" s="20">
        <f t="shared" si="11"/>
        <v>1253.2000000000007</v>
      </c>
      <c r="Q211" s="18"/>
    </row>
    <row r="212" spans="1:17">
      <c r="A212" s="9"/>
      <c r="B212" s="11" t="s">
        <v>199</v>
      </c>
      <c r="C212" s="15">
        <v>5.2</v>
      </c>
      <c r="D212" s="14">
        <v>1167.5999999999999</v>
      </c>
      <c r="E212" s="13">
        <v>11494.6</v>
      </c>
      <c r="F212" s="13">
        <v>6071.52</v>
      </c>
      <c r="G212" s="13">
        <v>0</v>
      </c>
      <c r="H212" s="13">
        <v>6071.52</v>
      </c>
      <c r="I212" s="13">
        <v>1677.52</v>
      </c>
      <c r="J212" s="13">
        <v>15888.6</v>
      </c>
      <c r="K212" s="23">
        <f t="shared" si="9"/>
        <v>9.5497468991445011E-2</v>
      </c>
      <c r="L212" s="14">
        <v>0</v>
      </c>
      <c r="M212" s="19">
        <f t="shared" si="10"/>
        <v>17566.120000000003</v>
      </c>
      <c r="N212" s="18"/>
      <c r="O212" s="20">
        <f t="shared" si="11"/>
        <v>1677.5200000000023</v>
      </c>
      <c r="Q212" s="18"/>
    </row>
    <row r="213" spans="1:17">
      <c r="A213" s="9"/>
      <c r="B213" s="11" t="s">
        <v>200</v>
      </c>
      <c r="C213" s="15">
        <v>5.2</v>
      </c>
      <c r="D213" s="14">
        <v>1181.3</v>
      </c>
      <c r="E213" s="13">
        <v>11476.4</v>
      </c>
      <c r="F213" s="13">
        <v>6142.76</v>
      </c>
      <c r="G213" s="13">
        <v>0</v>
      </c>
      <c r="H213" s="13">
        <v>6142.76</v>
      </c>
      <c r="I213" s="13">
        <v>2950.34</v>
      </c>
      <c r="J213" s="13">
        <v>14668.82</v>
      </c>
      <c r="K213" s="23">
        <f t="shared" si="9"/>
        <v>0.16745066166604991</v>
      </c>
      <c r="L213" s="14">
        <v>0</v>
      </c>
      <c r="M213" s="19">
        <f t="shared" si="10"/>
        <v>17619.16</v>
      </c>
      <c r="N213" s="18"/>
      <c r="O213" s="20">
        <f t="shared" si="11"/>
        <v>2950.34</v>
      </c>
      <c r="Q213" s="18"/>
    </row>
    <row r="214" spans="1:17">
      <c r="A214" s="9"/>
      <c r="B214" s="11" t="s">
        <v>201</v>
      </c>
      <c r="C214" s="15">
        <v>5.2</v>
      </c>
      <c r="D214" s="14">
        <v>1857</v>
      </c>
      <c r="E214" s="13">
        <v>18314.919999999998</v>
      </c>
      <c r="F214" s="13">
        <v>9656.4</v>
      </c>
      <c r="G214" s="13">
        <v>0</v>
      </c>
      <c r="H214" s="13">
        <v>9656.4</v>
      </c>
      <c r="I214" s="13">
        <v>4079.4</v>
      </c>
      <c r="J214" s="13">
        <v>23891.919999999998</v>
      </c>
      <c r="K214" s="23">
        <f t="shared" si="9"/>
        <v>0.14584224126712653</v>
      </c>
      <c r="L214" s="14">
        <v>0</v>
      </c>
      <c r="M214" s="19">
        <f t="shared" si="10"/>
        <v>27971.32</v>
      </c>
      <c r="N214" s="18"/>
      <c r="O214" s="20">
        <f t="shared" si="11"/>
        <v>4079.4000000000015</v>
      </c>
      <c r="Q214" s="18"/>
    </row>
    <row r="215" spans="1:17">
      <c r="A215" s="9"/>
      <c r="B215" s="11" t="s">
        <v>202</v>
      </c>
      <c r="C215" s="15">
        <v>5.2</v>
      </c>
      <c r="D215" s="14">
        <v>1803.5</v>
      </c>
      <c r="E215" s="13">
        <v>16321.4</v>
      </c>
      <c r="F215" s="13">
        <v>9378.2000000000007</v>
      </c>
      <c r="G215" s="13">
        <v>0</v>
      </c>
      <c r="H215" s="13">
        <v>9378.2000000000007</v>
      </c>
      <c r="I215" s="13">
        <v>3092.4</v>
      </c>
      <c r="J215" s="13">
        <v>22607.200000000001</v>
      </c>
      <c r="K215" s="23">
        <f t="shared" si="9"/>
        <v>0.12032872106958856</v>
      </c>
      <c r="L215" s="14">
        <v>0</v>
      </c>
      <c r="M215" s="19">
        <f t="shared" si="10"/>
        <v>25699.599999999999</v>
      </c>
      <c r="N215" s="18"/>
      <c r="O215" s="20">
        <f t="shared" si="11"/>
        <v>3092.3999999999978</v>
      </c>
      <c r="Q215" s="18"/>
    </row>
    <row r="216" spans="1:17">
      <c r="A216" s="9"/>
      <c r="B216" s="11" t="s">
        <v>203</v>
      </c>
      <c r="C216" s="15">
        <v>5.2</v>
      </c>
      <c r="D216" s="14">
        <v>1850.4</v>
      </c>
      <c r="E216" s="13">
        <v>17866.68</v>
      </c>
      <c r="F216" s="13">
        <v>9622.08</v>
      </c>
      <c r="G216" s="13">
        <v>0</v>
      </c>
      <c r="H216" s="13">
        <v>9622.08</v>
      </c>
      <c r="I216" s="13">
        <v>4597.4799999999996</v>
      </c>
      <c r="J216" s="13">
        <v>22891.279999999999</v>
      </c>
      <c r="K216" s="23">
        <f t="shared" si="9"/>
        <v>0.16724945032078575</v>
      </c>
      <c r="L216" s="14">
        <v>0</v>
      </c>
      <c r="M216" s="19">
        <f t="shared" si="10"/>
        <v>27488.760000000002</v>
      </c>
      <c r="N216" s="18"/>
      <c r="O216" s="20">
        <f t="shared" si="11"/>
        <v>4597.4800000000032</v>
      </c>
      <c r="Q216" s="18"/>
    </row>
    <row r="217" spans="1:17">
      <c r="A217" s="9"/>
      <c r="B217" s="11" t="s">
        <v>204</v>
      </c>
      <c r="C217" s="15">
        <v>5.2</v>
      </c>
      <c r="D217" s="14">
        <v>903.8</v>
      </c>
      <c r="E217" s="13">
        <v>9399.52</v>
      </c>
      <c r="F217" s="13">
        <v>4699.76</v>
      </c>
      <c r="G217" s="13">
        <v>0</v>
      </c>
      <c r="H217" s="13">
        <v>4699.76</v>
      </c>
      <c r="I217" s="13">
        <v>739.44</v>
      </c>
      <c r="J217" s="13">
        <v>13359.84</v>
      </c>
      <c r="K217" s="23">
        <f t="shared" si="9"/>
        <v>5.2445231245850883E-2</v>
      </c>
      <c r="L217" s="14">
        <v>0</v>
      </c>
      <c r="M217" s="19">
        <f t="shared" si="10"/>
        <v>14099.28</v>
      </c>
      <c r="N217" s="18"/>
      <c r="O217" s="20">
        <f t="shared" si="11"/>
        <v>739.44000000000051</v>
      </c>
      <c r="Q217" s="18"/>
    </row>
    <row r="218" spans="1:17">
      <c r="A218" s="9"/>
      <c r="B218" s="11" t="s">
        <v>205</v>
      </c>
      <c r="C218" s="15">
        <v>5.2</v>
      </c>
      <c r="D218" s="14">
        <v>1096.9000000000001</v>
      </c>
      <c r="E218" s="13">
        <v>11037</v>
      </c>
      <c r="F218" s="13">
        <v>5703.88</v>
      </c>
      <c r="G218" s="13">
        <v>0</v>
      </c>
      <c r="H218" s="13">
        <v>5703.88</v>
      </c>
      <c r="I218" s="13">
        <v>1664</v>
      </c>
      <c r="J218" s="13">
        <v>15076.88</v>
      </c>
      <c r="K218" s="23">
        <f t="shared" si="9"/>
        <v>9.9397403242840382E-2</v>
      </c>
      <c r="L218" s="14">
        <v>0</v>
      </c>
      <c r="M218" s="19">
        <f t="shared" si="10"/>
        <v>16740.88</v>
      </c>
      <c r="N218" s="18"/>
      <c r="O218" s="20">
        <f t="shared" si="11"/>
        <v>1664.0000000000018</v>
      </c>
      <c r="Q218" s="18"/>
    </row>
    <row r="219" spans="1:17">
      <c r="A219" s="9"/>
      <c r="B219" s="11" t="s">
        <v>206</v>
      </c>
      <c r="C219" s="15">
        <v>5.2</v>
      </c>
      <c r="D219" s="14">
        <v>675.7</v>
      </c>
      <c r="E219" s="13">
        <v>6362.68</v>
      </c>
      <c r="F219" s="13">
        <v>3513.64</v>
      </c>
      <c r="G219" s="13">
        <v>0</v>
      </c>
      <c r="H219" s="13">
        <v>3513.64</v>
      </c>
      <c r="I219" s="13">
        <v>200.72</v>
      </c>
      <c r="J219" s="13">
        <v>9675.6</v>
      </c>
      <c r="K219" s="23">
        <f t="shared" si="9"/>
        <v>2.0323359307920293E-2</v>
      </c>
      <c r="L219" s="14">
        <v>0</v>
      </c>
      <c r="M219" s="19">
        <f t="shared" si="10"/>
        <v>9876.32</v>
      </c>
      <c r="N219" s="18"/>
      <c r="O219" s="20">
        <f t="shared" si="11"/>
        <v>200.71999999999935</v>
      </c>
      <c r="Q219" s="18"/>
    </row>
    <row r="220" spans="1:17">
      <c r="A220" s="9"/>
      <c r="B220" s="11" t="s">
        <v>207</v>
      </c>
      <c r="C220" s="15">
        <v>5.2</v>
      </c>
      <c r="D220" s="14">
        <v>678.9</v>
      </c>
      <c r="E220" s="13">
        <v>7060.56</v>
      </c>
      <c r="F220" s="13">
        <v>3530.28</v>
      </c>
      <c r="G220" s="13">
        <v>0</v>
      </c>
      <c r="H220" s="13">
        <v>3530.28</v>
      </c>
      <c r="I220" s="13">
        <v>0</v>
      </c>
      <c r="J220" s="13">
        <v>10590.84</v>
      </c>
      <c r="K220" s="23">
        <f t="shared" si="9"/>
        <v>0</v>
      </c>
      <c r="L220" s="14">
        <v>0</v>
      </c>
      <c r="M220" s="19">
        <f t="shared" si="10"/>
        <v>10590.84</v>
      </c>
      <c r="N220" s="18"/>
      <c r="O220" s="20">
        <f t="shared" si="11"/>
        <v>0</v>
      </c>
      <c r="Q220" s="18"/>
    </row>
    <row r="221" spans="1:17">
      <c r="A221" s="9"/>
      <c r="B221" s="11" t="s">
        <v>208</v>
      </c>
      <c r="C221" s="15">
        <v>5.2</v>
      </c>
      <c r="D221" s="14">
        <v>719.5</v>
      </c>
      <c r="E221" s="13">
        <v>7219.68</v>
      </c>
      <c r="F221" s="13">
        <v>3741.4</v>
      </c>
      <c r="G221" s="13">
        <v>0</v>
      </c>
      <c r="H221" s="13">
        <v>3741.4</v>
      </c>
      <c r="I221" s="13">
        <v>565.76</v>
      </c>
      <c r="J221" s="13">
        <v>10395.32</v>
      </c>
      <c r="K221" s="23">
        <f t="shared" si="9"/>
        <v>5.161535177190571E-2</v>
      </c>
      <c r="L221" s="14">
        <v>0</v>
      </c>
      <c r="M221" s="19">
        <f t="shared" si="10"/>
        <v>10961.08</v>
      </c>
      <c r="N221" s="18"/>
      <c r="O221" s="20">
        <f t="shared" si="11"/>
        <v>565.76000000000022</v>
      </c>
      <c r="Q221" s="18"/>
    </row>
    <row r="222" spans="1:17">
      <c r="A222" s="9"/>
      <c r="B222" s="11" t="s">
        <v>209</v>
      </c>
      <c r="C222" s="15">
        <v>5.2</v>
      </c>
      <c r="D222" s="14">
        <v>745.4</v>
      </c>
      <c r="E222" s="13">
        <v>7549.88</v>
      </c>
      <c r="F222" s="13">
        <v>3876.08</v>
      </c>
      <c r="G222" s="13">
        <v>0</v>
      </c>
      <c r="H222" s="13">
        <v>3876.08</v>
      </c>
      <c r="I222" s="13">
        <v>167.96</v>
      </c>
      <c r="J222" s="13">
        <v>11258</v>
      </c>
      <c r="K222" s="23">
        <f t="shared" si="9"/>
        <v>1.4699858917762633E-2</v>
      </c>
      <c r="L222" s="14">
        <v>0</v>
      </c>
      <c r="M222" s="19">
        <f t="shared" si="10"/>
        <v>11425.96</v>
      </c>
      <c r="N222" s="18"/>
      <c r="O222" s="20">
        <f t="shared" si="11"/>
        <v>167.95999999999913</v>
      </c>
      <c r="Q222" s="18"/>
    </row>
    <row r="223" spans="1:17">
      <c r="A223" s="9"/>
      <c r="B223" s="11" t="s">
        <v>210</v>
      </c>
      <c r="C223" s="15">
        <v>5.2</v>
      </c>
      <c r="D223" s="14">
        <v>938</v>
      </c>
      <c r="E223" s="13">
        <v>8866.52</v>
      </c>
      <c r="F223" s="13">
        <v>4877.6000000000004</v>
      </c>
      <c r="G223" s="13">
        <v>0</v>
      </c>
      <c r="H223" s="13">
        <v>4877.6000000000004</v>
      </c>
      <c r="I223" s="13">
        <v>2298.88</v>
      </c>
      <c r="J223" s="13">
        <v>11445.24</v>
      </c>
      <c r="K223" s="23">
        <f t="shared" si="9"/>
        <v>0.1672628003830002</v>
      </c>
      <c r="L223" s="14">
        <v>0</v>
      </c>
      <c r="M223" s="19">
        <f t="shared" si="10"/>
        <v>13744.12</v>
      </c>
      <c r="N223" s="18"/>
      <c r="O223" s="20">
        <f t="shared" si="11"/>
        <v>2298.880000000001</v>
      </c>
      <c r="Q223" s="18"/>
    </row>
    <row r="224" spans="1:17">
      <c r="A224" s="9"/>
      <c r="B224" s="11" t="s">
        <v>211</v>
      </c>
      <c r="C224" s="15">
        <v>5.2</v>
      </c>
      <c r="D224" s="14">
        <v>918</v>
      </c>
      <c r="E224" s="13">
        <v>9102.08</v>
      </c>
      <c r="F224" s="13">
        <v>4773.6000000000004</v>
      </c>
      <c r="G224" s="13">
        <v>0</v>
      </c>
      <c r="H224" s="13">
        <v>4773.6000000000004</v>
      </c>
      <c r="I224" s="13">
        <v>3156.4</v>
      </c>
      <c r="J224" s="13">
        <v>10719.28</v>
      </c>
      <c r="K224" s="23">
        <f t="shared" si="9"/>
        <v>0.22747713985909157</v>
      </c>
      <c r="L224" s="14">
        <v>0</v>
      </c>
      <c r="M224" s="19">
        <f t="shared" si="10"/>
        <v>13875.68</v>
      </c>
      <c r="N224" s="18"/>
      <c r="O224" s="20">
        <f t="shared" si="11"/>
        <v>3156.3999999999996</v>
      </c>
      <c r="Q224" s="18"/>
    </row>
    <row r="225" spans="1:17">
      <c r="A225" s="9"/>
      <c r="B225" s="11" t="s">
        <v>212</v>
      </c>
      <c r="C225" s="15">
        <v>5.2</v>
      </c>
      <c r="D225" s="14">
        <v>1021.1</v>
      </c>
      <c r="E225" s="13">
        <v>9802.2800000000007</v>
      </c>
      <c r="F225" s="13">
        <v>5309.72</v>
      </c>
      <c r="G225" s="13">
        <v>0</v>
      </c>
      <c r="H225" s="13">
        <v>5309.72</v>
      </c>
      <c r="I225" s="13">
        <v>1235</v>
      </c>
      <c r="J225" s="13">
        <v>13877</v>
      </c>
      <c r="K225" s="23">
        <f t="shared" si="9"/>
        <v>8.1723133933298039E-2</v>
      </c>
      <c r="L225" s="14">
        <v>0</v>
      </c>
      <c r="M225" s="19">
        <f t="shared" si="10"/>
        <v>15112</v>
      </c>
      <c r="N225" s="18"/>
      <c r="O225" s="20">
        <f t="shared" si="11"/>
        <v>1235</v>
      </c>
      <c r="Q225" s="18"/>
    </row>
    <row r="226" spans="1:17">
      <c r="A226" s="9"/>
      <c r="B226" s="11" t="s">
        <v>213</v>
      </c>
      <c r="C226" s="15">
        <v>5.2</v>
      </c>
      <c r="D226" s="14">
        <v>2926.9</v>
      </c>
      <c r="E226" s="13">
        <v>29171.48</v>
      </c>
      <c r="F226" s="13">
        <v>15219.88</v>
      </c>
      <c r="G226" s="13">
        <v>0</v>
      </c>
      <c r="H226" s="13">
        <v>15219.88</v>
      </c>
      <c r="I226" s="13">
        <v>7668.44</v>
      </c>
      <c r="J226" s="13">
        <v>36722.92</v>
      </c>
      <c r="K226" s="23">
        <f t="shared" si="9"/>
        <v>0.17274622809483653</v>
      </c>
      <c r="L226" s="14">
        <v>0</v>
      </c>
      <c r="M226" s="19">
        <f t="shared" si="10"/>
        <v>44391.360000000001</v>
      </c>
      <c r="N226" s="18"/>
      <c r="O226" s="20">
        <f t="shared" si="11"/>
        <v>7668.4400000000023</v>
      </c>
      <c r="Q226" s="18"/>
    </row>
    <row r="227" spans="1:17">
      <c r="A227" s="9"/>
      <c r="B227" s="11" t="s">
        <v>214</v>
      </c>
      <c r="C227" s="15">
        <v>5.2</v>
      </c>
      <c r="D227" s="14">
        <v>629</v>
      </c>
      <c r="E227" s="13">
        <v>5499</v>
      </c>
      <c r="F227" s="13">
        <v>3270.8</v>
      </c>
      <c r="G227" s="13">
        <v>0</v>
      </c>
      <c r="H227" s="13">
        <v>3270.8</v>
      </c>
      <c r="I227" s="13">
        <v>440.56</v>
      </c>
      <c r="J227" s="13">
        <v>8329.24</v>
      </c>
      <c r="K227" s="23">
        <f t="shared" si="9"/>
        <v>5.0236037309858782E-2</v>
      </c>
      <c r="L227" s="14">
        <v>0</v>
      </c>
      <c r="M227" s="19">
        <f t="shared" si="10"/>
        <v>8769.7999999999993</v>
      </c>
      <c r="N227" s="18"/>
      <c r="O227" s="20">
        <f t="shared" si="11"/>
        <v>440.55999999999949</v>
      </c>
      <c r="Q227" s="18"/>
    </row>
    <row r="228" spans="1:17">
      <c r="A228" s="9"/>
      <c r="B228" s="11" t="s">
        <v>215</v>
      </c>
      <c r="C228" s="15">
        <v>5.2</v>
      </c>
      <c r="D228" s="14">
        <v>741.55</v>
      </c>
      <c r="E228" s="13">
        <v>7712.12</v>
      </c>
      <c r="F228" s="13">
        <v>3856.06</v>
      </c>
      <c r="G228" s="13">
        <v>0</v>
      </c>
      <c r="H228" s="13">
        <v>3856.06</v>
      </c>
      <c r="I228" s="13">
        <v>426.4</v>
      </c>
      <c r="J228" s="13">
        <v>11141.78</v>
      </c>
      <c r="K228" s="23">
        <f t="shared" si="9"/>
        <v>3.6859730744161968E-2</v>
      </c>
      <c r="L228" s="14">
        <v>0</v>
      </c>
      <c r="M228" s="19">
        <f t="shared" si="10"/>
        <v>11568.18</v>
      </c>
      <c r="N228" s="18"/>
      <c r="O228" s="20">
        <f t="shared" si="11"/>
        <v>426.39999999999964</v>
      </c>
      <c r="Q228" s="18"/>
    </row>
    <row r="229" spans="1:17">
      <c r="A229" s="9"/>
      <c r="B229" s="11" t="s">
        <v>216</v>
      </c>
      <c r="C229" s="15">
        <v>5.2</v>
      </c>
      <c r="D229" s="14">
        <v>1047.3</v>
      </c>
      <c r="E229" s="13">
        <v>10224.24</v>
      </c>
      <c r="F229" s="13">
        <v>5445.96</v>
      </c>
      <c r="G229" s="13">
        <v>0</v>
      </c>
      <c r="H229" s="13">
        <v>5445.96</v>
      </c>
      <c r="I229" s="13">
        <v>2336.88</v>
      </c>
      <c r="J229" s="13">
        <v>13333.32</v>
      </c>
      <c r="K229" s="23">
        <f t="shared" si="9"/>
        <v>0.14912891986062723</v>
      </c>
      <c r="L229" s="14">
        <v>0</v>
      </c>
      <c r="M229" s="19">
        <f t="shared" si="10"/>
        <v>15670.2</v>
      </c>
      <c r="N229" s="18"/>
      <c r="O229" s="20">
        <f t="shared" si="11"/>
        <v>2336.880000000001</v>
      </c>
      <c r="Q229" s="18"/>
    </row>
    <row r="230" spans="1:17">
      <c r="A230" s="9"/>
      <c r="B230" s="11" t="s">
        <v>217</v>
      </c>
      <c r="C230" s="15">
        <v>5.2</v>
      </c>
      <c r="D230" s="14">
        <v>964.1</v>
      </c>
      <c r="E230" s="13">
        <v>9117.36</v>
      </c>
      <c r="F230" s="13">
        <v>5013.32</v>
      </c>
      <c r="G230" s="13">
        <v>0</v>
      </c>
      <c r="H230" s="13">
        <v>5013.32</v>
      </c>
      <c r="I230" s="13">
        <v>1595.24</v>
      </c>
      <c r="J230" s="13">
        <v>12535.44</v>
      </c>
      <c r="K230" s="23">
        <f t="shared" si="9"/>
        <v>0.11289194858279997</v>
      </c>
      <c r="L230" s="14">
        <v>0</v>
      </c>
      <c r="M230" s="19">
        <f t="shared" si="10"/>
        <v>14130.68</v>
      </c>
      <c r="N230" s="18"/>
      <c r="O230" s="20">
        <f t="shared" si="11"/>
        <v>1595.2399999999998</v>
      </c>
      <c r="Q230" s="18"/>
    </row>
    <row r="231" spans="1:17">
      <c r="A231" s="9"/>
      <c r="B231" s="11" t="s">
        <v>30</v>
      </c>
      <c r="C231" s="15">
        <v>5.2</v>
      </c>
      <c r="D231" s="14">
        <v>506.9</v>
      </c>
      <c r="E231" s="13">
        <v>5111.6000000000004</v>
      </c>
      <c r="F231" s="13">
        <v>2635.88</v>
      </c>
      <c r="G231" s="13">
        <v>0</v>
      </c>
      <c r="H231" s="13">
        <v>2635.88</v>
      </c>
      <c r="I231" s="13">
        <v>0</v>
      </c>
      <c r="J231" s="13">
        <v>7747.48</v>
      </c>
      <c r="K231" s="23">
        <f t="shared" si="9"/>
        <v>0</v>
      </c>
      <c r="L231" s="14">
        <v>0</v>
      </c>
      <c r="M231" s="19">
        <f t="shared" si="10"/>
        <v>7747.4800000000005</v>
      </c>
      <c r="N231" s="18"/>
      <c r="O231" s="20">
        <f t="shared" si="11"/>
        <v>0</v>
      </c>
      <c r="Q231" s="18"/>
    </row>
    <row r="232" spans="1:17">
      <c r="A232" s="9"/>
      <c r="B232" s="11" t="s">
        <v>32</v>
      </c>
      <c r="C232" s="15">
        <v>5.2</v>
      </c>
      <c r="D232" s="14">
        <v>485.2</v>
      </c>
      <c r="E232" s="13">
        <v>4882.28</v>
      </c>
      <c r="F232" s="13">
        <v>2523.04</v>
      </c>
      <c r="G232" s="13">
        <v>0</v>
      </c>
      <c r="H232" s="13">
        <v>2523.04</v>
      </c>
      <c r="I232" s="13">
        <v>245.64</v>
      </c>
      <c r="J232" s="13">
        <v>7159.68</v>
      </c>
      <c r="K232" s="23">
        <f t="shared" si="9"/>
        <v>3.3170747516650112E-2</v>
      </c>
      <c r="L232" s="14">
        <v>0</v>
      </c>
      <c r="M232" s="19">
        <f t="shared" si="10"/>
        <v>7405.32</v>
      </c>
      <c r="N232" s="18"/>
      <c r="O232" s="20">
        <f t="shared" si="11"/>
        <v>245.63999999999942</v>
      </c>
      <c r="Q232" s="18"/>
    </row>
    <row r="233" spans="1:17">
      <c r="A233" s="9"/>
      <c r="B233" s="11" t="s">
        <v>218</v>
      </c>
      <c r="C233" s="15">
        <v>5.2</v>
      </c>
      <c r="D233" s="14">
        <v>544.1</v>
      </c>
      <c r="E233" s="13">
        <v>5658.64</v>
      </c>
      <c r="F233" s="13">
        <v>2829.32</v>
      </c>
      <c r="G233" s="13">
        <v>0</v>
      </c>
      <c r="H233" s="13">
        <v>2829.32</v>
      </c>
      <c r="I233" s="13">
        <v>814.32</v>
      </c>
      <c r="J233" s="13">
        <v>7673.64</v>
      </c>
      <c r="K233" s="23">
        <f t="shared" si="9"/>
        <v>9.5938246645837222E-2</v>
      </c>
      <c r="L233" s="14">
        <v>0</v>
      </c>
      <c r="M233" s="19">
        <f t="shared" si="10"/>
        <v>8487.9600000000009</v>
      </c>
      <c r="N233" s="18"/>
      <c r="O233" s="20">
        <f t="shared" si="11"/>
        <v>814.32000000000062</v>
      </c>
      <c r="Q233" s="18"/>
    </row>
    <row r="234" spans="1:17">
      <c r="A234" s="9"/>
      <c r="B234" s="11" t="s">
        <v>219</v>
      </c>
      <c r="C234" s="15">
        <v>5.2</v>
      </c>
      <c r="D234" s="14">
        <v>548.6</v>
      </c>
      <c r="E234" s="13">
        <v>4990.4399999999996</v>
      </c>
      <c r="F234" s="13">
        <v>2852.72</v>
      </c>
      <c r="G234" s="13">
        <v>0</v>
      </c>
      <c r="H234" s="13">
        <v>2852.72</v>
      </c>
      <c r="I234" s="13">
        <v>250.64</v>
      </c>
      <c r="J234" s="13">
        <v>7592.52</v>
      </c>
      <c r="K234" s="23">
        <f t="shared" si="9"/>
        <v>3.1956507326128682E-2</v>
      </c>
      <c r="L234" s="14">
        <v>0</v>
      </c>
      <c r="M234" s="19">
        <f t="shared" si="10"/>
        <v>7843.16</v>
      </c>
      <c r="N234" s="18"/>
      <c r="O234" s="20">
        <f t="shared" si="11"/>
        <v>250.63999999999942</v>
      </c>
      <c r="Q234" s="18"/>
    </row>
    <row r="235" spans="1:17">
      <c r="A235" s="9"/>
      <c r="B235" s="11" t="s">
        <v>220</v>
      </c>
      <c r="C235" s="15">
        <v>5.2</v>
      </c>
      <c r="D235" s="14">
        <v>2857.7</v>
      </c>
      <c r="E235" s="13">
        <v>27018.400000000001</v>
      </c>
      <c r="F235" s="13">
        <v>14860.04</v>
      </c>
      <c r="G235" s="13">
        <v>0</v>
      </c>
      <c r="H235" s="13">
        <v>14860.04</v>
      </c>
      <c r="I235" s="13">
        <v>6521.4</v>
      </c>
      <c r="J235" s="13">
        <v>35357.040000000001</v>
      </c>
      <c r="K235" s="23">
        <f t="shared" si="9"/>
        <v>0.15572213291612585</v>
      </c>
      <c r="L235" s="14">
        <v>0</v>
      </c>
      <c r="M235" s="19">
        <f t="shared" si="10"/>
        <v>41878.44</v>
      </c>
      <c r="N235" s="18"/>
      <c r="O235" s="20">
        <f t="shared" si="11"/>
        <v>6521.4000000000015</v>
      </c>
      <c r="Q235" s="18"/>
    </row>
    <row r="236" spans="1:17">
      <c r="A236" s="9"/>
      <c r="B236" s="11" t="s">
        <v>221</v>
      </c>
      <c r="C236" s="15">
        <v>5.2</v>
      </c>
      <c r="D236" s="14">
        <v>2171.5</v>
      </c>
      <c r="E236" s="13">
        <v>20011.16</v>
      </c>
      <c r="F236" s="13">
        <v>11291.8</v>
      </c>
      <c r="G236" s="13">
        <v>0</v>
      </c>
      <c r="H236" s="13">
        <v>11291.8</v>
      </c>
      <c r="I236" s="13">
        <v>3587.76</v>
      </c>
      <c r="J236" s="13">
        <v>27715.200000000001</v>
      </c>
      <c r="K236" s="23">
        <f t="shared" si="9"/>
        <v>0.11461408122426756</v>
      </c>
      <c r="L236" s="14">
        <v>0</v>
      </c>
      <c r="M236" s="19">
        <f t="shared" si="10"/>
        <v>31302.959999999999</v>
      </c>
      <c r="N236" s="18"/>
      <c r="O236" s="20">
        <f t="shared" si="11"/>
        <v>3587.7599999999984</v>
      </c>
      <c r="Q236" s="18"/>
    </row>
    <row r="237" spans="1:17">
      <c r="A237" s="9"/>
      <c r="B237" s="11" t="s">
        <v>222</v>
      </c>
      <c r="C237" s="15">
        <v>5.2</v>
      </c>
      <c r="D237" s="14">
        <v>2153.6</v>
      </c>
      <c r="E237" s="13">
        <v>21796.84</v>
      </c>
      <c r="F237" s="13">
        <v>11198.72</v>
      </c>
      <c r="G237" s="13">
        <v>0</v>
      </c>
      <c r="H237" s="13">
        <v>11198.72</v>
      </c>
      <c r="I237" s="13">
        <v>2329</v>
      </c>
      <c r="J237" s="13">
        <v>30666.560000000001</v>
      </c>
      <c r="K237" s="23">
        <f t="shared" si="9"/>
        <v>7.0585254500908495E-2</v>
      </c>
      <c r="L237" s="14">
        <v>0</v>
      </c>
      <c r="M237" s="19">
        <f t="shared" si="10"/>
        <v>32995.56</v>
      </c>
      <c r="N237" s="18"/>
      <c r="O237" s="20">
        <f t="shared" si="11"/>
        <v>2328.9999999999964</v>
      </c>
      <c r="Q237" s="18"/>
    </row>
    <row r="238" spans="1:17">
      <c r="A238" s="9"/>
      <c r="B238" s="11" t="s">
        <v>223</v>
      </c>
      <c r="C238" s="15">
        <v>5.2</v>
      </c>
      <c r="D238" s="14">
        <v>1476.8</v>
      </c>
      <c r="E238" s="13">
        <v>14762.8</v>
      </c>
      <c r="F238" s="13">
        <v>7679.36</v>
      </c>
      <c r="G238" s="13">
        <v>0</v>
      </c>
      <c r="H238" s="13">
        <v>7679.36</v>
      </c>
      <c r="I238" s="13">
        <v>705.12</v>
      </c>
      <c r="J238" s="13">
        <v>21737.040000000001</v>
      </c>
      <c r="K238" s="23">
        <f t="shared" si="9"/>
        <v>3.1419435562352244E-2</v>
      </c>
      <c r="L238" s="14">
        <v>0</v>
      </c>
      <c r="M238" s="19">
        <f t="shared" si="10"/>
        <v>22442.16</v>
      </c>
      <c r="N238" s="18"/>
      <c r="O238" s="20">
        <f t="shared" si="11"/>
        <v>705.11999999999898</v>
      </c>
      <c r="Q238" s="18"/>
    </row>
    <row r="239" spans="1:17">
      <c r="A239" s="9"/>
      <c r="B239" s="11" t="s">
        <v>224</v>
      </c>
      <c r="C239" s="15">
        <v>5.2</v>
      </c>
      <c r="D239" s="14">
        <v>1450.3</v>
      </c>
      <c r="E239" s="13">
        <v>14758.64</v>
      </c>
      <c r="F239" s="13">
        <v>7541.56</v>
      </c>
      <c r="G239" s="13">
        <v>-10.4</v>
      </c>
      <c r="H239" s="13">
        <v>7531.16</v>
      </c>
      <c r="I239" s="13">
        <v>3149.44</v>
      </c>
      <c r="J239" s="13">
        <v>19140.36</v>
      </c>
      <c r="K239" s="23">
        <f t="shared" si="9"/>
        <v>0.14129512153541077</v>
      </c>
      <c r="L239" s="14">
        <v>0</v>
      </c>
      <c r="M239" s="19">
        <f t="shared" si="10"/>
        <v>22289.8</v>
      </c>
      <c r="N239" s="18"/>
      <c r="O239" s="20">
        <f t="shared" si="11"/>
        <v>3149.4399999999987</v>
      </c>
      <c r="Q239" s="18"/>
    </row>
    <row r="240" spans="1:17">
      <c r="A240" s="9"/>
      <c r="B240" s="11" t="s">
        <v>225</v>
      </c>
      <c r="C240" s="15">
        <v>5.2</v>
      </c>
      <c r="D240" s="14">
        <v>314.8</v>
      </c>
      <c r="E240" s="13">
        <v>3170.96</v>
      </c>
      <c r="F240" s="13">
        <v>1636.96</v>
      </c>
      <c r="G240" s="13">
        <v>0</v>
      </c>
      <c r="H240" s="13">
        <v>1636.96</v>
      </c>
      <c r="I240" s="13">
        <v>159.12</v>
      </c>
      <c r="J240" s="13">
        <v>4648.8</v>
      </c>
      <c r="K240" s="23">
        <f t="shared" si="9"/>
        <v>3.3095392602206335E-2</v>
      </c>
      <c r="L240" s="14">
        <v>0</v>
      </c>
      <c r="M240" s="19">
        <f t="shared" si="10"/>
        <v>4807.92</v>
      </c>
      <c r="N240" s="18"/>
      <c r="O240" s="20">
        <f t="shared" si="11"/>
        <v>159.11999999999989</v>
      </c>
      <c r="Q240" s="18"/>
    </row>
    <row r="241" spans="1:17">
      <c r="A241" s="9"/>
      <c r="B241" s="11" t="s">
        <v>226</v>
      </c>
      <c r="C241" s="15">
        <v>5.2</v>
      </c>
      <c r="D241" s="14">
        <v>750.8</v>
      </c>
      <c r="E241" s="13">
        <v>5820.36</v>
      </c>
      <c r="F241" s="13">
        <v>3904.16</v>
      </c>
      <c r="G241" s="13">
        <v>0</v>
      </c>
      <c r="H241" s="13">
        <v>3904.16</v>
      </c>
      <c r="I241" s="13">
        <v>484</v>
      </c>
      <c r="J241" s="13">
        <v>9240.52</v>
      </c>
      <c r="K241" s="23">
        <f t="shared" si="9"/>
        <v>4.9771094100274353E-2</v>
      </c>
      <c r="L241" s="14">
        <v>0</v>
      </c>
      <c r="M241" s="19">
        <f t="shared" si="10"/>
        <v>9724.52</v>
      </c>
      <c r="N241" s="18"/>
      <c r="O241" s="20">
        <f t="shared" si="11"/>
        <v>484</v>
      </c>
      <c r="Q241" s="18"/>
    </row>
    <row r="242" spans="1:17">
      <c r="A242" s="9"/>
      <c r="B242" s="11" t="s">
        <v>227</v>
      </c>
      <c r="C242" s="15">
        <v>5.2</v>
      </c>
      <c r="D242" s="14">
        <v>679.2</v>
      </c>
      <c r="E242" s="13">
        <v>6191.12</v>
      </c>
      <c r="F242" s="13">
        <v>3531.84</v>
      </c>
      <c r="G242" s="13">
        <v>0</v>
      </c>
      <c r="H242" s="13">
        <v>3531.84</v>
      </c>
      <c r="I242" s="13">
        <v>918.32</v>
      </c>
      <c r="J242" s="13">
        <v>8804.64</v>
      </c>
      <c r="K242" s="23">
        <f t="shared" si="9"/>
        <v>9.4448604128783809E-2</v>
      </c>
      <c r="L242" s="14">
        <v>0</v>
      </c>
      <c r="M242" s="19">
        <f t="shared" si="10"/>
        <v>9722.9599999999991</v>
      </c>
      <c r="N242" s="18"/>
      <c r="O242" s="20">
        <f t="shared" si="11"/>
        <v>918.31999999999971</v>
      </c>
      <c r="Q242" s="18"/>
    </row>
    <row r="243" spans="1:17">
      <c r="A243" s="9"/>
      <c r="B243" s="11" t="s">
        <v>228</v>
      </c>
      <c r="C243" s="15">
        <v>5.2</v>
      </c>
      <c r="D243" s="14">
        <v>1134.4000000000001</v>
      </c>
      <c r="E243" s="13">
        <v>10957.24</v>
      </c>
      <c r="F243" s="13">
        <v>5898.88</v>
      </c>
      <c r="G243" s="13">
        <v>0</v>
      </c>
      <c r="H243" s="13">
        <v>5898.88</v>
      </c>
      <c r="I243" s="13">
        <v>4092.4</v>
      </c>
      <c r="J243" s="13">
        <v>12763.72</v>
      </c>
      <c r="K243" s="23">
        <f t="shared" si="9"/>
        <v>0.24278422317828777</v>
      </c>
      <c r="L243" s="14">
        <v>0</v>
      </c>
      <c r="M243" s="19">
        <f t="shared" si="10"/>
        <v>16856.12</v>
      </c>
      <c r="N243" s="18"/>
      <c r="O243" s="20">
        <f t="shared" si="11"/>
        <v>4092.3999999999996</v>
      </c>
      <c r="Q243" s="18"/>
    </row>
    <row r="244" spans="1:17">
      <c r="A244" s="9"/>
      <c r="B244" s="11" t="s">
        <v>229</v>
      </c>
      <c r="C244" s="15">
        <v>5.2</v>
      </c>
      <c r="D244" s="14">
        <v>712.7</v>
      </c>
      <c r="E244" s="13">
        <v>7077.72</v>
      </c>
      <c r="F244" s="13">
        <v>3706.04</v>
      </c>
      <c r="G244" s="13">
        <v>0</v>
      </c>
      <c r="H244" s="13">
        <v>3706.04</v>
      </c>
      <c r="I244" s="13">
        <v>499.2</v>
      </c>
      <c r="J244" s="13">
        <v>10284.56</v>
      </c>
      <c r="K244" s="23">
        <f t="shared" si="9"/>
        <v>4.6291831420580645E-2</v>
      </c>
      <c r="L244" s="14">
        <v>0</v>
      </c>
      <c r="M244" s="19">
        <f t="shared" si="10"/>
        <v>10783.76</v>
      </c>
      <c r="N244" s="18"/>
      <c r="O244" s="20">
        <f t="shared" si="11"/>
        <v>499.20000000000073</v>
      </c>
      <c r="Q244" s="18"/>
    </row>
    <row r="245" spans="1:17">
      <c r="A245" s="9"/>
      <c r="B245" s="11" t="s">
        <v>230</v>
      </c>
      <c r="C245" s="15">
        <v>5.2</v>
      </c>
      <c r="D245" s="14">
        <v>310.7</v>
      </c>
      <c r="E245" s="13">
        <v>2600</v>
      </c>
      <c r="F245" s="13">
        <v>1615.64</v>
      </c>
      <c r="G245" s="13">
        <v>0</v>
      </c>
      <c r="H245" s="13">
        <v>1615.64</v>
      </c>
      <c r="I245" s="13">
        <v>245.5</v>
      </c>
      <c r="J245" s="13">
        <v>3970.14</v>
      </c>
      <c r="K245" s="23">
        <f t="shared" si="9"/>
        <v>5.8235522957368377E-2</v>
      </c>
      <c r="L245" s="14">
        <v>0</v>
      </c>
      <c r="M245" s="19">
        <f t="shared" si="10"/>
        <v>4215.6400000000003</v>
      </c>
      <c r="N245" s="18"/>
      <c r="O245" s="20">
        <f t="shared" si="11"/>
        <v>245.50000000000045</v>
      </c>
      <c r="Q245" s="18"/>
    </row>
    <row r="246" spans="1:17">
      <c r="A246" s="9"/>
      <c r="B246" s="11" t="s">
        <v>231</v>
      </c>
      <c r="C246" s="15">
        <v>5.2</v>
      </c>
      <c r="D246" s="14">
        <v>732.1</v>
      </c>
      <c r="E246" s="13">
        <v>7157.8</v>
      </c>
      <c r="F246" s="13">
        <v>3806.92</v>
      </c>
      <c r="G246" s="13">
        <v>0</v>
      </c>
      <c r="H246" s="13">
        <v>3806.92</v>
      </c>
      <c r="I246" s="13">
        <v>715</v>
      </c>
      <c r="J246" s="13">
        <v>10249.719999999999</v>
      </c>
      <c r="K246" s="23">
        <f t="shared" si="9"/>
        <v>6.5209143507540701E-2</v>
      </c>
      <c r="L246" s="14">
        <v>0</v>
      </c>
      <c r="M246" s="19">
        <f t="shared" si="10"/>
        <v>10964.720000000001</v>
      </c>
      <c r="N246" s="18"/>
      <c r="O246" s="20">
        <f t="shared" si="11"/>
        <v>715.00000000000182</v>
      </c>
      <c r="Q246" s="18"/>
    </row>
    <row r="247" spans="1:17" ht="21">
      <c r="A247" s="9"/>
      <c r="B247" s="10" t="s">
        <v>232</v>
      </c>
      <c r="C247" s="11"/>
      <c r="D247" s="12"/>
      <c r="E247" s="13">
        <v>4363.84</v>
      </c>
      <c r="F247" s="13">
        <v>2181.92</v>
      </c>
      <c r="G247" s="13">
        <v>0</v>
      </c>
      <c r="H247" s="13">
        <v>2181.92</v>
      </c>
      <c r="I247" s="13">
        <v>0</v>
      </c>
      <c r="J247" s="13">
        <v>6545.76</v>
      </c>
      <c r="K247" s="23">
        <f t="shared" si="9"/>
        <v>0</v>
      </c>
      <c r="L247" s="14">
        <v>0</v>
      </c>
      <c r="M247" s="19">
        <f t="shared" si="10"/>
        <v>6545.76</v>
      </c>
      <c r="N247" s="18"/>
      <c r="O247" s="20">
        <f t="shared" si="11"/>
        <v>0</v>
      </c>
      <c r="Q247" s="18"/>
    </row>
    <row r="248" spans="1:17">
      <c r="A248" s="9"/>
      <c r="B248" s="11" t="s">
        <v>233</v>
      </c>
      <c r="C248" s="15">
        <v>5.2</v>
      </c>
      <c r="D248" s="14">
        <v>419.6</v>
      </c>
      <c r="E248" s="13">
        <v>4363.84</v>
      </c>
      <c r="F248" s="13">
        <v>2181.92</v>
      </c>
      <c r="G248" s="13">
        <v>0</v>
      </c>
      <c r="H248" s="13">
        <v>2181.92</v>
      </c>
      <c r="I248" s="13">
        <v>0</v>
      </c>
      <c r="J248" s="13">
        <v>6545.76</v>
      </c>
      <c r="K248" s="23">
        <f t="shared" si="9"/>
        <v>0</v>
      </c>
      <c r="L248" s="14">
        <v>0</v>
      </c>
      <c r="M248" s="19">
        <f t="shared" si="10"/>
        <v>6545.76</v>
      </c>
      <c r="N248" s="18"/>
      <c r="O248" s="20">
        <f t="shared" si="11"/>
        <v>0</v>
      </c>
      <c r="Q248" s="18"/>
    </row>
    <row r="249" spans="1:17">
      <c r="A249" s="9"/>
      <c r="B249" s="10" t="s">
        <v>234</v>
      </c>
      <c r="C249" s="11"/>
      <c r="D249" s="12"/>
      <c r="E249" s="13">
        <v>42340.480000000003</v>
      </c>
      <c r="F249" s="13">
        <v>21396.44</v>
      </c>
      <c r="G249" s="13">
        <v>0</v>
      </c>
      <c r="H249" s="13">
        <v>21396.44</v>
      </c>
      <c r="I249" s="13">
        <v>488.28</v>
      </c>
      <c r="J249" s="13">
        <v>63248.639999999999</v>
      </c>
      <c r="K249" s="23">
        <f t="shared" si="9"/>
        <v>7.6608659470837129E-3</v>
      </c>
      <c r="L249" s="14">
        <v>0</v>
      </c>
      <c r="M249" s="19">
        <f t="shared" si="10"/>
        <v>63736.92</v>
      </c>
      <c r="N249" s="18"/>
      <c r="O249" s="20">
        <f t="shared" si="11"/>
        <v>488.27999999999884</v>
      </c>
      <c r="Q249" s="18"/>
    </row>
    <row r="250" spans="1:17" ht="22.5">
      <c r="A250" s="9"/>
      <c r="B250" s="11" t="s">
        <v>235</v>
      </c>
      <c r="C250" s="15">
        <v>5.2</v>
      </c>
      <c r="D250" s="14">
        <v>634.9</v>
      </c>
      <c r="E250" s="13">
        <v>6377.28</v>
      </c>
      <c r="F250" s="13">
        <v>3301.48</v>
      </c>
      <c r="G250" s="13">
        <v>0</v>
      </c>
      <c r="H250" s="13">
        <v>3301.48</v>
      </c>
      <c r="I250" s="13">
        <v>0</v>
      </c>
      <c r="J250" s="13">
        <v>9678.76</v>
      </c>
      <c r="K250" s="23">
        <f t="shared" si="9"/>
        <v>0</v>
      </c>
      <c r="L250" s="14">
        <v>0</v>
      </c>
      <c r="M250" s="19">
        <f t="shared" si="10"/>
        <v>9678.76</v>
      </c>
      <c r="N250" s="18"/>
      <c r="O250" s="20">
        <f t="shared" si="11"/>
        <v>0</v>
      </c>
      <c r="Q250" s="18"/>
    </row>
    <row r="251" spans="1:17" ht="22.5">
      <c r="A251" s="9"/>
      <c r="B251" s="11" t="s">
        <v>236</v>
      </c>
      <c r="C251" s="15">
        <v>5.2</v>
      </c>
      <c r="D251" s="14">
        <v>627.20000000000005</v>
      </c>
      <c r="E251" s="13">
        <v>6522.88</v>
      </c>
      <c r="F251" s="13">
        <v>3261.44</v>
      </c>
      <c r="G251" s="13">
        <v>0</v>
      </c>
      <c r="H251" s="13">
        <v>3261.44</v>
      </c>
      <c r="I251" s="13">
        <v>0</v>
      </c>
      <c r="J251" s="13">
        <v>9784.32</v>
      </c>
      <c r="K251" s="23">
        <f t="shared" si="9"/>
        <v>0</v>
      </c>
      <c r="L251" s="14">
        <v>0</v>
      </c>
      <c r="M251" s="19">
        <f t="shared" si="10"/>
        <v>9784.32</v>
      </c>
      <c r="N251" s="18"/>
      <c r="O251" s="20">
        <f t="shared" si="11"/>
        <v>0</v>
      </c>
      <c r="Q251" s="18"/>
    </row>
    <row r="252" spans="1:17" ht="22.5">
      <c r="A252" s="9"/>
      <c r="B252" s="11" t="s">
        <v>237</v>
      </c>
      <c r="C252" s="15">
        <v>5.2</v>
      </c>
      <c r="D252" s="14">
        <v>625</v>
      </c>
      <c r="E252" s="13">
        <v>6500</v>
      </c>
      <c r="F252" s="13">
        <v>3250</v>
      </c>
      <c r="G252" s="13">
        <v>0</v>
      </c>
      <c r="H252" s="13">
        <v>3250</v>
      </c>
      <c r="I252" s="13">
        <v>0</v>
      </c>
      <c r="J252" s="13">
        <v>9750</v>
      </c>
      <c r="K252" s="23">
        <f t="shared" si="9"/>
        <v>0</v>
      </c>
      <c r="L252" s="14">
        <v>0</v>
      </c>
      <c r="M252" s="19">
        <f t="shared" si="10"/>
        <v>9750</v>
      </c>
      <c r="N252" s="18"/>
      <c r="O252" s="20">
        <f t="shared" si="11"/>
        <v>0</v>
      </c>
      <c r="Q252" s="18"/>
    </row>
    <row r="253" spans="1:17" ht="22.5">
      <c r="A253" s="9"/>
      <c r="B253" s="11" t="s">
        <v>238</v>
      </c>
      <c r="C253" s="15">
        <v>5.2</v>
      </c>
      <c r="D253" s="14">
        <v>630.70000000000005</v>
      </c>
      <c r="E253" s="13">
        <v>6559.28</v>
      </c>
      <c r="F253" s="13">
        <v>3279.64</v>
      </c>
      <c r="G253" s="13">
        <v>0</v>
      </c>
      <c r="H253" s="13">
        <v>3279.64</v>
      </c>
      <c r="I253" s="13">
        <v>0</v>
      </c>
      <c r="J253" s="13">
        <v>9838.92</v>
      </c>
      <c r="K253" s="23">
        <f t="shared" si="9"/>
        <v>0</v>
      </c>
      <c r="L253" s="14">
        <v>0</v>
      </c>
      <c r="M253" s="19">
        <f t="shared" si="10"/>
        <v>9838.92</v>
      </c>
      <c r="N253" s="18"/>
      <c r="O253" s="20">
        <f t="shared" si="11"/>
        <v>0</v>
      </c>
      <c r="Q253" s="18"/>
    </row>
    <row r="254" spans="1:17" ht="22.5">
      <c r="A254" s="9"/>
      <c r="B254" s="11" t="s">
        <v>239</v>
      </c>
      <c r="C254" s="15">
        <v>5.2</v>
      </c>
      <c r="D254" s="14">
        <v>548.29999999999995</v>
      </c>
      <c r="E254" s="13">
        <v>5702.32</v>
      </c>
      <c r="F254" s="13">
        <v>2851.16</v>
      </c>
      <c r="G254" s="13">
        <v>0</v>
      </c>
      <c r="H254" s="13">
        <v>2851.16</v>
      </c>
      <c r="I254" s="13">
        <v>0</v>
      </c>
      <c r="J254" s="13">
        <v>8553.48</v>
      </c>
      <c r="K254" s="23">
        <f t="shared" si="9"/>
        <v>0</v>
      </c>
      <c r="L254" s="14">
        <v>0</v>
      </c>
      <c r="M254" s="19">
        <f t="shared" si="10"/>
        <v>8553.48</v>
      </c>
      <c r="N254" s="18"/>
      <c r="O254" s="20">
        <f t="shared" si="11"/>
        <v>0</v>
      </c>
      <c r="Q254" s="18"/>
    </row>
    <row r="255" spans="1:17" ht="22.5">
      <c r="A255" s="9"/>
      <c r="B255" s="11" t="s">
        <v>240</v>
      </c>
      <c r="C255" s="15">
        <v>5.2</v>
      </c>
      <c r="D255" s="14">
        <v>515.79999999999995</v>
      </c>
      <c r="E255" s="13">
        <v>5364.32</v>
      </c>
      <c r="F255" s="13">
        <v>2682.16</v>
      </c>
      <c r="G255" s="13">
        <v>0</v>
      </c>
      <c r="H255" s="13">
        <v>2682.16</v>
      </c>
      <c r="I255" s="13">
        <v>220.48</v>
      </c>
      <c r="J255" s="13">
        <v>7826</v>
      </c>
      <c r="K255" s="23">
        <f t="shared" si="9"/>
        <v>2.7400801344190203E-2</v>
      </c>
      <c r="L255" s="14">
        <v>0</v>
      </c>
      <c r="M255" s="19">
        <f t="shared" si="10"/>
        <v>8046.48</v>
      </c>
      <c r="N255" s="18"/>
      <c r="O255" s="20">
        <f t="shared" si="11"/>
        <v>220.47999999999956</v>
      </c>
      <c r="Q255" s="18"/>
    </row>
    <row r="256" spans="1:17" ht="22.5">
      <c r="A256" s="9"/>
      <c r="B256" s="11" t="s">
        <v>241</v>
      </c>
      <c r="C256" s="15">
        <v>5.2</v>
      </c>
      <c r="D256" s="14">
        <v>532.79999999999995</v>
      </c>
      <c r="E256" s="13">
        <v>5314.4</v>
      </c>
      <c r="F256" s="13">
        <v>2770.56</v>
      </c>
      <c r="G256" s="13">
        <v>0</v>
      </c>
      <c r="H256" s="13">
        <v>2770.56</v>
      </c>
      <c r="I256" s="13">
        <v>267.8</v>
      </c>
      <c r="J256" s="13">
        <v>7817.16</v>
      </c>
      <c r="K256" s="23">
        <f t="shared" si="9"/>
        <v>3.3123231283766312E-2</v>
      </c>
      <c r="L256" s="14">
        <v>0</v>
      </c>
      <c r="M256" s="19">
        <f t="shared" si="10"/>
        <v>8084.9599999999991</v>
      </c>
      <c r="N256" s="18"/>
      <c r="O256" s="20">
        <f t="shared" si="11"/>
        <v>267.79999999999927</v>
      </c>
      <c r="Q256" s="18"/>
    </row>
    <row r="257" spans="1:17">
      <c r="A257" s="9"/>
      <c r="B257" s="10" t="s">
        <v>242</v>
      </c>
      <c r="C257" s="11"/>
      <c r="D257" s="12"/>
      <c r="E257" s="13">
        <v>46007.519999999997</v>
      </c>
      <c r="F257" s="13">
        <v>25379.64</v>
      </c>
      <c r="G257" s="13">
        <v>0</v>
      </c>
      <c r="H257" s="13">
        <v>25379.64</v>
      </c>
      <c r="I257" s="13">
        <v>14213.68</v>
      </c>
      <c r="J257" s="13">
        <v>57173.48</v>
      </c>
      <c r="K257" s="23">
        <f t="shared" si="9"/>
        <v>0.1991069542477947</v>
      </c>
      <c r="L257" s="14">
        <v>0</v>
      </c>
      <c r="M257" s="19">
        <f t="shared" si="10"/>
        <v>71387.16</v>
      </c>
      <c r="N257" s="18"/>
      <c r="O257" s="20">
        <f t="shared" si="11"/>
        <v>14213.68</v>
      </c>
      <c r="Q257" s="18"/>
    </row>
    <row r="258" spans="1:17">
      <c r="A258" s="9"/>
      <c r="B258" s="11" t="s">
        <v>243</v>
      </c>
      <c r="C258" s="15">
        <v>5.2</v>
      </c>
      <c r="D258" s="14">
        <v>459.2</v>
      </c>
      <c r="E258" s="13">
        <v>4374.76</v>
      </c>
      <c r="F258" s="13">
        <v>2387.84</v>
      </c>
      <c r="G258" s="13">
        <v>0</v>
      </c>
      <c r="H258" s="13">
        <v>2387.84</v>
      </c>
      <c r="I258" s="13">
        <v>0</v>
      </c>
      <c r="J258" s="13">
        <v>6762.6</v>
      </c>
      <c r="K258" s="23">
        <f t="shared" si="9"/>
        <v>0</v>
      </c>
      <c r="L258" s="14">
        <v>0</v>
      </c>
      <c r="M258" s="19">
        <f t="shared" si="10"/>
        <v>6762.6</v>
      </c>
      <c r="N258" s="18"/>
      <c r="O258" s="20">
        <f t="shared" si="11"/>
        <v>0</v>
      </c>
      <c r="Q258" s="18"/>
    </row>
    <row r="259" spans="1:17" ht="22.5">
      <c r="A259" s="9"/>
      <c r="B259" s="11" t="s">
        <v>244</v>
      </c>
      <c r="C259" s="15">
        <v>5.2</v>
      </c>
      <c r="D259" s="14">
        <v>298</v>
      </c>
      <c r="E259" s="13">
        <v>3099.2</v>
      </c>
      <c r="F259" s="13">
        <v>1549.6</v>
      </c>
      <c r="G259" s="13">
        <v>0</v>
      </c>
      <c r="H259" s="13">
        <v>1549.6</v>
      </c>
      <c r="I259" s="13">
        <v>1257.3599999999999</v>
      </c>
      <c r="J259" s="13">
        <v>3391.44</v>
      </c>
      <c r="K259" s="23">
        <f t="shared" si="9"/>
        <v>0.27046979865771797</v>
      </c>
      <c r="L259" s="14">
        <v>0</v>
      </c>
      <c r="M259" s="19">
        <f t="shared" si="10"/>
        <v>4648.7999999999993</v>
      </c>
      <c r="N259" s="18"/>
      <c r="O259" s="20">
        <f t="shared" si="11"/>
        <v>1257.3599999999992</v>
      </c>
      <c r="Q259" s="18"/>
    </row>
    <row r="260" spans="1:17" ht="22.5">
      <c r="A260" s="9"/>
      <c r="B260" s="11" t="s">
        <v>245</v>
      </c>
      <c r="C260" s="15">
        <v>5.2</v>
      </c>
      <c r="D260" s="14">
        <v>758</v>
      </c>
      <c r="E260" s="13">
        <v>6426.68</v>
      </c>
      <c r="F260" s="13">
        <v>3941.6</v>
      </c>
      <c r="G260" s="13">
        <v>0</v>
      </c>
      <c r="H260" s="13">
        <v>3941.6</v>
      </c>
      <c r="I260" s="13">
        <v>1460.68</v>
      </c>
      <c r="J260" s="13">
        <v>8907.6</v>
      </c>
      <c r="K260" s="23">
        <f t="shared" si="9"/>
        <v>0.14087968303325143</v>
      </c>
      <c r="L260" s="14">
        <v>0</v>
      </c>
      <c r="M260" s="19">
        <f t="shared" si="10"/>
        <v>10368.280000000001</v>
      </c>
      <c r="N260" s="18"/>
      <c r="O260" s="20">
        <f t="shared" si="11"/>
        <v>1460.6800000000003</v>
      </c>
      <c r="Q260" s="18"/>
    </row>
    <row r="261" spans="1:17" ht="22.5">
      <c r="A261" s="9"/>
      <c r="B261" s="11" t="s">
        <v>246</v>
      </c>
      <c r="C261" s="15">
        <v>5.2</v>
      </c>
      <c r="D261" s="14">
        <v>784.3</v>
      </c>
      <c r="E261" s="13">
        <v>7709.52</v>
      </c>
      <c r="F261" s="13">
        <v>4078.36</v>
      </c>
      <c r="G261" s="13">
        <v>0</v>
      </c>
      <c r="H261" s="13">
        <v>4078.36</v>
      </c>
      <c r="I261" s="13">
        <v>2011.88</v>
      </c>
      <c r="J261" s="13">
        <v>9776</v>
      </c>
      <c r="K261" s="23">
        <f t="shared" si="9"/>
        <v>0.17067360712867799</v>
      </c>
      <c r="L261" s="14">
        <v>0</v>
      </c>
      <c r="M261" s="19">
        <f t="shared" si="10"/>
        <v>11787.880000000001</v>
      </c>
      <c r="N261" s="18"/>
      <c r="O261" s="20">
        <f t="shared" si="11"/>
        <v>2011.880000000001</v>
      </c>
      <c r="Q261" s="18"/>
    </row>
    <row r="262" spans="1:17" ht="22.5">
      <c r="A262" s="9"/>
      <c r="B262" s="11" t="s">
        <v>247</v>
      </c>
      <c r="C262" s="15">
        <v>5.2</v>
      </c>
      <c r="D262" s="14">
        <v>414</v>
      </c>
      <c r="E262" s="13">
        <v>3736.72</v>
      </c>
      <c r="F262" s="13">
        <v>2152.8000000000002</v>
      </c>
      <c r="G262" s="13">
        <v>0</v>
      </c>
      <c r="H262" s="13">
        <v>2152.8000000000002</v>
      </c>
      <c r="I262" s="13">
        <v>1393.6</v>
      </c>
      <c r="J262" s="13">
        <v>4495.92</v>
      </c>
      <c r="K262" s="23">
        <f t="shared" si="9"/>
        <v>0.23662369768673852</v>
      </c>
      <c r="L262" s="14">
        <v>0</v>
      </c>
      <c r="M262" s="19">
        <f t="shared" si="10"/>
        <v>5889.52</v>
      </c>
      <c r="N262" s="18"/>
      <c r="O262" s="20">
        <f t="shared" si="11"/>
        <v>1393.6000000000004</v>
      </c>
      <c r="Q262" s="18"/>
    </row>
    <row r="263" spans="1:17" ht="22.5">
      <c r="A263" s="9"/>
      <c r="B263" s="11" t="s">
        <v>248</v>
      </c>
      <c r="C263" s="15">
        <v>5.2</v>
      </c>
      <c r="D263" s="14">
        <v>471.1</v>
      </c>
      <c r="E263" s="13">
        <v>4899.4399999999996</v>
      </c>
      <c r="F263" s="13">
        <v>2449.7199999999998</v>
      </c>
      <c r="G263" s="13">
        <v>0</v>
      </c>
      <c r="H263" s="13">
        <v>2449.7199999999998</v>
      </c>
      <c r="I263" s="13">
        <v>1284.4000000000001</v>
      </c>
      <c r="J263" s="13">
        <v>6064.76</v>
      </c>
      <c r="K263" s="23">
        <f t="shared" si="9"/>
        <v>0.17476827283662347</v>
      </c>
      <c r="L263" s="14">
        <v>0</v>
      </c>
      <c r="M263" s="19">
        <f t="shared" si="10"/>
        <v>7349.16</v>
      </c>
      <c r="N263" s="18"/>
      <c r="O263" s="20">
        <f t="shared" si="11"/>
        <v>1284.3999999999996</v>
      </c>
      <c r="Q263" s="18"/>
    </row>
    <row r="264" spans="1:17">
      <c r="A264" s="9"/>
      <c r="B264" s="11" t="s">
        <v>249</v>
      </c>
      <c r="C264" s="15">
        <v>5.2</v>
      </c>
      <c r="D264" s="14">
        <v>829.7</v>
      </c>
      <c r="E264" s="13">
        <v>7888.92</v>
      </c>
      <c r="F264" s="13">
        <v>4314.4399999999996</v>
      </c>
      <c r="G264" s="13">
        <v>0</v>
      </c>
      <c r="H264" s="13">
        <v>4314.4399999999996</v>
      </c>
      <c r="I264" s="13">
        <v>4235.3999999999996</v>
      </c>
      <c r="J264" s="13">
        <v>7967.96</v>
      </c>
      <c r="K264" s="23">
        <f t="shared" si="9"/>
        <v>0.34706834838929607</v>
      </c>
      <c r="L264" s="14">
        <v>0</v>
      </c>
      <c r="M264" s="19">
        <f t="shared" si="10"/>
        <v>12203.36</v>
      </c>
      <c r="N264" s="18"/>
      <c r="O264" s="20">
        <f t="shared" si="11"/>
        <v>4235.4000000000005</v>
      </c>
      <c r="Q264" s="18"/>
    </row>
    <row r="265" spans="1:17">
      <c r="A265" s="9"/>
      <c r="B265" s="11" t="s">
        <v>250</v>
      </c>
      <c r="C265" s="15">
        <v>5.2</v>
      </c>
      <c r="D265" s="14">
        <v>866.4</v>
      </c>
      <c r="E265" s="13">
        <v>7872.28</v>
      </c>
      <c r="F265" s="13">
        <v>4505.28</v>
      </c>
      <c r="G265" s="13">
        <v>0</v>
      </c>
      <c r="H265" s="13">
        <v>4505.28</v>
      </c>
      <c r="I265" s="13">
        <v>2570.36</v>
      </c>
      <c r="J265" s="13">
        <v>9807.2000000000007</v>
      </c>
      <c r="K265" s="23">
        <f t="shared" si="9"/>
        <v>0.20766289963449977</v>
      </c>
      <c r="L265" s="14">
        <v>0</v>
      </c>
      <c r="M265" s="19">
        <f t="shared" si="10"/>
        <v>12377.56</v>
      </c>
      <c r="N265" s="18"/>
      <c r="O265" s="20">
        <f t="shared" si="11"/>
        <v>2570.3599999999988</v>
      </c>
      <c r="Q265" s="18"/>
    </row>
    <row r="266" spans="1:17">
      <c r="A266" s="4"/>
      <c r="B266" s="5" t="s">
        <v>251</v>
      </c>
      <c r="C266" s="5"/>
      <c r="D266" s="6"/>
      <c r="E266" s="7">
        <v>135897.32</v>
      </c>
      <c r="F266" s="7">
        <v>75625.679999999993</v>
      </c>
      <c r="G266" s="7">
        <v>0</v>
      </c>
      <c r="H266" s="7">
        <v>75625.679999999993</v>
      </c>
      <c r="I266" s="7">
        <v>18476.54</v>
      </c>
      <c r="J266" s="7">
        <v>193046.46</v>
      </c>
      <c r="K266" s="22">
        <f t="shared" si="9"/>
        <v>8.7350028129328766E-2</v>
      </c>
      <c r="L266" s="8">
        <v>0</v>
      </c>
      <c r="M266" s="19">
        <f t="shared" si="10"/>
        <v>211523</v>
      </c>
      <c r="N266" s="18"/>
      <c r="O266" s="20">
        <f t="shared" si="11"/>
        <v>18476.540000000008</v>
      </c>
      <c r="Q266" s="18"/>
    </row>
    <row r="267" spans="1:17">
      <c r="A267" s="9"/>
      <c r="B267" s="10" t="s">
        <v>252</v>
      </c>
      <c r="C267" s="11"/>
      <c r="D267" s="12"/>
      <c r="E267" s="13">
        <v>135897.32</v>
      </c>
      <c r="F267" s="13">
        <v>75625.679999999993</v>
      </c>
      <c r="G267" s="13">
        <v>0</v>
      </c>
      <c r="H267" s="13">
        <v>75625.679999999993</v>
      </c>
      <c r="I267" s="13">
        <v>18476.54</v>
      </c>
      <c r="J267" s="13">
        <v>193046.46</v>
      </c>
      <c r="K267" s="23">
        <f t="shared" si="9"/>
        <v>8.7350028129328766E-2</v>
      </c>
      <c r="L267" s="14">
        <v>0</v>
      </c>
      <c r="M267" s="19">
        <f t="shared" si="10"/>
        <v>211523</v>
      </c>
      <c r="N267" s="18"/>
      <c r="O267" s="20">
        <f t="shared" si="11"/>
        <v>18476.540000000008</v>
      </c>
      <c r="Q267" s="18"/>
    </row>
    <row r="268" spans="1:17">
      <c r="A268" s="9"/>
      <c r="B268" s="11" t="s">
        <v>253</v>
      </c>
      <c r="C268" s="15">
        <v>5.2</v>
      </c>
      <c r="D268" s="14">
        <v>595.20000000000005</v>
      </c>
      <c r="E268" s="13">
        <v>5921.76</v>
      </c>
      <c r="F268" s="13">
        <v>3095.04</v>
      </c>
      <c r="G268" s="13">
        <v>0</v>
      </c>
      <c r="H268" s="13">
        <v>3095.04</v>
      </c>
      <c r="I268" s="13">
        <v>1571.96</v>
      </c>
      <c r="J268" s="13">
        <v>7444.84</v>
      </c>
      <c r="K268" s="23">
        <f t="shared" si="9"/>
        <v>0.17433679354094569</v>
      </c>
      <c r="L268" s="14">
        <v>0</v>
      </c>
      <c r="M268" s="19">
        <f t="shared" si="10"/>
        <v>9016.7999999999993</v>
      </c>
      <c r="N268" s="18"/>
      <c r="O268" s="20">
        <f t="shared" si="11"/>
        <v>1571.9599999999991</v>
      </c>
      <c r="Q268" s="18"/>
    </row>
    <row r="269" spans="1:17" ht="22.5">
      <c r="A269" s="9"/>
      <c r="B269" s="11" t="s">
        <v>254</v>
      </c>
      <c r="C269" s="15">
        <v>5.2</v>
      </c>
      <c r="D269" s="14">
        <v>1530.9</v>
      </c>
      <c r="E269" s="13">
        <v>13400.4</v>
      </c>
      <c r="F269" s="13">
        <v>7960.68</v>
      </c>
      <c r="G269" s="13">
        <v>0</v>
      </c>
      <c r="H269" s="13">
        <v>7960.68</v>
      </c>
      <c r="I269" s="13">
        <v>2360.2800000000002</v>
      </c>
      <c r="J269" s="13">
        <v>19000.8</v>
      </c>
      <c r="K269" s="23">
        <f t="shared" si="9"/>
        <v>0.11049441320382689</v>
      </c>
      <c r="L269" s="14">
        <v>0</v>
      </c>
      <c r="M269" s="19">
        <f t="shared" si="10"/>
        <v>21361.08</v>
      </c>
      <c r="N269" s="18"/>
      <c r="O269" s="20">
        <f t="shared" si="11"/>
        <v>2360.2800000000025</v>
      </c>
      <c r="Q269" s="18"/>
    </row>
    <row r="270" spans="1:17">
      <c r="A270" s="9"/>
      <c r="B270" s="11" t="s">
        <v>255</v>
      </c>
      <c r="C270" s="15">
        <v>5.2</v>
      </c>
      <c r="D270" s="14">
        <v>628.4</v>
      </c>
      <c r="E270" s="13">
        <v>6535.36</v>
      </c>
      <c r="F270" s="13">
        <v>3267.68</v>
      </c>
      <c r="G270" s="13">
        <v>0</v>
      </c>
      <c r="H270" s="13">
        <v>3267.68</v>
      </c>
      <c r="I270" s="13">
        <v>385.84</v>
      </c>
      <c r="J270" s="13">
        <v>9417.2000000000007</v>
      </c>
      <c r="K270" s="23">
        <f t="shared" si="9"/>
        <v>3.9359219180988586E-2</v>
      </c>
      <c r="L270" s="14">
        <v>0</v>
      </c>
      <c r="M270" s="19">
        <f t="shared" si="10"/>
        <v>9803.0399999999991</v>
      </c>
      <c r="N270" s="18"/>
      <c r="O270" s="20">
        <f t="shared" si="11"/>
        <v>385.83999999999833</v>
      </c>
      <c r="Q270" s="18"/>
    </row>
    <row r="271" spans="1:17">
      <c r="A271" s="9"/>
      <c r="B271" s="11" t="s">
        <v>256</v>
      </c>
      <c r="C271" s="15">
        <v>5.2</v>
      </c>
      <c r="D271" s="14">
        <v>495</v>
      </c>
      <c r="E271" s="13">
        <v>5032.04</v>
      </c>
      <c r="F271" s="13">
        <v>2574</v>
      </c>
      <c r="G271" s="13">
        <v>0</v>
      </c>
      <c r="H271" s="13">
        <v>2574</v>
      </c>
      <c r="I271" s="13">
        <v>465.4</v>
      </c>
      <c r="J271" s="13">
        <v>7140.64</v>
      </c>
      <c r="K271" s="23">
        <f t="shared" si="9"/>
        <v>6.1188213577630365E-2</v>
      </c>
      <c r="L271" s="14">
        <v>0</v>
      </c>
      <c r="M271" s="19">
        <f t="shared" si="10"/>
        <v>7606.04</v>
      </c>
      <c r="N271" s="18"/>
      <c r="O271" s="20">
        <f t="shared" si="11"/>
        <v>465.39999999999964</v>
      </c>
      <c r="Q271" s="18"/>
    </row>
    <row r="272" spans="1:17">
      <c r="A272" s="9"/>
      <c r="B272" s="11" t="s">
        <v>257</v>
      </c>
      <c r="C272" s="15">
        <v>5.2</v>
      </c>
      <c r="D272" s="14">
        <v>753.8</v>
      </c>
      <c r="E272" s="13">
        <v>6367.4</v>
      </c>
      <c r="F272" s="13">
        <v>3919.76</v>
      </c>
      <c r="G272" s="13">
        <v>0</v>
      </c>
      <c r="H272" s="13">
        <v>3919.76</v>
      </c>
      <c r="I272" s="13">
        <v>622.96</v>
      </c>
      <c r="J272" s="13">
        <v>9664.2000000000007</v>
      </c>
      <c r="K272" s="23">
        <f t="shared" si="9"/>
        <v>6.0557043926603563E-2</v>
      </c>
      <c r="L272" s="14">
        <v>0</v>
      </c>
      <c r="M272" s="19">
        <f t="shared" si="10"/>
        <v>10287.16</v>
      </c>
      <c r="N272" s="18"/>
      <c r="O272" s="20">
        <f t="shared" si="11"/>
        <v>622.95999999999913</v>
      </c>
      <c r="Q272" s="18"/>
    </row>
    <row r="273" spans="1:17">
      <c r="A273" s="9"/>
      <c r="B273" s="11" t="s">
        <v>258</v>
      </c>
      <c r="C273" s="15">
        <v>5.2</v>
      </c>
      <c r="D273" s="14">
        <v>889.1</v>
      </c>
      <c r="E273" s="13">
        <v>7831.72</v>
      </c>
      <c r="F273" s="13">
        <v>4623.32</v>
      </c>
      <c r="G273" s="13">
        <v>0</v>
      </c>
      <c r="H273" s="13">
        <v>4623.32</v>
      </c>
      <c r="I273" s="13">
        <v>688.38</v>
      </c>
      <c r="J273" s="13">
        <v>11766.66</v>
      </c>
      <c r="K273" s="23">
        <f t="shared" ref="K273:K336" si="12">O273/M273</f>
        <v>5.5269192230615154E-2</v>
      </c>
      <c r="L273" s="14">
        <v>0</v>
      </c>
      <c r="M273" s="19">
        <f t="shared" ref="M273:M336" si="13">E273+F273+G273</f>
        <v>12455.04</v>
      </c>
      <c r="N273" s="18"/>
      <c r="O273" s="20">
        <f t="shared" ref="O273:O336" si="14">M273-J273</f>
        <v>688.38000000000102</v>
      </c>
      <c r="Q273" s="18"/>
    </row>
    <row r="274" spans="1:17">
      <c r="A274" s="9"/>
      <c r="B274" s="11" t="s">
        <v>259</v>
      </c>
      <c r="C274" s="15">
        <v>5.2</v>
      </c>
      <c r="D274" s="14">
        <v>536.5</v>
      </c>
      <c r="E274" s="13">
        <v>5331.56</v>
      </c>
      <c r="F274" s="13">
        <v>2789.8</v>
      </c>
      <c r="G274" s="13">
        <v>0</v>
      </c>
      <c r="H274" s="13">
        <v>2789.8</v>
      </c>
      <c r="I274" s="13">
        <v>354.12</v>
      </c>
      <c r="J274" s="13">
        <v>7767.24</v>
      </c>
      <c r="K274" s="23">
        <f t="shared" si="12"/>
        <v>4.3603534383403864E-2</v>
      </c>
      <c r="L274" s="14">
        <v>0</v>
      </c>
      <c r="M274" s="19">
        <f t="shared" si="13"/>
        <v>8121.3600000000006</v>
      </c>
      <c r="N274" s="18"/>
      <c r="O274" s="20">
        <f t="shared" si="14"/>
        <v>354.1200000000008</v>
      </c>
      <c r="Q274" s="18"/>
    </row>
    <row r="275" spans="1:17">
      <c r="A275" s="9"/>
      <c r="B275" s="11" t="s">
        <v>260</v>
      </c>
      <c r="C275" s="15">
        <v>5.2</v>
      </c>
      <c r="D275" s="14">
        <v>642</v>
      </c>
      <c r="E275" s="13">
        <v>5999.24</v>
      </c>
      <c r="F275" s="13">
        <v>3338.4</v>
      </c>
      <c r="G275" s="13">
        <v>0</v>
      </c>
      <c r="H275" s="13">
        <v>3338.4</v>
      </c>
      <c r="I275" s="13">
        <v>1129.96</v>
      </c>
      <c r="J275" s="13">
        <v>8207.68</v>
      </c>
      <c r="K275" s="23">
        <f t="shared" si="12"/>
        <v>0.12101130478364974</v>
      </c>
      <c r="L275" s="14">
        <v>0</v>
      </c>
      <c r="M275" s="19">
        <f t="shared" si="13"/>
        <v>9337.64</v>
      </c>
      <c r="N275" s="18"/>
      <c r="O275" s="20">
        <f t="shared" si="14"/>
        <v>1129.9599999999991</v>
      </c>
      <c r="Q275" s="18"/>
    </row>
    <row r="276" spans="1:17">
      <c r="A276" s="9"/>
      <c r="B276" s="11" t="s">
        <v>261</v>
      </c>
      <c r="C276" s="15">
        <v>5.2</v>
      </c>
      <c r="D276" s="14">
        <v>642.4</v>
      </c>
      <c r="E276" s="13">
        <v>6522.36</v>
      </c>
      <c r="F276" s="13">
        <v>3340.48</v>
      </c>
      <c r="G276" s="13">
        <v>0</v>
      </c>
      <c r="H276" s="13">
        <v>3340.48</v>
      </c>
      <c r="I276" s="13">
        <v>423.28</v>
      </c>
      <c r="J276" s="13">
        <v>9439.56</v>
      </c>
      <c r="K276" s="23">
        <f t="shared" si="12"/>
        <v>4.2916644698687258E-2</v>
      </c>
      <c r="L276" s="14">
        <v>0</v>
      </c>
      <c r="M276" s="19">
        <f t="shared" si="13"/>
        <v>9862.84</v>
      </c>
      <c r="N276" s="18"/>
      <c r="O276" s="20">
        <f t="shared" si="14"/>
        <v>423.28000000000065</v>
      </c>
      <c r="Q276" s="18"/>
    </row>
    <row r="277" spans="1:17">
      <c r="A277" s="9"/>
      <c r="B277" s="11" t="s">
        <v>76</v>
      </c>
      <c r="C277" s="15">
        <v>5.2</v>
      </c>
      <c r="D277" s="14">
        <v>370.8</v>
      </c>
      <c r="E277" s="13">
        <v>3166.8</v>
      </c>
      <c r="F277" s="13">
        <v>1928.16</v>
      </c>
      <c r="G277" s="13">
        <v>0</v>
      </c>
      <c r="H277" s="13">
        <v>1928.16</v>
      </c>
      <c r="I277" s="13">
        <v>945.36</v>
      </c>
      <c r="J277" s="13">
        <v>4149.6000000000004</v>
      </c>
      <c r="K277" s="23">
        <f t="shared" si="12"/>
        <v>0.185548071034905</v>
      </c>
      <c r="L277" s="14">
        <v>0</v>
      </c>
      <c r="M277" s="19">
        <f t="shared" si="13"/>
        <v>5094.96</v>
      </c>
      <c r="N277" s="18"/>
      <c r="O277" s="20">
        <f t="shared" si="14"/>
        <v>945.35999999999967</v>
      </c>
      <c r="Q277" s="18"/>
    </row>
    <row r="278" spans="1:17">
      <c r="A278" s="9"/>
      <c r="B278" s="11" t="s">
        <v>78</v>
      </c>
      <c r="C278" s="15">
        <v>5.2</v>
      </c>
      <c r="D278" s="14">
        <v>502.5</v>
      </c>
      <c r="E278" s="13">
        <v>4944.16</v>
      </c>
      <c r="F278" s="13">
        <v>2613</v>
      </c>
      <c r="G278" s="13">
        <v>0</v>
      </c>
      <c r="H278" s="13">
        <v>2613</v>
      </c>
      <c r="I278" s="13">
        <v>0</v>
      </c>
      <c r="J278" s="13">
        <v>7557.16</v>
      </c>
      <c r="K278" s="23">
        <f t="shared" si="12"/>
        <v>0</v>
      </c>
      <c r="L278" s="14">
        <v>0</v>
      </c>
      <c r="M278" s="19">
        <f t="shared" si="13"/>
        <v>7557.16</v>
      </c>
      <c r="N278" s="18"/>
      <c r="O278" s="20">
        <f t="shared" si="14"/>
        <v>0</v>
      </c>
      <c r="Q278" s="18"/>
    </row>
    <row r="279" spans="1:17">
      <c r="A279" s="9"/>
      <c r="B279" s="11" t="s">
        <v>262</v>
      </c>
      <c r="C279" s="15">
        <v>5.2</v>
      </c>
      <c r="D279" s="14">
        <v>1129.9000000000001</v>
      </c>
      <c r="E279" s="13">
        <v>11015.16</v>
      </c>
      <c r="F279" s="13">
        <v>5875.48</v>
      </c>
      <c r="G279" s="13">
        <v>0</v>
      </c>
      <c r="H279" s="13">
        <v>5875.48</v>
      </c>
      <c r="I279" s="13">
        <v>273</v>
      </c>
      <c r="J279" s="13">
        <v>16617.64</v>
      </c>
      <c r="K279" s="23">
        <f t="shared" si="12"/>
        <v>1.6162797857274799E-2</v>
      </c>
      <c r="L279" s="14">
        <v>0</v>
      </c>
      <c r="M279" s="19">
        <f t="shared" si="13"/>
        <v>16890.64</v>
      </c>
      <c r="N279" s="18"/>
      <c r="O279" s="20">
        <f t="shared" si="14"/>
        <v>273</v>
      </c>
      <c r="Q279" s="18"/>
    </row>
    <row r="280" spans="1:17">
      <c r="A280" s="9"/>
      <c r="B280" s="11" t="s">
        <v>263</v>
      </c>
      <c r="C280" s="15">
        <v>5.2</v>
      </c>
      <c r="D280" s="14">
        <v>752.4</v>
      </c>
      <c r="E280" s="13">
        <v>7383.48</v>
      </c>
      <c r="F280" s="13">
        <v>3912.48</v>
      </c>
      <c r="G280" s="13">
        <v>0</v>
      </c>
      <c r="H280" s="13">
        <v>3912.48</v>
      </c>
      <c r="I280" s="13">
        <v>1080.56</v>
      </c>
      <c r="J280" s="13">
        <v>10215.4</v>
      </c>
      <c r="K280" s="23">
        <f t="shared" si="12"/>
        <v>9.5658978962390062E-2</v>
      </c>
      <c r="L280" s="14">
        <v>0</v>
      </c>
      <c r="M280" s="19">
        <f t="shared" si="13"/>
        <v>11295.96</v>
      </c>
      <c r="N280" s="18"/>
      <c r="O280" s="20">
        <f t="shared" si="14"/>
        <v>1080.5599999999995</v>
      </c>
      <c r="Q280" s="18"/>
    </row>
    <row r="281" spans="1:17">
      <c r="A281" s="9"/>
      <c r="B281" s="11" t="s">
        <v>264</v>
      </c>
      <c r="C281" s="15">
        <v>5.2</v>
      </c>
      <c r="D281" s="14">
        <v>735.8</v>
      </c>
      <c r="E281" s="13">
        <v>6972.68</v>
      </c>
      <c r="F281" s="13">
        <v>3826.16</v>
      </c>
      <c r="G281" s="13">
        <v>0</v>
      </c>
      <c r="H281" s="13">
        <v>3826.16</v>
      </c>
      <c r="I281" s="13">
        <v>531.44000000000005</v>
      </c>
      <c r="J281" s="13">
        <v>10267.4</v>
      </c>
      <c r="K281" s="23">
        <f t="shared" si="12"/>
        <v>4.9212693215197237E-2</v>
      </c>
      <c r="L281" s="14">
        <v>0</v>
      </c>
      <c r="M281" s="19">
        <f t="shared" si="13"/>
        <v>10798.84</v>
      </c>
      <c r="N281" s="18"/>
      <c r="O281" s="20">
        <f t="shared" si="14"/>
        <v>531.44000000000051</v>
      </c>
      <c r="Q281" s="18"/>
    </row>
    <row r="282" spans="1:17">
      <c r="A282" s="9"/>
      <c r="B282" s="11" t="s">
        <v>265</v>
      </c>
      <c r="C282" s="15">
        <v>5.2</v>
      </c>
      <c r="D282" s="14">
        <v>791</v>
      </c>
      <c r="E282" s="13">
        <v>7949.24</v>
      </c>
      <c r="F282" s="13">
        <v>4113.2</v>
      </c>
      <c r="G282" s="13">
        <v>0</v>
      </c>
      <c r="H282" s="13">
        <v>4113.2</v>
      </c>
      <c r="I282" s="13">
        <v>467.48</v>
      </c>
      <c r="J282" s="13">
        <v>11594.96</v>
      </c>
      <c r="K282" s="23">
        <f t="shared" si="12"/>
        <v>3.8755011423890991E-2</v>
      </c>
      <c r="L282" s="14">
        <v>0</v>
      </c>
      <c r="M282" s="19">
        <f t="shared" si="13"/>
        <v>12062.439999999999</v>
      </c>
      <c r="N282" s="18"/>
      <c r="O282" s="20">
        <f t="shared" si="14"/>
        <v>467.47999999999956</v>
      </c>
      <c r="Q282" s="18"/>
    </row>
    <row r="283" spans="1:17">
      <c r="A283" s="9"/>
      <c r="B283" s="11" t="s">
        <v>266</v>
      </c>
      <c r="C283" s="15">
        <v>5.2</v>
      </c>
      <c r="D283" s="14">
        <v>707.1</v>
      </c>
      <c r="E283" s="13">
        <v>7039.76</v>
      </c>
      <c r="F283" s="13">
        <v>3676.92</v>
      </c>
      <c r="G283" s="13">
        <v>0</v>
      </c>
      <c r="H283" s="13">
        <v>3676.92</v>
      </c>
      <c r="I283" s="13">
        <v>875.68</v>
      </c>
      <c r="J283" s="13">
        <v>9841</v>
      </c>
      <c r="K283" s="23">
        <f t="shared" si="12"/>
        <v>8.1711873453345657E-2</v>
      </c>
      <c r="L283" s="14">
        <v>0</v>
      </c>
      <c r="M283" s="19">
        <f t="shared" si="13"/>
        <v>10716.68</v>
      </c>
      <c r="N283" s="18"/>
      <c r="O283" s="20">
        <f t="shared" si="14"/>
        <v>875.68000000000029</v>
      </c>
      <c r="Q283" s="18"/>
    </row>
    <row r="284" spans="1:17">
      <c r="A284" s="9"/>
      <c r="B284" s="11" t="s">
        <v>267</v>
      </c>
      <c r="C284" s="15">
        <v>5.2</v>
      </c>
      <c r="D284" s="14">
        <v>716.1</v>
      </c>
      <c r="E284" s="13">
        <v>5451.16</v>
      </c>
      <c r="F284" s="13">
        <v>3723.72</v>
      </c>
      <c r="G284" s="13">
        <v>0</v>
      </c>
      <c r="H284" s="13">
        <v>3723.72</v>
      </c>
      <c r="I284" s="13">
        <v>1157</v>
      </c>
      <c r="J284" s="13">
        <v>8017.88</v>
      </c>
      <c r="K284" s="23">
        <f t="shared" si="12"/>
        <v>0.1261051915665381</v>
      </c>
      <c r="L284" s="14">
        <v>0</v>
      </c>
      <c r="M284" s="19">
        <f t="shared" si="13"/>
        <v>9174.8799999999992</v>
      </c>
      <c r="N284" s="18"/>
      <c r="O284" s="20">
        <f t="shared" si="14"/>
        <v>1156.9999999999991</v>
      </c>
      <c r="Q284" s="18"/>
    </row>
    <row r="285" spans="1:17">
      <c r="A285" s="9"/>
      <c r="B285" s="11" t="s">
        <v>268</v>
      </c>
      <c r="C285" s="15">
        <v>5.2</v>
      </c>
      <c r="D285" s="14">
        <v>748.8</v>
      </c>
      <c r="E285" s="13">
        <v>6500.52</v>
      </c>
      <c r="F285" s="13">
        <v>3893.76</v>
      </c>
      <c r="G285" s="13">
        <v>0</v>
      </c>
      <c r="H285" s="13">
        <v>3893.76</v>
      </c>
      <c r="I285" s="13">
        <v>1083.68</v>
      </c>
      <c r="J285" s="13">
        <v>9310.6</v>
      </c>
      <c r="K285" s="23">
        <f t="shared" si="12"/>
        <v>0.10425734153784584</v>
      </c>
      <c r="L285" s="14">
        <v>0</v>
      </c>
      <c r="M285" s="19">
        <f t="shared" si="13"/>
        <v>10394.280000000001</v>
      </c>
      <c r="N285" s="18"/>
      <c r="O285" s="20">
        <f t="shared" si="14"/>
        <v>1083.6800000000003</v>
      </c>
      <c r="Q285" s="18"/>
    </row>
    <row r="286" spans="1:17">
      <c r="A286" s="9"/>
      <c r="B286" s="11" t="s">
        <v>269</v>
      </c>
      <c r="C286" s="15">
        <v>5.2</v>
      </c>
      <c r="D286" s="14">
        <v>1375.7</v>
      </c>
      <c r="E286" s="13">
        <v>12532.52</v>
      </c>
      <c r="F286" s="13">
        <v>7153.64</v>
      </c>
      <c r="G286" s="13">
        <v>0</v>
      </c>
      <c r="H286" s="13">
        <v>7153.64</v>
      </c>
      <c r="I286" s="13">
        <v>4060.16</v>
      </c>
      <c r="J286" s="13">
        <v>15626</v>
      </c>
      <c r="K286" s="23">
        <f t="shared" si="12"/>
        <v>0.20624438691954144</v>
      </c>
      <c r="L286" s="14">
        <v>0</v>
      </c>
      <c r="M286" s="19">
        <f t="shared" si="13"/>
        <v>19686.16</v>
      </c>
      <c r="N286" s="18"/>
      <c r="O286" s="20">
        <f t="shared" si="14"/>
        <v>4060.16</v>
      </c>
      <c r="Q286" s="18"/>
    </row>
    <row r="287" spans="1:17">
      <c r="A287" s="4"/>
      <c r="B287" s="5" t="s">
        <v>270</v>
      </c>
      <c r="C287" s="5"/>
      <c r="D287" s="6"/>
      <c r="E287" s="7">
        <v>100064.12</v>
      </c>
      <c r="F287" s="7">
        <v>61120.800000000003</v>
      </c>
      <c r="G287" s="7">
        <v>0</v>
      </c>
      <c r="H287" s="7">
        <v>61120.800000000003</v>
      </c>
      <c r="I287" s="7">
        <v>24430.639999999999</v>
      </c>
      <c r="J287" s="7">
        <v>136754.28</v>
      </c>
      <c r="K287" s="22">
        <f t="shared" si="12"/>
        <v>0.15156901774682141</v>
      </c>
      <c r="L287" s="8">
        <v>0</v>
      </c>
      <c r="M287" s="19">
        <f t="shared" si="13"/>
        <v>161184.91999999998</v>
      </c>
      <c r="N287" s="18"/>
      <c r="O287" s="20">
        <f t="shared" si="14"/>
        <v>24430.639999999985</v>
      </c>
      <c r="Q287" s="18"/>
    </row>
    <row r="288" spans="1:17">
      <c r="A288" s="9"/>
      <c r="B288" s="10" t="s">
        <v>271</v>
      </c>
      <c r="C288" s="11"/>
      <c r="D288" s="12"/>
      <c r="E288" s="13">
        <v>100064.12</v>
      </c>
      <c r="F288" s="13">
        <v>61120.800000000003</v>
      </c>
      <c r="G288" s="13">
        <v>0</v>
      </c>
      <c r="H288" s="13">
        <v>61120.800000000003</v>
      </c>
      <c r="I288" s="13">
        <v>24430.639999999999</v>
      </c>
      <c r="J288" s="13">
        <v>136754.28</v>
      </c>
      <c r="K288" s="23">
        <f t="shared" si="12"/>
        <v>0.15156901774682141</v>
      </c>
      <c r="L288" s="14">
        <v>0</v>
      </c>
      <c r="M288" s="19">
        <f t="shared" si="13"/>
        <v>161184.91999999998</v>
      </c>
      <c r="N288" s="18"/>
      <c r="O288" s="20">
        <f t="shared" si="14"/>
        <v>24430.639999999985</v>
      </c>
      <c r="Q288" s="18"/>
    </row>
    <row r="289" spans="1:17">
      <c r="A289" s="9"/>
      <c r="B289" s="11" t="s">
        <v>272</v>
      </c>
      <c r="C289" s="15">
        <v>5.2</v>
      </c>
      <c r="D289" s="14">
        <v>637.70000000000005</v>
      </c>
      <c r="E289" s="13">
        <v>5304</v>
      </c>
      <c r="F289" s="13">
        <v>3316.04</v>
      </c>
      <c r="G289" s="13">
        <v>0</v>
      </c>
      <c r="H289" s="13">
        <v>3316.04</v>
      </c>
      <c r="I289" s="13">
        <v>2103.4</v>
      </c>
      <c r="J289" s="13">
        <v>6516.64</v>
      </c>
      <c r="K289" s="23">
        <f t="shared" si="12"/>
        <v>0.24401278880376429</v>
      </c>
      <c r="L289" s="14">
        <v>0</v>
      </c>
      <c r="M289" s="19">
        <f t="shared" si="13"/>
        <v>8620.0400000000009</v>
      </c>
      <c r="N289" s="18"/>
      <c r="O289" s="20">
        <f t="shared" si="14"/>
        <v>2103.4000000000005</v>
      </c>
      <c r="Q289" s="18"/>
    </row>
    <row r="290" spans="1:17">
      <c r="A290" s="9"/>
      <c r="B290" s="11" t="s">
        <v>273</v>
      </c>
      <c r="C290" s="15">
        <v>5.2</v>
      </c>
      <c r="D290" s="14">
        <v>347.4</v>
      </c>
      <c r="E290" s="13">
        <v>2747.16</v>
      </c>
      <c r="F290" s="13">
        <v>1806.48</v>
      </c>
      <c r="G290" s="13">
        <v>0</v>
      </c>
      <c r="H290" s="13">
        <v>1806.48</v>
      </c>
      <c r="I290" s="13">
        <v>580.32000000000005</v>
      </c>
      <c r="J290" s="13">
        <v>3973.32</v>
      </c>
      <c r="K290" s="23">
        <f t="shared" si="12"/>
        <v>0.12744090441932154</v>
      </c>
      <c r="L290" s="14">
        <v>0</v>
      </c>
      <c r="M290" s="19">
        <f t="shared" si="13"/>
        <v>4553.6399999999994</v>
      </c>
      <c r="N290" s="18"/>
      <c r="O290" s="20">
        <f t="shared" si="14"/>
        <v>580.31999999999925</v>
      </c>
      <c r="Q290" s="18"/>
    </row>
    <row r="291" spans="1:17">
      <c r="A291" s="9"/>
      <c r="B291" s="11" t="s">
        <v>274</v>
      </c>
      <c r="C291" s="15">
        <v>5.2</v>
      </c>
      <c r="D291" s="14">
        <v>619.79999999999995</v>
      </c>
      <c r="E291" s="13">
        <v>5428.28</v>
      </c>
      <c r="F291" s="13">
        <v>3222.96</v>
      </c>
      <c r="G291" s="13">
        <v>0</v>
      </c>
      <c r="H291" s="13">
        <v>3222.96</v>
      </c>
      <c r="I291" s="13">
        <v>816.4</v>
      </c>
      <c r="J291" s="13">
        <v>7834.84</v>
      </c>
      <c r="K291" s="23">
        <f t="shared" si="12"/>
        <v>9.4367974995491932E-2</v>
      </c>
      <c r="L291" s="14">
        <v>0</v>
      </c>
      <c r="M291" s="19">
        <f t="shared" si="13"/>
        <v>8651.24</v>
      </c>
      <c r="N291" s="18"/>
      <c r="O291" s="20">
        <f t="shared" si="14"/>
        <v>816.39999999999964</v>
      </c>
      <c r="Q291" s="18"/>
    </row>
    <row r="292" spans="1:17">
      <c r="A292" s="9"/>
      <c r="B292" s="11" t="s">
        <v>275</v>
      </c>
      <c r="C292" s="15">
        <v>5.2</v>
      </c>
      <c r="D292" s="14">
        <v>699.3</v>
      </c>
      <c r="E292" s="13">
        <v>5230.68</v>
      </c>
      <c r="F292" s="13">
        <v>3636.36</v>
      </c>
      <c r="G292" s="13">
        <v>0</v>
      </c>
      <c r="H292" s="13">
        <v>3636.36</v>
      </c>
      <c r="I292" s="13">
        <v>3452.28</v>
      </c>
      <c r="J292" s="13">
        <v>5414.76</v>
      </c>
      <c r="K292" s="23">
        <f t="shared" si="12"/>
        <v>0.38933849401829701</v>
      </c>
      <c r="L292" s="14">
        <v>0</v>
      </c>
      <c r="M292" s="19">
        <f t="shared" si="13"/>
        <v>8867.0400000000009</v>
      </c>
      <c r="N292" s="18"/>
      <c r="O292" s="20">
        <f t="shared" si="14"/>
        <v>3452.2800000000007</v>
      </c>
      <c r="Q292" s="18"/>
    </row>
    <row r="293" spans="1:17">
      <c r="A293" s="9"/>
      <c r="B293" s="11" t="s">
        <v>276</v>
      </c>
      <c r="C293" s="15">
        <v>5.2</v>
      </c>
      <c r="D293" s="14">
        <v>624.9</v>
      </c>
      <c r="E293" s="13">
        <v>4316</v>
      </c>
      <c r="F293" s="13">
        <v>3249.48</v>
      </c>
      <c r="G293" s="13">
        <v>0</v>
      </c>
      <c r="H293" s="13">
        <v>3249.48</v>
      </c>
      <c r="I293" s="13">
        <v>1052.48</v>
      </c>
      <c r="J293" s="13">
        <v>6513</v>
      </c>
      <c r="K293" s="23">
        <f t="shared" si="12"/>
        <v>0.13911609045295203</v>
      </c>
      <c r="L293" s="14">
        <v>0</v>
      </c>
      <c r="M293" s="19">
        <f t="shared" si="13"/>
        <v>7565.48</v>
      </c>
      <c r="N293" s="18"/>
      <c r="O293" s="20">
        <f t="shared" si="14"/>
        <v>1052.4799999999996</v>
      </c>
      <c r="Q293" s="18"/>
    </row>
    <row r="294" spans="1:17">
      <c r="A294" s="9"/>
      <c r="B294" s="11" t="s">
        <v>277</v>
      </c>
      <c r="C294" s="15">
        <v>5.2</v>
      </c>
      <c r="D294" s="14">
        <v>1356.3</v>
      </c>
      <c r="E294" s="13">
        <v>12131.6</v>
      </c>
      <c r="F294" s="13">
        <v>7052.76</v>
      </c>
      <c r="G294" s="13">
        <v>0</v>
      </c>
      <c r="H294" s="13">
        <v>7052.76</v>
      </c>
      <c r="I294" s="13">
        <v>2421.64</v>
      </c>
      <c r="J294" s="13">
        <v>16762.72</v>
      </c>
      <c r="K294" s="23">
        <f t="shared" si="12"/>
        <v>0.12622990811265006</v>
      </c>
      <c r="L294" s="14">
        <v>0</v>
      </c>
      <c r="M294" s="19">
        <f t="shared" si="13"/>
        <v>19184.36</v>
      </c>
      <c r="N294" s="18"/>
      <c r="O294" s="20">
        <f t="shared" si="14"/>
        <v>2421.6399999999994</v>
      </c>
      <c r="Q294" s="18"/>
    </row>
    <row r="295" spans="1:17">
      <c r="A295" s="9"/>
      <c r="B295" s="11" t="s">
        <v>95</v>
      </c>
      <c r="C295" s="15">
        <v>5.2</v>
      </c>
      <c r="D295" s="14">
        <v>687.2</v>
      </c>
      <c r="E295" s="13">
        <v>6651.32</v>
      </c>
      <c r="F295" s="13">
        <v>3573.44</v>
      </c>
      <c r="G295" s="13">
        <v>0</v>
      </c>
      <c r="H295" s="13">
        <v>3573.44</v>
      </c>
      <c r="I295" s="13">
        <v>1363.96</v>
      </c>
      <c r="J295" s="13">
        <v>8860.7999999999993</v>
      </c>
      <c r="K295" s="23">
        <f t="shared" si="12"/>
        <v>0.13339775212327731</v>
      </c>
      <c r="L295" s="14">
        <v>0</v>
      </c>
      <c r="M295" s="19">
        <f t="shared" si="13"/>
        <v>10224.76</v>
      </c>
      <c r="N295" s="18"/>
      <c r="O295" s="20">
        <f t="shared" si="14"/>
        <v>1363.9600000000009</v>
      </c>
      <c r="Q295" s="18"/>
    </row>
    <row r="296" spans="1:17">
      <c r="A296" s="9"/>
      <c r="B296" s="11" t="s">
        <v>278</v>
      </c>
      <c r="C296" s="15">
        <v>5.2</v>
      </c>
      <c r="D296" s="14">
        <v>634.5</v>
      </c>
      <c r="E296" s="13">
        <v>6425.64</v>
      </c>
      <c r="F296" s="13">
        <v>3299.4</v>
      </c>
      <c r="G296" s="13">
        <v>0</v>
      </c>
      <c r="H296" s="13">
        <v>3299.4</v>
      </c>
      <c r="I296" s="13">
        <v>2963.48</v>
      </c>
      <c r="J296" s="13">
        <v>6761.56</v>
      </c>
      <c r="K296" s="23">
        <f t="shared" si="12"/>
        <v>0.30472676719067482</v>
      </c>
      <c r="L296" s="14">
        <v>0</v>
      </c>
      <c r="M296" s="19">
        <f t="shared" si="13"/>
        <v>9725.0400000000009</v>
      </c>
      <c r="N296" s="18"/>
      <c r="O296" s="20">
        <f t="shared" si="14"/>
        <v>2963.4800000000005</v>
      </c>
      <c r="Q296" s="18"/>
    </row>
    <row r="297" spans="1:17">
      <c r="A297" s="9"/>
      <c r="B297" s="11" t="s">
        <v>279</v>
      </c>
      <c r="C297" s="15">
        <v>5.2</v>
      </c>
      <c r="D297" s="14">
        <v>357</v>
      </c>
      <c r="E297" s="13">
        <v>2931.76</v>
      </c>
      <c r="F297" s="13">
        <v>1856.4</v>
      </c>
      <c r="G297" s="13">
        <v>0</v>
      </c>
      <c r="H297" s="13">
        <v>1856.4</v>
      </c>
      <c r="I297" s="13">
        <v>380.12</v>
      </c>
      <c r="J297" s="13">
        <v>4408.04</v>
      </c>
      <c r="K297" s="23">
        <f t="shared" si="12"/>
        <v>7.9387489139878351E-2</v>
      </c>
      <c r="L297" s="14">
        <v>0</v>
      </c>
      <c r="M297" s="19">
        <f t="shared" si="13"/>
        <v>4788.16</v>
      </c>
      <c r="N297" s="18"/>
      <c r="O297" s="20">
        <f t="shared" si="14"/>
        <v>380.11999999999989</v>
      </c>
      <c r="Q297" s="18"/>
    </row>
    <row r="298" spans="1:17">
      <c r="A298" s="9"/>
      <c r="B298" s="11" t="s">
        <v>280</v>
      </c>
      <c r="C298" s="15">
        <v>5.2</v>
      </c>
      <c r="D298" s="14">
        <v>464.1</v>
      </c>
      <c r="E298" s="13">
        <v>4262.96</v>
      </c>
      <c r="F298" s="13">
        <v>2413.3200000000002</v>
      </c>
      <c r="G298" s="13">
        <v>0</v>
      </c>
      <c r="H298" s="13">
        <v>2413.3200000000002</v>
      </c>
      <c r="I298" s="13">
        <v>295.36</v>
      </c>
      <c r="J298" s="13">
        <v>6380.92</v>
      </c>
      <c r="K298" s="23">
        <f t="shared" si="12"/>
        <v>4.4240205623491007E-2</v>
      </c>
      <c r="L298" s="14">
        <v>0</v>
      </c>
      <c r="M298" s="19">
        <f t="shared" si="13"/>
        <v>6676.2800000000007</v>
      </c>
      <c r="N298" s="18"/>
      <c r="O298" s="20">
        <f t="shared" si="14"/>
        <v>295.36000000000058</v>
      </c>
      <c r="Q298" s="18"/>
    </row>
    <row r="299" spans="1:17">
      <c r="A299" s="9"/>
      <c r="B299" s="11" t="s">
        <v>281</v>
      </c>
      <c r="C299" s="15">
        <v>5.2</v>
      </c>
      <c r="D299" s="14">
        <v>742</v>
      </c>
      <c r="E299" s="13">
        <v>6211.4</v>
      </c>
      <c r="F299" s="13">
        <v>3858.4</v>
      </c>
      <c r="G299" s="13">
        <v>0</v>
      </c>
      <c r="H299" s="13">
        <v>3858.4</v>
      </c>
      <c r="I299" s="13">
        <v>1402.44</v>
      </c>
      <c r="J299" s="13">
        <v>8667.36</v>
      </c>
      <c r="K299" s="23">
        <f t="shared" si="12"/>
        <v>0.13927188226181242</v>
      </c>
      <c r="L299" s="14">
        <v>0</v>
      </c>
      <c r="M299" s="19">
        <f t="shared" si="13"/>
        <v>10069.799999999999</v>
      </c>
      <c r="N299" s="18"/>
      <c r="O299" s="20">
        <f t="shared" si="14"/>
        <v>1402.4399999999987</v>
      </c>
      <c r="Q299" s="18"/>
    </row>
    <row r="300" spans="1:17">
      <c r="A300" s="9"/>
      <c r="B300" s="11" t="s">
        <v>282</v>
      </c>
      <c r="C300" s="15">
        <v>5.2</v>
      </c>
      <c r="D300" s="14">
        <v>423.2</v>
      </c>
      <c r="E300" s="13">
        <v>3956.16</v>
      </c>
      <c r="F300" s="13">
        <v>2200.64</v>
      </c>
      <c r="G300" s="13">
        <v>0</v>
      </c>
      <c r="H300" s="13">
        <v>2200.64</v>
      </c>
      <c r="I300" s="13">
        <v>958.88</v>
      </c>
      <c r="J300" s="13">
        <v>5197.92</v>
      </c>
      <c r="K300" s="23">
        <f t="shared" si="12"/>
        <v>0.15574324324324312</v>
      </c>
      <c r="L300" s="14">
        <v>0</v>
      </c>
      <c r="M300" s="19">
        <f t="shared" si="13"/>
        <v>6156.7999999999993</v>
      </c>
      <c r="N300" s="18"/>
      <c r="O300" s="20">
        <f t="shared" si="14"/>
        <v>958.8799999999992</v>
      </c>
      <c r="Q300" s="18"/>
    </row>
    <row r="301" spans="1:17">
      <c r="A301" s="9"/>
      <c r="B301" s="11" t="s">
        <v>283</v>
      </c>
      <c r="C301" s="15">
        <v>5.2</v>
      </c>
      <c r="D301" s="14">
        <v>569.4</v>
      </c>
      <c r="E301" s="13">
        <v>4408.04</v>
      </c>
      <c r="F301" s="13">
        <v>2960.88</v>
      </c>
      <c r="G301" s="13">
        <v>0</v>
      </c>
      <c r="H301" s="13">
        <v>2960.88</v>
      </c>
      <c r="I301" s="13">
        <v>1282.8399999999999</v>
      </c>
      <c r="J301" s="13">
        <v>6086.08</v>
      </c>
      <c r="K301" s="23">
        <f t="shared" si="12"/>
        <v>0.17408792604615062</v>
      </c>
      <c r="L301" s="14">
        <v>0</v>
      </c>
      <c r="M301" s="19">
        <f t="shared" si="13"/>
        <v>7368.92</v>
      </c>
      <c r="N301" s="18"/>
      <c r="O301" s="20">
        <f t="shared" si="14"/>
        <v>1282.8400000000001</v>
      </c>
      <c r="Q301" s="18"/>
    </row>
    <row r="302" spans="1:17">
      <c r="A302" s="9"/>
      <c r="B302" s="11" t="s">
        <v>284</v>
      </c>
      <c r="C302" s="15">
        <v>5.2</v>
      </c>
      <c r="D302" s="14">
        <v>735.3</v>
      </c>
      <c r="E302" s="13">
        <v>6102.72</v>
      </c>
      <c r="F302" s="13">
        <v>3823.56</v>
      </c>
      <c r="G302" s="13">
        <v>0</v>
      </c>
      <c r="H302" s="13">
        <v>3823.56</v>
      </c>
      <c r="I302" s="13">
        <v>1036.8800000000001</v>
      </c>
      <c r="J302" s="13">
        <v>8889.4</v>
      </c>
      <c r="K302" s="23">
        <f t="shared" si="12"/>
        <v>0.10445806485410455</v>
      </c>
      <c r="L302" s="14">
        <v>0</v>
      </c>
      <c r="M302" s="19">
        <f t="shared" si="13"/>
        <v>9926.2800000000007</v>
      </c>
      <c r="N302" s="18"/>
      <c r="O302" s="20">
        <f t="shared" si="14"/>
        <v>1036.880000000001</v>
      </c>
      <c r="Q302" s="18"/>
    </row>
    <row r="303" spans="1:17">
      <c r="A303" s="9"/>
      <c r="B303" s="11" t="s">
        <v>285</v>
      </c>
      <c r="C303" s="15">
        <v>5.2</v>
      </c>
      <c r="D303" s="14">
        <v>520.5</v>
      </c>
      <c r="E303" s="13">
        <v>5071.04</v>
      </c>
      <c r="F303" s="13">
        <v>2706.6</v>
      </c>
      <c r="G303" s="13">
        <v>0</v>
      </c>
      <c r="H303" s="13">
        <v>2706.6</v>
      </c>
      <c r="I303" s="13">
        <v>324.48</v>
      </c>
      <c r="J303" s="13">
        <v>7453.16</v>
      </c>
      <c r="K303" s="23">
        <f t="shared" si="12"/>
        <v>4.171959617570363E-2</v>
      </c>
      <c r="L303" s="14">
        <v>0</v>
      </c>
      <c r="M303" s="19">
        <f t="shared" si="13"/>
        <v>7777.6399999999994</v>
      </c>
      <c r="N303" s="18"/>
      <c r="O303" s="20">
        <f t="shared" si="14"/>
        <v>324.47999999999956</v>
      </c>
      <c r="Q303" s="18"/>
    </row>
    <row r="304" spans="1:17">
      <c r="A304" s="9"/>
      <c r="B304" s="11" t="s">
        <v>286</v>
      </c>
      <c r="C304" s="15">
        <v>5.2</v>
      </c>
      <c r="D304" s="14">
        <v>734.7</v>
      </c>
      <c r="E304" s="13">
        <v>6709.56</v>
      </c>
      <c r="F304" s="13">
        <v>3820.44</v>
      </c>
      <c r="G304" s="13">
        <v>0</v>
      </c>
      <c r="H304" s="13">
        <v>3820.44</v>
      </c>
      <c r="I304" s="13">
        <v>1163.76</v>
      </c>
      <c r="J304" s="13">
        <v>9366.24</v>
      </c>
      <c r="K304" s="23">
        <f t="shared" si="12"/>
        <v>0.11051851851851854</v>
      </c>
      <c r="L304" s="14">
        <v>0</v>
      </c>
      <c r="M304" s="19">
        <f t="shared" si="13"/>
        <v>10530</v>
      </c>
      <c r="N304" s="18"/>
      <c r="O304" s="20">
        <f t="shared" si="14"/>
        <v>1163.7600000000002</v>
      </c>
      <c r="Q304" s="18"/>
    </row>
    <row r="305" spans="1:17">
      <c r="A305" s="9"/>
      <c r="B305" s="11" t="s">
        <v>287</v>
      </c>
      <c r="C305" s="15">
        <v>5.2</v>
      </c>
      <c r="D305" s="14">
        <v>914.4</v>
      </c>
      <c r="E305" s="13">
        <v>7125.04</v>
      </c>
      <c r="F305" s="13">
        <v>4754.88</v>
      </c>
      <c r="G305" s="13">
        <v>0</v>
      </c>
      <c r="H305" s="13">
        <v>4754.88</v>
      </c>
      <c r="I305" s="13">
        <v>1762.28</v>
      </c>
      <c r="J305" s="13">
        <v>10117.64</v>
      </c>
      <c r="K305" s="23">
        <f t="shared" si="12"/>
        <v>0.14834106626980659</v>
      </c>
      <c r="L305" s="14">
        <v>0</v>
      </c>
      <c r="M305" s="19">
        <f t="shared" si="13"/>
        <v>11879.92</v>
      </c>
      <c r="N305" s="18"/>
      <c r="O305" s="20">
        <f t="shared" si="14"/>
        <v>1762.2800000000007</v>
      </c>
      <c r="Q305" s="18"/>
    </row>
    <row r="306" spans="1:17">
      <c r="A306" s="9"/>
      <c r="B306" s="11" t="s">
        <v>288</v>
      </c>
      <c r="C306" s="15">
        <v>5.2</v>
      </c>
      <c r="D306" s="14">
        <v>686.3</v>
      </c>
      <c r="E306" s="13">
        <v>5050.76</v>
      </c>
      <c r="F306" s="13">
        <v>3568.76</v>
      </c>
      <c r="G306" s="13">
        <v>0</v>
      </c>
      <c r="H306" s="13">
        <v>3568.76</v>
      </c>
      <c r="I306" s="13">
        <v>1069.6400000000001</v>
      </c>
      <c r="J306" s="13">
        <v>7549.88</v>
      </c>
      <c r="K306" s="23">
        <f t="shared" si="12"/>
        <v>0.12409507722007725</v>
      </c>
      <c r="L306" s="14">
        <v>0</v>
      </c>
      <c r="M306" s="19">
        <f t="shared" si="13"/>
        <v>8619.52</v>
      </c>
      <c r="N306" s="18"/>
      <c r="O306" s="20">
        <f t="shared" si="14"/>
        <v>1069.6400000000003</v>
      </c>
      <c r="Q306" s="18"/>
    </row>
    <row r="307" spans="1:17">
      <c r="A307" s="4"/>
      <c r="B307" s="5" t="s">
        <v>289</v>
      </c>
      <c r="C307" s="5"/>
      <c r="D307" s="6"/>
      <c r="E307" s="7">
        <v>391849.68</v>
      </c>
      <c r="F307" s="7">
        <v>224096.08</v>
      </c>
      <c r="G307" s="7">
        <v>-197.6</v>
      </c>
      <c r="H307" s="7">
        <v>223898.48</v>
      </c>
      <c r="I307" s="7">
        <v>116422.56</v>
      </c>
      <c r="J307" s="7">
        <v>499325.6</v>
      </c>
      <c r="K307" s="22">
        <f t="shared" si="12"/>
        <v>0.18907496207540442</v>
      </c>
      <c r="L307" s="8">
        <v>0</v>
      </c>
      <c r="M307" s="19">
        <f t="shared" si="13"/>
        <v>615748.16</v>
      </c>
      <c r="N307" s="18"/>
      <c r="O307" s="20">
        <f t="shared" si="14"/>
        <v>116422.56000000006</v>
      </c>
      <c r="Q307" s="18"/>
    </row>
    <row r="308" spans="1:17">
      <c r="A308" s="9"/>
      <c r="B308" s="10" t="s">
        <v>290</v>
      </c>
      <c r="C308" s="11"/>
      <c r="D308" s="12"/>
      <c r="E308" s="13">
        <v>391849.68</v>
      </c>
      <c r="F308" s="13">
        <v>224096.08</v>
      </c>
      <c r="G308" s="13">
        <v>-197.6</v>
      </c>
      <c r="H308" s="13">
        <v>223898.48</v>
      </c>
      <c r="I308" s="13">
        <v>116422.56</v>
      </c>
      <c r="J308" s="13">
        <v>499325.6</v>
      </c>
      <c r="K308" s="23">
        <f t="shared" si="12"/>
        <v>0.18907496207540442</v>
      </c>
      <c r="L308" s="14">
        <v>0</v>
      </c>
      <c r="M308" s="19">
        <f t="shared" si="13"/>
        <v>615748.16</v>
      </c>
      <c r="N308" s="18"/>
      <c r="O308" s="20">
        <f t="shared" si="14"/>
        <v>116422.56000000006</v>
      </c>
      <c r="Q308" s="18"/>
    </row>
    <row r="309" spans="1:17">
      <c r="A309" s="9"/>
      <c r="B309" s="11" t="s">
        <v>291</v>
      </c>
      <c r="C309" s="15">
        <v>5.2</v>
      </c>
      <c r="D309" s="14">
        <v>576.5</v>
      </c>
      <c r="E309" s="13">
        <v>3722.68</v>
      </c>
      <c r="F309" s="13">
        <v>2997.8</v>
      </c>
      <c r="G309" s="13">
        <v>0</v>
      </c>
      <c r="H309" s="13">
        <v>2997.8</v>
      </c>
      <c r="I309" s="13">
        <v>814.84</v>
      </c>
      <c r="J309" s="13">
        <v>5905.64</v>
      </c>
      <c r="K309" s="23">
        <f t="shared" si="12"/>
        <v>0.12124729186010512</v>
      </c>
      <c r="L309" s="14">
        <v>0</v>
      </c>
      <c r="M309" s="19">
        <f t="shared" si="13"/>
        <v>6720.48</v>
      </c>
      <c r="N309" s="18"/>
      <c r="O309" s="20">
        <f t="shared" si="14"/>
        <v>814.83999999999924</v>
      </c>
      <c r="Q309" s="18"/>
    </row>
    <row r="310" spans="1:17">
      <c r="A310" s="9"/>
      <c r="B310" s="11" t="s">
        <v>292</v>
      </c>
      <c r="C310" s="15">
        <v>5.2</v>
      </c>
      <c r="D310" s="14">
        <v>1112.5</v>
      </c>
      <c r="E310" s="13">
        <v>9683.44</v>
      </c>
      <c r="F310" s="13">
        <v>5785</v>
      </c>
      <c r="G310" s="13">
        <v>0</v>
      </c>
      <c r="H310" s="13">
        <v>5785</v>
      </c>
      <c r="I310" s="13">
        <v>4175.6000000000004</v>
      </c>
      <c r="J310" s="13">
        <v>11292.84</v>
      </c>
      <c r="K310" s="23">
        <f t="shared" si="12"/>
        <v>0.26994318754832419</v>
      </c>
      <c r="L310" s="14">
        <v>0</v>
      </c>
      <c r="M310" s="19">
        <f t="shared" si="13"/>
        <v>15468.44</v>
      </c>
      <c r="N310" s="18"/>
      <c r="O310" s="20">
        <f t="shared" si="14"/>
        <v>4175.6000000000004</v>
      </c>
      <c r="Q310" s="18"/>
    </row>
    <row r="311" spans="1:17">
      <c r="A311" s="9"/>
      <c r="B311" s="11" t="s">
        <v>293</v>
      </c>
      <c r="C311" s="15">
        <v>5.2</v>
      </c>
      <c r="D311" s="14">
        <v>496.7</v>
      </c>
      <c r="E311" s="13">
        <v>5165.68</v>
      </c>
      <c r="F311" s="13">
        <v>2582.84</v>
      </c>
      <c r="G311" s="13">
        <v>0</v>
      </c>
      <c r="H311" s="13">
        <v>2582.84</v>
      </c>
      <c r="I311" s="13">
        <v>443.04</v>
      </c>
      <c r="J311" s="13">
        <v>7305.48</v>
      </c>
      <c r="K311" s="23">
        <f t="shared" si="12"/>
        <v>5.7177370646265463E-2</v>
      </c>
      <c r="L311" s="14">
        <v>0</v>
      </c>
      <c r="M311" s="19">
        <f t="shared" si="13"/>
        <v>7748.52</v>
      </c>
      <c r="N311" s="18"/>
      <c r="O311" s="20">
        <f t="shared" si="14"/>
        <v>443.04000000000087</v>
      </c>
      <c r="Q311" s="18"/>
    </row>
    <row r="312" spans="1:17">
      <c r="A312" s="9"/>
      <c r="B312" s="11" t="s">
        <v>294</v>
      </c>
      <c r="C312" s="15">
        <v>5.2</v>
      </c>
      <c r="D312" s="14">
        <v>1653.9</v>
      </c>
      <c r="E312" s="13">
        <v>15005.64</v>
      </c>
      <c r="F312" s="13">
        <v>8600.2800000000007</v>
      </c>
      <c r="G312" s="13">
        <v>-29.12</v>
      </c>
      <c r="H312" s="13">
        <v>8571.16</v>
      </c>
      <c r="I312" s="13">
        <v>6281.6</v>
      </c>
      <c r="J312" s="13">
        <v>17295.2</v>
      </c>
      <c r="K312" s="23">
        <f t="shared" si="12"/>
        <v>0.26643140714600788</v>
      </c>
      <c r="L312" s="14">
        <v>0</v>
      </c>
      <c r="M312" s="19">
        <f t="shared" si="13"/>
        <v>23576.799999999999</v>
      </c>
      <c r="N312" s="18"/>
      <c r="O312" s="20">
        <f t="shared" si="14"/>
        <v>6281.5999999999985</v>
      </c>
      <c r="Q312" s="18"/>
    </row>
    <row r="313" spans="1:17">
      <c r="A313" s="9"/>
      <c r="B313" s="11" t="s">
        <v>295</v>
      </c>
      <c r="C313" s="15">
        <v>5.2</v>
      </c>
      <c r="D313" s="14">
        <v>504.7</v>
      </c>
      <c r="E313" s="13">
        <v>4859.3999999999996</v>
      </c>
      <c r="F313" s="13">
        <v>2624.44</v>
      </c>
      <c r="G313" s="13">
        <v>0</v>
      </c>
      <c r="H313" s="13">
        <v>2624.44</v>
      </c>
      <c r="I313" s="13">
        <v>0</v>
      </c>
      <c r="J313" s="13">
        <v>7483.84</v>
      </c>
      <c r="K313" s="23">
        <f t="shared" si="12"/>
        <v>0</v>
      </c>
      <c r="L313" s="14">
        <v>0</v>
      </c>
      <c r="M313" s="19">
        <f t="shared" si="13"/>
        <v>7483.84</v>
      </c>
      <c r="N313" s="18"/>
      <c r="O313" s="20">
        <f t="shared" si="14"/>
        <v>0</v>
      </c>
      <c r="Q313" s="18"/>
    </row>
    <row r="314" spans="1:17">
      <c r="A314" s="9"/>
      <c r="B314" s="11" t="s">
        <v>296</v>
      </c>
      <c r="C314" s="15">
        <v>5.2</v>
      </c>
      <c r="D314" s="14">
        <v>496</v>
      </c>
      <c r="E314" s="13">
        <v>4908.8</v>
      </c>
      <c r="F314" s="13">
        <v>2579.1999999999998</v>
      </c>
      <c r="G314" s="13">
        <v>0</v>
      </c>
      <c r="H314" s="13">
        <v>2579.1999999999998</v>
      </c>
      <c r="I314" s="13">
        <v>577.20000000000005</v>
      </c>
      <c r="J314" s="13">
        <v>6910.8</v>
      </c>
      <c r="K314" s="23">
        <f t="shared" si="12"/>
        <v>7.7083333333333309E-2</v>
      </c>
      <c r="L314" s="14">
        <v>0</v>
      </c>
      <c r="M314" s="19">
        <f t="shared" si="13"/>
        <v>7488</v>
      </c>
      <c r="N314" s="18"/>
      <c r="O314" s="20">
        <f t="shared" si="14"/>
        <v>577.19999999999982</v>
      </c>
      <c r="Q314" s="18"/>
    </row>
    <row r="315" spans="1:17">
      <c r="A315" s="9"/>
      <c r="B315" s="11" t="s">
        <v>297</v>
      </c>
      <c r="C315" s="15">
        <v>5.2</v>
      </c>
      <c r="D315" s="14">
        <v>0</v>
      </c>
      <c r="E315" s="13">
        <v>1647.88</v>
      </c>
      <c r="F315" s="13">
        <v>0</v>
      </c>
      <c r="G315" s="13">
        <v>0</v>
      </c>
      <c r="H315" s="13">
        <v>0</v>
      </c>
      <c r="I315" s="13">
        <v>0</v>
      </c>
      <c r="J315" s="13">
        <v>1647.88</v>
      </c>
      <c r="K315" s="23">
        <f t="shared" si="12"/>
        <v>0</v>
      </c>
      <c r="L315" s="14">
        <v>0</v>
      </c>
      <c r="M315" s="19">
        <f t="shared" si="13"/>
        <v>1647.88</v>
      </c>
      <c r="N315" s="18"/>
      <c r="O315" s="20">
        <f t="shared" si="14"/>
        <v>0</v>
      </c>
      <c r="Q315" s="18"/>
    </row>
    <row r="316" spans="1:17">
      <c r="A316" s="9"/>
      <c r="B316" s="11" t="s">
        <v>298</v>
      </c>
      <c r="C316" s="15">
        <v>5.2</v>
      </c>
      <c r="D316" s="14">
        <v>1160.3</v>
      </c>
      <c r="E316" s="13">
        <v>9865.44</v>
      </c>
      <c r="F316" s="13">
        <v>6033.56</v>
      </c>
      <c r="G316" s="13">
        <v>0</v>
      </c>
      <c r="H316" s="13">
        <v>6033.56</v>
      </c>
      <c r="I316" s="13">
        <v>2131.48</v>
      </c>
      <c r="J316" s="13">
        <v>13767.52</v>
      </c>
      <c r="K316" s="23">
        <f t="shared" si="12"/>
        <v>0.13406377759607518</v>
      </c>
      <c r="L316" s="14">
        <v>0</v>
      </c>
      <c r="M316" s="19">
        <f t="shared" si="13"/>
        <v>15899</v>
      </c>
      <c r="N316" s="18"/>
      <c r="O316" s="20">
        <f t="shared" si="14"/>
        <v>2131.4799999999996</v>
      </c>
      <c r="Q316" s="18"/>
    </row>
    <row r="317" spans="1:17">
      <c r="A317" s="9"/>
      <c r="B317" s="11" t="s">
        <v>299</v>
      </c>
      <c r="C317" s="15">
        <v>5.2</v>
      </c>
      <c r="D317" s="14">
        <v>1085.5999999999999</v>
      </c>
      <c r="E317" s="13">
        <v>10605.92</v>
      </c>
      <c r="F317" s="13">
        <v>5645.12</v>
      </c>
      <c r="G317" s="13">
        <v>-36.4</v>
      </c>
      <c r="H317" s="13">
        <v>5608.72</v>
      </c>
      <c r="I317" s="13">
        <v>3896.36</v>
      </c>
      <c r="J317" s="13">
        <v>12318.28</v>
      </c>
      <c r="K317" s="23">
        <f t="shared" si="12"/>
        <v>0.24029889038547883</v>
      </c>
      <c r="L317" s="14">
        <v>0</v>
      </c>
      <c r="M317" s="19">
        <f t="shared" si="13"/>
        <v>16214.640000000001</v>
      </c>
      <c r="N317" s="18"/>
      <c r="O317" s="20">
        <f t="shared" si="14"/>
        <v>3896.3600000000006</v>
      </c>
      <c r="Q317" s="18"/>
    </row>
    <row r="318" spans="1:17">
      <c r="A318" s="9"/>
      <c r="B318" s="11" t="s">
        <v>300</v>
      </c>
      <c r="C318" s="15">
        <v>5.2</v>
      </c>
      <c r="D318" s="14">
        <v>675.5</v>
      </c>
      <c r="E318" s="13">
        <v>7025.2</v>
      </c>
      <c r="F318" s="13">
        <v>3512.6</v>
      </c>
      <c r="G318" s="13">
        <v>0</v>
      </c>
      <c r="H318" s="13">
        <v>3512.6</v>
      </c>
      <c r="I318" s="13">
        <v>443.04</v>
      </c>
      <c r="J318" s="13">
        <v>10094.76</v>
      </c>
      <c r="K318" s="23">
        <f t="shared" si="12"/>
        <v>4.204293116210206E-2</v>
      </c>
      <c r="L318" s="14">
        <v>0</v>
      </c>
      <c r="M318" s="19">
        <f t="shared" si="13"/>
        <v>10537.8</v>
      </c>
      <c r="N318" s="18"/>
      <c r="O318" s="20">
        <f t="shared" si="14"/>
        <v>443.03999999999905</v>
      </c>
      <c r="Q318" s="18"/>
    </row>
    <row r="319" spans="1:17">
      <c r="A319" s="9"/>
      <c r="B319" s="11" t="s">
        <v>301</v>
      </c>
      <c r="C319" s="15">
        <v>5.2</v>
      </c>
      <c r="D319" s="14">
        <v>378.1</v>
      </c>
      <c r="E319" s="13">
        <v>3238.56</v>
      </c>
      <c r="F319" s="13">
        <v>1966.12</v>
      </c>
      <c r="G319" s="13">
        <v>0</v>
      </c>
      <c r="H319" s="13">
        <v>1966.12</v>
      </c>
      <c r="I319" s="13">
        <v>693.68</v>
      </c>
      <c r="J319" s="13">
        <v>4511</v>
      </c>
      <c r="K319" s="23">
        <f t="shared" si="12"/>
        <v>0.1332800479568389</v>
      </c>
      <c r="L319" s="14">
        <v>0</v>
      </c>
      <c r="M319" s="19">
        <f t="shared" si="13"/>
        <v>5204.68</v>
      </c>
      <c r="N319" s="18"/>
      <c r="O319" s="20">
        <f t="shared" si="14"/>
        <v>693.68000000000029</v>
      </c>
      <c r="Q319" s="18"/>
    </row>
    <row r="320" spans="1:17">
      <c r="A320" s="9"/>
      <c r="B320" s="11" t="s">
        <v>302</v>
      </c>
      <c r="C320" s="15">
        <v>5.2</v>
      </c>
      <c r="D320" s="14">
        <v>1677.5</v>
      </c>
      <c r="E320" s="13">
        <v>14230.84</v>
      </c>
      <c r="F320" s="13">
        <v>8723</v>
      </c>
      <c r="G320" s="13">
        <v>-37.44</v>
      </c>
      <c r="H320" s="13">
        <v>8685.56</v>
      </c>
      <c r="I320" s="13">
        <v>4226.04</v>
      </c>
      <c r="J320" s="13">
        <v>18690.36</v>
      </c>
      <c r="K320" s="23">
        <f t="shared" si="12"/>
        <v>0.18441116405718178</v>
      </c>
      <c r="L320" s="14">
        <v>0</v>
      </c>
      <c r="M320" s="19">
        <f t="shared" si="13"/>
        <v>22916.400000000001</v>
      </c>
      <c r="N320" s="18"/>
      <c r="O320" s="20">
        <f t="shared" si="14"/>
        <v>4226.0400000000009</v>
      </c>
      <c r="Q320" s="18"/>
    </row>
    <row r="321" spans="1:17">
      <c r="A321" s="9"/>
      <c r="B321" s="11" t="s">
        <v>303</v>
      </c>
      <c r="C321" s="15">
        <v>5.2</v>
      </c>
      <c r="D321" s="14">
        <v>1707</v>
      </c>
      <c r="E321" s="13">
        <v>15185.2</v>
      </c>
      <c r="F321" s="13">
        <v>8876.4</v>
      </c>
      <c r="G321" s="13">
        <v>0</v>
      </c>
      <c r="H321" s="13">
        <v>8876.4</v>
      </c>
      <c r="I321" s="13">
        <v>6248.84</v>
      </c>
      <c r="J321" s="13">
        <v>17812.759999999998</v>
      </c>
      <c r="K321" s="23">
        <f t="shared" si="12"/>
        <v>0.25970176546863055</v>
      </c>
      <c r="L321" s="14">
        <v>0</v>
      </c>
      <c r="M321" s="19">
        <f t="shared" si="13"/>
        <v>24061.599999999999</v>
      </c>
      <c r="N321" s="18"/>
      <c r="O321" s="20">
        <f t="shared" si="14"/>
        <v>6248.84</v>
      </c>
      <c r="Q321" s="18"/>
    </row>
    <row r="322" spans="1:17">
      <c r="A322" s="9"/>
      <c r="B322" s="11" t="s">
        <v>304</v>
      </c>
      <c r="C322" s="15">
        <v>5.2</v>
      </c>
      <c r="D322" s="14">
        <v>0</v>
      </c>
      <c r="E322" s="13">
        <v>315.64</v>
      </c>
      <c r="F322" s="13">
        <v>0</v>
      </c>
      <c r="G322" s="13">
        <v>0</v>
      </c>
      <c r="H322" s="13">
        <v>0</v>
      </c>
      <c r="I322" s="13">
        <v>0</v>
      </c>
      <c r="J322" s="13">
        <v>315.64</v>
      </c>
      <c r="K322" s="23">
        <f t="shared" si="12"/>
        <v>0</v>
      </c>
      <c r="L322" s="14">
        <v>0</v>
      </c>
      <c r="M322" s="19">
        <f t="shared" si="13"/>
        <v>315.64</v>
      </c>
      <c r="N322" s="18"/>
      <c r="O322" s="20">
        <f t="shared" si="14"/>
        <v>0</v>
      </c>
      <c r="Q322" s="18"/>
    </row>
    <row r="323" spans="1:17">
      <c r="A323" s="9"/>
      <c r="B323" s="11" t="s">
        <v>305</v>
      </c>
      <c r="C323" s="15">
        <v>5.2</v>
      </c>
      <c r="D323" s="14">
        <v>316.8</v>
      </c>
      <c r="E323" s="13">
        <v>3053.44</v>
      </c>
      <c r="F323" s="13">
        <v>1647.36</v>
      </c>
      <c r="G323" s="13">
        <v>0</v>
      </c>
      <c r="H323" s="13">
        <v>1647.36</v>
      </c>
      <c r="I323" s="13">
        <v>196.56</v>
      </c>
      <c r="J323" s="13">
        <v>4504.24</v>
      </c>
      <c r="K323" s="23">
        <f t="shared" si="12"/>
        <v>4.1814159292035483E-2</v>
      </c>
      <c r="L323" s="14">
        <v>0</v>
      </c>
      <c r="M323" s="19">
        <f t="shared" si="13"/>
        <v>4700.8</v>
      </c>
      <c r="N323" s="18"/>
      <c r="O323" s="20">
        <f t="shared" si="14"/>
        <v>196.5600000000004</v>
      </c>
      <c r="Q323" s="18"/>
    </row>
    <row r="324" spans="1:17">
      <c r="A324" s="9"/>
      <c r="B324" s="11" t="s">
        <v>306</v>
      </c>
      <c r="C324" s="15">
        <v>5.2</v>
      </c>
      <c r="D324" s="14">
        <v>331.8</v>
      </c>
      <c r="E324" s="13">
        <v>3450.72</v>
      </c>
      <c r="F324" s="13">
        <v>1725.36</v>
      </c>
      <c r="G324" s="13">
        <v>0</v>
      </c>
      <c r="H324" s="13">
        <v>1725.36</v>
      </c>
      <c r="I324" s="13">
        <v>0</v>
      </c>
      <c r="J324" s="13">
        <v>5176.08</v>
      </c>
      <c r="K324" s="23">
        <f t="shared" si="12"/>
        <v>0</v>
      </c>
      <c r="L324" s="14">
        <v>0</v>
      </c>
      <c r="M324" s="19">
        <f t="shared" si="13"/>
        <v>5176.08</v>
      </c>
      <c r="N324" s="18"/>
      <c r="O324" s="20">
        <f t="shared" si="14"/>
        <v>0</v>
      </c>
      <c r="Q324" s="18"/>
    </row>
    <row r="325" spans="1:17">
      <c r="A325" s="9"/>
      <c r="B325" s="11" t="s">
        <v>307</v>
      </c>
      <c r="C325" s="15">
        <v>5.2</v>
      </c>
      <c r="D325" s="14">
        <v>729.4</v>
      </c>
      <c r="E325" s="13">
        <v>6603.48</v>
      </c>
      <c r="F325" s="13">
        <v>3792.88</v>
      </c>
      <c r="G325" s="13">
        <v>0</v>
      </c>
      <c r="H325" s="13">
        <v>3792.88</v>
      </c>
      <c r="I325" s="13">
        <v>2778.36</v>
      </c>
      <c r="J325" s="13">
        <v>7618</v>
      </c>
      <c r="K325" s="23">
        <f t="shared" si="12"/>
        <v>0.26724353523733313</v>
      </c>
      <c r="L325" s="14">
        <v>0</v>
      </c>
      <c r="M325" s="19">
        <f t="shared" si="13"/>
        <v>10396.36</v>
      </c>
      <c r="N325" s="18"/>
      <c r="O325" s="20">
        <f t="shared" si="14"/>
        <v>2778.3600000000006</v>
      </c>
      <c r="Q325" s="18"/>
    </row>
    <row r="326" spans="1:17">
      <c r="A326" s="9"/>
      <c r="B326" s="11" t="s">
        <v>308</v>
      </c>
      <c r="C326" s="15">
        <v>5.2</v>
      </c>
      <c r="D326" s="14">
        <v>536.79999999999995</v>
      </c>
      <c r="E326" s="13">
        <v>4747.6000000000004</v>
      </c>
      <c r="F326" s="13">
        <v>2791.36</v>
      </c>
      <c r="G326" s="13">
        <v>0</v>
      </c>
      <c r="H326" s="13">
        <v>2791.36</v>
      </c>
      <c r="I326" s="13">
        <v>821.6</v>
      </c>
      <c r="J326" s="13">
        <v>6717.36</v>
      </c>
      <c r="K326" s="23">
        <f t="shared" si="12"/>
        <v>0.10898054904124722</v>
      </c>
      <c r="L326" s="14">
        <v>0</v>
      </c>
      <c r="M326" s="19">
        <f t="shared" si="13"/>
        <v>7538.9600000000009</v>
      </c>
      <c r="N326" s="18"/>
      <c r="O326" s="20">
        <f t="shared" si="14"/>
        <v>821.60000000000127</v>
      </c>
      <c r="Q326" s="18"/>
    </row>
    <row r="327" spans="1:17">
      <c r="A327" s="9"/>
      <c r="B327" s="11" t="s">
        <v>309</v>
      </c>
      <c r="C327" s="15">
        <v>5.2</v>
      </c>
      <c r="D327" s="14">
        <v>310.8</v>
      </c>
      <c r="E327" s="13">
        <v>3232.32</v>
      </c>
      <c r="F327" s="13">
        <v>1616.16</v>
      </c>
      <c r="G327" s="13">
        <v>0</v>
      </c>
      <c r="H327" s="13">
        <v>1616.16</v>
      </c>
      <c r="I327" s="13">
        <v>246.48</v>
      </c>
      <c r="J327" s="13">
        <v>4602</v>
      </c>
      <c r="K327" s="23">
        <f t="shared" si="12"/>
        <v>5.0836550836550927E-2</v>
      </c>
      <c r="L327" s="14">
        <v>0</v>
      </c>
      <c r="M327" s="19">
        <f t="shared" si="13"/>
        <v>4848.4800000000005</v>
      </c>
      <c r="N327" s="18"/>
      <c r="O327" s="20">
        <f t="shared" si="14"/>
        <v>246.48000000000047</v>
      </c>
      <c r="Q327" s="18"/>
    </row>
    <row r="328" spans="1:17">
      <c r="A328" s="9"/>
      <c r="B328" s="11" t="s">
        <v>310</v>
      </c>
      <c r="C328" s="15">
        <v>5.2</v>
      </c>
      <c r="D328" s="14">
        <v>718.8</v>
      </c>
      <c r="E328" s="13">
        <v>6651.32</v>
      </c>
      <c r="F328" s="13">
        <v>3737.76</v>
      </c>
      <c r="G328" s="13">
        <v>0</v>
      </c>
      <c r="H328" s="13">
        <v>3737.76</v>
      </c>
      <c r="I328" s="13">
        <v>594.36</v>
      </c>
      <c r="J328" s="13">
        <v>9794.7199999999993</v>
      </c>
      <c r="K328" s="23">
        <f t="shared" si="12"/>
        <v>5.7210070574102864E-2</v>
      </c>
      <c r="L328" s="14">
        <v>0</v>
      </c>
      <c r="M328" s="19">
        <f t="shared" si="13"/>
        <v>10389.08</v>
      </c>
      <c r="N328" s="18"/>
      <c r="O328" s="20">
        <f t="shared" si="14"/>
        <v>594.36000000000058</v>
      </c>
      <c r="Q328" s="18"/>
    </row>
    <row r="329" spans="1:17">
      <c r="A329" s="9"/>
      <c r="B329" s="11" t="s">
        <v>311</v>
      </c>
      <c r="C329" s="15">
        <v>5.2</v>
      </c>
      <c r="D329" s="14">
        <v>0</v>
      </c>
      <c r="E329" s="13">
        <v>1483.04</v>
      </c>
      <c r="F329" s="13">
        <v>0</v>
      </c>
      <c r="G329" s="13">
        <v>0</v>
      </c>
      <c r="H329" s="13">
        <v>0</v>
      </c>
      <c r="I329" s="13">
        <v>0</v>
      </c>
      <c r="J329" s="13">
        <v>1483.04</v>
      </c>
      <c r="K329" s="23">
        <f t="shared" si="12"/>
        <v>0</v>
      </c>
      <c r="L329" s="14">
        <v>0</v>
      </c>
      <c r="M329" s="19">
        <f t="shared" si="13"/>
        <v>1483.04</v>
      </c>
      <c r="N329" s="18"/>
      <c r="O329" s="20">
        <f t="shared" si="14"/>
        <v>0</v>
      </c>
      <c r="Q329" s="18"/>
    </row>
    <row r="330" spans="1:17">
      <c r="A330" s="9"/>
      <c r="B330" s="11" t="s">
        <v>312</v>
      </c>
      <c r="C330" s="15">
        <v>5.2</v>
      </c>
      <c r="D330" s="14">
        <v>0</v>
      </c>
      <c r="E330" s="13">
        <v>1411.28</v>
      </c>
      <c r="F330" s="13">
        <v>0</v>
      </c>
      <c r="G330" s="13">
        <v>0</v>
      </c>
      <c r="H330" s="13">
        <v>0</v>
      </c>
      <c r="I330" s="13">
        <v>0</v>
      </c>
      <c r="J330" s="13">
        <v>1411.28</v>
      </c>
      <c r="K330" s="23">
        <f t="shared" si="12"/>
        <v>0</v>
      </c>
      <c r="L330" s="14">
        <v>0</v>
      </c>
      <c r="M330" s="19">
        <f t="shared" si="13"/>
        <v>1411.28</v>
      </c>
      <c r="N330" s="18"/>
      <c r="O330" s="20">
        <f t="shared" si="14"/>
        <v>0</v>
      </c>
      <c r="Q330" s="18"/>
    </row>
    <row r="331" spans="1:17">
      <c r="A331" s="9"/>
      <c r="B331" s="11" t="s">
        <v>313</v>
      </c>
      <c r="C331" s="15">
        <v>5.2</v>
      </c>
      <c r="D331" s="14">
        <v>0</v>
      </c>
      <c r="E331" s="13">
        <v>1288.04</v>
      </c>
      <c r="F331" s="13">
        <v>0</v>
      </c>
      <c r="G331" s="13">
        <v>0</v>
      </c>
      <c r="H331" s="13">
        <v>0</v>
      </c>
      <c r="I331" s="13">
        <v>0</v>
      </c>
      <c r="J331" s="13">
        <v>1288.04</v>
      </c>
      <c r="K331" s="23">
        <f t="shared" si="12"/>
        <v>0</v>
      </c>
      <c r="L331" s="14">
        <v>0</v>
      </c>
      <c r="M331" s="19">
        <f t="shared" si="13"/>
        <v>1288.04</v>
      </c>
      <c r="N331" s="18"/>
      <c r="O331" s="20">
        <f t="shared" si="14"/>
        <v>0</v>
      </c>
      <c r="Q331" s="18"/>
    </row>
    <row r="332" spans="1:17">
      <c r="A332" s="9"/>
      <c r="B332" s="11" t="s">
        <v>314</v>
      </c>
      <c r="C332" s="15">
        <v>5.2</v>
      </c>
      <c r="D332" s="14">
        <v>0</v>
      </c>
      <c r="E332" s="13">
        <v>1250.08</v>
      </c>
      <c r="F332" s="13">
        <v>0</v>
      </c>
      <c r="G332" s="13">
        <v>0</v>
      </c>
      <c r="H332" s="13">
        <v>0</v>
      </c>
      <c r="I332" s="13">
        <v>0</v>
      </c>
      <c r="J332" s="13">
        <v>1250.08</v>
      </c>
      <c r="K332" s="23">
        <f t="shared" si="12"/>
        <v>0</v>
      </c>
      <c r="L332" s="14">
        <v>0</v>
      </c>
      <c r="M332" s="19">
        <f t="shared" si="13"/>
        <v>1250.08</v>
      </c>
      <c r="N332" s="18"/>
      <c r="O332" s="20">
        <f t="shared" si="14"/>
        <v>0</v>
      </c>
      <c r="Q332" s="18"/>
    </row>
    <row r="333" spans="1:17">
      <c r="A333" s="9"/>
      <c r="B333" s="11" t="s">
        <v>315</v>
      </c>
      <c r="C333" s="15">
        <v>5.2</v>
      </c>
      <c r="D333" s="14">
        <v>0</v>
      </c>
      <c r="E333" s="13">
        <v>1324.44</v>
      </c>
      <c r="F333" s="13">
        <v>0</v>
      </c>
      <c r="G333" s="13">
        <v>0</v>
      </c>
      <c r="H333" s="13">
        <v>0</v>
      </c>
      <c r="I333" s="13">
        <v>0</v>
      </c>
      <c r="J333" s="13">
        <v>1324.44</v>
      </c>
      <c r="K333" s="23">
        <f t="shared" si="12"/>
        <v>0</v>
      </c>
      <c r="L333" s="14">
        <v>0</v>
      </c>
      <c r="M333" s="19">
        <f t="shared" si="13"/>
        <v>1324.44</v>
      </c>
      <c r="N333" s="18"/>
      <c r="O333" s="20">
        <f t="shared" si="14"/>
        <v>0</v>
      </c>
      <c r="Q333" s="18"/>
    </row>
    <row r="334" spans="1:17">
      <c r="A334" s="9"/>
      <c r="B334" s="11" t="s">
        <v>316</v>
      </c>
      <c r="C334" s="15">
        <v>5.2</v>
      </c>
      <c r="D334" s="14">
        <v>367.1</v>
      </c>
      <c r="E334" s="13">
        <v>3336.84</v>
      </c>
      <c r="F334" s="13">
        <v>1908.92</v>
      </c>
      <c r="G334" s="13">
        <v>0</v>
      </c>
      <c r="H334" s="13">
        <v>1908.92</v>
      </c>
      <c r="I334" s="13">
        <v>1281.28</v>
      </c>
      <c r="J334" s="13">
        <v>3964.48</v>
      </c>
      <c r="K334" s="23">
        <f t="shared" si="12"/>
        <v>0.2442505947660587</v>
      </c>
      <c r="L334" s="14">
        <v>0</v>
      </c>
      <c r="M334" s="19">
        <f t="shared" si="13"/>
        <v>5245.76</v>
      </c>
      <c r="N334" s="18"/>
      <c r="O334" s="20">
        <f t="shared" si="14"/>
        <v>1281.2800000000002</v>
      </c>
      <c r="Q334" s="18"/>
    </row>
    <row r="335" spans="1:17">
      <c r="A335" s="9"/>
      <c r="B335" s="11" t="s">
        <v>317</v>
      </c>
      <c r="C335" s="15">
        <v>5.2</v>
      </c>
      <c r="D335" s="14">
        <v>517.4</v>
      </c>
      <c r="E335" s="13">
        <v>4334.2</v>
      </c>
      <c r="F335" s="13">
        <v>2690.48</v>
      </c>
      <c r="G335" s="13">
        <v>0</v>
      </c>
      <c r="H335" s="13">
        <v>2690.48</v>
      </c>
      <c r="I335" s="13">
        <v>2822.04</v>
      </c>
      <c r="J335" s="13">
        <v>4202.6400000000003</v>
      </c>
      <c r="K335" s="23">
        <f t="shared" si="12"/>
        <v>0.40173217854763488</v>
      </c>
      <c r="L335" s="14">
        <v>0</v>
      </c>
      <c r="M335" s="19">
        <f t="shared" si="13"/>
        <v>7024.68</v>
      </c>
      <c r="N335" s="18"/>
      <c r="O335" s="20">
        <f t="shared" si="14"/>
        <v>2822.04</v>
      </c>
      <c r="Q335" s="18"/>
    </row>
    <row r="336" spans="1:17">
      <c r="A336" s="9"/>
      <c r="B336" s="11" t="s">
        <v>318</v>
      </c>
      <c r="C336" s="15">
        <v>5.2</v>
      </c>
      <c r="D336" s="14">
        <v>744.5</v>
      </c>
      <c r="E336" s="13">
        <v>6459.44</v>
      </c>
      <c r="F336" s="13">
        <v>3871.4</v>
      </c>
      <c r="G336" s="13">
        <v>0</v>
      </c>
      <c r="H336" s="13">
        <v>3871.4</v>
      </c>
      <c r="I336" s="13">
        <v>2050.36</v>
      </c>
      <c r="J336" s="13">
        <v>8280.48</v>
      </c>
      <c r="K336" s="23">
        <f t="shared" si="12"/>
        <v>0.19846982433180657</v>
      </c>
      <c r="L336" s="14">
        <v>0</v>
      </c>
      <c r="M336" s="19">
        <f t="shared" si="13"/>
        <v>10330.84</v>
      </c>
      <c r="N336" s="18"/>
      <c r="O336" s="20">
        <f t="shared" si="14"/>
        <v>2050.3600000000006</v>
      </c>
      <c r="Q336" s="18"/>
    </row>
    <row r="337" spans="1:17">
      <c r="A337" s="9"/>
      <c r="B337" s="11" t="s">
        <v>319</v>
      </c>
      <c r="C337" s="15">
        <v>5.2</v>
      </c>
      <c r="D337" s="14">
        <v>752.5</v>
      </c>
      <c r="E337" s="13">
        <v>6933.16</v>
      </c>
      <c r="F337" s="13">
        <v>3913</v>
      </c>
      <c r="G337" s="13">
        <v>0</v>
      </c>
      <c r="H337" s="13">
        <v>3913</v>
      </c>
      <c r="I337" s="13">
        <v>2273.7199999999998</v>
      </c>
      <c r="J337" s="13">
        <v>8572.44</v>
      </c>
      <c r="K337" s="23">
        <f t="shared" ref="K337:K400" si="15">O337/M337</f>
        <v>0.20963363992417589</v>
      </c>
      <c r="L337" s="14">
        <v>0</v>
      </c>
      <c r="M337" s="19">
        <f t="shared" ref="M337:M400" si="16">E337+F337+G337</f>
        <v>10846.16</v>
      </c>
      <c r="N337" s="18"/>
      <c r="O337" s="20">
        <f t="shared" ref="O337:O400" si="17">M337-J337</f>
        <v>2273.7199999999993</v>
      </c>
      <c r="Q337" s="18"/>
    </row>
    <row r="338" spans="1:17">
      <c r="A338" s="9"/>
      <c r="B338" s="11" t="s">
        <v>320</v>
      </c>
      <c r="C338" s="15">
        <v>5.2</v>
      </c>
      <c r="D338" s="14">
        <v>584</v>
      </c>
      <c r="E338" s="13">
        <v>5244.2</v>
      </c>
      <c r="F338" s="13">
        <v>3036.8</v>
      </c>
      <c r="G338" s="13">
        <v>-38.479999999999997</v>
      </c>
      <c r="H338" s="13">
        <v>2998.32</v>
      </c>
      <c r="I338" s="13">
        <v>2603.12</v>
      </c>
      <c r="J338" s="13">
        <v>5639.4</v>
      </c>
      <c r="K338" s="23">
        <f t="shared" si="15"/>
        <v>0.31581603684310144</v>
      </c>
      <c r="L338" s="14">
        <v>0</v>
      </c>
      <c r="M338" s="19">
        <f t="shared" si="16"/>
        <v>8242.52</v>
      </c>
      <c r="N338" s="18"/>
      <c r="O338" s="20">
        <f t="shared" si="17"/>
        <v>2603.1200000000008</v>
      </c>
      <c r="Q338" s="18"/>
    </row>
    <row r="339" spans="1:17">
      <c r="A339" s="9"/>
      <c r="B339" s="11" t="s">
        <v>321</v>
      </c>
      <c r="C339" s="15">
        <v>5.2</v>
      </c>
      <c r="D339" s="14">
        <v>754.7</v>
      </c>
      <c r="E339" s="13">
        <v>5916.04</v>
      </c>
      <c r="F339" s="13">
        <v>3924.44</v>
      </c>
      <c r="G339" s="13">
        <v>0</v>
      </c>
      <c r="H339" s="13">
        <v>3924.44</v>
      </c>
      <c r="I339" s="13">
        <v>1574.56</v>
      </c>
      <c r="J339" s="13">
        <v>8265.92</v>
      </c>
      <c r="K339" s="23">
        <f t="shared" si="15"/>
        <v>0.16000845487212001</v>
      </c>
      <c r="L339" s="14">
        <v>0</v>
      </c>
      <c r="M339" s="19">
        <f t="shared" si="16"/>
        <v>9840.48</v>
      </c>
      <c r="N339" s="18"/>
      <c r="O339" s="20">
        <f t="shared" si="17"/>
        <v>1574.5599999999995</v>
      </c>
      <c r="Q339" s="18"/>
    </row>
    <row r="340" spans="1:17">
      <c r="A340" s="9"/>
      <c r="B340" s="11" t="s">
        <v>322</v>
      </c>
      <c r="C340" s="15">
        <v>5.2</v>
      </c>
      <c r="D340" s="14">
        <v>1119.5999999999999</v>
      </c>
      <c r="E340" s="13">
        <v>9070.36</v>
      </c>
      <c r="F340" s="13">
        <v>5821.92</v>
      </c>
      <c r="G340" s="13">
        <v>0</v>
      </c>
      <c r="H340" s="13">
        <v>5821.92</v>
      </c>
      <c r="I340" s="13">
        <v>4118.3999999999996</v>
      </c>
      <c r="J340" s="13">
        <v>10773.88</v>
      </c>
      <c r="K340" s="23">
        <f t="shared" si="15"/>
        <v>0.27654596878382631</v>
      </c>
      <c r="L340" s="14">
        <v>0</v>
      </c>
      <c r="M340" s="19">
        <f t="shared" si="16"/>
        <v>14892.28</v>
      </c>
      <c r="N340" s="18"/>
      <c r="O340" s="20">
        <f t="shared" si="17"/>
        <v>4118.4000000000015</v>
      </c>
      <c r="Q340" s="18"/>
    </row>
    <row r="341" spans="1:17">
      <c r="A341" s="9"/>
      <c r="B341" s="11" t="s">
        <v>323</v>
      </c>
      <c r="C341" s="15">
        <v>5.2</v>
      </c>
      <c r="D341" s="14">
        <v>715.1</v>
      </c>
      <c r="E341" s="13">
        <v>6333.08</v>
      </c>
      <c r="F341" s="13">
        <v>3718.52</v>
      </c>
      <c r="G341" s="13">
        <v>0</v>
      </c>
      <c r="H341" s="13">
        <v>3718.52</v>
      </c>
      <c r="I341" s="13">
        <v>1687.92</v>
      </c>
      <c r="J341" s="13">
        <v>8363.68</v>
      </c>
      <c r="K341" s="23">
        <f t="shared" si="15"/>
        <v>0.16792550439730988</v>
      </c>
      <c r="L341" s="14">
        <v>0</v>
      </c>
      <c r="M341" s="19">
        <f t="shared" si="16"/>
        <v>10051.6</v>
      </c>
      <c r="N341" s="18"/>
      <c r="O341" s="20">
        <f t="shared" si="17"/>
        <v>1687.92</v>
      </c>
      <c r="Q341" s="18"/>
    </row>
    <row r="342" spans="1:17">
      <c r="A342" s="9"/>
      <c r="B342" s="11" t="s">
        <v>324</v>
      </c>
      <c r="C342" s="15">
        <v>5.2</v>
      </c>
      <c r="D342" s="14">
        <v>1088.2</v>
      </c>
      <c r="E342" s="13">
        <v>9722.44</v>
      </c>
      <c r="F342" s="13">
        <v>5658.64</v>
      </c>
      <c r="G342" s="13">
        <v>0</v>
      </c>
      <c r="H342" s="13">
        <v>5658.64</v>
      </c>
      <c r="I342" s="13">
        <v>3919.24</v>
      </c>
      <c r="J342" s="13">
        <v>11461.84</v>
      </c>
      <c r="K342" s="23">
        <f t="shared" si="15"/>
        <v>0.25480915514385211</v>
      </c>
      <c r="L342" s="14">
        <v>0</v>
      </c>
      <c r="M342" s="19">
        <f t="shared" si="16"/>
        <v>15381.080000000002</v>
      </c>
      <c r="N342" s="18"/>
      <c r="O342" s="20">
        <f t="shared" si="17"/>
        <v>3919.2400000000016</v>
      </c>
      <c r="Q342" s="18"/>
    </row>
    <row r="343" spans="1:17">
      <c r="A343" s="9"/>
      <c r="B343" s="11" t="s">
        <v>325</v>
      </c>
      <c r="C343" s="15">
        <v>5.2</v>
      </c>
      <c r="D343" s="14">
        <v>722.5</v>
      </c>
      <c r="E343" s="13">
        <v>6300.32</v>
      </c>
      <c r="F343" s="13">
        <v>3757</v>
      </c>
      <c r="G343" s="13">
        <v>0</v>
      </c>
      <c r="H343" s="13">
        <v>3757</v>
      </c>
      <c r="I343" s="13">
        <v>1588.08</v>
      </c>
      <c r="J343" s="13">
        <v>8469.24</v>
      </c>
      <c r="K343" s="23">
        <f t="shared" si="15"/>
        <v>0.15790290057391035</v>
      </c>
      <c r="L343" s="14">
        <v>0</v>
      </c>
      <c r="M343" s="19">
        <f t="shared" si="16"/>
        <v>10057.32</v>
      </c>
      <c r="N343" s="18"/>
      <c r="O343" s="20">
        <f t="shared" si="17"/>
        <v>1588.08</v>
      </c>
      <c r="Q343" s="18"/>
    </row>
    <row r="344" spans="1:17">
      <c r="A344" s="9"/>
      <c r="B344" s="11" t="s">
        <v>326</v>
      </c>
      <c r="C344" s="15">
        <v>5.2</v>
      </c>
      <c r="D344" s="14">
        <v>1149</v>
      </c>
      <c r="E344" s="13">
        <v>10607.48</v>
      </c>
      <c r="F344" s="13">
        <v>5974.8</v>
      </c>
      <c r="G344" s="13">
        <v>-37.44</v>
      </c>
      <c r="H344" s="13">
        <v>5937.36</v>
      </c>
      <c r="I344" s="13">
        <v>3908.84</v>
      </c>
      <c r="J344" s="13">
        <v>12636</v>
      </c>
      <c r="K344" s="23">
        <f t="shared" si="15"/>
        <v>0.23625734670144891</v>
      </c>
      <c r="L344" s="14">
        <v>0</v>
      </c>
      <c r="M344" s="19">
        <f t="shared" si="16"/>
        <v>16544.84</v>
      </c>
      <c r="N344" s="18"/>
      <c r="O344" s="20">
        <f t="shared" si="17"/>
        <v>3908.84</v>
      </c>
      <c r="Q344" s="18"/>
    </row>
    <row r="345" spans="1:17">
      <c r="A345" s="9"/>
      <c r="B345" s="11" t="s">
        <v>327</v>
      </c>
      <c r="C345" s="15">
        <v>5.2</v>
      </c>
      <c r="D345" s="14">
        <v>891.8</v>
      </c>
      <c r="E345" s="13">
        <v>9274.7199999999993</v>
      </c>
      <c r="F345" s="13">
        <v>4637.3599999999997</v>
      </c>
      <c r="G345" s="13">
        <v>0</v>
      </c>
      <c r="H345" s="13">
        <v>4637.3599999999997</v>
      </c>
      <c r="I345" s="13">
        <v>0</v>
      </c>
      <c r="J345" s="13">
        <v>13912.08</v>
      </c>
      <c r="K345" s="23">
        <f t="shared" si="15"/>
        <v>0</v>
      </c>
      <c r="L345" s="14">
        <v>0</v>
      </c>
      <c r="M345" s="19">
        <f t="shared" si="16"/>
        <v>13912.079999999998</v>
      </c>
      <c r="N345" s="18"/>
      <c r="O345" s="20">
        <f t="shared" si="17"/>
        <v>0</v>
      </c>
      <c r="Q345" s="18"/>
    </row>
    <row r="346" spans="1:17">
      <c r="A346" s="9"/>
      <c r="B346" s="11" t="s">
        <v>328</v>
      </c>
      <c r="C346" s="15">
        <v>5.2</v>
      </c>
      <c r="D346" s="14">
        <v>1072.0999999999999</v>
      </c>
      <c r="E346" s="13">
        <v>10016.24</v>
      </c>
      <c r="F346" s="13">
        <v>5574.92</v>
      </c>
      <c r="G346" s="13">
        <v>0</v>
      </c>
      <c r="H346" s="13">
        <v>5574.92</v>
      </c>
      <c r="I346" s="13">
        <v>4453.28</v>
      </c>
      <c r="J346" s="13">
        <v>11137.88</v>
      </c>
      <c r="K346" s="23">
        <f t="shared" si="15"/>
        <v>0.28562852282960349</v>
      </c>
      <c r="L346" s="14">
        <v>0</v>
      </c>
      <c r="M346" s="19">
        <f t="shared" si="16"/>
        <v>15591.16</v>
      </c>
      <c r="N346" s="18"/>
      <c r="O346" s="20">
        <f t="shared" si="17"/>
        <v>4453.2800000000007</v>
      </c>
      <c r="Q346" s="18"/>
    </row>
    <row r="347" spans="1:17">
      <c r="A347" s="9"/>
      <c r="B347" s="11" t="s">
        <v>329</v>
      </c>
      <c r="C347" s="15">
        <v>5.2</v>
      </c>
      <c r="D347" s="14">
        <v>684.9</v>
      </c>
      <c r="E347" s="13">
        <v>5263.44</v>
      </c>
      <c r="F347" s="13">
        <v>3561.48</v>
      </c>
      <c r="G347" s="13">
        <v>0</v>
      </c>
      <c r="H347" s="13">
        <v>3561.48</v>
      </c>
      <c r="I347" s="13">
        <v>2338.44</v>
      </c>
      <c r="J347" s="13">
        <v>6486.48</v>
      </c>
      <c r="K347" s="23">
        <f t="shared" si="15"/>
        <v>0.26498143892522547</v>
      </c>
      <c r="L347" s="14">
        <v>0</v>
      </c>
      <c r="M347" s="19">
        <f t="shared" si="16"/>
        <v>8824.92</v>
      </c>
      <c r="N347" s="18"/>
      <c r="O347" s="20">
        <f t="shared" si="17"/>
        <v>2338.4400000000005</v>
      </c>
      <c r="Q347" s="18"/>
    </row>
    <row r="348" spans="1:17">
      <c r="A348" s="9"/>
      <c r="B348" s="11" t="s">
        <v>330</v>
      </c>
      <c r="C348" s="15">
        <v>5.2</v>
      </c>
      <c r="D348" s="14">
        <v>991.2</v>
      </c>
      <c r="E348" s="13">
        <v>7249.32</v>
      </c>
      <c r="F348" s="13">
        <v>5154.24</v>
      </c>
      <c r="G348" s="13">
        <v>0</v>
      </c>
      <c r="H348" s="13">
        <v>5154.24</v>
      </c>
      <c r="I348" s="13">
        <v>3918.2</v>
      </c>
      <c r="J348" s="13">
        <v>8485.36</v>
      </c>
      <c r="K348" s="23">
        <f t="shared" si="15"/>
        <v>0.31589317905504544</v>
      </c>
      <c r="L348" s="14">
        <v>0</v>
      </c>
      <c r="M348" s="19">
        <f t="shared" si="16"/>
        <v>12403.56</v>
      </c>
      <c r="N348" s="18"/>
      <c r="O348" s="20">
        <f t="shared" si="17"/>
        <v>3918.1999999999989</v>
      </c>
      <c r="Q348" s="18"/>
    </row>
    <row r="349" spans="1:17">
      <c r="A349" s="9"/>
      <c r="B349" s="11" t="s">
        <v>331</v>
      </c>
      <c r="C349" s="15">
        <v>5.2</v>
      </c>
      <c r="D349" s="14">
        <v>970.2</v>
      </c>
      <c r="E349" s="13">
        <v>8706.36</v>
      </c>
      <c r="F349" s="13">
        <v>5045.04</v>
      </c>
      <c r="G349" s="13">
        <v>0</v>
      </c>
      <c r="H349" s="13">
        <v>5045.04</v>
      </c>
      <c r="I349" s="13">
        <v>3246.36</v>
      </c>
      <c r="J349" s="13">
        <v>10505.04</v>
      </c>
      <c r="K349" s="23">
        <f t="shared" si="15"/>
        <v>0.23607487237663077</v>
      </c>
      <c r="L349" s="14">
        <v>0</v>
      </c>
      <c r="M349" s="19">
        <f t="shared" si="16"/>
        <v>13751.400000000001</v>
      </c>
      <c r="N349" s="18"/>
      <c r="O349" s="20">
        <f t="shared" si="17"/>
        <v>3246.3600000000006</v>
      </c>
      <c r="Q349" s="18"/>
    </row>
    <row r="350" spans="1:17">
      <c r="A350" s="9"/>
      <c r="B350" s="11" t="s">
        <v>332</v>
      </c>
      <c r="C350" s="15">
        <v>5.2</v>
      </c>
      <c r="D350" s="14">
        <v>1031.2</v>
      </c>
      <c r="E350" s="13">
        <v>9215.9599999999991</v>
      </c>
      <c r="F350" s="13">
        <v>5362.24</v>
      </c>
      <c r="G350" s="13">
        <v>0</v>
      </c>
      <c r="H350" s="13">
        <v>5362.24</v>
      </c>
      <c r="I350" s="13">
        <v>2936.44</v>
      </c>
      <c r="J350" s="13">
        <v>11641.76</v>
      </c>
      <c r="K350" s="23">
        <f t="shared" si="15"/>
        <v>0.2014267879436418</v>
      </c>
      <c r="L350" s="14">
        <v>0</v>
      </c>
      <c r="M350" s="19">
        <f t="shared" si="16"/>
        <v>14578.199999999999</v>
      </c>
      <c r="N350" s="18"/>
      <c r="O350" s="20">
        <f t="shared" si="17"/>
        <v>2936.4399999999987</v>
      </c>
      <c r="Q350" s="18"/>
    </row>
    <row r="351" spans="1:17">
      <c r="A351" s="9"/>
      <c r="B351" s="11" t="s">
        <v>333</v>
      </c>
      <c r="C351" s="15">
        <v>5.2</v>
      </c>
      <c r="D351" s="14">
        <v>492.7</v>
      </c>
      <c r="E351" s="13">
        <v>3864.12</v>
      </c>
      <c r="F351" s="13">
        <v>2562.04</v>
      </c>
      <c r="G351" s="13">
        <v>0</v>
      </c>
      <c r="H351" s="13">
        <v>2562.04</v>
      </c>
      <c r="I351" s="13">
        <v>1056.6400000000001</v>
      </c>
      <c r="J351" s="13">
        <v>5369.52</v>
      </c>
      <c r="K351" s="23">
        <f t="shared" si="15"/>
        <v>0.16442790095484697</v>
      </c>
      <c r="L351" s="14">
        <v>0</v>
      </c>
      <c r="M351" s="19">
        <f t="shared" si="16"/>
        <v>6426.16</v>
      </c>
      <c r="N351" s="18"/>
      <c r="O351" s="20">
        <f t="shared" si="17"/>
        <v>1056.6399999999994</v>
      </c>
      <c r="Q351" s="18"/>
    </row>
    <row r="352" spans="1:17">
      <c r="A352" s="9"/>
      <c r="B352" s="11" t="s">
        <v>334</v>
      </c>
      <c r="C352" s="15">
        <v>5.2</v>
      </c>
      <c r="D352" s="14">
        <v>1825.5</v>
      </c>
      <c r="E352" s="13">
        <v>15867.8</v>
      </c>
      <c r="F352" s="13">
        <v>9492.6</v>
      </c>
      <c r="G352" s="13">
        <v>0</v>
      </c>
      <c r="H352" s="13">
        <v>9492.6</v>
      </c>
      <c r="I352" s="13">
        <v>6675.76</v>
      </c>
      <c r="J352" s="13">
        <v>18684.64</v>
      </c>
      <c r="K352" s="23">
        <f t="shared" si="15"/>
        <v>0.26323559565306548</v>
      </c>
      <c r="L352" s="14">
        <v>0</v>
      </c>
      <c r="M352" s="19">
        <f t="shared" si="16"/>
        <v>25360.400000000001</v>
      </c>
      <c r="N352" s="18"/>
      <c r="O352" s="20">
        <f t="shared" si="17"/>
        <v>6675.760000000002</v>
      </c>
      <c r="Q352" s="18"/>
    </row>
    <row r="353" spans="1:17">
      <c r="A353" s="9"/>
      <c r="B353" s="11" t="s">
        <v>335</v>
      </c>
      <c r="C353" s="15">
        <v>5.2</v>
      </c>
      <c r="D353" s="14">
        <v>504.6</v>
      </c>
      <c r="E353" s="13">
        <v>3968.12</v>
      </c>
      <c r="F353" s="13">
        <v>2623.92</v>
      </c>
      <c r="G353" s="13">
        <v>0</v>
      </c>
      <c r="H353" s="13">
        <v>2623.92</v>
      </c>
      <c r="I353" s="13">
        <v>811.2</v>
      </c>
      <c r="J353" s="13">
        <v>5780.84</v>
      </c>
      <c r="K353" s="23">
        <f t="shared" si="15"/>
        <v>0.12305750571901866</v>
      </c>
      <c r="L353" s="14">
        <v>0</v>
      </c>
      <c r="M353" s="19">
        <f t="shared" si="16"/>
        <v>6592.04</v>
      </c>
      <c r="N353" s="18"/>
      <c r="O353" s="20">
        <f t="shared" si="17"/>
        <v>811.19999999999982</v>
      </c>
      <c r="Q353" s="18"/>
    </row>
    <row r="354" spans="1:17">
      <c r="A354" s="9"/>
      <c r="B354" s="11" t="s">
        <v>336</v>
      </c>
      <c r="C354" s="15">
        <v>5.2</v>
      </c>
      <c r="D354" s="14">
        <v>311.7</v>
      </c>
      <c r="E354" s="13">
        <v>3160.56</v>
      </c>
      <c r="F354" s="13">
        <v>1620.84</v>
      </c>
      <c r="G354" s="13">
        <v>0</v>
      </c>
      <c r="H354" s="13">
        <v>1620.84</v>
      </c>
      <c r="I354" s="13">
        <v>169.52</v>
      </c>
      <c r="J354" s="13">
        <v>4611.88</v>
      </c>
      <c r="K354" s="23">
        <f t="shared" si="15"/>
        <v>3.5454051114736172E-2</v>
      </c>
      <c r="L354" s="14">
        <v>0</v>
      </c>
      <c r="M354" s="19">
        <f t="shared" si="16"/>
        <v>4781.3999999999996</v>
      </c>
      <c r="N354" s="18"/>
      <c r="O354" s="20">
        <f t="shared" si="17"/>
        <v>169.51999999999953</v>
      </c>
      <c r="Q354" s="18"/>
    </row>
    <row r="355" spans="1:17">
      <c r="A355" s="9"/>
      <c r="B355" s="11" t="s">
        <v>337</v>
      </c>
      <c r="C355" s="15">
        <v>5.2</v>
      </c>
      <c r="D355" s="14">
        <v>714.6</v>
      </c>
      <c r="E355" s="13">
        <v>6016.8</v>
      </c>
      <c r="F355" s="13">
        <v>3715.92</v>
      </c>
      <c r="G355" s="13">
        <v>0</v>
      </c>
      <c r="H355" s="13">
        <v>3715.92</v>
      </c>
      <c r="I355" s="13">
        <v>3376.88</v>
      </c>
      <c r="J355" s="13">
        <v>6355.84</v>
      </c>
      <c r="K355" s="23">
        <f t="shared" si="15"/>
        <v>0.34696158936042554</v>
      </c>
      <c r="L355" s="14">
        <v>0</v>
      </c>
      <c r="M355" s="19">
        <f t="shared" si="16"/>
        <v>9732.7200000000012</v>
      </c>
      <c r="N355" s="18"/>
      <c r="O355" s="20">
        <f t="shared" si="17"/>
        <v>3376.880000000001</v>
      </c>
      <c r="Q355" s="18"/>
    </row>
    <row r="356" spans="1:17">
      <c r="A356" s="9"/>
      <c r="B356" s="11" t="s">
        <v>338</v>
      </c>
      <c r="C356" s="15">
        <v>5.2</v>
      </c>
      <c r="D356" s="14">
        <v>687.1</v>
      </c>
      <c r="E356" s="13">
        <v>4352.3999999999996</v>
      </c>
      <c r="F356" s="13">
        <v>3572.92</v>
      </c>
      <c r="G356" s="13">
        <v>0</v>
      </c>
      <c r="H356" s="13">
        <v>3572.92</v>
      </c>
      <c r="I356" s="13">
        <v>2168.92</v>
      </c>
      <c r="J356" s="13">
        <v>5756.4</v>
      </c>
      <c r="K356" s="23">
        <f t="shared" si="15"/>
        <v>0.27366970671215801</v>
      </c>
      <c r="L356" s="14">
        <v>0</v>
      </c>
      <c r="M356" s="19">
        <f t="shared" si="16"/>
        <v>7925.32</v>
      </c>
      <c r="N356" s="18"/>
      <c r="O356" s="20">
        <f t="shared" si="17"/>
        <v>2168.92</v>
      </c>
      <c r="Q356" s="18"/>
    </row>
    <row r="357" spans="1:17">
      <c r="A357" s="9"/>
      <c r="B357" s="11" t="s">
        <v>339</v>
      </c>
      <c r="C357" s="15">
        <v>5.2</v>
      </c>
      <c r="D357" s="14">
        <v>528.9</v>
      </c>
      <c r="E357" s="13">
        <v>4126.72</v>
      </c>
      <c r="F357" s="13">
        <v>2750.28</v>
      </c>
      <c r="G357" s="13">
        <v>-18.72</v>
      </c>
      <c r="H357" s="13">
        <v>2731.56</v>
      </c>
      <c r="I357" s="13">
        <v>1255.8399999999999</v>
      </c>
      <c r="J357" s="13">
        <v>5602.44</v>
      </c>
      <c r="K357" s="23">
        <f t="shared" si="15"/>
        <v>0.18311296709962269</v>
      </c>
      <c r="L357" s="14">
        <v>0</v>
      </c>
      <c r="M357" s="19">
        <f t="shared" si="16"/>
        <v>6858.28</v>
      </c>
      <c r="N357" s="18"/>
      <c r="O357" s="20">
        <f t="shared" si="17"/>
        <v>1255.8400000000001</v>
      </c>
      <c r="Q357" s="18"/>
    </row>
    <row r="358" spans="1:17">
      <c r="A358" s="9"/>
      <c r="B358" s="11" t="s">
        <v>340</v>
      </c>
      <c r="C358" s="15">
        <v>5.2</v>
      </c>
      <c r="D358" s="14">
        <v>1947.7</v>
      </c>
      <c r="E358" s="13">
        <v>17558.84</v>
      </c>
      <c r="F358" s="13">
        <v>10128.040000000001</v>
      </c>
      <c r="G358" s="13">
        <v>0</v>
      </c>
      <c r="H358" s="13">
        <v>10128.040000000001</v>
      </c>
      <c r="I358" s="13">
        <v>5321.16</v>
      </c>
      <c r="J358" s="13">
        <v>22365.72</v>
      </c>
      <c r="K358" s="23">
        <f t="shared" si="15"/>
        <v>0.19219066937119675</v>
      </c>
      <c r="L358" s="14">
        <v>0</v>
      </c>
      <c r="M358" s="19">
        <f t="shared" si="16"/>
        <v>27686.880000000001</v>
      </c>
      <c r="N358" s="18"/>
      <c r="O358" s="20">
        <f t="shared" si="17"/>
        <v>5321.16</v>
      </c>
      <c r="Q358" s="18"/>
    </row>
    <row r="359" spans="1:17">
      <c r="A359" s="9"/>
      <c r="B359" s="11" t="s">
        <v>341</v>
      </c>
      <c r="C359" s="15">
        <v>5.2</v>
      </c>
      <c r="D359" s="14">
        <v>1102.7</v>
      </c>
      <c r="E359" s="13">
        <v>10061.48</v>
      </c>
      <c r="F359" s="13">
        <v>5734.04</v>
      </c>
      <c r="G359" s="13">
        <v>0</v>
      </c>
      <c r="H359" s="13">
        <v>5734.04</v>
      </c>
      <c r="I359" s="13">
        <v>1724.84</v>
      </c>
      <c r="J359" s="13">
        <v>14070.68</v>
      </c>
      <c r="K359" s="23">
        <f t="shared" si="15"/>
        <v>0.10919805109296814</v>
      </c>
      <c r="L359" s="14">
        <v>0</v>
      </c>
      <c r="M359" s="19">
        <f t="shared" si="16"/>
        <v>15795.52</v>
      </c>
      <c r="N359" s="18"/>
      <c r="O359" s="20">
        <f t="shared" si="17"/>
        <v>1724.8400000000001</v>
      </c>
      <c r="Q359" s="18"/>
    </row>
    <row r="360" spans="1:17">
      <c r="A360" s="9"/>
      <c r="B360" s="11" t="s">
        <v>342</v>
      </c>
      <c r="C360" s="15">
        <v>5.2</v>
      </c>
      <c r="D360" s="14">
        <v>734.8</v>
      </c>
      <c r="E360" s="13">
        <v>7466.16</v>
      </c>
      <c r="F360" s="13">
        <v>3820.96</v>
      </c>
      <c r="G360" s="13">
        <v>0</v>
      </c>
      <c r="H360" s="13">
        <v>3820.96</v>
      </c>
      <c r="I360" s="13">
        <v>1151.28</v>
      </c>
      <c r="J360" s="13">
        <v>10135.84</v>
      </c>
      <c r="K360" s="23">
        <f t="shared" si="15"/>
        <v>0.10199944715746789</v>
      </c>
      <c r="L360" s="14">
        <v>0</v>
      </c>
      <c r="M360" s="19">
        <f t="shared" si="16"/>
        <v>11287.119999999999</v>
      </c>
      <c r="N360" s="18"/>
      <c r="O360" s="20">
        <f t="shared" si="17"/>
        <v>1151.2799999999988</v>
      </c>
      <c r="Q360" s="18"/>
    </row>
    <row r="361" spans="1:17">
      <c r="A361" s="9"/>
      <c r="B361" s="11" t="s">
        <v>343</v>
      </c>
      <c r="C361" s="15">
        <v>5.2</v>
      </c>
      <c r="D361" s="14">
        <v>762.3</v>
      </c>
      <c r="E361" s="13">
        <v>7015.32</v>
      </c>
      <c r="F361" s="13">
        <v>3963.96</v>
      </c>
      <c r="G361" s="13">
        <v>0</v>
      </c>
      <c r="H361" s="13">
        <v>3963.96</v>
      </c>
      <c r="I361" s="13">
        <v>995.8</v>
      </c>
      <c r="J361" s="13">
        <v>9983.48</v>
      </c>
      <c r="K361" s="23">
        <f t="shared" si="15"/>
        <v>9.0698114994790136E-2</v>
      </c>
      <c r="L361" s="14">
        <v>0</v>
      </c>
      <c r="M361" s="19">
        <f t="shared" si="16"/>
        <v>10979.279999999999</v>
      </c>
      <c r="N361" s="18"/>
      <c r="O361" s="20">
        <f t="shared" si="17"/>
        <v>995.79999999999927</v>
      </c>
      <c r="Q361" s="18"/>
    </row>
    <row r="362" spans="1:17">
      <c r="A362" s="9"/>
      <c r="B362" s="11" t="s">
        <v>344</v>
      </c>
      <c r="C362" s="15">
        <v>5.2</v>
      </c>
      <c r="D362" s="14">
        <v>496</v>
      </c>
      <c r="E362" s="13">
        <v>4417.92</v>
      </c>
      <c r="F362" s="13">
        <v>2579.1999999999998</v>
      </c>
      <c r="G362" s="13">
        <v>0</v>
      </c>
      <c r="H362" s="13">
        <v>2579.1999999999998</v>
      </c>
      <c r="I362" s="13">
        <v>1243.28</v>
      </c>
      <c r="J362" s="13">
        <v>5753.84</v>
      </c>
      <c r="K362" s="23">
        <f t="shared" si="15"/>
        <v>0.17768453306503243</v>
      </c>
      <c r="L362" s="14">
        <v>0</v>
      </c>
      <c r="M362" s="19">
        <f t="shared" si="16"/>
        <v>6997.12</v>
      </c>
      <c r="N362" s="18"/>
      <c r="O362" s="20">
        <f t="shared" si="17"/>
        <v>1243.2799999999997</v>
      </c>
      <c r="Q362" s="18"/>
    </row>
    <row r="363" spans="1:17">
      <c r="A363" s="9"/>
      <c r="B363" s="11" t="s">
        <v>345</v>
      </c>
      <c r="C363" s="15">
        <v>5.2</v>
      </c>
      <c r="D363" s="14">
        <v>707.7</v>
      </c>
      <c r="E363" s="13">
        <v>6866.6</v>
      </c>
      <c r="F363" s="13">
        <v>3680.04</v>
      </c>
      <c r="G363" s="13">
        <v>0</v>
      </c>
      <c r="H363" s="13">
        <v>3680.04</v>
      </c>
      <c r="I363" s="13">
        <v>1853.8</v>
      </c>
      <c r="J363" s="13">
        <v>8692.84</v>
      </c>
      <c r="K363" s="23">
        <f t="shared" si="15"/>
        <v>0.17577162015580311</v>
      </c>
      <c r="L363" s="14">
        <v>0</v>
      </c>
      <c r="M363" s="19">
        <f t="shared" si="16"/>
        <v>10546.64</v>
      </c>
      <c r="N363" s="18"/>
      <c r="O363" s="20">
        <f t="shared" si="17"/>
        <v>1853.7999999999993</v>
      </c>
      <c r="Q363" s="18"/>
    </row>
    <row r="364" spans="1:17">
      <c r="A364" s="9"/>
      <c r="B364" s="11" t="s">
        <v>346</v>
      </c>
      <c r="C364" s="15">
        <v>5.2</v>
      </c>
      <c r="D364" s="14">
        <v>718.9</v>
      </c>
      <c r="E364" s="13">
        <v>6725.16</v>
      </c>
      <c r="F364" s="13">
        <v>3738.28</v>
      </c>
      <c r="G364" s="13">
        <v>0</v>
      </c>
      <c r="H364" s="13">
        <v>3738.28</v>
      </c>
      <c r="I364" s="13">
        <v>2306.7199999999998</v>
      </c>
      <c r="J364" s="13">
        <v>8156.72</v>
      </c>
      <c r="K364" s="23">
        <f t="shared" si="15"/>
        <v>0.22045522313885302</v>
      </c>
      <c r="L364" s="14">
        <v>0</v>
      </c>
      <c r="M364" s="19">
        <f t="shared" si="16"/>
        <v>10463.44</v>
      </c>
      <c r="N364" s="18"/>
      <c r="O364" s="20">
        <f t="shared" si="17"/>
        <v>2306.7200000000003</v>
      </c>
      <c r="Q364" s="18"/>
    </row>
    <row r="365" spans="1:17">
      <c r="A365" s="9"/>
      <c r="B365" s="11" t="s">
        <v>347</v>
      </c>
      <c r="C365" s="15">
        <v>5.2</v>
      </c>
      <c r="D365" s="14">
        <v>707.7</v>
      </c>
      <c r="E365" s="13">
        <v>4550.5200000000004</v>
      </c>
      <c r="F365" s="13">
        <v>3680.04</v>
      </c>
      <c r="G365" s="13">
        <v>0</v>
      </c>
      <c r="H365" s="13">
        <v>3680.04</v>
      </c>
      <c r="I365" s="13">
        <v>1671.8</v>
      </c>
      <c r="J365" s="13">
        <v>6558.76</v>
      </c>
      <c r="K365" s="23">
        <f t="shared" si="15"/>
        <v>0.20312105130149113</v>
      </c>
      <c r="L365" s="14">
        <v>0</v>
      </c>
      <c r="M365" s="19">
        <f t="shared" si="16"/>
        <v>8230.5600000000013</v>
      </c>
      <c r="N365" s="18"/>
      <c r="O365" s="20">
        <f t="shared" si="17"/>
        <v>1671.8000000000011</v>
      </c>
      <c r="Q365" s="18"/>
    </row>
    <row r="366" spans="1:17">
      <c r="A366" s="9"/>
      <c r="B366" s="11" t="s">
        <v>348</v>
      </c>
      <c r="C366" s="15">
        <v>5.2</v>
      </c>
      <c r="D366" s="14">
        <v>1287.3</v>
      </c>
      <c r="E366" s="13">
        <v>12866.36</v>
      </c>
      <c r="F366" s="13">
        <v>6693.96</v>
      </c>
      <c r="G366" s="13">
        <v>0</v>
      </c>
      <c r="H366" s="13">
        <v>6693.96</v>
      </c>
      <c r="I366" s="13">
        <v>3550.04</v>
      </c>
      <c r="J366" s="13">
        <v>16010.28</v>
      </c>
      <c r="K366" s="23">
        <f t="shared" si="15"/>
        <v>0.18149191833262437</v>
      </c>
      <c r="L366" s="14">
        <v>0</v>
      </c>
      <c r="M366" s="19">
        <f t="shared" si="16"/>
        <v>19560.32</v>
      </c>
      <c r="N366" s="18"/>
      <c r="O366" s="20">
        <f t="shared" si="17"/>
        <v>3550.0399999999991</v>
      </c>
      <c r="Q366" s="18"/>
    </row>
    <row r="367" spans="1:17">
      <c r="A367" s="9"/>
      <c r="B367" s="11" t="s">
        <v>349</v>
      </c>
      <c r="C367" s="15">
        <v>5.2</v>
      </c>
      <c r="D367" s="14">
        <v>940.5</v>
      </c>
      <c r="E367" s="13">
        <v>9025.1200000000008</v>
      </c>
      <c r="F367" s="13">
        <v>4890.6000000000004</v>
      </c>
      <c r="G367" s="13">
        <v>0</v>
      </c>
      <c r="H367" s="13">
        <v>4890.6000000000004</v>
      </c>
      <c r="I367" s="13">
        <v>1799.72</v>
      </c>
      <c r="J367" s="13">
        <v>12116</v>
      </c>
      <c r="K367" s="23">
        <f t="shared" si="15"/>
        <v>0.1293299951421846</v>
      </c>
      <c r="L367" s="14">
        <v>0</v>
      </c>
      <c r="M367" s="19">
        <f t="shared" si="16"/>
        <v>13915.720000000001</v>
      </c>
      <c r="N367" s="18"/>
      <c r="O367" s="20">
        <f t="shared" si="17"/>
        <v>1799.7200000000012</v>
      </c>
      <c r="Q367" s="18"/>
    </row>
    <row r="368" spans="1:17">
      <c r="A368" s="4"/>
      <c r="B368" s="5" t="s">
        <v>350</v>
      </c>
      <c r="C368" s="5"/>
      <c r="D368" s="6"/>
      <c r="E368" s="7">
        <v>1041526.78</v>
      </c>
      <c r="F368" s="7">
        <v>532458.68000000005</v>
      </c>
      <c r="G368" s="7">
        <v>-131.04</v>
      </c>
      <c r="H368" s="7">
        <v>532327.64</v>
      </c>
      <c r="I368" s="7">
        <v>135706.85999999999</v>
      </c>
      <c r="J368" s="7">
        <v>1438147.56</v>
      </c>
      <c r="K368" s="22">
        <f t="shared" si="15"/>
        <v>8.6225802256856693E-2</v>
      </c>
      <c r="L368" s="8">
        <v>0</v>
      </c>
      <c r="M368" s="19">
        <f t="shared" si="16"/>
        <v>1573854.42</v>
      </c>
      <c r="N368" s="18"/>
      <c r="O368" s="20">
        <f t="shared" si="17"/>
        <v>135706.85999999987</v>
      </c>
      <c r="Q368" s="18"/>
    </row>
    <row r="369" spans="1:17">
      <c r="A369" s="9"/>
      <c r="B369" s="10" t="s">
        <v>351</v>
      </c>
      <c r="C369" s="11"/>
      <c r="D369" s="12"/>
      <c r="E369" s="13">
        <v>875401.34</v>
      </c>
      <c r="F369" s="13">
        <v>448998.16</v>
      </c>
      <c r="G369" s="13">
        <v>-131.04</v>
      </c>
      <c r="H369" s="13">
        <v>448867.12</v>
      </c>
      <c r="I369" s="13">
        <v>129158.5</v>
      </c>
      <c r="J369" s="13">
        <v>1195109.96</v>
      </c>
      <c r="K369" s="23">
        <f t="shared" si="15"/>
        <v>9.753196115536876E-2</v>
      </c>
      <c r="L369" s="14">
        <v>0</v>
      </c>
      <c r="M369" s="19">
        <f t="shared" si="16"/>
        <v>1324268.46</v>
      </c>
      <c r="N369" s="18"/>
      <c r="O369" s="20">
        <f t="shared" si="17"/>
        <v>129158.5</v>
      </c>
      <c r="Q369" s="18"/>
    </row>
    <row r="370" spans="1:17">
      <c r="A370" s="9"/>
      <c r="B370" s="11" t="s">
        <v>352</v>
      </c>
      <c r="C370" s="15">
        <v>5.2</v>
      </c>
      <c r="D370" s="14">
        <v>2256.1</v>
      </c>
      <c r="E370" s="13">
        <v>21340.28</v>
      </c>
      <c r="F370" s="13">
        <v>11731.72</v>
      </c>
      <c r="G370" s="13">
        <v>0</v>
      </c>
      <c r="H370" s="13">
        <v>11731.72</v>
      </c>
      <c r="I370" s="13">
        <v>6073.6</v>
      </c>
      <c r="J370" s="13">
        <v>26998.400000000001</v>
      </c>
      <c r="K370" s="23">
        <f t="shared" si="15"/>
        <v>0.18364779874213832</v>
      </c>
      <c r="L370" s="14">
        <v>0</v>
      </c>
      <c r="M370" s="19">
        <f t="shared" si="16"/>
        <v>33072</v>
      </c>
      <c r="N370" s="18"/>
      <c r="O370" s="20">
        <f t="shared" si="17"/>
        <v>6073.5999999999985</v>
      </c>
      <c r="Q370" s="18"/>
    </row>
    <row r="371" spans="1:17">
      <c r="A371" s="9"/>
      <c r="B371" s="11" t="s">
        <v>353</v>
      </c>
      <c r="C371" s="15">
        <v>5.2</v>
      </c>
      <c r="D371" s="14">
        <v>1628.5</v>
      </c>
      <c r="E371" s="13">
        <v>16686.8</v>
      </c>
      <c r="F371" s="13">
        <v>8468.2000000000007</v>
      </c>
      <c r="G371" s="13">
        <v>0</v>
      </c>
      <c r="H371" s="13">
        <v>8468.2000000000007</v>
      </c>
      <c r="I371" s="13">
        <v>4717.24</v>
      </c>
      <c r="J371" s="13">
        <v>20437.759999999998</v>
      </c>
      <c r="K371" s="23">
        <f t="shared" si="15"/>
        <v>0.18752693301530518</v>
      </c>
      <c r="L371" s="14">
        <v>0</v>
      </c>
      <c r="M371" s="19">
        <f t="shared" si="16"/>
        <v>25155</v>
      </c>
      <c r="N371" s="18"/>
      <c r="O371" s="20">
        <f t="shared" si="17"/>
        <v>4717.2400000000016</v>
      </c>
      <c r="Q371" s="18"/>
    </row>
    <row r="372" spans="1:17">
      <c r="A372" s="9"/>
      <c r="B372" s="11" t="s">
        <v>354</v>
      </c>
      <c r="C372" s="15">
        <v>5.2</v>
      </c>
      <c r="D372" s="14">
        <v>1098.7</v>
      </c>
      <c r="E372" s="13">
        <v>10306.4</v>
      </c>
      <c r="F372" s="13">
        <v>5713.24</v>
      </c>
      <c r="G372" s="13">
        <v>0</v>
      </c>
      <c r="H372" s="13">
        <v>5713.24</v>
      </c>
      <c r="I372" s="13">
        <v>3191.68</v>
      </c>
      <c r="J372" s="13">
        <v>12827.96</v>
      </c>
      <c r="K372" s="23">
        <f t="shared" si="15"/>
        <v>0.19923543849924222</v>
      </c>
      <c r="L372" s="14">
        <v>0</v>
      </c>
      <c r="M372" s="19">
        <f t="shared" si="16"/>
        <v>16019.64</v>
      </c>
      <c r="N372" s="18"/>
      <c r="O372" s="20">
        <f t="shared" si="17"/>
        <v>3191.6800000000003</v>
      </c>
      <c r="Q372" s="18"/>
    </row>
    <row r="373" spans="1:17">
      <c r="A373" s="9"/>
      <c r="B373" s="11" t="s">
        <v>355</v>
      </c>
      <c r="C373" s="15">
        <v>5.2</v>
      </c>
      <c r="D373" s="14">
        <v>2635.9</v>
      </c>
      <c r="E373" s="13">
        <v>24755.919999999998</v>
      </c>
      <c r="F373" s="13">
        <v>13706.68</v>
      </c>
      <c r="G373" s="13">
        <v>0</v>
      </c>
      <c r="H373" s="13">
        <v>13706.68</v>
      </c>
      <c r="I373" s="13">
        <v>2523.56</v>
      </c>
      <c r="J373" s="13">
        <v>35939.040000000001</v>
      </c>
      <c r="K373" s="23">
        <f t="shared" si="15"/>
        <v>6.5610749143323585E-2</v>
      </c>
      <c r="L373" s="14">
        <v>0</v>
      </c>
      <c r="M373" s="19">
        <f t="shared" si="16"/>
        <v>38462.6</v>
      </c>
      <c r="N373" s="18"/>
      <c r="O373" s="20">
        <f t="shared" si="17"/>
        <v>2523.5599999999977</v>
      </c>
      <c r="Q373" s="18"/>
    </row>
    <row r="374" spans="1:17">
      <c r="A374" s="9"/>
      <c r="B374" s="11" t="s">
        <v>356</v>
      </c>
      <c r="C374" s="15">
        <v>5.2</v>
      </c>
      <c r="D374" s="14">
        <v>5020.3</v>
      </c>
      <c r="E374" s="13">
        <v>49697.440000000002</v>
      </c>
      <c r="F374" s="13">
        <v>26105.56</v>
      </c>
      <c r="G374" s="13">
        <v>0</v>
      </c>
      <c r="H374" s="13">
        <v>26105.56</v>
      </c>
      <c r="I374" s="13">
        <v>4474.72</v>
      </c>
      <c r="J374" s="13">
        <v>71328.28</v>
      </c>
      <c r="K374" s="23">
        <f t="shared" si="15"/>
        <v>5.9030909066923487E-2</v>
      </c>
      <c r="L374" s="14">
        <v>0</v>
      </c>
      <c r="M374" s="19">
        <f t="shared" si="16"/>
        <v>75803</v>
      </c>
      <c r="N374" s="18"/>
      <c r="O374" s="20">
        <f t="shared" si="17"/>
        <v>4474.7200000000012</v>
      </c>
      <c r="Q374" s="18"/>
    </row>
    <row r="375" spans="1:17">
      <c r="A375" s="9"/>
      <c r="B375" s="11" t="s">
        <v>357</v>
      </c>
      <c r="C375" s="15">
        <v>5.2</v>
      </c>
      <c r="D375" s="14">
        <v>0</v>
      </c>
      <c r="E375" s="13">
        <v>2212.08</v>
      </c>
      <c r="F375" s="13">
        <v>0</v>
      </c>
      <c r="G375" s="13">
        <v>0</v>
      </c>
      <c r="H375" s="13">
        <v>0</v>
      </c>
      <c r="I375" s="13">
        <v>0</v>
      </c>
      <c r="J375" s="13">
        <v>2212.08</v>
      </c>
      <c r="K375" s="23">
        <f t="shared" si="15"/>
        <v>0</v>
      </c>
      <c r="L375" s="14">
        <v>0</v>
      </c>
      <c r="M375" s="19">
        <f t="shared" si="16"/>
        <v>2212.08</v>
      </c>
      <c r="N375" s="18"/>
      <c r="O375" s="20">
        <f t="shared" si="17"/>
        <v>0</v>
      </c>
      <c r="Q375" s="18"/>
    </row>
    <row r="376" spans="1:17">
      <c r="A376" s="9"/>
      <c r="B376" s="11" t="s">
        <v>358</v>
      </c>
      <c r="C376" s="15">
        <v>5.2</v>
      </c>
      <c r="D376" s="14">
        <v>0</v>
      </c>
      <c r="E376" s="13">
        <v>482.56</v>
      </c>
      <c r="F376" s="13">
        <v>0</v>
      </c>
      <c r="G376" s="13">
        <v>0</v>
      </c>
      <c r="H376" s="13">
        <v>0</v>
      </c>
      <c r="I376" s="13">
        <v>0</v>
      </c>
      <c r="J376" s="13">
        <v>482.56</v>
      </c>
      <c r="K376" s="23">
        <f t="shared" si="15"/>
        <v>0</v>
      </c>
      <c r="L376" s="14">
        <v>0</v>
      </c>
      <c r="M376" s="19">
        <f t="shared" si="16"/>
        <v>482.56</v>
      </c>
      <c r="N376" s="18"/>
      <c r="O376" s="20">
        <f t="shared" si="17"/>
        <v>0</v>
      </c>
      <c r="Q376" s="18"/>
    </row>
    <row r="377" spans="1:17">
      <c r="A377" s="9"/>
      <c r="B377" s="11" t="s">
        <v>359</v>
      </c>
      <c r="C377" s="15">
        <v>5.2</v>
      </c>
      <c r="D377" s="14">
        <v>0</v>
      </c>
      <c r="E377" s="13">
        <v>1490.84</v>
      </c>
      <c r="F377" s="13">
        <v>0</v>
      </c>
      <c r="G377" s="13">
        <v>0</v>
      </c>
      <c r="H377" s="13">
        <v>0</v>
      </c>
      <c r="I377" s="13">
        <v>0</v>
      </c>
      <c r="J377" s="13">
        <v>1490.84</v>
      </c>
      <c r="K377" s="23">
        <f t="shared" si="15"/>
        <v>0</v>
      </c>
      <c r="L377" s="14">
        <v>0</v>
      </c>
      <c r="M377" s="19">
        <f t="shared" si="16"/>
        <v>1490.84</v>
      </c>
      <c r="N377" s="18"/>
      <c r="O377" s="20">
        <f t="shared" si="17"/>
        <v>0</v>
      </c>
      <c r="Q377" s="18"/>
    </row>
    <row r="378" spans="1:17">
      <c r="A378" s="9"/>
      <c r="B378" s="11" t="s">
        <v>360</v>
      </c>
      <c r="C378" s="15">
        <v>5.2</v>
      </c>
      <c r="D378" s="14">
        <v>0</v>
      </c>
      <c r="E378" s="13">
        <v>801.84</v>
      </c>
      <c r="F378" s="13">
        <v>0</v>
      </c>
      <c r="G378" s="13">
        <v>0</v>
      </c>
      <c r="H378" s="13">
        <v>0</v>
      </c>
      <c r="I378" s="13">
        <v>0</v>
      </c>
      <c r="J378" s="13">
        <v>801.84</v>
      </c>
      <c r="K378" s="23">
        <f t="shared" si="15"/>
        <v>0</v>
      </c>
      <c r="L378" s="14">
        <v>0</v>
      </c>
      <c r="M378" s="19">
        <f t="shared" si="16"/>
        <v>801.84</v>
      </c>
      <c r="N378" s="18"/>
      <c r="O378" s="20">
        <f t="shared" si="17"/>
        <v>0</v>
      </c>
      <c r="Q378" s="18"/>
    </row>
    <row r="379" spans="1:17">
      <c r="A379" s="9"/>
      <c r="B379" s="11" t="s">
        <v>361</v>
      </c>
      <c r="C379" s="15">
        <v>5.2</v>
      </c>
      <c r="D379" s="14">
        <v>3526</v>
      </c>
      <c r="E379" s="13">
        <v>32851</v>
      </c>
      <c r="F379" s="13">
        <v>18335.2</v>
      </c>
      <c r="G379" s="13">
        <v>0</v>
      </c>
      <c r="H379" s="13">
        <v>18335.2</v>
      </c>
      <c r="I379" s="13">
        <v>6278.48</v>
      </c>
      <c r="J379" s="13">
        <v>44907.72</v>
      </c>
      <c r="K379" s="23">
        <f t="shared" si="15"/>
        <v>0.12265962310153901</v>
      </c>
      <c r="L379" s="14">
        <v>0</v>
      </c>
      <c r="M379" s="19">
        <f t="shared" si="16"/>
        <v>51186.2</v>
      </c>
      <c r="N379" s="18"/>
      <c r="O379" s="20">
        <f t="shared" si="17"/>
        <v>6278.4799999999959</v>
      </c>
      <c r="Q379" s="18"/>
    </row>
    <row r="380" spans="1:17">
      <c r="A380" s="9"/>
      <c r="B380" s="11" t="s">
        <v>214</v>
      </c>
      <c r="C380" s="15">
        <v>5.2</v>
      </c>
      <c r="D380" s="14">
        <v>818.7</v>
      </c>
      <c r="E380" s="13">
        <v>8234.2000000000007</v>
      </c>
      <c r="F380" s="13">
        <v>4257.24</v>
      </c>
      <c r="G380" s="13">
        <v>0</v>
      </c>
      <c r="H380" s="13">
        <v>4257.24</v>
      </c>
      <c r="I380" s="13">
        <v>0</v>
      </c>
      <c r="J380" s="13">
        <v>12491.44</v>
      </c>
      <c r="K380" s="23">
        <f t="shared" si="15"/>
        <v>0</v>
      </c>
      <c r="L380" s="14">
        <v>0</v>
      </c>
      <c r="M380" s="19">
        <f t="shared" si="16"/>
        <v>12491.44</v>
      </c>
      <c r="N380" s="18"/>
      <c r="O380" s="20">
        <f t="shared" si="17"/>
        <v>0</v>
      </c>
      <c r="Q380" s="18"/>
    </row>
    <row r="381" spans="1:17">
      <c r="A381" s="9"/>
      <c r="B381" s="11" t="s">
        <v>362</v>
      </c>
      <c r="C381" s="15">
        <v>5.2</v>
      </c>
      <c r="D381" s="14">
        <v>704.9</v>
      </c>
      <c r="E381" s="13">
        <v>6730.88</v>
      </c>
      <c r="F381" s="13">
        <v>3665.48</v>
      </c>
      <c r="G381" s="13">
        <v>0</v>
      </c>
      <c r="H381" s="13">
        <v>3665.48</v>
      </c>
      <c r="I381" s="13">
        <v>460.72</v>
      </c>
      <c r="J381" s="13">
        <v>9935.64</v>
      </c>
      <c r="K381" s="23">
        <f t="shared" si="15"/>
        <v>4.4315510428650139E-2</v>
      </c>
      <c r="L381" s="14">
        <v>0</v>
      </c>
      <c r="M381" s="19">
        <f t="shared" si="16"/>
        <v>10396.36</v>
      </c>
      <c r="N381" s="18"/>
      <c r="O381" s="20">
        <f t="shared" si="17"/>
        <v>460.72000000000116</v>
      </c>
      <c r="Q381" s="18"/>
    </row>
    <row r="382" spans="1:17">
      <c r="A382" s="9"/>
      <c r="B382" s="11" t="s">
        <v>363</v>
      </c>
      <c r="C382" s="15">
        <v>5.2</v>
      </c>
      <c r="D382" s="14">
        <v>723.5</v>
      </c>
      <c r="E382" s="13">
        <v>6797.44</v>
      </c>
      <c r="F382" s="13">
        <v>3762.2</v>
      </c>
      <c r="G382" s="13">
        <v>0</v>
      </c>
      <c r="H382" s="13">
        <v>3762.2</v>
      </c>
      <c r="I382" s="13">
        <v>1671.8</v>
      </c>
      <c r="J382" s="13">
        <v>8887.84</v>
      </c>
      <c r="K382" s="23">
        <f t="shared" si="15"/>
        <v>0.15831979120500314</v>
      </c>
      <c r="L382" s="14">
        <v>0</v>
      </c>
      <c r="M382" s="19">
        <f t="shared" si="16"/>
        <v>10559.64</v>
      </c>
      <c r="N382" s="18"/>
      <c r="O382" s="20">
        <f t="shared" si="17"/>
        <v>1671.7999999999993</v>
      </c>
      <c r="Q382" s="18"/>
    </row>
    <row r="383" spans="1:17">
      <c r="A383" s="9"/>
      <c r="B383" s="11" t="s">
        <v>364</v>
      </c>
      <c r="C383" s="15">
        <v>5.2</v>
      </c>
      <c r="D383" s="14">
        <v>726.3</v>
      </c>
      <c r="E383" s="13">
        <v>7087.6</v>
      </c>
      <c r="F383" s="13">
        <v>3776.76</v>
      </c>
      <c r="G383" s="13">
        <v>0</v>
      </c>
      <c r="H383" s="13">
        <v>3776.76</v>
      </c>
      <c r="I383" s="13">
        <v>2132.52</v>
      </c>
      <c r="J383" s="13">
        <v>8731.84</v>
      </c>
      <c r="K383" s="23">
        <f t="shared" si="15"/>
        <v>0.19628583736179583</v>
      </c>
      <c r="L383" s="14">
        <v>0</v>
      </c>
      <c r="M383" s="19">
        <f t="shared" si="16"/>
        <v>10864.36</v>
      </c>
      <c r="N383" s="18"/>
      <c r="O383" s="20">
        <f t="shared" si="17"/>
        <v>2132.5200000000004</v>
      </c>
      <c r="Q383" s="18"/>
    </row>
    <row r="384" spans="1:17">
      <c r="A384" s="9"/>
      <c r="B384" s="11" t="s">
        <v>365</v>
      </c>
      <c r="C384" s="15">
        <v>5.2</v>
      </c>
      <c r="D384" s="14">
        <v>1018.1</v>
      </c>
      <c r="E384" s="13">
        <v>10391.16</v>
      </c>
      <c r="F384" s="13">
        <v>5294.12</v>
      </c>
      <c r="G384" s="13">
        <v>0</v>
      </c>
      <c r="H384" s="13">
        <v>5294.12</v>
      </c>
      <c r="I384" s="13">
        <v>1536.08</v>
      </c>
      <c r="J384" s="13">
        <v>14149.2</v>
      </c>
      <c r="K384" s="23">
        <f t="shared" si="15"/>
        <v>9.7931308844980663E-2</v>
      </c>
      <c r="L384" s="14">
        <v>0</v>
      </c>
      <c r="M384" s="19">
        <f t="shared" si="16"/>
        <v>15685.279999999999</v>
      </c>
      <c r="N384" s="18"/>
      <c r="O384" s="20">
        <f t="shared" si="17"/>
        <v>1536.0799999999981</v>
      </c>
      <c r="Q384" s="18"/>
    </row>
    <row r="385" spans="1:17">
      <c r="A385" s="9"/>
      <c r="B385" s="11" t="s">
        <v>366</v>
      </c>
      <c r="C385" s="15">
        <v>5.2</v>
      </c>
      <c r="D385" s="14">
        <v>737.9</v>
      </c>
      <c r="E385" s="13">
        <v>7202.12</v>
      </c>
      <c r="F385" s="13">
        <v>3837.08</v>
      </c>
      <c r="G385" s="13">
        <v>0</v>
      </c>
      <c r="H385" s="13">
        <v>3837.08</v>
      </c>
      <c r="I385" s="13">
        <v>1724.52</v>
      </c>
      <c r="J385" s="13">
        <v>9314.68</v>
      </c>
      <c r="K385" s="23">
        <f t="shared" si="15"/>
        <v>0.15621784187259949</v>
      </c>
      <c r="L385" s="14">
        <v>0</v>
      </c>
      <c r="M385" s="19">
        <f t="shared" si="16"/>
        <v>11039.2</v>
      </c>
      <c r="N385" s="18"/>
      <c r="O385" s="20">
        <f t="shared" si="17"/>
        <v>1724.5200000000004</v>
      </c>
      <c r="Q385" s="18"/>
    </row>
    <row r="386" spans="1:17">
      <c r="A386" s="9"/>
      <c r="B386" s="11" t="s">
        <v>367</v>
      </c>
      <c r="C386" s="15">
        <v>5.2</v>
      </c>
      <c r="D386" s="14">
        <v>1032.3</v>
      </c>
      <c r="E386" s="13">
        <v>10570.6</v>
      </c>
      <c r="F386" s="13">
        <v>5367.96</v>
      </c>
      <c r="G386" s="13">
        <v>0</v>
      </c>
      <c r="H386" s="13">
        <v>5367.96</v>
      </c>
      <c r="I386" s="13">
        <v>156</v>
      </c>
      <c r="J386" s="13">
        <v>15782.56</v>
      </c>
      <c r="K386" s="23">
        <f t="shared" si="15"/>
        <v>9.7875843238035189E-3</v>
      </c>
      <c r="L386" s="14">
        <v>0</v>
      </c>
      <c r="M386" s="19">
        <f t="shared" si="16"/>
        <v>15938.560000000001</v>
      </c>
      <c r="N386" s="18"/>
      <c r="O386" s="20">
        <f t="shared" si="17"/>
        <v>156.00000000000182</v>
      </c>
      <c r="Q386" s="18"/>
    </row>
    <row r="387" spans="1:17">
      <c r="A387" s="9"/>
      <c r="B387" s="11" t="s">
        <v>368</v>
      </c>
      <c r="C387" s="15">
        <v>5.2</v>
      </c>
      <c r="D387" s="14">
        <v>881</v>
      </c>
      <c r="E387" s="13">
        <v>7866.04</v>
      </c>
      <c r="F387" s="13">
        <v>4581.2</v>
      </c>
      <c r="G387" s="13">
        <v>0</v>
      </c>
      <c r="H387" s="13">
        <v>4581.2</v>
      </c>
      <c r="I387" s="13">
        <v>1468.2</v>
      </c>
      <c r="J387" s="13">
        <v>10979.04</v>
      </c>
      <c r="K387" s="23">
        <f t="shared" si="15"/>
        <v>0.11795385965081408</v>
      </c>
      <c r="L387" s="14">
        <v>0</v>
      </c>
      <c r="M387" s="19">
        <f t="shared" si="16"/>
        <v>12447.24</v>
      </c>
      <c r="N387" s="18"/>
      <c r="O387" s="20">
        <f t="shared" si="17"/>
        <v>1468.1999999999989</v>
      </c>
      <c r="Q387" s="18"/>
    </row>
    <row r="388" spans="1:17">
      <c r="A388" s="9"/>
      <c r="B388" s="11" t="s">
        <v>369</v>
      </c>
      <c r="C388" s="15">
        <v>5.2</v>
      </c>
      <c r="D388" s="14">
        <v>873.2</v>
      </c>
      <c r="E388" s="13">
        <v>8591.44</v>
      </c>
      <c r="F388" s="13">
        <v>4540.6400000000003</v>
      </c>
      <c r="G388" s="13">
        <v>0</v>
      </c>
      <c r="H388" s="13">
        <v>4540.6400000000003</v>
      </c>
      <c r="I388" s="13">
        <v>1715.04</v>
      </c>
      <c r="J388" s="13">
        <v>11417.04</v>
      </c>
      <c r="K388" s="23">
        <f t="shared" si="15"/>
        <v>0.13059926531059821</v>
      </c>
      <c r="L388" s="14">
        <v>0</v>
      </c>
      <c r="M388" s="19">
        <f t="shared" si="16"/>
        <v>13132.080000000002</v>
      </c>
      <c r="N388" s="18"/>
      <c r="O388" s="20">
        <f t="shared" si="17"/>
        <v>1715.0400000000009</v>
      </c>
      <c r="Q388" s="18"/>
    </row>
    <row r="389" spans="1:17">
      <c r="A389" s="9"/>
      <c r="B389" s="11" t="s">
        <v>215</v>
      </c>
      <c r="C389" s="15">
        <v>5.2</v>
      </c>
      <c r="D389" s="14">
        <v>0</v>
      </c>
      <c r="E389" s="13">
        <v>2390.44</v>
      </c>
      <c r="F389" s="13">
        <v>0</v>
      </c>
      <c r="G389" s="13">
        <v>0</v>
      </c>
      <c r="H389" s="13">
        <v>0</v>
      </c>
      <c r="I389" s="13">
        <v>0</v>
      </c>
      <c r="J389" s="13">
        <v>2390.44</v>
      </c>
      <c r="K389" s="23">
        <f t="shared" si="15"/>
        <v>0</v>
      </c>
      <c r="L389" s="14">
        <v>0</v>
      </c>
      <c r="M389" s="19">
        <f t="shared" si="16"/>
        <v>2390.44</v>
      </c>
      <c r="N389" s="18"/>
      <c r="O389" s="20">
        <f t="shared" si="17"/>
        <v>0</v>
      </c>
      <c r="Q389" s="18"/>
    </row>
    <row r="390" spans="1:17">
      <c r="A390" s="9"/>
      <c r="B390" s="11" t="s">
        <v>370</v>
      </c>
      <c r="C390" s="15">
        <v>5.2</v>
      </c>
      <c r="D390" s="14">
        <v>743.4</v>
      </c>
      <c r="E390" s="13">
        <v>7456.28</v>
      </c>
      <c r="F390" s="13">
        <v>3865.68</v>
      </c>
      <c r="G390" s="13">
        <v>0</v>
      </c>
      <c r="H390" s="13">
        <v>3865.68</v>
      </c>
      <c r="I390" s="13">
        <v>2014.48</v>
      </c>
      <c r="J390" s="13">
        <v>9307.48</v>
      </c>
      <c r="K390" s="23">
        <f t="shared" si="15"/>
        <v>0.17792679006108481</v>
      </c>
      <c r="L390" s="14">
        <v>0</v>
      </c>
      <c r="M390" s="19">
        <f t="shared" si="16"/>
        <v>11321.96</v>
      </c>
      <c r="N390" s="18"/>
      <c r="O390" s="20">
        <f t="shared" si="17"/>
        <v>2014.4799999999996</v>
      </c>
      <c r="Q390" s="18"/>
    </row>
    <row r="391" spans="1:17">
      <c r="A391" s="9"/>
      <c r="B391" s="11" t="s">
        <v>123</v>
      </c>
      <c r="C391" s="15">
        <v>5.2</v>
      </c>
      <c r="D391" s="14">
        <v>0</v>
      </c>
      <c r="E391" s="13">
        <v>4014.4</v>
      </c>
      <c r="F391" s="13">
        <v>0</v>
      </c>
      <c r="G391" s="13">
        <v>0</v>
      </c>
      <c r="H391" s="13">
        <v>0</v>
      </c>
      <c r="I391" s="13">
        <v>0</v>
      </c>
      <c r="J391" s="13">
        <v>4014.4</v>
      </c>
      <c r="K391" s="23">
        <f t="shared" si="15"/>
        <v>0</v>
      </c>
      <c r="L391" s="14">
        <v>0</v>
      </c>
      <c r="M391" s="19">
        <f t="shared" si="16"/>
        <v>4014.4</v>
      </c>
      <c r="N391" s="18"/>
      <c r="O391" s="20">
        <f t="shared" si="17"/>
        <v>0</v>
      </c>
      <c r="Q391" s="18"/>
    </row>
    <row r="392" spans="1:17">
      <c r="A392" s="9"/>
      <c r="B392" s="11" t="s">
        <v>371</v>
      </c>
      <c r="C392" s="15">
        <v>5.2</v>
      </c>
      <c r="D392" s="14">
        <v>557.6</v>
      </c>
      <c r="E392" s="13">
        <v>5156.84</v>
      </c>
      <c r="F392" s="13">
        <v>2899.52</v>
      </c>
      <c r="G392" s="13">
        <v>0</v>
      </c>
      <c r="H392" s="13">
        <v>2899.52</v>
      </c>
      <c r="I392" s="13">
        <v>847.08</v>
      </c>
      <c r="J392" s="13">
        <v>7209.28</v>
      </c>
      <c r="K392" s="23">
        <f t="shared" si="15"/>
        <v>0.10514425869747637</v>
      </c>
      <c r="L392" s="14">
        <v>0</v>
      </c>
      <c r="M392" s="19">
        <f t="shared" si="16"/>
        <v>8056.3600000000006</v>
      </c>
      <c r="N392" s="18"/>
      <c r="O392" s="20">
        <f t="shared" si="17"/>
        <v>847.08000000000084</v>
      </c>
      <c r="Q392" s="18"/>
    </row>
    <row r="393" spans="1:17">
      <c r="A393" s="9"/>
      <c r="B393" s="11" t="s">
        <v>372</v>
      </c>
      <c r="C393" s="15">
        <v>5.2</v>
      </c>
      <c r="D393" s="14">
        <v>0</v>
      </c>
      <c r="E393" s="13">
        <v>1958.84</v>
      </c>
      <c r="F393" s="13">
        <v>0</v>
      </c>
      <c r="G393" s="13">
        <v>0</v>
      </c>
      <c r="H393" s="13">
        <v>0</v>
      </c>
      <c r="I393" s="13">
        <v>0</v>
      </c>
      <c r="J393" s="13">
        <v>1958.84</v>
      </c>
      <c r="K393" s="23">
        <f t="shared" si="15"/>
        <v>0</v>
      </c>
      <c r="L393" s="14">
        <v>0</v>
      </c>
      <c r="M393" s="19">
        <f t="shared" si="16"/>
        <v>1958.84</v>
      </c>
      <c r="N393" s="18"/>
      <c r="O393" s="20">
        <f t="shared" si="17"/>
        <v>0</v>
      </c>
      <c r="Q393" s="18"/>
    </row>
    <row r="394" spans="1:17">
      <c r="A394" s="9"/>
      <c r="B394" s="11" t="s">
        <v>373</v>
      </c>
      <c r="C394" s="15">
        <v>5.2</v>
      </c>
      <c r="D394" s="14">
        <v>773.5</v>
      </c>
      <c r="E394" s="13">
        <v>7650.24</v>
      </c>
      <c r="F394" s="13">
        <v>4022.2</v>
      </c>
      <c r="G394" s="13">
        <v>0</v>
      </c>
      <c r="H394" s="13">
        <v>4022.2</v>
      </c>
      <c r="I394" s="13">
        <v>395.2</v>
      </c>
      <c r="J394" s="13">
        <v>11277.24</v>
      </c>
      <c r="K394" s="23">
        <f t="shared" si="15"/>
        <v>3.3857531073194544E-2</v>
      </c>
      <c r="L394" s="14">
        <v>0</v>
      </c>
      <c r="M394" s="19">
        <f t="shared" si="16"/>
        <v>11672.439999999999</v>
      </c>
      <c r="N394" s="18"/>
      <c r="O394" s="20">
        <f t="shared" si="17"/>
        <v>395.19999999999891</v>
      </c>
      <c r="Q394" s="18"/>
    </row>
    <row r="395" spans="1:17">
      <c r="A395" s="9"/>
      <c r="B395" s="11" t="s">
        <v>374</v>
      </c>
      <c r="C395" s="15">
        <v>5.2</v>
      </c>
      <c r="D395" s="14">
        <v>470.5</v>
      </c>
      <c r="E395" s="13">
        <v>4893.2</v>
      </c>
      <c r="F395" s="13">
        <v>2446.6</v>
      </c>
      <c r="G395" s="13">
        <v>0</v>
      </c>
      <c r="H395" s="13">
        <v>2446.6</v>
      </c>
      <c r="I395" s="13">
        <v>335.92</v>
      </c>
      <c r="J395" s="13">
        <v>7003.88</v>
      </c>
      <c r="K395" s="23">
        <f t="shared" si="15"/>
        <v>4.5766914629826315E-2</v>
      </c>
      <c r="L395" s="14">
        <v>0</v>
      </c>
      <c r="M395" s="19">
        <f t="shared" si="16"/>
        <v>7339.7999999999993</v>
      </c>
      <c r="N395" s="18"/>
      <c r="O395" s="20">
        <f t="shared" si="17"/>
        <v>335.91999999999916</v>
      </c>
      <c r="Q395" s="18"/>
    </row>
    <row r="396" spans="1:17">
      <c r="A396" s="9"/>
      <c r="B396" s="11" t="s">
        <v>126</v>
      </c>
      <c r="C396" s="15">
        <v>5.2</v>
      </c>
      <c r="D396" s="14">
        <v>0</v>
      </c>
      <c r="E396" s="13">
        <v>2536.04</v>
      </c>
      <c r="F396" s="13">
        <v>0</v>
      </c>
      <c r="G396" s="13">
        <v>0</v>
      </c>
      <c r="H396" s="13">
        <v>0</v>
      </c>
      <c r="I396" s="13">
        <v>188.76</v>
      </c>
      <c r="J396" s="13">
        <v>2347.2800000000002</v>
      </c>
      <c r="K396" s="23">
        <f t="shared" si="15"/>
        <v>7.4431002665573009E-2</v>
      </c>
      <c r="L396" s="14">
        <v>0</v>
      </c>
      <c r="M396" s="19">
        <f t="shared" si="16"/>
        <v>2536.04</v>
      </c>
      <c r="N396" s="18"/>
      <c r="O396" s="20">
        <f t="shared" si="17"/>
        <v>188.75999999999976</v>
      </c>
      <c r="Q396" s="18"/>
    </row>
    <row r="397" spans="1:17">
      <c r="A397" s="9"/>
      <c r="B397" s="11" t="s">
        <v>375</v>
      </c>
      <c r="C397" s="15">
        <v>5.2</v>
      </c>
      <c r="D397" s="14">
        <v>0</v>
      </c>
      <c r="E397" s="13">
        <v>3800.16</v>
      </c>
      <c r="F397" s="13">
        <v>0</v>
      </c>
      <c r="G397" s="13">
        <v>0</v>
      </c>
      <c r="H397" s="13">
        <v>0</v>
      </c>
      <c r="I397" s="13">
        <v>310.95999999999998</v>
      </c>
      <c r="J397" s="13">
        <v>3489.2</v>
      </c>
      <c r="K397" s="23">
        <f t="shared" si="15"/>
        <v>8.182813355227149E-2</v>
      </c>
      <c r="L397" s="14">
        <v>0</v>
      </c>
      <c r="M397" s="19">
        <f t="shared" si="16"/>
        <v>3800.16</v>
      </c>
      <c r="N397" s="18"/>
      <c r="O397" s="20">
        <f t="shared" si="17"/>
        <v>310.96000000000004</v>
      </c>
      <c r="Q397" s="18"/>
    </row>
    <row r="398" spans="1:17">
      <c r="A398" s="9"/>
      <c r="B398" s="11" t="s">
        <v>376</v>
      </c>
      <c r="C398" s="15">
        <v>5.2</v>
      </c>
      <c r="D398" s="14">
        <v>0</v>
      </c>
      <c r="E398" s="13">
        <v>3306.16</v>
      </c>
      <c r="F398" s="13">
        <v>0</v>
      </c>
      <c r="G398" s="13">
        <v>0</v>
      </c>
      <c r="H398" s="13">
        <v>0</v>
      </c>
      <c r="I398" s="13">
        <v>0</v>
      </c>
      <c r="J398" s="13">
        <v>3306.16</v>
      </c>
      <c r="K398" s="23">
        <f t="shared" si="15"/>
        <v>0</v>
      </c>
      <c r="L398" s="14">
        <v>0</v>
      </c>
      <c r="M398" s="19">
        <f t="shared" si="16"/>
        <v>3306.16</v>
      </c>
      <c r="N398" s="18"/>
      <c r="O398" s="20">
        <f t="shared" si="17"/>
        <v>0</v>
      </c>
      <c r="Q398" s="18"/>
    </row>
    <row r="399" spans="1:17">
      <c r="A399" s="9"/>
      <c r="B399" s="11" t="s">
        <v>225</v>
      </c>
      <c r="C399" s="15">
        <v>5.2</v>
      </c>
      <c r="D399" s="14">
        <v>1209.5999999999999</v>
      </c>
      <c r="E399" s="13">
        <v>10944.96</v>
      </c>
      <c r="F399" s="13">
        <v>6289.92</v>
      </c>
      <c r="G399" s="13">
        <v>0</v>
      </c>
      <c r="H399" s="13">
        <v>6289.92</v>
      </c>
      <c r="I399" s="13">
        <v>2903.16</v>
      </c>
      <c r="J399" s="13">
        <v>14331.72</v>
      </c>
      <c r="K399" s="23">
        <f t="shared" si="15"/>
        <v>0.16844677769732069</v>
      </c>
      <c r="L399" s="14">
        <v>0</v>
      </c>
      <c r="M399" s="19">
        <f t="shared" si="16"/>
        <v>17234.879999999997</v>
      </c>
      <c r="N399" s="18"/>
      <c r="O399" s="20">
        <f t="shared" si="17"/>
        <v>2903.159999999998</v>
      </c>
      <c r="Q399" s="18"/>
    </row>
    <row r="400" spans="1:17">
      <c r="A400" s="9"/>
      <c r="B400" s="11" t="s">
        <v>377</v>
      </c>
      <c r="C400" s="15">
        <v>5.2</v>
      </c>
      <c r="D400" s="14">
        <v>1059.5</v>
      </c>
      <c r="E400" s="13">
        <v>9700.6</v>
      </c>
      <c r="F400" s="13">
        <v>5509.4</v>
      </c>
      <c r="G400" s="13">
        <v>0</v>
      </c>
      <c r="H400" s="13">
        <v>5509.4</v>
      </c>
      <c r="I400" s="13">
        <v>1464.32</v>
      </c>
      <c r="J400" s="13">
        <v>13745.68</v>
      </c>
      <c r="K400" s="23">
        <f t="shared" si="15"/>
        <v>9.6273504273504257E-2</v>
      </c>
      <c r="L400" s="14">
        <v>0</v>
      </c>
      <c r="M400" s="19">
        <f t="shared" si="16"/>
        <v>15210</v>
      </c>
      <c r="N400" s="18"/>
      <c r="O400" s="20">
        <f t="shared" si="17"/>
        <v>1464.3199999999997</v>
      </c>
      <c r="Q400" s="18"/>
    </row>
    <row r="401" spans="1:17">
      <c r="A401" s="9"/>
      <c r="B401" s="11" t="s">
        <v>378</v>
      </c>
      <c r="C401" s="15">
        <v>5.2</v>
      </c>
      <c r="D401" s="14">
        <v>1072.7</v>
      </c>
      <c r="E401" s="13">
        <v>9812.2999999999993</v>
      </c>
      <c r="F401" s="13">
        <v>5578.04</v>
      </c>
      <c r="G401" s="13">
        <v>0</v>
      </c>
      <c r="H401" s="13">
        <v>5578.04</v>
      </c>
      <c r="I401" s="13">
        <v>1607.96</v>
      </c>
      <c r="J401" s="13">
        <v>13782.38</v>
      </c>
      <c r="K401" s="23">
        <f t="shared" ref="K401:K464" si="18">O401/M401</f>
        <v>0.10447852354139031</v>
      </c>
      <c r="L401" s="14">
        <v>0</v>
      </c>
      <c r="M401" s="19">
        <f t="shared" ref="M401:M464" si="19">E401+F401+G401</f>
        <v>15390.34</v>
      </c>
      <c r="N401" s="18"/>
      <c r="O401" s="20">
        <f t="shared" ref="O401:O464" si="20">M401-J401</f>
        <v>1607.9600000000009</v>
      </c>
      <c r="Q401" s="18"/>
    </row>
    <row r="402" spans="1:17">
      <c r="A402" s="9"/>
      <c r="B402" s="11" t="s">
        <v>228</v>
      </c>
      <c r="C402" s="15">
        <v>5.2</v>
      </c>
      <c r="D402" s="14">
        <v>0</v>
      </c>
      <c r="E402" s="13">
        <v>1413.88</v>
      </c>
      <c r="F402" s="13">
        <v>0</v>
      </c>
      <c r="G402" s="13">
        <v>0</v>
      </c>
      <c r="H402" s="13">
        <v>0</v>
      </c>
      <c r="I402" s="13">
        <v>0</v>
      </c>
      <c r="J402" s="13">
        <v>1413.88</v>
      </c>
      <c r="K402" s="23">
        <f t="shared" si="18"/>
        <v>0</v>
      </c>
      <c r="L402" s="14">
        <v>0</v>
      </c>
      <c r="M402" s="19">
        <f t="shared" si="19"/>
        <v>1413.88</v>
      </c>
      <c r="N402" s="18"/>
      <c r="O402" s="20">
        <f t="shared" si="20"/>
        <v>0</v>
      </c>
      <c r="Q402" s="18"/>
    </row>
    <row r="403" spans="1:17">
      <c r="A403" s="9"/>
      <c r="B403" s="11" t="s">
        <v>229</v>
      </c>
      <c r="C403" s="15">
        <v>5.2</v>
      </c>
      <c r="D403" s="14">
        <v>0</v>
      </c>
      <c r="E403" s="13">
        <v>4780.3599999999997</v>
      </c>
      <c r="F403" s="13">
        <v>0</v>
      </c>
      <c r="G403" s="13">
        <v>0</v>
      </c>
      <c r="H403" s="13">
        <v>0</v>
      </c>
      <c r="I403" s="13">
        <v>0</v>
      </c>
      <c r="J403" s="13">
        <v>4780.3599999999997</v>
      </c>
      <c r="K403" s="23">
        <f t="shared" si="18"/>
        <v>0</v>
      </c>
      <c r="L403" s="14">
        <v>0</v>
      </c>
      <c r="M403" s="19">
        <f t="shared" si="19"/>
        <v>4780.3599999999997</v>
      </c>
      <c r="N403" s="18"/>
      <c r="O403" s="20">
        <f t="shared" si="20"/>
        <v>0</v>
      </c>
      <c r="Q403" s="18"/>
    </row>
    <row r="404" spans="1:17">
      <c r="A404" s="9"/>
      <c r="B404" s="11" t="s">
        <v>379</v>
      </c>
      <c r="C404" s="15">
        <v>5.2</v>
      </c>
      <c r="D404" s="14">
        <v>853.8</v>
      </c>
      <c r="E404" s="13">
        <v>8879.52</v>
      </c>
      <c r="F404" s="13">
        <v>4439.76</v>
      </c>
      <c r="G404" s="13">
        <v>0</v>
      </c>
      <c r="H404" s="13">
        <v>4439.76</v>
      </c>
      <c r="I404" s="13">
        <v>0</v>
      </c>
      <c r="J404" s="13">
        <v>13319.28</v>
      </c>
      <c r="K404" s="23">
        <f t="shared" si="18"/>
        <v>0</v>
      </c>
      <c r="L404" s="14">
        <v>0</v>
      </c>
      <c r="M404" s="19">
        <f t="shared" si="19"/>
        <v>13319.28</v>
      </c>
      <c r="N404" s="18"/>
      <c r="O404" s="20">
        <f t="shared" si="20"/>
        <v>0</v>
      </c>
      <c r="Q404" s="18"/>
    </row>
    <row r="405" spans="1:17">
      <c r="A405" s="9"/>
      <c r="B405" s="11" t="s">
        <v>380</v>
      </c>
      <c r="C405" s="15">
        <v>5.2</v>
      </c>
      <c r="D405" s="14">
        <v>0</v>
      </c>
      <c r="E405" s="13">
        <v>4621.76</v>
      </c>
      <c r="F405" s="13">
        <v>0</v>
      </c>
      <c r="G405" s="13">
        <v>0</v>
      </c>
      <c r="H405" s="13">
        <v>0</v>
      </c>
      <c r="I405" s="13">
        <v>0</v>
      </c>
      <c r="J405" s="13">
        <v>4621.76</v>
      </c>
      <c r="K405" s="23">
        <f t="shared" si="18"/>
        <v>0</v>
      </c>
      <c r="L405" s="14">
        <v>0</v>
      </c>
      <c r="M405" s="19">
        <f t="shared" si="19"/>
        <v>4621.76</v>
      </c>
      <c r="N405" s="18"/>
      <c r="O405" s="20">
        <f t="shared" si="20"/>
        <v>0</v>
      </c>
      <c r="Q405" s="18"/>
    </row>
    <row r="406" spans="1:17">
      <c r="A406" s="9"/>
      <c r="B406" s="11" t="s">
        <v>381</v>
      </c>
      <c r="C406" s="15">
        <v>5.2</v>
      </c>
      <c r="D406" s="14">
        <v>3468.4</v>
      </c>
      <c r="E406" s="13">
        <v>34005.919999999998</v>
      </c>
      <c r="F406" s="13">
        <v>18035.68</v>
      </c>
      <c r="G406" s="13">
        <v>0</v>
      </c>
      <c r="H406" s="13">
        <v>18035.68</v>
      </c>
      <c r="I406" s="13">
        <v>4421.04</v>
      </c>
      <c r="J406" s="13">
        <v>47620.56</v>
      </c>
      <c r="K406" s="23">
        <f t="shared" si="18"/>
        <v>8.4952038369304581E-2</v>
      </c>
      <c r="L406" s="14">
        <v>0</v>
      </c>
      <c r="M406" s="19">
        <f t="shared" si="19"/>
        <v>52041.599999999999</v>
      </c>
      <c r="N406" s="18"/>
      <c r="O406" s="20">
        <f t="shared" si="20"/>
        <v>4421.0400000000009</v>
      </c>
      <c r="Q406" s="18"/>
    </row>
    <row r="407" spans="1:17">
      <c r="A407" s="9"/>
      <c r="B407" s="11" t="s">
        <v>382</v>
      </c>
      <c r="C407" s="15">
        <v>5.2</v>
      </c>
      <c r="D407" s="14">
        <v>0</v>
      </c>
      <c r="E407" s="13">
        <v>2186.08</v>
      </c>
      <c r="F407" s="13">
        <v>0</v>
      </c>
      <c r="G407" s="13">
        <v>0</v>
      </c>
      <c r="H407" s="13">
        <v>0</v>
      </c>
      <c r="I407" s="13">
        <v>0</v>
      </c>
      <c r="J407" s="13">
        <v>2186.08</v>
      </c>
      <c r="K407" s="23">
        <f t="shared" si="18"/>
        <v>0</v>
      </c>
      <c r="L407" s="14">
        <v>0</v>
      </c>
      <c r="M407" s="19">
        <f t="shared" si="19"/>
        <v>2186.08</v>
      </c>
      <c r="N407" s="18"/>
      <c r="O407" s="20">
        <f t="shared" si="20"/>
        <v>0</v>
      </c>
      <c r="Q407" s="18"/>
    </row>
    <row r="408" spans="1:17">
      <c r="A408" s="9"/>
      <c r="B408" s="11" t="s">
        <v>383</v>
      </c>
      <c r="C408" s="15">
        <v>5.2</v>
      </c>
      <c r="D408" s="14">
        <v>905</v>
      </c>
      <c r="E408" s="13">
        <v>8657.48</v>
      </c>
      <c r="F408" s="13">
        <v>4706</v>
      </c>
      <c r="G408" s="13">
        <v>0</v>
      </c>
      <c r="H408" s="13">
        <v>4706</v>
      </c>
      <c r="I408" s="13">
        <v>1733.8</v>
      </c>
      <c r="J408" s="13">
        <v>11629.68</v>
      </c>
      <c r="K408" s="23">
        <f t="shared" si="18"/>
        <v>0.12974165412003455</v>
      </c>
      <c r="L408" s="14">
        <v>0</v>
      </c>
      <c r="M408" s="19">
        <f t="shared" si="19"/>
        <v>13363.48</v>
      </c>
      <c r="N408" s="18"/>
      <c r="O408" s="20">
        <f t="shared" si="20"/>
        <v>1733.7999999999993</v>
      </c>
      <c r="Q408" s="18"/>
    </row>
    <row r="409" spans="1:17">
      <c r="A409" s="9"/>
      <c r="B409" s="11" t="s">
        <v>384</v>
      </c>
      <c r="C409" s="15">
        <v>5.2</v>
      </c>
      <c r="D409" s="14">
        <v>862.5</v>
      </c>
      <c r="E409" s="13">
        <v>8970</v>
      </c>
      <c r="F409" s="13">
        <v>4485</v>
      </c>
      <c r="G409" s="13">
        <v>0</v>
      </c>
      <c r="H409" s="13">
        <v>4485</v>
      </c>
      <c r="I409" s="13">
        <v>1887.08</v>
      </c>
      <c r="J409" s="13">
        <v>11567.92</v>
      </c>
      <c r="K409" s="23">
        <f t="shared" si="18"/>
        <v>0.14025120772946859</v>
      </c>
      <c r="L409" s="14">
        <v>0</v>
      </c>
      <c r="M409" s="19">
        <f t="shared" si="19"/>
        <v>13455</v>
      </c>
      <c r="N409" s="18"/>
      <c r="O409" s="20">
        <f t="shared" si="20"/>
        <v>1887.08</v>
      </c>
      <c r="Q409" s="18"/>
    </row>
    <row r="410" spans="1:17">
      <c r="A410" s="9"/>
      <c r="B410" s="11" t="s">
        <v>385</v>
      </c>
      <c r="C410" s="15">
        <v>5.2</v>
      </c>
      <c r="D410" s="14">
        <v>933.3</v>
      </c>
      <c r="E410" s="13">
        <v>9343.9599999999991</v>
      </c>
      <c r="F410" s="13">
        <v>4853.16</v>
      </c>
      <c r="G410" s="13">
        <v>0</v>
      </c>
      <c r="H410" s="13">
        <v>4853.16</v>
      </c>
      <c r="I410" s="13">
        <v>904.28</v>
      </c>
      <c r="J410" s="13">
        <v>13292.84</v>
      </c>
      <c r="K410" s="23">
        <f t="shared" si="18"/>
        <v>6.3694608483974138E-2</v>
      </c>
      <c r="L410" s="14">
        <v>0</v>
      </c>
      <c r="M410" s="19">
        <f t="shared" si="19"/>
        <v>14197.119999999999</v>
      </c>
      <c r="N410" s="18"/>
      <c r="O410" s="20">
        <f t="shared" si="20"/>
        <v>904.27999999999884</v>
      </c>
      <c r="Q410" s="18"/>
    </row>
    <row r="411" spans="1:17">
      <c r="A411" s="9"/>
      <c r="B411" s="11" t="s">
        <v>386</v>
      </c>
      <c r="C411" s="15">
        <v>5.2</v>
      </c>
      <c r="D411" s="14">
        <v>933.4</v>
      </c>
      <c r="E411" s="13">
        <v>9240.4</v>
      </c>
      <c r="F411" s="13">
        <v>4853.68</v>
      </c>
      <c r="G411" s="13">
        <v>0</v>
      </c>
      <c r="H411" s="13">
        <v>4853.68</v>
      </c>
      <c r="I411" s="13">
        <v>1087.92</v>
      </c>
      <c r="J411" s="13">
        <v>13006.16</v>
      </c>
      <c r="K411" s="23">
        <f t="shared" si="18"/>
        <v>7.7189855598946519E-2</v>
      </c>
      <c r="L411" s="14">
        <v>0</v>
      </c>
      <c r="M411" s="19">
        <f t="shared" si="19"/>
        <v>14094.08</v>
      </c>
      <c r="N411" s="18"/>
      <c r="O411" s="20">
        <f t="shared" si="20"/>
        <v>1087.92</v>
      </c>
      <c r="Q411" s="18"/>
    </row>
    <row r="412" spans="1:17">
      <c r="A412" s="9"/>
      <c r="B412" s="11" t="s">
        <v>387</v>
      </c>
      <c r="C412" s="15">
        <v>5.2</v>
      </c>
      <c r="D412" s="14">
        <v>928.7</v>
      </c>
      <c r="E412" s="13">
        <v>8778.64</v>
      </c>
      <c r="F412" s="13">
        <v>4829.24</v>
      </c>
      <c r="G412" s="13">
        <v>0</v>
      </c>
      <c r="H412" s="13">
        <v>4829.24</v>
      </c>
      <c r="I412" s="13">
        <v>2444</v>
      </c>
      <c r="J412" s="13">
        <v>11163.88</v>
      </c>
      <c r="K412" s="23">
        <f t="shared" si="18"/>
        <v>0.17960181894608127</v>
      </c>
      <c r="L412" s="14">
        <v>0</v>
      </c>
      <c r="M412" s="19">
        <f t="shared" si="19"/>
        <v>13607.88</v>
      </c>
      <c r="N412" s="18"/>
      <c r="O412" s="20">
        <f t="shared" si="20"/>
        <v>2444</v>
      </c>
      <c r="Q412" s="18"/>
    </row>
    <row r="413" spans="1:17">
      <c r="A413" s="9"/>
      <c r="B413" s="11" t="s">
        <v>388</v>
      </c>
      <c r="C413" s="15">
        <v>5.2</v>
      </c>
      <c r="D413" s="14">
        <v>938.9</v>
      </c>
      <c r="E413" s="13">
        <v>8972.08</v>
      </c>
      <c r="F413" s="13">
        <v>4882.28</v>
      </c>
      <c r="G413" s="13">
        <v>0</v>
      </c>
      <c r="H413" s="13">
        <v>4882.28</v>
      </c>
      <c r="I413" s="13">
        <v>256.36</v>
      </c>
      <c r="J413" s="13">
        <v>13598</v>
      </c>
      <c r="K413" s="23">
        <f t="shared" si="18"/>
        <v>1.8503922230980036E-2</v>
      </c>
      <c r="L413" s="14">
        <v>0</v>
      </c>
      <c r="M413" s="19">
        <f t="shared" si="19"/>
        <v>13854.36</v>
      </c>
      <c r="N413" s="18"/>
      <c r="O413" s="20">
        <f t="shared" si="20"/>
        <v>256.36000000000058</v>
      </c>
      <c r="Q413" s="18"/>
    </row>
    <row r="414" spans="1:17">
      <c r="A414" s="9"/>
      <c r="B414" s="11" t="s">
        <v>389</v>
      </c>
      <c r="C414" s="15">
        <v>5.2</v>
      </c>
      <c r="D414" s="14">
        <v>925.4</v>
      </c>
      <c r="E414" s="13">
        <v>8288.7999999999993</v>
      </c>
      <c r="F414" s="13">
        <v>4812.08</v>
      </c>
      <c r="G414" s="13">
        <v>-11.44</v>
      </c>
      <c r="H414" s="13">
        <v>4800.6400000000003</v>
      </c>
      <c r="I414" s="13">
        <v>760.76</v>
      </c>
      <c r="J414" s="13">
        <v>12328.68</v>
      </c>
      <c r="K414" s="23">
        <f t="shared" si="18"/>
        <v>5.8120133481646158E-2</v>
      </c>
      <c r="L414" s="14">
        <v>0</v>
      </c>
      <c r="M414" s="19">
        <f t="shared" si="19"/>
        <v>13089.439999999999</v>
      </c>
      <c r="N414" s="18"/>
      <c r="O414" s="20">
        <f t="shared" si="20"/>
        <v>760.7599999999984</v>
      </c>
      <c r="Q414" s="18"/>
    </row>
    <row r="415" spans="1:17">
      <c r="A415" s="9"/>
      <c r="B415" s="11" t="s">
        <v>390</v>
      </c>
      <c r="C415" s="15">
        <v>5.2</v>
      </c>
      <c r="D415" s="14">
        <v>938.9</v>
      </c>
      <c r="E415" s="13">
        <v>9069.08</v>
      </c>
      <c r="F415" s="13">
        <v>4882.28</v>
      </c>
      <c r="G415" s="13">
        <v>0</v>
      </c>
      <c r="H415" s="13">
        <v>4882.28</v>
      </c>
      <c r="I415" s="13">
        <v>1349.4</v>
      </c>
      <c r="J415" s="13">
        <v>12601.96</v>
      </c>
      <c r="K415" s="23">
        <f t="shared" si="18"/>
        <v>9.6721753291435481E-2</v>
      </c>
      <c r="L415" s="14">
        <v>0</v>
      </c>
      <c r="M415" s="19">
        <f t="shared" si="19"/>
        <v>13951.36</v>
      </c>
      <c r="N415" s="18"/>
      <c r="O415" s="20">
        <f t="shared" si="20"/>
        <v>1349.4000000000015</v>
      </c>
      <c r="Q415" s="18"/>
    </row>
    <row r="416" spans="1:17">
      <c r="A416" s="9"/>
      <c r="B416" s="11" t="s">
        <v>391</v>
      </c>
      <c r="C416" s="15">
        <v>5.2</v>
      </c>
      <c r="D416" s="14">
        <v>924.1</v>
      </c>
      <c r="E416" s="13">
        <v>8243.0400000000009</v>
      </c>
      <c r="F416" s="13">
        <v>4805.32</v>
      </c>
      <c r="G416" s="13">
        <v>0</v>
      </c>
      <c r="H416" s="13">
        <v>4805.32</v>
      </c>
      <c r="I416" s="13">
        <v>799.24</v>
      </c>
      <c r="J416" s="13">
        <v>12249.12</v>
      </c>
      <c r="K416" s="23">
        <f t="shared" si="18"/>
        <v>6.1252142031642275E-2</v>
      </c>
      <c r="L416" s="14">
        <v>0</v>
      </c>
      <c r="M416" s="19">
        <f t="shared" si="19"/>
        <v>13048.36</v>
      </c>
      <c r="N416" s="18"/>
      <c r="O416" s="20">
        <f t="shared" si="20"/>
        <v>799.23999999999978</v>
      </c>
      <c r="Q416" s="18"/>
    </row>
    <row r="417" spans="1:17">
      <c r="A417" s="9"/>
      <c r="B417" s="11" t="s">
        <v>392</v>
      </c>
      <c r="C417" s="15">
        <v>5.2</v>
      </c>
      <c r="D417" s="14">
        <v>937.1</v>
      </c>
      <c r="E417" s="13">
        <v>9143.16</v>
      </c>
      <c r="F417" s="13">
        <v>4872.92</v>
      </c>
      <c r="G417" s="13">
        <v>0</v>
      </c>
      <c r="H417" s="13">
        <v>4872.92</v>
      </c>
      <c r="I417" s="13">
        <v>1671.44</v>
      </c>
      <c r="J417" s="13">
        <v>12344.64</v>
      </c>
      <c r="K417" s="23">
        <f t="shared" si="18"/>
        <v>0.11925160244519156</v>
      </c>
      <c r="L417" s="14">
        <v>0</v>
      </c>
      <c r="M417" s="19">
        <f t="shared" si="19"/>
        <v>14016.08</v>
      </c>
      <c r="N417" s="18"/>
      <c r="O417" s="20">
        <f t="shared" si="20"/>
        <v>1671.4400000000005</v>
      </c>
      <c r="Q417" s="18"/>
    </row>
    <row r="418" spans="1:17">
      <c r="A418" s="9"/>
      <c r="B418" s="11" t="s">
        <v>393</v>
      </c>
      <c r="C418" s="15">
        <v>5.2</v>
      </c>
      <c r="D418" s="14">
        <v>692.3</v>
      </c>
      <c r="E418" s="13">
        <v>6399.12</v>
      </c>
      <c r="F418" s="13">
        <v>3599.96</v>
      </c>
      <c r="G418" s="13">
        <v>0</v>
      </c>
      <c r="H418" s="13">
        <v>3599.96</v>
      </c>
      <c r="I418" s="13">
        <v>2350.44</v>
      </c>
      <c r="J418" s="13">
        <v>7648.64</v>
      </c>
      <c r="K418" s="23">
        <f t="shared" si="18"/>
        <v>0.23506562603759543</v>
      </c>
      <c r="L418" s="14">
        <v>0</v>
      </c>
      <c r="M418" s="19">
        <f t="shared" si="19"/>
        <v>9999.08</v>
      </c>
      <c r="N418" s="18"/>
      <c r="O418" s="20">
        <f t="shared" si="20"/>
        <v>2350.4399999999996</v>
      </c>
      <c r="Q418" s="18"/>
    </row>
    <row r="419" spans="1:17">
      <c r="A419" s="9"/>
      <c r="B419" s="11" t="s">
        <v>394</v>
      </c>
      <c r="C419" s="15">
        <v>5.2</v>
      </c>
      <c r="D419" s="14">
        <v>683.9</v>
      </c>
      <c r="E419" s="13">
        <v>6375.72</v>
      </c>
      <c r="F419" s="13">
        <v>3556.28</v>
      </c>
      <c r="G419" s="13">
        <v>0</v>
      </c>
      <c r="H419" s="13">
        <v>3556.28</v>
      </c>
      <c r="I419" s="13">
        <v>177.84</v>
      </c>
      <c r="J419" s="13">
        <v>9754.16</v>
      </c>
      <c r="K419" s="23">
        <f t="shared" si="18"/>
        <v>1.7905759162303681E-2</v>
      </c>
      <c r="L419" s="14">
        <v>0</v>
      </c>
      <c r="M419" s="19">
        <f t="shared" si="19"/>
        <v>9932</v>
      </c>
      <c r="N419" s="18"/>
      <c r="O419" s="20">
        <f t="shared" si="20"/>
        <v>177.84000000000015</v>
      </c>
      <c r="Q419" s="18"/>
    </row>
    <row r="420" spans="1:17">
      <c r="A420" s="9"/>
      <c r="B420" s="11" t="s">
        <v>395</v>
      </c>
      <c r="C420" s="15">
        <v>5.2</v>
      </c>
      <c r="D420" s="14">
        <v>775.9</v>
      </c>
      <c r="E420" s="13">
        <v>6916.52</v>
      </c>
      <c r="F420" s="13">
        <v>4034.68</v>
      </c>
      <c r="G420" s="13">
        <v>0</v>
      </c>
      <c r="H420" s="13">
        <v>4034.68</v>
      </c>
      <c r="I420" s="13">
        <v>2100.2800000000002</v>
      </c>
      <c r="J420" s="13">
        <v>8850.92</v>
      </c>
      <c r="K420" s="23">
        <f t="shared" si="18"/>
        <v>0.1917853751187085</v>
      </c>
      <c r="L420" s="14">
        <v>0</v>
      </c>
      <c r="M420" s="19">
        <f t="shared" si="19"/>
        <v>10951.2</v>
      </c>
      <c r="N420" s="18"/>
      <c r="O420" s="20">
        <f t="shared" si="20"/>
        <v>2100.2800000000007</v>
      </c>
      <c r="Q420" s="18"/>
    </row>
    <row r="421" spans="1:17">
      <c r="A421" s="9"/>
      <c r="B421" s="11" t="s">
        <v>396</v>
      </c>
      <c r="C421" s="15">
        <v>5.2</v>
      </c>
      <c r="D421" s="14">
        <v>2178.6</v>
      </c>
      <c r="E421" s="13">
        <v>20157.04</v>
      </c>
      <c r="F421" s="13">
        <v>11328.72</v>
      </c>
      <c r="G421" s="13">
        <v>0</v>
      </c>
      <c r="H421" s="13">
        <v>11328.72</v>
      </c>
      <c r="I421" s="13">
        <v>3051.96</v>
      </c>
      <c r="J421" s="13">
        <v>28433.8</v>
      </c>
      <c r="K421" s="23">
        <f t="shared" si="18"/>
        <v>9.6931438212068011E-2</v>
      </c>
      <c r="L421" s="14">
        <v>0</v>
      </c>
      <c r="M421" s="19">
        <f t="shared" si="19"/>
        <v>31485.760000000002</v>
      </c>
      <c r="N421" s="18"/>
      <c r="O421" s="20">
        <f t="shared" si="20"/>
        <v>3051.9600000000028</v>
      </c>
      <c r="Q421" s="18"/>
    </row>
    <row r="422" spans="1:17">
      <c r="A422" s="9"/>
      <c r="B422" s="11" t="s">
        <v>397</v>
      </c>
      <c r="C422" s="15">
        <v>5.2</v>
      </c>
      <c r="D422" s="14">
        <v>418.7</v>
      </c>
      <c r="E422" s="13">
        <v>4354.4799999999996</v>
      </c>
      <c r="F422" s="13">
        <v>2177.2399999999998</v>
      </c>
      <c r="G422" s="13">
        <v>0</v>
      </c>
      <c r="H422" s="13">
        <v>2177.2399999999998</v>
      </c>
      <c r="I422" s="13">
        <v>1401.4</v>
      </c>
      <c r="J422" s="13">
        <v>5130.32</v>
      </c>
      <c r="K422" s="23">
        <f t="shared" si="18"/>
        <v>0.21455298145052143</v>
      </c>
      <c r="L422" s="14">
        <v>0</v>
      </c>
      <c r="M422" s="19">
        <f t="shared" si="19"/>
        <v>6531.7199999999993</v>
      </c>
      <c r="N422" s="18"/>
      <c r="O422" s="20">
        <f t="shared" si="20"/>
        <v>1401.3999999999996</v>
      </c>
      <c r="Q422" s="18"/>
    </row>
    <row r="423" spans="1:17">
      <c r="A423" s="9"/>
      <c r="B423" s="11" t="s">
        <v>398</v>
      </c>
      <c r="C423" s="15">
        <v>5.2</v>
      </c>
      <c r="D423" s="14">
        <v>724.6</v>
      </c>
      <c r="E423" s="13">
        <v>7233.2</v>
      </c>
      <c r="F423" s="13">
        <v>3767.92</v>
      </c>
      <c r="G423" s="13">
        <v>0</v>
      </c>
      <c r="H423" s="13">
        <v>3767.92</v>
      </c>
      <c r="I423" s="13">
        <v>2205.84</v>
      </c>
      <c r="J423" s="13">
        <v>8795.2800000000007</v>
      </c>
      <c r="K423" s="23">
        <f t="shared" si="18"/>
        <v>0.20051049347702765</v>
      </c>
      <c r="L423" s="14">
        <v>0</v>
      </c>
      <c r="M423" s="19">
        <f t="shared" si="19"/>
        <v>11001.119999999999</v>
      </c>
      <c r="N423" s="18"/>
      <c r="O423" s="20">
        <f t="shared" si="20"/>
        <v>2205.8399999999983</v>
      </c>
      <c r="Q423" s="18"/>
    </row>
    <row r="424" spans="1:17">
      <c r="A424" s="9"/>
      <c r="B424" s="11" t="s">
        <v>399</v>
      </c>
      <c r="C424" s="15">
        <v>5.2</v>
      </c>
      <c r="D424" s="14">
        <v>901.3</v>
      </c>
      <c r="E424" s="13">
        <v>9000.16</v>
      </c>
      <c r="F424" s="13">
        <v>4686.76</v>
      </c>
      <c r="G424" s="13">
        <v>0</v>
      </c>
      <c r="H424" s="13">
        <v>4686.76</v>
      </c>
      <c r="I424" s="13">
        <v>1544.38</v>
      </c>
      <c r="J424" s="13">
        <v>12142.54</v>
      </c>
      <c r="K424" s="23">
        <f t="shared" si="18"/>
        <v>0.11283619689455328</v>
      </c>
      <c r="L424" s="14">
        <v>0</v>
      </c>
      <c r="M424" s="19">
        <f t="shared" si="19"/>
        <v>13686.92</v>
      </c>
      <c r="N424" s="18"/>
      <c r="O424" s="20">
        <f t="shared" si="20"/>
        <v>1544.3799999999992</v>
      </c>
      <c r="Q424" s="18"/>
    </row>
    <row r="425" spans="1:17">
      <c r="A425" s="9"/>
      <c r="B425" s="11" t="s">
        <v>400</v>
      </c>
      <c r="C425" s="15">
        <v>5.2</v>
      </c>
      <c r="D425" s="14">
        <v>876.5</v>
      </c>
      <c r="E425" s="13">
        <v>8500.9599999999991</v>
      </c>
      <c r="F425" s="13">
        <v>4557.8</v>
      </c>
      <c r="G425" s="13">
        <v>0</v>
      </c>
      <c r="H425" s="13">
        <v>4557.8</v>
      </c>
      <c r="I425" s="13">
        <v>1894.88</v>
      </c>
      <c r="J425" s="13">
        <v>11163.88</v>
      </c>
      <c r="K425" s="23">
        <f t="shared" si="18"/>
        <v>0.14510412933540393</v>
      </c>
      <c r="L425" s="14">
        <v>0</v>
      </c>
      <c r="M425" s="19">
        <f t="shared" si="19"/>
        <v>13058.759999999998</v>
      </c>
      <c r="N425" s="18"/>
      <c r="O425" s="20">
        <f t="shared" si="20"/>
        <v>1894.8799999999992</v>
      </c>
      <c r="Q425" s="18"/>
    </row>
    <row r="426" spans="1:17">
      <c r="A426" s="9"/>
      <c r="B426" s="11" t="s">
        <v>401</v>
      </c>
      <c r="C426" s="15">
        <v>5.2</v>
      </c>
      <c r="D426" s="14">
        <v>923.7</v>
      </c>
      <c r="E426" s="13">
        <v>7915.96</v>
      </c>
      <c r="F426" s="13">
        <v>4803.24</v>
      </c>
      <c r="G426" s="13">
        <v>0</v>
      </c>
      <c r="H426" s="13">
        <v>4803.24</v>
      </c>
      <c r="I426" s="13">
        <v>4016.48</v>
      </c>
      <c r="J426" s="13">
        <v>8702.7199999999993</v>
      </c>
      <c r="K426" s="23">
        <f t="shared" si="18"/>
        <v>0.3157808667211775</v>
      </c>
      <c r="L426" s="14">
        <v>0</v>
      </c>
      <c r="M426" s="19">
        <f t="shared" si="19"/>
        <v>12719.2</v>
      </c>
      <c r="N426" s="18"/>
      <c r="O426" s="20">
        <f t="shared" si="20"/>
        <v>4016.4800000000014</v>
      </c>
      <c r="Q426" s="18"/>
    </row>
    <row r="427" spans="1:17">
      <c r="A427" s="9"/>
      <c r="B427" s="11" t="s">
        <v>402</v>
      </c>
      <c r="C427" s="15">
        <v>5.2</v>
      </c>
      <c r="D427" s="14">
        <v>679.2</v>
      </c>
      <c r="E427" s="13">
        <v>6670.04</v>
      </c>
      <c r="F427" s="13">
        <v>3531.84</v>
      </c>
      <c r="G427" s="13">
        <v>0</v>
      </c>
      <c r="H427" s="13">
        <v>3531.84</v>
      </c>
      <c r="I427" s="13">
        <v>1749.6</v>
      </c>
      <c r="J427" s="13">
        <v>8452.2800000000007</v>
      </c>
      <c r="K427" s="23">
        <f t="shared" si="18"/>
        <v>0.17149780236583848</v>
      </c>
      <c r="L427" s="14">
        <v>0</v>
      </c>
      <c r="M427" s="19">
        <f t="shared" si="19"/>
        <v>10201.880000000001</v>
      </c>
      <c r="N427" s="18"/>
      <c r="O427" s="20">
        <f t="shared" si="20"/>
        <v>1749.6000000000004</v>
      </c>
      <c r="Q427" s="18"/>
    </row>
    <row r="428" spans="1:17">
      <c r="A428" s="9"/>
      <c r="B428" s="11" t="s">
        <v>403</v>
      </c>
      <c r="C428" s="15">
        <v>5.2</v>
      </c>
      <c r="D428" s="14">
        <v>47</v>
      </c>
      <c r="E428" s="13">
        <v>488.8</v>
      </c>
      <c r="F428" s="13">
        <v>244.4</v>
      </c>
      <c r="G428" s="13">
        <v>0</v>
      </c>
      <c r="H428" s="13">
        <v>244.4</v>
      </c>
      <c r="I428" s="13">
        <v>0</v>
      </c>
      <c r="J428" s="13">
        <v>733.2</v>
      </c>
      <c r="K428" s="23">
        <f t="shared" si="18"/>
        <v>0</v>
      </c>
      <c r="L428" s="14">
        <v>0</v>
      </c>
      <c r="M428" s="19">
        <f t="shared" si="19"/>
        <v>733.2</v>
      </c>
      <c r="N428" s="18"/>
      <c r="O428" s="20">
        <f t="shared" si="20"/>
        <v>0</v>
      </c>
      <c r="Q428" s="18"/>
    </row>
    <row r="429" spans="1:17">
      <c r="A429" s="9"/>
      <c r="B429" s="11" t="s">
        <v>404</v>
      </c>
      <c r="C429" s="15">
        <v>5.2</v>
      </c>
      <c r="D429" s="14">
        <v>729.3</v>
      </c>
      <c r="E429" s="13">
        <v>6747</v>
      </c>
      <c r="F429" s="13">
        <v>3792.36</v>
      </c>
      <c r="G429" s="13">
        <v>0</v>
      </c>
      <c r="H429" s="13">
        <v>3792.36</v>
      </c>
      <c r="I429" s="13">
        <v>514.12</v>
      </c>
      <c r="J429" s="13">
        <v>10025.24</v>
      </c>
      <c r="K429" s="23">
        <f t="shared" si="18"/>
        <v>4.8780950645959602E-2</v>
      </c>
      <c r="L429" s="14">
        <v>0</v>
      </c>
      <c r="M429" s="19">
        <f t="shared" si="19"/>
        <v>10539.36</v>
      </c>
      <c r="N429" s="18"/>
      <c r="O429" s="20">
        <f t="shared" si="20"/>
        <v>514.1200000000008</v>
      </c>
      <c r="Q429" s="18"/>
    </row>
    <row r="430" spans="1:17">
      <c r="A430" s="9"/>
      <c r="B430" s="11" t="s">
        <v>405</v>
      </c>
      <c r="C430" s="15">
        <v>5.2</v>
      </c>
      <c r="D430" s="14">
        <v>732.3</v>
      </c>
      <c r="E430" s="13">
        <v>7191.6</v>
      </c>
      <c r="F430" s="13">
        <v>3807.96</v>
      </c>
      <c r="G430" s="13">
        <v>0</v>
      </c>
      <c r="H430" s="13">
        <v>3807.96</v>
      </c>
      <c r="I430" s="13">
        <v>2435.6799999999998</v>
      </c>
      <c r="J430" s="13">
        <v>8563.8799999999992</v>
      </c>
      <c r="K430" s="23">
        <f t="shared" si="18"/>
        <v>0.22143431191793142</v>
      </c>
      <c r="L430" s="14">
        <v>0</v>
      </c>
      <c r="M430" s="19">
        <f t="shared" si="19"/>
        <v>10999.560000000001</v>
      </c>
      <c r="N430" s="18"/>
      <c r="O430" s="20">
        <f t="shared" si="20"/>
        <v>2435.6800000000021</v>
      </c>
      <c r="Q430" s="18"/>
    </row>
    <row r="431" spans="1:17">
      <c r="A431" s="9"/>
      <c r="B431" s="11" t="s">
        <v>406</v>
      </c>
      <c r="C431" s="15">
        <v>5.2</v>
      </c>
      <c r="D431" s="14">
        <v>36.700000000000003</v>
      </c>
      <c r="E431" s="13">
        <v>381.68</v>
      </c>
      <c r="F431" s="13">
        <v>190.84</v>
      </c>
      <c r="G431" s="13">
        <v>0</v>
      </c>
      <c r="H431" s="13">
        <v>190.84</v>
      </c>
      <c r="I431" s="13">
        <v>0</v>
      </c>
      <c r="J431" s="13">
        <v>572.52</v>
      </c>
      <c r="K431" s="23">
        <f t="shared" si="18"/>
        <v>0</v>
      </c>
      <c r="L431" s="14">
        <v>0</v>
      </c>
      <c r="M431" s="19">
        <f t="shared" si="19"/>
        <v>572.52</v>
      </c>
      <c r="N431" s="18"/>
      <c r="O431" s="20">
        <f t="shared" si="20"/>
        <v>0</v>
      </c>
      <c r="Q431" s="18"/>
    </row>
    <row r="432" spans="1:17">
      <c r="A432" s="9"/>
      <c r="B432" s="11" t="s">
        <v>407</v>
      </c>
      <c r="C432" s="15">
        <v>5.2</v>
      </c>
      <c r="D432" s="14">
        <v>0</v>
      </c>
      <c r="E432" s="13">
        <v>721.24</v>
      </c>
      <c r="F432" s="13">
        <v>0</v>
      </c>
      <c r="G432" s="13">
        <v>0</v>
      </c>
      <c r="H432" s="13">
        <v>0</v>
      </c>
      <c r="I432" s="13">
        <v>0</v>
      </c>
      <c r="J432" s="13">
        <v>721.24</v>
      </c>
      <c r="K432" s="23">
        <f t="shared" si="18"/>
        <v>0</v>
      </c>
      <c r="L432" s="14">
        <v>0</v>
      </c>
      <c r="M432" s="19">
        <f t="shared" si="19"/>
        <v>721.24</v>
      </c>
      <c r="N432" s="18"/>
      <c r="O432" s="20">
        <f t="shared" si="20"/>
        <v>0</v>
      </c>
      <c r="Q432" s="18"/>
    </row>
    <row r="433" spans="1:17">
      <c r="A433" s="9"/>
      <c r="B433" s="11" t="s">
        <v>408</v>
      </c>
      <c r="C433" s="15">
        <v>5.2</v>
      </c>
      <c r="D433" s="14">
        <v>0</v>
      </c>
      <c r="E433" s="13">
        <v>2076.88</v>
      </c>
      <c r="F433" s="13">
        <v>0</v>
      </c>
      <c r="G433" s="13">
        <v>0</v>
      </c>
      <c r="H433" s="13">
        <v>0</v>
      </c>
      <c r="I433" s="13">
        <v>0</v>
      </c>
      <c r="J433" s="13">
        <v>2076.88</v>
      </c>
      <c r="K433" s="23">
        <f t="shared" si="18"/>
        <v>0</v>
      </c>
      <c r="L433" s="14">
        <v>0</v>
      </c>
      <c r="M433" s="19">
        <f t="shared" si="19"/>
        <v>2076.88</v>
      </c>
      <c r="N433" s="18"/>
      <c r="O433" s="20">
        <f t="shared" si="20"/>
        <v>0</v>
      </c>
      <c r="Q433" s="18"/>
    </row>
    <row r="434" spans="1:17">
      <c r="A434" s="9"/>
      <c r="B434" s="11" t="s">
        <v>409</v>
      </c>
      <c r="C434" s="15">
        <v>5.2</v>
      </c>
      <c r="D434" s="14">
        <v>9799.4</v>
      </c>
      <c r="E434" s="13">
        <v>97015.360000000001</v>
      </c>
      <c r="F434" s="13">
        <v>50956.88</v>
      </c>
      <c r="G434" s="13">
        <v>0</v>
      </c>
      <c r="H434" s="13">
        <v>50956.88</v>
      </c>
      <c r="I434" s="13">
        <v>7736.1</v>
      </c>
      <c r="J434" s="13">
        <v>140236.14000000001</v>
      </c>
      <c r="K434" s="23">
        <f t="shared" si="18"/>
        <v>5.2280752119451442E-2</v>
      </c>
      <c r="L434" s="14">
        <v>0</v>
      </c>
      <c r="M434" s="19">
        <f t="shared" si="19"/>
        <v>147972.24</v>
      </c>
      <c r="N434" s="18"/>
      <c r="O434" s="20">
        <f t="shared" si="20"/>
        <v>7736.0999999999767</v>
      </c>
      <c r="Q434" s="18"/>
    </row>
    <row r="435" spans="1:17">
      <c r="A435" s="9"/>
      <c r="B435" s="11" t="s">
        <v>410</v>
      </c>
      <c r="C435" s="15">
        <v>5.2</v>
      </c>
      <c r="D435" s="14">
        <v>999.7</v>
      </c>
      <c r="E435" s="13">
        <v>9327.76</v>
      </c>
      <c r="F435" s="13">
        <v>5198.4399999999996</v>
      </c>
      <c r="G435" s="13">
        <v>0</v>
      </c>
      <c r="H435" s="13">
        <v>5198.4399999999996</v>
      </c>
      <c r="I435" s="13">
        <v>1716.52</v>
      </c>
      <c r="J435" s="13">
        <v>12809.68</v>
      </c>
      <c r="K435" s="23">
        <f t="shared" si="18"/>
        <v>0.11816717379631289</v>
      </c>
      <c r="L435" s="14">
        <v>0</v>
      </c>
      <c r="M435" s="19">
        <f t="shared" si="19"/>
        <v>14526.2</v>
      </c>
      <c r="N435" s="18"/>
      <c r="O435" s="20">
        <f t="shared" si="20"/>
        <v>1716.5200000000004</v>
      </c>
      <c r="Q435" s="18"/>
    </row>
    <row r="436" spans="1:17">
      <c r="A436" s="9"/>
      <c r="B436" s="11" t="s">
        <v>411</v>
      </c>
      <c r="C436" s="15">
        <v>5.2</v>
      </c>
      <c r="D436" s="14">
        <v>3100.3</v>
      </c>
      <c r="E436" s="13">
        <v>30017.52</v>
      </c>
      <c r="F436" s="13">
        <v>16121.56</v>
      </c>
      <c r="G436" s="13">
        <v>0</v>
      </c>
      <c r="H436" s="13">
        <v>16121.56</v>
      </c>
      <c r="I436" s="13">
        <v>4157.92</v>
      </c>
      <c r="J436" s="13">
        <v>41981.16</v>
      </c>
      <c r="K436" s="23">
        <f t="shared" si="18"/>
        <v>9.0117098130261766E-2</v>
      </c>
      <c r="L436" s="14">
        <v>0</v>
      </c>
      <c r="M436" s="19">
        <f t="shared" si="19"/>
        <v>46139.08</v>
      </c>
      <c r="N436" s="18"/>
      <c r="O436" s="20">
        <f t="shared" si="20"/>
        <v>4157.9199999999983</v>
      </c>
      <c r="Q436" s="18"/>
    </row>
    <row r="437" spans="1:17">
      <c r="A437" s="9"/>
      <c r="B437" s="11" t="s">
        <v>412</v>
      </c>
      <c r="C437" s="15">
        <v>5.2</v>
      </c>
      <c r="D437" s="14">
        <v>1770.2</v>
      </c>
      <c r="E437" s="13">
        <v>17212.52</v>
      </c>
      <c r="F437" s="13">
        <v>9205.0400000000009</v>
      </c>
      <c r="G437" s="13">
        <v>0</v>
      </c>
      <c r="H437" s="13">
        <v>9205.0400000000009</v>
      </c>
      <c r="I437" s="13">
        <v>1098.48</v>
      </c>
      <c r="J437" s="13">
        <v>25319.08</v>
      </c>
      <c r="K437" s="23">
        <f t="shared" si="18"/>
        <v>4.1581432955958064E-2</v>
      </c>
      <c r="L437" s="14">
        <v>0</v>
      </c>
      <c r="M437" s="19">
        <f t="shared" si="19"/>
        <v>26417.56</v>
      </c>
      <c r="N437" s="18"/>
      <c r="O437" s="20">
        <f t="shared" si="20"/>
        <v>1098.4799999999996</v>
      </c>
      <c r="Q437" s="18"/>
    </row>
    <row r="438" spans="1:17">
      <c r="A438" s="9"/>
      <c r="B438" s="11" t="s">
        <v>413</v>
      </c>
      <c r="C438" s="15">
        <v>5.2</v>
      </c>
      <c r="D438" s="14">
        <v>867.4</v>
      </c>
      <c r="E438" s="13">
        <v>9020.9599999999991</v>
      </c>
      <c r="F438" s="13">
        <v>4510.4799999999996</v>
      </c>
      <c r="G438" s="13">
        <v>0</v>
      </c>
      <c r="H438" s="13">
        <v>4510.4799999999996</v>
      </c>
      <c r="I438" s="13">
        <v>0</v>
      </c>
      <c r="J438" s="13">
        <v>13531.44</v>
      </c>
      <c r="K438" s="23">
        <f t="shared" si="18"/>
        <v>0</v>
      </c>
      <c r="L438" s="14">
        <v>0</v>
      </c>
      <c r="M438" s="19">
        <f t="shared" si="19"/>
        <v>13531.439999999999</v>
      </c>
      <c r="N438" s="18"/>
      <c r="O438" s="20">
        <f t="shared" si="20"/>
        <v>0</v>
      </c>
      <c r="Q438" s="18"/>
    </row>
    <row r="439" spans="1:17">
      <c r="A439" s="9"/>
      <c r="B439" s="11" t="s">
        <v>414</v>
      </c>
      <c r="C439" s="15">
        <v>5.2</v>
      </c>
      <c r="D439" s="14">
        <v>3357.2</v>
      </c>
      <c r="E439" s="13">
        <v>31207.279999999999</v>
      </c>
      <c r="F439" s="13">
        <v>17457.439999999999</v>
      </c>
      <c r="G439" s="13">
        <v>0</v>
      </c>
      <c r="H439" s="13">
        <v>17457.439999999999</v>
      </c>
      <c r="I439" s="13">
        <v>6958.52</v>
      </c>
      <c r="J439" s="13">
        <v>41706.199999999997</v>
      </c>
      <c r="K439" s="23">
        <f t="shared" si="18"/>
        <v>0.14298900723152222</v>
      </c>
      <c r="L439" s="14">
        <v>0</v>
      </c>
      <c r="M439" s="19">
        <f t="shared" si="19"/>
        <v>48664.72</v>
      </c>
      <c r="N439" s="18"/>
      <c r="O439" s="20">
        <f t="shared" si="20"/>
        <v>6958.5200000000041</v>
      </c>
      <c r="Q439" s="18"/>
    </row>
    <row r="440" spans="1:17">
      <c r="A440" s="9"/>
      <c r="B440" s="11" t="s">
        <v>415</v>
      </c>
      <c r="C440" s="15">
        <v>5.2</v>
      </c>
      <c r="D440" s="14">
        <v>1156.2</v>
      </c>
      <c r="E440" s="13">
        <v>11167.52</v>
      </c>
      <c r="F440" s="13">
        <v>6012.24</v>
      </c>
      <c r="G440" s="13">
        <v>0</v>
      </c>
      <c r="H440" s="13">
        <v>6012.24</v>
      </c>
      <c r="I440" s="13">
        <v>1619.8</v>
      </c>
      <c r="J440" s="13">
        <v>15559.96</v>
      </c>
      <c r="K440" s="23">
        <f t="shared" si="18"/>
        <v>9.4285368363702562E-2</v>
      </c>
      <c r="L440" s="14">
        <v>0</v>
      </c>
      <c r="M440" s="19">
        <f t="shared" si="19"/>
        <v>17179.760000000002</v>
      </c>
      <c r="N440" s="18"/>
      <c r="O440" s="20">
        <f t="shared" si="20"/>
        <v>1619.8000000000029</v>
      </c>
      <c r="Q440" s="18"/>
    </row>
    <row r="441" spans="1:17">
      <c r="A441" s="9"/>
      <c r="B441" s="11" t="s">
        <v>416</v>
      </c>
      <c r="C441" s="15">
        <v>5.2</v>
      </c>
      <c r="D441" s="14">
        <v>1064.5999999999999</v>
      </c>
      <c r="E441" s="13">
        <v>9639.24</v>
      </c>
      <c r="F441" s="13">
        <v>5535.92</v>
      </c>
      <c r="G441" s="13">
        <v>0</v>
      </c>
      <c r="H441" s="13">
        <v>5535.92</v>
      </c>
      <c r="I441" s="13">
        <v>2367.04</v>
      </c>
      <c r="J441" s="13">
        <v>12808.12</v>
      </c>
      <c r="K441" s="23">
        <f t="shared" si="18"/>
        <v>0.15598122194428257</v>
      </c>
      <c r="L441" s="14">
        <v>0</v>
      </c>
      <c r="M441" s="19">
        <f t="shared" si="19"/>
        <v>15175.16</v>
      </c>
      <c r="N441" s="18"/>
      <c r="O441" s="20">
        <f t="shared" si="20"/>
        <v>2367.0399999999991</v>
      </c>
      <c r="Q441" s="18"/>
    </row>
    <row r="442" spans="1:17">
      <c r="A442" s="9"/>
      <c r="B442" s="11" t="s">
        <v>417</v>
      </c>
      <c r="C442" s="15">
        <v>5.2</v>
      </c>
      <c r="D442" s="14">
        <v>1645.3</v>
      </c>
      <c r="E442" s="13">
        <v>16076.32</v>
      </c>
      <c r="F442" s="13">
        <v>8555.56</v>
      </c>
      <c r="G442" s="13">
        <v>-119.6</v>
      </c>
      <c r="H442" s="13">
        <v>8435.9599999999991</v>
      </c>
      <c r="I442" s="13">
        <v>1217.92</v>
      </c>
      <c r="J442" s="13">
        <v>23294.36</v>
      </c>
      <c r="K442" s="23">
        <f t="shared" si="18"/>
        <v>4.9686116509765649E-2</v>
      </c>
      <c r="L442" s="14">
        <v>0</v>
      </c>
      <c r="M442" s="19">
        <f t="shared" si="19"/>
        <v>24512.28</v>
      </c>
      <c r="N442" s="18"/>
      <c r="O442" s="20">
        <f t="shared" si="20"/>
        <v>1217.9199999999983</v>
      </c>
      <c r="Q442" s="18"/>
    </row>
    <row r="443" spans="1:17">
      <c r="A443" s="9"/>
      <c r="B443" s="11" t="s">
        <v>418</v>
      </c>
      <c r="C443" s="15">
        <v>5.2</v>
      </c>
      <c r="D443" s="14">
        <v>829.3</v>
      </c>
      <c r="E443" s="13">
        <v>8624.7199999999993</v>
      </c>
      <c r="F443" s="13">
        <v>4312.3599999999997</v>
      </c>
      <c r="G443" s="13">
        <v>0</v>
      </c>
      <c r="H443" s="13">
        <v>4312.3599999999997</v>
      </c>
      <c r="I443" s="13">
        <v>875.68</v>
      </c>
      <c r="J443" s="13">
        <v>12061.4</v>
      </c>
      <c r="K443" s="23">
        <f t="shared" si="18"/>
        <v>6.7687608022830387E-2</v>
      </c>
      <c r="L443" s="14">
        <v>0</v>
      </c>
      <c r="M443" s="19">
        <f t="shared" si="19"/>
        <v>12937.079999999998</v>
      </c>
      <c r="N443" s="18"/>
      <c r="O443" s="20">
        <f t="shared" si="20"/>
        <v>875.67999999999847</v>
      </c>
      <c r="Q443" s="18"/>
    </row>
    <row r="444" spans="1:17">
      <c r="A444" s="9"/>
      <c r="B444" s="11" t="s">
        <v>419</v>
      </c>
      <c r="C444" s="15">
        <v>5.2</v>
      </c>
      <c r="D444" s="14">
        <v>2353</v>
      </c>
      <c r="E444" s="13">
        <v>21408</v>
      </c>
      <c r="F444" s="13">
        <v>12235.6</v>
      </c>
      <c r="G444" s="13">
        <v>0</v>
      </c>
      <c r="H444" s="13">
        <v>12235.6</v>
      </c>
      <c r="I444" s="13">
        <v>5902.06</v>
      </c>
      <c r="J444" s="13">
        <v>27741.54</v>
      </c>
      <c r="K444" s="23">
        <f t="shared" si="18"/>
        <v>0.17542890772687816</v>
      </c>
      <c r="L444" s="14">
        <v>0</v>
      </c>
      <c r="M444" s="19">
        <f t="shared" si="19"/>
        <v>33643.599999999999</v>
      </c>
      <c r="N444" s="18"/>
      <c r="O444" s="20">
        <f t="shared" si="20"/>
        <v>5902.0599999999977</v>
      </c>
      <c r="Q444" s="18"/>
    </row>
    <row r="445" spans="1:17">
      <c r="A445" s="9"/>
      <c r="B445" s="11" t="s">
        <v>420</v>
      </c>
      <c r="C445" s="15">
        <v>5.2</v>
      </c>
      <c r="D445" s="14">
        <v>1773.7</v>
      </c>
      <c r="E445" s="13">
        <v>18214.560000000001</v>
      </c>
      <c r="F445" s="13">
        <v>9223.24</v>
      </c>
      <c r="G445" s="13">
        <v>0</v>
      </c>
      <c r="H445" s="13">
        <v>9223.24</v>
      </c>
      <c r="I445" s="13">
        <v>1415.44</v>
      </c>
      <c r="J445" s="13">
        <v>26022.36</v>
      </c>
      <c r="K445" s="23">
        <f t="shared" si="18"/>
        <v>5.1587226381123931E-2</v>
      </c>
      <c r="L445" s="14">
        <v>0</v>
      </c>
      <c r="M445" s="19">
        <f t="shared" si="19"/>
        <v>27437.800000000003</v>
      </c>
      <c r="N445" s="18"/>
      <c r="O445" s="20">
        <f t="shared" si="20"/>
        <v>1415.4400000000023</v>
      </c>
      <c r="Q445" s="18"/>
    </row>
    <row r="446" spans="1:17">
      <c r="A446" s="9"/>
      <c r="B446" s="11" t="s">
        <v>421</v>
      </c>
      <c r="C446" s="15">
        <v>5.2</v>
      </c>
      <c r="D446" s="14">
        <v>4111.8</v>
      </c>
      <c r="E446" s="13">
        <v>39924.04</v>
      </c>
      <c r="F446" s="13">
        <v>21381.360000000001</v>
      </c>
      <c r="G446" s="13">
        <v>0</v>
      </c>
      <c r="H446" s="13">
        <v>21381.360000000001</v>
      </c>
      <c r="I446" s="13">
        <v>5142.8</v>
      </c>
      <c r="J446" s="13">
        <v>56162.6</v>
      </c>
      <c r="K446" s="23">
        <f t="shared" si="18"/>
        <v>8.388820560668396E-2</v>
      </c>
      <c r="L446" s="14">
        <v>0</v>
      </c>
      <c r="M446" s="19">
        <f t="shared" si="19"/>
        <v>61305.4</v>
      </c>
      <c r="N446" s="18"/>
      <c r="O446" s="20">
        <f t="shared" si="20"/>
        <v>5142.8000000000029</v>
      </c>
      <c r="Q446" s="18"/>
    </row>
    <row r="447" spans="1:17">
      <c r="A447" s="9"/>
      <c r="B447" s="11" t="s">
        <v>422</v>
      </c>
      <c r="C447" s="15">
        <v>5.2</v>
      </c>
      <c r="D447" s="14">
        <v>0</v>
      </c>
      <c r="E447" s="13">
        <v>3103.88</v>
      </c>
      <c r="F447" s="13">
        <v>0</v>
      </c>
      <c r="G447" s="13">
        <v>0</v>
      </c>
      <c r="H447" s="13">
        <v>0</v>
      </c>
      <c r="I447" s="13">
        <v>0</v>
      </c>
      <c r="J447" s="13">
        <v>3103.88</v>
      </c>
      <c r="K447" s="23">
        <f t="shared" si="18"/>
        <v>0</v>
      </c>
      <c r="L447" s="14">
        <v>0</v>
      </c>
      <c r="M447" s="19">
        <f t="shared" si="19"/>
        <v>3103.88</v>
      </c>
      <c r="N447" s="18"/>
      <c r="O447" s="20">
        <f t="shared" si="20"/>
        <v>0</v>
      </c>
      <c r="Q447" s="18"/>
    </row>
    <row r="448" spans="1:17">
      <c r="A448" s="9"/>
      <c r="B448" s="10" t="s">
        <v>423</v>
      </c>
      <c r="C448" s="11"/>
      <c r="D448" s="12"/>
      <c r="E448" s="13">
        <v>29611.919999999998</v>
      </c>
      <c r="F448" s="13">
        <v>14805.96</v>
      </c>
      <c r="G448" s="13">
        <v>0</v>
      </c>
      <c r="H448" s="13">
        <v>14805.96</v>
      </c>
      <c r="I448" s="13">
        <v>0</v>
      </c>
      <c r="J448" s="13">
        <v>44417.88</v>
      </c>
      <c r="K448" s="23">
        <f t="shared" si="18"/>
        <v>0</v>
      </c>
      <c r="L448" s="14">
        <v>0</v>
      </c>
      <c r="M448" s="19">
        <f t="shared" si="19"/>
        <v>44417.88</v>
      </c>
      <c r="N448" s="18"/>
      <c r="O448" s="20">
        <f t="shared" si="20"/>
        <v>0</v>
      </c>
      <c r="Q448" s="18"/>
    </row>
    <row r="449" spans="1:17">
      <c r="A449" s="9"/>
      <c r="B449" s="11" t="s">
        <v>424</v>
      </c>
      <c r="C449" s="15">
        <v>5.2</v>
      </c>
      <c r="D449" s="14">
        <v>689.2</v>
      </c>
      <c r="E449" s="13">
        <v>7167.68</v>
      </c>
      <c r="F449" s="13">
        <v>3583.84</v>
      </c>
      <c r="G449" s="13">
        <v>0</v>
      </c>
      <c r="H449" s="13">
        <v>3583.84</v>
      </c>
      <c r="I449" s="13">
        <v>0</v>
      </c>
      <c r="J449" s="13">
        <v>10751.52</v>
      </c>
      <c r="K449" s="23">
        <f t="shared" si="18"/>
        <v>0</v>
      </c>
      <c r="L449" s="14">
        <v>0</v>
      </c>
      <c r="M449" s="19">
        <f t="shared" si="19"/>
        <v>10751.52</v>
      </c>
      <c r="N449" s="18"/>
      <c r="O449" s="20">
        <f t="shared" si="20"/>
        <v>0</v>
      </c>
      <c r="Q449" s="18"/>
    </row>
    <row r="450" spans="1:17">
      <c r="A450" s="9"/>
      <c r="B450" s="11" t="s">
        <v>425</v>
      </c>
      <c r="C450" s="15">
        <v>5.2</v>
      </c>
      <c r="D450" s="14">
        <v>670.6</v>
      </c>
      <c r="E450" s="13">
        <v>6974.24</v>
      </c>
      <c r="F450" s="13">
        <v>3487.12</v>
      </c>
      <c r="G450" s="13">
        <v>0</v>
      </c>
      <c r="H450" s="13">
        <v>3487.12</v>
      </c>
      <c r="I450" s="13">
        <v>0</v>
      </c>
      <c r="J450" s="13">
        <v>10461.36</v>
      </c>
      <c r="K450" s="23">
        <f t="shared" si="18"/>
        <v>0</v>
      </c>
      <c r="L450" s="14">
        <v>0</v>
      </c>
      <c r="M450" s="19">
        <f t="shared" si="19"/>
        <v>10461.36</v>
      </c>
      <c r="N450" s="18"/>
      <c r="O450" s="20">
        <f t="shared" si="20"/>
        <v>0</v>
      </c>
      <c r="Q450" s="18"/>
    </row>
    <row r="451" spans="1:17">
      <c r="A451" s="9"/>
      <c r="B451" s="11" t="s">
        <v>426</v>
      </c>
      <c r="C451" s="15">
        <v>5.2</v>
      </c>
      <c r="D451" s="14">
        <v>716</v>
      </c>
      <c r="E451" s="13">
        <v>7446.4</v>
      </c>
      <c r="F451" s="13">
        <v>3723.2</v>
      </c>
      <c r="G451" s="13">
        <v>0</v>
      </c>
      <c r="H451" s="13">
        <v>3723.2</v>
      </c>
      <c r="I451" s="13">
        <v>0</v>
      </c>
      <c r="J451" s="13">
        <v>11169.6</v>
      </c>
      <c r="K451" s="23">
        <f t="shared" si="18"/>
        <v>0</v>
      </c>
      <c r="L451" s="14">
        <v>0</v>
      </c>
      <c r="M451" s="19">
        <f t="shared" si="19"/>
        <v>11169.599999999999</v>
      </c>
      <c r="N451" s="18"/>
      <c r="O451" s="20">
        <f t="shared" si="20"/>
        <v>0</v>
      </c>
      <c r="Q451" s="18"/>
    </row>
    <row r="452" spans="1:17">
      <c r="A452" s="9"/>
      <c r="B452" s="11" t="s">
        <v>427</v>
      </c>
      <c r="C452" s="15">
        <v>5.2</v>
      </c>
      <c r="D452" s="14">
        <v>771.5</v>
      </c>
      <c r="E452" s="13">
        <v>8023.6</v>
      </c>
      <c r="F452" s="13">
        <v>4011.8</v>
      </c>
      <c r="G452" s="13">
        <v>0</v>
      </c>
      <c r="H452" s="13">
        <v>4011.8</v>
      </c>
      <c r="I452" s="13">
        <v>0</v>
      </c>
      <c r="J452" s="13">
        <v>12035.4</v>
      </c>
      <c r="K452" s="23">
        <f t="shared" si="18"/>
        <v>0</v>
      </c>
      <c r="L452" s="14">
        <v>0</v>
      </c>
      <c r="M452" s="19">
        <f t="shared" si="19"/>
        <v>12035.400000000001</v>
      </c>
      <c r="N452" s="18"/>
      <c r="O452" s="20">
        <f t="shared" si="20"/>
        <v>0</v>
      </c>
      <c r="Q452" s="18"/>
    </row>
    <row r="453" spans="1:17">
      <c r="A453" s="9"/>
      <c r="B453" s="10" t="s">
        <v>428</v>
      </c>
      <c r="C453" s="11"/>
      <c r="D453" s="12"/>
      <c r="E453" s="13">
        <v>84376.24</v>
      </c>
      <c r="F453" s="13">
        <v>42285.88</v>
      </c>
      <c r="G453" s="13">
        <v>0</v>
      </c>
      <c r="H453" s="13">
        <v>42285.88</v>
      </c>
      <c r="I453" s="13">
        <v>3793.92</v>
      </c>
      <c r="J453" s="13">
        <v>122868.2</v>
      </c>
      <c r="K453" s="23">
        <f t="shared" si="18"/>
        <v>2.9953075157750388E-2</v>
      </c>
      <c r="L453" s="14">
        <v>0</v>
      </c>
      <c r="M453" s="19">
        <f t="shared" si="19"/>
        <v>126662.12</v>
      </c>
      <c r="N453" s="18"/>
      <c r="O453" s="20">
        <f t="shared" si="20"/>
        <v>3793.9199999999983</v>
      </c>
      <c r="Q453" s="18"/>
    </row>
    <row r="454" spans="1:17">
      <c r="A454" s="9"/>
      <c r="B454" s="11" t="s">
        <v>429</v>
      </c>
      <c r="C454" s="15">
        <v>5.2</v>
      </c>
      <c r="D454" s="14">
        <v>469.3</v>
      </c>
      <c r="E454" s="13">
        <v>4685.2</v>
      </c>
      <c r="F454" s="13">
        <v>2440.36</v>
      </c>
      <c r="G454" s="13">
        <v>0</v>
      </c>
      <c r="H454" s="13">
        <v>2440.36</v>
      </c>
      <c r="I454" s="13">
        <v>369.2</v>
      </c>
      <c r="J454" s="13">
        <v>6756.36</v>
      </c>
      <c r="K454" s="23">
        <f t="shared" si="18"/>
        <v>5.1813471502590649E-2</v>
      </c>
      <c r="L454" s="14">
        <v>0</v>
      </c>
      <c r="M454" s="19">
        <f t="shared" si="19"/>
        <v>7125.5599999999995</v>
      </c>
      <c r="N454" s="18"/>
      <c r="O454" s="20">
        <f t="shared" si="20"/>
        <v>369.19999999999982</v>
      </c>
      <c r="Q454" s="18"/>
    </row>
    <row r="455" spans="1:17">
      <c r="A455" s="9"/>
      <c r="B455" s="11" t="s">
        <v>430</v>
      </c>
      <c r="C455" s="15">
        <v>5.2</v>
      </c>
      <c r="D455" s="14">
        <v>1381.9</v>
      </c>
      <c r="E455" s="13">
        <v>14371.76</v>
      </c>
      <c r="F455" s="13">
        <v>7185.88</v>
      </c>
      <c r="G455" s="13">
        <v>0</v>
      </c>
      <c r="H455" s="13">
        <v>7185.88</v>
      </c>
      <c r="I455" s="13">
        <v>541.32000000000005</v>
      </c>
      <c r="J455" s="13">
        <v>21016.32</v>
      </c>
      <c r="K455" s="23">
        <f t="shared" si="18"/>
        <v>2.5110355307909386E-2</v>
      </c>
      <c r="L455" s="14">
        <v>0</v>
      </c>
      <c r="M455" s="19">
        <f t="shared" si="19"/>
        <v>21557.64</v>
      </c>
      <c r="N455" s="18"/>
      <c r="O455" s="20">
        <f t="shared" si="20"/>
        <v>541.31999999999971</v>
      </c>
      <c r="Q455" s="18"/>
    </row>
    <row r="456" spans="1:17">
      <c r="A456" s="9"/>
      <c r="B456" s="11" t="s">
        <v>431</v>
      </c>
      <c r="C456" s="15">
        <v>5.2</v>
      </c>
      <c r="D456" s="14">
        <v>286.2</v>
      </c>
      <c r="E456" s="13">
        <v>2976.48</v>
      </c>
      <c r="F456" s="13">
        <v>1488.24</v>
      </c>
      <c r="G456" s="13">
        <v>0</v>
      </c>
      <c r="H456" s="13">
        <v>1488.24</v>
      </c>
      <c r="I456" s="13">
        <v>0</v>
      </c>
      <c r="J456" s="13">
        <v>4464.72</v>
      </c>
      <c r="K456" s="23">
        <f t="shared" si="18"/>
        <v>0</v>
      </c>
      <c r="L456" s="14">
        <v>0</v>
      </c>
      <c r="M456" s="19">
        <f t="shared" si="19"/>
        <v>4464.72</v>
      </c>
      <c r="N456" s="18"/>
      <c r="O456" s="20">
        <f t="shared" si="20"/>
        <v>0</v>
      </c>
      <c r="Q456" s="18"/>
    </row>
    <row r="457" spans="1:17">
      <c r="A457" s="9"/>
      <c r="B457" s="11" t="s">
        <v>46</v>
      </c>
      <c r="C457" s="15">
        <v>5.2</v>
      </c>
      <c r="D457" s="14">
        <v>1576</v>
      </c>
      <c r="E457" s="13">
        <v>16390.400000000001</v>
      </c>
      <c r="F457" s="13">
        <v>8195.2000000000007</v>
      </c>
      <c r="G457" s="13">
        <v>0</v>
      </c>
      <c r="H457" s="13">
        <v>8195.2000000000007</v>
      </c>
      <c r="I457" s="13">
        <v>1228.76</v>
      </c>
      <c r="J457" s="13">
        <v>23356.84</v>
      </c>
      <c r="K457" s="23">
        <f t="shared" si="18"/>
        <v>4.9978849407783493E-2</v>
      </c>
      <c r="L457" s="14">
        <v>0</v>
      </c>
      <c r="M457" s="19">
        <f t="shared" si="19"/>
        <v>24585.600000000002</v>
      </c>
      <c r="N457" s="18"/>
      <c r="O457" s="20">
        <f t="shared" si="20"/>
        <v>1228.760000000002</v>
      </c>
      <c r="Q457" s="18"/>
    </row>
    <row r="458" spans="1:17">
      <c r="A458" s="9"/>
      <c r="B458" s="11" t="s">
        <v>432</v>
      </c>
      <c r="C458" s="15">
        <v>5.2</v>
      </c>
      <c r="D458" s="14">
        <v>1376.1</v>
      </c>
      <c r="E458" s="13">
        <v>14311.44</v>
      </c>
      <c r="F458" s="13">
        <v>7155.72</v>
      </c>
      <c r="G458" s="13">
        <v>0</v>
      </c>
      <c r="H458" s="13">
        <v>7155.72</v>
      </c>
      <c r="I458" s="13">
        <v>304.72000000000003</v>
      </c>
      <c r="J458" s="13">
        <v>21162.44</v>
      </c>
      <c r="K458" s="23">
        <f t="shared" si="18"/>
        <v>1.4194704842186911E-2</v>
      </c>
      <c r="L458" s="14">
        <v>0</v>
      </c>
      <c r="M458" s="19">
        <f t="shared" si="19"/>
        <v>21467.16</v>
      </c>
      <c r="N458" s="18"/>
      <c r="O458" s="20">
        <f t="shared" si="20"/>
        <v>304.72000000000116</v>
      </c>
      <c r="Q458" s="18"/>
    </row>
    <row r="459" spans="1:17">
      <c r="A459" s="9"/>
      <c r="B459" s="11" t="s">
        <v>82</v>
      </c>
      <c r="C459" s="15">
        <v>5.2</v>
      </c>
      <c r="D459" s="14">
        <v>111.8</v>
      </c>
      <c r="E459" s="13">
        <v>1162.72</v>
      </c>
      <c r="F459" s="13">
        <v>581.36</v>
      </c>
      <c r="G459" s="13">
        <v>0</v>
      </c>
      <c r="H459" s="13">
        <v>581.36</v>
      </c>
      <c r="I459" s="13">
        <v>414.96</v>
      </c>
      <c r="J459" s="13">
        <v>1329.12</v>
      </c>
      <c r="K459" s="23">
        <f t="shared" si="18"/>
        <v>0.23792486583184261</v>
      </c>
      <c r="L459" s="14">
        <v>0</v>
      </c>
      <c r="M459" s="19">
        <f t="shared" si="19"/>
        <v>1744.08</v>
      </c>
      <c r="N459" s="18"/>
      <c r="O459" s="20">
        <f t="shared" si="20"/>
        <v>414.96000000000004</v>
      </c>
      <c r="Q459" s="18"/>
    </row>
    <row r="460" spans="1:17">
      <c r="A460" s="9"/>
      <c r="B460" s="11" t="s">
        <v>433</v>
      </c>
      <c r="C460" s="15">
        <v>5.2</v>
      </c>
      <c r="D460" s="14">
        <v>1501.1</v>
      </c>
      <c r="E460" s="13">
        <v>15611.44</v>
      </c>
      <c r="F460" s="13">
        <v>7805.72</v>
      </c>
      <c r="G460" s="13">
        <v>0</v>
      </c>
      <c r="H460" s="13">
        <v>7805.72</v>
      </c>
      <c r="I460" s="13">
        <v>0</v>
      </c>
      <c r="J460" s="13">
        <v>23417.16</v>
      </c>
      <c r="K460" s="23">
        <f t="shared" si="18"/>
        <v>0</v>
      </c>
      <c r="L460" s="14">
        <v>0</v>
      </c>
      <c r="M460" s="19">
        <f t="shared" si="19"/>
        <v>23417.16</v>
      </c>
      <c r="N460" s="18"/>
      <c r="O460" s="20">
        <f t="shared" si="20"/>
        <v>0</v>
      </c>
      <c r="Q460" s="18"/>
    </row>
    <row r="461" spans="1:17">
      <c r="A461" s="9"/>
      <c r="B461" s="11" t="s">
        <v>434</v>
      </c>
      <c r="C461" s="15">
        <v>5.2</v>
      </c>
      <c r="D461" s="14">
        <v>1429.5</v>
      </c>
      <c r="E461" s="13">
        <v>14866.8</v>
      </c>
      <c r="F461" s="13">
        <v>7433.4</v>
      </c>
      <c r="G461" s="13">
        <v>0</v>
      </c>
      <c r="H461" s="13">
        <v>7433.4</v>
      </c>
      <c r="I461" s="13">
        <v>934.96</v>
      </c>
      <c r="J461" s="13">
        <v>21365.24</v>
      </c>
      <c r="K461" s="23">
        <f t="shared" si="18"/>
        <v>4.1926081380435853E-2</v>
      </c>
      <c r="L461" s="14">
        <v>0</v>
      </c>
      <c r="M461" s="19">
        <f t="shared" si="19"/>
        <v>22300.199999999997</v>
      </c>
      <c r="N461" s="18"/>
      <c r="O461" s="20">
        <f t="shared" si="20"/>
        <v>934.95999999999549</v>
      </c>
      <c r="Q461" s="18"/>
    </row>
    <row r="462" spans="1:17">
      <c r="A462" s="9"/>
      <c r="B462" s="10" t="s">
        <v>435</v>
      </c>
      <c r="C462" s="11"/>
      <c r="D462" s="12"/>
      <c r="E462" s="13">
        <v>52137.279999999999</v>
      </c>
      <c r="F462" s="13">
        <v>26368.68</v>
      </c>
      <c r="G462" s="13">
        <v>0</v>
      </c>
      <c r="H462" s="13">
        <v>26368.68</v>
      </c>
      <c r="I462" s="13">
        <v>2754.44</v>
      </c>
      <c r="J462" s="13">
        <v>75751.520000000004</v>
      </c>
      <c r="K462" s="23">
        <f t="shared" si="18"/>
        <v>3.5085743808495405E-2</v>
      </c>
      <c r="L462" s="14">
        <v>0</v>
      </c>
      <c r="M462" s="19">
        <f t="shared" si="19"/>
        <v>78505.959999999992</v>
      </c>
      <c r="N462" s="18"/>
      <c r="O462" s="20">
        <f t="shared" si="20"/>
        <v>2754.4399999999878</v>
      </c>
      <c r="Q462" s="18"/>
    </row>
    <row r="463" spans="1:17">
      <c r="A463" s="9"/>
      <c r="B463" s="11" t="s">
        <v>432</v>
      </c>
      <c r="C463" s="15">
        <v>5.2</v>
      </c>
      <c r="D463" s="14">
        <v>505.5</v>
      </c>
      <c r="E463" s="13">
        <v>5025.28</v>
      </c>
      <c r="F463" s="13">
        <v>2628.6</v>
      </c>
      <c r="G463" s="13">
        <v>0</v>
      </c>
      <c r="H463" s="13">
        <v>2628.6</v>
      </c>
      <c r="I463" s="13">
        <v>1318.72</v>
      </c>
      <c r="J463" s="13">
        <v>6335.16</v>
      </c>
      <c r="K463" s="23">
        <f t="shared" si="18"/>
        <v>0.17229431347238255</v>
      </c>
      <c r="L463" s="14">
        <v>0</v>
      </c>
      <c r="M463" s="19">
        <f t="shared" si="19"/>
        <v>7653.8799999999992</v>
      </c>
      <c r="N463" s="18"/>
      <c r="O463" s="20">
        <f t="shared" si="20"/>
        <v>1318.7199999999993</v>
      </c>
      <c r="Q463" s="18"/>
    </row>
    <row r="464" spans="1:17">
      <c r="A464" s="9"/>
      <c r="B464" s="11" t="s">
        <v>436</v>
      </c>
      <c r="C464" s="15">
        <v>5.2</v>
      </c>
      <c r="D464" s="14">
        <v>725.2</v>
      </c>
      <c r="E464" s="13">
        <v>7542.08</v>
      </c>
      <c r="F464" s="13">
        <v>3771.04</v>
      </c>
      <c r="G464" s="13">
        <v>0</v>
      </c>
      <c r="H464" s="13">
        <v>3771.04</v>
      </c>
      <c r="I464" s="13">
        <v>0</v>
      </c>
      <c r="J464" s="13">
        <v>11313.12</v>
      </c>
      <c r="K464" s="23">
        <f t="shared" si="18"/>
        <v>0</v>
      </c>
      <c r="L464" s="14">
        <v>0</v>
      </c>
      <c r="M464" s="19">
        <f t="shared" si="19"/>
        <v>11313.119999999999</v>
      </c>
      <c r="N464" s="18"/>
      <c r="O464" s="20">
        <f t="shared" si="20"/>
        <v>0</v>
      </c>
      <c r="Q464" s="18"/>
    </row>
    <row r="465" spans="1:17">
      <c r="A465" s="9"/>
      <c r="B465" s="11" t="s">
        <v>437</v>
      </c>
      <c r="C465" s="15">
        <v>5.2</v>
      </c>
      <c r="D465" s="14">
        <v>470.3</v>
      </c>
      <c r="E465" s="13">
        <v>4714.84</v>
      </c>
      <c r="F465" s="13">
        <v>2445.56</v>
      </c>
      <c r="G465" s="13">
        <v>0</v>
      </c>
      <c r="H465" s="13">
        <v>2445.56</v>
      </c>
      <c r="I465" s="13">
        <v>0</v>
      </c>
      <c r="J465" s="13">
        <v>7160.4</v>
      </c>
      <c r="K465" s="23">
        <f t="shared" ref="K465:K528" si="21">O465/M465</f>
        <v>0</v>
      </c>
      <c r="L465" s="14">
        <v>0</v>
      </c>
      <c r="M465" s="19">
        <f t="shared" ref="M465:M528" si="22">E465+F465+G465</f>
        <v>7160.4</v>
      </c>
      <c r="N465" s="18"/>
      <c r="O465" s="20">
        <f t="shared" ref="O465:O528" si="23">M465-J465</f>
        <v>0</v>
      </c>
      <c r="Q465" s="18"/>
    </row>
    <row r="466" spans="1:17">
      <c r="A466" s="9"/>
      <c r="B466" s="11" t="s">
        <v>438</v>
      </c>
      <c r="C466" s="15">
        <v>5.2</v>
      </c>
      <c r="D466" s="14">
        <v>462</v>
      </c>
      <c r="E466" s="13">
        <v>4804.8</v>
      </c>
      <c r="F466" s="13">
        <v>2402.4</v>
      </c>
      <c r="G466" s="13">
        <v>0</v>
      </c>
      <c r="H466" s="13">
        <v>2402.4</v>
      </c>
      <c r="I466" s="13">
        <v>400.4</v>
      </c>
      <c r="J466" s="13">
        <v>6806.8</v>
      </c>
      <c r="K466" s="23">
        <f t="shared" si="21"/>
        <v>5.5555555555555629E-2</v>
      </c>
      <c r="L466" s="14">
        <v>0</v>
      </c>
      <c r="M466" s="19">
        <f t="shared" si="22"/>
        <v>7207.2000000000007</v>
      </c>
      <c r="N466" s="18"/>
      <c r="O466" s="20">
        <f t="shared" si="23"/>
        <v>400.40000000000055</v>
      </c>
      <c r="Q466" s="18"/>
    </row>
    <row r="467" spans="1:17">
      <c r="A467" s="9"/>
      <c r="B467" s="11" t="s">
        <v>439</v>
      </c>
      <c r="C467" s="15">
        <v>5.2</v>
      </c>
      <c r="D467" s="14">
        <v>470.5</v>
      </c>
      <c r="E467" s="13">
        <v>4893.2</v>
      </c>
      <c r="F467" s="13">
        <v>2446.6</v>
      </c>
      <c r="G467" s="13">
        <v>0</v>
      </c>
      <c r="H467" s="13">
        <v>2446.6</v>
      </c>
      <c r="I467" s="13">
        <v>0</v>
      </c>
      <c r="J467" s="13">
        <v>7339.8</v>
      </c>
      <c r="K467" s="23">
        <f t="shared" si="21"/>
        <v>0</v>
      </c>
      <c r="L467" s="14">
        <v>0</v>
      </c>
      <c r="M467" s="19">
        <f t="shared" si="22"/>
        <v>7339.7999999999993</v>
      </c>
      <c r="N467" s="18"/>
      <c r="O467" s="20">
        <f t="shared" si="23"/>
        <v>0</v>
      </c>
      <c r="Q467" s="18"/>
    </row>
    <row r="468" spans="1:17">
      <c r="A468" s="9"/>
      <c r="B468" s="11" t="s">
        <v>440</v>
      </c>
      <c r="C468" s="15">
        <v>5.2</v>
      </c>
      <c r="D468" s="14">
        <v>684.5</v>
      </c>
      <c r="E468" s="13">
        <v>7118.8</v>
      </c>
      <c r="F468" s="13">
        <v>3559.4</v>
      </c>
      <c r="G468" s="13">
        <v>0</v>
      </c>
      <c r="H468" s="13">
        <v>3559.4</v>
      </c>
      <c r="I468" s="13">
        <v>304.72000000000003</v>
      </c>
      <c r="J468" s="13">
        <v>10373.48</v>
      </c>
      <c r="K468" s="23">
        <f t="shared" si="21"/>
        <v>2.8536644752861075E-2</v>
      </c>
      <c r="L468" s="14">
        <v>0</v>
      </c>
      <c r="M468" s="19">
        <f t="shared" si="22"/>
        <v>10678.2</v>
      </c>
      <c r="N468" s="18"/>
      <c r="O468" s="20">
        <f t="shared" si="23"/>
        <v>304.72000000000116</v>
      </c>
      <c r="Q468" s="18"/>
    </row>
    <row r="469" spans="1:17">
      <c r="A469" s="9"/>
      <c r="B469" s="11" t="s">
        <v>441</v>
      </c>
      <c r="C469" s="15">
        <v>5.2</v>
      </c>
      <c r="D469" s="14">
        <v>369.4</v>
      </c>
      <c r="E469" s="13">
        <v>3841.76</v>
      </c>
      <c r="F469" s="13">
        <v>1920.88</v>
      </c>
      <c r="G469" s="13">
        <v>0</v>
      </c>
      <c r="H469" s="13">
        <v>1920.88</v>
      </c>
      <c r="I469" s="13">
        <v>179.92</v>
      </c>
      <c r="J469" s="13">
        <v>5582.72</v>
      </c>
      <c r="K469" s="23">
        <f t="shared" si="21"/>
        <v>3.1221801118931612E-2</v>
      </c>
      <c r="L469" s="14">
        <v>0</v>
      </c>
      <c r="M469" s="19">
        <f t="shared" si="22"/>
        <v>5762.64</v>
      </c>
      <c r="N469" s="18"/>
      <c r="O469" s="20">
        <f t="shared" si="23"/>
        <v>179.92000000000007</v>
      </c>
      <c r="Q469" s="18"/>
    </row>
    <row r="470" spans="1:17">
      <c r="A470" s="9"/>
      <c r="B470" s="11" t="s">
        <v>442</v>
      </c>
      <c r="C470" s="15">
        <v>5.2</v>
      </c>
      <c r="D470" s="14">
        <v>468.4</v>
      </c>
      <c r="E470" s="13">
        <v>4871.3599999999997</v>
      </c>
      <c r="F470" s="13">
        <v>2435.6799999999998</v>
      </c>
      <c r="G470" s="13">
        <v>0</v>
      </c>
      <c r="H470" s="13">
        <v>2435.6799999999998</v>
      </c>
      <c r="I470" s="13">
        <v>0</v>
      </c>
      <c r="J470" s="13">
        <v>7307.04</v>
      </c>
      <c r="K470" s="23">
        <f t="shared" si="21"/>
        <v>0</v>
      </c>
      <c r="L470" s="14">
        <v>0</v>
      </c>
      <c r="M470" s="19">
        <f t="shared" si="22"/>
        <v>7307.0399999999991</v>
      </c>
      <c r="N470" s="18"/>
      <c r="O470" s="20">
        <f t="shared" si="23"/>
        <v>0</v>
      </c>
      <c r="Q470" s="18"/>
    </row>
    <row r="471" spans="1:17">
      <c r="A471" s="9"/>
      <c r="B471" s="11" t="s">
        <v>443</v>
      </c>
      <c r="C471" s="15">
        <v>5.2</v>
      </c>
      <c r="D471" s="14">
        <v>451.8</v>
      </c>
      <c r="E471" s="13">
        <v>4506.84</v>
      </c>
      <c r="F471" s="13">
        <v>2349.36</v>
      </c>
      <c r="G471" s="13">
        <v>0</v>
      </c>
      <c r="H471" s="13">
        <v>2349.36</v>
      </c>
      <c r="I471" s="13">
        <v>192.92</v>
      </c>
      <c r="J471" s="13">
        <v>6663.28</v>
      </c>
      <c r="K471" s="23">
        <f t="shared" si="21"/>
        <v>2.8138035646568211E-2</v>
      </c>
      <c r="L471" s="14">
        <v>0</v>
      </c>
      <c r="M471" s="19">
        <f t="shared" si="22"/>
        <v>6856.2000000000007</v>
      </c>
      <c r="N471" s="18"/>
      <c r="O471" s="20">
        <f t="shared" si="23"/>
        <v>192.92000000000098</v>
      </c>
      <c r="Q471" s="18"/>
    </row>
    <row r="472" spans="1:17">
      <c r="A472" s="9"/>
      <c r="B472" s="11" t="s">
        <v>444</v>
      </c>
      <c r="C472" s="15">
        <v>5.2</v>
      </c>
      <c r="D472" s="14">
        <v>463.3</v>
      </c>
      <c r="E472" s="13">
        <v>4818.32</v>
      </c>
      <c r="F472" s="13">
        <v>2409.16</v>
      </c>
      <c r="G472" s="13">
        <v>0</v>
      </c>
      <c r="H472" s="13">
        <v>2409.16</v>
      </c>
      <c r="I472" s="13">
        <v>357.76</v>
      </c>
      <c r="J472" s="13">
        <v>6869.72</v>
      </c>
      <c r="K472" s="23">
        <f t="shared" si="21"/>
        <v>4.9499964026188843E-2</v>
      </c>
      <c r="L472" s="14">
        <v>0</v>
      </c>
      <c r="M472" s="19">
        <f t="shared" si="22"/>
        <v>7227.48</v>
      </c>
      <c r="N472" s="18"/>
      <c r="O472" s="20">
        <f t="shared" si="23"/>
        <v>357.75999999999931</v>
      </c>
      <c r="Q472" s="18"/>
    </row>
    <row r="473" spans="1:17">
      <c r="A473" s="4"/>
      <c r="B473" s="5" t="s">
        <v>445</v>
      </c>
      <c r="C473" s="5"/>
      <c r="D473" s="6"/>
      <c r="E473" s="7">
        <v>359373.08</v>
      </c>
      <c r="F473" s="7">
        <v>215821.05</v>
      </c>
      <c r="G473" s="7">
        <v>-49.92</v>
      </c>
      <c r="H473" s="7">
        <v>215771.13</v>
      </c>
      <c r="I473" s="7">
        <v>101185.39</v>
      </c>
      <c r="J473" s="7">
        <v>473958.82</v>
      </c>
      <c r="K473" s="22">
        <f t="shared" si="21"/>
        <v>0.17593046794298767</v>
      </c>
      <c r="L473" s="8">
        <v>0</v>
      </c>
      <c r="M473" s="19">
        <f t="shared" si="22"/>
        <v>575144.21</v>
      </c>
      <c r="N473" s="18"/>
      <c r="O473" s="20">
        <f t="shared" si="23"/>
        <v>101185.38999999996</v>
      </c>
      <c r="Q473" s="18"/>
    </row>
    <row r="474" spans="1:17">
      <c r="A474" s="9"/>
      <c r="B474" s="10" t="s">
        <v>446</v>
      </c>
      <c r="C474" s="11"/>
      <c r="D474" s="12"/>
      <c r="E474" s="13">
        <v>8779.68</v>
      </c>
      <c r="F474" s="13">
        <v>4965.4799999999996</v>
      </c>
      <c r="G474" s="13">
        <v>0</v>
      </c>
      <c r="H474" s="13">
        <v>4965.4799999999996</v>
      </c>
      <c r="I474" s="13">
        <v>2055.04</v>
      </c>
      <c r="J474" s="13">
        <v>11690.12</v>
      </c>
      <c r="K474" s="23">
        <f t="shared" si="21"/>
        <v>0.14951008209435168</v>
      </c>
      <c r="L474" s="14">
        <v>0</v>
      </c>
      <c r="M474" s="19">
        <f t="shared" si="22"/>
        <v>13745.16</v>
      </c>
      <c r="N474" s="18"/>
      <c r="O474" s="20">
        <f t="shared" si="23"/>
        <v>2055.0399999999991</v>
      </c>
      <c r="Q474" s="18"/>
    </row>
    <row r="475" spans="1:17">
      <c r="A475" s="9"/>
      <c r="B475" s="11" t="s">
        <v>447</v>
      </c>
      <c r="C475" s="15">
        <v>5.2</v>
      </c>
      <c r="D475" s="14">
        <v>954.9</v>
      </c>
      <c r="E475" s="13">
        <v>8779.68</v>
      </c>
      <c r="F475" s="13">
        <v>4965.4799999999996</v>
      </c>
      <c r="G475" s="13">
        <v>0</v>
      </c>
      <c r="H475" s="13">
        <v>4965.4799999999996</v>
      </c>
      <c r="I475" s="13">
        <v>2055.04</v>
      </c>
      <c r="J475" s="13">
        <v>11690.12</v>
      </c>
      <c r="K475" s="23">
        <f t="shared" si="21"/>
        <v>0.14951008209435168</v>
      </c>
      <c r="L475" s="14">
        <v>0</v>
      </c>
      <c r="M475" s="19">
        <f t="shared" si="22"/>
        <v>13745.16</v>
      </c>
      <c r="N475" s="18"/>
      <c r="O475" s="20">
        <f t="shared" si="23"/>
        <v>2055.0399999999991</v>
      </c>
      <c r="Q475" s="18"/>
    </row>
    <row r="476" spans="1:17">
      <c r="A476" s="9"/>
      <c r="B476" s="10" t="s">
        <v>448</v>
      </c>
      <c r="C476" s="11"/>
      <c r="D476" s="12"/>
      <c r="E476" s="13">
        <v>350593.4</v>
      </c>
      <c r="F476" s="13">
        <v>210855.57</v>
      </c>
      <c r="G476" s="13">
        <v>-49.92</v>
      </c>
      <c r="H476" s="13">
        <v>210805.65</v>
      </c>
      <c r="I476" s="13">
        <v>99130.35</v>
      </c>
      <c r="J476" s="13">
        <v>462268.7</v>
      </c>
      <c r="K476" s="23">
        <f t="shared" si="21"/>
        <v>0.17657733834782929</v>
      </c>
      <c r="L476" s="14">
        <v>0</v>
      </c>
      <c r="M476" s="19">
        <f t="shared" si="22"/>
        <v>561399.04999999993</v>
      </c>
      <c r="N476" s="18"/>
      <c r="O476" s="20">
        <f t="shared" si="23"/>
        <v>99130.349999999919</v>
      </c>
      <c r="Q476" s="18"/>
    </row>
    <row r="477" spans="1:17">
      <c r="A477" s="9"/>
      <c r="B477" s="11" t="s">
        <v>449</v>
      </c>
      <c r="C477" s="15">
        <v>5.2</v>
      </c>
      <c r="D477" s="14">
        <v>337.5</v>
      </c>
      <c r="E477" s="13">
        <v>2902.64</v>
      </c>
      <c r="F477" s="13">
        <v>1755</v>
      </c>
      <c r="G477" s="13">
        <v>0</v>
      </c>
      <c r="H477" s="13">
        <v>1755</v>
      </c>
      <c r="I477" s="13">
        <v>843.44</v>
      </c>
      <c r="J477" s="13">
        <v>3814.2</v>
      </c>
      <c r="K477" s="23">
        <f t="shared" si="21"/>
        <v>0.1810874176621636</v>
      </c>
      <c r="L477" s="14">
        <v>0</v>
      </c>
      <c r="M477" s="19">
        <f t="shared" si="22"/>
        <v>4657.6399999999994</v>
      </c>
      <c r="N477" s="18"/>
      <c r="O477" s="20">
        <f t="shared" si="23"/>
        <v>843.4399999999996</v>
      </c>
      <c r="Q477" s="18"/>
    </row>
    <row r="478" spans="1:17">
      <c r="A478" s="9"/>
      <c r="B478" s="11" t="s">
        <v>450</v>
      </c>
      <c r="C478" s="15">
        <v>5.2</v>
      </c>
      <c r="D478" s="14">
        <v>358.83</v>
      </c>
      <c r="E478" s="13">
        <v>3731.84</v>
      </c>
      <c r="F478" s="13">
        <v>1865.92</v>
      </c>
      <c r="G478" s="13">
        <v>0</v>
      </c>
      <c r="H478" s="13">
        <v>1865.92</v>
      </c>
      <c r="I478" s="13">
        <v>0</v>
      </c>
      <c r="J478" s="13">
        <v>5597.76</v>
      </c>
      <c r="K478" s="23">
        <f t="shared" si="21"/>
        <v>0</v>
      </c>
      <c r="L478" s="14">
        <v>0</v>
      </c>
      <c r="M478" s="19">
        <f t="shared" si="22"/>
        <v>5597.76</v>
      </c>
      <c r="N478" s="18"/>
      <c r="O478" s="20">
        <f t="shared" si="23"/>
        <v>0</v>
      </c>
      <c r="Q478" s="18"/>
    </row>
    <row r="479" spans="1:17">
      <c r="A479" s="9"/>
      <c r="B479" s="11" t="s">
        <v>451</v>
      </c>
      <c r="C479" s="15">
        <v>5.2</v>
      </c>
      <c r="D479" s="14">
        <v>1064.3399999999999</v>
      </c>
      <c r="E479" s="13">
        <v>9953.9500000000007</v>
      </c>
      <c r="F479" s="13">
        <v>5534.57</v>
      </c>
      <c r="G479" s="13">
        <v>0</v>
      </c>
      <c r="H479" s="13">
        <v>5534.57</v>
      </c>
      <c r="I479" s="13">
        <v>3434.6</v>
      </c>
      <c r="J479" s="13">
        <v>12053.92</v>
      </c>
      <c r="K479" s="23">
        <f t="shared" si="21"/>
        <v>0.22175133582808429</v>
      </c>
      <c r="L479" s="14">
        <v>0</v>
      </c>
      <c r="M479" s="19">
        <f t="shared" si="22"/>
        <v>15488.52</v>
      </c>
      <c r="N479" s="18"/>
      <c r="O479" s="20">
        <f t="shared" si="23"/>
        <v>3434.6000000000004</v>
      </c>
      <c r="Q479" s="18"/>
    </row>
    <row r="480" spans="1:17">
      <c r="A480" s="9"/>
      <c r="B480" s="11" t="s">
        <v>452</v>
      </c>
      <c r="C480" s="15">
        <v>5.2</v>
      </c>
      <c r="D480" s="14">
        <v>834.2</v>
      </c>
      <c r="E480" s="13">
        <v>7307.56</v>
      </c>
      <c r="F480" s="13">
        <v>4337.84</v>
      </c>
      <c r="G480" s="13">
        <v>0</v>
      </c>
      <c r="H480" s="13">
        <v>4337.84</v>
      </c>
      <c r="I480" s="13">
        <v>680.68</v>
      </c>
      <c r="J480" s="13">
        <v>10964.72</v>
      </c>
      <c r="K480" s="23">
        <f t="shared" si="21"/>
        <v>5.8450546997097744E-2</v>
      </c>
      <c r="L480" s="14">
        <v>0</v>
      </c>
      <c r="M480" s="19">
        <f t="shared" si="22"/>
        <v>11645.400000000001</v>
      </c>
      <c r="N480" s="18"/>
      <c r="O480" s="20">
        <f t="shared" si="23"/>
        <v>680.68000000000211</v>
      </c>
      <c r="Q480" s="18"/>
    </row>
    <row r="481" spans="1:17">
      <c r="A481" s="9"/>
      <c r="B481" s="11" t="s">
        <v>453</v>
      </c>
      <c r="C481" s="15">
        <v>5.2</v>
      </c>
      <c r="D481" s="14">
        <v>698.3</v>
      </c>
      <c r="E481" s="13">
        <v>6043.44</v>
      </c>
      <c r="F481" s="13">
        <v>3631.16</v>
      </c>
      <c r="G481" s="13">
        <v>0</v>
      </c>
      <c r="H481" s="13">
        <v>3631.16</v>
      </c>
      <c r="I481" s="13">
        <v>1763.32</v>
      </c>
      <c r="J481" s="13">
        <v>7911.28</v>
      </c>
      <c r="K481" s="23">
        <f t="shared" si="21"/>
        <v>0.18226283257188919</v>
      </c>
      <c r="L481" s="14">
        <v>0</v>
      </c>
      <c r="M481" s="19">
        <f t="shared" si="22"/>
        <v>9674.5999999999985</v>
      </c>
      <c r="N481" s="18"/>
      <c r="O481" s="20">
        <f t="shared" si="23"/>
        <v>1763.3199999999988</v>
      </c>
      <c r="Q481" s="18"/>
    </row>
    <row r="482" spans="1:17">
      <c r="A482" s="9"/>
      <c r="B482" s="11" t="s">
        <v>454</v>
      </c>
      <c r="C482" s="15">
        <v>5.2</v>
      </c>
      <c r="D482" s="14">
        <v>688.7</v>
      </c>
      <c r="E482" s="13">
        <v>6208.28</v>
      </c>
      <c r="F482" s="13">
        <v>3581.24</v>
      </c>
      <c r="G482" s="13">
        <v>0</v>
      </c>
      <c r="H482" s="13">
        <v>3581.24</v>
      </c>
      <c r="I482" s="13">
        <v>1633.32</v>
      </c>
      <c r="J482" s="13">
        <v>8156.2</v>
      </c>
      <c r="K482" s="23">
        <f t="shared" si="21"/>
        <v>0.1668437267608627</v>
      </c>
      <c r="L482" s="14">
        <v>0</v>
      </c>
      <c r="M482" s="19">
        <f t="shared" si="22"/>
        <v>9789.52</v>
      </c>
      <c r="N482" s="18"/>
      <c r="O482" s="20">
        <f t="shared" si="23"/>
        <v>1633.3200000000006</v>
      </c>
      <c r="Q482" s="18"/>
    </row>
    <row r="483" spans="1:17">
      <c r="A483" s="9"/>
      <c r="B483" s="11" t="s">
        <v>455</v>
      </c>
      <c r="C483" s="15">
        <v>5.2</v>
      </c>
      <c r="D483" s="14">
        <v>699.2</v>
      </c>
      <c r="E483" s="13">
        <v>6366.88</v>
      </c>
      <c r="F483" s="13">
        <v>3635.84</v>
      </c>
      <c r="G483" s="13">
        <v>0</v>
      </c>
      <c r="H483" s="13">
        <v>3635.84</v>
      </c>
      <c r="I483" s="13">
        <v>1066.52</v>
      </c>
      <c r="J483" s="13">
        <v>8936.2000000000007</v>
      </c>
      <c r="K483" s="23">
        <f t="shared" si="21"/>
        <v>0.10662299854439596</v>
      </c>
      <c r="L483" s="14">
        <v>0</v>
      </c>
      <c r="M483" s="19">
        <f t="shared" si="22"/>
        <v>10002.720000000001</v>
      </c>
      <c r="N483" s="18"/>
      <c r="O483" s="20">
        <f t="shared" si="23"/>
        <v>1066.5200000000004</v>
      </c>
      <c r="Q483" s="18"/>
    </row>
    <row r="484" spans="1:17">
      <c r="A484" s="9"/>
      <c r="B484" s="11" t="s">
        <v>456</v>
      </c>
      <c r="C484" s="15">
        <v>5.2</v>
      </c>
      <c r="D484" s="14">
        <v>775</v>
      </c>
      <c r="E484" s="13">
        <v>7373.08</v>
      </c>
      <c r="F484" s="13">
        <v>4030</v>
      </c>
      <c r="G484" s="13">
        <v>0</v>
      </c>
      <c r="H484" s="13">
        <v>4030</v>
      </c>
      <c r="I484" s="13">
        <v>1771.64</v>
      </c>
      <c r="J484" s="13">
        <v>9631.44</v>
      </c>
      <c r="K484" s="23">
        <f t="shared" si="21"/>
        <v>0.15536504172556884</v>
      </c>
      <c r="L484" s="14">
        <v>0</v>
      </c>
      <c r="M484" s="19">
        <f t="shared" si="22"/>
        <v>11403.08</v>
      </c>
      <c r="N484" s="18"/>
      <c r="O484" s="20">
        <f t="shared" si="23"/>
        <v>1771.6399999999994</v>
      </c>
      <c r="Q484" s="18"/>
    </row>
    <row r="485" spans="1:17">
      <c r="A485" s="9"/>
      <c r="B485" s="11" t="s">
        <v>457</v>
      </c>
      <c r="C485" s="15">
        <v>5.2</v>
      </c>
      <c r="D485" s="14">
        <v>778.4</v>
      </c>
      <c r="E485" s="13">
        <v>6071.52</v>
      </c>
      <c r="F485" s="13">
        <v>4047.68</v>
      </c>
      <c r="G485" s="13">
        <v>0</v>
      </c>
      <c r="H485" s="13">
        <v>4047.68</v>
      </c>
      <c r="I485" s="13">
        <v>1287.52</v>
      </c>
      <c r="J485" s="13">
        <v>8831.68</v>
      </c>
      <c r="K485" s="23">
        <f t="shared" si="21"/>
        <v>0.12723535457348412</v>
      </c>
      <c r="L485" s="14">
        <v>0</v>
      </c>
      <c r="M485" s="19">
        <f t="shared" si="22"/>
        <v>10119.200000000001</v>
      </c>
      <c r="N485" s="18"/>
      <c r="O485" s="20">
        <f t="shared" si="23"/>
        <v>1287.5200000000004</v>
      </c>
      <c r="Q485" s="18"/>
    </row>
    <row r="486" spans="1:17">
      <c r="A486" s="9"/>
      <c r="B486" s="11" t="s">
        <v>458</v>
      </c>
      <c r="C486" s="15">
        <v>5.2</v>
      </c>
      <c r="D486" s="14">
        <v>693.6</v>
      </c>
      <c r="E486" s="13">
        <v>5854.16</v>
      </c>
      <c r="F486" s="13">
        <v>3606.72</v>
      </c>
      <c r="G486" s="13">
        <v>0</v>
      </c>
      <c r="H486" s="13">
        <v>3606.72</v>
      </c>
      <c r="I486" s="13">
        <v>2103.4</v>
      </c>
      <c r="J486" s="13">
        <v>7357.48</v>
      </c>
      <c r="K486" s="23">
        <f t="shared" si="21"/>
        <v>0.22232604155216004</v>
      </c>
      <c r="L486" s="14">
        <v>0</v>
      </c>
      <c r="M486" s="19">
        <f t="shared" si="22"/>
        <v>9460.8799999999992</v>
      </c>
      <c r="N486" s="18"/>
      <c r="O486" s="20">
        <f t="shared" si="23"/>
        <v>2103.3999999999996</v>
      </c>
      <c r="Q486" s="18"/>
    </row>
    <row r="487" spans="1:17">
      <c r="A487" s="9"/>
      <c r="B487" s="11" t="s">
        <v>459</v>
      </c>
      <c r="C487" s="15">
        <v>5.2</v>
      </c>
      <c r="D487" s="14">
        <v>743</v>
      </c>
      <c r="E487" s="13">
        <v>6771.96</v>
      </c>
      <c r="F487" s="13">
        <v>3863.6</v>
      </c>
      <c r="G487" s="13">
        <v>0</v>
      </c>
      <c r="H487" s="13">
        <v>3863.6</v>
      </c>
      <c r="I487" s="13">
        <v>2242.2399999999998</v>
      </c>
      <c r="J487" s="13">
        <v>8393.32</v>
      </c>
      <c r="K487" s="23">
        <f t="shared" si="21"/>
        <v>0.21082481787512833</v>
      </c>
      <c r="L487" s="14">
        <v>0</v>
      </c>
      <c r="M487" s="19">
        <f t="shared" si="22"/>
        <v>10635.56</v>
      </c>
      <c r="N487" s="18"/>
      <c r="O487" s="20">
        <f t="shared" si="23"/>
        <v>2242.2399999999998</v>
      </c>
      <c r="Q487" s="18"/>
    </row>
    <row r="488" spans="1:17">
      <c r="A488" s="9"/>
      <c r="B488" s="11" t="s">
        <v>460</v>
      </c>
      <c r="C488" s="15">
        <v>5.2</v>
      </c>
      <c r="D488" s="14">
        <v>1418.2</v>
      </c>
      <c r="E488" s="13">
        <v>12764.38</v>
      </c>
      <c r="F488" s="13">
        <v>7374.64</v>
      </c>
      <c r="G488" s="13">
        <v>0</v>
      </c>
      <c r="H488" s="13">
        <v>7374.64</v>
      </c>
      <c r="I488" s="13">
        <v>5049.18</v>
      </c>
      <c r="J488" s="13">
        <v>15089.84</v>
      </c>
      <c r="K488" s="23">
        <f t="shared" si="21"/>
        <v>0.2507162711988965</v>
      </c>
      <c r="L488" s="14">
        <v>0</v>
      </c>
      <c r="M488" s="19">
        <f t="shared" si="22"/>
        <v>20139.02</v>
      </c>
      <c r="N488" s="18"/>
      <c r="O488" s="20">
        <f t="shared" si="23"/>
        <v>5049.18</v>
      </c>
      <c r="Q488" s="18"/>
    </row>
    <row r="489" spans="1:17">
      <c r="A489" s="9"/>
      <c r="B489" s="11" t="s">
        <v>461</v>
      </c>
      <c r="C489" s="15">
        <v>5.2</v>
      </c>
      <c r="D489" s="14">
        <v>1149.97</v>
      </c>
      <c r="E489" s="13">
        <v>10347.68</v>
      </c>
      <c r="F489" s="13">
        <v>5979.84</v>
      </c>
      <c r="G489" s="13">
        <v>0</v>
      </c>
      <c r="H489" s="13">
        <v>5979.84</v>
      </c>
      <c r="I489" s="13">
        <v>4242.16</v>
      </c>
      <c r="J489" s="13">
        <v>12085.36</v>
      </c>
      <c r="K489" s="23">
        <f t="shared" si="21"/>
        <v>0.25981655511675988</v>
      </c>
      <c r="L489" s="14">
        <v>0</v>
      </c>
      <c r="M489" s="19">
        <f t="shared" si="22"/>
        <v>16327.52</v>
      </c>
      <c r="N489" s="18"/>
      <c r="O489" s="20">
        <f t="shared" si="23"/>
        <v>4242.16</v>
      </c>
      <c r="Q489" s="18"/>
    </row>
    <row r="490" spans="1:17">
      <c r="A490" s="9"/>
      <c r="B490" s="11" t="s">
        <v>462</v>
      </c>
      <c r="C490" s="15">
        <v>5.2</v>
      </c>
      <c r="D490" s="14">
        <v>765.9</v>
      </c>
      <c r="E490" s="13">
        <v>6357.52</v>
      </c>
      <c r="F490" s="13">
        <v>3982.68</v>
      </c>
      <c r="G490" s="13">
        <v>0</v>
      </c>
      <c r="H490" s="13">
        <v>3982.68</v>
      </c>
      <c r="I490" s="13">
        <v>2983.76</v>
      </c>
      <c r="J490" s="13">
        <v>7356.44</v>
      </c>
      <c r="K490" s="23">
        <f t="shared" si="21"/>
        <v>0.28855921548906222</v>
      </c>
      <c r="L490" s="14">
        <v>0</v>
      </c>
      <c r="M490" s="19">
        <f t="shared" si="22"/>
        <v>10340.200000000001</v>
      </c>
      <c r="N490" s="18"/>
      <c r="O490" s="20">
        <f t="shared" si="23"/>
        <v>2983.7600000000011</v>
      </c>
      <c r="Q490" s="18"/>
    </row>
    <row r="491" spans="1:17">
      <c r="A491" s="9"/>
      <c r="B491" s="11" t="s">
        <v>463</v>
      </c>
      <c r="C491" s="15">
        <v>5.2</v>
      </c>
      <c r="D491" s="14">
        <v>768.2</v>
      </c>
      <c r="E491" s="13">
        <v>6803.68</v>
      </c>
      <c r="F491" s="13">
        <v>3994.64</v>
      </c>
      <c r="G491" s="13">
        <v>0</v>
      </c>
      <c r="H491" s="13">
        <v>3994.64</v>
      </c>
      <c r="I491" s="13">
        <v>2054</v>
      </c>
      <c r="J491" s="13">
        <v>8744.32</v>
      </c>
      <c r="K491" s="23">
        <f t="shared" si="21"/>
        <v>0.19021477415005297</v>
      </c>
      <c r="L491" s="14">
        <v>0</v>
      </c>
      <c r="M491" s="19">
        <f t="shared" si="22"/>
        <v>10798.32</v>
      </c>
      <c r="N491" s="18"/>
      <c r="O491" s="20">
        <f t="shared" si="23"/>
        <v>2054</v>
      </c>
      <c r="Q491" s="18"/>
    </row>
    <row r="492" spans="1:17">
      <c r="A492" s="9"/>
      <c r="B492" s="11" t="s">
        <v>464</v>
      </c>
      <c r="C492" s="15">
        <v>5.2</v>
      </c>
      <c r="D492" s="14">
        <v>896.8</v>
      </c>
      <c r="E492" s="13">
        <v>7828.08</v>
      </c>
      <c r="F492" s="13">
        <v>4663.3599999999997</v>
      </c>
      <c r="G492" s="13">
        <v>0</v>
      </c>
      <c r="H492" s="13">
        <v>4663.3599999999997</v>
      </c>
      <c r="I492" s="13">
        <v>3970.2</v>
      </c>
      <c r="J492" s="13">
        <v>8521.24</v>
      </c>
      <c r="K492" s="23">
        <f t="shared" si="21"/>
        <v>0.31783365248522183</v>
      </c>
      <c r="L492" s="14">
        <v>0</v>
      </c>
      <c r="M492" s="19">
        <f t="shared" si="22"/>
        <v>12491.439999999999</v>
      </c>
      <c r="N492" s="18"/>
      <c r="O492" s="20">
        <f t="shared" si="23"/>
        <v>3970.1999999999989</v>
      </c>
      <c r="Q492" s="18"/>
    </row>
    <row r="493" spans="1:17">
      <c r="A493" s="9"/>
      <c r="B493" s="11" t="s">
        <v>465</v>
      </c>
      <c r="C493" s="15">
        <v>5.2</v>
      </c>
      <c r="D493" s="14">
        <v>726.2</v>
      </c>
      <c r="E493" s="13">
        <v>6643</v>
      </c>
      <c r="F493" s="13">
        <v>3776.24</v>
      </c>
      <c r="G493" s="13">
        <v>0</v>
      </c>
      <c r="H493" s="13">
        <v>3776.24</v>
      </c>
      <c r="I493" s="13">
        <v>1849.12</v>
      </c>
      <c r="J493" s="13">
        <v>8570.1200000000008</v>
      </c>
      <c r="K493" s="23">
        <f t="shared" si="21"/>
        <v>0.1774716773968158</v>
      </c>
      <c r="L493" s="14">
        <v>0</v>
      </c>
      <c r="M493" s="19">
        <f t="shared" si="22"/>
        <v>10419.24</v>
      </c>
      <c r="N493" s="18"/>
      <c r="O493" s="20">
        <f t="shared" si="23"/>
        <v>1849.119999999999</v>
      </c>
      <c r="Q493" s="18"/>
    </row>
    <row r="494" spans="1:17">
      <c r="A494" s="9"/>
      <c r="B494" s="11" t="s">
        <v>466</v>
      </c>
      <c r="C494" s="15">
        <v>5.2</v>
      </c>
      <c r="D494" s="14">
        <v>919</v>
      </c>
      <c r="E494" s="13">
        <v>6510.4</v>
      </c>
      <c r="F494" s="13">
        <v>4778.8</v>
      </c>
      <c r="G494" s="13">
        <v>0</v>
      </c>
      <c r="H494" s="13">
        <v>4778.8</v>
      </c>
      <c r="I494" s="13">
        <v>2738.84</v>
      </c>
      <c r="J494" s="13">
        <v>8550.36</v>
      </c>
      <c r="K494" s="23">
        <f t="shared" si="21"/>
        <v>0.24260709350529711</v>
      </c>
      <c r="L494" s="14">
        <v>0</v>
      </c>
      <c r="M494" s="19">
        <f t="shared" si="22"/>
        <v>11289.2</v>
      </c>
      <c r="N494" s="18"/>
      <c r="O494" s="20">
        <f t="shared" si="23"/>
        <v>2738.84</v>
      </c>
      <c r="Q494" s="18"/>
    </row>
    <row r="495" spans="1:17">
      <c r="A495" s="9"/>
      <c r="B495" s="11" t="s">
        <v>467</v>
      </c>
      <c r="C495" s="15">
        <v>5.2</v>
      </c>
      <c r="D495" s="14">
        <v>629.54999999999995</v>
      </c>
      <c r="E495" s="13">
        <v>5320.38</v>
      </c>
      <c r="F495" s="13">
        <v>3273.66</v>
      </c>
      <c r="G495" s="13">
        <v>0</v>
      </c>
      <c r="H495" s="13">
        <v>3273.66</v>
      </c>
      <c r="I495" s="13">
        <v>1212.3800000000001</v>
      </c>
      <c r="J495" s="13">
        <v>7381.66</v>
      </c>
      <c r="K495" s="23">
        <f t="shared" si="21"/>
        <v>0.14107218490954207</v>
      </c>
      <c r="L495" s="14">
        <v>0</v>
      </c>
      <c r="M495" s="19">
        <f t="shared" si="22"/>
        <v>8594.0400000000009</v>
      </c>
      <c r="N495" s="18"/>
      <c r="O495" s="20">
        <f t="shared" si="23"/>
        <v>1212.380000000001</v>
      </c>
      <c r="Q495" s="18"/>
    </row>
    <row r="496" spans="1:17">
      <c r="A496" s="9"/>
      <c r="B496" s="11" t="s">
        <v>468</v>
      </c>
      <c r="C496" s="15">
        <v>5.2</v>
      </c>
      <c r="D496" s="14">
        <v>909.5</v>
      </c>
      <c r="E496" s="13">
        <v>6644.56</v>
      </c>
      <c r="F496" s="13">
        <v>4729.3999999999996</v>
      </c>
      <c r="G496" s="13">
        <v>0</v>
      </c>
      <c r="H496" s="13">
        <v>4729.3999999999996</v>
      </c>
      <c r="I496" s="13">
        <v>2285.92</v>
      </c>
      <c r="J496" s="13">
        <v>9088.0400000000009</v>
      </c>
      <c r="K496" s="23">
        <f t="shared" si="21"/>
        <v>0.20097837516572931</v>
      </c>
      <c r="L496" s="14">
        <v>0</v>
      </c>
      <c r="M496" s="19">
        <f t="shared" si="22"/>
        <v>11373.96</v>
      </c>
      <c r="N496" s="18"/>
      <c r="O496" s="20">
        <f t="shared" si="23"/>
        <v>2285.9199999999983</v>
      </c>
      <c r="Q496" s="18"/>
    </row>
    <row r="497" spans="1:17">
      <c r="A497" s="9"/>
      <c r="B497" s="11" t="s">
        <v>469</v>
      </c>
      <c r="C497" s="15">
        <v>5.2</v>
      </c>
      <c r="D497" s="14">
        <v>2035.13</v>
      </c>
      <c r="E497" s="13">
        <v>14016.87</v>
      </c>
      <c r="F497" s="13">
        <v>10582.68</v>
      </c>
      <c r="G497" s="13">
        <v>0</v>
      </c>
      <c r="H497" s="13">
        <v>10582.68</v>
      </c>
      <c r="I497" s="13">
        <v>4362.33</v>
      </c>
      <c r="J497" s="13">
        <v>20237.22</v>
      </c>
      <c r="K497" s="23">
        <f t="shared" si="21"/>
        <v>0.17733373171460459</v>
      </c>
      <c r="L497" s="14">
        <v>0</v>
      </c>
      <c r="M497" s="19">
        <f t="shared" si="22"/>
        <v>24599.550000000003</v>
      </c>
      <c r="N497" s="18"/>
      <c r="O497" s="20">
        <f t="shared" si="23"/>
        <v>4362.3300000000017</v>
      </c>
      <c r="Q497" s="18"/>
    </row>
    <row r="498" spans="1:17">
      <c r="A498" s="9"/>
      <c r="B498" s="11" t="s">
        <v>470</v>
      </c>
      <c r="C498" s="15">
        <v>5.2</v>
      </c>
      <c r="D498" s="14">
        <v>598.6</v>
      </c>
      <c r="E498" s="13">
        <v>5358.08</v>
      </c>
      <c r="F498" s="13">
        <v>3112.72</v>
      </c>
      <c r="G498" s="13">
        <v>0</v>
      </c>
      <c r="H498" s="13">
        <v>3112.72</v>
      </c>
      <c r="I498" s="13">
        <v>1385.28</v>
      </c>
      <c r="J498" s="13">
        <v>7085.52</v>
      </c>
      <c r="K498" s="23">
        <f t="shared" si="21"/>
        <v>0.16353591160220982</v>
      </c>
      <c r="L498" s="14">
        <v>0</v>
      </c>
      <c r="M498" s="19">
        <f t="shared" si="22"/>
        <v>8470.7999999999993</v>
      </c>
      <c r="N498" s="18"/>
      <c r="O498" s="20">
        <f t="shared" si="23"/>
        <v>1385.2799999999988</v>
      </c>
      <c r="Q498" s="18"/>
    </row>
    <row r="499" spans="1:17">
      <c r="A499" s="9"/>
      <c r="B499" s="11" t="s">
        <v>471</v>
      </c>
      <c r="C499" s="15">
        <v>5.2</v>
      </c>
      <c r="D499" s="14">
        <v>850.51</v>
      </c>
      <c r="E499" s="13">
        <v>7300.28</v>
      </c>
      <c r="F499" s="13">
        <v>4422.6499999999996</v>
      </c>
      <c r="G499" s="13">
        <v>0</v>
      </c>
      <c r="H499" s="13">
        <v>4422.6499999999996</v>
      </c>
      <c r="I499" s="13">
        <v>1859.52</v>
      </c>
      <c r="J499" s="13">
        <v>9863.41</v>
      </c>
      <c r="K499" s="23">
        <f t="shared" si="21"/>
        <v>0.15862246042584921</v>
      </c>
      <c r="L499" s="14">
        <v>0</v>
      </c>
      <c r="M499" s="19">
        <f t="shared" si="22"/>
        <v>11722.93</v>
      </c>
      <c r="N499" s="18"/>
      <c r="O499" s="20">
        <f t="shared" si="23"/>
        <v>1859.5200000000004</v>
      </c>
      <c r="Q499" s="18"/>
    </row>
    <row r="500" spans="1:17">
      <c r="A500" s="9"/>
      <c r="B500" s="11" t="s">
        <v>472</v>
      </c>
      <c r="C500" s="15">
        <v>5.2</v>
      </c>
      <c r="D500" s="14">
        <v>888.94</v>
      </c>
      <c r="E500" s="13">
        <v>7408.34</v>
      </c>
      <c r="F500" s="13">
        <v>4622.49</v>
      </c>
      <c r="G500" s="13">
        <v>0</v>
      </c>
      <c r="H500" s="13">
        <v>4622.49</v>
      </c>
      <c r="I500" s="13">
        <v>1849.12</v>
      </c>
      <c r="J500" s="13">
        <v>10181.709999999999</v>
      </c>
      <c r="K500" s="23">
        <f t="shared" si="21"/>
        <v>0.15369845638247742</v>
      </c>
      <c r="L500" s="14">
        <v>0</v>
      </c>
      <c r="M500" s="19">
        <f t="shared" si="22"/>
        <v>12030.83</v>
      </c>
      <c r="N500" s="18"/>
      <c r="O500" s="20">
        <f t="shared" si="23"/>
        <v>1849.1200000000008</v>
      </c>
      <c r="Q500" s="18"/>
    </row>
    <row r="501" spans="1:17">
      <c r="A501" s="9"/>
      <c r="B501" s="11" t="s">
        <v>278</v>
      </c>
      <c r="C501" s="15">
        <v>5.2</v>
      </c>
      <c r="D501" s="14">
        <v>983.64</v>
      </c>
      <c r="E501" s="13">
        <v>8331.2800000000007</v>
      </c>
      <c r="F501" s="13">
        <v>5114.93</v>
      </c>
      <c r="G501" s="13">
        <v>0</v>
      </c>
      <c r="H501" s="13">
        <v>5114.93</v>
      </c>
      <c r="I501" s="13">
        <v>2024.75</v>
      </c>
      <c r="J501" s="13">
        <v>11421.46</v>
      </c>
      <c r="K501" s="23">
        <f t="shared" si="21"/>
        <v>0.15058146496298969</v>
      </c>
      <c r="L501" s="14">
        <v>0</v>
      </c>
      <c r="M501" s="19">
        <f t="shared" si="22"/>
        <v>13446.210000000001</v>
      </c>
      <c r="N501" s="18"/>
      <c r="O501" s="20">
        <f t="shared" si="23"/>
        <v>2024.7500000000018</v>
      </c>
      <c r="Q501" s="18"/>
    </row>
    <row r="502" spans="1:17">
      <c r="A502" s="9"/>
      <c r="B502" s="11" t="s">
        <v>473</v>
      </c>
      <c r="C502" s="15">
        <v>5.2</v>
      </c>
      <c r="D502" s="14">
        <v>731.8</v>
      </c>
      <c r="E502" s="13">
        <v>7131.28</v>
      </c>
      <c r="F502" s="13">
        <v>3805.36</v>
      </c>
      <c r="G502" s="13">
        <v>0</v>
      </c>
      <c r="H502" s="13">
        <v>3805.36</v>
      </c>
      <c r="I502" s="13">
        <v>2570.88</v>
      </c>
      <c r="J502" s="13">
        <v>8365.76</v>
      </c>
      <c r="K502" s="23">
        <f t="shared" si="21"/>
        <v>0.23507036896158229</v>
      </c>
      <c r="L502" s="14">
        <v>0</v>
      </c>
      <c r="M502" s="19">
        <f t="shared" si="22"/>
        <v>10936.64</v>
      </c>
      <c r="N502" s="18"/>
      <c r="O502" s="20">
        <f t="shared" si="23"/>
        <v>2570.8799999999992</v>
      </c>
      <c r="Q502" s="18"/>
    </row>
    <row r="503" spans="1:17">
      <c r="A503" s="9"/>
      <c r="B503" s="11" t="s">
        <v>474</v>
      </c>
      <c r="C503" s="15">
        <v>5.2</v>
      </c>
      <c r="D503" s="14">
        <v>542.5</v>
      </c>
      <c r="E503" s="13">
        <v>5642</v>
      </c>
      <c r="F503" s="13">
        <v>2821</v>
      </c>
      <c r="G503" s="13">
        <v>0</v>
      </c>
      <c r="H503" s="13">
        <v>2821</v>
      </c>
      <c r="I503" s="13">
        <v>0</v>
      </c>
      <c r="J503" s="13">
        <v>8463</v>
      </c>
      <c r="K503" s="23">
        <f t="shared" si="21"/>
        <v>0</v>
      </c>
      <c r="L503" s="14">
        <v>0</v>
      </c>
      <c r="M503" s="19">
        <f t="shared" si="22"/>
        <v>8463</v>
      </c>
      <c r="N503" s="18"/>
      <c r="O503" s="20">
        <f t="shared" si="23"/>
        <v>0</v>
      </c>
      <c r="Q503" s="18"/>
    </row>
    <row r="504" spans="1:17">
      <c r="A504" s="9"/>
      <c r="B504" s="11" t="s">
        <v>475</v>
      </c>
      <c r="C504" s="15">
        <v>5.2</v>
      </c>
      <c r="D504" s="14">
        <v>596</v>
      </c>
      <c r="E504" s="13">
        <v>6198.4</v>
      </c>
      <c r="F504" s="13">
        <v>3099.2</v>
      </c>
      <c r="G504" s="13">
        <v>0</v>
      </c>
      <c r="H504" s="13">
        <v>3099.2</v>
      </c>
      <c r="I504" s="13">
        <v>873.6</v>
      </c>
      <c r="J504" s="13">
        <v>8424</v>
      </c>
      <c r="K504" s="23">
        <f t="shared" si="21"/>
        <v>9.3959731543624025E-2</v>
      </c>
      <c r="L504" s="14">
        <v>0</v>
      </c>
      <c r="M504" s="19">
        <f t="shared" si="22"/>
        <v>9297.5999999999985</v>
      </c>
      <c r="N504" s="18"/>
      <c r="O504" s="20">
        <f t="shared" si="23"/>
        <v>873.59999999999854</v>
      </c>
      <c r="Q504" s="18"/>
    </row>
    <row r="505" spans="1:17">
      <c r="A505" s="9"/>
      <c r="B505" s="11" t="s">
        <v>476</v>
      </c>
      <c r="C505" s="15">
        <v>5.2</v>
      </c>
      <c r="D505" s="14">
        <v>515.6</v>
      </c>
      <c r="E505" s="13">
        <v>4984.72</v>
      </c>
      <c r="F505" s="13">
        <v>2681.12</v>
      </c>
      <c r="G505" s="13">
        <v>0</v>
      </c>
      <c r="H505" s="13">
        <v>2681.12</v>
      </c>
      <c r="I505" s="13">
        <v>377.52</v>
      </c>
      <c r="J505" s="13">
        <v>7288.32</v>
      </c>
      <c r="K505" s="23">
        <f t="shared" si="21"/>
        <v>4.9247049247049306E-2</v>
      </c>
      <c r="L505" s="14">
        <v>0</v>
      </c>
      <c r="M505" s="19">
        <f t="shared" si="22"/>
        <v>7665.84</v>
      </c>
      <c r="N505" s="18"/>
      <c r="O505" s="20">
        <f t="shared" si="23"/>
        <v>377.52000000000044</v>
      </c>
      <c r="Q505" s="18"/>
    </row>
    <row r="506" spans="1:17">
      <c r="A506" s="9"/>
      <c r="B506" s="11" t="s">
        <v>477</v>
      </c>
      <c r="C506" s="15">
        <v>5.2</v>
      </c>
      <c r="D506" s="14">
        <v>522.79999999999995</v>
      </c>
      <c r="E506" s="13">
        <v>5144.3599999999997</v>
      </c>
      <c r="F506" s="13">
        <v>2718.56</v>
      </c>
      <c r="G506" s="13">
        <v>0</v>
      </c>
      <c r="H506" s="13">
        <v>2718.56</v>
      </c>
      <c r="I506" s="13">
        <v>0</v>
      </c>
      <c r="J506" s="13">
        <v>7862.92</v>
      </c>
      <c r="K506" s="23">
        <f t="shared" si="21"/>
        <v>0</v>
      </c>
      <c r="L506" s="14">
        <v>0</v>
      </c>
      <c r="M506" s="19">
        <f t="shared" si="22"/>
        <v>7862.92</v>
      </c>
      <c r="N506" s="18"/>
      <c r="O506" s="20">
        <f t="shared" si="23"/>
        <v>0</v>
      </c>
      <c r="Q506" s="18"/>
    </row>
    <row r="507" spans="1:17">
      <c r="A507" s="9"/>
      <c r="B507" s="11" t="s">
        <v>478</v>
      </c>
      <c r="C507" s="15">
        <v>5.2</v>
      </c>
      <c r="D507" s="14">
        <v>510.33</v>
      </c>
      <c r="E507" s="13">
        <v>4937.7</v>
      </c>
      <c r="F507" s="13">
        <v>2653.71</v>
      </c>
      <c r="G507" s="13">
        <v>0</v>
      </c>
      <c r="H507" s="13">
        <v>2653.71</v>
      </c>
      <c r="I507" s="13">
        <v>604.24</v>
      </c>
      <c r="J507" s="13">
        <v>6987.17</v>
      </c>
      <c r="K507" s="23">
        <f t="shared" si="21"/>
        <v>7.9595226710189509E-2</v>
      </c>
      <c r="L507" s="14">
        <v>0</v>
      </c>
      <c r="M507" s="19">
        <f t="shared" si="22"/>
        <v>7591.41</v>
      </c>
      <c r="N507" s="18"/>
      <c r="O507" s="20">
        <f t="shared" si="23"/>
        <v>604.23999999999978</v>
      </c>
      <c r="Q507" s="18"/>
    </row>
    <row r="508" spans="1:17">
      <c r="A508" s="9"/>
      <c r="B508" s="11" t="s">
        <v>479</v>
      </c>
      <c r="C508" s="15">
        <v>5.2</v>
      </c>
      <c r="D508" s="14">
        <v>610.07000000000005</v>
      </c>
      <c r="E508" s="13">
        <v>5477.62</v>
      </c>
      <c r="F508" s="13">
        <v>3172.36</v>
      </c>
      <c r="G508" s="13">
        <v>0</v>
      </c>
      <c r="H508" s="13">
        <v>3172.36</v>
      </c>
      <c r="I508" s="13">
        <v>867.1</v>
      </c>
      <c r="J508" s="13">
        <v>7782.88</v>
      </c>
      <c r="K508" s="23">
        <f t="shared" si="21"/>
        <v>0.10024300634221114</v>
      </c>
      <c r="L508" s="14">
        <v>0</v>
      </c>
      <c r="M508" s="19">
        <f t="shared" si="22"/>
        <v>8649.98</v>
      </c>
      <c r="N508" s="18"/>
      <c r="O508" s="20">
        <f t="shared" si="23"/>
        <v>867.09999999999945</v>
      </c>
      <c r="Q508" s="18"/>
    </row>
    <row r="509" spans="1:17">
      <c r="A509" s="9"/>
      <c r="B509" s="11" t="s">
        <v>480</v>
      </c>
      <c r="C509" s="15">
        <v>5.2</v>
      </c>
      <c r="D509" s="14">
        <v>697.4</v>
      </c>
      <c r="E509" s="13">
        <v>6353.36</v>
      </c>
      <c r="F509" s="13">
        <v>3626.48</v>
      </c>
      <c r="G509" s="13">
        <v>0</v>
      </c>
      <c r="H509" s="13">
        <v>3626.48</v>
      </c>
      <c r="I509" s="13">
        <v>1872.52</v>
      </c>
      <c r="J509" s="13">
        <v>8107.32</v>
      </c>
      <c r="K509" s="23">
        <f t="shared" si="21"/>
        <v>0.18763026260942064</v>
      </c>
      <c r="L509" s="14">
        <v>0</v>
      </c>
      <c r="M509" s="19">
        <f t="shared" si="22"/>
        <v>9979.84</v>
      </c>
      <c r="N509" s="18"/>
      <c r="O509" s="20">
        <f t="shared" si="23"/>
        <v>1872.5200000000004</v>
      </c>
      <c r="Q509" s="18"/>
    </row>
    <row r="510" spans="1:17">
      <c r="A510" s="9"/>
      <c r="B510" s="11" t="s">
        <v>481</v>
      </c>
      <c r="C510" s="15">
        <v>5.2</v>
      </c>
      <c r="D510" s="14">
        <v>698.7</v>
      </c>
      <c r="E510" s="13">
        <v>6750.64</v>
      </c>
      <c r="F510" s="13">
        <v>3633.24</v>
      </c>
      <c r="G510" s="13">
        <v>0</v>
      </c>
      <c r="H510" s="13">
        <v>3633.24</v>
      </c>
      <c r="I510" s="13">
        <v>1418.56</v>
      </c>
      <c r="J510" s="13">
        <v>8965.32</v>
      </c>
      <c r="K510" s="23">
        <f t="shared" si="21"/>
        <v>0.13661174820972519</v>
      </c>
      <c r="L510" s="14">
        <v>0</v>
      </c>
      <c r="M510" s="19">
        <f t="shared" si="22"/>
        <v>10383.880000000001</v>
      </c>
      <c r="N510" s="18"/>
      <c r="O510" s="20">
        <f t="shared" si="23"/>
        <v>1418.5600000000013</v>
      </c>
      <c r="Q510" s="18"/>
    </row>
    <row r="511" spans="1:17">
      <c r="A511" s="9"/>
      <c r="B511" s="11" t="s">
        <v>482</v>
      </c>
      <c r="C511" s="15">
        <v>5.2</v>
      </c>
      <c r="D511" s="14">
        <v>261.60000000000002</v>
      </c>
      <c r="E511" s="13">
        <v>2041.52</v>
      </c>
      <c r="F511" s="13">
        <v>1360.32</v>
      </c>
      <c r="G511" s="13">
        <v>0</v>
      </c>
      <c r="H511" s="13">
        <v>1360.32</v>
      </c>
      <c r="I511" s="13">
        <v>339.04</v>
      </c>
      <c r="J511" s="13">
        <v>3062.8</v>
      </c>
      <c r="K511" s="23">
        <f t="shared" si="21"/>
        <v>9.9663711403240582E-2</v>
      </c>
      <c r="L511" s="14">
        <v>0</v>
      </c>
      <c r="M511" s="19">
        <f t="shared" si="22"/>
        <v>3401.84</v>
      </c>
      <c r="N511" s="18"/>
      <c r="O511" s="20">
        <f t="shared" si="23"/>
        <v>339.03999999999996</v>
      </c>
      <c r="Q511" s="18"/>
    </row>
    <row r="512" spans="1:17">
      <c r="A512" s="9"/>
      <c r="B512" s="11" t="s">
        <v>483</v>
      </c>
      <c r="C512" s="15">
        <v>5.2</v>
      </c>
      <c r="D512" s="14">
        <v>896.8</v>
      </c>
      <c r="E512" s="13">
        <v>6303.44</v>
      </c>
      <c r="F512" s="13">
        <v>4663.3599999999997</v>
      </c>
      <c r="G512" s="13">
        <v>0</v>
      </c>
      <c r="H512" s="13">
        <v>4663.3599999999997</v>
      </c>
      <c r="I512" s="13">
        <v>2135.64</v>
      </c>
      <c r="J512" s="13">
        <v>8831.16</v>
      </c>
      <c r="K512" s="23">
        <f t="shared" si="21"/>
        <v>0.19473684210526312</v>
      </c>
      <c r="L512" s="14">
        <v>0</v>
      </c>
      <c r="M512" s="19">
        <f t="shared" si="22"/>
        <v>10966.8</v>
      </c>
      <c r="N512" s="18"/>
      <c r="O512" s="20">
        <f t="shared" si="23"/>
        <v>2135.6399999999994</v>
      </c>
      <c r="Q512" s="18"/>
    </row>
    <row r="513" spans="1:17">
      <c r="A513" s="9"/>
      <c r="B513" s="11" t="s">
        <v>484</v>
      </c>
      <c r="C513" s="15">
        <v>5.2</v>
      </c>
      <c r="D513" s="14">
        <v>688</v>
      </c>
      <c r="E513" s="13">
        <v>6310.72</v>
      </c>
      <c r="F513" s="13">
        <v>3577.6</v>
      </c>
      <c r="G513" s="13">
        <v>0</v>
      </c>
      <c r="H513" s="13">
        <v>3577.6</v>
      </c>
      <c r="I513" s="13">
        <v>2101.3200000000002</v>
      </c>
      <c r="J513" s="13">
        <v>7787</v>
      </c>
      <c r="K513" s="23">
        <f t="shared" si="21"/>
        <v>0.21250525872949094</v>
      </c>
      <c r="L513" s="14">
        <v>0</v>
      </c>
      <c r="M513" s="19">
        <f t="shared" si="22"/>
        <v>9888.32</v>
      </c>
      <c r="N513" s="18"/>
      <c r="O513" s="20">
        <f t="shared" si="23"/>
        <v>2101.3199999999997</v>
      </c>
      <c r="Q513" s="18"/>
    </row>
    <row r="514" spans="1:17">
      <c r="A514" s="9"/>
      <c r="B514" s="11" t="s">
        <v>485</v>
      </c>
      <c r="C514" s="15">
        <v>5.2</v>
      </c>
      <c r="D514" s="14">
        <v>955.6</v>
      </c>
      <c r="E514" s="13">
        <v>9706.84</v>
      </c>
      <c r="F514" s="13">
        <v>4969.12</v>
      </c>
      <c r="G514" s="13">
        <v>0</v>
      </c>
      <c r="H514" s="13">
        <v>4969.12</v>
      </c>
      <c r="I514" s="13">
        <v>1545.44</v>
      </c>
      <c r="J514" s="13">
        <v>13130.52</v>
      </c>
      <c r="K514" s="23">
        <f t="shared" si="21"/>
        <v>0.10530418453034751</v>
      </c>
      <c r="L514" s="14">
        <v>0</v>
      </c>
      <c r="M514" s="19">
        <f t="shared" si="22"/>
        <v>14675.96</v>
      </c>
      <c r="N514" s="18"/>
      <c r="O514" s="20">
        <f t="shared" si="23"/>
        <v>1545.4399999999987</v>
      </c>
      <c r="Q514" s="18"/>
    </row>
    <row r="515" spans="1:17">
      <c r="A515" s="9"/>
      <c r="B515" s="11" t="s">
        <v>486</v>
      </c>
      <c r="C515" s="15">
        <v>5.2</v>
      </c>
      <c r="D515" s="14">
        <v>968.8</v>
      </c>
      <c r="E515" s="13">
        <v>8530.08</v>
      </c>
      <c r="F515" s="13">
        <v>5037.76</v>
      </c>
      <c r="G515" s="13">
        <v>0</v>
      </c>
      <c r="H515" s="13">
        <v>5037.76</v>
      </c>
      <c r="I515" s="13">
        <v>1340.04</v>
      </c>
      <c r="J515" s="13">
        <v>12227.8</v>
      </c>
      <c r="K515" s="23">
        <f t="shared" si="21"/>
        <v>9.8765905258316786E-2</v>
      </c>
      <c r="L515" s="14">
        <v>0</v>
      </c>
      <c r="M515" s="19">
        <f t="shared" si="22"/>
        <v>13567.84</v>
      </c>
      <c r="N515" s="18"/>
      <c r="O515" s="20">
        <f t="shared" si="23"/>
        <v>1340.0400000000009</v>
      </c>
      <c r="Q515" s="18"/>
    </row>
    <row r="516" spans="1:17">
      <c r="A516" s="9"/>
      <c r="B516" s="11" t="s">
        <v>487</v>
      </c>
      <c r="C516" s="15">
        <v>5.2</v>
      </c>
      <c r="D516" s="14">
        <v>1001.56</v>
      </c>
      <c r="E516" s="13">
        <v>8278.5</v>
      </c>
      <c r="F516" s="13">
        <v>5208.1099999999997</v>
      </c>
      <c r="G516" s="13">
        <v>-45.76</v>
      </c>
      <c r="H516" s="13">
        <v>5162.3500000000004</v>
      </c>
      <c r="I516" s="13">
        <v>3982.68</v>
      </c>
      <c r="J516" s="13">
        <v>9458.17</v>
      </c>
      <c r="K516" s="23">
        <f t="shared" si="21"/>
        <v>0.29631161719682908</v>
      </c>
      <c r="L516" s="14">
        <v>0</v>
      </c>
      <c r="M516" s="19">
        <f t="shared" si="22"/>
        <v>13440.85</v>
      </c>
      <c r="N516" s="18"/>
      <c r="O516" s="20">
        <f t="shared" si="23"/>
        <v>3982.6800000000003</v>
      </c>
      <c r="Q516" s="18"/>
    </row>
    <row r="517" spans="1:17">
      <c r="A517" s="9"/>
      <c r="B517" s="11" t="s">
        <v>488</v>
      </c>
      <c r="C517" s="15">
        <v>5.2</v>
      </c>
      <c r="D517" s="14">
        <v>346.9</v>
      </c>
      <c r="E517" s="13">
        <v>3607.76</v>
      </c>
      <c r="F517" s="13">
        <v>1803.88</v>
      </c>
      <c r="G517" s="13">
        <v>0</v>
      </c>
      <c r="H517" s="13">
        <v>1803.88</v>
      </c>
      <c r="I517" s="13">
        <v>0</v>
      </c>
      <c r="J517" s="13">
        <v>5411.64</v>
      </c>
      <c r="K517" s="23">
        <f t="shared" si="21"/>
        <v>0</v>
      </c>
      <c r="L517" s="14">
        <v>0</v>
      </c>
      <c r="M517" s="19">
        <f t="shared" si="22"/>
        <v>5411.64</v>
      </c>
      <c r="N517" s="18"/>
      <c r="O517" s="20">
        <f t="shared" si="23"/>
        <v>0</v>
      </c>
      <c r="Q517" s="18"/>
    </row>
    <row r="518" spans="1:17">
      <c r="A518" s="9"/>
      <c r="B518" s="11" t="s">
        <v>489</v>
      </c>
      <c r="C518" s="15">
        <v>5.2</v>
      </c>
      <c r="D518" s="14">
        <v>174.1</v>
      </c>
      <c r="E518" s="13">
        <v>1810.64</v>
      </c>
      <c r="F518" s="13">
        <v>905.32</v>
      </c>
      <c r="G518" s="13">
        <v>0</v>
      </c>
      <c r="H518" s="13">
        <v>905.32</v>
      </c>
      <c r="I518" s="13">
        <v>0</v>
      </c>
      <c r="J518" s="13">
        <v>2715.96</v>
      </c>
      <c r="K518" s="23">
        <f t="shared" si="21"/>
        <v>0</v>
      </c>
      <c r="L518" s="14">
        <v>0</v>
      </c>
      <c r="M518" s="19">
        <f t="shared" si="22"/>
        <v>2715.96</v>
      </c>
      <c r="N518" s="18"/>
      <c r="O518" s="20">
        <f t="shared" si="23"/>
        <v>0</v>
      </c>
      <c r="Q518" s="18"/>
    </row>
    <row r="519" spans="1:17">
      <c r="A519" s="9"/>
      <c r="B519" s="11" t="s">
        <v>490</v>
      </c>
      <c r="C519" s="15">
        <v>5.2</v>
      </c>
      <c r="D519" s="14">
        <v>491.5</v>
      </c>
      <c r="E519" s="13">
        <v>3568.24</v>
      </c>
      <c r="F519" s="13">
        <v>2555.8000000000002</v>
      </c>
      <c r="G519" s="13">
        <v>-4.16</v>
      </c>
      <c r="H519" s="13">
        <v>2551.64</v>
      </c>
      <c r="I519" s="13">
        <v>2401.88</v>
      </c>
      <c r="J519" s="13">
        <v>3718</v>
      </c>
      <c r="K519" s="23">
        <f t="shared" si="21"/>
        <v>0.39247174781204863</v>
      </c>
      <c r="L519" s="14">
        <v>0</v>
      </c>
      <c r="M519" s="19">
        <f t="shared" si="22"/>
        <v>6119.88</v>
      </c>
      <c r="N519" s="18"/>
      <c r="O519" s="20">
        <f t="shared" si="23"/>
        <v>2401.88</v>
      </c>
      <c r="Q519" s="18"/>
    </row>
    <row r="520" spans="1:17">
      <c r="A520" s="9"/>
      <c r="B520" s="11" t="s">
        <v>491</v>
      </c>
      <c r="C520" s="15">
        <v>5.2</v>
      </c>
      <c r="D520" s="14">
        <v>502.1</v>
      </c>
      <c r="E520" s="13">
        <v>2343.12</v>
      </c>
      <c r="F520" s="13">
        <v>2610.92</v>
      </c>
      <c r="G520" s="13">
        <v>0</v>
      </c>
      <c r="H520" s="13">
        <v>2610.92</v>
      </c>
      <c r="I520" s="13">
        <v>1151.28</v>
      </c>
      <c r="J520" s="13">
        <v>3802.76</v>
      </c>
      <c r="K520" s="23">
        <f t="shared" si="21"/>
        <v>0.23239214863020882</v>
      </c>
      <c r="L520" s="14">
        <v>0</v>
      </c>
      <c r="M520" s="19">
        <f t="shared" si="22"/>
        <v>4954.04</v>
      </c>
      <c r="N520" s="18"/>
      <c r="O520" s="20">
        <f t="shared" si="23"/>
        <v>1151.2799999999997</v>
      </c>
      <c r="Q520" s="18"/>
    </row>
    <row r="521" spans="1:17">
      <c r="A521" s="9"/>
      <c r="B521" s="11" t="s">
        <v>492</v>
      </c>
      <c r="C521" s="15">
        <v>5.2</v>
      </c>
      <c r="D521" s="14">
        <v>140.19999999999999</v>
      </c>
      <c r="E521" s="13">
        <v>1272.44</v>
      </c>
      <c r="F521" s="13">
        <v>729.04</v>
      </c>
      <c r="G521" s="13">
        <v>0</v>
      </c>
      <c r="H521" s="13">
        <v>729.04</v>
      </c>
      <c r="I521" s="13">
        <v>185.64</v>
      </c>
      <c r="J521" s="13">
        <v>1815.84</v>
      </c>
      <c r="K521" s="23">
        <f t="shared" si="21"/>
        <v>9.2751363990646971E-2</v>
      </c>
      <c r="L521" s="14">
        <v>0</v>
      </c>
      <c r="M521" s="19">
        <f t="shared" si="22"/>
        <v>2001.48</v>
      </c>
      <c r="N521" s="18"/>
      <c r="O521" s="20">
        <f t="shared" si="23"/>
        <v>185.6400000000001</v>
      </c>
      <c r="Q521" s="18"/>
    </row>
    <row r="522" spans="1:17">
      <c r="A522" s="9"/>
      <c r="B522" s="11" t="s">
        <v>493</v>
      </c>
      <c r="C522" s="15">
        <v>5.2</v>
      </c>
      <c r="D522" s="14">
        <v>669.09</v>
      </c>
      <c r="E522" s="13">
        <v>6135.48</v>
      </c>
      <c r="F522" s="13">
        <v>3479.26</v>
      </c>
      <c r="G522" s="13">
        <v>0</v>
      </c>
      <c r="H522" s="13">
        <v>3479.26</v>
      </c>
      <c r="I522" s="13">
        <v>1348.56</v>
      </c>
      <c r="J522" s="13">
        <v>8266.18</v>
      </c>
      <c r="K522" s="23">
        <f t="shared" si="21"/>
        <v>0.14025964300646709</v>
      </c>
      <c r="L522" s="14">
        <v>0</v>
      </c>
      <c r="M522" s="19">
        <f t="shared" si="22"/>
        <v>9614.74</v>
      </c>
      <c r="N522" s="18"/>
      <c r="O522" s="20">
        <f t="shared" si="23"/>
        <v>1348.5599999999995</v>
      </c>
      <c r="Q522" s="18"/>
    </row>
    <row r="523" spans="1:17">
      <c r="A523" s="9"/>
      <c r="B523" s="11" t="s">
        <v>494</v>
      </c>
      <c r="C523" s="15">
        <v>5.2</v>
      </c>
      <c r="D523" s="14">
        <v>621.1</v>
      </c>
      <c r="E523" s="13">
        <v>6124.04</v>
      </c>
      <c r="F523" s="13">
        <v>3229.72</v>
      </c>
      <c r="G523" s="13">
        <v>0</v>
      </c>
      <c r="H523" s="13">
        <v>3229.72</v>
      </c>
      <c r="I523" s="13">
        <v>1618.76</v>
      </c>
      <c r="J523" s="13">
        <v>7735</v>
      </c>
      <c r="K523" s="23">
        <f t="shared" si="21"/>
        <v>0.17305981765621528</v>
      </c>
      <c r="L523" s="14">
        <v>0</v>
      </c>
      <c r="M523" s="19">
        <f t="shared" si="22"/>
        <v>9353.76</v>
      </c>
      <c r="N523" s="18"/>
      <c r="O523" s="20">
        <f t="shared" si="23"/>
        <v>1618.7600000000002</v>
      </c>
      <c r="Q523" s="18"/>
    </row>
    <row r="524" spans="1:17">
      <c r="A524" s="9"/>
      <c r="B524" s="11" t="s">
        <v>495</v>
      </c>
      <c r="C524" s="15">
        <v>5.2</v>
      </c>
      <c r="D524" s="14">
        <v>724.3</v>
      </c>
      <c r="E524" s="13">
        <v>5517.2</v>
      </c>
      <c r="F524" s="13">
        <v>3766.36</v>
      </c>
      <c r="G524" s="13">
        <v>0</v>
      </c>
      <c r="H524" s="13">
        <v>3766.36</v>
      </c>
      <c r="I524" s="13">
        <v>2136.21</v>
      </c>
      <c r="J524" s="13">
        <v>7147.35</v>
      </c>
      <c r="K524" s="23">
        <f t="shared" si="21"/>
        <v>0.23010676938588207</v>
      </c>
      <c r="L524" s="14">
        <v>0</v>
      </c>
      <c r="M524" s="19">
        <f t="shared" si="22"/>
        <v>9283.56</v>
      </c>
      <c r="N524" s="18"/>
      <c r="O524" s="20">
        <f t="shared" si="23"/>
        <v>2136.2099999999991</v>
      </c>
      <c r="Q524" s="18"/>
    </row>
    <row r="525" spans="1:17">
      <c r="A525" s="9"/>
      <c r="B525" s="11" t="s">
        <v>496</v>
      </c>
      <c r="C525" s="15">
        <v>5.2</v>
      </c>
      <c r="D525" s="14">
        <v>990.59</v>
      </c>
      <c r="E525" s="13">
        <v>8968.86</v>
      </c>
      <c r="F525" s="13">
        <v>5151.07</v>
      </c>
      <c r="G525" s="13">
        <v>0</v>
      </c>
      <c r="H525" s="13">
        <v>5151.07</v>
      </c>
      <c r="I525" s="13">
        <v>1866.8</v>
      </c>
      <c r="J525" s="13">
        <v>12253.13</v>
      </c>
      <c r="K525" s="23">
        <f t="shared" si="21"/>
        <v>0.13221028716148034</v>
      </c>
      <c r="L525" s="14">
        <v>0</v>
      </c>
      <c r="M525" s="19">
        <f t="shared" si="22"/>
        <v>14119.93</v>
      </c>
      <c r="N525" s="18"/>
      <c r="O525" s="20">
        <f t="shared" si="23"/>
        <v>1866.8000000000011</v>
      </c>
      <c r="Q525" s="18"/>
    </row>
    <row r="526" spans="1:17">
      <c r="A526" s="9"/>
      <c r="B526" s="11" t="s">
        <v>497</v>
      </c>
      <c r="C526" s="15">
        <v>5.2</v>
      </c>
      <c r="D526" s="14">
        <v>949.3</v>
      </c>
      <c r="E526" s="13">
        <v>9016.2800000000007</v>
      </c>
      <c r="F526" s="13">
        <v>4936.3599999999997</v>
      </c>
      <c r="G526" s="13">
        <v>0</v>
      </c>
      <c r="H526" s="13">
        <v>4936.3599999999997</v>
      </c>
      <c r="I526" s="13">
        <v>2340.52</v>
      </c>
      <c r="J526" s="13">
        <v>11612.12</v>
      </c>
      <c r="K526" s="23">
        <f t="shared" si="21"/>
        <v>0.16774746571258189</v>
      </c>
      <c r="L526" s="14">
        <v>0</v>
      </c>
      <c r="M526" s="19">
        <f t="shared" si="22"/>
        <v>13952.64</v>
      </c>
      <c r="N526" s="18"/>
      <c r="O526" s="20">
        <f t="shared" si="23"/>
        <v>2340.5199999999986</v>
      </c>
      <c r="Q526" s="18"/>
    </row>
    <row r="527" spans="1:17">
      <c r="A527" s="9"/>
      <c r="B527" s="11" t="s">
        <v>498</v>
      </c>
      <c r="C527" s="15">
        <v>5.2</v>
      </c>
      <c r="D527" s="14">
        <v>949.5</v>
      </c>
      <c r="E527" s="13">
        <v>9080.76</v>
      </c>
      <c r="F527" s="13">
        <v>4937.3999999999996</v>
      </c>
      <c r="G527" s="13">
        <v>0</v>
      </c>
      <c r="H527" s="13">
        <v>4937.3999999999996</v>
      </c>
      <c r="I527" s="13">
        <v>3766.88</v>
      </c>
      <c r="J527" s="13">
        <v>10251.280000000001</v>
      </c>
      <c r="K527" s="23">
        <f t="shared" si="21"/>
        <v>0.26871429631278282</v>
      </c>
      <c r="L527" s="14">
        <v>0</v>
      </c>
      <c r="M527" s="19">
        <f t="shared" si="22"/>
        <v>14018.16</v>
      </c>
      <c r="N527" s="18"/>
      <c r="O527" s="20">
        <f t="shared" si="23"/>
        <v>3766.8799999999992</v>
      </c>
      <c r="Q527" s="18"/>
    </row>
    <row r="528" spans="1:17">
      <c r="A528" s="9"/>
      <c r="B528" s="11" t="s">
        <v>499</v>
      </c>
      <c r="C528" s="15">
        <v>5.2</v>
      </c>
      <c r="D528" s="14">
        <v>1275.0999999999999</v>
      </c>
      <c r="E528" s="13">
        <v>8291.92</v>
      </c>
      <c r="F528" s="13">
        <v>6630.52</v>
      </c>
      <c r="G528" s="13">
        <v>0</v>
      </c>
      <c r="H528" s="13">
        <v>6630.52</v>
      </c>
      <c r="I528" s="13">
        <v>4208.3599999999997</v>
      </c>
      <c r="J528" s="13">
        <v>10714.08</v>
      </c>
      <c r="K528" s="23">
        <f t="shared" si="21"/>
        <v>0.2820155416942538</v>
      </c>
      <c r="L528" s="14">
        <v>0</v>
      </c>
      <c r="M528" s="19">
        <f t="shared" si="22"/>
        <v>14922.44</v>
      </c>
      <c r="N528" s="18"/>
      <c r="O528" s="20">
        <f t="shared" si="23"/>
        <v>4208.3600000000006</v>
      </c>
      <c r="Q528" s="18"/>
    </row>
    <row r="529" spans="1:17">
      <c r="A529" s="9"/>
      <c r="B529" s="11" t="s">
        <v>500</v>
      </c>
      <c r="C529" s="15">
        <v>5.2</v>
      </c>
      <c r="D529" s="14">
        <v>376.8</v>
      </c>
      <c r="E529" s="13">
        <v>3006.64</v>
      </c>
      <c r="F529" s="13">
        <v>1959.36</v>
      </c>
      <c r="G529" s="13">
        <v>0</v>
      </c>
      <c r="H529" s="13">
        <v>1959.36</v>
      </c>
      <c r="I529" s="13">
        <v>889.2</v>
      </c>
      <c r="J529" s="13">
        <v>4076.8</v>
      </c>
      <c r="K529" s="23">
        <f t="shared" ref="K529:K592" si="24">O529/M529</f>
        <v>0.17905759162303661</v>
      </c>
      <c r="L529" s="14">
        <v>0</v>
      </c>
      <c r="M529" s="19">
        <f t="shared" ref="M529:M592" si="25">E529+F529+G529</f>
        <v>4966</v>
      </c>
      <c r="N529" s="18"/>
      <c r="O529" s="20">
        <f t="shared" ref="O529:O592" si="26">M529-J529</f>
        <v>889.19999999999982</v>
      </c>
      <c r="Q529" s="18"/>
    </row>
    <row r="530" spans="1:17">
      <c r="A530" s="9"/>
      <c r="B530" s="11" t="s">
        <v>501</v>
      </c>
      <c r="C530" s="15">
        <v>5.2</v>
      </c>
      <c r="D530" s="14">
        <v>929.8</v>
      </c>
      <c r="E530" s="13">
        <v>7839</v>
      </c>
      <c r="F530" s="13">
        <v>4834.96</v>
      </c>
      <c r="G530" s="13">
        <v>0</v>
      </c>
      <c r="H530" s="13">
        <v>4834.96</v>
      </c>
      <c r="I530" s="13">
        <v>2494.44</v>
      </c>
      <c r="J530" s="13">
        <v>10179.52</v>
      </c>
      <c r="K530" s="23">
        <f t="shared" si="24"/>
        <v>0.19681614901735517</v>
      </c>
      <c r="L530" s="14">
        <v>0</v>
      </c>
      <c r="M530" s="19">
        <f t="shared" si="25"/>
        <v>12673.96</v>
      </c>
      <c r="N530" s="18"/>
      <c r="O530" s="20">
        <f t="shared" si="26"/>
        <v>2494.4399999999987</v>
      </c>
      <c r="Q530" s="18"/>
    </row>
    <row r="531" spans="1:17">
      <c r="A531" s="4"/>
      <c r="B531" s="5" t="s">
        <v>502</v>
      </c>
      <c r="C531" s="5"/>
      <c r="D531" s="6"/>
      <c r="E531" s="7">
        <v>110356.73</v>
      </c>
      <c r="F531" s="7">
        <v>61374.14</v>
      </c>
      <c r="G531" s="7">
        <v>0</v>
      </c>
      <c r="H531" s="7">
        <v>61374.14</v>
      </c>
      <c r="I531" s="7">
        <v>22686.92</v>
      </c>
      <c r="J531" s="7">
        <v>149043.95000000001</v>
      </c>
      <c r="K531" s="22">
        <f t="shared" si="24"/>
        <v>0.1321074073636265</v>
      </c>
      <c r="L531" s="8">
        <v>0</v>
      </c>
      <c r="M531" s="19">
        <f t="shared" si="25"/>
        <v>171730.87</v>
      </c>
      <c r="N531" s="18"/>
      <c r="O531" s="20">
        <f t="shared" si="26"/>
        <v>22686.919999999984</v>
      </c>
      <c r="Q531" s="18"/>
    </row>
    <row r="532" spans="1:17">
      <c r="A532" s="9"/>
      <c r="B532" s="10" t="s">
        <v>503</v>
      </c>
      <c r="C532" s="11"/>
      <c r="D532" s="12"/>
      <c r="E532" s="13">
        <v>110356.73</v>
      </c>
      <c r="F532" s="13">
        <v>61374.14</v>
      </c>
      <c r="G532" s="13">
        <v>0</v>
      </c>
      <c r="H532" s="13">
        <v>61374.14</v>
      </c>
      <c r="I532" s="13">
        <v>22686.92</v>
      </c>
      <c r="J532" s="13">
        <v>149043.95000000001</v>
      </c>
      <c r="K532" s="23">
        <f t="shared" si="24"/>
        <v>0.1321074073636265</v>
      </c>
      <c r="L532" s="14">
        <v>0</v>
      </c>
      <c r="M532" s="19">
        <f t="shared" si="25"/>
        <v>171730.87</v>
      </c>
      <c r="N532" s="18"/>
      <c r="O532" s="20">
        <f t="shared" si="26"/>
        <v>22686.919999999984</v>
      </c>
      <c r="Q532" s="18"/>
    </row>
    <row r="533" spans="1:17">
      <c r="A533" s="9"/>
      <c r="B533" s="11" t="s">
        <v>504</v>
      </c>
      <c r="C533" s="15">
        <v>5.2</v>
      </c>
      <c r="D533" s="14">
        <v>385.03</v>
      </c>
      <c r="E533" s="13">
        <v>2453.52</v>
      </c>
      <c r="F533" s="13">
        <v>2002.16</v>
      </c>
      <c r="G533" s="13">
        <v>0</v>
      </c>
      <c r="H533" s="13">
        <v>2002.16</v>
      </c>
      <c r="I533" s="13">
        <v>1734.36</v>
      </c>
      <c r="J533" s="13">
        <v>2721.32</v>
      </c>
      <c r="K533" s="23">
        <f t="shared" si="24"/>
        <v>0.389246983625395</v>
      </c>
      <c r="L533" s="14">
        <v>0</v>
      </c>
      <c r="M533" s="19">
        <f t="shared" si="25"/>
        <v>4455.68</v>
      </c>
      <c r="N533" s="18"/>
      <c r="O533" s="20">
        <f t="shared" si="26"/>
        <v>1734.3600000000001</v>
      </c>
      <c r="Q533" s="18"/>
    </row>
    <row r="534" spans="1:17">
      <c r="A534" s="9"/>
      <c r="B534" s="11" t="s">
        <v>505</v>
      </c>
      <c r="C534" s="15">
        <v>5.2</v>
      </c>
      <c r="D534" s="14">
        <v>507.52</v>
      </c>
      <c r="E534" s="13">
        <v>4728.04</v>
      </c>
      <c r="F534" s="13">
        <v>2639.1</v>
      </c>
      <c r="G534" s="13">
        <v>0</v>
      </c>
      <c r="H534" s="13">
        <v>2639.1</v>
      </c>
      <c r="I534" s="13">
        <v>1023.56</v>
      </c>
      <c r="J534" s="13">
        <v>6343.58</v>
      </c>
      <c r="K534" s="23">
        <f t="shared" si="24"/>
        <v>0.13893586927898743</v>
      </c>
      <c r="L534" s="14">
        <v>0</v>
      </c>
      <c r="M534" s="19">
        <f t="shared" si="25"/>
        <v>7367.1399999999994</v>
      </c>
      <c r="N534" s="18"/>
      <c r="O534" s="20">
        <f t="shared" si="26"/>
        <v>1023.5599999999995</v>
      </c>
      <c r="Q534" s="18"/>
    </row>
    <row r="535" spans="1:17">
      <c r="A535" s="9"/>
      <c r="B535" s="11" t="s">
        <v>506</v>
      </c>
      <c r="C535" s="15">
        <v>5.2</v>
      </c>
      <c r="D535" s="14">
        <v>744.8</v>
      </c>
      <c r="E535" s="13">
        <v>7267</v>
      </c>
      <c r="F535" s="13">
        <v>3872.96</v>
      </c>
      <c r="G535" s="13">
        <v>0</v>
      </c>
      <c r="H535" s="13">
        <v>3872.96</v>
      </c>
      <c r="I535" s="13">
        <v>1550.12</v>
      </c>
      <c r="J535" s="13">
        <v>9589.84</v>
      </c>
      <c r="K535" s="23">
        <f t="shared" si="24"/>
        <v>0.13914951220650695</v>
      </c>
      <c r="L535" s="14">
        <v>0</v>
      </c>
      <c r="M535" s="19">
        <f t="shared" si="25"/>
        <v>11139.96</v>
      </c>
      <c r="N535" s="18"/>
      <c r="O535" s="20">
        <f t="shared" si="26"/>
        <v>1550.119999999999</v>
      </c>
      <c r="Q535" s="18"/>
    </row>
    <row r="536" spans="1:17">
      <c r="A536" s="9"/>
      <c r="B536" s="11" t="s">
        <v>88</v>
      </c>
      <c r="C536" s="15">
        <v>5.2</v>
      </c>
      <c r="D536" s="14">
        <v>464.5</v>
      </c>
      <c r="E536" s="13">
        <v>4255.68</v>
      </c>
      <c r="F536" s="13">
        <v>2415.4</v>
      </c>
      <c r="G536" s="13">
        <v>0</v>
      </c>
      <c r="H536" s="13">
        <v>2415.4</v>
      </c>
      <c r="I536" s="13">
        <v>634.4</v>
      </c>
      <c r="J536" s="13">
        <v>6036.68</v>
      </c>
      <c r="K536" s="23">
        <f t="shared" si="24"/>
        <v>9.5097045755709667E-2</v>
      </c>
      <c r="L536" s="14">
        <v>0</v>
      </c>
      <c r="M536" s="19">
        <f t="shared" si="25"/>
        <v>6671.08</v>
      </c>
      <c r="N536" s="18"/>
      <c r="O536" s="20">
        <f t="shared" si="26"/>
        <v>634.39999999999964</v>
      </c>
      <c r="Q536" s="18"/>
    </row>
    <row r="537" spans="1:17">
      <c r="A537" s="9"/>
      <c r="B537" s="11" t="s">
        <v>507</v>
      </c>
      <c r="C537" s="15">
        <v>5.2</v>
      </c>
      <c r="D537" s="14">
        <v>374.5</v>
      </c>
      <c r="E537" s="13">
        <v>3894.8</v>
      </c>
      <c r="F537" s="13">
        <v>1947.4</v>
      </c>
      <c r="G537" s="13">
        <v>0</v>
      </c>
      <c r="H537" s="13">
        <v>1947.4</v>
      </c>
      <c r="I537" s="13">
        <v>0</v>
      </c>
      <c r="J537" s="13">
        <v>5842.2</v>
      </c>
      <c r="K537" s="23">
        <f t="shared" si="24"/>
        <v>0</v>
      </c>
      <c r="L537" s="14">
        <v>0</v>
      </c>
      <c r="M537" s="19">
        <f t="shared" si="25"/>
        <v>5842.2000000000007</v>
      </c>
      <c r="N537" s="18"/>
      <c r="O537" s="20">
        <f t="shared" si="26"/>
        <v>0</v>
      </c>
      <c r="Q537" s="18"/>
    </row>
    <row r="538" spans="1:17">
      <c r="A538" s="9"/>
      <c r="B538" s="11" t="s">
        <v>508</v>
      </c>
      <c r="C538" s="15">
        <v>5.2</v>
      </c>
      <c r="D538" s="14">
        <v>893.8</v>
      </c>
      <c r="E538" s="13">
        <v>8743.2800000000007</v>
      </c>
      <c r="F538" s="13">
        <v>4647.76</v>
      </c>
      <c r="G538" s="13">
        <v>0</v>
      </c>
      <c r="H538" s="13">
        <v>4647.76</v>
      </c>
      <c r="I538" s="13">
        <v>1489.28</v>
      </c>
      <c r="J538" s="13">
        <v>11901.76</v>
      </c>
      <c r="K538" s="23">
        <f t="shared" si="24"/>
        <v>0.11121466293880092</v>
      </c>
      <c r="L538" s="14">
        <v>0</v>
      </c>
      <c r="M538" s="19">
        <f t="shared" si="25"/>
        <v>13391.04</v>
      </c>
      <c r="N538" s="18"/>
      <c r="O538" s="20">
        <f t="shared" si="26"/>
        <v>1489.2800000000007</v>
      </c>
      <c r="Q538" s="18"/>
    </row>
    <row r="539" spans="1:17">
      <c r="A539" s="9"/>
      <c r="B539" s="11" t="s">
        <v>509</v>
      </c>
      <c r="C539" s="15">
        <v>5.2</v>
      </c>
      <c r="D539" s="14">
        <v>549.79999999999995</v>
      </c>
      <c r="E539" s="13">
        <v>5717.92</v>
      </c>
      <c r="F539" s="13">
        <v>2858.96</v>
      </c>
      <c r="G539" s="13">
        <v>0</v>
      </c>
      <c r="H539" s="13">
        <v>2858.96</v>
      </c>
      <c r="I539" s="13">
        <v>0</v>
      </c>
      <c r="J539" s="13">
        <v>8576.8799999999992</v>
      </c>
      <c r="K539" s="23">
        <f t="shared" si="24"/>
        <v>0</v>
      </c>
      <c r="L539" s="14">
        <v>0</v>
      </c>
      <c r="M539" s="19">
        <f t="shared" si="25"/>
        <v>8576.880000000001</v>
      </c>
      <c r="N539" s="18"/>
      <c r="O539" s="20">
        <f t="shared" si="26"/>
        <v>0</v>
      </c>
      <c r="Q539" s="18"/>
    </row>
    <row r="540" spans="1:17">
      <c r="A540" s="9"/>
      <c r="B540" s="11" t="s">
        <v>510</v>
      </c>
      <c r="C540" s="15">
        <v>5.2</v>
      </c>
      <c r="D540" s="14">
        <v>692.16</v>
      </c>
      <c r="E540" s="13">
        <v>6216.08</v>
      </c>
      <c r="F540" s="13">
        <v>3599.23</v>
      </c>
      <c r="G540" s="13">
        <v>0</v>
      </c>
      <c r="H540" s="13">
        <v>3599.23</v>
      </c>
      <c r="I540" s="13">
        <v>1612.31</v>
      </c>
      <c r="J540" s="13">
        <v>8203</v>
      </c>
      <c r="K540" s="23">
        <f t="shared" si="24"/>
        <v>0.16426480671522342</v>
      </c>
      <c r="L540" s="14">
        <v>0</v>
      </c>
      <c r="M540" s="19">
        <f t="shared" si="25"/>
        <v>9815.31</v>
      </c>
      <c r="N540" s="18"/>
      <c r="O540" s="20">
        <f t="shared" si="26"/>
        <v>1612.3099999999995</v>
      </c>
      <c r="Q540" s="18"/>
    </row>
    <row r="541" spans="1:17">
      <c r="A541" s="9"/>
      <c r="B541" s="11" t="s">
        <v>511</v>
      </c>
      <c r="C541" s="15">
        <v>5.2</v>
      </c>
      <c r="D541" s="14">
        <v>388.8</v>
      </c>
      <c r="E541" s="13">
        <v>3850.08</v>
      </c>
      <c r="F541" s="13">
        <v>2021.76</v>
      </c>
      <c r="G541" s="13">
        <v>0</v>
      </c>
      <c r="H541" s="13">
        <v>2021.76</v>
      </c>
      <c r="I541" s="13">
        <v>1631.76</v>
      </c>
      <c r="J541" s="13">
        <v>4240.08</v>
      </c>
      <c r="K541" s="23">
        <f t="shared" si="24"/>
        <v>0.27789585547290119</v>
      </c>
      <c r="L541" s="14">
        <v>0</v>
      </c>
      <c r="M541" s="19">
        <f t="shared" si="25"/>
        <v>5871.84</v>
      </c>
      <c r="N541" s="18"/>
      <c r="O541" s="20">
        <f t="shared" si="26"/>
        <v>1631.7600000000002</v>
      </c>
      <c r="Q541" s="18"/>
    </row>
    <row r="542" spans="1:17">
      <c r="A542" s="9"/>
      <c r="B542" s="11" t="s">
        <v>512</v>
      </c>
      <c r="C542" s="15">
        <v>5.2</v>
      </c>
      <c r="D542" s="14">
        <v>441.7</v>
      </c>
      <c r="E542" s="13">
        <v>4437.68</v>
      </c>
      <c r="F542" s="13">
        <v>2296.84</v>
      </c>
      <c r="G542" s="13">
        <v>0</v>
      </c>
      <c r="H542" s="13">
        <v>2296.84</v>
      </c>
      <c r="I542" s="13">
        <v>286</v>
      </c>
      <c r="J542" s="13">
        <v>6448.52</v>
      </c>
      <c r="K542" s="23">
        <f t="shared" si="24"/>
        <v>4.2467763107095977E-2</v>
      </c>
      <c r="L542" s="14">
        <v>0</v>
      </c>
      <c r="M542" s="19">
        <f t="shared" si="25"/>
        <v>6734.52</v>
      </c>
      <c r="N542" s="18"/>
      <c r="O542" s="20">
        <f t="shared" si="26"/>
        <v>286</v>
      </c>
      <c r="Q542" s="18"/>
    </row>
    <row r="543" spans="1:17">
      <c r="A543" s="9"/>
      <c r="B543" s="11" t="s">
        <v>513</v>
      </c>
      <c r="C543" s="15">
        <v>5.2</v>
      </c>
      <c r="D543" s="14">
        <v>829.17</v>
      </c>
      <c r="E543" s="13">
        <v>8205.7999999999993</v>
      </c>
      <c r="F543" s="13">
        <v>4311.68</v>
      </c>
      <c r="G543" s="13">
        <v>0</v>
      </c>
      <c r="H543" s="13">
        <v>4311.68</v>
      </c>
      <c r="I543" s="13">
        <v>1859</v>
      </c>
      <c r="J543" s="13">
        <v>10658.48</v>
      </c>
      <c r="K543" s="23">
        <f t="shared" si="24"/>
        <v>0.14851232037119294</v>
      </c>
      <c r="L543" s="14">
        <v>0</v>
      </c>
      <c r="M543" s="19">
        <f t="shared" si="25"/>
        <v>12517.48</v>
      </c>
      <c r="N543" s="18"/>
      <c r="O543" s="20">
        <f t="shared" si="26"/>
        <v>1859</v>
      </c>
      <c r="Q543" s="18"/>
    </row>
    <row r="544" spans="1:17">
      <c r="A544" s="9"/>
      <c r="B544" s="11" t="s">
        <v>514</v>
      </c>
      <c r="C544" s="15">
        <v>5.2</v>
      </c>
      <c r="D544" s="14">
        <v>872.44</v>
      </c>
      <c r="E544" s="13">
        <v>6622.93</v>
      </c>
      <c r="F544" s="13">
        <v>4536.6899999999996</v>
      </c>
      <c r="G544" s="13">
        <v>0</v>
      </c>
      <c r="H544" s="13">
        <v>4536.6899999999996</v>
      </c>
      <c r="I544" s="13">
        <v>2523.25</v>
      </c>
      <c r="J544" s="13">
        <v>8636.3700000000008</v>
      </c>
      <c r="K544" s="23">
        <f t="shared" si="24"/>
        <v>0.22610536917923715</v>
      </c>
      <c r="L544" s="14">
        <v>0</v>
      </c>
      <c r="M544" s="19">
        <f t="shared" si="25"/>
        <v>11159.619999999999</v>
      </c>
      <c r="N544" s="18"/>
      <c r="O544" s="20">
        <f t="shared" si="26"/>
        <v>2523.2499999999982</v>
      </c>
      <c r="Q544" s="18"/>
    </row>
    <row r="545" spans="1:17">
      <c r="A545" s="9"/>
      <c r="B545" s="11" t="s">
        <v>515</v>
      </c>
      <c r="C545" s="15">
        <v>5.2</v>
      </c>
      <c r="D545" s="14">
        <v>719.4</v>
      </c>
      <c r="E545" s="13">
        <v>6862.44</v>
      </c>
      <c r="F545" s="13">
        <v>3740.88</v>
      </c>
      <c r="G545" s="13">
        <v>0</v>
      </c>
      <c r="H545" s="13">
        <v>3740.88</v>
      </c>
      <c r="I545" s="13">
        <v>2620.2800000000002</v>
      </c>
      <c r="J545" s="13">
        <v>7983.04</v>
      </c>
      <c r="K545" s="23">
        <f t="shared" si="24"/>
        <v>0.24711882693345102</v>
      </c>
      <c r="L545" s="14">
        <v>0</v>
      </c>
      <c r="M545" s="19">
        <f t="shared" si="25"/>
        <v>10603.32</v>
      </c>
      <c r="N545" s="18"/>
      <c r="O545" s="20">
        <f t="shared" si="26"/>
        <v>2620.2799999999997</v>
      </c>
      <c r="Q545" s="18"/>
    </row>
    <row r="546" spans="1:17">
      <c r="A546" s="9"/>
      <c r="B546" s="11" t="s">
        <v>218</v>
      </c>
      <c r="C546" s="15">
        <v>5.2</v>
      </c>
      <c r="D546" s="14">
        <v>883.1</v>
      </c>
      <c r="E546" s="13">
        <v>8162.96</v>
      </c>
      <c r="F546" s="13">
        <v>4592.12</v>
      </c>
      <c r="G546" s="13">
        <v>0</v>
      </c>
      <c r="H546" s="13">
        <v>4592.12</v>
      </c>
      <c r="I546" s="13">
        <v>693.68</v>
      </c>
      <c r="J546" s="13">
        <v>12061.4</v>
      </c>
      <c r="K546" s="23">
        <f t="shared" si="24"/>
        <v>5.4384605976599151E-2</v>
      </c>
      <c r="L546" s="14">
        <v>0</v>
      </c>
      <c r="M546" s="19">
        <f t="shared" si="25"/>
        <v>12755.08</v>
      </c>
      <c r="N546" s="18"/>
      <c r="O546" s="20">
        <f t="shared" si="26"/>
        <v>693.68000000000029</v>
      </c>
      <c r="Q546" s="18"/>
    </row>
    <row r="547" spans="1:17">
      <c r="A547" s="9"/>
      <c r="B547" s="11" t="s">
        <v>516</v>
      </c>
      <c r="C547" s="15">
        <v>5.2</v>
      </c>
      <c r="D547" s="14">
        <v>734.8</v>
      </c>
      <c r="E547" s="13">
        <v>6745.96</v>
      </c>
      <c r="F547" s="13">
        <v>3820.96</v>
      </c>
      <c r="G547" s="13">
        <v>0</v>
      </c>
      <c r="H547" s="13">
        <v>3820.96</v>
      </c>
      <c r="I547" s="13">
        <v>290.68</v>
      </c>
      <c r="J547" s="13">
        <v>10276.24</v>
      </c>
      <c r="K547" s="23">
        <f t="shared" si="24"/>
        <v>2.750848875547466E-2</v>
      </c>
      <c r="L547" s="14">
        <v>0</v>
      </c>
      <c r="M547" s="19">
        <f t="shared" si="25"/>
        <v>10566.92</v>
      </c>
      <c r="N547" s="18"/>
      <c r="O547" s="20">
        <f t="shared" si="26"/>
        <v>290.68000000000029</v>
      </c>
      <c r="Q547" s="18"/>
    </row>
    <row r="548" spans="1:17">
      <c r="A548" s="9"/>
      <c r="B548" s="11" t="s">
        <v>517</v>
      </c>
      <c r="C548" s="15">
        <v>5.2</v>
      </c>
      <c r="D548" s="14">
        <v>602.20000000000005</v>
      </c>
      <c r="E548" s="13">
        <v>5474.04</v>
      </c>
      <c r="F548" s="13">
        <v>3131.44</v>
      </c>
      <c r="G548" s="13">
        <v>0</v>
      </c>
      <c r="H548" s="13">
        <v>3131.44</v>
      </c>
      <c r="I548" s="13">
        <v>2068.04</v>
      </c>
      <c r="J548" s="13">
        <v>6537.44</v>
      </c>
      <c r="K548" s="23">
        <f t="shared" si="24"/>
        <v>0.24031663544625054</v>
      </c>
      <c r="L548" s="14">
        <v>0</v>
      </c>
      <c r="M548" s="19">
        <f t="shared" si="25"/>
        <v>8605.48</v>
      </c>
      <c r="N548" s="18"/>
      <c r="O548" s="20">
        <f t="shared" si="26"/>
        <v>2068.04</v>
      </c>
      <c r="Q548" s="18"/>
    </row>
    <row r="549" spans="1:17">
      <c r="A549" s="9"/>
      <c r="B549" s="11" t="s">
        <v>264</v>
      </c>
      <c r="C549" s="15">
        <v>5.2</v>
      </c>
      <c r="D549" s="14">
        <v>510</v>
      </c>
      <c r="E549" s="13">
        <v>4529.72</v>
      </c>
      <c r="F549" s="13">
        <v>2652</v>
      </c>
      <c r="G549" s="13">
        <v>0</v>
      </c>
      <c r="H549" s="13">
        <v>2652</v>
      </c>
      <c r="I549" s="13">
        <v>1540.76</v>
      </c>
      <c r="J549" s="13">
        <v>5640.96</v>
      </c>
      <c r="K549" s="23">
        <f t="shared" si="24"/>
        <v>0.21453913547172546</v>
      </c>
      <c r="L549" s="14">
        <v>0</v>
      </c>
      <c r="M549" s="19">
        <f t="shared" si="25"/>
        <v>7181.72</v>
      </c>
      <c r="N549" s="18"/>
      <c r="O549" s="20">
        <f t="shared" si="26"/>
        <v>1540.7600000000002</v>
      </c>
      <c r="Q549" s="18"/>
    </row>
    <row r="550" spans="1:17">
      <c r="A550" s="9"/>
      <c r="B550" s="11" t="s">
        <v>518</v>
      </c>
      <c r="C550" s="15">
        <v>5.2</v>
      </c>
      <c r="D550" s="14">
        <v>698.9</v>
      </c>
      <c r="E550" s="13">
        <v>7268.56</v>
      </c>
      <c r="F550" s="13">
        <v>3634.28</v>
      </c>
      <c r="G550" s="13">
        <v>0</v>
      </c>
      <c r="H550" s="13">
        <v>3634.28</v>
      </c>
      <c r="I550" s="13">
        <v>0</v>
      </c>
      <c r="J550" s="13">
        <v>10902.84</v>
      </c>
      <c r="K550" s="23">
        <f t="shared" si="24"/>
        <v>0</v>
      </c>
      <c r="L550" s="14">
        <v>0</v>
      </c>
      <c r="M550" s="19">
        <f t="shared" si="25"/>
        <v>10902.84</v>
      </c>
      <c r="N550" s="18"/>
      <c r="O550" s="20">
        <f t="shared" si="26"/>
        <v>0</v>
      </c>
      <c r="Q550" s="18"/>
    </row>
    <row r="551" spans="1:17">
      <c r="A551" s="9"/>
      <c r="B551" s="11" t="s">
        <v>519</v>
      </c>
      <c r="C551" s="15">
        <v>5.2</v>
      </c>
      <c r="D551" s="14">
        <v>510.1</v>
      </c>
      <c r="E551" s="13">
        <v>4920.24</v>
      </c>
      <c r="F551" s="13">
        <v>2652.52</v>
      </c>
      <c r="G551" s="13">
        <v>0</v>
      </c>
      <c r="H551" s="13">
        <v>2652.52</v>
      </c>
      <c r="I551" s="13">
        <v>1129.44</v>
      </c>
      <c r="J551" s="13">
        <v>6443.32</v>
      </c>
      <c r="K551" s="23">
        <f t="shared" si="24"/>
        <v>0.14914509373068743</v>
      </c>
      <c r="L551" s="14">
        <v>0</v>
      </c>
      <c r="M551" s="19">
        <f t="shared" si="25"/>
        <v>7572.76</v>
      </c>
      <c r="N551" s="18"/>
      <c r="O551" s="20">
        <f t="shared" si="26"/>
        <v>1129.4400000000005</v>
      </c>
      <c r="Q551" s="18"/>
    </row>
    <row r="552" spans="1:17">
      <c r="A552" s="4"/>
      <c r="B552" s="5" t="s">
        <v>520</v>
      </c>
      <c r="C552" s="5"/>
      <c r="D552" s="6"/>
      <c r="E552" s="7">
        <v>9177247.7300000004</v>
      </c>
      <c r="F552" s="7">
        <v>5677882.5499999998</v>
      </c>
      <c r="G552" s="7">
        <v>-31033.5</v>
      </c>
      <c r="H552" s="7">
        <v>5646849.0499999998</v>
      </c>
      <c r="I552" s="7">
        <v>3212525.47</v>
      </c>
      <c r="J552" s="7">
        <v>11611571.310000001</v>
      </c>
      <c r="K552" s="22">
        <f t="shared" si="24"/>
        <v>0.21670969352643421</v>
      </c>
      <c r="L552" s="8">
        <v>0</v>
      </c>
      <c r="M552" s="19">
        <f t="shared" si="25"/>
        <v>14824096.780000001</v>
      </c>
      <c r="N552" s="18"/>
      <c r="O552" s="20">
        <f t="shared" si="26"/>
        <v>3212525.4700000007</v>
      </c>
      <c r="Q552" s="18"/>
    </row>
    <row r="553" spans="1:17">
      <c r="A553" s="9"/>
      <c r="B553" s="10" t="s">
        <v>521</v>
      </c>
      <c r="C553" s="11"/>
      <c r="D553" s="12"/>
      <c r="E553" s="13">
        <v>6064413.0300000003</v>
      </c>
      <c r="F553" s="13">
        <v>3847931.05</v>
      </c>
      <c r="G553" s="13">
        <v>-30845.26</v>
      </c>
      <c r="H553" s="13">
        <v>3817085.79</v>
      </c>
      <c r="I553" s="13">
        <v>2274896.64</v>
      </c>
      <c r="J553" s="13">
        <v>7606602.1799999997</v>
      </c>
      <c r="K553" s="23">
        <f t="shared" si="24"/>
        <v>0.23021777176106575</v>
      </c>
      <c r="L553" s="14">
        <v>0</v>
      </c>
      <c r="M553" s="19">
        <f t="shared" si="25"/>
        <v>9881498.8200000003</v>
      </c>
      <c r="N553" s="18"/>
      <c r="O553" s="20">
        <f t="shared" si="26"/>
        <v>2274896.6400000006</v>
      </c>
      <c r="Q553" s="18"/>
    </row>
    <row r="554" spans="1:17">
      <c r="A554" s="9"/>
      <c r="B554" s="11" t="s">
        <v>522</v>
      </c>
      <c r="C554" s="15">
        <v>5.2</v>
      </c>
      <c r="D554" s="14">
        <v>0</v>
      </c>
      <c r="E554" s="13">
        <v>1887.08</v>
      </c>
      <c r="F554" s="13">
        <v>0</v>
      </c>
      <c r="G554" s="13">
        <v>0</v>
      </c>
      <c r="H554" s="13">
        <v>0</v>
      </c>
      <c r="I554" s="13">
        <v>0</v>
      </c>
      <c r="J554" s="13">
        <v>1887.08</v>
      </c>
      <c r="K554" s="23">
        <f t="shared" si="24"/>
        <v>0</v>
      </c>
      <c r="L554" s="14">
        <v>0</v>
      </c>
      <c r="M554" s="19">
        <f t="shared" si="25"/>
        <v>1887.08</v>
      </c>
      <c r="N554" s="18"/>
      <c r="O554" s="20">
        <f t="shared" si="26"/>
        <v>0</v>
      </c>
      <c r="Q554" s="18"/>
    </row>
    <row r="555" spans="1:17">
      <c r="A555" s="9"/>
      <c r="B555" s="11" t="s">
        <v>523</v>
      </c>
      <c r="C555" s="15">
        <v>5.2</v>
      </c>
      <c r="D555" s="14">
        <v>546.29999999999995</v>
      </c>
      <c r="E555" s="13">
        <v>4619.16</v>
      </c>
      <c r="F555" s="13">
        <v>2840.76</v>
      </c>
      <c r="G555" s="13">
        <v>0</v>
      </c>
      <c r="H555" s="13">
        <v>2840.76</v>
      </c>
      <c r="I555" s="13">
        <v>2117.96</v>
      </c>
      <c r="J555" s="13">
        <v>5341.96</v>
      </c>
      <c r="K555" s="23">
        <f t="shared" si="24"/>
        <v>0.2839118918165342</v>
      </c>
      <c r="L555" s="14">
        <v>0</v>
      </c>
      <c r="M555" s="19">
        <f t="shared" si="25"/>
        <v>7459.92</v>
      </c>
      <c r="N555" s="18"/>
      <c r="O555" s="20">
        <f t="shared" si="26"/>
        <v>2117.96</v>
      </c>
      <c r="Q555" s="18"/>
    </row>
    <row r="556" spans="1:17">
      <c r="A556" s="9"/>
      <c r="B556" s="11" t="s">
        <v>524</v>
      </c>
      <c r="C556" s="15">
        <v>5.2</v>
      </c>
      <c r="D556" s="14">
        <v>502</v>
      </c>
      <c r="E556" s="13">
        <v>3814.72</v>
      </c>
      <c r="F556" s="13">
        <v>2610.4</v>
      </c>
      <c r="G556" s="13">
        <v>0</v>
      </c>
      <c r="H556" s="13">
        <v>2610.4</v>
      </c>
      <c r="I556" s="13">
        <v>1742</v>
      </c>
      <c r="J556" s="13">
        <v>4683.12</v>
      </c>
      <c r="K556" s="23">
        <f t="shared" si="24"/>
        <v>0.27112334088701845</v>
      </c>
      <c r="L556" s="14">
        <v>0</v>
      </c>
      <c r="M556" s="19">
        <f t="shared" si="25"/>
        <v>6425.12</v>
      </c>
      <c r="N556" s="18"/>
      <c r="O556" s="20">
        <f t="shared" si="26"/>
        <v>1742</v>
      </c>
      <c r="Q556" s="18"/>
    </row>
    <row r="557" spans="1:17">
      <c r="A557" s="9"/>
      <c r="B557" s="11" t="s">
        <v>525</v>
      </c>
      <c r="C557" s="15">
        <v>5.2</v>
      </c>
      <c r="D557" s="14">
        <v>505.7</v>
      </c>
      <c r="E557" s="13">
        <v>3525.6</v>
      </c>
      <c r="F557" s="13">
        <v>2629.64</v>
      </c>
      <c r="G557" s="13">
        <v>0</v>
      </c>
      <c r="H557" s="13">
        <v>2629.64</v>
      </c>
      <c r="I557" s="13">
        <v>2063.88</v>
      </c>
      <c r="J557" s="13">
        <v>4091.36</v>
      </c>
      <c r="K557" s="23">
        <f t="shared" si="24"/>
        <v>0.33530455351862798</v>
      </c>
      <c r="L557" s="14">
        <v>0</v>
      </c>
      <c r="M557" s="19">
        <f t="shared" si="25"/>
        <v>6155.24</v>
      </c>
      <c r="N557" s="18"/>
      <c r="O557" s="20">
        <f t="shared" si="26"/>
        <v>2063.8799999999997</v>
      </c>
      <c r="Q557" s="18"/>
    </row>
    <row r="558" spans="1:17">
      <c r="A558" s="9"/>
      <c r="B558" s="11" t="s">
        <v>526</v>
      </c>
      <c r="C558" s="15">
        <v>5.2</v>
      </c>
      <c r="D558" s="14">
        <v>12238.8</v>
      </c>
      <c r="E558" s="13">
        <v>95203.48</v>
      </c>
      <c r="F558" s="13">
        <v>63641.760000000002</v>
      </c>
      <c r="G558" s="13">
        <v>-1153.3599999999999</v>
      </c>
      <c r="H558" s="13">
        <v>62488.4</v>
      </c>
      <c r="I558" s="13">
        <v>42903.32</v>
      </c>
      <c r="J558" s="13">
        <v>114788.56</v>
      </c>
      <c r="K558" s="23">
        <f t="shared" si="24"/>
        <v>0.27207057205481983</v>
      </c>
      <c r="L558" s="14">
        <v>0</v>
      </c>
      <c r="M558" s="19">
        <f t="shared" si="25"/>
        <v>157691.88</v>
      </c>
      <c r="N558" s="18"/>
      <c r="O558" s="20">
        <f t="shared" si="26"/>
        <v>42903.320000000007</v>
      </c>
      <c r="Q558" s="18"/>
    </row>
    <row r="559" spans="1:17">
      <c r="A559" s="9"/>
      <c r="B559" s="11" t="s">
        <v>527</v>
      </c>
      <c r="C559" s="15">
        <v>5.2</v>
      </c>
      <c r="D559" s="14">
        <v>3319</v>
      </c>
      <c r="E559" s="13">
        <v>26266.240000000002</v>
      </c>
      <c r="F559" s="13">
        <v>17258.8</v>
      </c>
      <c r="G559" s="13">
        <v>-68.64</v>
      </c>
      <c r="H559" s="13">
        <v>17190.16</v>
      </c>
      <c r="I559" s="13">
        <v>11949.6</v>
      </c>
      <c r="J559" s="13">
        <v>31506.799999999999</v>
      </c>
      <c r="K559" s="23">
        <f t="shared" si="24"/>
        <v>0.27497905947110213</v>
      </c>
      <c r="L559" s="14">
        <v>0</v>
      </c>
      <c r="M559" s="19">
        <f t="shared" si="25"/>
        <v>43456.4</v>
      </c>
      <c r="N559" s="18"/>
      <c r="O559" s="20">
        <f t="shared" si="26"/>
        <v>11949.600000000002</v>
      </c>
      <c r="Q559" s="18"/>
    </row>
    <row r="560" spans="1:17">
      <c r="A560" s="9"/>
      <c r="B560" s="11" t="s">
        <v>528</v>
      </c>
      <c r="C560" s="15">
        <v>5.2</v>
      </c>
      <c r="D560" s="14">
        <v>2787.5</v>
      </c>
      <c r="E560" s="13">
        <v>22420.84</v>
      </c>
      <c r="F560" s="13">
        <v>14495</v>
      </c>
      <c r="G560" s="13">
        <v>0</v>
      </c>
      <c r="H560" s="13">
        <v>14495</v>
      </c>
      <c r="I560" s="13">
        <v>4734.6000000000004</v>
      </c>
      <c r="J560" s="13">
        <v>32181.24</v>
      </c>
      <c r="K560" s="23">
        <f t="shared" si="24"/>
        <v>0.12825388776200122</v>
      </c>
      <c r="L560" s="14">
        <v>0</v>
      </c>
      <c r="M560" s="19">
        <f t="shared" si="25"/>
        <v>36915.839999999997</v>
      </c>
      <c r="N560" s="18"/>
      <c r="O560" s="20">
        <f t="shared" si="26"/>
        <v>4734.5999999999949</v>
      </c>
      <c r="Q560" s="18"/>
    </row>
    <row r="561" spans="1:17">
      <c r="A561" s="9"/>
      <c r="B561" s="11" t="s">
        <v>529</v>
      </c>
      <c r="C561" s="15">
        <v>5.2</v>
      </c>
      <c r="D561" s="14">
        <v>8796.9</v>
      </c>
      <c r="E561" s="13">
        <v>69554.16</v>
      </c>
      <c r="F561" s="13">
        <v>45743.88</v>
      </c>
      <c r="G561" s="13">
        <v>-76.959999999999994</v>
      </c>
      <c r="H561" s="13">
        <v>45666.92</v>
      </c>
      <c r="I561" s="13">
        <v>27659.16</v>
      </c>
      <c r="J561" s="13">
        <v>87561.919999999998</v>
      </c>
      <c r="K561" s="23">
        <f t="shared" si="24"/>
        <v>0.24005294864446683</v>
      </c>
      <c r="L561" s="14">
        <v>0</v>
      </c>
      <c r="M561" s="19">
        <f t="shared" si="25"/>
        <v>115221.08</v>
      </c>
      <c r="N561" s="18"/>
      <c r="O561" s="20">
        <f t="shared" si="26"/>
        <v>27659.160000000003</v>
      </c>
      <c r="Q561" s="18"/>
    </row>
    <row r="562" spans="1:17">
      <c r="A562" s="9"/>
      <c r="B562" s="11" t="s">
        <v>530</v>
      </c>
      <c r="C562" s="15">
        <v>5.2</v>
      </c>
      <c r="D562" s="14">
        <v>2555.3000000000002</v>
      </c>
      <c r="E562" s="13">
        <v>23495.08</v>
      </c>
      <c r="F562" s="13">
        <v>13287.56</v>
      </c>
      <c r="G562" s="13">
        <v>-55.12</v>
      </c>
      <c r="H562" s="13">
        <v>13232.44</v>
      </c>
      <c r="I562" s="13">
        <v>9066.2000000000007</v>
      </c>
      <c r="J562" s="13">
        <v>27661.32</v>
      </c>
      <c r="K562" s="23">
        <f t="shared" si="24"/>
        <v>0.24685031823548112</v>
      </c>
      <c r="L562" s="14">
        <v>0</v>
      </c>
      <c r="M562" s="19">
        <f t="shared" si="25"/>
        <v>36727.519999999997</v>
      </c>
      <c r="N562" s="18"/>
      <c r="O562" s="20">
        <f t="shared" si="26"/>
        <v>9066.1999999999971</v>
      </c>
      <c r="Q562" s="18"/>
    </row>
    <row r="563" spans="1:17">
      <c r="A563" s="9"/>
      <c r="B563" s="11" t="s">
        <v>531</v>
      </c>
      <c r="C563" s="15">
        <v>5.2</v>
      </c>
      <c r="D563" s="14">
        <v>5813.6</v>
      </c>
      <c r="E563" s="13">
        <v>46266.48</v>
      </c>
      <c r="F563" s="13">
        <v>30230.720000000001</v>
      </c>
      <c r="G563" s="13">
        <v>-390</v>
      </c>
      <c r="H563" s="13">
        <v>29840.720000000001</v>
      </c>
      <c r="I563" s="13">
        <v>19050.72</v>
      </c>
      <c r="J563" s="13">
        <v>57056.480000000003</v>
      </c>
      <c r="K563" s="23">
        <f t="shared" si="24"/>
        <v>0.25031429352282053</v>
      </c>
      <c r="L563" s="14">
        <v>0</v>
      </c>
      <c r="M563" s="19">
        <f t="shared" si="25"/>
        <v>76107.200000000012</v>
      </c>
      <c r="N563" s="18"/>
      <c r="O563" s="20">
        <f t="shared" si="26"/>
        <v>19050.720000000008</v>
      </c>
      <c r="Q563" s="18"/>
    </row>
    <row r="564" spans="1:17">
      <c r="A564" s="9"/>
      <c r="B564" s="11" t="s">
        <v>532</v>
      </c>
      <c r="C564" s="15">
        <v>5.2</v>
      </c>
      <c r="D564" s="14">
        <v>3705.9</v>
      </c>
      <c r="E564" s="13">
        <v>29176.68</v>
      </c>
      <c r="F564" s="13">
        <v>19270.68</v>
      </c>
      <c r="G564" s="13">
        <v>-74.88</v>
      </c>
      <c r="H564" s="13">
        <v>19195.8</v>
      </c>
      <c r="I564" s="13">
        <v>11174.28</v>
      </c>
      <c r="J564" s="13">
        <v>37198.199999999997</v>
      </c>
      <c r="K564" s="23">
        <f t="shared" si="24"/>
        <v>0.23100490196078444</v>
      </c>
      <c r="L564" s="14">
        <v>0</v>
      </c>
      <c r="M564" s="19">
        <f t="shared" si="25"/>
        <v>48372.480000000003</v>
      </c>
      <c r="N564" s="18"/>
      <c r="O564" s="20">
        <f t="shared" si="26"/>
        <v>11174.280000000006</v>
      </c>
      <c r="Q564" s="18"/>
    </row>
    <row r="565" spans="1:17" ht="22.5">
      <c r="A565" s="9"/>
      <c r="B565" s="11" t="s">
        <v>533</v>
      </c>
      <c r="C565" s="15">
        <v>5.2</v>
      </c>
      <c r="D565" s="14">
        <v>7204.8</v>
      </c>
      <c r="E565" s="13">
        <v>62815.48</v>
      </c>
      <c r="F565" s="13">
        <v>37464.959999999999</v>
      </c>
      <c r="G565" s="13">
        <v>-902.72</v>
      </c>
      <c r="H565" s="13">
        <v>36562.239999999998</v>
      </c>
      <c r="I565" s="13">
        <v>24297.52</v>
      </c>
      <c r="J565" s="13">
        <v>75080.2</v>
      </c>
      <c r="K565" s="23">
        <f t="shared" si="24"/>
        <v>0.24449665377712432</v>
      </c>
      <c r="L565" s="14">
        <v>0</v>
      </c>
      <c r="M565" s="19">
        <f t="shared" si="25"/>
        <v>99377.72</v>
      </c>
      <c r="N565" s="18"/>
      <c r="O565" s="20">
        <f t="shared" si="26"/>
        <v>24297.520000000004</v>
      </c>
      <c r="Q565" s="18"/>
    </row>
    <row r="566" spans="1:17">
      <c r="A566" s="9"/>
      <c r="B566" s="11" t="s">
        <v>534</v>
      </c>
      <c r="C566" s="15">
        <v>5.2</v>
      </c>
      <c r="D566" s="14">
        <v>6712.7</v>
      </c>
      <c r="E566" s="13">
        <v>52322.66</v>
      </c>
      <c r="F566" s="13">
        <v>34906.04</v>
      </c>
      <c r="G566" s="13">
        <v>-450.32</v>
      </c>
      <c r="H566" s="13">
        <v>34455.72</v>
      </c>
      <c r="I566" s="13">
        <v>18923.32</v>
      </c>
      <c r="J566" s="13">
        <v>67855.06</v>
      </c>
      <c r="K566" s="23">
        <f t="shared" si="24"/>
        <v>0.21806491432543459</v>
      </c>
      <c r="L566" s="14">
        <v>0</v>
      </c>
      <c r="M566" s="19">
        <f t="shared" si="25"/>
        <v>86778.38</v>
      </c>
      <c r="N566" s="18"/>
      <c r="O566" s="20">
        <f t="shared" si="26"/>
        <v>18923.320000000007</v>
      </c>
      <c r="Q566" s="18"/>
    </row>
    <row r="567" spans="1:17" ht="22.5">
      <c r="A567" s="9"/>
      <c r="B567" s="11" t="s">
        <v>535</v>
      </c>
      <c r="C567" s="15">
        <v>5.2</v>
      </c>
      <c r="D567" s="14">
        <v>2320.8000000000002</v>
      </c>
      <c r="E567" s="13">
        <v>18539.560000000001</v>
      </c>
      <c r="F567" s="13">
        <v>12068.16</v>
      </c>
      <c r="G567" s="13">
        <v>0</v>
      </c>
      <c r="H567" s="13">
        <v>12068.16</v>
      </c>
      <c r="I567" s="13">
        <v>5114.72</v>
      </c>
      <c r="J567" s="13">
        <v>25493</v>
      </c>
      <c r="K567" s="23">
        <f t="shared" si="24"/>
        <v>0.16710555376225347</v>
      </c>
      <c r="L567" s="14">
        <v>0</v>
      </c>
      <c r="M567" s="19">
        <f t="shared" si="25"/>
        <v>30607.72</v>
      </c>
      <c r="N567" s="18"/>
      <c r="O567" s="20">
        <f t="shared" si="26"/>
        <v>5114.7200000000012</v>
      </c>
      <c r="Q567" s="18"/>
    </row>
    <row r="568" spans="1:17" ht="22.5">
      <c r="A568" s="9"/>
      <c r="B568" s="11" t="s">
        <v>536</v>
      </c>
      <c r="C568" s="15">
        <v>5.2</v>
      </c>
      <c r="D568" s="14">
        <v>2431.8000000000002</v>
      </c>
      <c r="E568" s="13">
        <v>22778.080000000002</v>
      </c>
      <c r="F568" s="13">
        <v>12645.36</v>
      </c>
      <c r="G568" s="13">
        <v>-92.56</v>
      </c>
      <c r="H568" s="13">
        <v>12552.8</v>
      </c>
      <c r="I568" s="13">
        <v>6188</v>
      </c>
      <c r="J568" s="13">
        <v>29142.880000000001</v>
      </c>
      <c r="K568" s="23">
        <f t="shared" si="24"/>
        <v>0.17514423643000127</v>
      </c>
      <c r="L568" s="14">
        <v>0</v>
      </c>
      <c r="M568" s="19">
        <f t="shared" si="25"/>
        <v>35330.880000000005</v>
      </c>
      <c r="N568" s="18"/>
      <c r="O568" s="20">
        <f t="shared" si="26"/>
        <v>6188.0000000000036</v>
      </c>
      <c r="Q568" s="18"/>
    </row>
    <row r="569" spans="1:17">
      <c r="A569" s="9"/>
      <c r="B569" s="11" t="s">
        <v>537</v>
      </c>
      <c r="C569" s="15">
        <v>5.2</v>
      </c>
      <c r="D569" s="14">
        <v>3210.3</v>
      </c>
      <c r="E569" s="13">
        <v>30094.6</v>
      </c>
      <c r="F569" s="13">
        <v>16693.560000000001</v>
      </c>
      <c r="G569" s="13">
        <v>-329.68</v>
      </c>
      <c r="H569" s="13">
        <v>16363.88</v>
      </c>
      <c r="I569" s="13">
        <v>13338.52</v>
      </c>
      <c r="J569" s="13">
        <v>33119.96</v>
      </c>
      <c r="K569" s="23">
        <f t="shared" si="24"/>
        <v>0.28710625057040184</v>
      </c>
      <c r="L569" s="14">
        <v>0</v>
      </c>
      <c r="M569" s="19">
        <f t="shared" si="25"/>
        <v>46458.48</v>
      </c>
      <c r="N569" s="18"/>
      <c r="O569" s="20">
        <f t="shared" si="26"/>
        <v>13338.520000000004</v>
      </c>
      <c r="Q569" s="18"/>
    </row>
    <row r="570" spans="1:17" ht="22.5">
      <c r="A570" s="9"/>
      <c r="B570" s="11" t="s">
        <v>538</v>
      </c>
      <c r="C570" s="15">
        <v>5.2</v>
      </c>
      <c r="D570" s="14">
        <v>2924.6</v>
      </c>
      <c r="E570" s="13">
        <v>23094.76</v>
      </c>
      <c r="F570" s="13">
        <v>15207.92</v>
      </c>
      <c r="G570" s="13">
        <v>-142.47999999999999</v>
      </c>
      <c r="H570" s="13">
        <v>15065.44</v>
      </c>
      <c r="I570" s="13">
        <v>10791.12</v>
      </c>
      <c r="J570" s="13">
        <v>27369.08</v>
      </c>
      <c r="K570" s="23">
        <f t="shared" si="24"/>
        <v>0.28278468142200502</v>
      </c>
      <c r="L570" s="14">
        <v>0</v>
      </c>
      <c r="M570" s="19">
        <f t="shared" si="25"/>
        <v>38160.199999999997</v>
      </c>
      <c r="N570" s="18"/>
      <c r="O570" s="20">
        <f t="shared" si="26"/>
        <v>10791.119999999995</v>
      </c>
      <c r="Q570" s="18"/>
    </row>
    <row r="571" spans="1:17">
      <c r="A571" s="9"/>
      <c r="B571" s="11" t="s">
        <v>539</v>
      </c>
      <c r="C571" s="15">
        <v>5.2</v>
      </c>
      <c r="D571" s="14">
        <v>3697.6</v>
      </c>
      <c r="E571" s="13">
        <v>30945.62</v>
      </c>
      <c r="F571" s="13">
        <v>19227.52</v>
      </c>
      <c r="G571" s="13">
        <v>-406.64</v>
      </c>
      <c r="H571" s="13">
        <v>18820.88</v>
      </c>
      <c r="I571" s="13">
        <v>10310.040000000001</v>
      </c>
      <c r="J571" s="13">
        <v>39456.46</v>
      </c>
      <c r="K571" s="23">
        <f t="shared" si="24"/>
        <v>0.20716827584821115</v>
      </c>
      <c r="L571" s="14">
        <v>0</v>
      </c>
      <c r="M571" s="19">
        <f t="shared" si="25"/>
        <v>49766.5</v>
      </c>
      <c r="N571" s="18"/>
      <c r="O571" s="20">
        <f t="shared" si="26"/>
        <v>10310.040000000001</v>
      </c>
      <c r="Q571" s="18"/>
    </row>
    <row r="572" spans="1:17" ht="22.5">
      <c r="A572" s="9"/>
      <c r="B572" s="11" t="s">
        <v>540</v>
      </c>
      <c r="C572" s="15">
        <v>5.2</v>
      </c>
      <c r="D572" s="14">
        <v>2362.3000000000002</v>
      </c>
      <c r="E572" s="13">
        <v>18437.12</v>
      </c>
      <c r="F572" s="13">
        <v>12283.96</v>
      </c>
      <c r="G572" s="13">
        <v>0</v>
      </c>
      <c r="H572" s="13">
        <v>12283.96</v>
      </c>
      <c r="I572" s="13">
        <v>6260.8</v>
      </c>
      <c r="J572" s="13">
        <v>24460.28</v>
      </c>
      <c r="K572" s="23">
        <f t="shared" si="24"/>
        <v>0.20379491866822388</v>
      </c>
      <c r="L572" s="14">
        <v>0</v>
      </c>
      <c r="M572" s="19">
        <f t="shared" si="25"/>
        <v>30721.079999999998</v>
      </c>
      <c r="N572" s="18"/>
      <c r="O572" s="20">
        <f t="shared" si="26"/>
        <v>6260.7999999999993</v>
      </c>
      <c r="Q572" s="18"/>
    </row>
    <row r="573" spans="1:17">
      <c r="A573" s="9"/>
      <c r="B573" s="11" t="s">
        <v>541</v>
      </c>
      <c r="C573" s="15">
        <v>5.2</v>
      </c>
      <c r="D573" s="14">
        <v>3328.4</v>
      </c>
      <c r="E573" s="13">
        <v>32262.36</v>
      </c>
      <c r="F573" s="13">
        <v>17307.68</v>
      </c>
      <c r="G573" s="13">
        <v>-82.16</v>
      </c>
      <c r="H573" s="13">
        <v>17225.52</v>
      </c>
      <c r="I573" s="13">
        <v>6147.44</v>
      </c>
      <c r="J573" s="13">
        <v>43340.44</v>
      </c>
      <c r="K573" s="23">
        <f t="shared" si="24"/>
        <v>0.12422112242431875</v>
      </c>
      <c r="L573" s="14">
        <v>0</v>
      </c>
      <c r="M573" s="19">
        <f t="shared" si="25"/>
        <v>49487.88</v>
      </c>
      <c r="N573" s="18"/>
      <c r="O573" s="20">
        <f t="shared" si="26"/>
        <v>6147.4399999999951</v>
      </c>
      <c r="Q573" s="18"/>
    </row>
    <row r="574" spans="1:17">
      <c r="A574" s="9"/>
      <c r="B574" s="11" t="s">
        <v>542</v>
      </c>
      <c r="C574" s="15">
        <v>5.2</v>
      </c>
      <c r="D574" s="14">
        <v>3187.4</v>
      </c>
      <c r="E574" s="13">
        <v>28460.639999999999</v>
      </c>
      <c r="F574" s="13">
        <v>16574.48</v>
      </c>
      <c r="G574" s="13">
        <v>0</v>
      </c>
      <c r="H574" s="13">
        <v>16574.48</v>
      </c>
      <c r="I574" s="13">
        <v>7630.48</v>
      </c>
      <c r="J574" s="13">
        <v>37404.639999999999</v>
      </c>
      <c r="K574" s="23">
        <f t="shared" si="24"/>
        <v>0.16943398840726964</v>
      </c>
      <c r="L574" s="14">
        <v>0</v>
      </c>
      <c r="M574" s="19">
        <f t="shared" si="25"/>
        <v>45035.119999999995</v>
      </c>
      <c r="N574" s="18"/>
      <c r="O574" s="20">
        <f t="shared" si="26"/>
        <v>7630.4799999999959</v>
      </c>
      <c r="Q574" s="18"/>
    </row>
    <row r="575" spans="1:17">
      <c r="A575" s="9"/>
      <c r="B575" s="11" t="s">
        <v>543</v>
      </c>
      <c r="C575" s="15">
        <v>5.2</v>
      </c>
      <c r="D575" s="14">
        <v>9147.7999999999993</v>
      </c>
      <c r="E575" s="13">
        <v>77043.199999999997</v>
      </c>
      <c r="F575" s="13">
        <v>47568.56</v>
      </c>
      <c r="G575" s="13">
        <v>0</v>
      </c>
      <c r="H575" s="13">
        <v>47568.56</v>
      </c>
      <c r="I575" s="13">
        <v>19956</v>
      </c>
      <c r="J575" s="13">
        <v>104655.76</v>
      </c>
      <c r="K575" s="23">
        <f t="shared" si="24"/>
        <v>0.16014539879703169</v>
      </c>
      <c r="L575" s="14">
        <v>0</v>
      </c>
      <c r="M575" s="19">
        <f t="shared" si="25"/>
        <v>124611.76</v>
      </c>
      <c r="N575" s="18"/>
      <c r="O575" s="20">
        <f t="shared" si="26"/>
        <v>19956</v>
      </c>
      <c r="Q575" s="18"/>
    </row>
    <row r="576" spans="1:17">
      <c r="A576" s="9"/>
      <c r="B576" s="11" t="s">
        <v>544</v>
      </c>
      <c r="C576" s="15">
        <v>5.2</v>
      </c>
      <c r="D576" s="14">
        <v>5361.5</v>
      </c>
      <c r="E576" s="13">
        <v>46464.08</v>
      </c>
      <c r="F576" s="13">
        <v>27879.8</v>
      </c>
      <c r="G576" s="13">
        <v>-409.76</v>
      </c>
      <c r="H576" s="13">
        <v>27470.04</v>
      </c>
      <c r="I576" s="13">
        <v>23742.16</v>
      </c>
      <c r="J576" s="13">
        <v>50191.96</v>
      </c>
      <c r="K576" s="23">
        <f t="shared" si="24"/>
        <v>0.32112588883184123</v>
      </c>
      <c r="L576" s="14">
        <v>0</v>
      </c>
      <c r="M576" s="19">
        <f t="shared" si="25"/>
        <v>73934.12000000001</v>
      </c>
      <c r="N576" s="18"/>
      <c r="O576" s="20">
        <f t="shared" si="26"/>
        <v>23742.160000000011</v>
      </c>
      <c r="Q576" s="18"/>
    </row>
    <row r="577" spans="1:17">
      <c r="A577" s="9"/>
      <c r="B577" s="11" t="s">
        <v>545</v>
      </c>
      <c r="C577" s="15">
        <v>5.2</v>
      </c>
      <c r="D577" s="14">
        <v>3791.8</v>
      </c>
      <c r="E577" s="13">
        <v>28204.799999999999</v>
      </c>
      <c r="F577" s="13">
        <v>19717.36</v>
      </c>
      <c r="G577" s="13">
        <v>-167.44</v>
      </c>
      <c r="H577" s="13">
        <v>19549.919999999998</v>
      </c>
      <c r="I577" s="13">
        <v>15712.32</v>
      </c>
      <c r="J577" s="13">
        <v>32042.400000000001</v>
      </c>
      <c r="K577" s="23">
        <f t="shared" si="24"/>
        <v>0.32902129883705733</v>
      </c>
      <c r="L577" s="14">
        <v>0</v>
      </c>
      <c r="M577" s="19">
        <f t="shared" si="25"/>
        <v>47754.720000000001</v>
      </c>
      <c r="N577" s="18"/>
      <c r="O577" s="20">
        <f t="shared" si="26"/>
        <v>15712.32</v>
      </c>
      <c r="Q577" s="18"/>
    </row>
    <row r="578" spans="1:17">
      <c r="A578" s="9"/>
      <c r="B578" s="11" t="s">
        <v>546</v>
      </c>
      <c r="C578" s="15">
        <v>5.2</v>
      </c>
      <c r="D578" s="14">
        <v>4546.1000000000004</v>
      </c>
      <c r="E578" s="13">
        <v>36523.760000000002</v>
      </c>
      <c r="F578" s="13">
        <v>23639.72</v>
      </c>
      <c r="G578" s="13">
        <v>-114.4</v>
      </c>
      <c r="H578" s="13">
        <v>23525.32</v>
      </c>
      <c r="I578" s="13">
        <v>16582.8</v>
      </c>
      <c r="J578" s="13">
        <v>43466.28</v>
      </c>
      <c r="K578" s="23">
        <f t="shared" si="24"/>
        <v>0.27615410594134004</v>
      </c>
      <c r="L578" s="14">
        <v>0</v>
      </c>
      <c r="M578" s="19">
        <f t="shared" si="25"/>
        <v>60049.08</v>
      </c>
      <c r="N578" s="18"/>
      <c r="O578" s="20">
        <f t="shared" si="26"/>
        <v>16582.800000000003</v>
      </c>
      <c r="Q578" s="18"/>
    </row>
    <row r="579" spans="1:17" ht="22.5">
      <c r="A579" s="9"/>
      <c r="B579" s="11" t="s">
        <v>547</v>
      </c>
      <c r="C579" s="15">
        <v>5.2</v>
      </c>
      <c r="D579" s="14">
        <v>4642.5</v>
      </c>
      <c r="E579" s="13">
        <v>37288.68</v>
      </c>
      <c r="F579" s="13">
        <v>24141</v>
      </c>
      <c r="G579" s="13">
        <v>-215.28</v>
      </c>
      <c r="H579" s="13">
        <v>23925.72</v>
      </c>
      <c r="I579" s="13">
        <v>20002.32</v>
      </c>
      <c r="J579" s="13">
        <v>41212.080000000002</v>
      </c>
      <c r="K579" s="23">
        <f t="shared" si="24"/>
        <v>0.32675840978593274</v>
      </c>
      <c r="L579" s="14">
        <v>0</v>
      </c>
      <c r="M579" s="19">
        <f t="shared" si="25"/>
        <v>61214.400000000001</v>
      </c>
      <c r="N579" s="18"/>
      <c r="O579" s="20">
        <f t="shared" si="26"/>
        <v>20002.32</v>
      </c>
      <c r="Q579" s="18"/>
    </row>
    <row r="580" spans="1:17" ht="22.5">
      <c r="A580" s="9"/>
      <c r="B580" s="11" t="s">
        <v>548</v>
      </c>
      <c r="C580" s="15">
        <v>5.2</v>
      </c>
      <c r="D580" s="14">
        <v>4279</v>
      </c>
      <c r="E580" s="13">
        <v>37306.879999999997</v>
      </c>
      <c r="F580" s="13">
        <v>22250.799999999999</v>
      </c>
      <c r="G580" s="13">
        <v>-358.8</v>
      </c>
      <c r="H580" s="13">
        <v>21892</v>
      </c>
      <c r="I580" s="13">
        <v>21080.28</v>
      </c>
      <c r="J580" s="13">
        <v>38118.6</v>
      </c>
      <c r="K580" s="23">
        <f t="shared" si="24"/>
        <v>0.35609254769684823</v>
      </c>
      <c r="L580" s="14">
        <v>0</v>
      </c>
      <c r="M580" s="19">
        <f t="shared" si="25"/>
        <v>59198.87999999999</v>
      </c>
      <c r="N580" s="18"/>
      <c r="O580" s="20">
        <f t="shared" si="26"/>
        <v>21080.279999999992</v>
      </c>
      <c r="Q580" s="18"/>
    </row>
    <row r="581" spans="1:17" ht="22.5">
      <c r="A581" s="9"/>
      <c r="B581" s="11" t="s">
        <v>549</v>
      </c>
      <c r="C581" s="15">
        <v>5.2</v>
      </c>
      <c r="D581" s="14">
        <v>1583.8</v>
      </c>
      <c r="E581" s="13">
        <v>13118.04</v>
      </c>
      <c r="F581" s="13">
        <v>8235.76</v>
      </c>
      <c r="G581" s="13">
        <v>0</v>
      </c>
      <c r="H581" s="13">
        <v>8235.76</v>
      </c>
      <c r="I581" s="13">
        <v>4041.44</v>
      </c>
      <c r="J581" s="13">
        <v>17312.36</v>
      </c>
      <c r="K581" s="23">
        <f t="shared" si="24"/>
        <v>0.18926092779739445</v>
      </c>
      <c r="L581" s="14">
        <v>0</v>
      </c>
      <c r="M581" s="19">
        <f t="shared" si="25"/>
        <v>21353.800000000003</v>
      </c>
      <c r="N581" s="18"/>
      <c r="O581" s="20">
        <f t="shared" si="26"/>
        <v>4041.4400000000023</v>
      </c>
      <c r="Q581" s="18"/>
    </row>
    <row r="582" spans="1:17" ht="22.5">
      <c r="A582" s="9"/>
      <c r="B582" s="11" t="s">
        <v>550</v>
      </c>
      <c r="C582" s="15">
        <v>5.2</v>
      </c>
      <c r="D582" s="14">
        <v>1591.9</v>
      </c>
      <c r="E582" s="13">
        <v>13842.92</v>
      </c>
      <c r="F582" s="13">
        <v>8277.8799999999992</v>
      </c>
      <c r="G582" s="13">
        <v>0</v>
      </c>
      <c r="H582" s="13">
        <v>8277.8799999999992</v>
      </c>
      <c r="I582" s="13">
        <v>3534.44</v>
      </c>
      <c r="J582" s="13">
        <v>18586.36</v>
      </c>
      <c r="K582" s="23">
        <f t="shared" si="24"/>
        <v>0.15977903149976488</v>
      </c>
      <c r="L582" s="14">
        <v>0</v>
      </c>
      <c r="M582" s="19">
        <f t="shared" si="25"/>
        <v>22120.799999999999</v>
      </c>
      <c r="N582" s="18"/>
      <c r="O582" s="20">
        <f t="shared" si="26"/>
        <v>3534.4399999999987</v>
      </c>
      <c r="Q582" s="18"/>
    </row>
    <row r="583" spans="1:17">
      <c r="A583" s="9"/>
      <c r="B583" s="11" t="s">
        <v>551</v>
      </c>
      <c r="C583" s="15">
        <v>5.2</v>
      </c>
      <c r="D583" s="14">
        <v>2126.3000000000002</v>
      </c>
      <c r="E583" s="13">
        <v>17393.48</v>
      </c>
      <c r="F583" s="13">
        <v>11056.76</v>
      </c>
      <c r="G583" s="13">
        <v>-312</v>
      </c>
      <c r="H583" s="13">
        <v>10744.76</v>
      </c>
      <c r="I583" s="13">
        <v>7315.4</v>
      </c>
      <c r="J583" s="13">
        <v>20822.84</v>
      </c>
      <c r="K583" s="23">
        <f t="shared" si="24"/>
        <v>0.25998072374107256</v>
      </c>
      <c r="L583" s="14">
        <v>0</v>
      </c>
      <c r="M583" s="19">
        <f t="shared" si="25"/>
        <v>28138.239999999998</v>
      </c>
      <c r="N583" s="18"/>
      <c r="O583" s="20">
        <f t="shared" si="26"/>
        <v>7315.3999999999978</v>
      </c>
      <c r="Q583" s="18"/>
    </row>
    <row r="584" spans="1:17" ht="22.5">
      <c r="A584" s="9"/>
      <c r="B584" s="11" t="s">
        <v>552</v>
      </c>
      <c r="C584" s="15">
        <v>5.2</v>
      </c>
      <c r="D584" s="14">
        <v>2703.1</v>
      </c>
      <c r="E584" s="13">
        <v>20288.32</v>
      </c>
      <c r="F584" s="13">
        <v>14056.12</v>
      </c>
      <c r="G584" s="13">
        <v>0</v>
      </c>
      <c r="H584" s="13">
        <v>14056.12</v>
      </c>
      <c r="I584" s="13">
        <v>8017.88</v>
      </c>
      <c r="J584" s="13">
        <v>26326.560000000001</v>
      </c>
      <c r="K584" s="23">
        <f t="shared" si="24"/>
        <v>0.23345496388935152</v>
      </c>
      <c r="L584" s="14">
        <v>0</v>
      </c>
      <c r="M584" s="19">
        <f t="shared" si="25"/>
        <v>34344.44</v>
      </c>
      <c r="N584" s="18"/>
      <c r="O584" s="20">
        <f t="shared" si="26"/>
        <v>8017.880000000001</v>
      </c>
      <c r="Q584" s="18"/>
    </row>
    <row r="585" spans="1:17">
      <c r="A585" s="9"/>
      <c r="B585" s="11" t="s">
        <v>553</v>
      </c>
      <c r="C585" s="15">
        <v>5.2</v>
      </c>
      <c r="D585" s="14">
        <v>4514.3999999999996</v>
      </c>
      <c r="E585" s="13">
        <v>36700.04</v>
      </c>
      <c r="F585" s="13">
        <v>23474.880000000001</v>
      </c>
      <c r="G585" s="13">
        <v>-141.44</v>
      </c>
      <c r="H585" s="13">
        <v>23333.439999999999</v>
      </c>
      <c r="I585" s="13">
        <v>17792.84</v>
      </c>
      <c r="J585" s="13">
        <v>42240.639999999999</v>
      </c>
      <c r="K585" s="23">
        <f t="shared" si="24"/>
        <v>0.29638195220400348</v>
      </c>
      <c r="L585" s="14">
        <v>0</v>
      </c>
      <c r="M585" s="19">
        <f t="shared" si="25"/>
        <v>60033.479999999996</v>
      </c>
      <c r="N585" s="18"/>
      <c r="O585" s="20">
        <f t="shared" si="26"/>
        <v>17792.839999999997</v>
      </c>
      <c r="Q585" s="18"/>
    </row>
    <row r="586" spans="1:17">
      <c r="A586" s="9"/>
      <c r="B586" s="11" t="s">
        <v>554</v>
      </c>
      <c r="C586" s="15">
        <v>5.2</v>
      </c>
      <c r="D586" s="14">
        <v>1845.7</v>
      </c>
      <c r="E586" s="13">
        <v>13471.64</v>
      </c>
      <c r="F586" s="13">
        <v>9597.64</v>
      </c>
      <c r="G586" s="13">
        <v>-95.68</v>
      </c>
      <c r="H586" s="13">
        <v>9501.9599999999991</v>
      </c>
      <c r="I586" s="13">
        <v>4563</v>
      </c>
      <c r="J586" s="13">
        <v>18410.599999999999</v>
      </c>
      <c r="K586" s="23">
        <f t="shared" si="24"/>
        <v>0.19861928474422816</v>
      </c>
      <c r="L586" s="14">
        <v>0</v>
      </c>
      <c r="M586" s="19">
        <f t="shared" si="25"/>
        <v>22973.599999999999</v>
      </c>
      <c r="N586" s="18"/>
      <c r="O586" s="20">
        <f t="shared" si="26"/>
        <v>4563</v>
      </c>
      <c r="Q586" s="18"/>
    </row>
    <row r="587" spans="1:17" ht="22.5">
      <c r="A587" s="9"/>
      <c r="B587" s="11" t="s">
        <v>555</v>
      </c>
      <c r="C587" s="15">
        <v>5.2</v>
      </c>
      <c r="D587" s="14">
        <v>2888.3</v>
      </c>
      <c r="E587" s="13">
        <v>22992.32</v>
      </c>
      <c r="F587" s="13">
        <v>15019.16</v>
      </c>
      <c r="G587" s="13">
        <v>-140.4</v>
      </c>
      <c r="H587" s="13">
        <v>14878.76</v>
      </c>
      <c r="I587" s="13">
        <v>10678.16</v>
      </c>
      <c r="J587" s="13">
        <v>27192.92</v>
      </c>
      <c r="K587" s="23">
        <f t="shared" si="24"/>
        <v>0.2819607996391969</v>
      </c>
      <c r="L587" s="14">
        <v>0</v>
      </c>
      <c r="M587" s="19">
        <f t="shared" si="25"/>
        <v>37871.079999999994</v>
      </c>
      <c r="N587" s="18"/>
      <c r="O587" s="20">
        <f t="shared" si="26"/>
        <v>10678.159999999996</v>
      </c>
      <c r="Q587" s="18"/>
    </row>
    <row r="588" spans="1:17" ht="22.5">
      <c r="A588" s="9"/>
      <c r="B588" s="11" t="s">
        <v>556</v>
      </c>
      <c r="C588" s="15">
        <v>5.2</v>
      </c>
      <c r="D588" s="14">
        <v>4029.2</v>
      </c>
      <c r="E588" s="13">
        <v>30791.8</v>
      </c>
      <c r="F588" s="13">
        <v>20951.84</v>
      </c>
      <c r="G588" s="13">
        <v>-58.24</v>
      </c>
      <c r="H588" s="13">
        <v>20893.599999999999</v>
      </c>
      <c r="I588" s="13">
        <v>12367.04</v>
      </c>
      <c r="J588" s="13">
        <v>39318.36</v>
      </c>
      <c r="K588" s="23">
        <f t="shared" si="24"/>
        <v>0.23927530792061202</v>
      </c>
      <c r="L588" s="14">
        <v>0</v>
      </c>
      <c r="M588" s="19">
        <f t="shared" si="25"/>
        <v>51685.4</v>
      </c>
      <c r="N588" s="18"/>
      <c r="O588" s="20">
        <f t="shared" si="26"/>
        <v>12367.04</v>
      </c>
      <c r="Q588" s="18"/>
    </row>
    <row r="589" spans="1:17">
      <c r="A589" s="9"/>
      <c r="B589" s="11" t="s">
        <v>557</v>
      </c>
      <c r="C589" s="15">
        <v>5.2</v>
      </c>
      <c r="D589" s="14">
        <v>936.9</v>
      </c>
      <c r="E589" s="13">
        <v>8322.08</v>
      </c>
      <c r="F589" s="13">
        <v>4871.88</v>
      </c>
      <c r="G589" s="13">
        <v>0</v>
      </c>
      <c r="H589" s="13">
        <v>4871.88</v>
      </c>
      <c r="I589" s="13">
        <v>1402.44</v>
      </c>
      <c r="J589" s="13">
        <v>11791.52</v>
      </c>
      <c r="K589" s="23">
        <f t="shared" si="24"/>
        <v>0.10629409214519361</v>
      </c>
      <c r="L589" s="14">
        <v>0</v>
      </c>
      <c r="M589" s="19">
        <f t="shared" si="25"/>
        <v>13193.96</v>
      </c>
      <c r="N589" s="18"/>
      <c r="O589" s="20">
        <f t="shared" si="26"/>
        <v>1402.4399999999987</v>
      </c>
      <c r="Q589" s="18"/>
    </row>
    <row r="590" spans="1:17">
      <c r="A590" s="9"/>
      <c r="B590" s="11" t="s">
        <v>558</v>
      </c>
      <c r="C590" s="15">
        <v>5.2</v>
      </c>
      <c r="D590" s="14">
        <v>720.5</v>
      </c>
      <c r="E590" s="13">
        <v>6749.6</v>
      </c>
      <c r="F590" s="13">
        <v>3746.6</v>
      </c>
      <c r="G590" s="13">
        <v>-28.08</v>
      </c>
      <c r="H590" s="13">
        <v>3718.52</v>
      </c>
      <c r="I590" s="13">
        <v>227.24</v>
      </c>
      <c r="J590" s="13">
        <v>10240.879999999999</v>
      </c>
      <c r="K590" s="23">
        <f t="shared" si="24"/>
        <v>2.170781381948254E-2</v>
      </c>
      <c r="L590" s="14">
        <v>0</v>
      </c>
      <c r="M590" s="19">
        <f t="shared" si="25"/>
        <v>10468.120000000001</v>
      </c>
      <c r="N590" s="18"/>
      <c r="O590" s="20">
        <f t="shared" si="26"/>
        <v>227.2400000000016</v>
      </c>
      <c r="Q590" s="18"/>
    </row>
    <row r="591" spans="1:17">
      <c r="A591" s="9"/>
      <c r="B591" s="11" t="s">
        <v>559</v>
      </c>
      <c r="C591" s="15">
        <v>5.2</v>
      </c>
      <c r="D591" s="14">
        <v>3726.6</v>
      </c>
      <c r="E591" s="13">
        <v>36058.36</v>
      </c>
      <c r="F591" s="13">
        <v>19378.32</v>
      </c>
      <c r="G591" s="13">
        <v>-99.84</v>
      </c>
      <c r="H591" s="13">
        <v>19278.48</v>
      </c>
      <c r="I591" s="13">
        <v>4175.6000000000004</v>
      </c>
      <c r="J591" s="13">
        <v>51161.24</v>
      </c>
      <c r="K591" s="23">
        <f t="shared" si="24"/>
        <v>7.5457868573630252E-2</v>
      </c>
      <c r="L591" s="14">
        <v>0</v>
      </c>
      <c r="M591" s="19">
        <f t="shared" si="25"/>
        <v>55336.840000000004</v>
      </c>
      <c r="N591" s="18"/>
      <c r="O591" s="20">
        <f t="shared" si="26"/>
        <v>4175.6000000000058</v>
      </c>
      <c r="Q591" s="18"/>
    </row>
    <row r="592" spans="1:17">
      <c r="A592" s="9"/>
      <c r="B592" s="11" t="s">
        <v>560</v>
      </c>
      <c r="C592" s="15">
        <v>5.2</v>
      </c>
      <c r="D592" s="14">
        <v>313.5</v>
      </c>
      <c r="E592" s="13">
        <v>2736.76</v>
      </c>
      <c r="F592" s="13">
        <v>1630.2</v>
      </c>
      <c r="G592" s="13">
        <v>0</v>
      </c>
      <c r="H592" s="13">
        <v>1630.2</v>
      </c>
      <c r="I592" s="13">
        <v>77.48</v>
      </c>
      <c r="J592" s="13">
        <v>4289.4799999999996</v>
      </c>
      <c r="K592" s="23">
        <f t="shared" si="24"/>
        <v>1.7742319599904847E-2</v>
      </c>
      <c r="L592" s="14">
        <v>0</v>
      </c>
      <c r="M592" s="19">
        <f t="shared" si="25"/>
        <v>4366.96</v>
      </c>
      <c r="N592" s="18"/>
      <c r="O592" s="20">
        <f t="shared" si="26"/>
        <v>77.480000000000473</v>
      </c>
      <c r="Q592" s="18"/>
    </row>
    <row r="593" spans="1:17" ht="22.5">
      <c r="A593" s="9"/>
      <c r="B593" s="11" t="s">
        <v>561</v>
      </c>
      <c r="C593" s="15">
        <v>5.2</v>
      </c>
      <c r="D593" s="14">
        <v>339.6</v>
      </c>
      <c r="E593" s="13">
        <v>2384.7199999999998</v>
      </c>
      <c r="F593" s="13">
        <v>1765.92</v>
      </c>
      <c r="G593" s="13">
        <v>0</v>
      </c>
      <c r="H593" s="13">
        <v>1765.92</v>
      </c>
      <c r="I593" s="13">
        <v>896.48</v>
      </c>
      <c r="J593" s="13">
        <v>3254.16</v>
      </c>
      <c r="K593" s="23">
        <f t="shared" ref="K593:K656" si="27">O593/M593</f>
        <v>0.21598596842896509</v>
      </c>
      <c r="L593" s="14">
        <v>0</v>
      </c>
      <c r="M593" s="19">
        <f t="shared" ref="M593:M656" si="28">E593+F593+G593</f>
        <v>4150.6399999999994</v>
      </c>
      <c r="N593" s="18"/>
      <c r="O593" s="20">
        <f t="shared" ref="O593:O656" si="29">M593-J593</f>
        <v>896.47999999999956</v>
      </c>
      <c r="Q593" s="18"/>
    </row>
    <row r="594" spans="1:17">
      <c r="A594" s="9"/>
      <c r="B594" s="11" t="s">
        <v>562</v>
      </c>
      <c r="C594" s="15">
        <v>5.2</v>
      </c>
      <c r="D594" s="14">
        <v>1233.9000000000001</v>
      </c>
      <c r="E594" s="13">
        <v>12856.48</v>
      </c>
      <c r="F594" s="13">
        <v>6416.28</v>
      </c>
      <c r="G594" s="13">
        <v>-23.92</v>
      </c>
      <c r="H594" s="13">
        <v>6392.36</v>
      </c>
      <c r="I594" s="13">
        <v>1207.44</v>
      </c>
      <c r="J594" s="13">
        <v>18041.400000000001</v>
      </c>
      <c r="K594" s="23">
        <f t="shared" si="27"/>
        <v>6.2727935813274918E-2</v>
      </c>
      <c r="L594" s="14">
        <v>0</v>
      </c>
      <c r="M594" s="19">
        <f t="shared" si="28"/>
        <v>19248.84</v>
      </c>
      <c r="N594" s="18"/>
      <c r="O594" s="20">
        <f t="shared" si="29"/>
        <v>1207.4399999999987</v>
      </c>
      <c r="Q594" s="18"/>
    </row>
    <row r="595" spans="1:17">
      <c r="A595" s="9"/>
      <c r="B595" s="11" t="s">
        <v>563</v>
      </c>
      <c r="C595" s="15">
        <v>5.2</v>
      </c>
      <c r="D595" s="14">
        <v>5795.97</v>
      </c>
      <c r="E595" s="13">
        <v>46784.6</v>
      </c>
      <c r="F595" s="13">
        <v>30139.040000000001</v>
      </c>
      <c r="G595" s="13">
        <v>-132.08000000000001</v>
      </c>
      <c r="H595" s="13">
        <v>30006.959999999999</v>
      </c>
      <c r="I595" s="13">
        <v>18608.72</v>
      </c>
      <c r="J595" s="13">
        <v>58182.84</v>
      </c>
      <c r="K595" s="23">
        <f t="shared" si="27"/>
        <v>0.2423276724681723</v>
      </c>
      <c r="L595" s="14">
        <v>0</v>
      </c>
      <c r="M595" s="19">
        <f t="shared" si="28"/>
        <v>76791.56</v>
      </c>
      <c r="N595" s="18"/>
      <c r="O595" s="20">
        <f t="shared" si="29"/>
        <v>18608.72</v>
      </c>
      <c r="Q595" s="18"/>
    </row>
    <row r="596" spans="1:17">
      <c r="A596" s="9"/>
      <c r="B596" s="11" t="s">
        <v>564</v>
      </c>
      <c r="C596" s="15">
        <v>5.2</v>
      </c>
      <c r="D596" s="14">
        <v>3707</v>
      </c>
      <c r="E596" s="13">
        <v>32014.84</v>
      </c>
      <c r="F596" s="13">
        <v>19276.400000000001</v>
      </c>
      <c r="G596" s="13">
        <v>-55.12</v>
      </c>
      <c r="H596" s="13">
        <v>19221.28</v>
      </c>
      <c r="I596" s="13">
        <v>12071.28</v>
      </c>
      <c r="J596" s="13">
        <v>39164.839999999997</v>
      </c>
      <c r="K596" s="23">
        <f t="shared" si="27"/>
        <v>0.23560097837228902</v>
      </c>
      <c r="L596" s="14">
        <v>0</v>
      </c>
      <c r="M596" s="19">
        <f t="shared" si="28"/>
        <v>51236.12</v>
      </c>
      <c r="N596" s="18"/>
      <c r="O596" s="20">
        <f t="shared" si="29"/>
        <v>12071.280000000006</v>
      </c>
      <c r="Q596" s="18"/>
    </row>
    <row r="597" spans="1:17">
      <c r="A597" s="9"/>
      <c r="B597" s="11" t="s">
        <v>565</v>
      </c>
      <c r="C597" s="15">
        <v>5.2</v>
      </c>
      <c r="D597" s="14">
        <v>3590.1</v>
      </c>
      <c r="E597" s="13">
        <v>29500.959999999999</v>
      </c>
      <c r="F597" s="13">
        <v>18668.52</v>
      </c>
      <c r="G597" s="13">
        <v>-102.96</v>
      </c>
      <c r="H597" s="13">
        <v>18565.560000000001</v>
      </c>
      <c r="I597" s="13">
        <v>10622.56</v>
      </c>
      <c r="J597" s="13">
        <v>37443.96</v>
      </c>
      <c r="K597" s="23">
        <f t="shared" si="27"/>
        <v>0.22099706822961177</v>
      </c>
      <c r="L597" s="14">
        <v>0</v>
      </c>
      <c r="M597" s="19">
        <f t="shared" si="28"/>
        <v>48066.52</v>
      </c>
      <c r="N597" s="18"/>
      <c r="O597" s="20">
        <f t="shared" si="29"/>
        <v>10622.559999999998</v>
      </c>
      <c r="Q597" s="18"/>
    </row>
    <row r="598" spans="1:17">
      <c r="A598" s="9"/>
      <c r="B598" s="11" t="s">
        <v>566</v>
      </c>
      <c r="C598" s="15">
        <v>5.2</v>
      </c>
      <c r="D598" s="14">
        <v>3212.3</v>
      </c>
      <c r="E598" s="13">
        <v>28524.6</v>
      </c>
      <c r="F598" s="13">
        <v>16703.96</v>
      </c>
      <c r="G598" s="13">
        <v>-81.12</v>
      </c>
      <c r="H598" s="13">
        <v>16622.84</v>
      </c>
      <c r="I598" s="13">
        <v>13069.68</v>
      </c>
      <c r="J598" s="13">
        <v>32077.759999999998</v>
      </c>
      <c r="K598" s="23">
        <f t="shared" si="27"/>
        <v>0.28948883923429541</v>
      </c>
      <c r="L598" s="14">
        <v>0</v>
      </c>
      <c r="M598" s="19">
        <f t="shared" si="28"/>
        <v>45147.439999999995</v>
      </c>
      <c r="N598" s="18"/>
      <c r="O598" s="20">
        <f t="shared" si="29"/>
        <v>13069.679999999997</v>
      </c>
      <c r="Q598" s="18"/>
    </row>
    <row r="599" spans="1:17">
      <c r="A599" s="9"/>
      <c r="B599" s="11" t="s">
        <v>567</v>
      </c>
      <c r="C599" s="15">
        <v>5.2</v>
      </c>
      <c r="D599" s="14">
        <v>4390.7</v>
      </c>
      <c r="E599" s="13">
        <v>38737.919999999998</v>
      </c>
      <c r="F599" s="13">
        <v>22831.64</v>
      </c>
      <c r="G599" s="13">
        <v>-286</v>
      </c>
      <c r="H599" s="13">
        <v>22545.64</v>
      </c>
      <c r="I599" s="13">
        <v>15561.52</v>
      </c>
      <c r="J599" s="13">
        <v>45722.04</v>
      </c>
      <c r="K599" s="23">
        <f t="shared" si="27"/>
        <v>0.25392650165884617</v>
      </c>
      <c r="L599" s="14">
        <v>0</v>
      </c>
      <c r="M599" s="19">
        <f t="shared" si="28"/>
        <v>61283.56</v>
      </c>
      <c r="N599" s="18"/>
      <c r="O599" s="20">
        <f t="shared" si="29"/>
        <v>15561.519999999997</v>
      </c>
      <c r="Q599" s="18"/>
    </row>
    <row r="600" spans="1:17">
      <c r="A600" s="9"/>
      <c r="B600" s="11" t="s">
        <v>568</v>
      </c>
      <c r="C600" s="15">
        <v>5.2</v>
      </c>
      <c r="D600" s="14">
        <v>2079.5</v>
      </c>
      <c r="E600" s="13">
        <v>18042.439999999999</v>
      </c>
      <c r="F600" s="13">
        <v>10813.4</v>
      </c>
      <c r="G600" s="13">
        <v>-10.4</v>
      </c>
      <c r="H600" s="13">
        <v>10803</v>
      </c>
      <c r="I600" s="13">
        <v>6840.18</v>
      </c>
      <c r="J600" s="13">
        <v>22005.26</v>
      </c>
      <c r="K600" s="23">
        <f t="shared" si="27"/>
        <v>0.23713210822923825</v>
      </c>
      <c r="L600" s="14">
        <v>0</v>
      </c>
      <c r="M600" s="19">
        <f t="shared" si="28"/>
        <v>28845.439999999995</v>
      </c>
      <c r="N600" s="18"/>
      <c r="O600" s="20">
        <f t="shared" si="29"/>
        <v>6840.1799999999967</v>
      </c>
      <c r="Q600" s="18"/>
    </row>
    <row r="601" spans="1:17">
      <c r="A601" s="9"/>
      <c r="B601" s="11" t="s">
        <v>569</v>
      </c>
      <c r="C601" s="15">
        <v>5.2</v>
      </c>
      <c r="D601" s="14">
        <v>2081.9</v>
      </c>
      <c r="E601" s="13">
        <v>16701.88</v>
      </c>
      <c r="F601" s="13">
        <v>10825.88</v>
      </c>
      <c r="G601" s="13">
        <v>0</v>
      </c>
      <c r="H601" s="13">
        <v>10825.88</v>
      </c>
      <c r="I601" s="13">
        <v>6092.32</v>
      </c>
      <c r="J601" s="13">
        <v>21435.439999999999</v>
      </c>
      <c r="K601" s="23">
        <f t="shared" si="27"/>
        <v>0.22131550115229146</v>
      </c>
      <c r="L601" s="14">
        <v>0</v>
      </c>
      <c r="M601" s="19">
        <f t="shared" si="28"/>
        <v>27527.760000000002</v>
      </c>
      <c r="N601" s="18"/>
      <c r="O601" s="20">
        <f t="shared" si="29"/>
        <v>6092.3200000000033</v>
      </c>
      <c r="Q601" s="18"/>
    </row>
    <row r="602" spans="1:17">
      <c r="A602" s="9"/>
      <c r="B602" s="11" t="s">
        <v>570</v>
      </c>
      <c r="C602" s="15">
        <v>5.2</v>
      </c>
      <c r="D602" s="14">
        <v>2067.9</v>
      </c>
      <c r="E602" s="13">
        <v>14887.6</v>
      </c>
      <c r="F602" s="13">
        <v>10753.08</v>
      </c>
      <c r="G602" s="13">
        <v>0</v>
      </c>
      <c r="H602" s="13">
        <v>10753.08</v>
      </c>
      <c r="I602" s="13">
        <v>5185.4399999999996</v>
      </c>
      <c r="J602" s="13">
        <v>20455.240000000002</v>
      </c>
      <c r="K602" s="23">
        <f t="shared" si="27"/>
        <v>0.20223488612626492</v>
      </c>
      <c r="L602" s="14">
        <v>0</v>
      </c>
      <c r="M602" s="19">
        <f t="shared" si="28"/>
        <v>25640.68</v>
      </c>
      <c r="N602" s="18"/>
      <c r="O602" s="20">
        <f t="shared" si="29"/>
        <v>5185.4399999999987</v>
      </c>
      <c r="Q602" s="18"/>
    </row>
    <row r="603" spans="1:17" ht="22.5">
      <c r="A603" s="9"/>
      <c r="B603" s="11" t="s">
        <v>571</v>
      </c>
      <c r="C603" s="15">
        <v>5.2</v>
      </c>
      <c r="D603" s="14">
        <v>3305.7</v>
      </c>
      <c r="E603" s="13">
        <v>28062.32</v>
      </c>
      <c r="F603" s="13">
        <v>17189.64</v>
      </c>
      <c r="G603" s="13">
        <v>0</v>
      </c>
      <c r="H603" s="13">
        <v>17189.64</v>
      </c>
      <c r="I603" s="13">
        <v>8622.1200000000008</v>
      </c>
      <c r="J603" s="13">
        <v>36629.839999999997</v>
      </c>
      <c r="K603" s="23">
        <f t="shared" si="27"/>
        <v>0.19053583535387203</v>
      </c>
      <c r="L603" s="14">
        <v>0</v>
      </c>
      <c r="M603" s="19">
        <f t="shared" si="28"/>
        <v>45251.96</v>
      </c>
      <c r="N603" s="18"/>
      <c r="O603" s="20">
        <f t="shared" si="29"/>
        <v>8622.1200000000026</v>
      </c>
      <c r="Q603" s="18"/>
    </row>
    <row r="604" spans="1:17">
      <c r="A604" s="9"/>
      <c r="B604" s="11" t="s">
        <v>572</v>
      </c>
      <c r="C604" s="15">
        <v>5.2</v>
      </c>
      <c r="D604" s="14">
        <v>1408.4</v>
      </c>
      <c r="E604" s="13">
        <v>13408.2</v>
      </c>
      <c r="F604" s="13">
        <v>7323.68</v>
      </c>
      <c r="G604" s="13">
        <v>0</v>
      </c>
      <c r="H604" s="13">
        <v>7323.68</v>
      </c>
      <c r="I604" s="13">
        <v>1551.68</v>
      </c>
      <c r="J604" s="13">
        <v>19180.2</v>
      </c>
      <c r="K604" s="23">
        <f t="shared" si="27"/>
        <v>7.4845117760666185E-2</v>
      </c>
      <c r="L604" s="14">
        <v>0</v>
      </c>
      <c r="M604" s="19">
        <f t="shared" si="28"/>
        <v>20731.88</v>
      </c>
      <c r="N604" s="18"/>
      <c r="O604" s="20">
        <f t="shared" si="29"/>
        <v>1551.6800000000003</v>
      </c>
      <c r="Q604" s="18"/>
    </row>
    <row r="605" spans="1:17">
      <c r="A605" s="9"/>
      <c r="B605" s="11" t="s">
        <v>573</v>
      </c>
      <c r="C605" s="15">
        <v>5.2</v>
      </c>
      <c r="D605" s="14">
        <v>2764.7</v>
      </c>
      <c r="E605" s="13">
        <v>22872.720000000001</v>
      </c>
      <c r="F605" s="13">
        <v>14376.44</v>
      </c>
      <c r="G605" s="13">
        <v>-255.84</v>
      </c>
      <c r="H605" s="13">
        <v>14120.6</v>
      </c>
      <c r="I605" s="13">
        <v>9103.64</v>
      </c>
      <c r="J605" s="13">
        <v>27889.68</v>
      </c>
      <c r="K605" s="23">
        <f t="shared" si="27"/>
        <v>0.24608875332086996</v>
      </c>
      <c r="L605" s="14">
        <v>0</v>
      </c>
      <c r="M605" s="19">
        <f t="shared" si="28"/>
        <v>36993.320000000007</v>
      </c>
      <c r="N605" s="18"/>
      <c r="O605" s="20">
        <f t="shared" si="29"/>
        <v>9103.6400000000067</v>
      </c>
      <c r="Q605" s="18"/>
    </row>
    <row r="606" spans="1:17">
      <c r="A606" s="9"/>
      <c r="B606" s="11" t="s">
        <v>574</v>
      </c>
      <c r="C606" s="15">
        <v>5.2</v>
      </c>
      <c r="D606" s="14">
        <v>4126.1000000000004</v>
      </c>
      <c r="E606" s="13">
        <v>33674.42</v>
      </c>
      <c r="F606" s="13">
        <v>21455.72</v>
      </c>
      <c r="G606" s="13">
        <v>-104</v>
      </c>
      <c r="H606" s="13">
        <v>21351.72</v>
      </c>
      <c r="I606" s="13">
        <v>12925.12</v>
      </c>
      <c r="J606" s="13">
        <v>42101.02</v>
      </c>
      <c r="K606" s="23">
        <f t="shared" si="27"/>
        <v>0.23489054474836873</v>
      </c>
      <c r="L606" s="14">
        <v>0</v>
      </c>
      <c r="M606" s="19">
        <f t="shared" si="28"/>
        <v>55026.14</v>
      </c>
      <c r="N606" s="18"/>
      <c r="O606" s="20">
        <f t="shared" si="29"/>
        <v>12925.120000000003</v>
      </c>
      <c r="Q606" s="18"/>
    </row>
    <row r="607" spans="1:17">
      <c r="A607" s="9"/>
      <c r="B607" s="11" t="s">
        <v>575</v>
      </c>
      <c r="C607" s="15">
        <v>5.2</v>
      </c>
      <c r="D607" s="14">
        <v>3190.1</v>
      </c>
      <c r="E607" s="13">
        <v>24509.759999999998</v>
      </c>
      <c r="F607" s="13">
        <v>16588.52</v>
      </c>
      <c r="G607" s="13">
        <v>-125.84</v>
      </c>
      <c r="H607" s="13">
        <v>16462.68</v>
      </c>
      <c r="I607" s="13">
        <v>9453.08</v>
      </c>
      <c r="J607" s="13">
        <v>31519.360000000001</v>
      </c>
      <c r="K607" s="23">
        <f t="shared" si="27"/>
        <v>0.23071801435306272</v>
      </c>
      <c r="L607" s="14">
        <v>0</v>
      </c>
      <c r="M607" s="19">
        <f t="shared" si="28"/>
        <v>40972.44</v>
      </c>
      <c r="N607" s="18"/>
      <c r="O607" s="20">
        <f t="shared" si="29"/>
        <v>9453.0800000000017</v>
      </c>
      <c r="Q607" s="18"/>
    </row>
    <row r="608" spans="1:17">
      <c r="A608" s="9"/>
      <c r="B608" s="11" t="s">
        <v>576</v>
      </c>
      <c r="C608" s="15">
        <v>5.2</v>
      </c>
      <c r="D608" s="14">
        <v>2539.5</v>
      </c>
      <c r="E608" s="13">
        <v>21808.28</v>
      </c>
      <c r="F608" s="13">
        <v>13205.4</v>
      </c>
      <c r="G608" s="13">
        <v>-31.72</v>
      </c>
      <c r="H608" s="13">
        <v>13173.68</v>
      </c>
      <c r="I608" s="13">
        <v>9006.52</v>
      </c>
      <c r="J608" s="13">
        <v>25975.439999999999</v>
      </c>
      <c r="K608" s="23">
        <f t="shared" si="27"/>
        <v>0.25746184604864908</v>
      </c>
      <c r="L608" s="14">
        <v>0</v>
      </c>
      <c r="M608" s="19">
        <f t="shared" si="28"/>
        <v>34981.96</v>
      </c>
      <c r="N608" s="18"/>
      <c r="O608" s="20">
        <f t="shared" si="29"/>
        <v>9006.52</v>
      </c>
      <c r="Q608" s="18"/>
    </row>
    <row r="609" spans="1:17">
      <c r="A609" s="9"/>
      <c r="B609" s="11" t="s">
        <v>577</v>
      </c>
      <c r="C609" s="15">
        <v>5.2</v>
      </c>
      <c r="D609" s="14">
        <v>1190.7</v>
      </c>
      <c r="E609" s="13">
        <v>10100.48</v>
      </c>
      <c r="F609" s="13">
        <v>6191.64</v>
      </c>
      <c r="G609" s="13">
        <v>-16.64</v>
      </c>
      <c r="H609" s="13">
        <v>6175</v>
      </c>
      <c r="I609" s="13">
        <v>5529.16</v>
      </c>
      <c r="J609" s="13">
        <v>10746.32</v>
      </c>
      <c r="K609" s="23">
        <f t="shared" si="27"/>
        <v>0.33972331384389276</v>
      </c>
      <c r="L609" s="14">
        <v>0</v>
      </c>
      <c r="M609" s="19">
        <f t="shared" si="28"/>
        <v>16275.48</v>
      </c>
      <c r="N609" s="18"/>
      <c r="O609" s="20">
        <f t="shared" si="29"/>
        <v>5529.16</v>
      </c>
      <c r="Q609" s="18"/>
    </row>
    <row r="610" spans="1:17">
      <c r="A610" s="9"/>
      <c r="B610" s="11" t="s">
        <v>578</v>
      </c>
      <c r="C610" s="15">
        <v>5.2</v>
      </c>
      <c r="D610" s="14">
        <v>1224.5</v>
      </c>
      <c r="E610" s="13">
        <v>9852.44</v>
      </c>
      <c r="F610" s="13">
        <v>6367.4</v>
      </c>
      <c r="G610" s="13">
        <v>0</v>
      </c>
      <c r="H610" s="13">
        <v>6367.4</v>
      </c>
      <c r="I610" s="13">
        <v>4069</v>
      </c>
      <c r="J610" s="13">
        <v>12150.84</v>
      </c>
      <c r="K610" s="23">
        <f t="shared" si="27"/>
        <v>0.2508656065657861</v>
      </c>
      <c r="L610" s="14">
        <v>0</v>
      </c>
      <c r="M610" s="19">
        <f t="shared" si="28"/>
        <v>16219.84</v>
      </c>
      <c r="N610" s="18"/>
      <c r="O610" s="20">
        <f t="shared" si="29"/>
        <v>4069</v>
      </c>
      <c r="Q610" s="18"/>
    </row>
    <row r="611" spans="1:17">
      <c r="A611" s="9"/>
      <c r="B611" s="11" t="s">
        <v>579</v>
      </c>
      <c r="C611" s="15">
        <v>5.2</v>
      </c>
      <c r="D611" s="14">
        <v>5490</v>
      </c>
      <c r="E611" s="13">
        <v>43813.120000000003</v>
      </c>
      <c r="F611" s="13">
        <v>28548</v>
      </c>
      <c r="G611" s="13">
        <v>-489.84</v>
      </c>
      <c r="H611" s="13">
        <v>28058.16</v>
      </c>
      <c r="I611" s="13">
        <v>16487.64</v>
      </c>
      <c r="J611" s="13">
        <v>55383.64</v>
      </c>
      <c r="K611" s="23">
        <f t="shared" si="27"/>
        <v>0.22940512538527211</v>
      </c>
      <c r="L611" s="14">
        <v>0</v>
      </c>
      <c r="M611" s="19">
        <f t="shared" si="28"/>
        <v>71871.28</v>
      </c>
      <c r="N611" s="18"/>
      <c r="O611" s="20">
        <f t="shared" si="29"/>
        <v>16487.64</v>
      </c>
      <c r="Q611" s="18"/>
    </row>
    <row r="612" spans="1:17">
      <c r="A612" s="9"/>
      <c r="B612" s="11" t="s">
        <v>580</v>
      </c>
      <c r="C612" s="15">
        <v>5.2</v>
      </c>
      <c r="D612" s="14">
        <v>1246.2</v>
      </c>
      <c r="E612" s="13">
        <v>10145.719999999999</v>
      </c>
      <c r="F612" s="13">
        <v>6480.24</v>
      </c>
      <c r="G612" s="13">
        <v>0</v>
      </c>
      <c r="H612" s="13">
        <v>6480.24</v>
      </c>
      <c r="I612" s="13">
        <v>4095.52</v>
      </c>
      <c r="J612" s="13">
        <v>12530.44</v>
      </c>
      <c r="K612" s="23">
        <f t="shared" si="27"/>
        <v>0.24633284333656516</v>
      </c>
      <c r="L612" s="14">
        <v>0</v>
      </c>
      <c r="M612" s="19">
        <f t="shared" si="28"/>
        <v>16625.96</v>
      </c>
      <c r="N612" s="18"/>
      <c r="O612" s="20">
        <f t="shared" si="29"/>
        <v>4095.5199999999986</v>
      </c>
      <c r="Q612" s="18"/>
    </row>
    <row r="613" spans="1:17">
      <c r="A613" s="9"/>
      <c r="B613" s="11" t="s">
        <v>581</v>
      </c>
      <c r="C613" s="15">
        <v>5.2</v>
      </c>
      <c r="D613" s="14">
        <v>1313.3</v>
      </c>
      <c r="E613" s="13">
        <v>11532.56</v>
      </c>
      <c r="F613" s="13">
        <v>6829.16</v>
      </c>
      <c r="G613" s="13">
        <v>-18.72</v>
      </c>
      <c r="H613" s="13">
        <v>6810.44</v>
      </c>
      <c r="I613" s="13">
        <v>5123.68</v>
      </c>
      <c r="J613" s="13">
        <v>13219.32</v>
      </c>
      <c r="K613" s="23">
        <f t="shared" si="27"/>
        <v>0.27932617347216926</v>
      </c>
      <c r="L613" s="14">
        <v>0</v>
      </c>
      <c r="M613" s="19">
        <f t="shared" si="28"/>
        <v>18343</v>
      </c>
      <c r="N613" s="18"/>
      <c r="O613" s="20">
        <f t="shared" si="29"/>
        <v>5123.68</v>
      </c>
      <c r="Q613" s="18"/>
    </row>
    <row r="614" spans="1:17">
      <c r="A614" s="9"/>
      <c r="B614" s="11" t="s">
        <v>582</v>
      </c>
      <c r="C614" s="15">
        <v>5.2</v>
      </c>
      <c r="D614" s="14">
        <v>1310.9</v>
      </c>
      <c r="E614" s="13">
        <v>11966.76</v>
      </c>
      <c r="F614" s="13">
        <v>6816.68</v>
      </c>
      <c r="G614" s="13">
        <v>-16.64</v>
      </c>
      <c r="H614" s="13">
        <v>6800.04</v>
      </c>
      <c r="I614" s="13">
        <v>3632.2</v>
      </c>
      <c r="J614" s="13">
        <v>15134.6</v>
      </c>
      <c r="K614" s="23">
        <f t="shared" si="27"/>
        <v>0.19354391798282083</v>
      </c>
      <c r="L614" s="14">
        <v>0</v>
      </c>
      <c r="M614" s="19">
        <f t="shared" si="28"/>
        <v>18766.800000000003</v>
      </c>
      <c r="N614" s="18"/>
      <c r="O614" s="20">
        <f t="shared" si="29"/>
        <v>3632.2000000000025</v>
      </c>
      <c r="Q614" s="18"/>
    </row>
    <row r="615" spans="1:17">
      <c r="A615" s="9"/>
      <c r="B615" s="11" t="s">
        <v>583</v>
      </c>
      <c r="C615" s="15">
        <v>5.2</v>
      </c>
      <c r="D615" s="14">
        <v>641.29999999999995</v>
      </c>
      <c r="E615" s="13">
        <v>5514.08</v>
      </c>
      <c r="F615" s="13">
        <v>3334.76</v>
      </c>
      <c r="G615" s="13">
        <v>-8.32</v>
      </c>
      <c r="H615" s="13">
        <v>3326.44</v>
      </c>
      <c r="I615" s="13">
        <v>1762.28</v>
      </c>
      <c r="J615" s="13">
        <v>7078.24</v>
      </c>
      <c r="K615" s="23">
        <f t="shared" si="27"/>
        <v>0.19934121522263404</v>
      </c>
      <c r="L615" s="14">
        <v>0</v>
      </c>
      <c r="M615" s="19">
        <f t="shared" si="28"/>
        <v>8840.52</v>
      </c>
      <c r="N615" s="18"/>
      <c r="O615" s="20">
        <f t="shared" si="29"/>
        <v>1762.2800000000007</v>
      </c>
      <c r="Q615" s="18"/>
    </row>
    <row r="616" spans="1:17">
      <c r="A616" s="9"/>
      <c r="B616" s="11" t="s">
        <v>584</v>
      </c>
      <c r="C616" s="15">
        <v>5.2</v>
      </c>
      <c r="D616" s="14">
        <v>395.4</v>
      </c>
      <c r="E616" s="13">
        <v>2618.1999999999998</v>
      </c>
      <c r="F616" s="13">
        <v>2056.08</v>
      </c>
      <c r="G616" s="13">
        <v>-4.16</v>
      </c>
      <c r="H616" s="13">
        <v>2051.92</v>
      </c>
      <c r="I616" s="13">
        <v>1596.92</v>
      </c>
      <c r="J616" s="13">
        <v>3073.2</v>
      </c>
      <c r="K616" s="23">
        <f t="shared" si="27"/>
        <v>0.34194410422002008</v>
      </c>
      <c r="L616" s="14">
        <v>0</v>
      </c>
      <c r="M616" s="19">
        <f t="shared" si="28"/>
        <v>4670.12</v>
      </c>
      <c r="N616" s="18"/>
      <c r="O616" s="20">
        <f t="shared" si="29"/>
        <v>1596.92</v>
      </c>
      <c r="Q616" s="18"/>
    </row>
    <row r="617" spans="1:17">
      <c r="A617" s="9"/>
      <c r="B617" s="11" t="s">
        <v>585</v>
      </c>
      <c r="C617" s="15">
        <v>5.2</v>
      </c>
      <c r="D617" s="14">
        <v>9007</v>
      </c>
      <c r="E617" s="13">
        <v>72444.53</v>
      </c>
      <c r="F617" s="13">
        <v>46836.4</v>
      </c>
      <c r="G617" s="13">
        <v>-189.7</v>
      </c>
      <c r="H617" s="13">
        <v>46646.7</v>
      </c>
      <c r="I617" s="13">
        <v>25087.919999999998</v>
      </c>
      <c r="J617" s="13">
        <v>94003.31</v>
      </c>
      <c r="K617" s="23">
        <f t="shared" si="27"/>
        <v>0.2106613560041323</v>
      </c>
      <c r="L617" s="14">
        <v>0</v>
      </c>
      <c r="M617" s="19">
        <f t="shared" si="28"/>
        <v>119091.23</v>
      </c>
      <c r="N617" s="18"/>
      <c r="O617" s="20">
        <f t="shared" si="29"/>
        <v>25087.919999999998</v>
      </c>
      <c r="Q617" s="18"/>
    </row>
    <row r="618" spans="1:17">
      <c r="A618" s="9"/>
      <c r="B618" s="11" t="s">
        <v>586</v>
      </c>
      <c r="C618" s="15">
        <v>5.2</v>
      </c>
      <c r="D618" s="14">
        <v>572.79999999999995</v>
      </c>
      <c r="E618" s="13">
        <v>4269.2</v>
      </c>
      <c r="F618" s="13">
        <v>2978.56</v>
      </c>
      <c r="G618" s="13">
        <v>-66.56</v>
      </c>
      <c r="H618" s="13">
        <v>2912</v>
      </c>
      <c r="I618" s="13">
        <v>1443.52</v>
      </c>
      <c r="J618" s="13">
        <v>5737.68</v>
      </c>
      <c r="K618" s="23">
        <f t="shared" si="27"/>
        <v>0.20101375814627076</v>
      </c>
      <c r="L618" s="14">
        <v>0</v>
      </c>
      <c r="M618" s="19">
        <f t="shared" si="28"/>
        <v>7181.2</v>
      </c>
      <c r="N618" s="18"/>
      <c r="O618" s="20">
        <f t="shared" si="29"/>
        <v>1443.5199999999995</v>
      </c>
      <c r="Q618" s="18"/>
    </row>
    <row r="619" spans="1:17">
      <c r="A619" s="9"/>
      <c r="B619" s="11" t="s">
        <v>587</v>
      </c>
      <c r="C619" s="15">
        <v>5.2</v>
      </c>
      <c r="D619" s="14">
        <v>0</v>
      </c>
      <c r="E619" s="13">
        <v>1682.72</v>
      </c>
      <c r="F619" s="13">
        <v>0</v>
      </c>
      <c r="G619" s="13">
        <v>0</v>
      </c>
      <c r="H619" s="13">
        <v>0</v>
      </c>
      <c r="I619" s="13">
        <v>0</v>
      </c>
      <c r="J619" s="13">
        <v>1682.72</v>
      </c>
      <c r="K619" s="23">
        <f t="shared" si="27"/>
        <v>0</v>
      </c>
      <c r="L619" s="14">
        <v>0</v>
      </c>
      <c r="M619" s="19">
        <f t="shared" si="28"/>
        <v>1682.72</v>
      </c>
      <c r="N619" s="18"/>
      <c r="O619" s="20">
        <f t="shared" si="29"/>
        <v>0</v>
      </c>
      <c r="Q619" s="18"/>
    </row>
    <row r="620" spans="1:17">
      <c r="A620" s="9"/>
      <c r="B620" s="11" t="s">
        <v>588</v>
      </c>
      <c r="C620" s="15">
        <v>5.2</v>
      </c>
      <c r="D620" s="14">
        <v>0</v>
      </c>
      <c r="E620" s="13">
        <v>2305.16</v>
      </c>
      <c r="F620" s="13">
        <v>0</v>
      </c>
      <c r="G620" s="13">
        <v>0</v>
      </c>
      <c r="H620" s="13">
        <v>0</v>
      </c>
      <c r="I620" s="13">
        <v>690.04</v>
      </c>
      <c r="J620" s="13">
        <v>1615.12</v>
      </c>
      <c r="K620" s="23">
        <f t="shared" si="27"/>
        <v>0.29934581547484773</v>
      </c>
      <c r="L620" s="14">
        <v>0</v>
      </c>
      <c r="M620" s="19">
        <f t="shared" si="28"/>
        <v>2305.16</v>
      </c>
      <c r="N620" s="18"/>
      <c r="O620" s="20">
        <f t="shared" si="29"/>
        <v>690.04</v>
      </c>
      <c r="Q620" s="18"/>
    </row>
    <row r="621" spans="1:17">
      <c r="A621" s="9"/>
      <c r="B621" s="11" t="s">
        <v>589</v>
      </c>
      <c r="C621" s="15">
        <v>5.2</v>
      </c>
      <c r="D621" s="14">
        <v>1077.3</v>
      </c>
      <c r="E621" s="13">
        <v>8105.24</v>
      </c>
      <c r="F621" s="13">
        <v>5601.96</v>
      </c>
      <c r="G621" s="13">
        <v>-84.24</v>
      </c>
      <c r="H621" s="13">
        <v>5517.72</v>
      </c>
      <c r="I621" s="13">
        <v>3074.76</v>
      </c>
      <c r="J621" s="13">
        <v>10548.2</v>
      </c>
      <c r="K621" s="23">
        <f t="shared" si="27"/>
        <v>0.2257042522329949</v>
      </c>
      <c r="L621" s="14">
        <v>0</v>
      </c>
      <c r="M621" s="19">
        <f t="shared" si="28"/>
        <v>13622.960000000001</v>
      </c>
      <c r="N621" s="18"/>
      <c r="O621" s="20">
        <f t="shared" si="29"/>
        <v>3074.76</v>
      </c>
      <c r="Q621" s="18"/>
    </row>
    <row r="622" spans="1:17">
      <c r="A622" s="9"/>
      <c r="B622" s="11" t="s">
        <v>590</v>
      </c>
      <c r="C622" s="15">
        <v>5.2</v>
      </c>
      <c r="D622" s="14">
        <v>1066.7</v>
      </c>
      <c r="E622" s="13">
        <v>9638.7199999999993</v>
      </c>
      <c r="F622" s="13">
        <v>5546.84</v>
      </c>
      <c r="G622" s="13">
        <v>-85.28</v>
      </c>
      <c r="H622" s="13">
        <v>5461.56</v>
      </c>
      <c r="I622" s="13">
        <v>2686.84</v>
      </c>
      <c r="J622" s="13">
        <v>12413.44</v>
      </c>
      <c r="K622" s="23">
        <f t="shared" si="27"/>
        <v>0.17793312441888484</v>
      </c>
      <c r="L622" s="14">
        <v>0</v>
      </c>
      <c r="M622" s="19">
        <f t="shared" si="28"/>
        <v>15100.279999999999</v>
      </c>
      <c r="N622" s="18"/>
      <c r="O622" s="20">
        <f t="shared" si="29"/>
        <v>2686.8399999999983</v>
      </c>
      <c r="Q622" s="18"/>
    </row>
    <row r="623" spans="1:17">
      <c r="A623" s="9"/>
      <c r="B623" s="11" t="s">
        <v>591</v>
      </c>
      <c r="C623" s="15">
        <v>5.2</v>
      </c>
      <c r="D623" s="14">
        <v>1050.8</v>
      </c>
      <c r="E623" s="13">
        <v>9646.52</v>
      </c>
      <c r="F623" s="13">
        <v>5464.16</v>
      </c>
      <c r="G623" s="13">
        <v>-106.08</v>
      </c>
      <c r="H623" s="13">
        <v>5358.08</v>
      </c>
      <c r="I623" s="13">
        <v>3824.08</v>
      </c>
      <c r="J623" s="13">
        <v>11180.52</v>
      </c>
      <c r="K623" s="23">
        <f t="shared" si="27"/>
        <v>0.25486050944377059</v>
      </c>
      <c r="L623" s="14">
        <v>0</v>
      </c>
      <c r="M623" s="19">
        <f t="shared" si="28"/>
        <v>15004.6</v>
      </c>
      <c r="N623" s="18"/>
      <c r="O623" s="20">
        <f t="shared" si="29"/>
        <v>3824.08</v>
      </c>
      <c r="Q623" s="18"/>
    </row>
    <row r="624" spans="1:17">
      <c r="A624" s="9"/>
      <c r="B624" s="11" t="s">
        <v>592</v>
      </c>
      <c r="C624" s="15">
        <v>5.2</v>
      </c>
      <c r="D624" s="14">
        <v>1077.5</v>
      </c>
      <c r="E624" s="13">
        <v>9750</v>
      </c>
      <c r="F624" s="13">
        <v>5603</v>
      </c>
      <c r="G624" s="13">
        <v>-151.84</v>
      </c>
      <c r="H624" s="13">
        <v>5451.16</v>
      </c>
      <c r="I624" s="13">
        <v>5124.08</v>
      </c>
      <c r="J624" s="13">
        <v>10077.08</v>
      </c>
      <c r="K624" s="23">
        <f t="shared" si="27"/>
        <v>0.33708480142304931</v>
      </c>
      <c r="L624" s="14">
        <v>0</v>
      </c>
      <c r="M624" s="19">
        <f t="shared" si="28"/>
        <v>15201.16</v>
      </c>
      <c r="N624" s="18"/>
      <c r="O624" s="20">
        <f t="shared" si="29"/>
        <v>5124.08</v>
      </c>
      <c r="Q624" s="18"/>
    </row>
    <row r="625" spans="1:17">
      <c r="A625" s="9"/>
      <c r="B625" s="11" t="s">
        <v>593</v>
      </c>
      <c r="C625" s="15">
        <v>5.2</v>
      </c>
      <c r="D625" s="14">
        <v>1072.7</v>
      </c>
      <c r="E625" s="13">
        <v>9778.08</v>
      </c>
      <c r="F625" s="13">
        <v>5578.04</v>
      </c>
      <c r="G625" s="13">
        <v>-55.12</v>
      </c>
      <c r="H625" s="13">
        <v>5522.92</v>
      </c>
      <c r="I625" s="13">
        <v>5052.32</v>
      </c>
      <c r="J625" s="13">
        <v>10248.68</v>
      </c>
      <c r="K625" s="23">
        <f t="shared" si="27"/>
        <v>0.33019541206457087</v>
      </c>
      <c r="L625" s="14">
        <v>0</v>
      </c>
      <c r="M625" s="19">
        <f t="shared" si="28"/>
        <v>15300.999999999998</v>
      </c>
      <c r="N625" s="18"/>
      <c r="O625" s="20">
        <f t="shared" si="29"/>
        <v>5052.3199999999979</v>
      </c>
      <c r="Q625" s="18"/>
    </row>
    <row r="626" spans="1:17">
      <c r="A626" s="9"/>
      <c r="B626" s="11" t="s">
        <v>594</v>
      </c>
      <c r="C626" s="15">
        <v>5.2</v>
      </c>
      <c r="D626" s="14">
        <v>4365.5</v>
      </c>
      <c r="E626" s="13">
        <v>36134.800000000003</v>
      </c>
      <c r="F626" s="13">
        <v>22700.6</v>
      </c>
      <c r="G626" s="13">
        <v>0</v>
      </c>
      <c r="H626" s="13">
        <v>22700.6</v>
      </c>
      <c r="I626" s="13">
        <v>11353.68</v>
      </c>
      <c r="J626" s="13">
        <v>47481.72</v>
      </c>
      <c r="K626" s="23">
        <f t="shared" si="27"/>
        <v>0.19297361792390297</v>
      </c>
      <c r="L626" s="14">
        <v>0</v>
      </c>
      <c r="M626" s="19">
        <f t="shared" si="28"/>
        <v>58835.4</v>
      </c>
      <c r="N626" s="18"/>
      <c r="O626" s="20">
        <f t="shared" si="29"/>
        <v>11353.68</v>
      </c>
      <c r="Q626" s="18"/>
    </row>
    <row r="627" spans="1:17">
      <c r="A627" s="9"/>
      <c r="B627" s="11" t="s">
        <v>595</v>
      </c>
      <c r="C627" s="15">
        <v>5.2</v>
      </c>
      <c r="D627" s="14">
        <v>2532</v>
      </c>
      <c r="E627" s="13">
        <v>20147.080000000002</v>
      </c>
      <c r="F627" s="13">
        <v>13166.4</v>
      </c>
      <c r="G627" s="13">
        <v>-36.4</v>
      </c>
      <c r="H627" s="13">
        <v>13130</v>
      </c>
      <c r="I627" s="13">
        <v>9794.5</v>
      </c>
      <c r="J627" s="13">
        <v>23482.58</v>
      </c>
      <c r="K627" s="23">
        <f t="shared" si="27"/>
        <v>0.29433171420088539</v>
      </c>
      <c r="L627" s="14">
        <v>0</v>
      </c>
      <c r="M627" s="19">
        <f t="shared" si="28"/>
        <v>33277.08</v>
      </c>
      <c r="N627" s="18"/>
      <c r="O627" s="20">
        <f t="shared" si="29"/>
        <v>9794.5</v>
      </c>
      <c r="Q627" s="18"/>
    </row>
    <row r="628" spans="1:17">
      <c r="A628" s="9"/>
      <c r="B628" s="11" t="s">
        <v>596</v>
      </c>
      <c r="C628" s="15">
        <v>5.2</v>
      </c>
      <c r="D628" s="14">
        <v>4650.5</v>
      </c>
      <c r="E628" s="13">
        <v>37523.199999999997</v>
      </c>
      <c r="F628" s="13">
        <v>24182.6</v>
      </c>
      <c r="G628" s="13">
        <v>-87.36</v>
      </c>
      <c r="H628" s="13">
        <v>24095.24</v>
      </c>
      <c r="I628" s="13">
        <v>16526.22</v>
      </c>
      <c r="J628" s="13">
        <v>45092.22</v>
      </c>
      <c r="K628" s="23">
        <f t="shared" si="27"/>
        <v>0.26820250561357922</v>
      </c>
      <c r="L628" s="14">
        <v>0</v>
      </c>
      <c r="M628" s="19">
        <f t="shared" si="28"/>
        <v>61618.439999999995</v>
      </c>
      <c r="N628" s="18"/>
      <c r="O628" s="20">
        <f t="shared" si="29"/>
        <v>16526.219999999994</v>
      </c>
      <c r="Q628" s="18"/>
    </row>
    <row r="629" spans="1:17">
      <c r="A629" s="9"/>
      <c r="B629" s="11" t="s">
        <v>597</v>
      </c>
      <c r="C629" s="15">
        <v>5.2</v>
      </c>
      <c r="D629" s="14">
        <v>3186.1</v>
      </c>
      <c r="E629" s="13">
        <v>26059.8</v>
      </c>
      <c r="F629" s="13">
        <v>16567.72</v>
      </c>
      <c r="G629" s="13">
        <v>-26</v>
      </c>
      <c r="H629" s="13">
        <v>16541.72</v>
      </c>
      <c r="I629" s="13">
        <v>9294.16</v>
      </c>
      <c r="J629" s="13">
        <v>33307.360000000001</v>
      </c>
      <c r="K629" s="23">
        <f t="shared" si="27"/>
        <v>0.21816498566248346</v>
      </c>
      <c r="L629" s="14">
        <v>0</v>
      </c>
      <c r="M629" s="19">
        <f t="shared" si="28"/>
        <v>42601.520000000004</v>
      </c>
      <c r="N629" s="18"/>
      <c r="O629" s="20">
        <f t="shared" si="29"/>
        <v>9294.1600000000035</v>
      </c>
      <c r="Q629" s="18"/>
    </row>
    <row r="630" spans="1:17">
      <c r="A630" s="9"/>
      <c r="B630" s="11" t="s">
        <v>598</v>
      </c>
      <c r="C630" s="15">
        <v>5.2</v>
      </c>
      <c r="D630" s="14">
        <v>3092.8</v>
      </c>
      <c r="E630" s="13">
        <v>26192.400000000001</v>
      </c>
      <c r="F630" s="13">
        <v>16082.56</v>
      </c>
      <c r="G630" s="13">
        <v>-152.88</v>
      </c>
      <c r="H630" s="13">
        <v>15929.68</v>
      </c>
      <c r="I630" s="13">
        <v>10962.12</v>
      </c>
      <c r="J630" s="13">
        <v>31159.96</v>
      </c>
      <c r="K630" s="23">
        <f t="shared" si="27"/>
        <v>0.26024640758481066</v>
      </c>
      <c r="L630" s="14">
        <v>0</v>
      </c>
      <c r="M630" s="19">
        <f t="shared" si="28"/>
        <v>42122.080000000002</v>
      </c>
      <c r="N630" s="18"/>
      <c r="O630" s="20">
        <f t="shared" si="29"/>
        <v>10962.120000000003</v>
      </c>
      <c r="Q630" s="18"/>
    </row>
    <row r="631" spans="1:17">
      <c r="A631" s="9"/>
      <c r="B631" s="11" t="s">
        <v>599</v>
      </c>
      <c r="C631" s="15">
        <v>5.2</v>
      </c>
      <c r="D631" s="14">
        <v>1757.4</v>
      </c>
      <c r="E631" s="13">
        <v>15475.72</v>
      </c>
      <c r="F631" s="13">
        <v>9138.48</v>
      </c>
      <c r="G631" s="13">
        <v>-108.16</v>
      </c>
      <c r="H631" s="13">
        <v>9030.32</v>
      </c>
      <c r="I631" s="13">
        <v>6346.08</v>
      </c>
      <c r="J631" s="13">
        <v>18159.96</v>
      </c>
      <c r="K631" s="23">
        <f t="shared" si="27"/>
        <v>0.25895983194347183</v>
      </c>
      <c r="L631" s="14">
        <v>0</v>
      </c>
      <c r="M631" s="19">
        <f t="shared" si="28"/>
        <v>24506.039999999997</v>
      </c>
      <c r="N631" s="18"/>
      <c r="O631" s="20">
        <f t="shared" si="29"/>
        <v>6346.0799999999981</v>
      </c>
      <c r="Q631" s="18"/>
    </row>
    <row r="632" spans="1:17">
      <c r="A632" s="9"/>
      <c r="B632" s="11" t="s">
        <v>600</v>
      </c>
      <c r="C632" s="15">
        <v>5.2</v>
      </c>
      <c r="D632" s="14">
        <v>3118.5</v>
      </c>
      <c r="E632" s="13">
        <v>22751.56</v>
      </c>
      <c r="F632" s="13">
        <v>16216.2</v>
      </c>
      <c r="G632" s="13">
        <v>-42.64</v>
      </c>
      <c r="H632" s="13">
        <v>16173.56</v>
      </c>
      <c r="I632" s="13">
        <v>6636.24</v>
      </c>
      <c r="J632" s="13">
        <v>32288.880000000001</v>
      </c>
      <c r="K632" s="23">
        <f t="shared" si="27"/>
        <v>0.1704873356845143</v>
      </c>
      <c r="L632" s="14">
        <v>0</v>
      </c>
      <c r="M632" s="19">
        <f t="shared" si="28"/>
        <v>38925.120000000003</v>
      </c>
      <c r="N632" s="18"/>
      <c r="O632" s="20">
        <f t="shared" si="29"/>
        <v>6636.2400000000016</v>
      </c>
      <c r="Q632" s="18"/>
    </row>
    <row r="633" spans="1:17">
      <c r="A633" s="9"/>
      <c r="B633" s="11" t="s">
        <v>601</v>
      </c>
      <c r="C633" s="15">
        <v>5.2</v>
      </c>
      <c r="D633" s="14">
        <v>4272.7</v>
      </c>
      <c r="E633" s="13">
        <v>35098.959999999999</v>
      </c>
      <c r="F633" s="13">
        <v>22218.04</v>
      </c>
      <c r="G633" s="13">
        <v>-329.68</v>
      </c>
      <c r="H633" s="13">
        <v>21888.36</v>
      </c>
      <c r="I633" s="13">
        <v>13449.8</v>
      </c>
      <c r="J633" s="13">
        <v>43537.52</v>
      </c>
      <c r="K633" s="23">
        <f t="shared" si="27"/>
        <v>0.23601390625142582</v>
      </c>
      <c r="L633" s="14">
        <v>0</v>
      </c>
      <c r="M633" s="19">
        <f t="shared" si="28"/>
        <v>56987.32</v>
      </c>
      <c r="N633" s="18"/>
      <c r="O633" s="20">
        <f t="shared" si="29"/>
        <v>13449.800000000003</v>
      </c>
      <c r="Q633" s="18"/>
    </row>
    <row r="634" spans="1:17" ht="22.5">
      <c r="A634" s="9"/>
      <c r="B634" s="11" t="s">
        <v>602</v>
      </c>
      <c r="C634" s="15">
        <v>5.2</v>
      </c>
      <c r="D634" s="14">
        <v>3976.7</v>
      </c>
      <c r="E634" s="13">
        <v>30896.84</v>
      </c>
      <c r="F634" s="13">
        <v>20678.84</v>
      </c>
      <c r="G634" s="13">
        <v>-329.68</v>
      </c>
      <c r="H634" s="13">
        <v>20349.16</v>
      </c>
      <c r="I634" s="13">
        <v>16983.84</v>
      </c>
      <c r="J634" s="13">
        <v>34262.160000000003</v>
      </c>
      <c r="K634" s="23">
        <f t="shared" si="27"/>
        <v>0.33141786676033247</v>
      </c>
      <c r="L634" s="14">
        <v>0</v>
      </c>
      <c r="M634" s="19">
        <f t="shared" si="28"/>
        <v>51246</v>
      </c>
      <c r="N634" s="18"/>
      <c r="O634" s="20">
        <f t="shared" si="29"/>
        <v>16983.839999999997</v>
      </c>
      <c r="Q634" s="18"/>
    </row>
    <row r="635" spans="1:17" ht="22.5">
      <c r="A635" s="9"/>
      <c r="B635" s="11" t="s">
        <v>603</v>
      </c>
      <c r="C635" s="15">
        <v>5.2</v>
      </c>
      <c r="D635" s="14">
        <v>4095.5</v>
      </c>
      <c r="E635" s="13">
        <v>32477.599999999999</v>
      </c>
      <c r="F635" s="13">
        <v>21296.6</v>
      </c>
      <c r="G635" s="13">
        <v>-386.88</v>
      </c>
      <c r="H635" s="13">
        <v>20909.72</v>
      </c>
      <c r="I635" s="13">
        <v>11971.96</v>
      </c>
      <c r="J635" s="13">
        <v>41415.360000000001</v>
      </c>
      <c r="K635" s="23">
        <f t="shared" si="27"/>
        <v>0.22424725571540208</v>
      </c>
      <c r="L635" s="14">
        <v>0</v>
      </c>
      <c r="M635" s="19">
        <f t="shared" si="28"/>
        <v>53387.32</v>
      </c>
      <c r="N635" s="18"/>
      <c r="O635" s="20">
        <f t="shared" si="29"/>
        <v>11971.96</v>
      </c>
      <c r="Q635" s="18"/>
    </row>
    <row r="636" spans="1:17">
      <c r="A636" s="9"/>
      <c r="B636" s="11" t="s">
        <v>604</v>
      </c>
      <c r="C636" s="15">
        <v>5.2</v>
      </c>
      <c r="D636" s="14">
        <v>3067.3</v>
      </c>
      <c r="E636" s="13">
        <v>25599.16</v>
      </c>
      <c r="F636" s="13">
        <v>15949.96</v>
      </c>
      <c r="G636" s="13">
        <v>-39.520000000000003</v>
      </c>
      <c r="H636" s="13">
        <v>15910.44</v>
      </c>
      <c r="I636" s="13">
        <v>6533.36</v>
      </c>
      <c r="J636" s="13">
        <v>34976.239999999998</v>
      </c>
      <c r="K636" s="23">
        <f t="shared" si="27"/>
        <v>0.15739395224237288</v>
      </c>
      <c r="L636" s="14">
        <v>0</v>
      </c>
      <c r="M636" s="19">
        <f t="shared" si="28"/>
        <v>41509.599999999999</v>
      </c>
      <c r="N636" s="18"/>
      <c r="O636" s="20">
        <f t="shared" si="29"/>
        <v>6533.3600000000006</v>
      </c>
      <c r="Q636" s="18"/>
    </row>
    <row r="637" spans="1:17">
      <c r="A637" s="9"/>
      <c r="B637" s="11" t="s">
        <v>605</v>
      </c>
      <c r="C637" s="15">
        <v>5.2</v>
      </c>
      <c r="D637" s="14">
        <v>5547.2</v>
      </c>
      <c r="E637" s="13">
        <v>43065.88</v>
      </c>
      <c r="F637" s="13">
        <v>28845.439999999999</v>
      </c>
      <c r="G637" s="13">
        <v>0</v>
      </c>
      <c r="H637" s="13">
        <v>28845.439999999999</v>
      </c>
      <c r="I637" s="13">
        <v>13544.44</v>
      </c>
      <c r="J637" s="13">
        <v>58366.879999999997</v>
      </c>
      <c r="K637" s="23">
        <f t="shared" si="27"/>
        <v>0.1883492056605274</v>
      </c>
      <c r="L637" s="14">
        <v>0</v>
      </c>
      <c r="M637" s="19">
        <f t="shared" si="28"/>
        <v>71911.319999999992</v>
      </c>
      <c r="N637" s="18"/>
      <c r="O637" s="20">
        <f t="shared" si="29"/>
        <v>13544.439999999995</v>
      </c>
      <c r="Q637" s="18"/>
    </row>
    <row r="638" spans="1:17">
      <c r="A638" s="9"/>
      <c r="B638" s="11" t="s">
        <v>606</v>
      </c>
      <c r="C638" s="15">
        <v>5.2</v>
      </c>
      <c r="D638" s="14">
        <v>5168</v>
      </c>
      <c r="E638" s="13">
        <v>39359.839999999997</v>
      </c>
      <c r="F638" s="13">
        <v>26873.599999999999</v>
      </c>
      <c r="G638" s="13">
        <v>-68.64</v>
      </c>
      <c r="H638" s="13">
        <v>26804.959999999999</v>
      </c>
      <c r="I638" s="13">
        <v>20029.14</v>
      </c>
      <c r="J638" s="13">
        <v>46135.66</v>
      </c>
      <c r="K638" s="23">
        <f t="shared" si="27"/>
        <v>0.30271594563876864</v>
      </c>
      <c r="L638" s="14">
        <v>0</v>
      </c>
      <c r="M638" s="19">
        <f t="shared" si="28"/>
        <v>66164.800000000003</v>
      </c>
      <c r="N638" s="18"/>
      <c r="O638" s="20">
        <f t="shared" si="29"/>
        <v>20029.14</v>
      </c>
      <c r="Q638" s="18"/>
    </row>
    <row r="639" spans="1:17">
      <c r="A639" s="9"/>
      <c r="B639" s="11" t="s">
        <v>607</v>
      </c>
      <c r="C639" s="15">
        <v>5.2</v>
      </c>
      <c r="D639" s="14">
        <v>4390.5</v>
      </c>
      <c r="E639" s="13">
        <v>35050.6</v>
      </c>
      <c r="F639" s="13">
        <v>22830.6</v>
      </c>
      <c r="G639" s="13">
        <v>-91.52</v>
      </c>
      <c r="H639" s="13">
        <v>22739.08</v>
      </c>
      <c r="I639" s="13">
        <v>14701.56</v>
      </c>
      <c r="J639" s="13">
        <v>43088.12</v>
      </c>
      <c r="K639" s="23">
        <f t="shared" si="27"/>
        <v>0.25439767100285027</v>
      </c>
      <c r="L639" s="14">
        <v>0</v>
      </c>
      <c r="M639" s="19">
        <f t="shared" si="28"/>
        <v>57789.68</v>
      </c>
      <c r="N639" s="18"/>
      <c r="O639" s="20">
        <f t="shared" si="29"/>
        <v>14701.559999999998</v>
      </c>
      <c r="Q639" s="18"/>
    </row>
    <row r="640" spans="1:17" ht="22.5">
      <c r="A640" s="9"/>
      <c r="B640" s="11" t="s">
        <v>608</v>
      </c>
      <c r="C640" s="15">
        <v>5.2</v>
      </c>
      <c r="D640" s="14">
        <v>6290.3</v>
      </c>
      <c r="E640" s="13">
        <v>50332.88</v>
      </c>
      <c r="F640" s="13">
        <v>32709.56</v>
      </c>
      <c r="G640" s="13">
        <v>-219.44</v>
      </c>
      <c r="H640" s="13">
        <v>32490.12</v>
      </c>
      <c r="I640" s="13">
        <v>18399.16</v>
      </c>
      <c r="J640" s="13">
        <v>64423.839999999997</v>
      </c>
      <c r="K640" s="23">
        <f t="shared" si="27"/>
        <v>0.22215036885889189</v>
      </c>
      <c r="L640" s="14">
        <v>0</v>
      </c>
      <c r="M640" s="19">
        <f t="shared" si="28"/>
        <v>82823</v>
      </c>
      <c r="N640" s="18"/>
      <c r="O640" s="20">
        <f t="shared" si="29"/>
        <v>18399.160000000003</v>
      </c>
      <c r="Q640" s="18"/>
    </row>
    <row r="641" spans="1:17">
      <c r="A641" s="9"/>
      <c r="B641" s="11" t="s">
        <v>609</v>
      </c>
      <c r="C641" s="15">
        <v>5.2</v>
      </c>
      <c r="D641" s="14">
        <v>1954.8</v>
      </c>
      <c r="E641" s="13">
        <v>18304</v>
      </c>
      <c r="F641" s="13">
        <v>10164.959999999999</v>
      </c>
      <c r="G641" s="13">
        <v>0</v>
      </c>
      <c r="H641" s="13">
        <v>10164.959999999999</v>
      </c>
      <c r="I641" s="13">
        <v>1666.08</v>
      </c>
      <c r="J641" s="13">
        <v>26802.880000000001</v>
      </c>
      <c r="K641" s="23">
        <f t="shared" si="27"/>
        <v>5.8522685760210351E-2</v>
      </c>
      <c r="L641" s="14">
        <v>0</v>
      </c>
      <c r="M641" s="19">
        <f t="shared" si="28"/>
        <v>28468.959999999999</v>
      </c>
      <c r="N641" s="18"/>
      <c r="O641" s="20">
        <f t="shared" si="29"/>
        <v>1666.0799999999981</v>
      </c>
      <c r="Q641" s="18"/>
    </row>
    <row r="642" spans="1:17">
      <c r="A642" s="9"/>
      <c r="B642" s="11" t="s">
        <v>610</v>
      </c>
      <c r="C642" s="15">
        <v>5.2</v>
      </c>
      <c r="D642" s="14">
        <v>937.8</v>
      </c>
      <c r="E642" s="13">
        <v>7621.64</v>
      </c>
      <c r="F642" s="13">
        <v>4876.5600000000004</v>
      </c>
      <c r="G642" s="13">
        <v>-14.56</v>
      </c>
      <c r="H642" s="13">
        <v>4862</v>
      </c>
      <c r="I642" s="13">
        <v>1264.1199999999999</v>
      </c>
      <c r="J642" s="13">
        <v>11219.52</v>
      </c>
      <c r="K642" s="23">
        <f t="shared" si="27"/>
        <v>0.10126213187820224</v>
      </c>
      <c r="L642" s="14">
        <v>0</v>
      </c>
      <c r="M642" s="19">
        <f t="shared" si="28"/>
        <v>12483.640000000001</v>
      </c>
      <c r="N642" s="18"/>
      <c r="O642" s="20">
        <f t="shared" si="29"/>
        <v>1264.1200000000008</v>
      </c>
      <c r="Q642" s="18"/>
    </row>
    <row r="643" spans="1:17">
      <c r="A643" s="9"/>
      <c r="B643" s="11" t="s">
        <v>611</v>
      </c>
      <c r="C643" s="15">
        <v>5.2</v>
      </c>
      <c r="D643" s="14">
        <v>384.7</v>
      </c>
      <c r="E643" s="13">
        <v>2934.36</v>
      </c>
      <c r="F643" s="13">
        <v>2000.44</v>
      </c>
      <c r="G643" s="13">
        <v>0</v>
      </c>
      <c r="H643" s="13">
        <v>2000.44</v>
      </c>
      <c r="I643" s="13">
        <v>1154.92</v>
      </c>
      <c r="J643" s="13">
        <v>3779.88</v>
      </c>
      <c r="K643" s="23">
        <f t="shared" si="27"/>
        <v>0.23403582718651211</v>
      </c>
      <c r="L643" s="14">
        <v>0</v>
      </c>
      <c r="M643" s="19">
        <f t="shared" si="28"/>
        <v>4934.8</v>
      </c>
      <c r="N643" s="18"/>
      <c r="O643" s="20">
        <f t="shared" si="29"/>
        <v>1154.92</v>
      </c>
      <c r="Q643" s="18"/>
    </row>
    <row r="644" spans="1:17">
      <c r="A644" s="9"/>
      <c r="B644" s="11" t="s">
        <v>612</v>
      </c>
      <c r="C644" s="15">
        <v>5.2</v>
      </c>
      <c r="D644" s="14">
        <v>388.2</v>
      </c>
      <c r="E644" s="13">
        <v>3603.08</v>
      </c>
      <c r="F644" s="13">
        <v>2018.64</v>
      </c>
      <c r="G644" s="13">
        <v>-13.52</v>
      </c>
      <c r="H644" s="13">
        <v>2005.12</v>
      </c>
      <c r="I644" s="13">
        <v>3606.72</v>
      </c>
      <c r="J644" s="13">
        <v>2001.48</v>
      </c>
      <c r="K644" s="23">
        <f t="shared" si="27"/>
        <v>0.64311543810848404</v>
      </c>
      <c r="L644" s="14">
        <v>0</v>
      </c>
      <c r="M644" s="19">
        <f t="shared" si="28"/>
        <v>5608.2</v>
      </c>
      <c r="N644" s="18"/>
      <c r="O644" s="20">
        <f t="shared" si="29"/>
        <v>3606.72</v>
      </c>
      <c r="Q644" s="18"/>
    </row>
    <row r="645" spans="1:17">
      <c r="A645" s="9"/>
      <c r="B645" s="11" t="s">
        <v>613</v>
      </c>
      <c r="C645" s="15">
        <v>5.2</v>
      </c>
      <c r="D645" s="14">
        <v>960</v>
      </c>
      <c r="E645" s="13">
        <v>8595.6</v>
      </c>
      <c r="F645" s="13">
        <v>4992</v>
      </c>
      <c r="G645" s="13">
        <v>0</v>
      </c>
      <c r="H645" s="13">
        <v>4992</v>
      </c>
      <c r="I645" s="13">
        <v>3628.04</v>
      </c>
      <c r="J645" s="13">
        <v>9959.56</v>
      </c>
      <c r="K645" s="23">
        <f t="shared" si="27"/>
        <v>0.26701109835438197</v>
      </c>
      <c r="L645" s="14">
        <v>0</v>
      </c>
      <c r="M645" s="19">
        <f t="shared" si="28"/>
        <v>13587.6</v>
      </c>
      <c r="N645" s="18"/>
      <c r="O645" s="20">
        <f t="shared" si="29"/>
        <v>3628.0400000000009</v>
      </c>
      <c r="Q645" s="18"/>
    </row>
    <row r="646" spans="1:17">
      <c r="A646" s="9"/>
      <c r="B646" s="11" t="s">
        <v>614</v>
      </c>
      <c r="C646" s="15">
        <v>5.2</v>
      </c>
      <c r="D646" s="14">
        <v>404.7</v>
      </c>
      <c r="E646" s="13">
        <v>3404.44</v>
      </c>
      <c r="F646" s="13">
        <v>2104.44</v>
      </c>
      <c r="G646" s="13">
        <v>-13.52</v>
      </c>
      <c r="H646" s="13">
        <v>2090.92</v>
      </c>
      <c r="I646" s="13">
        <v>1811.68</v>
      </c>
      <c r="J646" s="13">
        <v>3683.68</v>
      </c>
      <c r="K646" s="23">
        <f t="shared" si="27"/>
        <v>0.32967448902346708</v>
      </c>
      <c r="L646" s="14">
        <v>0</v>
      </c>
      <c r="M646" s="19">
        <f t="shared" si="28"/>
        <v>5495.36</v>
      </c>
      <c r="N646" s="18"/>
      <c r="O646" s="20">
        <f t="shared" si="29"/>
        <v>1811.6799999999998</v>
      </c>
      <c r="Q646" s="18"/>
    </row>
    <row r="647" spans="1:17">
      <c r="A647" s="9"/>
      <c r="B647" s="11" t="s">
        <v>615</v>
      </c>
      <c r="C647" s="15">
        <v>5.2</v>
      </c>
      <c r="D647" s="14">
        <v>394.9</v>
      </c>
      <c r="E647" s="13">
        <v>3021.72</v>
      </c>
      <c r="F647" s="13">
        <v>2053.48</v>
      </c>
      <c r="G647" s="13">
        <v>0</v>
      </c>
      <c r="H647" s="13">
        <v>2053.48</v>
      </c>
      <c r="I647" s="13">
        <v>2191.8000000000002</v>
      </c>
      <c r="J647" s="13">
        <v>2883.4</v>
      </c>
      <c r="K647" s="23">
        <f t="shared" si="27"/>
        <v>0.43186475409836061</v>
      </c>
      <c r="L647" s="14">
        <v>0</v>
      </c>
      <c r="M647" s="19">
        <f t="shared" si="28"/>
        <v>5075.2</v>
      </c>
      <c r="N647" s="18"/>
      <c r="O647" s="20">
        <f t="shared" si="29"/>
        <v>2191.7999999999997</v>
      </c>
      <c r="Q647" s="18"/>
    </row>
    <row r="648" spans="1:17">
      <c r="A648" s="9"/>
      <c r="B648" s="11" t="s">
        <v>616</v>
      </c>
      <c r="C648" s="15">
        <v>5.2</v>
      </c>
      <c r="D648" s="14">
        <v>397</v>
      </c>
      <c r="E648" s="13">
        <v>3607.76</v>
      </c>
      <c r="F648" s="13">
        <v>2064.4</v>
      </c>
      <c r="G648" s="13">
        <v>-2.08</v>
      </c>
      <c r="H648" s="13">
        <v>2062.3200000000002</v>
      </c>
      <c r="I648" s="13">
        <v>1569.36</v>
      </c>
      <c r="J648" s="13">
        <v>4100.72</v>
      </c>
      <c r="K648" s="23">
        <f t="shared" si="27"/>
        <v>0.27677916360968446</v>
      </c>
      <c r="L648" s="14">
        <v>0</v>
      </c>
      <c r="M648" s="19">
        <f t="shared" si="28"/>
        <v>5670.08</v>
      </c>
      <c r="N648" s="18"/>
      <c r="O648" s="20">
        <f t="shared" si="29"/>
        <v>1569.3599999999997</v>
      </c>
      <c r="Q648" s="18"/>
    </row>
    <row r="649" spans="1:17">
      <c r="A649" s="9"/>
      <c r="B649" s="11" t="s">
        <v>617</v>
      </c>
      <c r="C649" s="15">
        <v>5.2</v>
      </c>
      <c r="D649" s="14">
        <v>397.2</v>
      </c>
      <c r="E649" s="13">
        <v>2808.52</v>
      </c>
      <c r="F649" s="13">
        <v>2065.44</v>
      </c>
      <c r="G649" s="13">
        <v>0</v>
      </c>
      <c r="H649" s="13">
        <v>2065.44</v>
      </c>
      <c r="I649" s="13">
        <v>1826.24</v>
      </c>
      <c r="J649" s="13">
        <v>3047.72</v>
      </c>
      <c r="K649" s="23">
        <f t="shared" si="27"/>
        <v>0.37469326789715146</v>
      </c>
      <c r="L649" s="14">
        <v>0</v>
      </c>
      <c r="M649" s="19">
        <f t="shared" si="28"/>
        <v>4873.96</v>
      </c>
      <c r="N649" s="18"/>
      <c r="O649" s="20">
        <f t="shared" si="29"/>
        <v>1826.2400000000002</v>
      </c>
      <c r="Q649" s="18"/>
    </row>
    <row r="650" spans="1:17">
      <c r="A650" s="9"/>
      <c r="B650" s="11" t="s">
        <v>618</v>
      </c>
      <c r="C650" s="15">
        <v>5.2</v>
      </c>
      <c r="D650" s="14">
        <v>442.1</v>
      </c>
      <c r="E650" s="13">
        <v>3274.96</v>
      </c>
      <c r="F650" s="13">
        <v>2298.92</v>
      </c>
      <c r="G650" s="13">
        <v>0</v>
      </c>
      <c r="H650" s="13">
        <v>2298.92</v>
      </c>
      <c r="I650" s="13">
        <v>2348.3200000000002</v>
      </c>
      <c r="J650" s="13">
        <v>3225.56</v>
      </c>
      <c r="K650" s="23">
        <f t="shared" si="27"/>
        <v>0.42130795783188735</v>
      </c>
      <c r="L650" s="14">
        <v>0</v>
      </c>
      <c r="M650" s="19">
        <f t="shared" si="28"/>
        <v>5573.88</v>
      </c>
      <c r="N650" s="18"/>
      <c r="O650" s="20">
        <f t="shared" si="29"/>
        <v>2348.3200000000002</v>
      </c>
      <c r="Q650" s="18"/>
    </row>
    <row r="651" spans="1:17">
      <c r="A651" s="9"/>
      <c r="B651" s="11" t="s">
        <v>619</v>
      </c>
      <c r="C651" s="15">
        <v>5.2</v>
      </c>
      <c r="D651" s="14">
        <v>390.7</v>
      </c>
      <c r="E651" s="13">
        <v>3052.2</v>
      </c>
      <c r="F651" s="13">
        <v>2031.64</v>
      </c>
      <c r="G651" s="13">
        <v>-5.2</v>
      </c>
      <c r="H651" s="13">
        <v>2026.44</v>
      </c>
      <c r="I651" s="13">
        <v>952.12</v>
      </c>
      <c r="J651" s="13">
        <v>4126.5200000000004</v>
      </c>
      <c r="K651" s="23">
        <f t="shared" si="27"/>
        <v>0.18747538711151013</v>
      </c>
      <c r="L651" s="14">
        <v>0</v>
      </c>
      <c r="M651" s="19">
        <f t="shared" si="28"/>
        <v>5078.6400000000003</v>
      </c>
      <c r="N651" s="18"/>
      <c r="O651" s="20">
        <f t="shared" si="29"/>
        <v>952.11999999999989</v>
      </c>
      <c r="Q651" s="18"/>
    </row>
    <row r="652" spans="1:17">
      <c r="A652" s="9"/>
      <c r="B652" s="11" t="s">
        <v>620</v>
      </c>
      <c r="C652" s="15">
        <v>5.2</v>
      </c>
      <c r="D652" s="14">
        <v>399.3</v>
      </c>
      <c r="E652" s="13">
        <v>3573.78</v>
      </c>
      <c r="F652" s="13">
        <v>2076.36</v>
      </c>
      <c r="G652" s="13">
        <v>0</v>
      </c>
      <c r="H652" s="13">
        <v>2076.36</v>
      </c>
      <c r="I652" s="13">
        <v>1562.08</v>
      </c>
      <c r="J652" s="13">
        <v>4088.06</v>
      </c>
      <c r="K652" s="23">
        <f t="shared" si="27"/>
        <v>0.27646748576141483</v>
      </c>
      <c r="L652" s="14">
        <v>0</v>
      </c>
      <c r="M652" s="19">
        <f t="shared" si="28"/>
        <v>5650.14</v>
      </c>
      <c r="N652" s="18"/>
      <c r="O652" s="20">
        <f t="shared" si="29"/>
        <v>1562.0800000000004</v>
      </c>
      <c r="Q652" s="18"/>
    </row>
    <row r="653" spans="1:17" ht="22.5">
      <c r="A653" s="9"/>
      <c r="B653" s="11" t="s">
        <v>621</v>
      </c>
      <c r="C653" s="15">
        <v>5.2</v>
      </c>
      <c r="D653" s="14">
        <v>959.3</v>
      </c>
      <c r="E653" s="13">
        <v>7475</v>
      </c>
      <c r="F653" s="13">
        <v>4988.3599999999997</v>
      </c>
      <c r="G653" s="13">
        <v>-424.32</v>
      </c>
      <c r="H653" s="13">
        <v>4564.04</v>
      </c>
      <c r="I653" s="13">
        <v>2072.7199999999998</v>
      </c>
      <c r="J653" s="13">
        <v>9966.32</v>
      </c>
      <c r="K653" s="23">
        <f t="shared" si="27"/>
        <v>0.17216655148583285</v>
      </c>
      <c r="L653" s="14">
        <v>0</v>
      </c>
      <c r="M653" s="19">
        <f t="shared" si="28"/>
        <v>12039.04</v>
      </c>
      <c r="N653" s="18"/>
      <c r="O653" s="20">
        <f t="shared" si="29"/>
        <v>2072.7200000000012</v>
      </c>
      <c r="Q653" s="18"/>
    </row>
    <row r="654" spans="1:17" ht="22.5">
      <c r="A654" s="9"/>
      <c r="B654" s="11" t="s">
        <v>622</v>
      </c>
      <c r="C654" s="15">
        <v>5.2</v>
      </c>
      <c r="D654" s="14">
        <v>1106.4000000000001</v>
      </c>
      <c r="E654" s="13">
        <v>9445.7999999999993</v>
      </c>
      <c r="F654" s="13">
        <v>5753.28</v>
      </c>
      <c r="G654" s="13">
        <v>-142.47999999999999</v>
      </c>
      <c r="H654" s="13">
        <v>5610.8</v>
      </c>
      <c r="I654" s="13">
        <v>2099.7600000000002</v>
      </c>
      <c r="J654" s="13">
        <v>12956.84</v>
      </c>
      <c r="K654" s="23">
        <f t="shared" si="27"/>
        <v>0.13945777931272654</v>
      </c>
      <c r="L654" s="14">
        <v>0</v>
      </c>
      <c r="M654" s="19">
        <f t="shared" si="28"/>
        <v>15056.599999999999</v>
      </c>
      <c r="N654" s="18"/>
      <c r="O654" s="20">
        <f t="shared" si="29"/>
        <v>2099.7599999999984</v>
      </c>
      <c r="Q654" s="18"/>
    </row>
    <row r="655" spans="1:17" ht="22.5">
      <c r="A655" s="9"/>
      <c r="B655" s="11" t="s">
        <v>623</v>
      </c>
      <c r="C655" s="15">
        <v>5.2</v>
      </c>
      <c r="D655" s="14">
        <v>1522</v>
      </c>
      <c r="E655" s="13">
        <v>14072.76</v>
      </c>
      <c r="F655" s="13">
        <v>7914.4</v>
      </c>
      <c r="G655" s="13">
        <v>-37.44</v>
      </c>
      <c r="H655" s="13">
        <v>7876.96</v>
      </c>
      <c r="I655" s="13">
        <v>4141.8</v>
      </c>
      <c r="J655" s="13">
        <v>17807.919999999998</v>
      </c>
      <c r="K655" s="23">
        <f t="shared" si="27"/>
        <v>0.18869488995759412</v>
      </c>
      <c r="L655" s="14">
        <v>0</v>
      </c>
      <c r="M655" s="19">
        <f t="shared" si="28"/>
        <v>21949.72</v>
      </c>
      <c r="N655" s="18"/>
      <c r="O655" s="20">
        <f t="shared" si="29"/>
        <v>4141.8000000000029</v>
      </c>
      <c r="Q655" s="18"/>
    </row>
    <row r="656" spans="1:17" ht="22.5">
      <c r="A656" s="9"/>
      <c r="B656" s="11" t="s">
        <v>624</v>
      </c>
      <c r="C656" s="15">
        <v>5.2</v>
      </c>
      <c r="D656" s="14">
        <v>1510.4</v>
      </c>
      <c r="E656" s="13">
        <v>12279.28</v>
      </c>
      <c r="F656" s="13">
        <v>7854.08</v>
      </c>
      <c r="G656" s="13">
        <v>-31.2</v>
      </c>
      <c r="H656" s="13">
        <v>7822.88</v>
      </c>
      <c r="I656" s="13">
        <v>3544.32</v>
      </c>
      <c r="J656" s="13">
        <v>16557.84</v>
      </c>
      <c r="K656" s="23">
        <f t="shared" si="27"/>
        <v>0.17631538103367994</v>
      </c>
      <c r="L656" s="14">
        <v>0</v>
      </c>
      <c r="M656" s="19">
        <f t="shared" si="28"/>
        <v>20102.16</v>
      </c>
      <c r="N656" s="18"/>
      <c r="O656" s="20">
        <f t="shared" si="29"/>
        <v>3544.3199999999997</v>
      </c>
      <c r="Q656" s="18"/>
    </row>
    <row r="657" spans="1:17" ht="22.5">
      <c r="A657" s="9"/>
      <c r="B657" s="11" t="s">
        <v>625</v>
      </c>
      <c r="C657" s="15">
        <v>5.2</v>
      </c>
      <c r="D657" s="14">
        <v>1437.2</v>
      </c>
      <c r="E657" s="13">
        <v>12590.76</v>
      </c>
      <c r="F657" s="13">
        <v>7473.44</v>
      </c>
      <c r="G657" s="13">
        <v>-8.32</v>
      </c>
      <c r="H657" s="13">
        <v>7465.12</v>
      </c>
      <c r="I657" s="13">
        <v>6129.24</v>
      </c>
      <c r="J657" s="13">
        <v>13926.64</v>
      </c>
      <c r="K657" s="23">
        <f t="shared" ref="K657:K720" si="30">O657/M657</f>
        <v>0.30560813088231487</v>
      </c>
      <c r="L657" s="14">
        <v>0</v>
      </c>
      <c r="M657" s="19">
        <f t="shared" ref="M657:M720" si="31">E657+F657+G657</f>
        <v>20055.88</v>
      </c>
      <c r="N657" s="18"/>
      <c r="O657" s="20">
        <f t="shared" ref="O657:O720" si="32">M657-J657</f>
        <v>6129.2400000000016</v>
      </c>
      <c r="Q657" s="18"/>
    </row>
    <row r="658" spans="1:17" ht="22.5">
      <c r="A658" s="9"/>
      <c r="B658" s="11" t="s">
        <v>626</v>
      </c>
      <c r="C658" s="15">
        <v>5.2</v>
      </c>
      <c r="D658" s="14">
        <v>2517.9</v>
      </c>
      <c r="E658" s="13">
        <v>22626.240000000002</v>
      </c>
      <c r="F658" s="13">
        <v>13093.08</v>
      </c>
      <c r="G658" s="13">
        <v>0</v>
      </c>
      <c r="H658" s="13">
        <v>13093.08</v>
      </c>
      <c r="I658" s="13">
        <v>3640.26</v>
      </c>
      <c r="J658" s="13">
        <v>32079.06</v>
      </c>
      <c r="K658" s="23">
        <f t="shared" si="30"/>
        <v>0.1019129143555924</v>
      </c>
      <c r="L658" s="14">
        <v>0</v>
      </c>
      <c r="M658" s="19">
        <f t="shared" si="31"/>
        <v>35719.32</v>
      </c>
      <c r="N658" s="18"/>
      <c r="O658" s="20">
        <f t="shared" si="32"/>
        <v>3640.2599999999984</v>
      </c>
      <c r="Q658" s="18"/>
    </row>
    <row r="659" spans="1:17" ht="22.5">
      <c r="A659" s="9"/>
      <c r="B659" s="11" t="s">
        <v>627</v>
      </c>
      <c r="C659" s="15">
        <v>5.2</v>
      </c>
      <c r="D659" s="14">
        <v>5982.8</v>
      </c>
      <c r="E659" s="13">
        <v>50000.6</v>
      </c>
      <c r="F659" s="13">
        <v>31110.560000000001</v>
      </c>
      <c r="G659" s="13">
        <v>-4261.92</v>
      </c>
      <c r="H659" s="13">
        <v>26848.639999999999</v>
      </c>
      <c r="I659" s="13">
        <v>23937.24</v>
      </c>
      <c r="J659" s="13">
        <v>52912</v>
      </c>
      <c r="K659" s="23">
        <f t="shared" si="30"/>
        <v>0.31148310640417531</v>
      </c>
      <c r="L659" s="14">
        <v>0</v>
      </c>
      <c r="M659" s="19">
        <f t="shared" si="31"/>
        <v>76849.240000000005</v>
      </c>
      <c r="N659" s="18"/>
      <c r="O659" s="20">
        <f t="shared" si="32"/>
        <v>23937.240000000005</v>
      </c>
      <c r="Q659" s="18"/>
    </row>
    <row r="660" spans="1:17" ht="22.5">
      <c r="A660" s="9"/>
      <c r="B660" s="11" t="s">
        <v>628</v>
      </c>
      <c r="C660" s="15">
        <v>5.2</v>
      </c>
      <c r="D660" s="14">
        <v>3803.2</v>
      </c>
      <c r="E660" s="13">
        <v>35273.68</v>
      </c>
      <c r="F660" s="13">
        <v>19776.64</v>
      </c>
      <c r="G660" s="13">
        <v>0</v>
      </c>
      <c r="H660" s="13">
        <v>19776.64</v>
      </c>
      <c r="I660" s="13">
        <v>4317.72</v>
      </c>
      <c r="J660" s="13">
        <v>50732.6</v>
      </c>
      <c r="K660" s="23">
        <f t="shared" si="30"/>
        <v>7.8432241629113164E-2</v>
      </c>
      <c r="L660" s="14">
        <v>0</v>
      </c>
      <c r="M660" s="19">
        <f t="shared" si="31"/>
        <v>55050.32</v>
      </c>
      <c r="N660" s="18"/>
      <c r="O660" s="20">
        <f t="shared" si="32"/>
        <v>4317.7200000000012</v>
      </c>
      <c r="Q660" s="18"/>
    </row>
    <row r="661" spans="1:17" ht="22.5">
      <c r="A661" s="9"/>
      <c r="B661" s="11" t="s">
        <v>629</v>
      </c>
      <c r="C661" s="15">
        <v>5.2</v>
      </c>
      <c r="D661" s="14">
        <v>4473.1000000000004</v>
      </c>
      <c r="E661" s="13">
        <v>34469.760000000002</v>
      </c>
      <c r="F661" s="13">
        <v>23260.12</v>
      </c>
      <c r="G661" s="13">
        <v>-99.84</v>
      </c>
      <c r="H661" s="13">
        <v>23160.28</v>
      </c>
      <c r="I661" s="13">
        <v>14125.28</v>
      </c>
      <c r="J661" s="13">
        <v>43504.76</v>
      </c>
      <c r="K661" s="23">
        <f t="shared" si="30"/>
        <v>0.24510272767466418</v>
      </c>
      <c r="L661" s="14">
        <v>0</v>
      </c>
      <c r="M661" s="19">
        <f t="shared" si="31"/>
        <v>57630.040000000008</v>
      </c>
      <c r="N661" s="18"/>
      <c r="O661" s="20">
        <f t="shared" si="32"/>
        <v>14125.280000000006</v>
      </c>
      <c r="Q661" s="18"/>
    </row>
    <row r="662" spans="1:17" ht="22.5">
      <c r="A662" s="9"/>
      <c r="B662" s="11" t="s">
        <v>630</v>
      </c>
      <c r="C662" s="15">
        <v>5.2</v>
      </c>
      <c r="D662" s="14">
        <v>3099.4</v>
      </c>
      <c r="E662" s="13">
        <v>23949.119999999999</v>
      </c>
      <c r="F662" s="13">
        <v>16116.88</v>
      </c>
      <c r="G662" s="13">
        <v>-89.44</v>
      </c>
      <c r="H662" s="13">
        <v>16027.44</v>
      </c>
      <c r="I662" s="13">
        <v>10578.88</v>
      </c>
      <c r="J662" s="13">
        <v>29397.68</v>
      </c>
      <c r="K662" s="23">
        <f t="shared" si="30"/>
        <v>0.26462707146387776</v>
      </c>
      <c r="L662" s="14">
        <v>0</v>
      </c>
      <c r="M662" s="19">
        <f t="shared" si="31"/>
        <v>39976.559999999998</v>
      </c>
      <c r="N662" s="18"/>
      <c r="O662" s="20">
        <f t="shared" si="32"/>
        <v>10578.879999999997</v>
      </c>
      <c r="Q662" s="18"/>
    </row>
    <row r="663" spans="1:17" ht="22.5">
      <c r="A663" s="9"/>
      <c r="B663" s="11" t="s">
        <v>631</v>
      </c>
      <c r="C663" s="15">
        <v>5.2</v>
      </c>
      <c r="D663" s="14">
        <v>4116.2</v>
      </c>
      <c r="E663" s="13">
        <v>34159.839999999997</v>
      </c>
      <c r="F663" s="13">
        <v>21404.240000000002</v>
      </c>
      <c r="G663" s="13">
        <v>-79.040000000000006</v>
      </c>
      <c r="H663" s="13">
        <v>21325.200000000001</v>
      </c>
      <c r="I663" s="13">
        <v>16721.54</v>
      </c>
      <c r="J663" s="13">
        <v>38763.5</v>
      </c>
      <c r="K663" s="23">
        <f t="shared" si="30"/>
        <v>0.30137024322231726</v>
      </c>
      <c r="L663" s="14">
        <v>0</v>
      </c>
      <c r="M663" s="19">
        <f t="shared" si="31"/>
        <v>55485.04</v>
      </c>
      <c r="N663" s="18"/>
      <c r="O663" s="20">
        <f t="shared" si="32"/>
        <v>16721.54</v>
      </c>
      <c r="Q663" s="18"/>
    </row>
    <row r="664" spans="1:17" ht="22.5">
      <c r="A664" s="9"/>
      <c r="B664" s="11" t="s">
        <v>632</v>
      </c>
      <c r="C664" s="15">
        <v>5.2</v>
      </c>
      <c r="D664" s="14">
        <v>4781.8999999999996</v>
      </c>
      <c r="E664" s="13">
        <v>38751.440000000002</v>
      </c>
      <c r="F664" s="13">
        <v>24865.88</v>
      </c>
      <c r="G664" s="13">
        <v>-244.4</v>
      </c>
      <c r="H664" s="13">
        <v>24621.48</v>
      </c>
      <c r="I664" s="13">
        <v>11052.6</v>
      </c>
      <c r="J664" s="13">
        <v>52320.32</v>
      </c>
      <c r="K664" s="23">
        <f t="shared" si="30"/>
        <v>0.17440572408530339</v>
      </c>
      <c r="L664" s="14">
        <v>0</v>
      </c>
      <c r="M664" s="19">
        <f t="shared" si="31"/>
        <v>63372.920000000006</v>
      </c>
      <c r="N664" s="18"/>
      <c r="O664" s="20">
        <f t="shared" si="32"/>
        <v>11052.600000000006</v>
      </c>
      <c r="Q664" s="18"/>
    </row>
    <row r="665" spans="1:17" ht="22.5">
      <c r="A665" s="9"/>
      <c r="B665" s="11" t="s">
        <v>633</v>
      </c>
      <c r="C665" s="15">
        <v>5.2</v>
      </c>
      <c r="D665" s="14">
        <v>3254.3</v>
      </c>
      <c r="E665" s="13">
        <v>25365.08</v>
      </c>
      <c r="F665" s="13">
        <v>16922.36</v>
      </c>
      <c r="G665" s="13">
        <v>-36.4</v>
      </c>
      <c r="H665" s="13">
        <v>16885.96</v>
      </c>
      <c r="I665" s="13">
        <v>10176.92</v>
      </c>
      <c r="J665" s="13">
        <v>32074.12</v>
      </c>
      <c r="K665" s="23">
        <f t="shared" si="30"/>
        <v>0.24086791709742533</v>
      </c>
      <c r="L665" s="14">
        <v>0</v>
      </c>
      <c r="M665" s="19">
        <f t="shared" si="31"/>
        <v>42251.040000000001</v>
      </c>
      <c r="N665" s="18"/>
      <c r="O665" s="20">
        <f t="shared" si="32"/>
        <v>10176.920000000002</v>
      </c>
      <c r="Q665" s="18"/>
    </row>
    <row r="666" spans="1:17" ht="22.5">
      <c r="A666" s="9"/>
      <c r="B666" s="11" t="s">
        <v>634</v>
      </c>
      <c r="C666" s="15">
        <v>5.2</v>
      </c>
      <c r="D666" s="14">
        <v>3154.9</v>
      </c>
      <c r="E666" s="13">
        <v>25647.439999999999</v>
      </c>
      <c r="F666" s="13">
        <v>16405.48</v>
      </c>
      <c r="G666" s="13">
        <v>-39.520000000000003</v>
      </c>
      <c r="H666" s="13">
        <v>16365.96</v>
      </c>
      <c r="I666" s="13">
        <v>9321</v>
      </c>
      <c r="J666" s="13">
        <v>32692.400000000001</v>
      </c>
      <c r="K666" s="23">
        <f t="shared" si="30"/>
        <v>0.22185778822946964</v>
      </c>
      <c r="L666" s="14">
        <v>0</v>
      </c>
      <c r="M666" s="19">
        <f t="shared" si="31"/>
        <v>42013.4</v>
      </c>
      <c r="N666" s="18"/>
      <c r="O666" s="20">
        <f t="shared" si="32"/>
        <v>9321</v>
      </c>
      <c r="Q666" s="18"/>
    </row>
    <row r="667" spans="1:17" ht="22.5">
      <c r="A667" s="9"/>
      <c r="B667" s="11" t="s">
        <v>635</v>
      </c>
      <c r="C667" s="15">
        <v>5.2</v>
      </c>
      <c r="D667" s="14">
        <v>4494.8999999999996</v>
      </c>
      <c r="E667" s="13">
        <v>37904.879999999997</v>
      </c>
      <c r="F667" s="13">
        <v>23373.48</v>
      </c>
      <c r="G667" s="13">
        <v>-128.96</v>
      </c>
      <c r="H667" s="13">
        <v>23244.52</v>
      </c>
      <c r="I667" s="13">
        <v>18878.080000000002</v>
      </c>
      <c r="J667" s="13">
        <v>42271.32</v>
      </c>
      <c r="K667" s="23">
        <f t="shared" si="30"/>
        <v>0.30872060886942476</v>
      </c>
      <c r="L667" s="14">
        <v>0</v>
      </c>
      <c r="M667" s="19">
        <f t="shared" si="31"/>
        <v>61149.4</v>
      </c>
      <c r="N667" s="18"/>
      <c r="O667" s="20">
        <f t="shared" si="32"/>
        <v>18878.080000000002</v>
      </c>
      <c r="Q667" s="18"/>
    </row>
    <row r="668" spans="1:17" ht="22.5">
      <c r="A668" s="9"/>
      <c r="B668" s="11" t="s">
        <v>636</v>
      </c>
      <c r="C668" s="15">
        <v>5.2</v>
      </c>
      <c r="D668" s="14">
        <v>4386</v>
      </c>
      <c r="E668" s="13">
        <v>35516.519999999997</v>
      </c>
      <c r="F668" s="13">
        <v>22807.200000000001</v>
      </c>
      <c r="G668" s="13">
        <v>-88.4</v>
      </c>
      <c r="H668" s="13">
        <v>22718.799999999999</v>
      </c>
      <c r="I668" s="13">
        <v>13155.94</v>
      </c>
      <c r="J668" s="13">
        <v>45079.38</v>
      </c>
      <c r="K668" s="23">
        <f t="shared" si="30"/>
        <v>0.22590998040364513</v>
      </c>
      <c r="L668" s="14">
        <v>0</v>
      </c>
      <c r="M668" s="19">
        <f t="shared" si="31"/>
        <v>58235.32</v>
      </c>
      <c r="N668" s="18"/>
      <c r="O668" s="20">
        <f t="shared" si="32"/>
        <v>13155.940000000002</v>
      </c>
      <c r="Q668" s="18"/>
    </row>
    <row r="669" spans="1:17" ht="22.5">
      <c r="A669" s="9"/>
      <c r="B669" s="11" t="s">
        <v>637</v>
      </c>
      <c r="C669" s="15">
        <v>5.2</v>
      </c>
      <c r="D669" s="14">
        <v>5981.7</v>
      </c>
      <c r="E669" s="13">
        <v>49912.6</v>
      </c>
      <c r="F669" s="13">
        <v>31104.84</v>
      </c>
      <c r="G669" s="13">
        <v>-133.12</v>
      </c>
      <c r="H669" s="13">
        <v>30971.72</v>
      </c>
      <c r="I669" s="13">
        <v>20133.36</v>
      </c>
      <c r="J669" s="13">
        <v>60750.96</v>
      </c>
      <c r="K669" s="23">
        <f t="shared" si="30"/>
        <v>0.24891548819350903</v>
      </c>
      <c r="L669" s="14">
        <v>0</v>
      </c>
      <c r="M669" s="19">
        <f t="shared" si="31"/>
        <v>80884.320000000007</v>
      </c>
      <c r="N669" s="18"/>
      <c r="O669" s="20">
        <f t="shared" si="32"/>
        <v>20133.360000000008</v>
      </c>
      <c r="Q669" s="18"/>
    </row>
    <row r="670" spans="1:17" ht="22.5">
      <c r="A670" s="9"/>
      <c r="B670" s="11" t="s">
        <v>638</v>
      </c>
      <c r="C670" s="15">
        <v>5.2</v>
      </c>
      <c r="D670" s="14">
        <v>7804.5</v>
      </c>
      <c r="E670" s="13">
        <v>58467.24</v>
      </c>
      <c r="F670" s="13">
        <v>40583.4</v>
      </c>
      <c r="G670" s="13">
        <v>-506.48</v>
      </c>
      <c r="H670" s="13">
        <v>40076.92</v>
      </c>
      <c r="I670" s="13">
        <v>23734.880000000001</v>
      </c>
      <c r="J670" s="13">
        <v>74809.279999999999</v>
      </c>
      <c r="K670" s="23">
        <f t="shared" si="30"/>
        <v>0.24085526732380694</v>
      </c>
      <c r="L670" s="14">
        <v>0</v>
      </c>
      <c r="M670" s="19">
        <f t="shared" si="31"/>
        <v>98544.16</v>
      </c>
      <c r="N670" s="18"/>
      <c r="O670" s="20">
        <f t="shared" si="32"/>
        <v>23734.880000000005</v>
      </c>
      <c r="Q670" s="18"/>
    </row>
    <row r="671" spans="1:17" ht="22.5">
      <c r="A671" s="9"/>
      <c r="B671" s="11" t="s">
        <v>639</v>
      </c>
      <c r="C671" s="15">
        <v>5.2</v>
      </c>
      <c r="D671" s="14">
        <v>2873.5</v>
      </c>
      <c r="E671" s="13">
        <v>24161.8</v>
      </c>
      <c r="F671" s="13">
        <v>14942.2</v>
      </c>
      <c r="G671" s="13">
        <v>-324.48</v>
      </c>
      <c r="H671" s="13">
        <v>14617.72</v>
      </c>
      <c r="I671" s="13">
        <v>6003.4</v>
      </c>
      <c r="J671" s="13">
        <v>32776.120000000003</v>
      </c>
      <c r="K671" s="23">
        <f t="shared" si="30"/>
        <v>0.15480851748551799</v>
      </c>
      <c r="L671" s="14">
        <v>0</v>
      </c>
      <c r="M671" s="19">
        <f t="shared" si="31"/>
        <v>38779.519999999997</v>
      </c>
      <c r="N671" s="18"/>
      <c r="O671" s="20">
        <f t="shared" si="32"/>
        <v>6003.3999999999942</v>
      </c>
      <c r="Q671" s="18"/>
    </row>
    <row r="672" spans="1:17" ht="22.5">
      <c r="A672" s="9"/>
      <c r="B672" s="11" t="s">
        <v>640</v>
      </c>
      <c r="C672" s="15">
        <v>5.2</v>
      </c>
      <c r="D672" s="14">
        <v>2280.8000000000002</v>
      </c>
      <c r="E672" s="13">
        <v>18787.080000000002</v>
      </c>
      <c r="F672" s="13">
        <v>11860.16</v>
      </c>
      <c r="G672" s="13">
        <v>-27.04</v>
      </c>
      <c r="H672" s="13">
        <v>11833.12</v>
      </c>
      <c r="I672" s="13">
        <v>7269.08</v>
      </c>
      <c r="J672" s="13">
        <v>23351.119999999999</v>
      </c>
      <c r="K672" s="23">
        <f t="shared" si="30"/>
        <v>0.23739492230619008</v>
      </c>
      <c r="L672" s="14">
        <v>0</v>
      </c>
      <c r="M672" s="19">
        <f t="shared" si="31"/>
        <v>30620.2</v>
      </c>
      <c r="N672" s="18"/>
      <c r="O672" s="20">
        <f t="shared" si="32"/>
        <v>7269.0800000000017</v>
      </c>
      <c r="Q672" s="18"/>
    </row>
    <row r="673" spans="1:17" ht="22.5">
      <c r="A673" s="9"/>
      <c r="B673" s="11" t="s">
        <v>641</v>
      </c>
      <c r="C673" s="15">
        <v>5.2</v>
      </c>
      <c r="D673" s="14">
        <v>2529.1</v>
      </c>
      <c r="E673" s="13">
        <v>22822.28</v>
      </c>
      <c r="F673" s="13">
        <v>13151.32</v>
      </c>
      <c r="G673" s="13">
        <v>-90.48</v>
      </c>
      <c r="H673" s="13">
        <v>13060.84</v>
      </c>
      <c r="I673" s="13">
        <v>6459.44</v>
      </c>
      <c r="J673" s="13">
        <v>29423.68</v>
      </c>
      <c r="K673" s="23">
        <f t="shared" si="30"/>
        <v>0.18001333217401375</v>
      </c>
      <c r="L673" s="14">
        <v>0</v>
      </c>
      <c r="M673" s="19">
        <f t="shared" si="31"/>
        <v>35883.119999999995</v>
      </c>
      <c r="N673" s="18"/>
      <c r="O673" s="20">
        <f t="shared" si="32"/>
        <v>6459.4399999999951</v>
      </c>
      <c r="Q673" s="18"/>
    </row>
    <row r="674" spans="1:17" ht="22.5">
      <c r="A674" s="9"/>
      <c r="B674" s="11" t="s">
        <v>642</v>
      </c>
      <c r="C674" s="15">
        <v>5.2</v>
      </c>
      <c r="D674" s="14">
        <v>2420.9</v>
      </c>
      <c r="E674" s="13">
        <v>19537.96</v>
      </c>
      <c r="F674" s="13">
        <v>12588.68</v>
      </c>
      <c r="G674" s="13">
        <v>-100.88</v>
      </c>
      <c r="H674" s="13">
        <v>12487.8</v>
      </c>
      <c r="I674" s="13">
        <v>9573.2000000000007</v>
      </c>
      <c r="J674" s="13">
        <v>22452.560000000001</v>
      </c>
      <c r="K674" s="23">
        <f t="shared" si="30"/>
        <v>0.29892186789634334</v>
      </c>
      <c r="L674" s="14">
        <v>0</v>
      </c>
      <c r="M674" s="19">
        <f t="shared" si="31"/>
        <v>32025.759999999998</v>
      </c>
      <c r="N674" s="18"/>
      <c r="O674" s="20">
        <f t="shared" si="32"/>
        <v>9573.1999999999971</v>
      </c>
      <c r="Q674" s="18"/>
    </row>
    <row r="675" spans="1:17" ht="22.5">
      <c r="A675" s="9"/>
      <c r="B675" s="11" t="s">
        <v>643</v>
      </c>
      <c r="C675" s="15">
        <v>5.2</v>
      </c>
      <c r="D675" s="14">
        <v>2477.5</v>
      </c>
      <c r="E675" s="13">
        <v>19884.28</v>
      </c>
      <c r="F675" s="13">
        <v>12883</v>
      </c>
      <c r="G675" s="13">
        <v>-69.680000000000007</v>
      </c>
      <c r="H675" s="13">
        <v>12813.32</v>
      </c>
      <c r="I675" s="13">
        <v>7650.76</v>
      </c>
      <c r="J675" s="13">
        <v>25046.84</v>
      </c>
      <c r="K675" s="23">
        <f t="shared" si="30"/>
        <v>0.23398536895674296</v>
      </c>
      <c r="L675" s="14">
        <v>0</v>
      </c>
      <c r="M675" s="19">
        <f t="shared" si="31"/>
        <v>32697.599999999999</v>
      </c>
      <c r="N675" s="18"/>
      <c r="O675" s="20">
        <f t="shared" si="32"/>
        <v>7650.7599999999984</v>
      </c>
      <c r="Q675" s="18"/>
    </row>
    <row r="676" spans="1:17" ht="22.5">
      <c r="A676" s="9"/>
      <c r="B676" s="11" t="s">
        <v>644</v>
      </c>
      <c r="C676" s="15">
        <v>5.2</v>
      </c>
      <c r="D676" s="14">
        <v>2498.6</v>
      </c>
      <c r="E676" s="13">
        <v>21746.92</v>
      </c>
      <c r="F676" s="13">
        <v>12992.72</v>
      </c>
      <c r="G676" s="13">
        <v>-46.8</v>
      </c>
      <c r="H676" s="13">
        <v>12945.92</v>
      </c>
      <c r="I676" s="13">
        <v>6084.52</v>
      </c>
      <c r="J676" s="13">
        <v>28608.32</v>
      </c>
      <c r="K676" s="23">
        <f t="shared" si="30"/>
        <v>0.17538258614745861</v>
      </c>
      <c r="L676" s="14">
        <v>0</v>
      </c>
      <c r="M676" s="19">
        <f t="shared" si="31"/>
        <v>34692.839999999997</v>
      </c>
      <c r="N676" s="18"/>
      <c r="O676" s="20">
        <f t="shared" si="32"/>
        <v>6084.5199999999968</v>
      </c>
      <c r="Q676" s="18"/>
    </row>
    <row r="677" spans="1:17" ht="22.5">
      <c r="A677" s="9"/>
      <c r="B677" s="11" t="s">
        <v>645</v>
      </c>
      <c r="C677" s="15">
        <v>5.2</v>
      </c>
      <c r="D677" s="14">
        <v>3165.5</v>
      </c>
      <c r="E677" s="13">
        <v>25788.880000000001</v>
      </c>
      <c r="F677" s="13">
        <v>16460.599999999999</v>
      </c>
      <c r="G677" s="13">
        <v>-56.16</v>
      </c>
      <c r="H677" s="13">
        <v>16404.439999999999</v>
      </c>
      <c r="I677" s="13">
        <v>10031.32</v>
      </c>
      <c r="J677" s="13">
        <v>32162</v>
      </c>
      <c r="K677" s="23">
        <f t="shared" si="30"/>
        <v>0.23774663856743186</v>
      </c>
      <c r="L677" s="14">
        <v>0</v>
      </c>
      <c r="M677" s="19">
        <f t="shared" si="31"/>
        <v>42193.319999999992</v>
      </c>
      <c r="N677" s="18"/>
      <c r="O677" s="20">
        <f t="shared" si="32"/>
        <v>10031.319999999992</v>
      </c>
      <c r="Q677" s="18"/>
    </row>
    <row r="678" spans="1:17" ht="22.5">
      <c r="A678" s="9"/>
      <c r="B678" s="11" t="s">
        <v>646</v>
      </c>
      <c r="C678" s="15">
        <v>5.2</v>
      </c>
      <c r="D678" s="14">
        <v>3304.2</v>
      </c>
      <c r="E678" s="13">
        <v>26425.360000000001</v>
      </c>
      <c r="F678" s="13">
        <v>17181.84</v>
      </c>
      <c r="G678" s="13">
        <v>-44.72</v>
      </c>
      <c r="H678" s="13">
        <v>17137.12</v>
      </c>
      <c r="I678" s="13">
        <v>14722.24</v>
      </c>
      <c r="J678" s="13">
        <v>28840.240000000002</v>
      </c>
      <c r="K678" s="23">
        <f t="shared" si="30"/>
        <v>0.33795688399742152</v>
      </c>
      <c r="L678" s="14">
        <v>0</v>
      </c>
      <c r="M678" s="19">
        <f t="shared" si="31"/>
        <v>43562.479999999996</v>
      </c>
      <c r="N678" s="18"/>
      <c r="O678" s="20">
        <f t="shared" si="32"/>
        <v>14722.239999999994</v>
      </c>
      <c r="Q678" s="18"/>
    </row>
    <row r="679" spans="1:17" ht="22.5">
      <c r="A679" s="9"/>
      <c r="B679" s="11" t="s">
        <v>647</v>
      </c>
      <c r="C679" s="15">
        <v>5.2</v>
      </c>
      <c r="D679" s="14">
        <v>2273.3000000000002</v>
      </c>
      <c r="E679" s="13">
        <v>16465.12</v>
      </c>
      <c r="F679" s="13">
        <v>11821.16</v>
      </c>
      <c r="G679" s="13">
        <v>-47.84</v>
      </c>
      <c r="H679" s="13">
        <v>11773.32</v>
      </c>
      <c r="I679" s="13">
        <v>6495.32</v>
      </c>
      <c r="J679" s="13">
        <v>21743.119999999999</v>
      </c>
      <c r="K679" s="23">
        <f t="shared" si="30"/>
        <v>0.23001695561086236</v>
      </c>
      <c r="L679" s="14">
        <v>0</v>
      </c>
      <c r="M679" s="19">
        <f t="shared" si="31"/>
        <v>28238.44</v>
      </c>
      <c r="N679" s="18"/>
      <c r="O679" s="20">
        <f t="shared" si="32"/>
        <v>6495.32</v>
      </c>
      <c r="Q679" s="18"/>
    </row>
    <row r="680" spans="1:17" ht="22.5">
      <c r="A680" s="9"/>
      <c r="B680" s="11" t="s">
        <v>648</v>
      </c>
      <c r="C680" s="15">
        <v>5.2</v>
      </c>
      <c r="D680" s="14">
        <v>2737.6</v>
      </c>
      <c r="E680" s="13">
        <v>21577.4</v>
      </c>
      <c r="F680" s="13">
        <v>14235.52</v>
      </c>
      <c r="G680" s="13">
        <v>-55.12</v>
      </c>
      <c r="H680" s="13">
        <v>14180.4</v>
      </c>
      <c r="I680" s="13">
        <v>8506.16</v>
      </c>
      <c r="J680" s="13">
        <v>27251.64</v>
      </c>
      <c r="K680" s="23">
        <f t="shared" si="30"/>
        <v>0.23788264378681007</v>
      </c>
      <c r="L680" s="14">
        <v>0</v>
      </c>
      <c r="M680" s="19">
        <f t="shared" si="31"/>
        <v>35757.799999999996</v>
      </c>
      <c r="N680" s="18"/>
      <c r="O680" s="20">
        <f t="shared" si="32"/>
        <v>8506.1599999999962</v>
      </c>
      <c r="Q680" s="18"/>
    </row>
    <row r="681" spans="1:17" ht="22.5">
      <c r="A681" s="9"/>
      <c r="B681" s="11" t="s">
        <v>649</v>
      </c>
      <c r="C681" s="15">
        <v>5.2</v>
      </c>
      <c r="D681" s="14">
        <v>2783.6</v>
      </c>
      <c r="E681" s="13">
        <v>24295.439999999999</v>
      </c>
      <c r="F681" s="13">
        <v>14474.72</v>
      </c>
      <c r="G681" s="13">
        <v>0</v>
      </c>
      <c r="H681" s="13">
        <v>14474.72</v>
      </c>
      <c r="I681" s="13">
        <v>3412.12</v>
      </c>
      <c r="J681" s="13">
        <v>35358.04</v>
      </c>
      <c r="K681" s="23">
        <f t="shared" si="30"/>
        <v>8.8008922325829853E-2</v>
      </c>
      <c r="L681" s="14">
        <v>0</v>
      </c>
      <c r="M681" s="19">
        <f t="shared" si="31"/>
        <v>38770.159999999996</v>
      </c>
      <c r="N681" s="18"/>
      <c r="O681" s="20">
        <f t="shared" si="32"/>
        <v>3412.1199999999953</v>
      </c>
      <c r="Q681" s="18"/>
    </row>
    <row r="682" spans="1:17" ht="22.5">
      <c r="A682" s="9"/>
      <c r="B682" s="11" t="s">
        <v>650</v>
      </c>
      <c r="C682" s="15">
        <v>5.2</v>
      </c>
      <c r="D682" s="14">
        <v>3224.9</v>
      </c>
      <c r="E682" s="13">
        <v>26092.04</v>
      </c>
      <c r="F682" s="13">
        <v>16769.48</v>
      </c>
      <c r="G682" s="13">
        <v>-100.88</v>
      </c>
      <c r="H682" s="13">
        <v>16668.599999999999</v>
      </c>
      <c r="I682" s="13">
        <v>12423.84</v>
      </c>
      <c r="J682" s="13">
        <v>30336.799999999999</v>
      </c>
      <c r="K682" s="23">
        <f t="shared" si="30"/>
        <v>0.29054382722054689</v>
      </c>
      <c r="L682" s="14">
        <v>0</v>
      </c>
      <c r="M682" s="19">
        <f t="shared" si="31"/>
        <v>42760.640000000007</v>
      </c>
      <c r="N682" s="18"/>
      <c r="O682" s="20">
        <f t="shared" si="32"/>
        <v>12423.840000000007</v>
      </c>
      <c r="Q682" s="18"/>
    </row>
    <row r="683" spans="1:17" ht="22.5">
      <c r="A683" s="9"/>
      <c r="B683" s="11" t="s">
        <v>651</v>
      </c>
      <c r="C683" s="15">
        <v>5.2</v>
      </c>
      <c r="D683" s="14">
        <v>2494.9</v>
      </c>
      <c r="E683" s="13">
        <v>23066.68</v>
      </c>
      <c r="F683" s="13">
        <v>12973.48</v>
      </c>
      <c r="G683" s="13">
        <v>-135.19999999999999</v>
      </c>
      <c r="H683" s="13">
        <v>12838.28</v>
      </c>
      <c r="I683" s="13">
        <v>3560.96</v>
      </c>
      <c r="J683" s="13">
        <v>32344</v>
      </c>
      <c r="K683" s="23">
        <f t="shared" si="30"/>
        <v>9.9177383848916861E-2</v>
      </c>
      <c r="L683" s="14">
        <v>0</v>
      </c>
      <c r="M683" s="19">
        <f t="shared" si="31"/>
        <v>35904.960000000006</v>
      </c>
      <c r="N683" s="18"/>
      <c r="O683" s="20">
        <f t="shared" si="32"/>
        <v>3560.9600000000064</v>
      </c>
      <c r="Q683" s="18"/>
    </row>
    <row r="684" spans="1:17" ht="22.5">
      <c r="A684" s="9"/>
      <c r="B684" s="11" t="s">
        <v>652</v>
      </c>
      <c r="C684" s="15">
        <v>5.2</v>
      </c>
      <c r="D684" s="14">
        <v>0</v>
      </c>
      <c r="E684" s="13">
        <v>359.32</v>
      </c>
      <c r="F684" s="13">
        <v>0</v>
      </c>
      <c r="G684" s="13">
        <v>0</v>
      </c>
      <c r="H684" s="13">
        <v>0</v>
      </c>
      <c r="I684" s="13">
        <v>0</v>
      </c>
      <c r="J684" s="13">
        <v>359.32</v>
      </c>
      <c r="K684" s="23">
        <f t="shared" si="30"/>
        <v>0</v>
      </c>
      <c r="L684" s="14">
        <v>0</v>
      </c>
      <c r="M684" s="19">
        <f t="shared" si="31"/>
        <v>359.32</v>
      </c>
      <c r="N684" s="18"/>
      <c r="O684" s="20">
        <f t="shared" si="32"/>
        <v>0</v>
      </c>
      <c r="Q684" s="18"/>
    </row>
    <row r="685" spans="1:17" ht="22.5">
      <c r="A685" s="9"/>
      <c r="B685" s="11" t="s">
        <v>653</v>
      </c>
      <c r="C685" s="15">
        <v>5.2</v>
      </c>
      <c r="D685" s="14">
        <v>0</v>
      </c>
      <c r="E685" s="13">
        <v>775.84</v>
      </c>
      <c r="F685" s="13">
        <v>0</v>
      </c>
      <c r="G685" s="13">
        <v>0</v>
      </c>
      <c r="H685" s="13">
        <v>0</v>
      </c>
      <c r="I685" s="13">
        <v>0</v>
      </c>
      <c r="J685" s="13">
        <v>775.84</v>
      </c>
      <c r="K685" s="23">
        <f t="shared" si="30"/>
        <v>0</v>
      </c>
      <c r="L685" s="14">
        <v>0</v>
      </c>
      <c r="M685" s="19">
        <f t="shared" si="31"/>
        <v>775.84</v>
      </c>
      <c r="N685" s="18"/>
      <c r="O685" s="20">
        <f t="shared" si="32"/>
        <v>0</v>
      </c>
      <c r="Q685" s="18"/>
    </row>
    <row r="686" spans="1:17" ht="22.5">
      <c r="A686" s="9"/>
      <c r="B686" s="11" t="s">
        <v>654</v>
      </c>
      <c r="C686" s="15">
        <v>5.2</v>
      </c>
      <c r="D686" s="14">
        <v>0</v>
      </c>
      <c r="E686" s="13">
        <v>1206.92</v>
      </c>
      <c r="F686" s="13">
        <v>0</v>
      </c>
      <c r="G686" s="13">
        <v>0</v>
      </c>
      <c r="H686" s="13">
        <v>0</v>
      </c>
      <c r="I686" s="13">
        <v>0</v>
      </c>
      <c r="J686" s="13">
        <v>1206.92</v>
      </c>
      <c r="K686" s="23">
        <f t="shared" si="30"/>
        <v>0</v>
      </c>
      <c r="L686" s="14">
        <v>0</v>
      </c>
      <c r="M686" s="19">
        <f t="shared" si="31"/>
        <v>1206.92</v>
      </c>
      <c r="N686" s="18"/>
      <c r="O686" s="20">
        <f t="shared" si="32"/>
        <v>0</v>
      </c>
      <c r="Q686" s="18"/>
    </row>
    <row r="687" spans="1:17">
      <c r="A687" s="9"/>
      <c r="B687" s="11" t="s">
        <v>655</v>
      </c>
      <c r="C687" s="15">
        <v>5.2</v>
      </c>
      <c r="D687" s="14">
        <v>1274.2</v>
      </c>
      <c r="E687" s="13">
        <v>10556</v>
      </c>
      <c r="F687" s="13">
        <v>6625.84</v>
      </c>
      <c r="G687" s="13">
        <v>-93.6</v>
      </c>
      <c r="H687" s="13">
        <v>6532.24</v>
      </c>
      <c r="I687" s="13">
        <v>5295.8</v>
      </c>
      <c r="J687" s="13">
        <v>11792.44</v>
      </c>
      <c r="K687" s="23">
        <f t="shared" si="30"/>
        <v>0.30990903685809662</v>
      </c>
      <c r="L687" s="14">
        <v>0</v>
      </c>
      <c r="M687" s="19">
        <f t="shared" si="31"/>
        <v>17088.240000000002</v>
      </c>
      <c r="N687" s="18"/>
      <c r="O687" s="20">
        <f t="shared" si="32"/>
        <v>5295.8000000000011</v>
      </c>
      <c r="Q687" s="18"/>
    </row>
    <row r="688" spans="1:17">
      <c r="A688" s="9"/>
      <c r="B688" s="11" t="s">
        <v>257</v>
      </c>
      <c r="C688" s="15">
        <v>5.2</v>
      </c>
      <c r="D688" s="14">
        <v>623.29999999999995</v>
      </c>
      <c r="E688" s="13">
        <v>4942.08</v>
      </c>
      <c r="F688" s="13">
        <v>3241.16</v>
      </c>
      <c r="G688" s="13">
        <v>-14.56</v>
      </c>
      <c r="H688" s="13">
        <v>3226.6</v>
      </c>
      <c r="I688" s="13">
        <v>3116.36</v>
      </c>
      <c r="J688" s="13">
        <v>5052.32</v>
      </c>
      <c r="K688" s="23">
        <f t="shared" si="30"/>
        <v>0.38150105035330062</v>
      </c>
      <c r="L688" s="14">
        <v>0</v>
      </c>
      <c r="M688" s="19">
        <f t="shared" si="31"/>
        <v>8168.6799999999994</v>
      </c>
      <c r="N688" s="18"/>
      <c r="O688" s="20">
        <f t="shared" si="32"/>
        <v>3116.3599999999997</v>
      </c>
      <c r="Q688" s="18"/>
    </row>
    <row r="689" spans="1:17">
      <c r="A689" s="9"/>
      <c r="B689" s="11" t="s">
        <v>656</v>
      </c>
      <c r="C689" s="15">
        <v>5.2</v>
      </c>
      <c r="D689" s="14">
        <v>428.3</v>
      </c>
      <c r="E689" s="13">
        <v>3629.6</v>
      </c>
      <c r="F689" s="13">
        <v>2227.16</v>
      </c>
      <c r="G689" s="13">
        <v>0</v>
      </c>
      <c r="H689" s="13">
        <v>2227.16</v>
      </c>
      <c r="I689" s="13">
        <v>834.6</v>
      </c>
      <c r="J689" s="13">
        <v>5022.16</v>
      </c>
      <c r="K689" s="23">
        <f t="shared" si="30"/>
        <v>0.14250199769155647</v>
      </c>
      <c r="L689" s="14">
        <v>0</v>
      </c>
      <c r="M689" s="19">
        <f t="shared" si="31"/>
        <v>5856.76</v>
      </c>
      <c r="N689" s="18"/>
      <c r="O689" s="20">
        <f t="shared" si="32"/>
        <v>834.60000000000036</v>
      </c>
      <c r="Q689" s="18"/>
    </row>
    <row r="690" spans="1:17">
      <c r="A690" s="9"/>
      <c r="B690" s="11" t="s">
        <v>657</v>
      </c>
      <c r="C690" s="15">
        <v>5.2</v>
      </c>
      <c r="D690" s="14">
        <v>3266.9</v>
      </c>
      <c r="E690" s="13">
        <v>26520</v>
      </c>
      <c r="F690" s="13">
        <v>16987.88</v>
      </c>
      <c r="G690" s="13">
        <v>-539.76</v>
      </c>
      <c r="H690" s="13">
        <v>16448.12</v>
      </c>
      <c r="I690" s="13">
        <v>6839.56</v>
      </c>
      <c r="J690" s="13">
        <v>36128.559999999998</v>
      </c>
      <c r="K690" s="23">
        <f t="shared" si="30"/>
        <v>0.1591775483777276</v>
      </c>
      <c r="L690" s="14">
        <v>0</v>
      </c>
      <c r="M690" s="19">
        <f t="shared" si="31"/>
        <v>42968.12</v>
      </c>
      <c r="N690" s="18"/>
      <c r="O690" s="20">
        <f t="shared" si="32"/>
        <v>6839.5600000000049</v>
      </c>
      <c r="Q690" s="18"/>
    </row>
    <row r="691" spans="1:17">
      <c r="A691" s="9"/>
      <c r="B691" s="11" t="s">
        <v>658</v>
      </c>
      <c r="C691" s="15">
        <v>5.2</v>
      </c>
      <c r="D691" s="14">
        <v>1880.8</v>
      </c>
      <c r="E691" s="13">
        <v>16103.88</v>
      </c>
      <c r="F691" s="13">
        <v>9780.16</v>
      </c>
      <c r="G691" s="13">
        <v>-312</v>
      </c>
      <c r="H691" s="13">
        <v>9468.16</v>
      </c>
      <c r="I691" s="13">
        <v>8884.1200000000008</v>
      </c>
      <c r="J691" s="13">
        <v>16687.919999999998</v>
      </c>
      <c r="K691" s="23">
        <f t="shared" si="30"/>
        <v>0.34741538023560115</v>
      </c>
      <c r="L691" s="14">
        <v>0</v>
      </c>
      <c r="M691" s="19">
        <f t="shared" si="31"/>
        <v>25572.04</v>
      </c>
      <c r="N691" s="18"/>
      <c r="O691" s="20">
        <f t="shared" si="32"/>
        <v>8884.1200000000026</v>
      </c>
      <c r="Q691" s="18"/>
    </row>
    <row r="692" spans="1:17">
      <c r="A692" s="9"/>
      <c r="B692" s="11" t="s">
        <v>659</v>
      </c>
      <c r="C692" s="15">
        <v>5.2</v>
      </c>
      <c r="D692" s="14">
        <v>2198.5</v>
      </c>
      <c r="E692" s="13">
        <v>20005.96</v>
      </c>
      <c r="F692" s="13">
        <v>11432.2</v>
      </c>
      <c r="G692" s="13">
        <v>-2.08</v>
      </c>
      <c r="H692" s="13">
        <v>11430.12</v>
      </c>
      <c r="I692" s="13">
        <v>7294.34</v>
      </c>
      <c r="J692" s="13">
        <v>24141.74</v>
      </c>
      <c r="K692" s="23">
        <f t="shared" si="30"/>
        <v>0.2320372005669917</v>
      </c>
      <c r="L692" s="14">
        <v>0</v>
      </c>
      <c r="M692" s="19">
        <f t="shared" si="31"/>
        <v>31436.079999999998</v>
      </c>
      <c r="N692" s="18"/>
      <c r="O692" s="20">
        <f t="shared" si="32"/>
        <v>7294.3399999999965</v>
      </c>
      <c r="Q692" s="18"/>
    </row>
    <row r="693" spans="1:17">
      <c r="A693" s="9"/>
      <c r="B693" s="11" t="s">
        <v>660</v>
      </c>
      <c r="C693" s="15">
        <v>5.2</v>
      </c>
      <c r="D693" s="14">
        <v>2687.8</v>
      </c>
      <c r="E693" s="13">
        <v>24392.16</v>
      </c>
      <c r="F693" s="13">
        <v>13976.56</v>
      </c>
      <c r="G693" s="13">
        <v>-4.16</v>
      </c>
      <c r="H693" s="13">
        <v>13972.4</v>
      </c>
      <c r="I693" s="13">
        <v>2876.9</v>
      </c>
      <c r="J693" s="13">
        <v>35487.660000000003</v>
      </c>
      <c r="K693" s="23">
        <f t="shared" si="30"/>
        <v>7.4988478950364465E-2</v>
      </c>
      <c r="L693" s="14">
        <v>0</v>
      </c>
      <c r="M693" s="19">
        <f t="shared" si="31"/>
        <v>38364.559999999998</v>
      </c>
      <c r="N693" s="18"/>
      <c r="O693" s="20">
        <f t="shared" si="32"/>
        <v>2876.8999999999942</v>
      </c>
      <c r="Q693" s="18"/>
    </row>
    <row r="694" spans="1:17">
      <c r="A694" s="9"/>
      <c r="B694" s="11" t="s">
        <v>661</v>
      </c>
      <c r="C694" s="15">
        <v>5.2</v>
      </c>
      <c r="D694" s="14">
        <v>4736.2</v>
      </c>
      <c r="E694" s="13">
        <v>37511.760000000002</v>
      </c>
      <c r="F694" s="13">
        <v>24628.240000000002</v>
      </c>
      <c r="G694" s="13">
        <v>-198.64</v>
      </c>
      <c r="H694" s="13">
        <v>24429.599999999999</v>
      </c>
      <c r="I694" s="13">
        <v>10823.28</v>
      </c>
      <c r="J694" s="13">
        <v>51118.080000000002</v>
      </c>
      <c r="K694" s="23">
        <f t="shared" si="30"/>
        <v>0.17473429708356417</v>
      </c>
      <c r="L694" s="14">
        <v>0</v>
      </c>
      <c r="M694" s="19">
        <f t="shared" si="31"/>
        <v>61941.36</v>
      </c>
      <c r="N694" s="18"/>
      <c r="O694" s="20">
        <f t="shared" si="32"/>
        <v>10823.279999999999</v>
      </c>
      <c r="Q694" s="18"/>
    </row>
    <row r="695" spans="1:17">
      <c r="A695" s="9"/>
      <c r="B695" s="11" t="s">
        <v>662</v>
      </c>
      <c r="C695" s="15">
        <v>5.2</v>
      </c>
      <c r="D695" s="14">
        <v>2674</v>
      </c>
      <c r="E695" s="13">
        <v>21178.04</v>
      </c>
      <c r="F695" s="13">
        <v>13904.8</v>
      </c>
      <c r="G695" s="13">
        <v>-130</v>
      </c>
      <c r="H695" s="13">
        <v>13774.8</v>
      </c>
      <c r="I695" s="13">
        <v>6713.14</v>
      </c>
      <c r="J695" s="13">
        <v>28239.7</v>
      </c>
      <c r="K695" s="23">
        <f t="shared" si="30"/>
        <v>0.19206279089195602</v>
      </c>
      <c r="L695" s="14">
        <v>0</v>
      </c>
      <c r="M695" s="19">
        <f t="shared" si="31"/>
        <v>34952.839999999997</v>
      </c>
      <c r="N695" s="18"/>
      <c r="O695" s="20">
        <f t="shared" si="32"/>
        <v>6713.1399999999958</v>
      </c>
      <c r="Q695" s="18"/>
    </row>
    <row r="696" spans="1:17">
      <c r="A696" s="9"/>
      <c r="B696" s="11" t="s">
        <v>663</v>
      </c>
      <c r="C696" s="15">
        <v>5.2</v>
      </c>
      <c r="D696" s="14">
        <v>2411.1999999999998</v>
      </c>
      <c r="E696" s="13">
        <v>18202.080000000002</v>
      </c>
      <c r="F696" s="13">
        <v>12538.24</v>
      </c>
      <c r="G696" s="13">
        <v>-192.4</v>
      </c>
      <c r="H696" s="13">
        <v>12345.84</v>
      </c>
      <c r="I696" s="13">
        <v>8450</v>
      </c>
      <c r="J696" s="13">
        <v>22097.919999999998</v>
      </c>
      <c r="K696" s="23">
        <f t="shared" si="30"/>
        <v>0.27661457801382222</v>
      </c>
      <c r="L696" s="14">
        <v>0</v>
      </c>
      <c r="M696" s="19">
        <f t="shared" si="31"/>
        <v>30547.919999999998</v>
      </c>
      <c r="N696" s="18"/>
      <c r="O696" s="20">
        <f t="shared" si="32"/>
        <v>8450</v>
      </c>
      <c r="Q696" s="18"/>
    </row>
    <row r="697" spans="1:17">
      <c r="A697" s="9"/>
      <c r="B697" s="11" t="s">
        <v>664</v>
      </c>
      <c r="C697" s="15">
        <v>5.2</v>
      </c>
      <c r="D697" s="14">
        <v>2629.2</v>
      </c>
      <c r="E697" s="13">
        <v>22467.119999999999</v>
      </c>
      <c r="F697" s="13">
        <v>13671.84</v>
      </c>
      <c r="G697" s="13">
        <v>-274.56</v>
      </c>
      <c r="H697" s="13">
        <v>13397.28</v>
      </c>
      <c r="I697" s="13">
        <v>10226.32</v>
      </c>
      <c r="J697" s="13">
        <v>25638.080000000002</v>
      </c>
      <c r="K697" s="23">
        <f t="shared" si="30"/>
        <v>0.28513846599970999</v>
      </c>
      <c r="L697" s="14">
        <v>0</v>
      </c>
      <c r="M697" s="19">
        <f t="shared" si="31"/>
        <v>35864.400000000001</v>
      </c>
      <c r="N697" s="18"/>
      <c r="O697" s="20">
        <f t="shared" si="32"/>
        <v>10226.32</v>
      </c>
      <c r="Q697" s="18"/>
    </row>
    <row r="698" spans="1:17">
      <c r="A698" s="9"/>
      <c r="B698" s="11" t="s">
        <v>665</v>
      </c>
      <c r="C698" s="15">
        <v>5.2</v>
      </c>
      <c r="D698" s="14">
        <v>3556.9</v>
      </c>
      <c r="E698" s="13">
        <v>31604.04</v>
      </c>
      <c r="F698" s="13">
        <v>18495.88</v>
      </c>
      <c r="G698" s="13">
        <v>0</v>
      </c>
      <c r="H698" s="13">
        <v>18495.88</v>
      </c>
      <c r="I698" s="13">
        <v>8574.2800000000007</v>
      </c>
      <c r="J698" s="13">
        <v>41525.64</v>
      </c>
      <c r="K698" s="23">
        <f t="shared" si="30"/>
        <v>0.17114358665642579</v>
      </c>
      <c r="L698" s="14">
        <v>0</v>
      </c>
      <c r="M698" s="19">
        <f t="shared" si="31"/>
        <v>50099.92</v>
      </c>
      <c r="N698" s="18"/>
      <c r="O698" s="20">
        <f t="shared" si="32"/>
        <v>8574.2799999999988</v>
      </c>
      <c r="Q698" s="18"/>
    </row>
    <row r="699" spans="1:17">
      <c r="A699" s="9"/>
      <c r="B699" s="11" t="s">
        <v>666</v>
      </c>
      <c r="C699" s="15">
        <v>5.2</v>
      </c>
      <c r="D699" s="14">
        <v>2522</v>
      </c>
      <c r="E699" s="13">
        <v>20032.48</v>
      </c>
      <c r="F699" s="13">
        <v>13114.4</v>
      </c>
      <c r="G699" s="13">
        <v>-44.72</v>
      </c>
      <c r="H699" s="13">
        <v>13069.68</v>
      </c>
      <c r="I699" s="13">
        <v>8864.9599999999991</v>
      </c>
      <c r="J699" s="13">
        <v>24237.200000000001</v>
      </c>
      <c r="K699" s="23">
        <f t="shared" si="30"/>
        <v>0.26780608878695517</v>
      </c>
      <c r="L699" s="14">
        <v>0</v>
      </c>
      <c r="M699" s="19">
        <f t="shared" si="31"/>
        <v>33102.159999999996</v>
      </c>
      <c r="N699" s="18"/>
      <c r="O699" s="20">
        <f t="shared" si="32"/>
        <v>8864.9599999999955</v>
      </c>
      <c r="Q699" s="18"/>
    </row>
    <row r="700" spans="1:17">
      <c r="A700" s="9"/>
      <c r="B700" s="11" t="s">
        <v>667</v>
      </c>
      <c r="C700" s="15">
        <v>5.2</v>
      </c>
      <c r="D700" s="14">
        <v>4213.6000000000004</v>
      </c>
      <c r="E700" s="13">
        <v>35345.440000000002</v>
      </c>
      <c r="F700" s="13">
        <v>21910.720000000001</v>
      </c>
      <c r="G700" s="13">
        <v>-177.84</v>
      </c>
      <c r="H700" s="13">
        <v>21732.880000000001</v>
      </c>
      <c r="I700" s="13">
        <v>17098.02</v>
      </c>
      <c r="J700" s="13">
        <v>39980.300000000003</v>
      </c>
      <c r="K700" s="23">
        <f t="shared" si="30"/>
        <v>0.2995536659102791</v>
      </c>
      <c r="L700" s="14">
        <v>0</v>
      </c>
      <c r="M700" s="19">
        <f t="shared" si="31"/>
        <v>57078.320000000007</v>
      </c>
      <c r="N700" s="18"/>
      <c r="O700" s="20">
        <f t="shared" si="32"/>
        <v>17098.020000000004</v>
      </c>
      <c r="Q700" s="18"/>
    </row>
    <row r="701" spans="1:17">
      <c r="A701" s="9"/>
      <c r="B701" s="11" t="s">
        <v>668</v>
      </c>
      <c r="C701" s="15">
        <v>5.2</v>
      </c>
      <c r="D701" s="14">
        <v>3156.6</v>
      </c>
      <c r="E701" s="13">
        <v>25450.880000000001</v>
      </c>
      <c r="F701" s="13">
        <v>16414.32</v>
      </c>
      <c r="G701" s="13">
        <v>-49.92</v>
      </c>
      <c r="H701" s="13">
        <v>16364.4</v>
      </c>
      <c r="I701" s="13">
        <v>11839.88</v>
      </c>
      <c r="J701" s="13">
        <v>29975.4</v>
      </c>
      <c r="K701" s="23">
        <f t="shared" si="30"/>
        <v>0.28314721317183572</v>
      </c>
      <c r="L701" s="14">
        <v>0</v>
      </c>
      <c r="M701" s="19">
        <f t="shared" si="31"/>
        <v>41815.279999999999</v>
      </c>
      <c r="N701" s="18"/>
      <c r="O701" s="20">
        <f t="shared" si="32"/>
        <v>11839.879999999997</v>
      </c>
      <c r="Q701" s="18"/>
    </row>
    <row r="702" spans="1:17">
      <c r="A702" s="9"/>
      <c r="B702" s="11" t="s">
        <v>669</v>
      </c>
      <c r="C702" s="15">
        <v>5.2</v>
      </c>
      <c r="D702" s="14">
        <v>3217.6</v>
      </c>
      <c r="E702" s="13">
        <v>26385.84</v>
      </c>
      <c r="F702" s="13">
        <v>16731.52</v>
      </c>
      <c r="G702" s="13">
        <v>-47.84</v>
      </c>
      <c r="H702" s="13">
        <v>16683.68</v>
      </c>
      <c r="I702" s="13">
        <v>7615.29</v>
      </c>
      <c r="J702" s="13">
        <v>35454.230000000003</v>
      </c>
      <c r="K702" s="23">
        <f t="shared" si="30"/>
        <v>0.17681390458960305</v>
      </c>
      <c r="L702" s="14">
        <v>0</v>
      </c>
      <c r="M702" s="19">
        <f t="shared" si="31"/>
        <v>43069.520000000004</v>
      </c>
      <c r="N702" s="18"/>
      <c r="O702" s="20">
        <f t="shared" si="32"/>
        <v>7615.2900000000009</v>
      </c>
      <c r="Q702" s="18"/>
    </row>
    <row r="703" spans="1:17">
      <c r="A703" s="9"/>
      <c r="B703" s="11" t="s">
        <v>670</v>
      </c>
      <c r="C703" s="15">
        <v>5.2</v>
      </c>
      <c r="D703" s="14">
        <v>3086.9</v>
      </c>
      <c r="E703" s="13">
        <v>26117</v>
      </c>
      <c r="F703" s="13">
        <v>16051.88</v>
      </c>
      <c r="G703" s="13">
        <v>-544.96</v>
      </c>
      <c r="H703" s="13">
        <v>15506.92</v>
      </c>
      <c r="I703" s="13">
        <v>9227.4</v>
      </c>
      <c r="J703" s="13">
        <v>32396.52</v>
      </c>
      <c r="K703" s="23">
        <f t="shared" si="30"/>
        <v>0.22168503110711338</v>
      </c>
      <c r="L703" s="14">
        <v>0</v>
      </c>
      <c r="M703" s="19">
        <f t="shared" si="31"/>
        <v>41623.919999999998</v>
      </c>
      <c r="N703" s="18"/>
      <c r="O703" s="20">
        <f t="shared" si="32"/>
        <v>9227.3999999999978</v>
      </c>
      <c r="Q703" s="18"/>
    </row>
    <row r="704" spans="1:17">
      <c r="A704" s="9"/>
      <c r="B704" s="11" t="s">
        <v>671</v>
      </c>
      <c r="C704" s="15">
        <v>5.2</v>
      </c>
      <c r="D704" s="14">
        <v>6200.9</v>
      </c>
      <c r="E704" s="13">
        <v>47339.76</v>
      </c>
      <c r="F704" s="13">
        <v>32244.68</v>
      </c>
      <c r="G704" s="13">
        <v>-870.48</v>
      </c>
      <c r="H704" s="13">
        <v>31374.2</v>
      </c>
      <c r="I704" s="13">
        <v>15459.63</v>
      </c>
      <c r="J704" s="13">
        <v>63254.33</v>
      </c>
      <c r="K704" s="23">
        <f t="shared" si="30"/>
        <v>0.19640264573145608</v>
      </c>
      <c r="L704" s="14">
        <v>0</v>
      </c>
      <c r="M704" s="19">
        <f t="shared" si="31"/>
        <v>78713.960000000006</v>
      </c>
      <c r="N704" s="18"/>
      <c r="O704" s="20">
        <f t="shared" si="32"/>
        <v>15459.630000000005</v>
      </c>
      <c r="Q704" s="18"/>
    </row>
    <row r="705" spans="1:17">
      <c r="A705" s="9"/>
      <c r="B705" s="11" t="s">
        <v>672</v>
      </c>
      <c r="C705" s="15">
        <v>5.2</v>
      </c>
      <c r="D705" s="14">
        <v>4778.2</v>
      </c>
      <c r="E705" s="13">
        <v>34456.239999999998</v>
      </c>
      <c r="F705" s="13">
        <v>24846.639999999999</v>
      </c>
      <c r="G705" s="13">
        <v>-484.64</v>
      </c>
      <c r="H705" s="13">
        <v>24362</v>
      </c>
      <c r="I705" s="13">
        <v>14875.64</v>
      </c>
      <c r="J705" s="13">
        <v>43942.6</v>
      </c>
      <c r="K705" s="23">
        <f t="shared" si="30"/>
        <v>0.25290862154324917</v>
      </c>
      <c r="L705" s="14">
        <v>0</v>
      </c>
      <c r="M705" s="19">
        <f t="shared" si="31"/>
        <v>58818.239999999998</v>
      </c>
      <c r="N705" s="18"/>
      <c r="O705" s="20">
        <f t="shared" si="32"/>
        <v>14875.64</v>
      </c>
      <c r="Q705" s="18"/>
    </row>
    <row r="706" spans="1:17">
      <c r="A706" s="9"/>
      <c r="B706" s="11" t="s">
        <v>673</v>
      </c>
      <c r="C706" s="15">
        <v>5.2</v>
      </c>
      <c r="D706" s="14">
        <v>4786.8</v>
      </c>
      <c r="E706" s="13">
        <v>35552.400000000001</v>
      </c>
      <c r="F706" s="13">
        <v>24891.360000000001</v>
      </c>
      <c r="G706" s="13">
        <v>-152.88</v>
      </c>
      <c r="H706" s="13">
        <v>24738.48</v>
      </c>
      <c r="I706" s="13">
        <v>11942.84</v>
      </c>
      <c r="J706" s="13">
        <v>48348.04</v>
      </c>
      <c r="K706" s="23">
        <f t="shared" si="30"/>
        <v>0.19808700752087219</v>
      </c>
      <c r="L706" s="14">
        <v>0</v>
      </c>
      <c r="M706" s="19">
        <f t="shared" si="31"/>
        <v>60290.880000000005</v>
      </c>
      <c r="N706" s="18"/>
      <c r="O706" s="20">
        <f t="shared" si="32"/>
        <v>11942.840000000004</v>
      </c>
      <c r="Q706" s="18"/>
    </row>
    <row r="707" spans="1:17">
      <c r="A707" s="9"/>
      <c r="B707" s="11" t="s">
        <v>674</v>
      </c>
      <c r="C707" s="15">
        <v>5.2</v>
      </c>
      <c r="D707" s="14">
        <v>3060.5</v>
      </c>
      <c r="E707" s="13">
        <v>25759.759999999998</v>
      </c>
      <c r="F707" s="13">
        <v>15914.6</v>
      </c>
      <c r="G707" s="13">
        <v>-74.88</v>
      </c>
      <c r="H707" s="13">
        <v>15839.72</v>
      </c>
      <c r="I707" s="13">
        <v>10671.96</v>
      </c>
      <c r="J707" s="13">
        <v>30927.52</v>
      </c>
      <c r="K707" s="23">
        <f t="shared" si="30"/>
        <v>0.25654070675883456</v>
      </c>
      <c r="L707" s="14">
        <v>0</v>
      </c>
      <c r="M707" s="19">
        <f t="shared" si="31"/>
        <v>41599.480000000003</v>
      </c>
      <c r="N707" s="18"/>
      <c r="O707" s="20">
        <f t="shared" si="32"/>
        <v>10671.960000000003</v>
      </c>
      <c r="Q707" s="18"/>
    </row>
    <row r="708" spans="1:17">
      <c r="A708" s="9"/>
      <c r="B708" s="11" t="s">
        <v>675</v>
      </c>
      <c r="C708" s="15">
        <v>5.2</v>
      </c>
      <c r="D708" s="14">
        <v>2736.8</v>
      </c>
      <c r="E708" s="13">
        <v>22275.24</v>
      </c>
      <c r="F708" s="13">
        <v>14231.36</v>
      </c>
      <c r="G708" s="13">
        <v>-201.76</v>
      </c>
      <c r="H708" s="13">
        <v>14029.6</v>
      </c>
      <c r="I708" s="13">
        <v>10090.6</v>
      </c>
      <c r="J708" s="13">
        <v>26214.240000000002</v>
      </c>
      <c r="K708" s="23">
        <f t="shared" si="30"/>
        <v>0.27794090264548754</v>
      </c>
      <c r="L708" s="14">
        <v>0</v>
      </c>
      <c r="M708" s="19">
        <f t="shared" si="31"/>
        <v>36304.840000000004</v>
      </c>
      <c r="N708" s="18"/>
      <c r="O708" s="20">
        <f t="shared" si="32"/>
        <v>10090.600000000002</v>
      </c>
      <c r="Q708" s="18"/>
    </row>
    <row r="709" spans="1:17">
      <c r="A709" s="9"/>
      <c r="B709" s="11" t="s">
        <v>676</v>
      </c>
      <c r="C709" s="15">
        <v>5.2</v>
      </c>
      <c r="D709" s="14">
        <v>2822.5</v>
      </c>
      <c r="E709" s="13">
        <v>21440.68</v>
      </c>
      <c r="F709" s="13">
        <v>14677</v>
      </c>
      <c r="G709" s="13">
        <v>-254.8</v>
      </c>
      <c r="H709" s="13">
        <v>14422.2</v>
      </c>
      <c r="I709" s="13">
        <v>12211.24</v>
      </c>
      <c r="J709" s="13">
        <v>23651.64</v>
      </c>
      <c r="K709" s="23">
        <f t="shared" si="30"/>
        <v>0.34049803027531528</v>
      </c>
      <c r="L709" s="14">
        <v>0</v>
      </c>
      <c r="M709" s="19">
        <f t="shared" si="31"/>
        <v>35862.879999999997</v>
      </c>
      <c r="N709" s="18"/>
      <c r="O709" s="20">
        <f t="shared" si="32"/>
        <v>12211.239999999998</v>
      </c>
      <c r="Q709" s="18"/>
    </row>
    <row r="710" spans="1:17">
      <c r="A710" s="9"/>
      <c r="B710" s="11" t="s">
        <v>677</v>
      </c>
      <c r="C710" s="15">
        <v>5.2</v>
      </c>
      <c r="D710" s="14">
        <v>3853.4</v>
      </c>
      <c r="E710" s="13">
        <v>30130.36</v>
      </c>
      <c r="F710" s="13">
        <v>20037.68</v>
      </c>
      <c r="G710" s="13">
        <v>-44.72</v>
      </c>
      <c r="H710" s="13">
        <v>19992.96</v>
      </c>
      <c r="I710" s="13">
        <v>13737.88</v>
      </c>
      <c r="J710" s="13">
        <v>36385.440000000002</v>
      </c>
      <c r="K710" s="23">
        <f t="shared" si="30"/>
        <v>0.27408160512910951</v>
      </c>
      <c r="L710" s="14">
        <v>0</v>
      </c>
      <c r="M710" s="19">
        <f t="shared" si="31"/>
        <v>50123.32</v>
      </c>
      <c r="N710" s="18"/>
      <c r="O710" s="20">
        <f t="shared" si="32"/>
        <v>13737.879999999997</v>
      </c>
      <c r="Q710" s="18"/>
    </row>
    <row r="711" spans="1:17">
      <c r="A711" s="9"/>
      <c r="B711" s="11" t="s">
        <v>678</v>
      </c>
      <c r="C711" s="15">
        <v>5.2</v>
      </c>
      <c r="D711" s="14">
        <v>4738.2299999999996</v>
      </c>
      <c r="E711" s="13">
        <v>36050.879999999997</v>
      </c>
      <c r="F711" s="13">
        <v>24638.799999999999</v>
      </c>
      <c r="G711" s="13">
        <v>-240.24</v>
      </c>
      <c r="H711" s="13">
        <v>24398.560000000001</v>
      </c>
      <c r="I711" s="13">
        <v>15151.24</v>
      </c>
      <c r="J711" s="13">
        <v>45298.2</v>
      </c>
      <c r="K711" s="23">
        <f t="shared" si="30"/>
        <v>0.2506431821370057</v>
      </c>
      <c r="L711" s="14">
        <v>0</v>
      </c>
      <c r="M711" s="19">
        <f t="shared" si="31"/>
        <v>60449.439999999995</v>
      </c>
      <c r="N711" s="18"/>
      <c r="O711" s="20">
        <f t="shared" si="32"/>
        <v>15151.239999999998</v>
      </c>
      <c r="Q711" s="18"/>
    </row>
    <row r="712" spans="1:17">
      <c r="A712" s="9"/>
      <c r="B712" s="11" t="s">
        <v>679</v>
      </c>
      <c r="C712" s="15">
        <v>5.2</v>
      </c>
      <c r="D712" s="14">
        <v>3516.7</v>
      </c>
      <c r="E712" s="13">
        <v>29536</v>
      </c>
      <c r="F712" s="13">
        <v>18286.84</v>
      </c>
      <c r="G712" s="13">
        <v>-464.88</v>
      </c>
      <c r="H712" s="13">
        <v>17821.96</v>
      </c>
      <c r="I712" s="13">
        <v>13130.1</v>
      </c>
      <c r="J712" s="13">
        <v>34227.86</v>
      </c>
      <c r="K712" s="23">
        <f t="shared" si="30"/>
        <v>0.2772522296146202</v>
      </c>
      <c r="L712" s="14">
        <v>0</v>
      </c>
      <c r="M712" s="19">
        <f t="shared" si="31"/>
        <v>47357.96</v>
      </c>
      <c r="N712" s="18"/>
      <c r="O712" s="20">
        <f t="shared" si="32"/>
        <v>13130.099999999999</v>
      </c>
      <c r="Q712" s="18"/>
    </row>
    <row r="713" spans="1:17">
      <c r="A713" s="9"/>
      <c r="B713" s="11" t="s">
        <v>680</v>
      </c>
      <c r="C713" s="15">
        <v>5.2</v>
      </c>
      <c r="D713" s="14">
        <v>3231.6</v>
      </c>
      <c r="E713" s="13">
        <v>25007.32</v>
      </c>
      <c r="F713" s="13">
        <v>16804.32</v>
      </c>
      <c r="G713" s="13">
        <v>-179.92</v>
      </c>
      <c r="H713" s="13">
        <v>16624.400000000001</v>
      </c>
      <c r="I713" s="13">
        <v>8531.64</v>
      </c>
      <c r="J713" s="13">
        <v>33100.080000000002</v>
      </c>
      <c r="K713" s="23">
        <f t="shared" si="30"/>
        <v>0.2049312399295537</v>
      </c>
      <c r="L713" s="14">
        <v>0</v>
      </c>
      <c r="M713" s="19">
        <f t="shared" si="31"/>
        <v>41631.72</v>
      </c>
      <c r="N713" s="18"/>
      <c r="O713" s="20">
        <f t="shared" si="32"/>
        <v>8531.64</v>
      </c>
      <c r="Q713" s="18"/>
    </row>
    <row r="714" spans="1:17">
      <c r="A714" s="9"/>
      <c r="B714" s="11" t="s">
        <v>681</v>
      </c>
      <c r="C714" s="15">
        <v>5.2</v>
      </c>
      <c r="D714" s="14">
        <v>2719.7</v>
      </c>
      <c r="E714" s="13">
        <v>22961.119999999999</v>
      </c>
      <c r="F714" s="13">
        <v>14142.44</v>
      </c>
      <c r="G714" s="13">
        <v>-113.36</v>
      </c>
      <c r="H714" s="13">
        <v>14029.08</v>
      </c>
      <c r="I714" s="13">
        <v>11666.2</v>
      </c>
      <c r="J714" s="13">
        <v>25324</v>
      </c>
      <c r="K714" s="23">
        <f t="shared" si="30"/>
        <v>0.31538623743586136</v>
      </c>
      <c r="L714" s="14">
        <v>0</v>
      </c>
      <c r="M714" s="19">
        <f t="shared" si="31"/>
        <v>36990.199999999997</v>
      </c>
      <c r="N714" s="18"/>
      <c r="O714" s="20">
        <f t="shared" si="32"/>
        <v>11666.199999999997</v>
      </c>
      <c r="Q714" s="18"/>
    </row>
    <row r="715" spans="1:17">
      <c r="A715" s="9"/>
      <c r="B715" s="11" t="s">
        <v>682</v>
      </c>
      <c r="C715" s="15">
        <v>5.2</v>
      </c>
      <c r="D715" s="14">
        <v>2883.8</v>
      </c>
      <c r="E715" s="13">
        <v>22419.279999999999</v>
      </c>
      <c r="F715" s="13">
        <v>14995.76</v>
      </c>
      <c r="G715" s="13">
        <v>-157.04</v>
      </c>
      <c r="H715" s="13">
        <v>14838.72</v>
      </c>
      <c r="I715" s="13">
        <v>9951.24</v>
      </c>
      <c r="J715" s="13">
        <v>27306.76</v>
      </c>
      <c r="K715" s="23">
        <f t="shared" si="30"/>
        <v>0.2670900209351012</v>
      </c>
      <c r="L715" s="14">
        <v>0</v>
      </c>
      <c r="M715" s="19">
        <f t="shared" si="31"/>
        <v>37258</v>
      </c>
      <c r="N715" s="18"/>
      <c r="O715" s="20">
        <f t="shared" si="32"/>
        <v>9951.2400000000016</v>
      </c>
      <c r="Q715" s="18"/>
    </row>
    <row r="716" spans="1:17">
      <c r="A716" s="9"/>
      <c r="B716" s="11" t="s">
        <v>683</v>
      </c>
      <c r="C716" s="15">
        <v>5.2</v>
      </c>
      <c r="D716" s="14">
        <v>2562.5</v>
      </c>
      <c r="E716" s="13">
        <v>19962.8</v>
      </c>
      <c r="F716" s="13">
        <v>13325</v>
      </c>
      <c r="G716" s="13">
        <v>-33.28</v>
      </c>
      <c r="H716" s="13">
        <v>13291.72</v>
      </c>
      <c r="I716" s="13">
        <v>7752.62</v>
      </c>
      <c r="J716" s="13">
        <v>25501.9</v>
      </c>
      <c r="K716" s="23">
        <f t="shared" si="30"/>
        <v>0.23312981212779502</v>
      </c>
      <c r="L716" s="14">
        <v>0</v>
      </c>
      <c r="M716" s="19">
        <f t="shared" si="31"/>
        <v>33254.520000000004</v>
      </c>
      <c r="N716" s="18"/>
      <c r="O716" s="20">
        <f t="shared" si="32"/>
        <v>7752.6200000000026</v>
      </c>
      <c r="Q716" s="18"/>
    </row>
    <row r="717" spans="1:17">
      <c r="A717" s="9"/>
      <c r="B717" s="11" t="s">
        <v>684</v>
      </c>
      <c r="C717" s="15">
        <v>5.2</v>
      </c>
      <c r="D717" s="14">
        <v>4167.2</v>
      </c>
      <c r="E717" s="13">
        <v>33553.839999999997</v>
      </c>
      <c r="F717" s="13">
        <v>21669.439999999999</v>
      </c>
      <c r="G717" s="13">
        <v>-184.08</v>
      </c>
      <c r="H717" s="13">
        <v>21485.360000000001</v>
      </c>
      <c r="I717" s="13">
        <v>14743.56</v>
      </c>
      <c r="J717" s="13">
        <v>40295.64</v>
      </c>
      <c r="K717" s="23">
        <f t="shared" si="30"/>
        <v>0.2678738063053242</v>
      </c>
      <c r="L717" s="14">
        <v>0</v>
      </c>
      <c r="M717" s="19">
        <f t="shared" si="31"/>
        <v>55039.199999999997</v>
      </c>
      <c r="N717" s="18"/>
      <c r="O717" s="20">
        <f t="shared" si="32"/>
        <v>14743.559999999998</v>
      </c>
      <c r="Q717" s="18"/>
    </row>
    <row r="718" spans="1:17">
      <c r="A718" s="9"/>
      <c r="B718" s="11" t="s">
        <v>685</v>
      </c>
      <c r="C718" s="15">
        <v>5.2</v>
      </c>
      <c r="D718" s="14">
        <v>5900.5</v>
      </c>
      <c r="E718" s="13">
        <v>50291.8</v>
      </c>
      <c r="F718" s="13">
        <v>30682.6</v>
      </c>
      <c r="G718" s="13">
        <v>-452.4</v>
      </c>
      <c r="H718" s="13">
        <v>30230.2</v>
      </c>
      <c r="I718" s="13">
        <v>21164.84</v>
      </c>
      <c r="J718" s="13">
        <v>59357.16</v>
      </c>
      <c r="K718" s="23">
        <f t="shared" si="30"/>
        <v>0.26284543354611156</v>
      </c>
      <c r="L718" s="14">
        <v>0</v>
      </c>
      <c r="M718" s="19">
        <f t="shared" si="31"/>
        <v>80522</v>
      </c>
      <c r="N718" s="18"/>
      <c r="O718" s="20">
        <f t="shared" si="32"/>
        <v>21164.839999999997</v>
      </c>
      <c r="Q718" s="18"/>
    </row>
    <row r="719" spans="1:17">
      <c r="A719" s="9"/>
      <c r="B719" s="11" t="s">
        <v>686</v>
      </c>
      <c r="C719" s="15">
        <v>5.2</v>
      </c>
      <c r="D719" s="14">
        <v>4186.6000000000004</v>
      </c>
      <c r="E719" s="13">
        <v>32335.68</v>
      </c>
      <c r="F719" s="13">
        <v>21770.32</v>
      </c>
      <c r="G719" s="13">
        <v>-244.4</v>
      </c>
      <c r="H719" s="13">
        <v>21525.919999999998</v>
      </c>
      <c r="I719" s="13">
        <v>13432.64</v>
      </c>
      <c r="J719" s="13">
        <v>40428.959999999999</v>
      </c>
      <c r="K719" s="23">
        <f t="shared" si="30"/>
        <v>0.24939177447383665</v>
      </c>
      <c r="L719" s="14">
        <v>0</v>
      </c>
      <c r="M719" s="19">
        <f t="shared" si="31"/>
        <v>53861.599999999999</v>
      </c>
      <c r="N719" s="18"/>
      <c r="O719" s="20">
        <f t="shared" si="32"/>
        <v>13432.64</v>
      </c>
      <c r="Q719" s="18"/>
    </row>
    <row r="720" spans="1:17">
      <c r="A720" s="9"/>
      <c r="B720" s="11" t="s">
        <v>687</v>
      </c>
      <c r="C720" s="15">
        <v>5.2</v>
      </c>
      <c r="D720" s="14">
        <v>6836</v>
      </c>
      <c r="E720" s="13">
        <v>58682.52</v>
      </c>
      <c r="F720" s="13">
        <v>35547.199999999997</v>
      </c>
      <c r="G720" s="13">
        <v>-595.91999999999996</v>
      </c>
      <c r="H720" s="13">
        <v>34951.279999999999</v>
      </c>
      <c r="I720" s="13">
        <v>25491.439999999999</v>
      </c>
      <c r="J720" s="13">
        <v>68142.36</v>
      </c>
      <c r="K720" s="23">
        <f t="shared" si="30"/>
        <v>0.27224613334073811</v>
      </c>
      <c r="L720" s="14">
        <v>0</v>
      </c>
      <c r="M720" s="19">
        <f t="shared" si="31"/>
        <v>93633.8</v>
      </c>
      <c r="N720" s="18"/>
      <c r="O720" s="20">
        <f t="shared" si="32"/>
        <v>25491.440000000002</v>
      </c>
      <c r="Q720" s="18"/>
    </row>
    <row r="721" spans="1:17">
      <c r="A721" s="9"/>
      <c r="B721" s="11" t="s">
        <v>688</v>
      </c>
      <c r="C721" s="15">
        <v>5.2</v>
      </c>
      <c r="D721" s="14">
        <v>6835</v>
      </c>
      <c r="E721" s="13">
        <v>55315.72</v>
      </c>
      <c r="F721" s="13">
        <v>35542</v>
      </c>
      <c r="G721" s="13">
        <v>-895.44</v>
      </c>
      <c r="H721" s="13">
        <v>34646.559999999998</v>
      </c>
      <c r="I721" s="13">
        <v>22140.400000000001</v>
      </c>
      <c r="J721" s="13">
        <v>67821.88</v>
      </c>
      <c r="K721" s="23">
        <f t="shared" ref="K721:K784" si="33">O721/M721</f>
        <v>0.24610759087030692</v>
      </c>
      <c r="L721" s="14">
        <v>0</v>
      </c>
      <c r="M721" s="19">
        <f t="shared" ref="M721:M784" si="34">E721+F721+G721</f>
        <v>89962.28</v>
      </c>
      <c r="N721" s="18"/>
      <c r="O721" s="20">
        <f t="shared" ref="O721:O784" si="35">M721-J721</f>
        <v>22140.399999999994</v>
      </c>
      <c r="Q721" s="18"/>
    </row>
    <row r="722" spans="1:17">
      <c r="A722" s="9"/>
      <c r="B722" s="11" t="s">
        <v>689</v>
      </c>
      <c r="C722" s="15">
        <v>5.2</v>
      </c>
      <c r="D722" s="14">
        <v>5191</v>
      </c>
      <c r="E722" s="13">
        <v>43649.84</v>
      </c>
      <c r="F722" s="13">
        <v>26993.200000000001</v>
      </c>
      <c r="G722" s="13">
        <v>-365.04</v>
      </c>
      <c r="H722" s="13">
        <v>26628.16</v>
      </c>
      <c r="I722" s="13">
        <v>18678.28</v>
      </c>
      <c r="J722" s="13">
        <v>51599.72</v>
      </c>
      <c r="K722" s="23">
        <f t="shared" si="33"/>
        <v>0.26577705683144082</v>
      </c>
      <c r="L722" s="14">
        <v>0</v>
      </c>
      <c r="M722" s="19">
        <f t="shared" si="34"/>
        <v>70278</v>
      </c>
      <c r="N722" s="18"/>
      <c r="O722" s="20">
        <f t="shared" si="35"/>
        <v>18678.28</v>
      </c>
      <c r="Q722" s="18"/>
    </row>
    <row r="723" spans="1:17">
      <c r="A723" s="9"/>
      <c r="B723" s="11" t="s">
        <v>690</v>
      </c>
      <c r="C723" s="15">
        <v>5.2</v>
      </c>
      <c r="D723" s="14">
        <v>3459.7</v>
      </c>
      <c r="E723" s="13">
        <v>28388.36</v>
      </c>
      <c r="F723" s="13">
        <v>17990.439999999999</v>
      </c>
      <c r="G723" s="13">
        <v>-476.32</v>
      </c>
      <c r="H723" s="13">
        <v>17514.12</v>
      </c>
      <c r="I723" s="13">
        <v>11647.48</v>
      </c>
      <c r="J723" s="13">
        <v>34255</v>
      </c>
      <c r="K723" s="23">
        <f t="shared" si="33"/>
        <v>0.2537440242880124</v>
      </c>
      <c r="L723" s="14">
        <v>0</v>
      </c>
      <c r="M723" s="19">
        <f t="shared" si="34"/>
        <v>45902.48</v>
      </c>
      <c r="N723" s="18"/>
      <c r="O723" s="20">
        <f t="shared" si="35"/>
        <v>11647.480000000003</v>
      </c>
      <c r="Q723" s="18"/>
    </row>
    <row r="724" spans="1:17">
      <c r="A724" s="9"/>
      <c r="B724" s="11" t="s">
        <v>691</v>
      </c>
      <c r="C724" s="15">
        <v>5.2</v>
      </c>
      <c r="D724" s="14">
        <v>3806</v>
      </c>
      <c r="E724" s="13">
        <v>31658.12</v>
      </c>
      <c r="F724" s="13">
        <v>19791.2</v>
      </c>
      <c r="G724" s="13">
        <v>-152.88</v>
      </c>
      <c r="H724" s="13">
        <v>19638.32</v>
      </c>
      <c r="I724" s="13">
        <v>11570.52</v>
      </c>
      <c r="J724" s="13">
        <v>39725.919999999998</v>
      </c>
      <c r="K724" s="23">
        <f t="shared" si="33"/>
        <v>0.22556185185560643</v>
      </c>
      <c r="L724" s="14">
        <v>0</v>
      </c>
      <c r="M724" s="19">
        <f t="shared" si="34"/>
        <v>51296.44</v>
      </c>
      <c r="N724" s="18"/>
      <c r="O724" s="20">
        <f t="shared" si="35"/>
        <v>11570.520000000004</v>
      </c>
      <c r="Q724" s="18"/>
    </row>
    <row r="725" spans="1:17">
      <c r="A725" s="9"/>
      <c r="B725" s="11" t="s">
        <v>692</v>
      </c>
      <c r="C725" s="15">
        <v>5.2</v>
      </c>
      <c r="D725" s="14">
        <v>2358.4</v>
      </c>
      <c r="E725" s="13">
        <v>21042.84</v>
      </c>
      <c r="F725" s="13">
        <v>12263.68</v>
      </c>
      <c r="G725" s="13">
        <v>-182</v>
      </c>
      <c r="H725" s="13">
        <v>12081.68</v>
      </c>
      <c r="I725" s="13">
        <v>7393.88</v>
      </c>
      <c r="J725" s="13">
        <v>25730.639999999999</v>
      </c>
      <c r="K725" s="23">
        <f t="shared" si="33"/>
        <v>0.2232147062055542</v>
      </c>
      <c r="L725" s="14">
        <v>0</v>
      </c>
      <c r="M725" s="19">
        <f t="shared" si="34"/>
        <v>33124.520000000004</v>
      </c>
      <c r="N725" s="18"/>
      <c r="O725" s="20">
        <f t="shared" si="35"/>
        <v>7393.8800000000047</v>
      </c>
      <c r="Q725" s="18"/>
    </row>
    <row r="726" spans="1:17">
      <c r="A726" s="9"/>
      <c r="B726" s="11" t="s">
        <v>693</v>
      </c>
      <c r="C726" s="15">
        <v>5.2</v>
      </c>
      <c r="D726" s="14">
        <v>2453.3000000000002</v>
      </c>
      <c r="E726" s="13">
        <v>23541.439999999999</v>
      </c>
      <c r="F726" s="13">
        <v>12757.16</v>
      </c>
      <c r="G726" s="13">
        <v>0</v>
      </c>
      <c r="H726" s="13">
        <v>12757.16</v>
      </c>
      <c r="I726" s="13">
        <v>1830.4</v>
      </c>
      <c r="J726" s="13">
        <v>34468.199999999997</v>
      </c>
      <c r="K726" s="23">
        <f t="shared" si="33"/>
        <v>5.0426187235871396E-2</v>
      </c>
      <c r="L726" s="14">
        <v>0</v>
      </c>
      <c r="M726" s="19">
        <f t="shared" si="34"/>
        <v>36298.6</v>
      </c>
      <c r="N726" s="18"/>
      <c r="O726" s="20">
        <f t="shared" si="35"/>
        <v>1830.4000000000015</v>
      </c>
      <c r="Q726" s="18"/>
    </row>
    <row r="727" spans="1:17">
      <c r="A727" s="9"/>
      <c r="B727" s="11" t="s">
        <v>694</v>
      </c>
      <c r="C727" s="15">
        <v>5.2</v>
      </c>
      <c r="D727" s="14">
        <v>506.9</v>
      </c>
      <c r="E727" s="13">
        <v>4395.5600000000004</v>
      </c>
      <c r="F727" s="13">
        <v>2635.88</v>
      </c>
      <c r="G727" s="13">
        <v>-16.64</v>
      </c>
      <c r="H727" s="13">
        <v>2619.2399999999998</v>
      </c>
      <c r="I727" s="13">
        <v>2529.2800000000002</v>
      </c>
      <c r="J727" s="13">
        <v>4485.5200000000004</v>
      </c>
      <c r="K727" s="23">
        <f t="shared" si="33"/>
        <v>0.3605633802816901</v>
      </c>
      <c r="L727" s="14">
        <v>0</v>
      </c>
      <c r="M727" s="19">
        <f t="shared" si="34"/>
        <v>7014.8</v>
      </c>
      <c r="N727" s="18"/>
      <c r="O727" s="20">
        <f t="shared" si="35"/>
        <v>2529.2799999999997</v>
      </c>
      <c r="Q727" s="18"/>
    </row>
    <row r="728" spans="1:17">
      <c r="A728" s="9"/>
      <c r="B728" s="11" t="s">
        <v>695</v>
      </c>
      <c r="C728" s="15">
        <v>5.2</v>
      </c>
      <c r="D728" s="14">
        <v>2575.3000000000002</v>
      </c>
      <c r="E728" s="13">
        <v>25365.599999999999</v>
      </c>
      <c r="F728" s="13">
        <v>13391.56</v>
      </c>
      <c r="G728" s="13">
        <v>-1.04</v>
      </c>
      <c r="H728" s="13">
        <v>13390.52</v>
      </c>
      <c r="I728" s="13">
        <v>1356.16</v>
      </c>
      <c r="J728" s="13">
        <v>37399.96</v>
      </c>
      <c r="K728" s="23">
        <f t="shared" si="33"/>
        <v>3.499215091706797E-2</v>
      </c>
      <c r="L728" s="14">
        <v>0</v>
      </c>
      <c r="M728" s="19">
        <f t="shared" si="34"/>
        <v>38756.119999999995</v>
      </c>
      <c r="N728" s="18"/>
      <c r="O728" s="20">
        <f t="shared" si="35"/>
        <v>1356.1599999999962</v>
      </c>
      <c r="Q728" s="18"/>
    </row>
    <row r="729" spans="1:17">
      <c r="A729" s="9"/>
      <c r="B729" s="11" t="s">
        <v>696</v>
      </c>
      <c r="C729" s="15">
        <v>5.2</v>
      </c>
      <c r="D729" s="14">
        <v>3166.3</v>
      </c>
      <c r="E729" s="13">
        <v>22077.84</v>
      </c>
      <c r="F729" s="13">
        <v>16464.759999999998</v>
      </c>
      <c r="G729" s="13">
        <v>-150.80000000000001</v>
      </c>
      <c r="H729" s="13">
        <v>16313.96</v>
      </c>
      <c r="I729" s="13">
        <v>7061.6</v>
      </c>
      <c r="J729" s="13">
        <v>31330.2</v>
      </c>
      <c r="K729" s="23">
        <f t="shared" si="33"/>
        <v>0.18393511114352531</v>
      </c>
      <c r="L729" s="14">
        <v>0</v>
      </c>
      <c r="M729" s="19">
        <f t="shared" si="34"/>
        <v>38391.799999999996</v>
      </c>
      <c r="N729" s="18"/>
      <c r="O729" s="20">
        <f t="shared" si="35"/>
        <v>7061.5999999999949</v>
      </c>
      <c r="Q729" s="18"/>
    </row>
    <row r="730" spans="1:17">
      <c r="A730" s="9"/>
      <c r="B730" s="11" t="s">
        <v>697</v>
      </c>
      <c r="C730" s="15">
        <v>5.2</v>
      </c>
      <c r="D730" s="14">
        <v>576.5</v>
      </c>
      <c r="E730" s="13">
        <v>5351.84</v>
      </c>
      <c r="F730" s="13">
        <v>2997.8</v>
      </c>
      <c r="G730" s="13">
        <v>0</v>
      </c>
      <c r="H730" s="13">
        <v>2997.8</v>
      </c>
      <c r="I730" s="13">
        <v>2503.2800000000002</v>
      </c>
      <c r="J730" s="13">
        <v>5846.36</v>
      </c>
      <c r="K730" s="23">
        <f t="shared" si="33"/>
        <v>0.29980693778414397</v>
      </c>
      <c r="L730" s="14">
        <v>0</v>
      </c>
      <c r="M730" s="19">
        <f t="shared" si="34"/>
        <v>8349.64</v>
      </c>
      <c r="N730" s="18"/>
      <c r="O730" s="20">
        <f t="shared" si="35"/>
        <v>2503.2799999999997</v>
      </c>
      <c r="Q730" s="18"/>
    </row>
    <row r="731" spans="1:17" ht="22.5">
      <c r="A731" s="9"/>
      <c r="B731" s="11" t="s">
        <v>698</v>
      </c>
      <c r="C731" s="15">
        <v>5.2</v>
      </c>
      <c r="D731" s="14">
        <v>0</v>
      </c>
      <c r="E731" s="13">
        <v>570.44000000000005</v>
      </c>
      <c r="F731" s="13">
        <v>0</v>
      </c>
      <c r="G731" s="13">
        <v>0</v>
      </c>
      <c r="H731" s="13">
        <v>0</v>
      </c>
      <c r="I731" s="13">
        <v>304.72000000000003</v>
      </c>
      <c r="J731" s="13">
        <v>265.72000000000003</v>
      </c>
      <c r="K731" s="23">
        <f t="shared" si="33"/>
        <v>0.53418413855970825</v>
      </c>
      <c r="L731" s="14">
        <v>0</v>
      </c>
      <c r="M731" s="19">
        <f t="shared" si="34"/>
        <v>570.44000000000005</v>
      </c>
      <c r="N731" s="18"/>
      <c r="O731" s="20">
        <f t="shared" si="35"/>
        <v>304.72000000000003</v>
      </c>
      <c r="Q731" s="18"/>
    </row>
    <row r="732" spans="1:17" ht="22.5">
      <c r="A732" s="9"/>
      <c r="B732" s="11" t="s">
        <v>699</v>
      </c>
      <c r="C732" s="15">
        <v>5.2</v>
      </c>
      <c r="D732" s="14">
        <v>278.3</v>
      </c>
      <c r="E732" s="13">
        <v>1795.04</v>
      </c>
      <c r="F732" s="13">
        <v>1447.16</v>
      </c>
      <c r="G732" s="13">
        <v>0</v>
      </c>
      <c r="H732" s="13">
        <v>1447.16</v>
      </c>
      <c r="I732" s="13">
        <v>661.96</v>
      </c>
      <c r="J732" s="13">
        <v>2580.2399999999998</v>
      </c>
      <c r="K732" s="23">
        <f t="shared" si="33"/>
        <v>0.2041700080192462</v>
      </c>
      <c r="L732" s="14">
        <v>0</v>
      </c>
      <c r="M732" s="19">
        <f t="shared" si="34"/>
        <v>3242.2</v>
      </c>
      <c r="N732" s="18"/>
      <c r="O732" s="20">
        <f t="shared" si="35"/>
        <v>661.96</v>
      </c>
      <c r="Q732" s="18"/>
    </row>
    <row r="733" spans="1:17" ht="22.5">
      <c r="A733" s="9"/>
      <c r="B733" s="11" t="s">
        <v>700</v>
      </c>
      <c r="C733" s="15">
        <v>5.2</v>
      </c>
      <c r="D733" s="14">
        <v>0</v>
      </c>
      <c r="E733" s="13">
        <v>1244.8800000000001</v>
      </c>
      <c r="F733" s="13">
        <v>0</v>
      </c>
      <c r="G733" s="13">
        <v>0</v>
      </c>
      <c r="H733" s="13">
        <v>0</v>
      </c>
      <c r="I733" s="13">
        <v>0</v>
      </c>
      <c r="J733" s="13">
        <v>1244.8800000000001</v>
      </c>
      <c r="K733" s="23">
        <f t="shared" si="33"/>
        <v>0</v>
      </c>
      <c r="L733" s="14">
        <v>0</v>
      </c>
      <c r="M733" s="19">
        <f t="shared" si="34"/>
        <v>1244.8800000000001</v>
      </c>
      <c r="N733" s="18"/>
      <c r="O733" s="20">
        <f t="shared" si="35"/>
        <v>0</v>
      </c>
      <c r="Q733" s="18"/>
    </row>
    <row r="734" spans="1:17">
      <c r="A734" s="9"/>
      <c r="B734" s="11" t="s">
        <v>701</v>
      </c>
      <c r="C734" s="15">
        <v>5.2</v>
      </c>
      <c r="D734" s="14">
        <v>0</v>
      </c>
      <c r="E734" s="13">
        <v>762.84</v>
      </c>
      <c r="F734" s="13">
        <v>0</v>
      </c>
      <c r="G734" s="13">
        <v>0</v>
      </c>
      <c r="H734" s="13">
        <v>0</v>
      </c>
      <c r="I734" s="13">
        <v>0</v>
      </c>
      <c r="J734" s="13">
        <v>762.84</v>
      </c>
      <c r="K734" s="23">
        <f t="shared" si="33"/>
        <v>0</v>
      </c>
      <c r="L734" s="14">
        <v>0</v>
      </c>
      <c r="M734" s="19">
        <f t="shared" si="34"/>
        <v>762.84</v>
      </c>
      <c r="N734" s="18"/>
      <c r="O734" s="20">
        <f t="shared" si="35"/>
        <v>0</v>
      </c>
      <c r="Q734" s="18"/>
    </row>
    <row r="735" spans="1:17" ht="22.5">
      <c r="A735" s="9"/>
      <c r="B735" s="11" t="s">
        <v>702</v>
      </c>
      <c r="C735" s="15">
        <v>5.2</v>
      </c>
      <c r="D735" s="14">
        <v>639.79999999999995</v>
      </c>
      <c r="E735" s="13">
        <v>5659.68</v>
      </c>
      <c r="F735" s="13">
        <v>3326.96</v>
      </c>
      <c r="G735" s="13">
        <v>-73.84</v>
      </c>
      <c r="H735" s="13">
        <v>3253.12</v>
      </c>
      <c r="I735" s="13">
        <v>1610.44</v>
      </c>
      <c r="J735" s="13">
        <v>7302.36</v>
      </c>
      <c r="K735" s="23">
        <f t="shared" si="33"/>
        <v>0.18068844807467907</v>
      </c>
      <c r="L735" s="14">
        <v>0</v>
      </c>
      <c r="M735" s="19">
        <f t="shared" si="34"/>
        <v>8912.7999999999993</v>
      </c>
      <c r="N735" s="18"/>
      <c r="O735" s="20">
        <f t="shared" si="35"/>
        <v>1610.4399999999996</v>
      </c>
      <c r="Q735" s="18"/>
    </row>
    <row r="736" spans="1:17" ht="22.5">
      <c r="A736" s="9"/>
      <c r="B736" s="11" t="s">
        <v>703</v>
      </c>
      <c r="C736" s="15">
        <v>5.2</v>
      </c>
      <c r="D736" s="14">
        <v>1037.5</v>
      </c>
      <c r="E736" s="13">
        <v>9341.7999999999993</v>
      </c>
      <c r="F736" s="13">
        <v>5395</v>
      </c>
      <c r="G736" s="13">
        <v>-6.24</v>
      </c>
      <c r="H736" s="13">
        <v>5388.76</v>
      </c>
      <c r="I736" s="13">
        <v>1953.64</v>
      </c>
      <c r="J736" s="13">
        <v>12776.92</v>
      </c>
      <c r="K736" s="23">
        <f t="shared" si="33"/>
        <v>0.13262496469923746</v>
      </c>
      <c r="L736" s="14">
        <v>0</v>
      </c>
      <c r="M736" s="19">
        <f t="shared" si="34"/>
        <v>14730.56</v>
      </c>
      <c r="N736" s="18"/>
      <c r="O736" s="20">
        <f t="shared" si="35"/>
        <v>1953.6399999999994</v>
      </c>
      <c r="Q736" s="18"/>
    </row>
    <row r="737" spans="1:17" ht="22.5">
      <c r="A737" s="9"/>
      <c r="B737" s="11" t="s">
        <v>704</v>
      </c>
      <c r="C737" s="15">
        <v>5.2</v>
      </c>
      <c r="D737" s="14">
        <v>1276.5999999999999</v>
      </c>
      <c r="E737" s="13">
        <v>10489.44</v>
      </c>
      <c r="F737" s="13">
        <v>6638.32</v>
      </c>
      <c r="G737" s="13">
        <v>-8.32</v>
      </c>
      <c r="H737" s="13">
        <v>6630</v>
      </c>
      <c r="I737" s="13">
        <v>2016.04</v>
      </c>
      <c r="J737" s="13">
        <v>15103.4</v>
      </c>
      <c r="K737" s="23">
        <f t="shared" si="33"/>
        <v>0.11776319786161243</v>
      </c>
      <c r="L737" s="14">
        <v>0</v>
      </c>
      <c r="M737" s="19">
        <f t="shared" si="34"/>
        <v>17119.440000000002</v>
      </c>
      <c r="N737" s="18"/>
      <c r="O737" s="20">
        <f t="shared" si="35"/>
        <v>2016.0400000000027</v>
      </c>
      <c r="Q737" s="18"/>
    </row>
    <row r="738" spans="1:17">
      <c r="A738" s="9"/>
      <c r="B738" s="11" t="s">
        <v>705</v>
      </c>
      <c r="C738" s="15">
        <v>5.2</v>
      </c>
      <c r="D738" s="14">
        <v>504.6</v>
      </c>
      <c r="E738" s="13">
        <v>4720.5600000000004</v>
      </c>
      <c r="F738" s="13">
        <v>2623.92</v>
      </c>
      <c r="G738" s="13">
        <v>0</v>
      </c>
      <c r="H738" s="13">
        <v>2623.92</v>
      </c>
      <c r="I738" s="13">
        <v>998.4</v>
      </c>
      <c r="J738" s="13">
        <v>6346.08</v>
      </c>
      <c r="K738" s="23">
        <f t="shared" si="33"/>
        <v>0.13593882752761263</v>
      </c>
      <c r="L738" s="14">
        <v>0</v>
      </c>
      <c r="M738" s="19">
        <f t="shared" si="34"/>
        <v>7344.4800000000005</v>
      </c>
      <c r="N738" s="18"/>
      <c r="O738" s="20">
        <f t="shared" si="35"/>
        <v>998.40000000000055</v>
      </c>
      <c r="Q738" s="18"/>
    </row>
    <row r="739" spans="1:17" ht="22.5">
      <c r="A739" s="9"/>
      <c r="B739" s="11" t="s">
        <v>706</v>
      </c>
      <c r="C739" s="15">
        <v>5.2</v>
      </c>
      <c r="D739" s="14">
        <v>1319.2</v>
      </c>
      <c r="E739" s="13">
        <v>12915.76</v>
      </c>
      <c r="F739" s="13">
        <v>6859.84</v>
      </c>
      <c r="G739" s="13">
        <v>-44.72</v>
      </c>
      <c r="H739" s="13">
        <v>6815.12</v>
      </c>
      <c r="I739" s="13">
        <v>3115.84</v>
      </c>
      <c r="J739" s="13">
        <v>16615.04</v>
      </c>
      <c r="K739" s="23">
        <f t="shared" si="33"/>
        <v>0.15791693021294523</v>
      </c>
      <c r="L739" s="14">
        <v>0</v>
      </c>
      <c r="M739" s="19">
        <f t="shared" si="34"/>
        <v>19730.879999999997</v>
      </c>
      <c r="N739" s="18"/>
      <c r="O739" s="20">
        <f t="shared" si="35"/>
        <v>3115.8399999999965</v>
      </c>
      <c r="Q739" s="18"/>
    </row>
    <row r="740" spans="1:17">
      <c r="A740" s="9"/>
      <c r="B740" s="11" t="s">
        <v>707</v>
      </c>
      <c r="C740" s="15">
        <v>5.2</v>
      </c>
      <c r="D740" s="14">
        <v>406.3</v>
      </c>
      <c r="E740" s="13">
        <v>3952.52</v>
      </c>
      <c r="F740" s="13">
        <v>2112.7600000000002</v>
      </c>
      <c r="G740" s="13">
        <v>-199.68</v>
      </c>
      <c r="H740" s="13">
        <v>1913.08</v>
      </c>
      <c r="I740" s="13">
        <v>2766.4</v>
      </c>
      <c r="J740" s="13">
        <v>3099.2</v>
      </c>
      <c r="K740" s="23">
        <f t="shared" si="33"/>
        <v>0.47163120567375894</v>
      </c>
      <c r="L740" s="14">
        <v>0</v>
      </c>
      <c r="M740" s="19">
        <f t="shared" si="34"/>
        <v>5865.6</v>
      </c>
      <c r="N740" s="18"/>
      <c r="O740" s="20">
        <f t="shared" si="35"/>
        <v>2766.4000000000005</v>
      </c>
      <c r="Q740" s="18"/>
    </row>
    <row r="741" spans="1:17">
      <c r="A741" s="9"/>
      <c r="B741" s="11" t="s">
        <v>708</v>
      </c>
      <c r="C741" s="15">
        <v>5.2</v>
      </c>
      <c r="D741" s="14">
        <v>4296.8</v>
      </c>
      <c r="E741" s="13">
        <v>35399</v>
      </c>
      <c r="F741" s="13">
        <v>22343.360000000001</v>
      </c>
      <c r="G741" s="13">
        <v>-548.08000000000004</v>
      </c>
      <c r="H741" s="13">
        <v>21795.279999999999</v>
      </c>
      <c r="I741" s="13">
        <v>18361.82</v>
      </c>
      <c r="J741" s="13">
        <v>38832.46</v>
      </c>
      <c r="K741" s="23">
        <f t="shared" si="33"/>
        <v>0.32104294345518469</v>
      </c>
      <c r="L741" s="14">
        <v>0</v>
      </c>
      <c r="M741" s="19">
        <f t="shared" si="34"/>
        <v>57194.28</v>
      </c>
      <c r="N741" s="18"/>
      <c r="O741" s="20">
        <f t="shared" si="35"/>
        <v>18361.82</v>
      </c>
      <c r="Q741" s="18"/>
    </row>
    <row r="742" spans="1:17">
      <c r="A742" s="9"/>
      <c r="B742" s="11" t="s">
        <v>709</v>
      </c>
      <c r="C742" s="15">
        <v>5.2</v>
      </c>
      <c r="D742" s="14">
        <v>396</v>
      </c>
      <c r="E742" s="13">
        <v>3324.36</v>
      </c>
      <c r="F742" s="13">
        <v>2059.1999999999998</v>
      </c>
      <c r="G742" s="13">
        <v>-3.12</v>
      </c>
      <c r="H742" s="13">
        <v>2056.08</v>
      </c>
      <c r="I742" s="13">
        <v>1045.72</v>
      </c>
      <c r="J742" s="13">
        <v>4334.72</v>
      </c>
      <c r="K742" s="23">
        <f t="shared" si="33"/>
        <v>0.19435585193775962</v>
      </c>
      <c r="L742" s="14">
        <v>0</v>
      </c>
      <c r="M742" s="19">
        <f t="shared" si="34"/>
        <v>5380.44</v>
      </c>
      <c r="N742" s="18"/>
      <c r="O742" s="20">
        <f t="shared" si="35"/>
        <v>1045.7199999999993</v>
      </c>
      <c r="Q742" s="18"/>
    </row>
    <row r="743" spans="1:17">
      <c r="A743" s="9"/>
      <c r="B743" s="11" t="s">
        <v>710</v>
      </c>
      <c r="C743" s="15">
        <v>5.2</v>
      </c>
      <c r="D743" s="14">
        <v>7607.2</v>
      </c>
      <c r="E743" s="13">
        <v>57428.28</v>
      </c>
      <c r="F743" s="13">
        <v>39557.440000000002</v>
      </c>
      <c r="G743" s="13">
        <v>-591.76</v>
      </c>
      <c r="H743" s="13">
        <v>38965.68</v>
      </c>
      <c r="I743" s="13">
        <v>20302.36</v>
      </c>
      <c r="J743" s="13">
        <v>76091.600000000006</v>
      </c>
      <c r="K743" s="23">
        <f t="shared" si="33"/>
        <v>0.21061859062538774</v>
      </c>
      <c r="L743" s="14">
        <v>0</v>
      </c>
      <c r="M743" s="19">
        <f t="shared" si="34"/>
        <v>96393.96</v>
      </c>
      <c r="N743" s="18"/>
      <c r="O743" s="20">
        <f t="shared" si="35"/>
        <v>20302.36</v>
      </c>
      <c r="Q743" s="18"/>
    </row>
    <row r="744" spans="1:17">
      <c r="A744" s="9"/>
      <c r="B744" s="11" t="s">
        <v>711</v>
      </c>
      <c r="C744" s="15">
        <v>5.2</v>
      </c>
      <c r="D744" s="14">
        <v>377.7</v>
      </c>
      <c r="E744" s="13">
        <v>3219.84</v>
      </c>
      <c r="F744" s="13">
        <v>1964.04</v>
      </c>
      <c r="G744" s="13">
        <v>0</v>
      </c>
      <c r="H744" s="13">
        <v>1964.04</v>
      </c>
      <c r="I744" s="13">
        <v>1478.36</v>
      </c>
      <c r="J744" s="13">
        <v>3705.52</v>
      </c>
      <c r="K744" s="23">
        <f t="shared" si="33"/>
        <v>0.28518407061891865</v>
      </c>
      <c r="L744" s="14">
        <v>0</v>
      </c>
      <c r="M744" s="19">
        <f t="shared" si="34"/>
        <v>5183.88</v>
      </c>
      <c r="N744" s="18"/>
      <c r="O744" s="20">
        <f t="shared" si="35"/>
        <v>1478.3600000000001</v>
      </c>
      <c r="Q744" s="18"/>
    </row>
    <row r="745" spans="1:17">
      <c r="A745" s="9"/>
      <c r="B745" s="11" t="s">
        <v>712</v>
      </c>
      <c r="C745" s="15">
        <v>5.2</v>
      </c>
      <c r="D745" s="14">
        <v>377.5</v>
      </c>
      <c r="E745" s="13">
        <v>2947.88</v>
      </c>
      <c r="F745" s="13">
        <v>1963</v>
      </c>
      <c r="G745" s="13">
        <v>-9.36</v>
      </c>
      <c r="H745" s="13">
        <v>1953.64</v>
      </c>
      <c r="I745" s="13">
        <v>1309.8800000000001</v>
      </c>
      <c r="J745" s="13">
        <v>3591.64</v>
      </c>
      <c r="K745" s="23">
        <f t="shared" si="33"/>
        <v>0.26723955018035228</v>
      </c>
      <c r="L745" s="14">
        <v>0</v>
      </c>
      <c r="M745" s="19">
        <f t="shared" si="34"/>
        <v>4901.5200000000004</v>
      </c>
      <c r="N745" s="18"/>
      <c r="O745" s="20">
        <f t="shared" si="35"/>
        <v>1309.8800000000006</v>
      </c>
      <c r="Q745" s="18"/>
    </row>
    <row r="746" spans="1:17">
      <c r="A746" s="9"/>
      <c r="B746" s="11" t="s">
        <v>713</v>
      </c>
      <c r="C746" s="15">
        <v>5.2</v>
      </c>
      <c r="D746" s="14">
        <v>399</v>
      </c>
      <c r="E746" s="13">
        <v>3154.32</v>
      </c>
      <c r="F746" s="13">
        <v>2074.8000000000002</v>
      </c>
      <c r="G746" s="13">
        <v>0</v>
      </c>
      <c r="H746" s="13">
        <v>2074.8000000000002</v>
      </c>
      <c r="I746" s="13">
        <v>712.4</v>
      </c>
      <c r="J746" s="13">
        <v>4516.72</v>
      </c>
      <c r="K746" s="23">
        <f t="shared" si="33"/>
        <v>0.13623707239459037</v>
      </c>
      <c r="L746" s="14">
        <v>0</v>
      </c>
      <c r="M746" s="19">
        <f t="shared" si="34"/>
        <v>5229.1200000000008</v>
      </c>
      <c r="N746" s="18"/>
      <c r="O746" s="20">
        <f t="shared" si="35"/>
        <v>712.40000000000055</v>
      </c>
      <c r="Q746" s="18"/>
    </row>
    <row r="747" spans="1:17">
      <c r="A747" s="9"/>
      <c r="B747" s="11" t="s">
        <v>714</v>
      </c>
      <c r="C747" s="15">
        <v>5.2</v>
      </c>
      <c r="D747" s="14">
        <v>384.3</v>
      </c>
      <c r="E747" s="13">
        <v>2943.2</v>
      </c>
      <c r="F747" s="13">
        <v>1998.36</v>
      </c>
      <c r="G747" s="13">
        <v>0</v>
      </c>
      <c r="H747" s="13">
        <v>1998.36</v>
      </c>
      <c r="I747" s="13">
        <v>2005.64</v>
      </c>
      <c r="J747" s="13">
        <v>2935.92</v>
      </c>
      <c r="K747" s="23">
        <f t="shared" si="33"/>
        <v>0.40587182994843723</v>
      </c>
      <c r="L747" s="14">
        <v>0</v>
      </c>
      <c r="M747" s="19">
        <f t="shared" si="34"/>
        <v>4941.5599999999995</v>
      </c>
      <c r="N747" s="18"/>
      <c r="O747" s="20">
        <f t="shared" si="35"/>
        <v>2005.6399999999994</v>
      </c>
      <c r="Q747" s="18"/>
    </row>
    <row r="748" spans="1:17">
      <c r="A748" s="9"/>
      <c r="B748" s="11" t="s">
        <v>715</v>
      </c>
      <c r="C748" s="15">
        <v>5.2</v>
      </c>
      <c r="D748" s="14">
        <v>524.1</v>
      </c>
      <c r="E748" s="13">
        <v>5151.12</v>
      </c>
      <c r="F748" s="13">
        <v>2725.32</v>
      </c>
      <c r="G748" s="13">
        <v>0</v>
      </c>
      <c r="H748" s="13">
        <v>2725.32</v>
      </c>
      <c r="I748" s="13">
        <v>1191.32</v>
      </c>
      <c r="J748" s="13">
        <v>6685.12</v>
      </c>
      <c r="K748" s="23">
        <f t="shared" si="33"/>
        <v>0.15125107281970035</v>
      </c>
      <c r="L748" s="14">
        <v>0</v>
      </c>
      <c r="M748" s="19">
        <f t="shared" si="34"/>
        <v>7876.4400000000005</v>
      </c>
      <c r="N748" s="18"/>
      <c r="O748" s="20">
        <f t="shared" si="35"/>
        <v>1191.3200000000006</v>
      </c>
      <c r="Q748" s="18"/>
    </row>
    <row r="749" spans="1:17">
      <c r="A749" s="9"/>
      <c r="B749" s="11" t="s">
        <v>716</v>
      </c>
      <c r="C749" s="15">
        <v>5.2</v>
      </c>
      <c r="D749" s="14">
        <v>366.6</v>
      </c>
      <c r="E749" s="13">
        <v>2912.52</v>
      </c>
      <c r="F749" s="13">
        <v>1906.32</v>
      </c>
      <c r="G749" s="13">
        <v>0</v>
      </c>
      <c r="H749" s="13">
        <v>1906.32</v>
      </c>
      <c r="I749" s="13">
        <v>1538.68</v>
      </c>
      <c r="J749" s="13">
        <v>3280.16</v>
      </c>
      <c r="K749" s="23">
        <f t="shared" si="33"/>
        <v>0.31930506096902994</v>
      </c>
      <c r="L749" s="14">
        <v>0</v>
      </c>
      <c r="M749" s="19">
        <f t="shared" si="34"/>
        <v>4818.84</v>
      </c>
      <c r="N749" s="18"/>
      <c r="O749" s="20">
        <f t="shared" si="35"/>
        <v>1538.6800000000003</v>
      </c>
      <c r="Q749" s="18"/>
    </row>
    <row r="750" spans="1:17">
      <c r="A750" s="9"/>
      <c r="B750" s="11" t="s">
        <v>717</v>
      </c>
      <c r="C750" s="15">
        <v>5.2</v>
      </c>
      <c r="D750" s="14">
        <v>376.2</v>
      </c>
      <c r="E750" s="13">
        <v>2996.24</v>
      </c>
      <c r="F750" s="13">
        <v>1956.24</v>
      </c>
      <c r="G750" s="13">
        <v>0</v>
      </c>
      <c r="H750" s="13">
        <v>1956.24</v>
      </c>
      <c r="I750" s="13">
        <v>2565.52</v>
      </c>
      <c r="J750" s="13">
        <v>2386.96</v>
      </c>
      <c r="K750" s="23">
        <f t="shared" si="33"/>
        <v>0.51802733176105709</v>
      </c>
      <c r="L750" s="14">
        <v>0</v>
      </c>
      <c r="M750" s="19">
        <f t="shared" si="34"/>
        <v>4952.4799999999996</v>
      </c>
      <c r="N750" s="18"/>
      <c r="O750" s="20">
        <f t="shared" si="35"/>
        <v>2565.5199999999995</v>
      </c>
      <c r="Q750" s="18"/>
    </row>
    <row r="751" spans="1:17">
      <c r="A751" s="9"/>
      <c r="B751" s="11" t="s">
        <v>718</v>
      </c>
      <c r="C751" s="15">
        <v>5.2</v>
      </c>
      <c r="D751" s="14">
        <v>830.6</v>
      </c>
      <c r="E751" s="13">
        <v>6588.92</v>
      </c>
      <c r="F751" s="13">
        <v>4319.12</v>
      </c>
      <c r="G751" s="13">
        <v>-85.28</v>
      </c>
      <c r="H751" s="13">
        <v>4233.84</v>
      </c>
      <c r="I751" s="13">
        <v>4573.3999999999996</v>
      </c>
      <c r="J751" s="13">
        <v>6249.36</v>
      </c>
      <c r="K751" s="23">
        <f t="shared" si="33"/>
        <v>0.42257243069235578</v>
      </c>
      <c r="L751" s="14">
        <v>0</v>
      </c>
      <c r="M751" s="19">
        <f t="shared" si="34"/>
        <v>10822.76</v>
      </c>
      <c r="N751" s="18"/>
      <c r="O751" s="20">
        <f t="shared" si="35"/>
        <v>4573.4000000000005</v>
      </c>
      <c r="Q751" s="18"/>
    </row>
    <row r="752" spans="1:17">
      <c r="A752" s="9"/>
      <c r="B752" s="11" t="s">
        <v>719</v>
      </c>
      <c r="C752" s="15">
        <v>5.2</v>
      </c>
      <c r="D752" s="14">
        <v>7045.3</v>
      </c>
      <c r="E752" s="13">
        <v>55356.6</v>
      </c>
      <c r="F752" s="13">
        <v>36635.56</v>
      </c>
      <c r="G752" s="13">
        <v>-31.2</v>
      </c>
      <c r="H752" s="13">
        <v>36604.36</v>
      </c>
      <c r="I752" s="13">
        <v>19580.080000000002</v>
      </c>
      <c r="J752" s="13">
        <v>72380.88</v>
      </c>
      <c r="K752" s="23">
        <f t="shared" si="33"/>
        <v>0.21291730751832083</v>
      </c>
      <c r="L752" s="14">
        <v>0</v>
      </c>
      <c r="M752" s="19">
        <f t="shared" si="34"/>
        <v>91960.960000000006</v>
      </c>
      <c r="N752" s="18"/>
      <c r="O752" s="20">
        <f t="shared" si="35"/>
        <v>19580.080000000002</v>
      </c>
      <c r="Q752" s="18"/>
    </row>
    <row r="753" spans="1:17">
      <c r="A753" s="9"/>
      <c r="B753" s="11" t="s">
        <v>720</v>
      </c>
      <c r="C753" s="15">
        <v>5.2</v>
      </c>
      <c r="D753" s="14">
        <v>3915.4</v>
      </c>
      <c r="E753" s="13">
        <v>29885.96</v>
      </c>
      <c r="F753" s="13">
        <v>20360.080000000002</v>
      </c>
      <c r="G753" s="13">
        <v>-8.32</v>
      </c>
      <c r="H753" s="13">
        <v>20351.759999999998</v>
      </c>
      <c r="I753" s="13">
        <v>15305.16</v>
      </c>
      <c r="J753" s="13">
        <v>34932.559999999998</v>
      </c>
      <c r="K753" s="23">
        <f t="shared" si="33"/>
        <v>0.30465474945917137</v>
      </c>
      <c r="L753" s="14">
        <v>0</v>
      </c>
      <c r="M753" s="19">
        <f t="shared" si="34"/>
        <v>50237.72</v>
      </c>
      <c r="N753" s="18"/>
      <c r="O753" s="20">
        <f t="shared" si="35"/>
        <v>15305.160000000003</v>
      </c>
      <c r="Q753" s="18"/>
    </row>
    <row r="754" spans="1:17">
      <c r="A754" s="9"/>
      <c r="B754" s="11" t="s">
        <v>721</v>
      </c>
      <c r="C754" s="15">
        <v>5.2</v>
      </c>
      <c r="D754" s="14">
        <v>5301.6</v>
      </c>
      <c r="E754" s="13">
        <v>41582.32</v>
      </c>
      <c r="F754" s="13">
        <v>27568.32</v>
      </c>
      <c r="G754" s="13">
        <v>-36.4</v>
      </c>
      <c r="H754" s="13">
        <v>27531.919999999998</v>
      </c>
      <c r="I754" s="13">
        <v>14699.32</v>
      </c>
      <c r="J754" s="13">
        <v>54414.92</v>
      </c>
      <c r="K754" s="23">
        <f t="shared" si="33"/>
        <v>0.21268149660619876</v>
      </c>
      <c r="L754" s="14">
        <v>0</v>
      </c>
      <c r="M754" s="19">
        <f t="shared" si="34"/>
        <v>69114.240000000005</v>
      </c>
      <c r="N754" s="18"/>
      <c r="O754" s="20">
        <f t="shared" si="35"/>
        <v>14699.320000000007</v>
      </c>
      <c r="Q754" s="18"/>
    </row>
    <row r="755" spans="1:17">
      <c r="A755" s="9"/>
      <c r="B755" s="11" t="s">
        <v>722</v>
      </c>
      <c r="C755" s="15">
        <v>5.2</v>
      </c>
      <c r="D755" s="14">
        <v>5672.3</v>
      </c>
      <c r="E755" s="13">
        <v>46759.44</v>
      </c>
      <c r="F755" s="13">
        <v>29495.96</v>
      </c>
      <c r="G755" s="13">
        <v>-473.2</v>
      </c>
      <c r="H755" s="13">
        <v>29022.76</v>
      </c>
      <c r="I755" s="13">
        <v>18594.71</v>
      </c>
      <c r="J755" s="13">
        <v>57187.49</v>
      </c>
      <c r="K755" s="23">
        <f t="shared" si="33"/>
        <v>0.24537041679972341</v>
      </c>
      <c r="L755" s="14">
        <v>0</v>
      </c>
      <c r="M755" s="19">
        <f t="shared" si="34"/>
        <v>75782.2</v>
      </c>
      <c r="N755" s="18"/>
      <c r="O755" s="20">
        <f t="shared" si="35"/>
        <v>18594.71</v>
      </c>
      <c r="Q755" s="18"/>
    </row>
    <row r="756" spans="1:17">
      <c r="A756" s="9"/>
      <c r="B756" s="11" t="s">
        <v>723</v>
      </c>
      <c r="C756" s="15">
        <v>5.2</v>
      </c>
      <c r="D756" s="14">
        <v>7594.4</v>
      </c>
      <c r="E756" s="13">
        <v>59879.040000000001</v>
      </c>
      <c r="F756" s="13">
        <v>39490.879999999997</v>
      </c>
      <c r="G756" s="13">
        <v>-636.48</v>
      </c>
      <c r="H756" s="13">
        <v>38854.400000000001</v>
      </c>
      <c r="I756" s="13">
        <v>17630.599999999999</v>
      </c>
      <c r="J756" s="13">
        <v>81102.84</v>
      </c>
      <c r="K756" s="23">
        <f t="shared" si="33"/>
        <v>0.17856766663857762</v>
      </c>
      <c r="L756" s="14">
        <v>0</v>
      </c>
      <c r="M756" s="19">
        <f t="shared" si="34"/>
        <v>98733.440000000002</v>
      </c>
      <c r="N756" s="18"/>
      <c r="O756" s="20">
        <f t="shared" si="35"/>
        <v>17630.600000000006</v>
      </c>
      <c r="Q756" s="18"/>
    </row>
    <row r="757" spans="1:17">
      <c r="A757" s="9"/>
      <c r="B757" s="11" t="s">
        <v>724</v>
      </c>
      <c r="C757" s="15">
        <v>5.2</v>
      </c>
      <c r="D757" s="14">
        <v>904.6</v>
      </c>
      <c r="E757" s="13">
        <v>7219.68</v>
      </c>
      <c r="F757" s="13">
        <v>4703.92</v>
      </c>
      <c r="G757" s="13">
        <v>0</v>
      </c>
      <c r="H757" s="13">
        <v>4703.92</v>
      </c>
      <c r="I757" s="13">
        <v>2551.12</v>
      </c>
      <c r="J757" s="13">
        <v>9372.48</v>
      </c>
      <c r="K757" s="23">
        <f t="shared" si="33"/>
        <v>0.2139555167902312</v>
      </c>
      <c r="L757" s="14">
        <v>0</v>
      </c>
      <c r="M757" s="19">
        <f t="shared" si="34"/>
        <v>11923.6</v>
      </c>
      <c r="N757" s="18"/>
      <c r="O757" s="20">
        <f t="shared" si="35"/>
        <v>2551.1200000000008</v>
      </c>
      <c r="Q757" s="18"/>
    </row>
    <row r="758" spans="1:17">
      <c r="A758" s="9"/>
      <c r="B758" s="11" t="s">
        <v>725</v>
      </c>
      <c r="C758" s="15">
        <v>5.2</v>
      </c>
      <c r="D758" s="14">
        <v>389.7</v>
      </c>
      <c r="E758" s="13">
        <v>3063.84</v>
      </c>
      <c r="F758" s="13">
        <v>2026.44</v>
      </c>
      <c r="G758" s="13">
        <v>-27.04</v>
      </c>
      <c r="H758" s="13">
        <v>1999.4</v>
      </c>
      <c r="I758" s="13">
        <v>1259.96</v>
      </c>
      <c r="J758" s="13">
        <v>3803.28</v>
      </c>
      <c r="K758" s="23">
        <f t="shared" si="33"/>
        <v>0.24884461333059471</v>
      </c>
      <c r="L758" s="14">
        <v>0</v>
      </c>
      <c r="M758" s="19">
        <f t="shared" si="34"/>
        <v>5063.2400000000007</v>
      </c>
      <c r="N758" s="18"/>
      <c r="O758" s="20">
        <f t="shared" si="35"/>
        <v>1259.9600000000005</v>
      </c>
      <c r="Q758" s="18"/>
    </row>
    <row r="759" spans="1:17">
      <c r="A759" s="9"/>
      <c r="B759" s="11" t="s">
        <v>726</v>
      </c>
      <c r="C759" s="15">
        <v>5.2</v>
      </c>
      <c r="D759" s="14">
        <v>961.5</v>
      </c>
      <c r="E759" s="13">
        <v>6019</v>
      </c>
      <c r="F759" s="13">
        <v>4999.8</v>
      </c>
      <c r="G759" s="13">
        <v>0</v>
      </c>
      <c r="H759" s="13">
        <v>4999.8</v>
      </c>
      <c r="I759" s="13">
        <v>3342.04</v>
      </c>
      <c r="J759" s="13">
        <v>7676.76</v>
      </c>
      <c r="K759" s="23">
        <f t="shared" si="33"/>
        <v>0.30330344502123635</v>
      </c>
      <c r="L759" s="14">
        <v>0</v>
      </c>
      <c r="M759" s="19">
        <f t="shared" si="34"/>
        <v>11018.8</v>
      </c>
      <c r="N759" s="18"/>
      <c r="O759" s="20">
        <f t="shared" si="35"/>
        <v>3342.0399999999991</v>
      </c>
      <c r="Q759" s="18"/>
    </row>
    <row r="760" spans="1:17">
      <c r="A760" s="9"/>
      <c r="B760" s="11" t="s">
        <v>727</v>
      </c>
      <c r="C760" s="15">
        <v>5.2</v>
      </c>
      <c r="D760" s="14">
        <v>1568.3</v>
      </c>
      <c r="E760" s="13">
        <v>12474.28</v>
      </c>
      <c r="F760" s="13">
        <v>8155.16</v>
      </c>
      <c r="G760" s="13">
        <v>-12.48</v>
      </c>
      <c r="H760" s="13">
        <v>8142.68</v>
      </c>
      <c r="I760" s="13">
        <v>5573.88</v>
      </c>
      <c r="J760" s="13">
        <v>15043.08</v>
      </c>
      <c r="K760" s="23">
        <f t="shared" si="33"/>
        <v>0.2703541162227604</v>
      </c>
      <c r="L760" s="14">
        <v>0</v>
      </c>
      <c r="M760" s="19">
        <f t="shared" si="34"/>
        <v>20616.960000000003</v>
      </c>
      <c r="N760" s="18"/>
      <c r="O760" s="20">
        <f t="shared" si="35"/>
        <v>5573.8800000000028</v>
      </c>
      <c r="Q760" s="18"/>
    </row>
    <row r="761" spans="1:17">
      <c r="A761" s="9"/>
      <c r="B761" s="11" t="s">
        <v>728</v>
      </c>
      <c r="C761" s="15">
        <v>5.2</v>
      </c>
      <c r="D761" s="14">
        <v>1934.8</v>
      </c>
      <c r="E761" s="13">
        <v>13917.28</v>
      </c>
      <c r="F761" s="13">
        <v>10060.959999999999</v>
      </c>
      <c r="G761" s="13">
        <v>-74.88</v>
      </c>
      <c r="H761" s="13">
        <v>9986.08</v>
      </c>
      <c r="I761" s="13">
        <v>4853.16</v>
      </c>
      <c r="J761" s="13">
        <v>19050.2</v>
      </c>
      <c r="K761" s="23">
        <f t="shared" si="33"/>
        <v>0.20303254437869808</v>
      </c>
      <c r="L761" s="14">
        <v>0</v>
      </c>
      <c r="M761" s="19">
        <f t="shared" si="34"/>
        <v>23903.359999999997</v>
      </c>
      <c r="N761" s="18"/>
      <c r="O761" s="20">
        <f t="shared" si="35"/>
        <v>4853.1599999999962</v>
      </c>
      <c r="Q761" s="18"/>
    </row>
    <row r="762" spans="1:17">
      <c r="A762" s="9"/>
      <c r="B762" s="11" t="s">
        <v>729</v>
      </c>
      <c r="C762" s="15">
        <v>5.2</v>
      </c>
      <c r="D762" s="14">
        <v>10025.299999999999</v>
      </c>
      <c r="E762" s="13">
        <v>65118.559999999998</v>
      </c>
      <c r="F762" s="13">
        <v>52131.56</v>
      </c>
      <c r="G762" s="13">
        <v>-12.48</v>
      </c>
      <c r="H762" s="13">
        <v>52119.08</v>
      </c>
      <c r="I762" s="13">
        <v>32576.54</v>
      </c>
      <c r="J762" s="13">
        <v>84661.1</v>
      </c>
      <c r="K762" s="23">
        <f t="shared" si="33"/>
        <v>0.27786758587088578</v>
      </c>
      <c r="L762" s="14">
        <v>0</v>
      </c>
      <c r="M762" s="19">
        <f t="shared" si="34"/>
        <v>117237.64</v>
      </c>
      <c r="N762" s="18"/>
      <c r="O762" s="20">
        <f t="shared" si="35"/>
        <v>32576.539999999994</v>
      </c>
      <c r="Q762" s="18"/>
    </row>
    <row r="763" spans="1:17">
      <c r="A763" s="9"/>
      <c r="B763" s="11" t="s">
        <v>730</v>
      </c>
      <c r="C763" s="15">
        <v>5.2</v>
      </c>
      <c r="D763" s="14">
        <v>1469.2</v>
      </c>
      <c r="E763" s="13">
        <v>13032.71</v>
      </c>
      <c r="F763" s="13">
        <v>7639.84</v>
      </c>
      <c r="G763" s="13">
        <v>-39.520000000000003</v>
      </c>
      <c r="H763" s="13">
        <v>7600.32</v>
      </c>
      <c r="I763" s="13">
        <v>4119.3900000000003</v>
      </c>
      <c r="J763" s="13">
        <v>16513.64</v>
      </c>
      <c r="K763" s="23">
        <f t="shared" si="33"/>
        <v>0.19965026949507655</v>
      </c>
      <c r="L763" s="14">
        <v>0</v>
      </c>
      <c r="M763" s="19">
        <f t="shared" si="34"/>
        <v>20633.03</v>
      </c>
      <c r="N763" s="18"/>
      <c r="O763" s="20">
        <f t="shared" si="35"/>
        <v>4119.3899999999994</v>
      </c>
      <c r="Q763" s="18"/>
    </row>
    <row r="764" spans="1:17">
      <c r="A764" s="9"/>
      <c r="B764" s="11" t="s">
        <v>731</v>
      </c>
      <c r="C764" s="15">
        <v>5.2</v>
      </c>
      <c r="D764" s="14">
        <v>695.9</v>
      </c>
      <c r="E764" s="13">
        <v>5123.04</v>
      </c>
      <c r="F764" s="13">
        <v>3618.68</v>
      </c>
      <c r="G764" s="13">
        <v>0</v>
      </c>
      <c r="H764" s="13">
        <v>3618.68</v>
      </c>
      <c r="I764" s="13">
        <v>3812.12</v>
      </c>
      <c r="J764" s="13">
        <v>4929.6000000000004</v>
      </c>
      <c r="K764" s="23">
        <f t="shared" si="33"/>
        <v>0.4360835167449883</v>
      </c>
      <c r="L764" s="14">
        <v>0</v>
      </c>
      <c r="M764" s="19">
        <f t="shared" si="34"/>
        <v>8741.7199999999993</v>
      </c>
      <c r="N764" s="18"/>
      <c r="O764" s="20">
        <f t="shared" si="35"/>
        <v>3812.119999999999</v>
      </c>
      <c r="Q764" s="18"/>
    </row>
    <row r="765" spans="1:17">
      <c r="A765" s="9"/>
      <c r="B765" s="11" t="s">
        <v>732</v>
      </c>
      <c r="C765" s="15">
        <v>5.2</v>
      </c>
      <c r="D765" s="14">
        <v>1140.5999999999999</v>
      </c>
      <c r="E765" s="13">
        <v>9672.52</v>
      </c>
      <c r="F765" s="13">
        <v>5931.12</v>
      </c>
      <c r="G765" s="13">
        <v>0</v>
      </c>
      <c r="H765" s="13">
        <v>5931.12</v>
      </c>
      <c r="I765" s="13">
        <v>5130.32</v>
      </c>
      <c r="J765" s="13">
        <v>10473.32</v>
      </c>
      <c r="K765" s="23">
        <f t="shared" si="33"/>
        <v>0.32878994901189723</v>
      </c>
      <c r="L765" s="14">
        <v>0</v>
      </c>
      <c r="M765" s="19">
        <f t="shared" si="34"/>
        <v>15603.64</v>
      </c>
      <c r="N765" s="18"/>
      <c r="O765" s="20">
        <f t="shared" si="35"/>
        <v>5130.32</v>
      </c>
      <c r="Q765" s="18"/>
    </row>
    <row r="766" spans="1:17">
      <c r="A766" s="9"/>
      <c r="B766" s="11" t="s">
        <v>733</v>
      </c>
      <c r="C766" s="15">
        <v>5.2</v>
      </c>
      <c r="D766" s="14">
        <v>1043</v>
      </c>
      <c r="E766" s="13">
        <v>8642.92</v>
      </c>
      <c r="F766" s="13">
        <v>5423.6</v>
      </c>
      <c r="G766" s="13">
        <v>0</v>
      </c>
      <c r="H766" s="13">
        <v>5423.6</v>
      </c>
      <c r="I766" s="13">
        <v>5924.88</v>
      </c>
      <c r="J766" s="13">
        <v>8141.64</v>
      </c>
      <c r="K766" s="23">
        <f t="shared" si="33"/>
        <v>0.42120439170455803</v>
      </c>
      <c r="L766" s="14">
        <v>0</v>
      </c>
      <c r="M766" s="19">
        <f t="shared" si="34"/>
        <v>14066.52</v>
      </c>
      <c r="N766" s="18"/>
      <c r="O766" s="20">
        <f t="shared" si="35"/>
        <v>5924.88</v>
      </c>
      <c r="Q766" s="18"/>
    </row>
    <row r="767" spans="1:17">
      <c r="A767" s="9"/>
      <c r="B767" s="11" t="s">
        <v>734</v>
      </c>
      <c r="C767" s="15">
        <v>5.2</v>
      </c>
      <c r="D767" s="14">
        <v>1238.8</v>
      </c>
      <c r="E767" s="13">
        <v>10085.92</v>
      </c>
      <c r="F767" s="13">
        <v>6441.76</v>
      </c>
      <c r="G767" s="13">
        <v>0</v>
      </c>
      <c r="H767" s="13">
        <v>6441.76</v>
      </c>
      <c r="I767" s="13">
        <v>6325.8</v>
      </c>
      <c r="J767" s="13">
        <v>10201.879999999999</v>
      </c>
      <c r="K767" s="23">
        <f t="shared" si="33"/>
        <v>0.38273974326705268</v>
      </c>
      <c r="L767" s="14">
        <v>0</v>
      </c>
      <c r="M767" s="19">
        <f t="shared" si="34"/>
        <v>16527.68</v>
      </c>
      <c r="N767" s="18"/>
      <c r="O767" s="20">
        <f t="shared" si="35"/>
        <v>6325.8000000000011</v>
      </c>
      <c r="Q767" s="18"/>
    </row>
    <row r="768" spans="1:17">
      <c r="A768" s="9"/>
      <c r="B768" s="11" t="s">
        <v>735</v>
      </c>
      <c r="C768" s="15">
        <v>5.2</v>
      </c>
      <c r="D768" s="14">
        <v>600.6</v>
      </c>
      <c r="E768" s="13">
        <v>5312.32</v>
      </c>
      <c r="F768" s="13">
        <v>3123.12</v>
      </c>
      <c r="G768" s="13">
        <v>0</v>
      </c>
      <c r="H768" s="13">
        <v>3123.12</v>
      </c>
      <c r="I768" s="13">
        <v>2447.12</v>
      </c>
      <c r="J768" s="13">
        <v>5988.32</v>
      </c>
      <c r="K768" s="23">
        <f t="shared" si="33"/>
        <v>0.29009986438170376</v>
      </c>
      <c r="L768" s="14">
        <v>0</v>
      </c>
      <c r="M768" s="19">
        <f t="shared" si="34"/>
        <v>8435.4399999999987</v>
      </c>
      <c r="N768" s="18"/>
      <c r="O768" s="20">
        <f t="shared" si="35"/>
        <v>2447.119999999999</v>
      </c>
      <c r="Q768" s="18"/>
    </row>
    <row r="769" spans="1:17">
      <c r="A769" s="9"/>
      <c r="B769" s="11" t="s">
        <v>736</v>
      </c>
      <c r="C769" s="15">
        <v>5.2</v>
      </c>
      <c r="D769" s="14">
        <v>273</v>
      </c>
      <c r="E769" s="13">
        <v>2606.7600000000002</v>
      </c>
      <c r="F769" s="13">
        <v>1419.6</v>
      </c>
      <c r="G769" s="13">
        <v>0</v>
      </c>
      <c r="H769" s="13">
        <v>1419.6</v>
      </c>
      <c r="I769" s="13">
        <v>0</v>
      </c>
      <c r="J769" s="13">
        <v>4026.36</v>
      </c>
      <c r="K769" s="23">
        <f t="shared" si="33"/>
        <v>0</v>
      </c>
      <c r="L769" s="14">
        <v>0</v>
      </c>
      <c r="M769" s="19">
        <f t="shared" si="34"/>
        <v>4026.36</v>
      </c>
      <c r="N769" s="18"/>
      <c r="O769" s="20">
        <f t="shared" si="35"/>
        <v>0</v>
      </c>
      <c r="Q769" s="18"/>
    </row>
    <row r="770" spans="1:17">
      <c r="A770" s="9"/>
      <c r="B770" s="11" t="s">
        <v>737</v>
      </c>
      <c r="C770" s="15">
        <v>5.2</v>
      </c>
      <c r="D770" s="14">
        <v>985</v>
      </c>
      <c r="E770" s="13">
        <v>8155.16</v>
      </c>
      <c r="F770" s="13">
        <v>5122</v>
      </c>
      <c r="G770" s="13">
        <v>0</v>
      </c>
      <c r="H770" s="13">
        <v>5122</v>
      </c>
      <c r="I770" s="13">
        <v>2898.48</v>
      </c>
      <c r="J770" s="13">
        <v>10378.68</v>
      </c>
      <c r="K770" s="23">
        <f t="shared" si="33"/>
        <v>0.21830572200681467</v>
      </c>
      <c r="L770" s="14">
        <v>0</v>
      </c>
      <c r="M770" s="19">
        <f t="shared" si="34"/>
        <v>13277.16</v>
      </c>
      <c r="N770" s="18"/>
      <c r="O770" s="20">
        <f t="shared" si="35"/>
        <v>2898.4799999999996</v>
      </c>
      <c r="Q770" s="18"/>
    </row>
    <row r="771" spans="1:17">
      <c r="A771" s="9"/>
      <c r="B771" s="11" t="s">
        <v>738</v>
      </c>
      <c r="C771" s="15">
        <v>5.2</v>
      </c>
      <c r="D771" s="14">
        <v>384.3</v>
      </c>
      <c r="E771" s="13">
        <v>3774.68</v>
      </c>
      <c r="F771" s="13">
        <v>1998.36</v>
      </c>
      <c r="G771" s="13">
        <v>0</v>
      </c>
      <c r="H771" s="13">
        <v>1998.36</v>
      </c>
      <c r="I771" s="13">
        <v>674.44</v>
      </c>
      <c r="J771" s="13">
        <v>5098.6000000000004</v>
      </c>
      <c r="K771" s="23">
        <f t="shared" si="33"/>
        <v>0.11682579715366594</v>
      </c>
      <c r="L771" s="14">
        <v>0</v>
      </c>
      <c r="M771" s="19">
        <f t="shared" si="34"/>
        <v>5773.04</v>
      </c>
      <c r="N771" s="18"/>
      <c r="O771" s="20">
        <f t="shared" si="35"/>
        <v>674.4399999999996</v>
      </c>
      <c r="Q771" s="18"/>
    </row>
    <row r="772" spans="1:17" ht="22.5">
      <c r="A772" s="9"/>
      <c r="B772" s="11" t="s">
        <v>739</v>
      </c>
      <c r="C772" s="15">
        <v>5.2</v>
      </c>
      <c r="D772" s="14">
        <v>777.6</v>
      </c>
      <c r="E772" s="13">
        <v>7184.32</v>
      </c>
      <c r="F772" s="13">
        <v>4043.52</v>
      </c>
      <c r="G772" s="13">
        <v>0</v>
      </c>
      <c r="H772" s="13">
        <v>4043.52</v>
      </c>
      <c r="I772" s="13">
        <v>1278.1600000000001</v>
      </c>
      <c r="J772" s="13">
        <v>9949.68</v>
      </c>
      <c r="K772" s="23">
        <f t="shared" si="33"/>
        <v>0.1138384586884031</v>
      </c>
      <c r="L772" s="14">
        <v>0</v>
      </c>
      <c r="M772" s="19">
        <f t="shared" si="34"/>
        <v>11227.84</v>
      </c>
      <c r="N772" s="18"/>
      <c r="O772" s="20">
        <f t="shared" si="35"/>
        <v>1278.1599999999999</v>
      </c>
      <c r="Q772" s="18"/>
    </row>
    <row r="773" spans="1:17" ht="22.5">
      <c r="A773" s="9"/>
      <c r="B773" s="11" t="s">
        <v>740</v>
      </c>
      <c r="C773" s="15">
        <v>5.2</v>
      </c>
      <c r="D773" s="14">
        <v>281.7</v>
      </c>
      <c r="E773" s="13">
        <v>2434.12</v>
      </c>
      <c r="F773" s="13">
        <v>1464.84</v>
      </c>
      <c r="G773" s="13">
        <v>0</v>
      </c>
      <c r="H773" s="13">
        <v>1464.84</v>
      </c>
      <c r="I773" s="13">
        <v>495.56</v>
      </c>
      <c r="J773" s="13">
        <v>3403.4</v>
      </c>
      <c r="K773" s="23">
        <f t="shared" si="33"/>
        <v>0.12710056014937315</v>
      </c>
      <c r="L773" s="14">
        <v>0</v>
      </c>
      <c r="M773" s="19">
        <f t="shared" si="34"/>
        <v>3898.96</v>
      </c>
      <c r="N773" s="18"/>
      <c r="O773" s="20">
        <f t="shared" si="35"/>
        <v>495.55999999999995</v>
      </c>
      <c r="Q773" s="18"/>
    </row>
    <row r="774" spans="1:17">
      <c r="A774" s="9"/>
      <c r="B774" s="11" t="s">
        <v>741</v>
      </c>
      <c r="C774" s="15">
        <v>5.2</v>
      </c>
      <c r="D774" s="14">
        <v>0</v>
      </c>
      <c r="E774" s="13">
        <v>864.76</v>
      </c>
      <c r="F774" s="13">
        <v>0</v>
      </c>
      <c r="G774" s="13">
        <v>0</v>
      </c>
      <c r="H774" s="13">
        <v>0</v>
      </c>
      <c r="I774" s="13">
        <v>0</v>
      </c>
      <c r="J774" s="13">
        <v>864.76</v>
      </c>
      <c r="K774" s="23">
        <f t="shared" si="33"/>
        <v>0</v>
      </c>
      <c r="L774" s="14">
        <v>0</v>
      </c>
      <c r="M774" s="19">
        <f t="shared" si="34"/>
        <v>864.76</v>
      </c>
      <c r="N774" s="18"/>
      <c r="O774" s="20">
        <f t="shared" si="35"/>
        <v>0</v>
      </c>
      <c r="Q774" s="18"/>
    </row>
    <row r="775" spans="1:17">
      <c r="A775" s="9"/>
      <c r="B775" s="11" t="s">
        <v>742</v>
      </c>
      <c r="C775" s="15">
        <v>5.2</v>
      </c>
      <c r="D775" s="14">
        <v>5315.2</v>
      </c>
      <c r="E775" s="13">
        <v>44018</v>
      </c>
      <c r="F775" s="13">
        <v>27639.040000000001</v>
      </c>
      <c r="G775" s="13">
        <v>0</v>
      </c>
      <c r="H775" s="13">
        <v>27639.040000000001</v>
      </c>
      <c r="I775" s="13">
        <v>14155.44</v>
      </c>
      <c r="J775" s="13">
        <v>57501.599999999999</v>
      </c>
      <c r="K775" s="23">
        <f t="shared" si="33"/>
        <v>0.19754430269517145</v>
      </c>
      <c r="L775" s="14">
        <v>0</v>
      </c>
      <c r="M775" s="19">
        <f t="shared" si="34"/>
        <v>71657.040000000008</v>
      </c>
      <c r="N775" s="18"/>
      <c r="O775" s="20">
        <f t="shared" si="35"/>
        <v>14155.44000000001</v>
      </c>
      <c r="Q775" s="18"/>
    </row>
    <row r="776" spans="1:17">
      <c r="A776" s="9"/>
      <c r="B776" s="11" t="s">
        <v>743</v>
      </c>
      <c r="C776" s="15">
        <v>5.2</v>
      </c>
      <c r="D776" s="14">
        <v>6009</v>
      </c>
      <c r="E776" s="13">
        <v>52037.42</v>
      </c>
      <c r="F776" s="13">
        <v>31246.799999999999</v>
      </c>
      <c r="G776" s="13">
        <v>0</v>
      </c>
      <c r="H776" s="13">
        <v>31246.799999999999</v>
      </c>
      <c r="I776" s="13">
        <v>15222.98</v>
      </c>
      <c r="J776" s="13">
        <v>68061.240000000005</v>
      </c>
      <c r="K776" s="23">
        <f t="shared" si="33"/>
        <v>0.18278348527488156</v>
      </c>
      <c r="L776" s="14">
        <v>0</v>
      </c>
      <c r="M776" s="19">
        <f t="shared" si="34"/>
        <v>83284.22</v>
      </c>
      <c r="N776" s="18"/>
      <c r="O776" s="20">
        <f t="shared" si="35"/>
        <v>15222.979999999996</v>
      </c>
      <c r="Q776" s="18"/>
    </row>
    <row r="777" spans="1:17">
      <c r="A777" s="9"/>
      <c r="B777" s="11" t="s">
        <v>744</v>
      </c>
      <c r="C777" s="15">
        <v>5.2</v>
      </c>
      <c r="D777" s="14">
        <v>7832.9</v>
      </c>
      <c r="E777" s="13">
        <v>65167.44</v>
      </c>
      <c r="F777" s="13">
        <v>40731.08</v>
      </c>
      <c r="G777" s="13">
        <v>0</v>
      </c>
      <c r="H777" s="13">
        <v>40731.08</v>
      </c>
      <c r="I777" s="13">
        <v>19693.439999999999</v>
      </c>
      <c r="J777" s="13">
        <v>86205.08</v>
      </c>
      <c r="K777" s="23">
        <f t="shared" si="33"/>
        <v>0.18596520517944917</v>
      </c>
      <c r="L777" s="14">
        <v>0</v>
      </c>
      <c r="M777" s="19">
        <f t="shared" si="34"/>
        <v>105898.52</v>
      </c>
      <c r="N777" s="18"/>
      <c r="O777" s="20">
        <f t="shared" si="35"/>
        <v>19693.440000000002</v>
      </c>
      <c r="Q777" s="18"/>
    </row>
    <row r="778" spans="1:17">
      <c r="A778" s="9"/>
      <c r="B778" s="11" t="s">
        <v>745</v>
      </c>
      <c r="C778" s="15">
        <v>5.2</v>
      </c>
      <c r="D778" s="14">
        <v>4478.8</v>
      </c>
      <c r="E778" s="13">
        <v>38595.96</v>
      </c>
      <c r="F778" s="13">
        <v>23289.759999999998</v>
      </c>
      <c r="G778" s="13">
        <v>0</v>
      </c>
      <c r="H778" s="13">
        <v>23289.759999999998</v>
      </c>
      <c r="I778" s="13">
        <v>10957.96</v>
      </c>
      <c r="J778" s="13">
        <v>50927.76</v>
      </c>
      <c r="K778" s="23">
        <f t="shared" si="33"/>
        <v>0.1770676660140659</v>
      </c>
      <c r="L778" s="14">
        <v>0</v>
      </c>
      <c r="M778" s="19">
        <f t="shared" si="34"/>
        <v>61885.72</v>
      </c>
      <c r="N778" s="18"/>
      <c r="O778" s="20">
        <f t="shared" si="35"/>
        <v>10957.96</v>
      </c>
      <c r="Q778" s="18"/>
    </row>
    <row r="779" spans="1:17">
      <c r="A779" s="9"/>
      <c r="B779" s="11" t="s">
        <v>746</v>
      </c>
      <c r="C779" s="15">
        <v>5.2</v>
      </c>
      <c r="D779" s="14">
        <v>4506.6000000000004</v>
      </c>
      <c r="E779" s="13">
        <v>36574.720000000001</v>
      </c>
      <c r="F779" s="13">
        <v>23434.32</v>
      </c>
      <c r="G779" s="13">
        <v>-7.28</v>
      </c>
      <c r="H779" s="13">
        <v>23427.040000000001</v>
      </c>
      <c r="I779" s="13">
        <v>12701.94</v>
      </c>
      <c r="J779" s="13">
        <v>47299.82</v>
      </c>
      <c r="K779" s="23">
        <f t="shared" si="33"/>
        <v>0.21169279034481658</v>
      </c>
      <c r="L779" s="14">
        <v>0</v>
      </c>
      <c r="M779" s="19">
        <f t="shared" si="34"/>
        <v>60001.760000000002</v>
      </c>
      <c r="N779" s="18"/>
      <c r="O779" s="20">
        <f t="shared" si="35"/>
        <v>12701.940000000002</v>
      </c>
      <c r="Q779" s="18"/>
    </row>
    <row r="780" spans="1:17">
      <c r="A780" s="9"/>
      <c r="B780" s="11" t="s">
        <v>747</v>
      </c>
      <c r="C780" s="15">
        <v>5.2</v>
      </c>
      <c r="D780" s="14">
        <v>4491.3</v>
      </c>
      <c r="E780" s="13">
        <v>35620.519999999997</v>
      </c>
      <c r="F780" s="13">
        <v>23354.76</v>
      </c>
      <c r="G780" s="13">
        <v>0</v>
      </c>
      <c r="H780" s="13">
        <v>23354.76</v>
      </c>
      <c r="I780" s="13">
        <v>9209.35</v>
      </c>
      <c r="J780" s="13">
        <v>49765.93</v>
      </c>
      <c r="K780" s="23">
        <f t="shared" si="33"/>
        <v>0.15615610472726876</v>
      </c>
      <c r="L780" s="14">
        <v>0</v>
      </c>
      <c r="M780" s="19">
        <f t="shared" si="34"/>
        <v>58975.28</v>
      </c>
      <c r="N780" s="18"/>
      <c r="O780" s="20">
        <f t="shared" si="35"/>
        <v>9209.3499999999985</v>
      </c>
      <c r="Q780" s="18"/>
    </row>
    <row r="781" spans="1:17">
      <c r="A781" s="9"/>
      <c r="B781" s="11" t="s">
        <v>748</v>
      </c>
      <c r="C781" s="15">
        <v>5.2</v>
      </c>
      <c r="D781" s="14">
        <v>1634.6</v>
      </c>
      <c r="E781" s="13">
        <v>16515.72</v>
      </c>
      <c r="F781" s="13">
        <v>8499.92</v>
      </c>
      <c r="G781" s="13">
        <v>0</v>
      </c>
      <c r="H781" s="13">
        <v>8499.92</v>
      </c>
      <c r="I781" s="13">
        <v>2506.4</v>
      </c>
      <c r="J781" s="13">
        <v>22509.24</v>
      </c>
      <c r="K781" s="23">
        <f t="shared" si="33"/>
        <v>0.10019331905959623</v>
      </c>
      <c r="L781" s="14">
        <v>0</v>
      </c>
      <c r="M781" s="19">
        <f t="shared" si="34"/>
        <v>25015.64</v>
      </c>
      <c r="N781" s="18"/>
      <c r="O781" s="20">
        <f t="shared" si="35"/>
        <v>2506.3999999999978</v>
      </c>
      <c r="Q781" s="18"/>
    </row>
    <row r="782" spans="1:17">
      <c r="A782" s="9"/>
      <c r="B782" s="11" t="s">
        <v>749</v>
      </c>
      <c r="C782" s="15">
        <v>5.2</v>
      </c>
      <c r="D782" s="14">
        <v>491.3</v>
      </c>
      <c r="E782" s="13">
        <v>3316.56</v>
      </c>
      <c r="F782" s="13">
        <v>2554.7600000000002</v>
      </c>
      <c r="G782" s="13">
        <v>0</v>
      </c>
      <c r="H782" s="13">
        <v>2554.7600000000002</v>
      </c>
      <c r="I782" s="13">
        <v>1733.68</v>
      </c>
      <c r="J782" s="13">
        <v>4137.6400000000003</v>
      </c>
      <c r="K782" s="23">
        <f t="shared" si="33"/>
        <v>0.29527942609157726</v>
      </c>
      <c r="L782" s="14">
        <v>0</v>
      </c>
      <c r="M782" s="19">
        <f t="shared" si="34"/>
        <v>5871.32</v>
      </c>
      <c r="N782" s="18"/>
      <c r="O782" s="20">
        <f t="shared" si="35"/>
        <v>1733.6799999999994</v>
      </c>
      <c r="Q782" s="18"/>
    </row>
    <row r="783" spans="1:17">
      <c r="A783" s="9"/>
      <c r="B783" s="11" t="s">
        <v>750</v>
      </c>
      <c r="C783" s="15">
        <v>5.2</v>
      </c>
      <c r="D783" s="14">
        <v>1254.4000000000001</v>
      </c>
      <c r="E783" s="13">
        <v>11155.56</v>
      </c>
      <c r="F783" s="13">
        <v>6522.88</v>
      </c>
      <c r="G783" s="13">
        <v>0</v>
      </c>
      <c r="H783" s="13">
        <v>6522.88</v>
      </c>
      <c r="I783" s="13">
        <v>2544.88</v>
      </c>
      <c r="J783" s="13">
        <v>15133.56</v>
      </c>
      <c r="K783" s="23">
        <f t="shared" si="33"/>
        <v>0.14395387828337791</v>
      </c>
      <c r="L783" s="14">
        <v>0</v>
      </c>
      <c r="M783" s="19">
        <f t="shared" si="34"/>
        <v>17678.439999999999</v>
      </c>
      <c r="N783" s="18"/>
      <c r="O783" s="20">
        <f t="shared" si="35"/>
        <v>2544.8799999999992</v>
      </c>
      <c r="Q783" s="18"/>
    </row>
    <row r="784" spans="1:17">
      <c r="A784" s="9"/>
      <c r="B784" s="11" t="s">
        <v>751</v>
      </c>
      <c r="C784" s="15">
        <v>5.2</v>
      </c>
      <c r="D784" s="14">
        <v>5944.3</v>
      </c>
      <c r="E784" s="13">
        <v>48072.44</v>
      </c>
      <c r="F784" s="13">
        <v>30910.36</v>
      </c>
      <c r="G784" s="13">
        <v>0</v>
      </c>
      <c r="H784" s="13">
        <v>30910.36</v>
      </c>
      <c r="I784" s="13">
        <v>17018.32</v>
      </c>
      <c r="J784" s="13">
        <v>61964.480000000003</v>
      </c>
      <c r="K784" s="23">
        <f t="shared" si="33"/>
        <v>0.21546868432114333</v>
      </c>
      <c r="L784" s="14">
        <v>0</v>
      </c>
      <c r="M784" s="19">
        <f t="shared" si="34"/>
        <v>78982.8</v>
      </c>
      <c r="N784" s="18"/>
      <c r="O784" s="20">
        <f t="shared" si="35"/>
        <v>17018.32</v>
      </c>
      <c r="Q784" s="18"/>
    </row>
    <row r="785" spans="1:17">
      <c r="A785" s="9"/>
      <c r="B785" s="11" t="s">
        <v>752</v>
      </c>
      <c r="C785" s="15">
        <v>5.2</v>
      </c>
      <c r="D785" s="14">
        <v>4458.2</v>
      </c>
      <c r="E785" s="13">
        <v>32924.839999999997</v>
      </c>
      <c r="F785" s="13">
        <v>23182.639999999999</v>
      </c>
      <c r="G785" s="13">
        <v>0</v>
      </c>
      <c r="H785" s="13">
        <v>23182.639999999999</v>
      </c>
      <c r="I785" s="13">
        <v>18107.02</v>
      </c>
      <c r="J785" s="13">
        <v>38000.46</v>
      </c>
      <c r="K785" s="23">
        <f t="shared" ref="K785:K848" si="36">O785/M785</f>
        <v>0.32272025049066538</v>
      </c>
      <c r="L785" s="14">
        <v>0</v>
      </c>
      <c r="M785" s="19">
        <f t="shared" ref="M785:M848" si="37">E785+F785+G785</f>
        <v>56107.479999999996</v>
      </c>
      <c r="N785" s="18"/>
      <c r="O785" s="20">
        <f t="shared" ref="O785:O848" si="38">M785-J785</f>
        <v>18107.019999999997</v>
      </c>
      <c r="Q785" s="18"/>
    </row>
    <row r="786" spans="1:17">
      <c r="A786" s="9"/>
      <c r="B786" s="11" t="s">
        <v>753</v>
      </c>
      <c r="C786" s="15">
        <v>5.2</v>
      </c>
      <c r="D786" s="14">
        <v>4271.1000000000004</v>
      </c>
      <c r="E786" s="13">
        <v>33962.76</v>
      </c>
      <c r="F786" s="13">
        <v>22209.72</v>
      </c>
      <c r="G786" s="13">
        <v>0</v>
      </c>
      <c r="H786" s="13">
        <v>22209.72</v>
      </c>
      <c r="I786" s="13">
        <v>13317.2</v>
      </c>
      <c r="J786" s="13">
        <v>42855.28</v>
      </c>
      <c r="K786" s="23">
        <f t="shared" si="36"/>
        <v>0.23707694586388217</v>
      </c>
      <c r="L786" s="14">
        <v>0</v>
      </c>
      <c r="M786" s="19">
        <f t="shared" si="37"/>
        <v>56172.480000000003</v>
      </c>
      <c r="N786" s="18"/>
      <c r="O786" s="20">
        <f t="shared" si="38"/>
        <v>13317.200000000004</v>
      </c>
      <c r="Q786" s="18"/>
    </row>
    <row r="787" spans="1:17">
      <c r="A787" s="9"/>
      <c r="B787" s="11" t="s">
        <v>754</v>
      </c>
      <c r="C787" s="15">
        <v>5.2</v>
      </c>
      <c r="D787" s="14">
        <v>4685.2</v>
      </c>
      <c r="E787" s="13">
        <v>36955.760000000002</v>
      </c>
      <c r="F787" s="13">
        <v>24363.040000000001</v>
      </c>
      <c r="G787" s="13">
        <v>0</v>
      </c>
      <c r="H787" s="13">
        <v>24363.040000000001</v>
      </c>
      <c r="I787" s="13">
        <v>15162.4</v>
      </c>
      <c r="J787" s="13">
        <v>46156.4</v>
      </c>
      <c r="K787" s="23">
        <f t="shared" si="36"/>
        <v>0.24727163610507708</v>
      </c>
      <c r="L787" s="14">
        <v>0</v>
      </c>
      <c r="M787" s="19">
        <f t="shared" si="37"/>
        <v>61318.8</v>
      </c>
      <c r="N787" s="18"/>
      <c r="O787" s="20">
        <f t="shared" si="38"/>
        <v>15162.400000000001</v>
      </c>
      <c r="Q787" s="18"/>
    </row>
    <row r="788" spans="1:17">
      <c r="A788" s="9"/>
      <c r="B788" s="11" t="s">
        <v>755</v>
      </c>
      <c r="C788" s="15">
        <v>5.2</v>
      </c>
      <c r="D788" s="14">
        <v>4457.7</v>
      </c>
      <c r="E788" s="13">
        <v>37794.639999999999</v>
      </c>
      <c r="F788" s="13">
        <v>23180.04</v>
      </c>
      <c r="G788" s="13">
        <v>0</v>
      </c>
      <c r="H788" s="13">
        <v>23180.04</v>
      </c>
      <c r="I788" s="13">
        <v>8377.2000000000007</v>
      </c>
      <c r="J788" s="13">
        <v>52597.48</v>
      </c>
      <c r="K788" s="23">
        <f t="shared" si="36"/>
        <v>0.13738817489489075</v>
      </c>
      <c r="L788" s="14">
        <v>0</v>
      </c>
      <c r="M788" s="19">
        <f t="shared" si="37"/>
        <v>60974.68</v>
      </c>
      <c r="N788" s="18"/>
      <c r="O788" s="20">
        <f t="shared" si="38"/>
        <v>8377.1999999999971</v>
      </c>
      <c r="Q788" s="18"/>
    </row>
    <row r="789" spans="1:17">
      <c r="A789" s="9"/>
      <c r="B789" s="11" t="s">
        <v>756</v>
      </c>
      <c r="C789" s="15">
        <v>5.2</v>
      </c>
      <c r="D789" s="14">
        <v>2374.5</v>
      </c>
      <c r="E789" s="13">
        <v>16471.72</v>
      </c>
      <c r="F789" s="13">
        <v>12347.4</v>
      </c>
      <c r="G789" s="13">
        <v>0</v>
      </c>
      <c r="H789" s="13">
        <v>12347.4</v>
      </c>
      <c r="I789" s="13">
        <v>6868.68</v>
      </c>
      <c r="J789" s="13">
        <v>21950.44</v>
      </c>
      <c r="K789" s="23">
        <f t="shared" si="36"/>
        <v>0.23833760364646817</v>
      </c>
      <c r="L789" s="14">
        <v>0</v>
      </c>
      <c r="M789" s="19">
        <f t="shared" si="37"/>
        <v>28819.120000000003</v>
      </c>
      <c r="N789" s="18"/>
      <c r="O789" s="20">
        <f t="shared" si="38"/>
        <v>6868.6800000000039</v>
      </c>
      <c r="Q789" s="18"/>
    </row>
    <row r="790" spans="1:17">
      <c r="A790" s="9"/>
      <c r="B790" s="11" t="s">
        <v>757</v>
      </c>
      <c r="C790" s="15">
        <v>5.2</v>
      </c>
      <c r="D790" s="14">
        <v>6985.5</v>
      </c>
      <c r="E790" s="13">
        <v>56241.64</v>
      </c>
      <c r="F790" s="13">
        <v>36324.6</v>
      </c>
      <c r="G790" s="13">
        <v>0</v>
      </c>
      <c r="H790" s="13">
        <v>36324.6</v>
      </c>
      <c r="I790" s="13">
        <v>20918.2</v>
      </c>
      <c r="J790" s="13">
        <v>71648.039999999994</v>
      </c>
      <c r="K790" s="23">
        <f t="shared" si="36"/>
        <v>0.22598087596514668</v>
      </c>
      <c r="L790" s="14">
        <v>0</v>
      </c>
      <c r="M790" s="19">
        <f t="shared" si="37"/>
        <v>92566.239999999991</v>
      </c>
      <c r="N790" s="18"/>
      <c r="O790" s="20">
        <f t="shared" si="38"/>
        <v>20918.199999999997</v>
      </c>
      <c r="Q790" s="18"/>
    </row>
    <row r="791" spans="1:17">
      <c r="A791" s="9"/>
      <c r="B791" s="11" t="s">
        <v>758</v>
      </c>
      <c r="C791" s="15">
        <v>5.2</v>
      </c>
      <c r="D791" s="14">
        <v>3806.4</v>
      </c>
      <c r="E791" s="13">
        <v>33736.559999999998</v>
      </c>
      <c r="F791" s="13">
        <v>19793.28</v>
      </c>
      <c r="G791" s="13">
        <v>0</v>
      </c>
      <c r="H791" s="13">
        <v>19793.28</v>
      </c>
      <c r="I791" s="13">
        <v>13144.68</v>
      </c>
      <c r="J791" s="13">
        <v>40385.160000000003</v>
      </c>
      <c r="K791" s="23">
        <f t="shared" si="36"/>
        <v>0.24555799158002328</v>
      </c>
      <c r="L791" s="14">
        <v>0</v>
      </c>
      <c r="M791" s="19">
        <f t="shared" si="37"/>
        <v>53529.84</v>
      </c>
      <c r="N791" s="18"/>
      <c r="O791" s="20">
        <f t="shared" si="38"/>
        <v>13144.679999999993</v>
      </c>
      <c r="Q791" s="18"/>
    </row>
    <row r="792" spans="1:17">
      <c r="A792" s="9"/>
      <c r="B792" s="11" t="s">
        <v>759</v>
      </c>
      <c r="C792" s="15">
        <v>5.2</v>
      </c>
      <c r="D792" s="14">
        <v>3804.9</v>
      </c>
      <c r="E792" s="13">
        <v>30603.56</v>
      </c>
      <c r="F792" s="13">
        <v>19785.48</v>
      </c>
      <c r="G792" s="13">
        <v>0</v>
      </c>
      <c r="H792" s="13">
        <v>19785.48</v>
      </c>
      <c r="I792" s="13">
        <v>13209.04</v>
      </c>
      <c r="J792" s="13">
        <v>37180</v>
      </c>
      <c r="K792" s="23">
        <f t="shared" si="36"/>
        <v>0.26214113227797159</v>
      </c>
      <c r="L792" s="14">
        <v>0</v>
      </c>
      <c r="M792" s="19">
        <f t="shared" si="37"/>
        <v>50389.04</v>
      </c>
      <c r="N792" s="18"/>
      <c r="O792" s="20">
        <f t="shared" si="38"/>
        <v>13209.04</v>
      </c>
      <c r="Q792" s="18"/>
    </row>
    <row r="793" spans="1:17">
      <c r="A793" s="9"/>
      <c r="B793" s="11" t="s">
        <v>760</v>
      </c>
      <c r="C793" s="15">
        <v>5.2</v>
      </c>
      <c r="D793" s="14">
        <v>10305.34</v>
      </c>
      <c r="E793" s="13">
        <v>90479.69</v>
      </c>
      <c r="F793" s="13">
        <v>53587.77</v>
      </c>
      <c r="G793" s="13">
        <v>0</v>
      </c>
      <c r="H793" s="13">
        <v>53587.77</v>
      </c>
      <c r="I793" s="13">
        <v>26439.4</v>
      </c>
      <c r="J793" s="13">
        <v>117628.06</v>
      </c>
      <c r="K793" s="23">
        <f t="shared" si="36"/>
        <v>0.18352096996781922</v>
      </c>
      <c r="L793" s="14">
        <v>0</v>
      </c>
      <c r="M793" s="19">
        <f t="shared" si="37"/>
        <v>144067.46</v>
      </c>
      <c r="N793" s="18"/>
      <c r="O793" s="20">
        <f t="shared" si="38"/>
        <v>26439.399999999994</v>
      </c>
      <c r="Q793" s="18"/>
    </row>
    <row r="794" spans="1:17">
      <c r="A794" s="9"/>
      <c r="B794" s="11" t="s">
        <v>761</v>
      </c>
      <c r="C794" s="15">
        <v>5.2</v>
      </c>
      <c r="D794" s="14">
        <v>5013.7</v>
      </c>
      <c r="E794" s="13">
        <v>38525.24</v>
      </c>
      <c r="F794" s="13">
        <v>26071.24</v>
      </c>
      <c r="G794" s="13">
        <v>0</v>
      </c>
      <c r="H794" s="13">
        <v>26071.24</v>
      </c>
      <c r="I794" s="13">
        <v>12105.08</v>
      </c>
      <c r="J794" s="13">
        <v>52491.4</v>
      </c>
      <c r="K794" s="23">
        <f t="shared" si="36"/>
        <v>0.18739535033487886</v>
      </c>
      <c r="L794" s="14">
        <v>0</v>
      </c>
      <c r="M794" s="19">
        <f t="shared" si="37"/>
        <v>64596.479999999996</v>
      </c>
      <c r="N794" s="18"/>
      <c r="O794" s="20">
        <f t="shared" si="38"/>
        <v>12105.079999999994</v>
      </c>
      <c r="Q794" s="18"/>
    </row>
    <row r="795" spans="1:17">
      <c r="A795" s="9"/>
      <c r="B795" s="11" t="s">
        <v>762</v>
      </c>
      <c r="C795" s="15">
        <v>5.2</v>
      </c>
      <c r="D795" s="14">
        <v>6008.9</v>
      </c>
      <c r="E795" s="13">
        <v>48041.760000000002</v>
      </c>
      <c r="F795" s="13">
        <v>31246.28</v>
      </c>
      <c r="G795" s="13">
        <v>0</v>
      </c>
      <c r="H795" s="13">
        <v>31246.28</v>
      </c>
      <c r="I795" s="13">
        <v>20002.84</v>
      </c>
      <c r="J795" s="13">
        <v>59285.2</v>
      </c>
      <c r="K795" s="23">
        <f t="shared" si="36"/>
        <v>0.25228067183903158</v>
      </c>
      <c r="L795" s="14">
        <v>0</v>
      </c>
      <c r="M795" s="19">
        <f t="shared" si="37"/>
        <v>79288.040000000008</v>
      </c>
      <c r="N795" s="18"/>
      <c r="O795" s="20">
        <f t="shared" si="38"/>
        <v>20002.840000000011</v>
      </c>
      <c r="Q795" s="18"/>
    </row>
    <row r="796" spans="1:17">
      <c r="A796" s="9"/>
      <c r="B796" s="11" t="s">
        <v>763</v>
      </c>
      <c r="C796" s="15">
        <v>5.2</v>
      </c>
      <c r="D796" s="14">
        <v>0</v>
      </c>
      <c r="E796" s="13">
        <v>1261</v>
      </c>
      <c r="F796" s="13">
        <v>0</v>
      </c>
      <c r="G796" s="13">
        <v>0</v>
      </c>
      <c r="H796" s="13">
        <v>0</v>
      </c>
      <c r="I796" s="13">
        <v>412.88</v>
      </c>
      <c r="J796" s="13">
        <v>848.12</v>
      </c>
      <c r="K796" s="23">
        <f t="shared" si="36"/>
        <v>0.3274226804123711</v>
      </c>
      <c r="L796" s="14">
        <v>0</v>
      </c>
      <c r="M796" s="19">
        <f t="shared" si="37"/>
        <v>1261</v>
      </c>
      <c r="N796" s="18"/>
      <c r="O796" s="20">
        <f t="shared" si="38"/>
        <v>412.88</v>
      </c>
      <c r="Q796" s="18"/>
    </row>
    <row r="797" spans="1:17">
      <c r="A797" s="9"/>
      <c r="B797" s="11" t="s">
        <v>764</v>
      </c>
      <c r="C797" s="15">
        <v>5.2</v>
      </c>
      <c r="D797" s="14">
        <v>424.4</v>
      </c>
      <c r="E797" s="13">
        <v>3339.44</v>
      </c>
      <c r="F797" s="13">
        <v>2206.88</v>
      </c>
      <c r="G797" s="13">
        <v>0</v>
      </c>
      <c r="H797" s="13">
        <v>2206.88</v>
      </c>
      <c r="I797" s="13">
        <v>814.32</v>
      </c>
      <c r="J797" s="13">
        <v>4732</v>
      </c>
      <c r="K797" s="23">
        <f t="shared" si="36"/>
        <v>0.14682167635477214</v>
      </c>
      <c r="L797" s="14">
        <v>0</v>
      </c>
      <c r="M797" s="19">
        <f t="shared" si="37"/>
        <v>5546.32</v>
      </c>
      <c r="N797" s="18"/>
      <c r="O797" s="20">
        <f t="shared" si="38"/>
        <v>814.31999999999971</v>
      </c>
      <c r="Q797" s="18"/>
    </row>
    <row r="798" spans="1:17">
      <c r="A798" s="9"/>
      <c r="B798" s="11" t="s">
        <v>765</v>
      </c>
      <c r="C798" s="15">
        <v>5.2</v>
      </c>
      <c r="D798" s="14">
        <v>621.20000000000005</v>
      </c>
      <c r="E798" s="13">
        <v>5622.24</v>
      </c>
      <c r="F798" s="13">
        <v>3230.24</v>
      </c>
      <c r="G798" s="13">
        <v>0</v>
      </c>
      <c r="H798" s="13">
        <v>3230.24</v>
      </c>
      <c r="I798" s="13">
        <v>2111.7199999999998</v>
      </c>
      <c r="J798" s="13">
        <v>6740.76</v>
      </c>
      <c r="K798" s="23">
        <f t="shared" si="36"/>
        <v>0.23854558270676685</v>
      </c>
      <c r="L798" s="14">
        <v>0</v>
      </c>
      <c r="M798" s="19">
        <f t="shared" si="37"/>
        <v>8852.48</v>
      </c>
      <c r="N798" s="18"/>
      <c r="O798" s="20">
        <f t="shared" si="38"/>
        <v>2111.7199999999993</v>
      </c>
      <c r="Q798" s="18"/>
    </row>
    <row r="799" spans="1:17">
      <c r="A799" s="9"/>
      <c r="B799" s="11" t="s">
        <v>766</v>
      </c>
      <c r="C799" s="15">
        <v>5.2</v>
      </c>
      <c r="D799" s="14">
        <v>612.4</v>
      </c>
      <c r="E799" s="13">
        <v>5399.68</v>
      </c>
      <c r="F799" s="13">
        <v>3184.48</v>
      </c>
      <c r="G799" s="13">
        <v>0</v>
      </c>
      <c r="H799" s="13">
        <v>3184.48</v>
      </c>
      <c r="I799" s="13">
        <v>1591.72</v>
      </c>
      <c r="J799" s="13">
        <v>6992.44</v>
      </c>
      <c r="K799" s="23">
        <f t="shared" si="36"/>
        <v>0.18542524836442939</v>
      </c>
      <c r="L799" s="14">
        <v>0</v>
      </c>
      <c r="M799" s="19">
        <f t="shared" si="37"/>
        <v>8584.16</v>
      </c>
      <c r="N799" s="18"/>
      <c r="O799" s="20">
        <f t="shared" si="38"/>
        <v>1591.7200000000003</v>
      </c>
      <c r="Q799" s="18"/>
    </row>
    <row r="800" spans="1:17">
      <c r="A800" s="9"/>
      <c r="B800" s="11" t="s">
        <v>767</v>
      </c>
      <c r="C800" s="15">
        <v>5.2</v>
      </c>
      <c r="D800" s="14">
        <v>726.3</v>
      </c>
      <c r="E800" s="13">
        <v>6640.4</v>
      </c>
      <c r="F800" s="13">
        <v>3776.76</v>
      </c>
      <c r="G800" s="13">
        <v>0</v>
      </c>
      <c r="H800" s="13">
        <v>3776.76</v>
      </c>
      <c r="I800" s="13">
        <v>3549.52</v>
      </c>
      <c r="J800" s="13">
        <v>6867.64</v>
      </c>
      <c r="K800" s="23">
        <f t="shared" si="36"/>
        <v>0.34073778265861326</v>
      </c>
      <c r="L800" s="14">
        <v>0</v>
      </c>
      <c r="M800" s="19">
        <f t="shared" si="37"/>
        <v>10417.16</v>
      </c>
      <c r="N800" s="18"/>
      <c r="O800" s="20">
        <f t="shared" si="38"/>
        <v>3549.5199999999995</v>
      </c>
      <c r="Q800" s="18"/>
    </row>
    <row r="801" spans="1:17">
      <c r="A801" s="9"/>
      <c r="B801" s="11" t="s">
        <v>768</v>
      </c>
      <c r="C801" s="15">
        <v>5.2</v>
      </c>
      <c r="D801" s="14">
        <v>623.29999999999995</v>
      </c>
      <c r="E801" s="13">
        <v>5707.52</v>
      </c>
      <c r="F801" s="13">
        <v>3241.16</v>
      </c>
      <c r="G801" s="13">
        <v>0</v>
      </c>
      <c r="H801" s="13">
        <v>3241.16</v>
      </c>
      <c r="I801" s="13">
        <v>836.68</v>
      </c>
      <c r="J801" s="13">
        <v>8112</v>
      </c>
      <c r="K801" s="23">
        <f t="shared" si="36"/>
        <v>9.3497588471148849E-2</v>
      </c>
      <c r="L801" s="14">
        <v>0</v>
      </c>
      <c r="M801" s="19">
        <f t="shared" si="37"/>
        <v>8948.68</v>
      </c>
      <c r="N801" s="18"/>
      <c r="O801" s="20">
        <f t="shared" si="38"/>
        <v>836.68000000000029</v>
      </c>
      <c r="Q801" s="18"/>
    </row>
    <row r="802" spans="1:17">
      <c r="A802" s="9"/>
      <c r="B802" s="11" t="s">
        <v>769</v>
      </c>
      <c r="C802" s="15">
        <v>5.2</v>
      </c>
      <c r="D802" s="14">
        <v>695.5</v>
      </c>
      <c r="E802" s="13">
        <v>6751.16</v>
      </c>
      <c r="F802" s="13">
        <v>3616.6</v>
      </c>
      <c r="G802" s="13">
        <v>0</v>
      </c>
      <c r="H802" s="13">
        <v>3616.6</v>
      </c>
      <c r="I802" s="13">
        <v>1479.4</v>
      </c>
      <c r="J802" s="13">
        <v>8888.36</v>
      </c>
      <c r="K802" s="23">
        <f t="shared" si="36"/>
        <v>0.14269234627344765</v>
      </c>
      <c r="L802" s="14">
        <v>0</v>
      </c>
      <c r="M802" s="19">
        <f t="shared" si="37"/>
        <v>10367.76</v>
      </c>
      <c r="N802" s="18"/>
      <c r="O802" s="20">
        <f t="shared" si="38"/>
        <v>1479.3999999999996</v>
      </c>
      <c r="Q802" s="18"/>
    </row>
    <row r="803" spans="1:17">
      <c r="A803" s="9"/>
      <c r="B803" s="11" t="s">
        <v>770</v>
      </c>
      <c r="C803" s="15">
        <v>5.2</v>
      </c>
      <c r="D803" s="14">
        <v>3411.5</v>
      </c>
      <c r="E803" s="13">
        <v>25565.8</v>
      </c>
      <c r="F803" s="13">
        <v>17739.8</v>
      </c>
      <c r="G803" s="13">
        <v>0</v>
      </c>
      <c r="H803" s="13">
        <v>17739.8</v>
      </c>
      <c r="I803" s="13">
        <v>8013.68</v>
      </c>
      <c r="J803" s="13">
        <v>35291.919999999998</v>
      </c>
      <c r="K803" s="23">
        <f t="shared" si="36"/>
        <v>0.18504950860858643</v>
      </c>
      <c r="L803" s="14">
        <v>0</v>
      </c>
      <c r="M803" s="19">
        <f t="shared" si="37"/>
        <v>43305.599999999999</v>
      </c>
      <c r="N803" s="18"/>
      <c r="O803" s="20">
        <f t="shared" si="38"/>
        <v>8013.68</v>
      </c>
      <c r="Q803" s="18"/>
    </row>
    <row r="804" spans="1:17">
      <c r="A804" s="9"/>
      <c r="B804" s="11" t="s">
        <v>771</v>
      </c>
      <c r="C804" s="15">
        <v>5.2</v>
      </c>
      <c r="D804" s="14">
        <v>2030.5</v>
      </c>
      <c r="E804" s="13">
        <v>18723.64</v>
      </c>
      <c r="F804" s="13">
        <v>10558.6</v>
      </c>
      <c r="G804" s="13">
        <v>0</v>
      </c>
      <c r="H804" s="13">
        <v>10558.6</v>
      </c>
      <c r="I804" s="13">
        <v>6900.4</v>
      </c>
      <c r="J804" s="13">
        <v>22381.84</v>
      </c>
      <c r="K804" s="23">
        <f t="shared" si="36"/>
        <v>0.23565137093337116</v>
      </c>
      <c r="L804" s="14">
        <v>0</v>
      </c>
      <c r="M804" s="19">
        <f t="shared" si="37"/>
        <v>29282.239999999998</v>
      </c>
      <c r="N804" s="18"/>
      <c r="O804" s="20">
        <f t="shared" si="38"/>
        <v>6900.3999999999978</v>
      </c>
      <c r="Q804" s="18"/>
    </row>
    <row r="805" spans="1:17">
      <c r="A805" s="9"/>
      <c r="B805" s="11" t="s">
        <v>772</v>
      </c>
      <c r="C805" s="15">
        <v>5.2</v>
      </c>
      <c r="D805" s="14">
        <v>0</v>
      </c>
      <c r="E805" s="13">
        <v>2133.56</v>
      </c>
      <c r="F805" s="13">
        <v>0</v>
      </c>
      <c r="G805" s="13">
        <v>0</v>
      </c>
      <c r="H805" s="13">
        <v>0</v>
      </c>
      <c r="I805" s="13">
        <v>0</v>
      </c>
      <c r="J805" s="13">
        <v>2133.56</v>
      </c>
      <c r="K805" s="23">
        <f t="shared" si="36"/>
        <v>0</v>
      </c>
      <c r="L805" s="14">
        <v>0</v>
      </c>
      <c r="M805" s="19">
        <f t="shared" si="37"/>
        <v>2133.56</v>
      </c>
      <c r="N805" s="18"/>
      <c r="O805" s="20">
        <f t="shared" si="38"/>
        <v>0</v>
      </c>
      <c r="Q805" s="18"/>
    </row>
    <row r="806" spans="1:17">
      <c r="A806" s="9"/>
      <c r="B806" s="11" t="s">
        <v>773</v>
      </c>
      <c r="C806" s="15">
        <v>5.2</v>
      </c>
      <c r="D806" s="14">
        <v>1415.4</v>
      </c>
      <c r="E806" s="13">
        <v>11748.88</v>
      </c>
      <c r="F806" s="13">
        <v>7360.08</v>
      </c>
      <c r="G806" s="13">
        <v>0</v>
      </c>
      <c r="H806" s="13">
        <v>7360.08</v>
      </c>
      <c r="I806" s="13">
        <v>4854.5200000000004</v>
      </c>
      <c r="J806" s="13">
        <v>14254.44</v>
      </c>
      <c r="K806" s="23">
        <f t="shared" si="36"/>
        <v>0.25404417613517422</v>
      </c>
      <c r="L806" s="14">
        <v>0</v>
      </c>
      <c r="M806" s="19">
        <f t="shared" si="37"/>
        <v>19108.96</v>
      </c>
      <c r="N806" s="18"/>
      <c r="O806" s="20">
        <f t="shared" si="38"/>
        <v>4854.5199999999986</v>
      </c>
      <c r="Q806" s="18"/>
    </row>
    <row r="807" spans="1:17">
      <c r="A807" s="9"/>
      <c r="B807" s="11" t="s">
        <v>774</v>
      </c>
      <c r="C807" s="15">
        <v>5.2</v>
      </c>
      <c r="D807" s="14">
        <v>647.5</v>
      </c>
      <c r="E807" s="13">
        <v>5938.4</v>
      </c>
      <c r="F807" s="13">
        <v>3367</v>
      </c>
      <c r="G807" s="13">
        <v>0</v>
      </c>
      <c r="H807" s="13">
        <v>3367</v>
      </c>
      <c r="I807" s="13">
        <v>1445.5</v>
      </c>
      <c r="J807" s="13">
        <v>7859.9</v>
      </c>
      <c r="K807" s="23">
        <f t="shared" si="36"/>
        <v>0.15533991015969223</v>
      </c>
      <c r="L807" s="14">
        <v>0</v>
      </c>
      <c r="M807" s="19">
        <f t="shared" si="37"/>
        <v>9305.4</v>
      </c>
      <c r="N807" s="18"/>
      <c r="O807" s="20">
        <f t="shared" si="38"/>
        <v>1445.5</v>
      </c>
      <c r="Q807" s="18"/>
    </row>
    <row r="808" spans="1:17">
      <c r="A808" s="9"/>
      <c r="B808" s="11" t="s">
        <v>775</v>
      </c>
      <c r="C808" s="15">
        <v>5.2</v>
      </c>
      <c r="D808" s="14">
        <v>682.9</v>
      </c>
      <c r="E808" s="13">
        <v>5155.28</v>
      </c>
      <c r="F808" s="13">
        <v>3551.08</v>
      </c>
      <c r="G808" s="13">
        <v>0</v>
      </c>
      <c r="H808" s="13">
        <v>3551.08</v>
      </c>
      <c r="I808" s="13">
        <v>2093.52</v>
      </c>
      <c r="J808" s="13">
        <v>6612.84</v>
      </c>
      <c r="K808" s="23">
        <f t="shared" si="36"/>
        <v>0.24045869915785706</v>
      </c>
      <c r="L808" s="14">
        <v>0</v>
      </c>
      <c r="M808" s="19">
        <f t="shared" si="37"/>
        <v>8706.36</v>
      </c>
      <c r="N808" s="18"/>
      <c r="O808" s="20">
        <f t="shared" si="38"/>
        <v>2093.5200000000004</v>
      </c>
      <c r="Q808" s="18"/>
    </row>
    <row r="809" spans="1:17">
      <c r="A809" s="9"/>
      <c r="B809" s="11" t="s">
        <v>776</v>
      </c>
      <c r="C809" s="15">
        <v>5.2</v>
      </c>
      <c r="D809" s="14">
        <v>276.89999999999998</v>
      </c>
      <c r="E809" s="13">
        <v>2879.76</v>
      </c>
      <c r="F809" s="13">
        <v>1439.88</v>
      </c>
      <c r="G809" s="13">
        <v>0</v>
      </c>
      <c r="H809" s="13">
        <v>1439.88</v>
      </c>
      <c r="I809" s="13">
        <v>0</v>
      </c>
      <c r="J809" s="13">
        <v>4319.6400000000003</v>
      </c>
      <c r="K809" s="23">
        <f t="shared" si="36"/>
        <v>0</v>
      </c>
      <c r="L809" s="14">
        <v>0</v>
      </c>
      <c r="M809" s="19">
        <f t="shared" si="37"/>
        <v>4319.6400000000003</v>
      </c>
      <c r="N809" s="18"/>
      <c r="O809" s="20">
        <f t="shared" si="38"/>
        <v>0</v>
      </c>
      <c r="Q809" s="18"/>
    </row>
    <row r="810" spans="1:17">
      <c r="A810" s="9"/>
      <c r="B810" s="11" t="s">
        <v>777</v>
      </c>
      <c r="C810" s="15">
        <v>5.2</v>
      </c>
      <c r="D810" s="14">
        <v>905.5</v>
      </c>
      <c r="E810" s="13">
        <v>7593.04</v>
      </c>
      <c r="F810" s="13">
        <v>4708.6000000000004</v>
      </c>
      <c r="G810" s="13">
        <v>0</v>
      </c>
      <c r="H810" s="13">
        <v>4708.6000000000004</v>
      </c>
      <c r="I810" s="13">
        <v>1992.64</v>
      </c>
      <c r="J810" s="13">
        <v>10309</v>
      </c>
      <c r="K810" s="23">
        <f t="shared" si="36"/>
        <v>0.16198165447858981</v>
      </c>
      <c r="L810" s="14">
        <v>0</v>
      </c>
      <c r="M810" s="19">
        <f t="shared" si="37"/>
        <v>12301.64</v>
      </c>
      <c r="N810" s="18"/>
      <c r="O810" s="20">
        <f t="shared" si="38"/>
        <v>1992.6399999999994</v>
      </c>
      <c r="Q810" s="18"/>
    </row>
    <row r="811" spans="1:17">
      <c r="A811" s="9"/>
      <c r="B811" s="11" t="s">
        <v>778</v>
      </c>
      <c r="C811" s="15">
        <v>5.2</v>
      </c>
      <c r="D811" s="14">
        <v>623.1</v>
      </c>
      <c r="E811" s="13">
        <v>4852.12</v>
      </c>
      <c r="F811" s="13">
        <v>3240.12</v>
      </c>
      <c r="G811" s="13">
        <v>0</v>
      </c>
      <c r="H811" s="13">
        <v>3240.12</v>
      </c>
      <c r="I811" s="13">
        <v>1758.12</v>
      </c>
      <c r="J811" s="13">
        <v>6334.12</v>
      </c>
      <c r="K811" s="23">
        <f t="shared" si="36"/>
        <v>0.21725999228890888</v>
      </c>
      <c r="L811" s="14">
        <v>0</v>
      </c>
      <c r="M811" s="19">
        <f t="shared" si="37"/>
        <v>8092.24</v>
      </c>
      <c r="N811" s="18"/>
      <c r="O811" s="20">
        <f t="shared" si="38"/>
        <v>1758.12</v>
      </c>
      <c r="Q811" s="18"/>
    </row>
    <row r="812" spans="1:17">
      <c r="A812" s="9"/>
      <c r="B812" s="11" t="s">
        <v>779</v>
      </c>
      <c r="C812" s="15">
        <v>5.2</v>
      </c>
      <c r="D812" s="14">
        <v>1060.8</v>
      </c>
      <c r="E812" s="13">
        <v>7579.48</v>
      </c>
      <c r="F812" s="13">
        <v>5516.16</v>
      </c>
      <c r="G812" s="13">
        <v>0</v>
      </c>
      <c r="H812" s="13">
        <v>5516.16</v>
      </c>
      <c r="I812" s="13">
        <v>5483.88</v>
      </c>
      <c r="J812" s="13">
        <v>7611.76</v>
      </c>
      <c r="K812" s="23">
        <f t="shared" si="36"/>
        <v>0.41875616617439082</v>
      </c>
      <c r="L812" s="14">
        <v>0</v>
      </c>
      <c r="M812" s="19">
        <f t="shared" si="37"/>
        <v>13095.64</v>
      </c>
      <c r="N812" s="18"/>
      <c r="O812" s="20">
        <f t="shared" si="38"/>
        <v>5483.8799999999992</v>
      </c>
      <c r="Q812" s="18"/>
    </row>
    <row r="813" spans="1:17">
      <c r="A813" s="9"/>
      <c r="B813" s="11" t="s">
        <v>780</v>
      </c>
      <c r="C813" s="15">
        <v>5.2</v>
      </c>
      <c r="D813" s="14">
        <v>3881.3</v>
      </c>
      <c r="E813" s="13">
        <v>31247.32</v>
      </c>
      <c r="F813" s="13">
        <v>20182.759999999998</v>
      </c>
      <c r="G813" s="13">
        <v>0</v>
      </c>
      <c r="H813" s="13">
        <v>20182.759999999998</v>
      </c>
      <c r="I813" s="13">
        <v>7730.84</v>
      </c>
      <c r="J813" s="13">
        <v>43699.24</v>
      </c>
      <c r="K813" s="23">
        <f t="shared" si="36"/>
        <v>0.15031747957615471</v>
      </c>
      <c r="L813" s="14">
        <v>0</v>
      </c>
      <c r="M813" s="19">
        <f t="shared" si="37"/>
        <v>51430.080000000002</v>
      </c>
      <c r="N813" s="18"/>
      <c r="O813" s="20">
        <f t="shared" si="38"/>
        <v>7730.8400000000038</v>
      </c>
      <c r="Q813" s="18"/>
    </row>
    <row r="814" spans="1:17">
      <c r="A814" s="9"/>
      <c r="B814" s="11" t="s">
        <v>781</v>
      </c>
      <c r="C814" s="15">
        <v>5.2</v>
      </c>
      <c r="D814" s="14">
        <v>1169.9000000000001</v>
      </c>
      <c r="E814" s="13">
        <v>9296.56</v>
      </c>
      <c r="F814" s="13">
        <v>6083.48</v>
      </c>
      <c r="G814" s="13">
        <v>0</v>
      </c>
      <c r="H814" s="13">
        <v>6083.48</v>
      </c>
      <c r="I814" s="13">
        <v>5340.4</v>
      </c>
      <c r="J814" s="13">
        <v>10039.64</v>
      </c>
      <c r="K814" s="23">
        <f t="shared" si="36"/>
        <v>0.34722926598370357</v>
      </c>
      <c r="L814" s="14">
        <v>0</v>
      </c>
      <c r="M814" s="19">
        <f t="shared" si="37"/>
        <v>15380.039999999999</v>
      </c>
      <c r="N814" s="18"/>
      <c r="O814" s="20">
        <f t="shared" si="38"/>
        <v>5340.4</v>
      </c>
      <c r="Q814" s="18"/>
    </row>
    <row r="815" spans="1:17">
      <c r="A815" s="9"/>
      <c r="B815" s="11" t="s">
        <v>782</v>
      </c>
      <c r="C815" s="15">
        <v>5.2</v>
      </c>
      <c r="D815" s="14">
        <v>1327</v>
      </c>
      <c r="E815" s="13">
        <v>10358.92</v>
      </c>
      <c r="F815" s="13">
        <v>6900.4</v>
      </c>
      <c r="G815" s="13">
        <v>0</v>
      </c>
      <c r="H815" s="13">
        <v>6900.4</v>
      </c>
      <c r="I815" s="13">
        <v>4747.08</v>
      </c>
      <c r="J815" s="13">
        <v>12512.24</v>
      </c>
      <c r="K815" s="23">
        <f t="shared" si="36"/>
        <v>0.27504443975776566</v>
      </c>
      <c r="L815" s="14">
        <v>0</v>
      </c>
      <c r="M815" s="19">
        <f t="shared" si="37"/>
        <v>17259.32</v>
      </c>
      <c r="N815" s="18"/>
      <c r="O815" s="20">
        <f t="shared" si="38"/>
        <v>4747.08</v>
      </c>
      <c r="Q815" s="18"/>
    </row>
    <row r="816" spans="1:17">
      <c r="A816" s="9"/>
      <c r="B816" s="11" t="s">
        <v>783</v>
      </c>
      <c r="C816" s="15">
        <v>5.2</v>
      </c>
      <c r="D816" s="14">
        <v>1317.8</v>
      </c>
      <c r="E816" s="13">
        <v>9732.84</v>
      </c>
      <c r="F816" s="13">
        <v>6852.56</v>
      </c>
      <c r="G816" s="13">
        <v>0</v>
      </c>
      <c r="H816" s="13">
        <v>6852.56</v>
      </c>
      <c r="I816" s="13">
        <v>5349.24</v>
      </c>
      <c r="J816" s="13">
        <v>11236.16</v>
      </c>
      <c r="K816" s="23">
        <f t="shared" si="36"/>
        <v>0.32252704185609038</v>
      </c>
      <c r="L816" s="14">
        <v>0</v>
      </c>
      <c r="M816" s="19">
        <f t="shared" si="37"/>
        <v>16585.400000000001</v>
      </c>
      <c r="N816" s="18"/>
      <c r="O816" s="20">
        <f t="shared" si="38"/>
        <v>5349.2400000000016</v>
      </c>
      <c r="Q816" s="18"/>
    </row>
    <row r="817" spans="1:17">
      <c r="A817" s="9"/>
      <c r="B817" s="11" t="s">
        <v>784</v>
      </c>
      <c r="C817" s="15">
        <v>5.2</v>
      </c>
      <c r="D817" s="14">
        <v>1343.5</v>
      </c>
      <c r="E817" s="13">
        <v>10405.200000000001</v>
      </c>
      <c r="F817" s="13">
        <v>6986.2</v>
      </c>
      <c r="G817" s="13">
        <v>0</v>
      </c>
      <c r="H817" s="13">
        <v>6986.2</v>
      </c>
      <c r="I817" s="13">
        <v>4981.08</v>
      </c>
      <c r="J817" s="13">
        <v>12410.32</v>
      </c>
      <c r="K817" s="23">
        <f t="shared" si="36"/>
        <v>0.28641052474211398</v>
      </c>
      <c r="L817" s="14">
        <v>0</v>
      </c>
      <c r="M817" s="19">
        <f t="shared" si="37"/>
        <v>17391.400000000001</v>
      </c>
      <c r="N817" s="18"/>
      <c r="O817" s="20">
        <f t="shared" si="38"/>
        <v>4981.0800000000017</v>
      </c>
      <c r="Q817" s="18"/>
    </row>
    <row r="818" spans="1:17">
      <c r="A818" s="9"/>
      <c r="B818" s="11" t="s">
        <v>785</v>
      </c>
      <c r="C818" s="15">
        <v>5.2</v>
      </c>
      <c r="D818" s="14">
        <v>1127.7</v>
      </c>
      <c r="E818" s="13">
        <v>8902.92</v>
      </c>
      <c r="F818" s="13">
        <v>5864.04</v>
      </c>
      <c r="G818" s="13">
        <v>0</v>
      </c>
      <c r="H818" s="13">
        <v>5864.04</v>
      </c>
      <c r="I818" s="13">
        <v>5325.84</v>
      </c>
      <c r="J818" s="13">
        <v>9441.1200000000008</v>
      </c>
      <c r="K818" s="23">
        <f t="shared" si="36"/>
        <v>0.3606592013522078</v>
      </c>
      <c r="L818" s="14">
        <v>0</v>
      </c>
      <c r="M818" s="19">
        <f t="shared" si="37"/>
        <v>14766.96</v>
      </c>
      <c r="N818" s="18"/>
      <c r="O818" s="20">
        <f t="shared" si="38"/>
        <v>5325.8399999999983</v>
      </c>
      <c r="Q818" s="18"/>
    </row>
    <row r="819" spans="1:17">
      <c r="A819" s="9"/>
      <c r="B819" s="11" t="s">
        <v>786</v>
      </c>
      <c r="C819" s="15">
        <v>5.2</v>
      </c>
      <c r="D819" s="14">
        <v>2650.7</v>
      </c>
      <c r="E819" s="13">
        <v>22382.880000000001</v>
      </c>
      <c r="F819" s="13">
        <v>13783.64</v>
      </c>
      <c r="G819" s="13">
        <v>0</v>
      </c>
      <c r="H819" s="13">
        <v>13783.64</v>
      </c>
      <c r="I819" s="13">
        <v>8207.16</v>
      </c>
      <c r="J819" s="13">
        <v>27959.360000000001</v>
      </c>
      <c r="K819" s="23">
        <f t="shared" si="36"/>
        <v>0.22692700320628034</v>
      </c>
      <c r="L819" s="14">
        <v>0</v>
      </c>
      <c r="M819" s="19">
        <f t="shared" si="37"/>
        <v>36166.520000000004</v>
      </c>
      <c r="N819" s="18"/>
      <c r="O819" s="20">
        <f t="shared" si="38"/>
        <v>8207.1600000000035</v>
      </c>
      <c r="Q819" s="18"/>
    </row>
    <row r="820" spans="1:17">
      <c r="A820" s="9"/>
      <c r="B820" s="11" t="s">
        <v>787</v>
      </c>
      <c r="C820" s="15">
        <v>5.2</v>
      </c>
      <c r="D820" s="14">
        <v>2627.2</v>
      </c>
      <c r="E820" s="13">
        <v>23031.84</v>
      </c>
      <c r="F820" s="13">
        <v>13661.44</v>
      </c>
      <c r="G820" s="13">
        <v>0</v>
      </c>
      <c r="H820" s="13">
        <v>13661.44</v>
      </c>
      <c r="I820" s="13">
        <v>5305.04</v>
      </c>
      <c r="J820" s="13">
        <v>31388.240000000002</v>
      </c>
      <c r="K820" s="23">
        <f t="shared" si="36"/>
        <v>0.14457797177030773</v>
      </c>
      <c r="L820" s="14">
        <v>0</v>
      </c>
      <c r="M820" s="19">
        <f t="shared" si="37"/>
        <v>36693.279999999999</v>
      </c>
      <c r="N820" s="18"/>
      <c r="O820" s="20">
        <f t="shared" si="38"/>
        <v>5305.0399999999972</v>
      </c>
      <c r="Q820" s="18"/>
    </row>
    <row r="821" spans="1:17">
      <c r="A821" s="9"/>
      <c r="B821" s="11" t="s">
        <v>788</v>
      </c>
      <c r="C821" s="15">
        <v>5.2</v>
      </c>
      <c r="D821" s="14">
        <v>621.20000000000005</v>
      </c>
      <c r="E821" s="13">
        <v>4187.5600000000004</v>
      </c>
      <c r="F821" s="13">
        <v>3230.24</v>
      </c>
      <c r="G821" s="13">
        <v>0</v>
      </c>
      <c r="H821" s="13">
        <v>3230.24</v>
      </c>
      <c r="I821" s="13">
        <v>2895.88</v>
      </c>
      <c r="J821" s="13">
        <v>4521.92</v>
      </c>
      <c r="K821" s="23">
        <f t="shared" si="36"/>
        <v>0.39039607430774625</v>
      </c>
      <c r="L821" s="14">
        <v>0</v>
      </c>
      <c r="M821" s="19">
        <f t="shared" si="37"/>
        <v>7417.8</v>
      </c>
      <c r="N821" s="18"/>
      <c r="O821" s="20">
        <f t="shared" si="38"/>
        <v>2895.88</v>
      </c>
      <c r="Q821" s="18"/>
    </row>
    <row r="822" spans="1:17">
      <c r="A822" s="9"/>
      <c r="B822" s="11" t="s">
        <v>789</v>
      </c>
      <c r="C822" s="15">
        <v>5.2</v>
      </c>
      <c r="D822" s="14">
        <v>415.9</v>
      </c>
      <c r="E822" s="13">
        <v>3331.64</v>
      </c>
      <c r="F822" s="13">
        <v>2162.6799999999998</v>
      </c>
      <c r="G822" s="13">
        <v>0</v>
      </c>
      <c r="H822" s="13">
        <v>2162.6799999999998</v>
      </c>
      <c r="I822" s="13">
        <v>1241.24</v>
      </c>
      <c r="J822" s="13">
        <v>4253.08</v>
      </c>
      <c r="K822" s="23">
        <f t="shared" si="36"/>
        <v>0.22591330683323865</v>
      </c>
      <c r="L822" s="14">
        <v>0</v>
      </c>
      <c r="M822" s="19">
        <f t="shared" si="37"/>
        <v>5494.32</v>
      </c>
      <c r="N822" s="18"/>
      <c r="O822" s="20">
        <f t="shared" si="38"/>
        <v>1241.2399999999998</v>
      </c>
      <c r="Q822" s="18"/>
    </row>
    <row r="823" spans="1:17">
      <c r="A823" s="9"/>
      <c r="B823" s="11" t="s">
        <v>790</v>
      </c>
      <c r="C823" s="15">
        <v>5.2</v>
      </c>
      <c r="D823" s="14">
        <v>0</v>
      </c>
      <c r="E823" s="13">
        <v>871</v>
      </c>
      <c r="F823" s="13">
        <v>0</v>
      </c>
      <c r="G823" s="13">
        <v>0</v>
      </c>
      <c r="H823" s="13">
        <v>0</v>
      </c>
      <c r="I823" s="13">
        <v>0</v>
      </c>
      <c r="J823" s="13">
        <v>871</v>
      </c>
      <c r="K823" s="23">
        <f t="shared" si="36"/>
        <v>0</v>
      </c>
      <c r="L823" s="14">
        <v>0</v>
      </c>
      <c r="M823" s="19">
        <f t="shared" si="37"/>
        <v>871</v>
      </c>
      <c r="N823" s="18"/>
      <c r="O823" s="20">
        <f t="shared" si="38"/>
        <v>0</v>
      </c>
      <c r="Q823" s="18"/>
    </row>
    <row r="824" spans="1:17">
      <c r="A824" s="9"/>
      <c r="B824" s="11" t="s">
        <v>791</v>
      </c>
      <c r="C824" s="15">
        <v>5.2</v>
      </c>
      <c r="D824" s="14">
        <v>400.5</v>
      </c>
      <c r="E824" s="13">
        <v>2810.6</v>
      </c>
      <c r="F824" s="13">
        <v>2082.6</v>
      </c>
      <c r="G824" s="13">
        <v>0</v>
      </c>
      <c r="H824" s="13">
        <v>2082.6</v>
      </c>
      <c r="I824" s="13">
        <v>975.52</v>
      </c>
      <c r="J824" s="13">
        <v>3917.68</v>
      </c>
      <c r="K824" s="23">
        <f t="shared" si="36"/>
        <v>0.1993623804463337</v>
      </c>
      <c r="L824" s="14">
        <v>0</v>
      </c>
      <c r="M824" s="19">
        <f t="shared" si="37"/>
        <v>4893.2</v>
      </c>
      <c r="N824" s="18"/>
      <c r="O824" s="20">
        <f t="shared" si="38"/>
        <v>975.52</v>
      </c>
      <c r="Q824" s="18"/>
    </row>
    <row r="825" spans="1:17">
      <c r="A825" s="9"/>
      <c r="B825" s="11" t="s">
        <v>792</v>
      </c>
      <c r="C825" s="15">
        <v>5.2</v>
      </c>
      <c r="D825" s="14">
        <v>1270.3</v>
      </c>
      <c r="E825" s="13">
        <v>10199.799999999999</v>
      </c>
      <c r="F825" s="13">
        <v>6605.56</v>
      </c>
      <c r="G825" s="13">
        <v>0</v>
      </c>
      <c r="H825" s="13">
        <v>6605.56</v>
      </c>
      <c r="I825" s="13">
        <v>4824.3599999999997</v>
      </c>
      <c r="J825" s="13">
        <v>11981</v>
      </c>
      <c r="K825" s="23">
        <f t="shared" si="36"/>
        <v>0.28707269585417988</v>
      </c>
      <c r="L825" s="14">
        <v>0</v>
      </c>
      <c r="M825" s="19">
        <f t="shared" si="37"/>
        <v>16805.36</v>
      </c>
      <c r="N825" s="18"/>
      <c r="O825" s="20">
        <f t="shared" si="38"/>
        <v>4824.3600000000006</v>
      </c>
      <c r="Q825" s="18"/>
    </row>
    <row r="826" spans="1:17">
      <c r="A826" s="9"/>
      <c r="B826" s="11" t="s">
        <v>793</v>
      </c>
      <c r="C826" s="15">
        <v>5.2</v>
      </c>
      <c r="D826" s="14">
        <v>1830.7</v>
      </c>
      <c r="E826" s="13">
        <v>12688.52</v>
      </c>
      <c r="F826" s="13">
        <v>9519.64</v>
      </c>
      <c r="G826" s="13">
        <v>-11.44</v>
      </c>
      <c r="H826" s="13">
        <v>9508.2000000000007</v>
      </c>
      <c r="I826" s="13">
        <v>6033.17</v>
      </c>
      <c r="J826" s="13">
        <v>16163.55</v>
      </c>
      <c r="K826" s="23">
        <f t="shared" si="36"/>
        <v>0.27180457292789212</v>
      </c>
      <c r="L826" s="14">
        <v>0</v>
      </c>
      <c r="M826" s="19">
        <f t="shared" si="37"/>
        <v>22196.720000000001</v>
      </c>
      <c r="N826" s="18"/>
      <c r="O826" s="20">
        <f t="shared" si="38"/>
        <v>6033.1700000000019</v>
      </c>
      <c r="Q826" s="18"/>
    </row>
    <row r="827" spans="1:17">
      <c r="A827" s="9"/>
      <c r="B827" s="11" t="s">
        <v>794</v>
      </c>
      <c r="C827" s="15">
        <v>5.2</v>
      </c>
      <c r="D827" s="14">
        <v>1295.8</v>
      </c>
      <c r="E827" s="13">
        <v>10702.64</v>
      </c>
      <c r="F827" s="13">
        <v>6738.16</v>
      </c>
      <c r="G827" s="13">
        <v>0</v>
      </c>
      <c r="H827" s="13">
        <v>6738.16</v>
      </c>
      <c r="I827" s="13">
        <v>6102.2</v>
      </c>
      <c r="J827" s="13">
        <v>11338.6</v>
      </c>
      <c r="K827" s="23">
        <f t="shared" si="36"/>
        <v>0.34988073941562309</v>
      </c>
      <c r="L827" s="14">
        <v>0</v>
      </c>
      <c r="M827" s="19">
        <f t="shared" si="37"/>
        <v>17440.8</v>
      </c>
      <c r="N827" s="18"/>
      <c r="O827" s="20">
        <f t="shared" si="38"/>
        <v>6102.1999999999989</v>
      </c>
      <c r="Q827" s="18"/>
    </row>
    <row r="828" spans="1:17">
      <c r="A828" s="9"/>
      <c r="B828" s="11" t="s">
        <v>795</v>
      </c>
      <c r="C828" s="15">
        <v>5.2</v>
      </c>
      <c r="D828" s="14">
        <v>1502.9</v>
      </c>
      <c r="E828" s="13">
        <v>12535.64</v>
      </c>
      <c r="F828" s="13">
        <v>7815.08</v>
      </c>
      <c r="G828" s="13">
        <v>0</v>
      </c>
      <c r="H828" s="13">
        <v>7815.08</v>
      </c>
      <c r="I828" s="13">
        <v>2210</v>
      </c>
      <c r="J828" s="13">
        <v>18140.72</v>
      </c>
      <c r="K828" s="23">
        <f t="shared" si="36"/>
        <v>0.10859566639411283</v>
      </c>
      <c r="L828" s="14">
        <v>0</v>
      </c>
      <c r="M828" s="19">
        <f t="shared" si="37"/>
        <v>20350.72</v>
      </c>
      <c r="N828" s="18"/>
      <c r="O828" s="20">
        <f t="shared" si="38"/>
        <v>2210</v>
      </c>
      <c r="Q828" s="18"/>
    </row>
    <row r="829" spans="1:17">
      <c r="A829" s="9"/>
      <c r="B829" s="11" t="s">
        <v>796</v>
      </c>
      <c r="C829" s="15">
        <v>5.2</v>
      </c>
      <c r="D829" s="14">
        <v>900.8</v>
      </c>
      <c r="E829" s="13">
        <v>6676.84</v>
      </c>
      <c r="F829" s="13">
        <v>4684.16</v>
      </c>
      <c r="G829" s="13">
        <v>0</v>
      </c>
      <c r="H829" s="13">
        <v>4684.16</v>
      </c>
      <c r="I829" s="13">
        <v>4240.08</v>
      </c>
      <c r="J829" s="13">
        <v>7120.92</v>
      </c>
      <c r="K829" s="23">
        <f t="shared" si="36"/>
        <v>0.37321362556113019</v>
      </c>
      <c r="L829" s="14">
        <v>0</v>
      </c>
      <c r="M829" s="19">
        <f t="shared" si="37"/>
        <v>11361</v>
      </c>
      <c r="N829" s="18"/>
      <c r="O829" s="20">
        <f t="shared" si="38"/>
        <v>4240.08</v>
      </c>
      <c r="Q829" s="18"/>
    </row>
    <row r="830" spans="1:17">
      <c r="A830" s="9"/>
      <c r="B830" s="11" t="s">
        <v>797</v>
      </c>
      <c r="C830" s="15">
        <v>5.2</v>
      </c>
      <c r="D830" s="14">
        <v>452.4</v>
      </c>
      <c r="E830" s="13">
        <v>4193.8</v>
      </c>
      <c r="F830" s="13">
        <v>2352.48</v>
      </c>
      <c r="G830" s="13">
        <v>0</v>
      </c>
      <c r="H830" s="13">
        <v>2352.48</v>
      </c>
      <c r="I830" s="13">
        <v>1050.92</v>
      </c>
      <c r="J830" s="13">
        <v>5495.36</v>
      </c>
      <c r="K830" s="23">
        <f t="shared" si="36"/>
        <v>0.16053697672571307</v>
      </c>
      <c r="L830" s="14">
        <v>0</v>
      </c>
      <c r="M830" s="19">
        <f t="shared" si="37"/>
        <v>6546.2800000000007</v>
      </c>
      <c r="N830" s="18"/>
      <c r="O830" s="20">
        <f t="shared" si="38"/>
        <v>1050.920000000001</v>
      </c>
      <c r="Q830" s="18"/>
    </row>
    <row r="831" spans="1:17">
      <c r="A831" s="9"/>
      <c r="B831" s="11" t="s">
        <v>798</v>
      </c>
      <c r="C831" s="15">
        <v>5.2</v>
      </c>
      <c r="D831" s="14">
        <v>390.4</v>
      </c>
      <c r="E831" s="13">
        <v>3559.4</v>
      </c>
      <c r="F831" s="13">
        <v>2030.08</v>
      </c>
      <c r="G831" s="13">
        <v>0</v>
      </c>
      <c r="H831" s="13">
        <v>2030.08</v>
      </c>
      <c r="I831" s="13">
        <v>1531.4</v>
      </c>
      <c r="J831" s="13">
        <v>4058.08</v>
      </c>
      <c r="K831" s="23">
        <f t="shared" si="36"/>
        <v>0.27397897478835237</v>
      </c>
      <c r="L831" s="14">
        <v>0</v>
      </c>
      <c r="M831" s="19">
        <f t="shared" si="37"/>
        <v>5589.48</v>
      </c>
      <c r="N831" s="18"/>
      <c r="O831" s="20">
        <f t="shared" si="38"/>
        <v>1531.3999999999996</v>
      </c>
      <c r="Q831" s="18"/>
    </row>
    <row r="832" spans="1:17">
      <c r="A832" s="9"/>
      <c r="B832" s="11" t="s">
        <v>799</v>
      </c>
      <c r="C832" s="15">
        <v>5.2</v>
      </c>
      <c r="D832" s="14">
        <v>403.6</v>
      </c>
      <c r="E832" s="13">
        <v>3217.24</v>
      </c>
      <c r="F832" s="13">
        <v>2098.7199999999998</v>
      </c>
      <c r="G832" s="13">
        <v>0</v>
      </c>
      <c r="H832" s="13">
        <v>2098.7199999999998</v>
      </c>
      <c r="I832" s="13">
        <v>1498.64</v>
      </c>
      <c r="J832" s="13">
        <v>3817.32</v>
      </c>
      <c r="K832" s="23">
        <f t="shared" si="36"/>
        <v>0.28191333268120888</v>
      </c>
      <c r="L832" s="14">
        <v>0</v>
      </c>
      <c r="M832" s="19">
        <f t="shared" si="37"/>
        <v>5315.9599999999991</v>
      </c>
      <c r="N832" s="18"/>
      <c r="O832" s="20">
        <f t="shared" si="38"/>
        <v>1498.639999999999</v>
      </c>
      <c r="Q832" s="18"/>
    </row>
    <row r="833" spans="1:17">
      <c r="A833" s="9"/>
      <c r="B833" s="11" t="s">
        <v>800</v>
      </c>
      <c r="C833" s="15">
        <v>5.2</v>
      </c>
      <c r="D833" s="14">
        <v>1409.5</v>
      </c>
      <c r="E833" s="13">
        <v>13040.04</v>
      </c>
      <c r="F833" s="13">
        <v>7329.4</v>
      </c>
      <c r="G833" s="13">
        <v>0</v>
      </c>
      <c r="H833" s="13">
        <v>7329.4</v>
      </c>
      <c r="I833" s="13">
        <v>4839.12</v>
      </c>
      <c r="J833" s="13">
        <v>15530.32</v>
      </c>
      <c r="K833" s="23">
        <f t="shared" si="36"/>
        <v>0.23756765036250393</v>
      </c>
      <c r="L833" s="14">
        <v>0</v>
      </c>
      <c r="M833" s="19">
        <f t="shared" si="37"/>
        <v>20369.440000000002</v>
      </c>
      <c r="N833" s="18"/>
      <c r="O833" s="20">
        <f t="shared" si="38"/>
        <v>4839.1200000000026</v>
      </c>
      <c r="Q833" s="18"/>
    </row>
    <row r="834" spans="1:17">
      <c r="A834" s="9"/>
      <c r="B834" s="11" t="s">
        <v>801</v>
      </c>
      <c r="C834" s="15">
        <v>5.2</v>
      </c>
      <c r="D834" s="14">
        <v>3801.1</v>
      </c>
      <c r="E834" s="13">
        <v>31714.799999999999</v>
      </c>
      <c r="F834" s="13">
        <v>19765.72</v>
      </c>
      <c r="G834" s="13">
        <v>0</v>
      </c>
      <c r="H834" s="13">
        <v>19765.72</v>
      </c>
      <c r="I834" s="13">
        <v>11676.08</v>
      </c>
      <c r="J834" s="13">
        <v>39804.44</v>
      </c>
      <c r="K834" s="23">
        <f t="shared" si="36"/>
        <v>0.22680578984050667</v>
      </c>
      <c r="L834" s="14">
        <v>0</v>
      </c>
      <c r="M834" s="19">
        <f t="shared" si="37"/>
        <v>51480.520000000004</v>
      </c>
      <c r="N834" s="18"/>
      <c r="O834" s="20">
        <f t="shared" si="38"/>
        <v>11676.080000000002</v>
      </c>
      <c r="Q834" s="18"/>
    </row>
    <row r="835" spans="1:17">
      <c r="A835" s="9"/>
      <c r="B835" s="11" t="s">
        <v>802</v>
      </c>
      <c r="C835" s="15">
        <v>5.2</v>
      </c>
      <c r="D835" s="14">
        <v>0</v>
      </c>
      <c r="E835" s="13">
        <v>867.88</v>
      </c>
      <c r="F835" s="13">
        <v>0</v>
      </c>
      <c r="G835" s="13">
        <v>0</v>
      </c>
      <c r="H835" s="13">
        <v>0</v>
      </c>
      <c r="I835" s="13">
        <v>288.60000000000002</v>
      </c>
      <c r="J835" s="13">
        <v>579.28</v>
      </c>
      <c r="K835" s="23">
        <f t="shared" si="36"/>
        <v>0.3325344517675255</v>
      </c>
      <c r="L835" s="14">
        <v>0</v>
      </c>
      <c r="M835" s="19">
        <f t="shared" si="37"/>
        <v>867.88</v>
      </c>
      <c r="N835" s="18"/>
      <c r="O835" s="20">
        <f t="shared" si="38"/>
        <v>288.60000000000002</v>
      </c>
      <c r="Q835" s="18"/>
    </row>
    <row r="836" spans="1:17">
      <c r="A836" s="9"/>
      <c r="B836" s="10" t="s">
        <v>803</v>
      </c>
      <c r="C836" s="11"/>
      <c r="D836" s="12"/>
      <c r="E836" s="13">
        <v>19990.36</v>
      </c>
      <c r="F836" s="13">
        <v>10080.200000000001</v>
      </c>
      <c r="G836" s="13">
        <v>0</v>
      </c>
      <c r="H836" s="13">
        <v>10080.200000000001</v>
      </c>
      <c r="I836" s="13">
        <v>0</v>
      </c>
      <c r="J836" s="13">
        <v>30070.560000000001</v>
      </c>
      <c r="K836" s="23">
        <f t="shared" si="36"/>
        <v>0</v>
      </c>
      <c r="L836" s="14">
        <v>0</v>
      </c>
      <c r="M836" s="19">
        <f t="shared" si="37"/>
        <v>30070.560000000001</v>
      </c>
      <c r="N836" s="18"/>
      <c r="O836" s="20">
        <f t="shared" si="38"/>
        <v>0</v>
      </c>
      <c r="Q836" s="18"/>
    </row>
    <row r="837" spans="1:17">
      <c r="A837" s="9"/>
      <c r="B837" s="11" t="s">
        <v>804</v>
      </c>
      <c r="C837" s="15">
        <v>5.2</v>
      </c>
      <c r="D837" s="14">
        <v>519</v>
      </c>
      <c r="E837" s="13">
        <v>5397.6</v>
      </c>
      <c r="F837" s="13">
        <v>2698.8</v>
      </c>
      <c r="G837" s="13">
        <v>0</v>
      </c>
      <c r="H837" s="13">
        <v>2698.8</v>
      </c>
      <c r="I837" s="13">
        <v>0</v>
      </c>
      <c r="J837" s="13">
        <v>8096.4</v>
      </c>
      <c r="K837" s="23">
        <f t="shared" si="36"/>
        <v>0</v>
      </c>
      <c r="L837" s="14">
        <v>0</v>
      </c>
      <c r="M837" s="19">
        <f t="shared" si="37"/>
        <v>8096.4000000000005</v>
      </c>
      <c r="N837" s="18"/>
      <c r="O837" s="20">
        <f t="shared" si="38"/>
        <v>0</v>
      </c>
      <c r="Q837" s="18"/>
    </row>
    <row r="838" spans="1:17">
      <c r="A838" s="9"/>
      <c r="B838" s="11" t="s">
        <v>805</v>
      </c>
      <c r="C838" s="15">
        <v>5.2</v>
      </c>
      <c r="D838" s="14">
        <v>374.2</v>
      </c>
      <c r="E838" s="13">
        <v>3891.68</v>
      </c>
      <c r="F838" s="13">
        <v>1945.84</v>
      </c>
      <c r="G838" s="13">
        <v>0</v>
      </c>
      <c r="H838" s="13">
        <v>1945.84</v>
      </c>
      <c r="I838" s="13">
        <v>0</v>
      </c>
      <c r="J838" s="13">
        <v>5837.52</v>
      </c>
      <c r="K838" s="23">
        <f t="shared" si="36"/>
        <v>0</v>
      </c>
      <c r="L838" s="14">
        <v>0</v>
      </c>
      <c r="M838" s="19">
        <f t="shared" si="37"/>
        <v>5837.5199999999995</v>
      </c>
      <c r="N838" s="18"/>
      <c r="O838" s="20">
        <f t="shared" si="38"/>
        <v>0</v>
      </c>
      <c r="Q838" s="18"/>
    </row>
    <row r="839" spans="1:17">
      <c r="A839" s="9"/>
      <c r="B839" s="11" t="s">
        <v>806</v>
      </c>
      <c r="C839" s="15">
        <v>5.2</v>
      </c>
      <c r="D839" s="14">
        <v>524.6</v>
      </c>
      <c r="E839" s="13">
        <v>5285.8</v>
      </c>
      <c r="F839" s="13">
        <v>2727.92</v>
      </c>
      <c r="G839" s="13">
        <v>0</v>
      </c>
      <c r="H839" s="13">
        <v>2727.92</v>
      </c>
      <c r="I839" s="13">
        <v>0</v>
      </c>
      <c r="J839" s="13">
        <v>8013.72</v>
      </c>
      <c r="K839" s="23">
        <f t="shared" si="36"/>
        <v>0</v>
      </c>
      <c r="L839" s="14">
        <v>0</v>
      </c>
      <c r="M839" s="19">
        <f t="shared" si="37"/>
        <v>8013.72</v>
      </c>
      <c r="N839" s="18"/>
      <c r="O839" s="20">
        <f t="shared" si="38"/>
        <v>0</v>
      </c>
      <c r="Q839" s="18"/>
    </row>
    <row r="840" spans="1:17">
      <c r="A840" s="9"/>
      <c r="B840" s="11" t="s">
        <v>155</v>
      </c>
      <c r="C840" s="15">
        <v>5.2</v>
      </c>
      <c r="D840" s="14">
        <v>520.70000000000005</v>
      </c>
      <c r="E840" s="13">
        <v>5415.28</v>
      </c>
      <c r="F840" s="13">
        <v>2707.64</v>
      </c>
      <c r="G840" s="13">
        <v>0</v>
      </c>
      <c r="H840" s="13">
        <v>2707.64</v>
      </c>
      <c r="I840" s="13">
        <v>0</v>
      </c>
      <c r="J840" s="13">
        <v>8122.92</v>
      </c>
      <c r="K840" s="23">
        <f t="shared" si="36"/>
        <v>0</v>
      </c>
      <c r="L840" s="14">
        <v>0</v>
      </c>
      <c r="M840" s="19">
        <f t="shared" si="37"/>
        <v>8122.92</v>
      </c>
      <c r="N840" s="18"/>
      <c r="O840" s="20">
        <f t="shared" si="38"/>
        <v>0</v>
      </c>
      <c r="Q840" s="18"/>
    </row>
    <row r="841" spans="1:17">
      <c r="A841" s="9"/>
      <c r="B841" s="10" t="s">
        <v>807</v>
      </c>
      <c r="C841" s="11"/>
      <c r="D841" s="12"/>
      <c r="E841" s="13">
        <v>2840208.26</v>
      </c>
      <c r="F841" s="13">
        <v>1670089.46</v>
      </c>
      <c r="G841" s="13">
        <v>-188.24</v>
      </c>
      <c r="H841" s="13">
        <v>1669901.22</v>
      </c>
      <c r="I841" s="13">
        <v>872684.37</v>
      </c>
      <c r="J841" s="13">
        <v>3637425.11</v>
      </c>
      <c r="K841" s="23">
        <f t="shared" si="36"/>
        <v>0.19349516322605981</v>
      </c>
      <c r="L841" s="14">
        <v>0</v>
      </c>
      <c r="M841" s="19">
        <f t="shared" si="37"/>
        <v>4510109.4799999995</v>
      </c>
      <c r="N841" s="18"/>
      <c r="O841" s="20">
        <f t="shared" si="38"/>
        <v>872684.36999999965</v>
      </c>
      <c r="Q841" s="18"/>
    </row>
    <row r="842" spans="1:17">
      <c r="A842" s="9"/>
      <c r="B842" s="11" t="s">
        <v>808</v>
      </c>
      <c r="C842" s="15">
        <v>5.2</v>
      </c>
      <c r="D842" s="14">
        <v>3172.5</v>
      </c>
      <c r="E842" s="13">
        <v>25739.48</v>
      </c>
      <c r="F842" s="13">
        <v>16497</v>
      </c>
      <c r="G842" s="13">
        <v>-8.32</v>
      </c>
      <c r="H842" s="13">
        <v>16488.68</v>
      </c>
      <c r="I842" s="13">
        <v>12795.2</v>
      </c>
      <c r="J842" s="13">
        <v>29432.959999999999</v>
      </c>
      <c r="K842" s="23">
        <f t="shared" si="36"/>
        <v>0.30300159893303424</v>
      </c>
      <c r="L842" s="14">
        <v>0</v>
      </c>
      <c r="M842" s="19">
        <f t="shared" si="37"/>
        <v>42228.159999999996</v>
      </c>
      <c r="N842" s="18"/>
      <c r="O842" s="20">
        <f t="shared" si="38"/>
        <v>12795.199999999997</v>
      </c>
      <c r="Q842" s="18"/>
    </row>
    <row r="843" spans="1:17">
      <c r="A843" s="9"/>
      <c r="B843" s="11" t="s">
        <v>809</v>
      </c>
      <c r="C843" s="15">
        <v>5.2</v>
      </c>
      <c r="D843" s="14">
        <v>1268</v>
      </c>
      <c r="E843" s="13">
        <v>11193</v>
      </c>
      <c r="F843" s="13">
        <v>6593.6</v>
      </c>
      <c r="G843" s="13">
        <v>0</v>
      </c>
      <c r="H843" s="13">
        <v>6593.6</v>
      </c>
      <c r="I843" s="13">
        <v>2440.36</v>
      </c>
      <c r="J843" s="13">
        <v>15346.24</v>
      </c>
      <c r="K843" s="23">
        <f t="shared" si="36"/>
        <v>0.1372021634263996</v>
      </c>
      <c r="L843" s="14">
        <v>0</v>
      </c>
      <c r="M843" s="19">
        <f t="shared" si="37"/>
        <v>17786.599999999999</v>
      </c>
      <c r="N843" s="18"/>
      <c r="O843" s="20">
        <f t="shared" si="38"/>
        <v>2440.3599999999988</v>
      </c>
      <c r="Q843" s="18"/>
    </row>
    <row r="844" spans="1:17">
      <c r="A844" s="9"/>
      <c r="B844" s="11" t="s">
        <v>810</v>
      </c>
      <c r="C844" s="15">
        <v>5.2</v>
      </c>
      <c r="D844" s="14">
        <v>2535.9</v>
      </c>
      <c r="E844" s="13">
        <v>20872.8</v>
      </c>
      <c r="F844" s="13">
        <v>13186.68</v>
      </c>
      <c r="G844" s="13">
        <v>0</v>
      </c>
      <c r="H844" s="13">
        <v>13186.68</v>
      </c>
      <c r="I844" s="13">
        <v>10575.2</v>
      </c>
      <c r="J844" s="13">
        <v>23484.28</v>
      </c>
      <c r="K844" s="23">
        <f t="shared" si="36"/>
        <v>0.31049211555784173</v>
      </c>
      <c r="L844" s="14">
        <v>0</v>
      </c>
      <c r="M844" s="19">
        <f t="shared" si="37"/>
        <v>34059.479999999996</v>
      </c>
      <c r="N844" s="18"/>
      <c r="O844" s="20">
        <f t="shared" si="38"/>
        <v>10575.199999999997</v>
      </c>
      <c r="Q844" s="18"/>
    </row>
    <row r="845" spans="1:17">
      <c r="A845" s="9"/>
      <c r="B845" s="11" t="s">
        <v>811</v>
      </c>
      <c r="C845" s="15">
        <v>5.2</v>
      </c>
      <c r="D845" s="14">
        <v>1502.8</v>
      </c>
      <c r="E845" s="13">
        <v>12831.52</v>
      </c>
      <c r="F845" s="13">
        <v>7814.56</v>
      </c>
      <c r="G845" s="13">
        <v>0</v>
      </c>
      <c r="H845" s="13">
        <v>7814.56</v>
      </c>
      <c r="I845" s="13">
        <v>2379.52</v>
      </c>
      <c r="J845" s="13">
        <v>18266.560000000001</v>
      </c>
      <c r="K845" s="23">
        <f t="shared" si="36"/>
        <v>0.11525287124722951</v>
      </c>
      <c r="L845" s="14">
        <v>0</v>
      </c>
      <c r="M845" s="19">
        <f t="shared" si="37"/>
        <v>20646.080000000002</v>
      </c>
      <c r="N845" s="18"/>
      <c r="O845" s="20">
        <f t="shared" si="38"/>
        <v>2379.5200000000004</v>
      </c>
      <c r="Q845" s="18"/>
    </row>
    <row r="846" spans="1:17">
      <c r="A846" s="9"/>
      <c r="B846" s="11" t="s">
        <v>812</v>
      </c>
      <c r="C846" s="15">
        <v>5.2</v>
      </c>
      <c r="D846" s="14">
        <v>2544.6999999999998</v>
      </c>
      <c r="E846" s="13">
        <v>20406.88</v>
      </c>
      <c r="F846" s="13">
        <v>13232.44</v>
      </c>
      <c r="G846" s="13">
        <v>0</v>
      </c>
      <c r="H846" s="13">
        <v>13232.44</v>
      </c>
      <c r="I846" s="13">
        <v>8540.48</v>
      </c>
      <c r="J846" s="13">
        <v>25098.84</v>
      </c>
      <c r="K846" s="23">
        <f t="shared" si="36"/>
        <v>0.25388384783045553</v>
      </c>
      <c r="L846" s="14">
        <v>0</v>
      </c>
      <c r="M846" s="19">
        <f t="shared" si="37"/>
        <v>33639.32</v>
      </c>
      <c r="N846" s="18"/>
      <c r="O846" s="20">
        <f t="shared" si="38"/>
        <v>8540.48</v>
      </c>
      <c r="Q846" s="18"/>
    </row>
    <row r="847" spans="1:17">
      <c r="A847" s="9"/>
      <c r="B847" s="11" t="s">
        <v>813</v>
      </c>
      <c r="C847" s="15">
        <v>5.2</v>
      </c>
      <c r="D847" s="14">
        <v>1205.5999999999999</v>
      </c>
      <c r="E847" s="13">
        <v>11724.96</v>
      </c>
      <c r="F847" s="13">
        <v>6269.12</v>
      </c>
      <c r="G847" s="13">
        <v>0</v>
      </c>
      <c r="H847" s="13">
        <v>6269.12</v>
      </c>
      <c r="I847" s="13">
        <v>3231.8</v>
      </c>
      <c r="J847" s="13">
        <v>14762.28</v>
      </c>
      <c r="K847" s="23">
        <f t="shared" si="36"/>
        <v>0.17960351404461899</v>
      </c>
      <c r="L847" s="14">
        <v>0</v>
      </c>
      <c r="M847" s="19">
        <f t="shared" si="37"/>
        <v>17994.079999999998</v>
      </c>
      <c r="N847" s="18"/>
      <c r="O847" s="20">
        <f t="shared" si="38"/>
        <v>3231.7999999999975</v>
      </c>
      <c r="Q847" s="18"/>
    </row>
    <row r="848" spans="1:17">
      <c r="A848" s="9"/>
      <c r="B848" s="11" t="s">
        <v>814</v>
      </c>
      <c r="C848" s="15">
        <v>5.2</v>
      </c>
      <c r="D848" s="14">
        <v>2990.4</v>
      </c>
      <c r="E848" s="13">
        <v>29797.56</v>
      </c>
      <c r="F848" s="13">
        <v>15550.08</v>
      </c>
      <c r="G848" s="13">
        <v>0</v>
      </c>
      <c r="H848" s="13">
        <v>15550.08</v>
      </c>
      <c r="I848" s="13">
        <v>4475.6400000000003</v>
      </c>
      <c r="J848" s="13">
        <v>40872</v>
      </c>
      <c r="K848" s="23">
        <f t="shared" si="36"/>
        <v>9.8696205579827292E-2</v>
      </c>
      <c r="L848" s="14">
        <v>0</v>
      </c>
      <c r="M848" s="19">
        <f t="shared" si="37"/>
        <v>45347.64</v>
      </c>
      <c r="N848" s="18"/>
      <c r="O848" s="20">
        <f t="shared" si="38"/>
        <v>4475.6399999999994</v>
      </c>
      <c r="Q848" s="18"/>
    </row>
    <row r="849" spans="1:17">
      <c r="A849" s="9"/>
      <c r="B849" s="11" t="s">
        <v>815</v>
      </c>
      <c r="C849" s="15">
        <v>5.2</v>
      </c>
      <c r="D849" s="14">
        <v>2533.8000000000002</v>
      </c>
      <c r="E849" s="13">
        <v>23824.84</v>
      </c>
      <c r="F849" s="13">
        <v>13175.76</v>
      </c>
      <c r="G849" s="13">
        <v>0</v>
      </c>
      <c r="H849" s="13">
        <v>13175.76</v>
      </c>
      <c r="I849" s="13">
        <v>7953.92</v>
      </c>
      <c r="J849" s="13">
        <v>29046.68</v>
      </c>
      <c r="K849" s="23">
        <f t="shared" ref="K849:K912" si="39">O849/M849</f>
        <v>0.21496732485419151</v>
      </c>
      <c r="L849" s="14">
        <v>0</v>
      </c>
      <c r="M849" s="19">
        <f t="shared" ref="M849:M912" si="40">E849+F849+G849</f>
        <v>37000.6</v>
      </c>
      <c r="N849" s="18"/>
      <c r="O849" s="20">
        <f t="shared" ref="O849:O912" si="41">M849-J849</f>
        <v>7953.9199999999983</v>
      </c>
      <c r="Q849" s="18"/>
    </row>
    <row r="850" spans="1:17">
      <c r="A850" s="9"/>
      <c r="B850" s="11" t="s">
        <v>816</v>
      </c>
      <c r="C850" s="15">
        <v>5.2</v>
      </c>
      <c r="D850" s="14">
        <v>1010</v>
      </c>
      <c r="E850" s="13">
        <v>8751.08</v>
      </c>
      <c r="F850" s="13">
        <v>5252</v>
      </c>
      <c r="G850" s="13">
        <v>0</v>
      </c>
      <c r="H850" s="13">
        <v>5252</v>
      </c>
      <c r="I850" s="13">
        <v>964.08</v>
      </c>
      <c r="J850" s="13">
        <v>13039</v>
      </c>
      <c r="K850" s="23">
        <f t="shared" si="39"/>
        <v>6.8847710646514904E-2</v>
      </c>
      <c r="L850" s="14">
        <v>0</v>
      </c>
      <c r="M850" s="19">
        <f t="shared" si="40"/>
        <v>14003.08</v>
      </c>
      <c r="N850" s="18"/>
      <c r="O850" s="20">
        <f t="shared" si="41"/>
        <v>964.07999999999993</v>
      </c>
      <c r="Q850" s="18"/>
    </row>
    <row r="851" spans="1:17">
      <c r="A851" s="9"/>
      <c r="B851" s="11" t="s">
        <v>817</v>
      </c>
      <c r="C851" s="15">
        <v>5.2</v>
      </c>
      <c r="D851" s="14">
        <v>3370.8</v>
      </c>
      <c r="E851" s="13">
        <v>27432.6</v>
      </c>
      <c r="F851" s="13">
        <v>17528.16</v>
      </c>
      <c r="G851" s="13">
        <v>0</v>
      </c>
      <c r="H851" s="13">
        <v>17528.16</v>
      </c>
      <c r="I851" s="13">
        <v>10823.8</v>
      </c>
      <c r="J851" s="13">
        <v>34136.959999999999</v>
      </c>
      <c r="K851" s="23">
        <f t="shared" si="39"/>
        <v>0.2407388131339416</v>
      </c>
      <c r="L851" s="14">
        <v>0</v>
      </c>
      <c r="M851" s="19">
        <f t="shared" si="40"/>
        <v>44960.759999999995</v>
      </c>
      <c r="N851" s="18"/>
      <c r="O851" s="20">
        <f t="shared" si="41"/>
        <v>10823.799999999996</v>
      </c>
      <c r="Q851" s="18"/>
    </row>
    <row r="852" spans="1:17">
      <c r="A852" s="9"/>
      <c r="B852" s="11" t="s">
        <v>818</v>
      </c>
      <c r="C852" s="15">
        <v>5.2</v>
      </c>
      <c r="D852" s="14">
        <v>2779.1</v>
      </c>
      <c r="E852" s="13">
        <v>21693.360000000001</v>
      </c>
      <c r="F852" s="13">
        <v>14451.32</v>
      </c>
      <c r="G852" s="13">
        <v>0</v>
      </c>
      <c r="H852" s="13">
        <v>14451.32</v>
      </c>
      <c r="I852" s="13">
        <v>9253.4</v>
      </c>
      <c r="J852" s="13">
        <v>26891.279999999999</v>
      </c>
      <c r="K852" s="23">
        <f t="shared" si="39"/>
        <v>0.25601001309182986</v>
      </c>
      <c r="L852" s="14">
        <v>0</v>
      </c>
      <c r="M852" s="19">
        <f t="shared" si="40"/>
        <v>36144.68</v>
      </c>
      <c r="N852" s="18"/>
      <c r="O852" s="20">
        <f t="shared" si="41"/>
        <v>9253.4000000000015</v>
      </c>
      <c r="Q852" s="18"/>
    </row>
    <row r="853" spans="1:17">
      <c r="A853" s="9"/>
      <c r="B853" s="11" t="s">
        <v>819</v>
      </c>
      <c r="C853" s="15">
        <v>5.2</v>
      </c>
      <c r="D853" s="14">
        <v>3098.3</v>
      </c>
      <c r="E853" s="13">
        <v>24263.200000000001</v>
      </c>
      <c r="F853" s="13">
        <v>16111.16</v>
      </c>
      <c r="G853" s="13">
        <v>0</v>
      </c>
      <c r="H853" s="13">
        <v>16111.16</v>
      </c>
      <c r="I853" s="13">
        <v>7120.88</v>
      </c>
      <c r="J853" s="13">
        <v>33253.480000000003</v>
      </c>
      <c r="K853" s="23">
        <f t="shared" si="39"/>
        <v>0.17637134062310827</v>
      </c>
      <c r="L853" s="14">
        <v>0</v>
      </c>
      <c r="M853" s="19">
        <f t="shared" si="40"/>
        <v>40374.36</v>
      </c>
      <c r="N853" s="18"/>
      <c r="O853" s="20">
        <f t="shared" si="41"/>
        <v>7120.8799999999974</v>
      </c>
      <c r="Q853" s="18"/>
    </row>
    <row r="854" spans="1:17">
      <c r="A854" s="9"/>
      <c r="B854" s="11" t="s">
        <v>820</v>
      </c>
      <c r="C854" s="15">
        <v>5.2</v>
      </c>
      <c r="D854" s="14">
        <v>3785.2</v>
      </c>
      <c r="E854" s="13">
        <v>28842.84</v>
      </c>
      <c r="F854" s="13">
        <v>19683.04</v>
      </c>
      <c r="G854" s="13">
        <v>0</v>
      </c>
      <c r="H854" s="13">
        <v>19683.04</v>
      </c>
      <c r="I854" s="13">
        <v>12720.92</v>
      </c>
      <c r="J854" s="13">
        <v>35804.959999999999</v>
      </c>
      <c r="K854" s="23">
        <f t="shared" si="39"/>
        <v>0.26214712644057159</v>
      </c>
      <c r="L854" s="14">
        <v>0</v>
      </c>
      <c r="M854" s="19">
        <f t="shared" si="40"/>
        <v>48525.880000000005</v>
      </c>
      <c r="N854" s="18"/>
      <c r="O854" s="20">
        <f t="shared" si="41"/>
        <v>12720.920000000006</v>
      </c>
      <c r="Q854" s="18"/>
    </row>
    <row r="855" spans="1:17">
      <c r="A855" s="9"/>
      <c r="B855" s="11" t="s">
        <v>821</v>
      </c>
      <c r="C855" s="15">
        <v>5.2</v>
      </c>
      <c r="D855" s="14">
        <v>3441.3</v>
      </c>
      <c r="E855" s="13">
        <v>28552.16</v>
      </c>
      <c r="F855" s="13">
        <v>17894.759999999998</v>
      </c>
      <c r="G855" s="13">
        <v>0</v>
      </c>
      <c r="H855" s="13">
        <v>17894.759999999998</v>
      </c>
      <c r="I855" s="13">
        <v>8285.68</v>
      </c>
      <c r="J855" s="13">
        <v>38161.24</v>
      </c>
      <c r="K855" s="23">
        <f t="shared" si="39"/>
        <v>0.17839030015337939</v>
      </c>
      <c r="L855" s="14">
        <v>0</v>
      </c>
      <c r="M855" s="19">
        <f t="shared" si="40"/>
        <v>46446.92</v>
      </c>
      <c r="N855" s="18"/>
      <c r="O855" s="20">
        <f t="shared" si="41"/>
        <v>8285.68</v>
      </c>
      <c r="Q855" s="18"/>
    </row>
    <row r="856" spans="1:17">
      <c r="A856" s="9"/>
      <c r="B856" s="11" t="s">
        <v>822</v>
      </c>
      <c r="C856" s="15">
        <v>5.2</v>
      </c>
      <c r="D856" s="14">
        <v>672.4</v>
      </c>
      <c r="E856" s="13">
        <v>4796.4799999999996</v>
      </c>
      <c r="F856" s="13">
        <v>3496.48</v>
      </c>
      <c r="G856" s="13">
        <v>0</v>
      </c>
      <c r="H856" s="13">
        <v>3496.48</v>
      </c>
      <c r="I856" s="13">
        <v>4339.3999999999996</v>
      </c>
      <c r="J856" s="13">
        <v>3953.56</v>
      </c>
      <c r="K856" s="23">
        <f t="shared" si="39"/>
        <v>0.5232631050915475</v>
      </c>
      <c r="L856" s="14">
        <v>0</v>
      </c>
      <c r="M856" s="19">
        <f t="shared" si="40"/>
        <v>8292.9599999999991</v>
      </c>
      <c r="N856" s="18"/>
      <c r="O856" s="20">
        <f t="shared" si="41"/>
        <v>4339.3999999999996</v>
      </c>
      <c r="Q856" s="18"/>
    </row>
    <row r="857" spans="1:17">
      <c r="A857" s="9"/>
      <c r="B857" s="11" t="s">
        <v>823</v>
      </c>
      <c r="C857" s="15">
        <v>5.2</v>
      </c>
      <c r="D857" s="14">
        <v>3179.7</v>
      </c>
      <c r="E857" s="13">
        <v>30905.68</v>
      </c>
      <c r="F857" s="13">
        <v>16534.439999999999</v>
      </c>
      <c r="G857" s="13">
        <v>0</v>
      </c>
      <c r="H857" s="13">
        <v>16534.439999999999</v>
      </c>
      <c r="I857" s="13">
        <v>6151.08</v>
      </c>
      <c r="J857" s="13">
        <v>41289.040000000001</v>
      </c>
      <c r="K857" s="23">
        <f t="shared" si="39"/>
        <v>0.12965987438480331</v>
      </c>
      <c r="L857" s="14">
        <v>0</v>
      </c>
      <c r="M857" s="19">
        <f t="shared" si="40"/>
        <v>47440.119999999995</v>
      </c>
      <c r="N857" s="18"/>
      <c r="O857" s="20">
        <f t="shared" si="41"/>
        <v>6151.0799999999945</v>
      </c>
      <c r="Q857" s="18"/>
    </row>
    <row r="858" spans="1:17">
      <c r="A858" s="9"/>
      <c r="B858" s="11" t="s">
        <v>824</v>
      </c>
      <c r="C858" s="15">
        <v>5.2</v>
      </c>
      <c r="D858" s="14">
        <v>2836.2</v>
      </c>
      <c r="E858" s="13">
        <v>23329.279999999999</v>
      </c>
      <c r="F858" s="13">
        <v>14748.24</v>
      </c>
      <c r="G858" s="13">
        <v>0</v>
      </c>
      <c r="H858" s="13">
        <v>14748.24</v>
      </c>
      <c r="I858" s="13">
        <v>12426.18</v>
      </c>
      <c r="J858" s="13">
        <v>25651.34</v>
      </c>
      <c r="K858" s="23">
        <f t="shared" si="39"/>
        <v>0.32633900527135162</v>
      </c>
      <c r="L858" s="14">
        <v>0</v>
      </c>
      <c r="M858" s="19">
        <f t="shared" si="40"/>
        <v>38077.519999999997</v>
      </c>
      <c r="N858" s="18"/>
      <c r="O858" s="20">
        <f t="shared" si="41"/>
        <v>12426.179999999997</v>
      </c>
      <c r="Q858" s="18"/>
    </row>
    <row r="859" spans="1:17">
      <c r="A859" s="9"/>
      <c r="B859" s="11" t="s">
        <v>825</v>
      </c>
      <c r="C859" s="15">
        <v>5.2</v>
      </c>
      <c r="D859" s="14">
        <v>1810.2</v>
      </c>
      <c r="E859" s="13">
        <v>16870.36</v>
      </c>
      <c r="F859" s="13">
        <v>9413.0400000000009</v>
      </c>
      <c r="G859" s="13">
        <v>0</v>
      </c>
      <c r="H859" s="13">
        <v>9413.0400000000009</v>
      </c>
      <c r="I859" s="13">
        <v>4799.08</v>
      </c>
      <c r="J859" s="13">
        <v>21484.32</v>
      </c>
      <c r="K859" s="23">
        <f t="shared" si="39"/>
        <v>0.18258977149075087</v>
      </c>
      <c r="L859" s="14">
        <v>0</v>
      </c>
      <c r="M859" s="19">
        <f t="shared" si="40"/>
        <v>26283.4</v>
      </c>
      <c r="N859" s="18"/>
      <c r="O859" s="20">
        <f t="shared" si="41"/>
        <v>4799.0800000000017</v>
      </c>
      <c r="Q859" s="18"/>
    </row>
    <row r="860" spans="1:17">
      <c r="A860" s="9"/>
      <c r="B860" s="11" t="s">
        <v>826</v>
      </c>
      <c r="C860" s="15">
        <v>5.2</v>
      </c>
      <c r="D860" s="14">
        <v>1512.3</v>
      </c>
      <c r="E860" s="13">
        <v>13944.84</v>
      </c>
      <c r="F860" s="13">
        <v>7863.96</v>
      </c>
      <c r="G860" s="13">
        <v>0</v>
      </c>
      <c r="H860" s="13">
        <v>7863.96</v>
      </c>
      <c r="I860" s="13">
        <v>6127.68</v>
      </c>
      <c r="J860" s="13">
        <v>15681.12</v>
      </c>
      <c r="K860" s="23">
        <f t="shared" si="39"/>
        <v>0.28097281831187404</v>
      </c>
      <c r="L860" s="14">
        <v>0</v>
      </c>
      <c r="M860" s="19">
        <f t="shared" si="40"/>
        <v>21808.799999999999</v>
      </c>
      <c r="N860" s="18"/>
      <c r="O860" s="20">
        <f t="shared" si="41"/>
        <v>6127.6799999999985</v>
      </c>
      <c r="Q860" s="18"/>
    </row>
    <row r="861" spans="1:17">
      <c r="A861" s="9"/>
      <c r="B861" s="11" t="s">
        <v>827</v>
      </c>
      <c r="C861" s="15">
        <v>5.2</v>
      </c>
      <c r="D861" s="14">
        <v>1596</v>
      </c>
      <c r="E861" s="13">
        <v>15309.84</v>
      </c>
      <c r="F861" s="13">
        <v>8299.2000000000007</v>
      </c>
      <c r="G861" s="13">
        <v>0</v>
      </c>
      <c r="H861" s="13">
        <v>8299.2000000000007</v>
      </c>
      <c r="I861" s="13">
        <v>3968.64</v>
      </c>
      <c r="J861" s="13">
        <v>19640.400000000001</v>
      </c>
      <c r="K861" s="23">
        <f t="shared" si="39"/>
        <v>0.16809832165983873</v>
      </c>
      <c r="L861" s="14">
        <v>0</v>
      </c>
      <c r="M861" s="19">
        <f t="shared" si="40"/>
        <v>23609.040000000001</v>
      </c>
      <c r="N861" s="18"/>
      <c r="O861" s="20">
        <f t="shared" si="41"/>
        <v>3968.6399999999994</v>
      </c>
      <c r="Q861" s="18"/>
    </row>
    <row r="862" spans="1:17">
      <c r="A862" s="9"/>
      <c r="B862" s="11" t="s">
        <v>828</v>
      </c>
      <c r="C862" s="15">
        <v>5.2</v>
      </c>
      <c r="D862" s="14">
        <v>952.8</v>
      </c>
      <c r="E862" s="13">
        <v>6333.08</v>
      </c>
      <c r="F862" s="13">
        <v>4954.5600000000004</v>
      </c>
      <c r="G862" s="13">
        <v>0</v>
      </c>
      <c r="H862" s="13">
        <v>4954.5600000000004</v>
      </c>
      <c r="I862" s="13">
        <v>2551.64</v>
      </c>
      <c r="J862" s="13">
        <v>8736</v>
      </c>
      <c r="K862" s="23">
        <f t="shared" si="39"/>
        <v>0.2260561109319574</v>
      </c>
      <c r="L862" s="14">
        <v>0</v>
      </c>
      <c r="M862" s="19">
        <f t="shared" si="40"/>
        <v>11287.64</v>
      </c>
      <c r="N862" s="18"/>
      <c r="O862" s="20">
        <f t="shared" si="41"/>
        <v>2551.6399999999994</v>
      </c>
      <c r="Q862" s="18"/>
    </row>
    <row r="863" spans="1:17">
      <c r="A863" s="9"/>
      <c r="B863" s="11" t="s">
        <v>829</v>
      </c>
      <c r="C863" s="15">
        <v>5.2</v>
      </c>
      <c r="D863" s="14">
        <v>1951.6</v>
      </c>
      <c r="E863" s="13">
        <v>17022.72</v>
      </c>
      <c r="F863" s="13">
        <v>10148.32</v>
      </c>
      <c r="G863" s="13">
        <v>0</v>
      </c>
      <c r="H863" s="13">
        <v>10148.32</v>
      </c>
      <c r="I863" s="13">
        <v>9417.7199999999993</v>
      </c>
      <c r="J863" s="13">
        <v>17753.32</v>
      </c>
      <c r="K863" s="23">
        <f t="shared" si="39"/>
        <v>0.34660874224910054</v>
      </c>
      <c r="L863" s="14">
        <v>0</v>
      </c>
      <c r="M863" s="19">
        <f t="shared" si="40"/>
        <v>27171.040000000001</v>
      </c>
      <c r="N863" s="18"/>
      <c r="O863" s="20">
        <f t="shared" si="41"/>
        <v>9417.7200000000012</v>
      </c>
      <c r="Q863" s="18"/>
    </row>
    <row r="864" spans="1:17">
      <c r="A864" s="9"/>
      <c r="B864" s="11" t="s">
        <v>830</v>
      </c>
      <c r="C864" s="15">
        <v>5.2</v>
      </c>
      <c r="D864" s="14">
        <v>2438.8000000000002</v>
      </c>
      <c r="E864" s="13">
        <v>21885.24</v>
      </c>
      <c r="F864" s="13">
        <v>12681.76</v>
      </c>
      <c r="G864" s="13">
        <v>0</v>
      </c>
      <c r="H864" s="13">
        <v>12681.76</v>
      </c>
      <c r="I864" s="13">
        <v>3566.16</v>
      </c>
      <c r="J864" s="13">
        <v>31000.84</v>
      </c>
      <c r="K864" s="23">
        <f t="shared" si="39"/>
        <v>0.10316660398646108</v>
      </c>
      <c r="L864" s="14">
        <v>0</v>
      </c>
      <c r="M864" s="19">
        <f t="shared" si="40"/>
        <v>34567</v>
      </c>
      <c r="N864" s="18"/>
      <c r="O864" s="20">
        <f t="shared" si="41"/>
        <v>3566.16</v>
      </c>
      <c r="Q864" s="18"/>
    </row>
    <row r="865" spans="1:17">
      <c r="A865" s="9"/>
      <c r="B865" s="11" t="s">
        <v>831</v>
      </c>
      <c r="C865" s="15">
        <v>5.2</v>
      </c>
      <c r="D865" s="14">
        <v>3334.8</v>
      </c>
      <c r="E865" s="13">
        <v>28700.36</v>
      </c>
      <c r="F865" s="13">
        <v>17340.96</v>
      </c>
      <c r="G865" s="13">
        <v>0</v>
      </c>
      <c r="H865" s="13">
        <v>17340.96</v>
      </c>
      <c r="I865" s="13">
        <v>8866.52</v>
      </c>
      <c r="J865" s="13">
        <v>37174.800000000003</v>
      </c>
      <c r="K865" s="23">
        <f t="shared" si="39"/>
        <v>0.19257744999491755</v>
      </c>
      <c r="L865" s="14">
        <v>0</v>
      </c>
      <c r="M865" s="19">
        <f t="shared" si="40"/>
        <v>46041.32</v>
      </c>
      <c r="N865" s="18"/>
      <c r="O865" s="20">
        <f t="shared" si="41"/>
        <v>8866.5199999999968</v>
      </c>
      <c r="Q865" s="18"/>
    </row>
    <row r="866" spans="1:17">
      <c r="A866" s="9"/>
      <c r="B866" s="11" t="s">
        <v>832</v>
      </c>
      <c r="C866" s="15">
        <v>5.2</v>
      </c>
      <c r="D866" s="14">
        <v>1464.8</v>
      </c>
      <c r="E866" s="13">
        <v>13247.52</v>
      </c>
      <c r="F866" s="13">
        <v>7616.96</v>
      </c>
      <c r="G866" s="13">
        <v>0</v>
      </c>
      <c r="H866" s="13">
        <v>7616.96</v>
      </c>
      <c r="I866" s="13">
        <v>6142.76</v>
      </c>
      <c r="J866" s="13">
        <v>14721.72</v>
      </c>
      <c r="K866" s="23">
        <f t="shared" si="39"/>
        <v>0.29441232180241256</v>
      </c>
      <c r="L866" s="14">
        <v>0</v>
      </c>
      <c r="M866" s="19">
        <f t="shared" si="40"/>
        <v>20864.48</v>
      </c>
      <c r="N866" s="18"/>
      <c r="O866" s="20">
        <f t="shared" si="41"/>
        <v>6142.76</v>
      </c>
      <c r="Q866" s="18"/>
    </row>
    <row r="867" spans="1:17">
      <c r="A867" s="9"/>
      <c r="B867" s="11" t="s">
        <v>833</v>
      </c>
      <c r="C867" s="15">
        <v>5.2</v>
      </c>
      <c r="D867" s="14">
        <v>3478.3</v>
      </c>
      <c r="E867" s="13">
        <v>30414.799999999999</v>
      </c>
      <c r="F867" s="13">
        <v>18087.16</v>
      </c>
      <c r="G867" s="13">
        <v>0</v>
      </c>
      <c r="H867" s="13">
        <v>18087.16</v>
      </c>
      <c r="I867" s="13">
        <v>5756.92</v>
      </c>
      <c r="J867" s="13">
        <v>42745.04</v>
      </c>
      <c r="K867" s="23">
        <f t="shared" si="39"/>
        <v>0.11869458471368989</v>
      </c>
      <c r="L867" s="14">
        <v>0</v>
      </c>
      <c r="M867" s="19">
        <f t="shared" si="40"/>
        <v>48501.96</v>
      </c>
      <c r="N867" s="18"/>
      <c r="O867" s="20">
        <f t="shared" si="41"/>
        <v>5756.9199999999983</v>
      </c>
      <c r="Q867" s="18"/>
    </row>
    <row r="868" spans="1:17">
      <c r="A868" s="9"/>
      <c r="B868" s="11" t="s">
        <v>834</v>
      </c>
      <c r="C868" s="15">
        <v>5.2</v>
      </c>
      <c r="D868" s="14">
        <v>2734.9</v>
      </c>
      <c r="E868" s="13">
        <v>25641.72</v>
      </c>
      <c r="F868" s="13">
        <v>14221.48</v>
      </c>
      <c r="G868" s="13">
        <v>0</v>
      </c>
      <c r="H868" s="13">
        <v>14221.48</v>
      </c>
      <c r="I868" s="13">
        <v>4751.76</v>
      </c>
      <c r="J868" s="13">
        <v>35111.440000000002</v>
      </c>
      <c r="K868" s="23">
        <f t="shared" si="39"/>
        <v>0.11920166971040948</v>
      </c>
      <c r="L868" s="14">
        <v>0</v>
      </c>
      <c r="M868" s="19">
        <f t="shared" si="40"/>
        <v>39863.199999999997</v>
      </c>
      <c r="N868" s="18"/>
      <c r="O868" s="20">
        <f t="shared" si="41"/>
        <v>4751.7599999999948</v>
      </c>
      <c r="Q868" s="18"/>
    </row>
    <row r="869" spans="1:17">
      <c r="A869" s="9"/>
      <c r="B869" s="11" t="s">
        <v>835</v>
      </c>
      <c r="C869" s="15">
        <v>5.2</v>
      </c>
      <c r="D869" s="14">
        <v>1531.2</v>
      </c>
      <c r="E869" s="13">
        <v>14053.52</v>
      </c>
      <c r="F869" s="13">
        <v>7962.24</v>
      </c>
      <c r="G869" s="13">
        <v>0</v>
      </c>
      <c r="H869" s="13">
        <v>7962.24</v>
      </c>
      <c r="I869" s="13">
        <v>5023.72</v>
      </c>
      <c r="J869" s="13">
        <v>16992.04</v>
      </c>
      <c r="K869" s="23">
        <f t="shared" si="39"/>
        <v>0.22818744390382165</v>
      </c>
      <c r="L869" s="14">
        <v>0</v>
      </c>
      <c r="M869" s="19">
        <f t="shared" si="40"/>
        <v>22015.760000000002</v>
      </c>
      <c r="N869" s="18"/>
      <c r="O869" s="20">
        <f t="shared" si="41"/>
        <v>5023.7200000000012</v>
      </c>
      <c r="Q869" s="18"/>
    </row>
    <row r="870" spans="1:17">
      <c r="A870" s="9"/>
      <c r="B870" s="11" t="s">
        <v>836</v>
      </c>
      <c r="C870" s="15">
        <v>5.2</v>
      </c>
      <c r="D870" s="14">
        <v>1490.9</v>
      </c>
      <c r="E870" s="13">
        <v>11799.84</v>
      </c>
      <c r="F870" s="13">
        <v>7752.68</v>
      </c>
      <c r="G870" s="13">
        <v>0</v>
      </c>
      <c r="H870" s="13">
        <v>7752.68</v>
      </c>
      <c r="I870" s="13">
        <v>6524.44</v>
      </c>
      <c r="J870" s="13">
        <v>13028.08</v>
      </c>
      <c r="K870" s="23">
        <f t="shared" si="39"/>
        <v>0.33368793383154705</v>
      </c>
      <c r="L870" s="14">
        <v>0</v>
      </c>
      <c r="M870" s="19">
        <f t="shared" si="40"/>
        <v>19552.52</v>
      </c>
      <c r="N870" s="18"/>
      <c r="O870" s="20">
        <f t="shared" si="41"/>
        <v>6524.4400000000005</v>
      </c>
      <c r="Q870" s="18"/>
    </row>
    <row r="871" spans="1:17">
      <c r="A871" s="9"/>
      <c r="B871" s="11" t="s">
        <v>837</v>
      </c>
      <c r="C871" s="15">
        <v>5.2</v>
      </c>
      <c r="D871" s="14">
        <v>627.79999999999995</v>
      </c>
      <c r="E871" s="13">
        <v>5303.48</v>
      </c>
      <c r="F871" s="13">
        <v>3264.56</v>
      </c>
      <c r="G871" s="13">
        <v>0</v>
      </c>
      <c r="H871" s="13">
        <v>3264.56</v>
      </c>
      <c r="I871" s="13">
        <v>2419.04</v>
      </c>
      <c r="J871" s="13">
        <v>6149</v>
      </c>
      <c r="K871" s="23">
        <f t="shared" si="39"/>
        <v>0.28233294895915512</v>
      </c>
      <c r="L871" s="14">
        <v>0</v>
      </c>
      <c r="M871" s="19">
        <f t="shared" si="40"/>
        <v>8568.0399999999991</v>
      </c>
      <c r="N871" s="18"/>
      <c r="O871" s="20">
        <f t="shared" si="41"/>
        <v>2419.0399999999991</v>
      </c>
      <c r="Q871" s="18"/>
    </row>
    <row r="872" spans="1:17">
      <c r="A872" s="9"/>
      <c r="B872" s="11" t="s">
        <v>838</v>
      </c>
      <c r="C872" s="15">
        <v>5.2</v>
      </c>
      <c r="D872" s="14">
        <v>1001.9</v>
      </c>
      <c r="E872" s="13">
        <v>8525.4599999999991</v>
      </c>
      <c r="F872" s="13">
        <v>5209.88</v>
      </c>
      <c r="G872" s="13">
        <v>0</v>
      </c>
      <c r="H872" s="13">
        <v>5209.88</v>
      </c>
      <c r="I872" s="13">
        <v>2420.14</v>
      </c>
      <c r="J872" s="13">
        <v>11315.2</v>
      </c>
      <c r="K872" s="23">
        <f t="shared" si="39"/>
        <v>0.17619804096585884</v>
      </c>
      <c r="L872" s="14">
        <v>0</v>
      </c>
      <c r="M872" s="19">
        <f t="shared" si="40"/>
        <v>13735.34</v>
      </c>
      <c r="N872" s="18"/>
      <c r="O872" s="20">
        <f t="shared" si="41"/>
        <v>2420.1399999999994</v>
      </c>
      <c r="Q872" s="18"/>
    </row>
    <row r="873" spans="1:17">
      <c r="A873" s="9"/>
      <c r="B873" s="11" t="s">
        <v>839</v>
      </c>
      <c r="C873" s="15">
        <v>5.2</v>
      </c>
      <c r="D873" s="14">
        <v>482.45</v>
      </c>
      <c r="E873" s="13">
        <v>3982.16</v>
      </c>
      <c r="F873" s="13">
        <v>2508.7399999999998</v>
      </c>
      <c r="G873" s="13">
        <v>0</v>
      </c>
      <c r="H873" s="13">
        <v>2508.7399999999998</v>
      </c>
      <c r="I873" s="13">
        <v>1106.82</v>
      </c>
      <c r="J873" s="13">
        <v>5384.08</v>
      </c>
      <c r="K873" s="23">
        <f t="shared" si="39"/>
        <v>0.17051872621670336</v>
      </c>
      <c r="L873" s="14">
        <v>0</v>
      </c>
      <c r="M873" s="19">
        <f t="shared" si="40"/>
        <v>6490.9</v>
      </c>
      <c r="N873" s="18"/>
      <c r="O873" s="20">
        <f t="shared" si="41"/>
        <v>1106.8199999999997</v>
      </c>
      <c r="Q873" s="18"/>
    </row>
    <row r="874" spans="1:17">
      <c r="A874" s="9"/>
      <c r="B874" s="11" t="s">
        <v>840</v>
      </c>
      <c r="C874" s="15">
        <v>5.2</v>
      </c>
      <c r="D874" s="14">
        <v>442.7</v>
      </c>
      <c r="E874" s="13">
        <v>3698.76</v>
      </c>
      <c r="F874" s="13">
        <v>2302.04</v>
      </c>
      <c r="G874" s="13">
        <v>0</v>
      </c>
      <c r="H874" s="13">
        <v>2302.04</v>
      </c>
      <c r="I874" s="13">
        <v>1355.64</v>
      </c>
      <c r="J874" s="13">
        <v>4645.16</v>
      </c>
      <c r="K874" s="23">
        <f t="shared" si="39"/>
        <v>0.22590987868284235</v>
      </c>
      <c r="L874" s="14">
        <v>0</v>
      </c>
      <c r="M874" s="19">
        <f t="shared" si="40"/>
        <v>6000.8</v>
      </c>
      <c r="N874" s="18"/>
      <c r="O874" s="20">
        <f t="shared" si="41"/>
        <v>1355.6400000000003</v>
      </c>
      <c r="Q874" s="18"/>
    </row>
    <row r="875" spans="1:17">
      <c r="A875" s="9"/>
      <c r="B875" s="11" t="s">
        <v>841</v>
      </c>
      <c r="C875" s="15">
        <v>5.2</v>
      </c>
      <c r="D875" s="14">
        <v>440.1</v>
      </c>
      <c r="E875" s="13">
        <v>3996.72</v>
      </c>
      <c r="F875" s="13">
        <v>2288.52</v>
      </c>
      <c r="G875" s="13">
        <v>0</v>
      </c>
      <c r="H875" s="13">
        <v>2288.52</v>
      </c>
      <c r="I875" s="13">
        <v>909.48</v>
      </c>
      <c r="J875" s="13">
        <v>5375.76</v>
      </c>
      <c r="K875" s="23">
        <f t="shared" si="39"/>
        <v>0.14470091834202028</v>
      </c>
      <c r="L875" s="14">
        <v>0</v>
      </c>
      <c r="M875" s="19">
        <f t="shared" si="40"/>
        <v>6285.24</v>
      </c>
      <c r="N875" s="18"/>
      <c r="O875" s="20">
        <f t="shared" si="41"/>
        <v>909.47999999999956</v>
      </c>
      <c r="Q875" s="18"/>
    </row>
    <row r="876" spans="1:17">
      <c r="A876" s="9"/>
      <c r="B876" s="11" t="s">
        <v>842</v>
      </c>
      <c r="C876" s="15">
        <v>5.2</v>
      </c>
      <c r="D876" s="14">
        <v>433.7</v>
      </c>
      <c r="E876" s="13">
        <v>3597.88</v>
      </c>
      <c r="F876" s="13">
        <v>2255.2399999999998</v>
      </c>
      <c r="G876" s="13">
        <v>0</v>
      </c>
      <c r="H876" s="13">
        <v>2255.2399999999998</v>
      </c>
      <c r="I876" s="13">
        <v>1009.84</v>
      </c>
      <c r="J876" s="13">
        <v>4843.28</v>
      </c>
      <c r="K876" s="23">
        <f t="shared" si="39"/>
        <v>0.17253020611229569</v>
      </c>
      <c r="L876" s="14">
        <v>0</v>
      </c>
      <c r="M876" s="19">
        <f t="shared" si="40"/>
        <v>5853.12</v>
      </c>
      <c r="N876" s="18"/>
      <c r="O876" s="20">
        <f t="shared" si="41"/>
        <v>1009.8400000000001</v>
      </c>
      <c r="Q876" s="18"/>
    </row>
    <row r="877" spans="1:17">
      <c r="A877" s="9"/>
      <c r="B877" s="11" t="s">
        <v>843</v>
      </c>
      <c r="C877" s="15">
        <v>5.2</v>
      </c>
      <c r="D877" s="14">
        <v>854.3</v>
      </c>
      <c r="E877" s="13">
        <v>7192.64</v>
      </c>
      <c r="F877" s="13">
        <v>4442.3599999999997</v>
      </c>
      <c r="G877" s="13">
        <v>0</v>
      </c>
      <c r="H877" s="13">
        <v>4442.3599999999997</v>
      </c>
      <c r="I877" s="13">
        <v>2025.92</v>
      </c>
      <c r="J877" s="13">
        <v>9609.08</v>
      </c>
      <c r="K877" s="23">
        <f t="shared" si="39"/>
        <v>0.17412290502793296</v>
      </c>
      <c r="L877" s="14">
        <v>0</v>
      </c>
      <c r="M877" s="19">
        <f t="shared" si="40"/>
        <v>11635</v>
      </c>
      <c r="N877" s="18"/>
      <c r="O877" s="20">
        <f t="shared" si="41"/>
        <v>2025.92</v>
      </c>
      <c r="Q877" s="18"/>
    </row>
    <row r="878" spans="1:17">
      <c r="A878" s="9"/>
      <c r="B878" s="11" t="s">
        <v>844</v>
      </c>
      <c r="C878" s="15">
        <v>5.2</v>
      </c>
      <c r="D878" s="14">
        <v>437.9</v>
      </c>
      <c r="E878" s="13">
        <v>3986.32</v>
      </c>
      <c r="F878" s="13">
        <v>2277.08</v>
      </c>
      <c r="G878" s="13">
        <v>0</v>
      </c>
      <c r="H878" s="13">
        <v>2277.08</v>
      </c>
      <c r="I878" s="13">
        <v>1255.28</v>
      </c>
      <c r="J878" s="13">
        <v>5008.12</v>
      </c>
      <c r="K878" s="23">
        <f t="shared" si="39"/>
        <v>0.20041511000415108</v>
      </c>
      <c r="L878" s="14">
        <v>0</v>
      </c>
      <c r="M878" s="19">
        <f t="shared" si="40"/>
        <v>6263.4</v>
      </c>
      <c r="N878" s="18"/>
      <c r="O878" s="20">
        <f t="shared" si="41"/>
        <v>1255.2799999999997</v>
      </c>
      <c r="Q878" s="18"/>
    </row>
    <row r="879" spans="1:17">
      <c r="A879" s="9"/>
      <c r="B879" s="11" t="s">
        <v>845</v>
      </c>
      <c r="C879" s="15">
        <v>5.2</v>
      </c>
      <c r="D879" s="14">
        <v>436.9</v>
      </c>
      <c r="E879" s="13">
        <v>4199.5200000000004</v>
      </c>
      <c r="F879" s="13">
        <v>2271.88</v>
      </c>
      <c r="G879" s="13">
        <v>0</v>
      </c>
      <c r="H879" s="13">
        <v>2271.88</v>
      </c>
      <c r="I879" s="13">
        <v>1582.88</v>
      </c>
      <c r="J879" s="13">
        <v>4888.5200000000004</v>
      </c>
      <c r="K879" s="23">
        <f t="shared" si="39"/>
        <v>0.2445962233828847</v>
      </c>
      <c r="L879" s="14">
        <v>0</v>
      </c>
      <c r="M879" s="19">
        <f t="shared" si="40"/>
        <v>6471.4000000000005</v>
      </c>
      <c r="N879" s="18"/>
      <c r="O879" s="20">
        <f t="shared" si="41"/>
        <v>1582.88</v>
      </c>
      <c r="Q879" s="18"/>
    </row>
    <row r="880" spans="1:17">
      <c r="A880" s="9"/>
      <c r="B880" s="11" t="s">
        <v>846</v>
      </c>
      <c r="C880" s="15">
        <v>5.2</v>
      </c>
      <c r="D880" s="14">
        <v>619.79999999999995</v>
      </c>
      <c r="E880" s="13">
        <v>5784.48</v>
      </c>
      <c r="F880" s="13">
        <v>3222.96</v>
      </c>
      <c r="G880" s="13">
        <v>0</v>
      </c>
      <c r="H880" s="13">
        <v>3222.96</v>
      </c>
      <c r="I880" s="13">
        <v>1566.76</v>
      </c>
      <c r="J880" s="13">
        <v>7440.68</v>
      </c>
      <c r="K880" s="23">
        <f t="shared" si="39"/>
        <v>0.17394065350421414</v>
      </c>
      <c r="L880" s="14">
        <v>0</v>
      </c>
      <c r="M880" s="19">
        <f t="shared" si="40"/>
        <v>9007.4399999999987</v>
      </c>
      <c r="N880" s="18"/>
      <c r="O880" s="20">
        <f t="shared" si="41"/>
        <v>1566.7599999999984</v>
      </c>
      <c r="Q880" s="18"/>
    </row>
    <row r="881" spans="1:17">
      <c r="A881" s="9"/>
      <c r="B881" s="11" t="s">
        <v>847</v>
      </c>
      <c r="C881" s="15">
        <v>5.2</v>
      </c>
      <c r="D881" s="14">
        <v>4615.2</v>
      </c>
      <c r="E881" s="13">
        <v>42274.96</v>
      </c>
      <c r="F881" s="13">
        <v>23999.040000000001</v>
      </c>
      <c r="G881" s="13">
        <v>0</v>
      </c>
      <c r="H881" s="13">
        <v>23999.040000000001</v>
      </c>
      <c r="I881" s="13">
        <v>14054.56</v>
      </c>
      <c r="J881" s="13">
        <v>52219.44</v>
      </c>
      <c r="K881" s="23">
        <f t="shared" si="39"/>
        <v>0.21206747744213414</v>
      </c>
      <c r="L881" s="14">
        <v>0</v>
      </c>
      <c r="M881" s="19">
        <f t="shared" si="40"/>
        <v>66274</v>
      </c>
      <c r="N881" s="18"/>
      <c r="O881" s="20">
        <f t="shared" si="41"/>
        <v>14054.559999999998</v>
      </c>
      <c r="Q881" s="18"/>
    </row>
    <row r="882" spans="1:17">
      <c r="A882" s="9"/>
      <c r="B882" s="11" t="s">
        <v>848</v>
      </c>
      <c r="C882" s="15">
        <v>5.2</v>
      </c>
      <c r="D882" s="14">
        <v>435.4</v>
      </c>
      <c r="E882" s="13">
        <v>4186</v>
      </c>
      <c r="F882" s="13">
        <v>2264.08</v>
      </c>
      <c r="G882" s="13">
        <v>0</v>
      </c>
      <c r="H882" s="13">
        <v>2264.08</v>
      </c>
      <c r="I882" s="13">
        <v>342.32</v>
      </c>
      <c r="J882" s="13">
        <v>6107.76</v>
      </c>
      <c r="K882" s="23">
        <f t="shared" si="39"/>
        <v>5.307220995708576E-2</v>
      </c>
      <c r="L882" s="14">
        <v>0</v>
      </c>
      <c r="M882" s="19">
        <f t="shared" si="40"/>
        <v>6450.08</v>
      </c>
      <c r="N882" s="18"/>
      <c r="O882" s="20">
        <f t="shared" si="41"/>
        <v>342.31999999999971</v>
      </c>
      <c r="Q882" s="18"/>
    </row>
    <row r="883" spans="1:17">
      <c r="A883" s="9"/>
      <c r="B883" s="11" t="s">
        <v>849</v>
      </c>
      <c r="C883" s="15">
        <v>5.2</v>
      </c>
      <c r="D883" s="14">
        <v>1078.2</v>
      </c>
      <c r="E883" s="13">
        <v>8973.1200000000008</v>
      </c>
      <c r="F883" s="13">
        <v>5606.64</v>
      </c>
      <c r="G883" s="13">
        <v>0</v>
      </c>
      <c r="H883" s="13">
        <v>5606.64</v>
      </c>
      <c r="I883" s="13">
        <v>3713.84</v>
      </c>
      <c r="J883" s="13">
        <v>10865.92</v>
      </c>
      <c r="K883" s="23">
        <f t="shared" si="39"/>
        <v>0.25472572936728738</v>
      </c>
      <c r="L883" s="14">
        <v>0</v>
      </c>
      <c r="M883" s="19">
        <f t="shared" si="40"/>
        <v>14579.760000000002</v>
      </c>
      <c r="N883" s="18"/>
      <c r="O883" s="20">
        <f t="shared" si="41"/>
        <v>3713.840000000002</v>
      </c>
      <c r="Q883" s="18"/>
    </row>
    <row r="884" spans="1:17">
      <c r="A884" s="9"/>
      <c r="B884" s="11" t="s">
        <v>850</v>
      </c>
      <c r="C884" s="15">
        <v>5.2</v>
      </c>
      <c r="D884" s="14">
        <v>2312.6999999999998</v>
      </c>
      <c r="E884" s="13">
        <v>22009.38</v>
      </c>
      <c r="F884" s="13">
        <v>12026.04</v>
      </c>
      <c r="G884" s="13">
        <v>0</v>
      </c>
      <c r="H884" s="13">
        <v>12026.04</v>
      </c>
      <c r="I884" s="13">
        <v>2169.44</v>
      </c>
      <c r="J884" s="13">
        <v>31865.98</v>
      </c>
      <c r="K884" s="23">
        <f t="shared" si="39"/>
        <v>6.3740656057718656E-2</v>
      </c>
      <c r="L884" s="14">
        <v>0</v>
      </c>
      <c r="M884" s="19">
        <f t="shared" si="40"/>
        <v>34035.42</v>
      </c>
      <c r="N884" s="18"/>
      <c r="O884" s="20">
        <f t="shared" si="41"/>
        <v>2169.4399999999987</v>
      </c>
      <c r="Q884" s="18"/>
    </row>
    <row r="885" spans="1:17">
      <c r="A885" s="9"/>
      <c r="B885" s="11" t="s">
        <v>851</v>
      </c>
      <c r="C885" s="15">
        <v>5.2</v>
      </c>
      <c r="D885" s="14">
        <v>9826.2999999999993</v>
      </c>
      <c r="E885" s="13">
        <v>93715.44</v>
      </c>
      <c r="F885" s="13">
        <v>51096.76</v>
      </c>
      <c r="G885" s="13">
        <v>0</v>
      </c>
      <c r="H885" s="13">
        <v>51096.76</v>
      </c>
      <c r="I885" s="13">
        <v>12264.5</v>
      </c>
      <c r="J885" s="13">
        <v>132547.70000000001</v>
      </c>
      <c r="K885" s="23">
        <f t="shared" si="39"/>
        <v>8.4692449945515627E-2</v>
      </c>
      <c r="L885" s="14">
        <v>0</v>
      </c>
      <c r="M885" s="19">
        <f t="shared" si="40"/>
        <v>144812.20000000001</v>
      </c>
      <c r="N885" s="18"/>
      <c r="O885" s="20">
        <f t="shared" si="41"/>
        <v>12264.5</v>
      </c>
      <c r="Q885" s="18"/>
    </row>
    <row r="886" spans="1:17">
      <c r="A886" s="9"/>
      <c r="B886" s="11" t="s">
        <v>852</v>
      </c>
      <c r="C886" s="15">
        <v>5.2</v>
      </c>
      <c r="D886" s="14">
        <v>1522.8</v>
      </c>
      <c r="E886" s="13">
        <v>14094.08</v>
      </c>
      <c r="F886" s="13">
        <v>7918.56</v>
      </c>
      <c r="G886" s="13">
        <v>0</v>
      </c>
      <c r="H886" s="13">
        <v>7918.56</v>
      </c>
      <c r="I886" s="13">
        <v>3165.24</v>
      </c>
      <c r="J886" s="13">
        <v>18847.400000000001</v>
      </c>
      <c r="K886" s="23">
        <f t="shared" si="39"/>
        <v>0.14379193045450242</v>
      </c>
      <c r="L886" s="14">
        <v>0</v>
      </c>
      <c r="M886" s="19">
        <f t="shared" si="40"/>
        <v>22012.639999999999</v>
      </c>
      <c r="N886" s="18"/>
      <c r="O886" s="20">
        <f t="shared" si="41"/>
        <v>3165.239999999998</v>
      </c>
      <c r="Q886" s="18"/>
    </row>
    <row r="887" spans="1:17">
      <c r="A887" s="9"/>
      <c r="B887" s="11" t="s">
        <v>853</v>
      </c>
      <c r="C887" s="15">
        <v>5.2</v>
      </c>
      <c r="D887" s="14">
        <v>3779.7</v>
      </c>
      <c r="E887" s="13">
        <v>27601.599999999999</v>
      </c>
      <c r="F887" s="13">
        <v>19654.439999999999</v>
      </c>
      <c r="G887" s="13">
        <v>0</v>
      </c>
      <c r="H887" s="13">
        <v>19654.439999999999</v>
      </c>
      <c r="I887" s="13">
        <v>9499.36</v>
      </c>
      <c r="J887" s="13">
        <v>37756.68</v>
      </c>
      <c r="K887" s="23">
        <f t="shared" si="39"/>
        <v>0.20101895969277142</v>
      </c>
      <c r="L887" s="14">
        <v>0</v>
      </c>
      <c r="M887" s="19">
        <f t="shared" si="40"/>
        <v>47256.039999999994</v>
      </c>
      <c r="N887" s="18"/>
      <c r="O887" s="20">
        <f t="shared" si="41"/>
        <v>9499.3599999999933</v>
      </c>
      <c r="Q887" s="18"/>
    </row>
    <row r="888" spans="1:17">
      <c r="A888" s="9"/>
      <c r="B888" s="11" t="s">
        <v>854</v>
      </c>
      <c r="C888" s="15">
        <v>5.2</v>
      </c>
      <c r="D888" s="14">
        <v>1297.0999999999999</v>
      </c>
      <c r="E888" s="13">
        <v>11009.96</v>
      </c>
      <c r="F888" s="13">
        <v>6744.92</v>
      </c>
      <c r="G888" s="13">
        <v>0</v>
      </c>
      <c r="H888" s="13">
        <v>6744.92</v>
      </c>
      <c r="I888" s="13">
        <v>8912.7999999999993</v>
      </c>
      <c r="J888" s="13">
        <v>8842.08</v>
      </c>
      <c r="K888" s="23">
        <f t="shared" si="39"/>
        <v>0.50199156513589493</v>
      </c>
      <c r="L888" s="14">
        <v>0</v>
      </c>
      <c r="M888" s="19">
        <f t="shared" si="40"/>
        <v>17754.879999999997</v>
      </c>
      <c r="N888" s="18"/>
      <c r="O888" s="20">
        <f t="shared" si="41"/>
        <v>8912.7999999999975</v>
      </c>
      <c r="Q888" s="18"/>
    </row>
    <row r="889" spans="1:17">
      <c r="A889" s="9"/>
      <c r="B889" s="11" t="s">
        <v>855</v>
      </c>
      <c r="C889" s="15">
        <v>5.2</v>
      </c>
      <c r="D889" s="14">
        <v>2471.6</v>
      </c>
      <c r="E889" s="13">
        <v>20016.36</v>
      </c>
      <c r="F889" s="13">
        <v>12852.32</v>
      </c>
      <c r="G889" s="13">
        <v>0</v>
      </c>
      <c r="H889" s="13">
        <v>12852.32</v>
      </c>
      <c r="I889" s="13">
        <v>5711.16</v>
      </c>
      <c r="J889" s="13">
        <v>27157.52</v>
      </c>
      <c r="K889" s="23">
        <f t="shared" si="39"/>
        <v>0.17375690170703539</v>
      </c>
      <c r="L889" s="14">
        <v>0</v>
      </c>
      <c r="M889" s="19">
        <f t="shared" si="40"/>
        <v>32868.68</v>
      </c>
      <c r="N889" s="18"/>
      <c r="O889" s="20">
        <f t="shared" si="41"/>
        <v>5711.16</v>
      </c>
      <c r="Q889" s="18"/>
    </row>
    <row r="890" spans="1:17">
      <c r="A890" s="9"/>
      <c r="B890" s="11" t="s">
        <v>856</v>
      </c>
      <c r="C890" s="15">
        <v>5.2</v>
      </c>
      <c r="D890" s="14">
        <v>2448.1999999999998</v>
      </c>
      <c r="E890" s="13">
        <v>21752.36</v>
      </c>
      <c r="F890" s="13">
        <v>12730.64</v>
      </c>
      <c r="G890" s="13">
        <v>0</v>
      </c>
      <c r="H890" s="13">
        <v>12730.64</v>
      </c>
      <c r="I890" s="13">
        <v>5794.36</v>
      </c>
      <c r="J890" s="13">
        <v>28688.639999999999</v>
      </c>
      <c r="K890" s="23">
        <f t="shared" si="39"/>
        <v>0.16803526375315375</v>
      </c>
      <c r="L890" s="14">
        <v>0</v>
      </c>
      <c r="M890" s="19">
        <f t="shared" si="40"/>
        <v>34483</v>
      </c>
      <c r="N890" s="18"/>
      <c r="O890" s="20">
        <f t="shared" si="41"/>
        <v>5794.3600000000006</v>
      </c>
      <c r="Q890" s="18"/>
    </row>
    <row r="891" spans="1:17">
      <c r="A891" s="9"/>
      <c r="B891" s="11" t="s">
        <v>857</v>
      </c>
      <c r="C891" s="15">
        <v>5.2</v>
      </c>
      <c r="D891" s="14">
        <v>2431.5</v>
      </c>
      <c r="E891" s="13">
        <v>22094.28</v>
      </c>
      <c r="F891" s="13">
        <v>12643.8</v>
      </c>
      <c r="G891" s="13">
        <v>0</v>
      </c>
      <c r="H891" s="13">
        <v>12643.8</v>
      </c>
      <c r="I891" s="13">
        <v>6069.44</v>
      </c>
      <c r="J891" s="13">
        <v>28668.639999999999</v>
      </c>
      <c r="K891" s="23">
        <f t="shared" si="39"/>
        <v>0.17472007664211731</v>
      </c>
      <c r="L891" s="14">
        <v>0</v>
      </c>
      <c r="M891" s="19">
        <f t="shared" si="40"/>
        <v>34738.080000000002</v>
      </c>
      <c r="N891" s="18"/>
      <c r="O891" s="20">
        <f t="shared" si="41"/>
        <v>6069.4400000000023</v>
      </c>
      <c r="Q891" s="18"/>
    </row>
    <row r="892" spans="1:17">
      <c r="A892" s="9"/>
      <c r="B892" s="11" t="s">
        <v>858</v>
      </c>
      <c r="C892" s="15">
        <v>5.2</v>
      </c>
      <c r="D892" s="14">
        <v>2812.5</v>
      </c>
      <c r="E892" s="13">
        <v>22549.8</v>
      </c>
      <c r="F892" s="13">
        <v>14625</v>
      </c>
      <c r="G892" s="13">
        <v>0</v>
      </c>
      <c r="H892" s="13">
        <v>14625</v>
      </c>
      <c r="I892" s="13">
        <v>4765.8</v>
      </c>
      <c r="J892" s="13">
        <v>32409</v>
      </c>
      <c r="K892" s="23">
        <f t="shared" si="39"/>
        <v>0.12819974821653385</v>
      </c>
      <c r="L892" s="14">
        <v>0</v>
      </c>
      <c r="M892" s="19">
        <f t="shared" si="40"/>
        <v>37174.800000000003</v>
      </c>
      <c r="N892" s="18"/>
      <c r="O892" s="20">
        <f t="shared" si="41"/>
        <v>4765.8000000000029</v>
      </c>
      <c r="Q892" s="18"/>
    </row>
    <row r="893" spans="1:17">
      <c r="A893" s="9"/>
      <c r="B893" s="11" t="s">
        <v>859</v>
      </c>
      <c r="C893" s="15">
        <v>5.2</v>
      </c>
      <c r="D893" s="14">
        <v>1696.3</v>
      </c>
      <c r="E893" s="13">
        <v>15180.36</v>
      </c>
      <c r="F893" s="13">
        <v>8820.76</v>
      </c>
      <c r="G893" s="13">
        <v>0</v>
      </c>
      <c r="H893" s="13">
        <v>8820.76</v>
      </c>
      <c r="I893" s="13">
        <v>6947.72</v>
      </c>
      <c r="J893" s="13">
        <v>17053.400000000001</v>
      </c>
      <c r="K893" s="23">
        <f t="shared" si="39"/>
        <v>0.28947482450818962</v>
      </c>
      <c r="L893" s="14">
        <v>0</v>
      </c>
      <c r="M893" s="19">
        <f t="shared" si="40"/>
        <v>24001.120000000003</v>
      </c>
      <c r="N893" s="18"/>
      <c r="O893" s="20">
        <f t="shared" si="41"/>
        <v>6947.7200000000012</v>
      </c>
      <c r="Q893" s="18"/>
    </row>
    <row r="894" spans="1:17">
      <c r="A894" s="9"/>
      <c r="B894" s="11" t="s">
        <v>28</v>
      </c>
      <c r="C894" s="15">
        <v>5.2</v>
      </c>
      <c r="D894" s="14">
        <v>2463.6999999999998</v>
      </c>
      <c r="E894" s="13">
        <v>22955.919999999998</v>
      </c>
      <c r="F894" s="13">
        <v>12811.24</v>
      </c>
      <c r="G894" s="13">
        <v>0</v>
      </c>
      <c r="H894" s="13">
        <v>12811.24</v>
      </c>
      <c r="I894" s="13">
        <v>7638.8</v>
      </c>
      <c r="J894" s="13">
        <v>28128.36</v>
      </c>
      <c r="K894" s="23">
        <f t="shared" si="39"/>
        <v>0.21357021357021347</v>
      </c>
      <c r="L894" s="14">
        <v>0</v>
      </c>
      <c r="M894" s="19">
        <f t="shared" si="40"/>
        <v>35767.159999999996</v>
      </c>
      <c r="N894" s="18"/>
      <c r="O894" s="20">
        <f t="shared" si="41"/>
        <v>7638.7999999999956</v>
      </c>
      <c r="Q894" s="18"/>
    </row>
    <row r="895" spans="1:17">
      <c r="A895" s="9"/>
      <c r="B895" s="11" t="s">
        <v>860</v>
      </c>
      <c r="C895" s="15">
        <v>5.2</v>
      </c>
      <c r="D895" s="14">
        <v>3367.6</v>
      </c>
      <c r="E895" s="13">
        <v>26783.64</v>
      </c>
      <c r="F895" s="13">
        <v>17511.52</v>
      </c>
      <c r="G895" s="13">
        <v>0</v>
      </c>
      <c r="H895" s="13">
        <v>17511.52</v>
      </c>
      <c r="I895" s="13">
        <v>10903.88</v>
      </c>
      <c r="J895" s="13">
        <v>33391.279999999999</v>
      </c>
      <c r="K895" s="23">
        <f t="shared" si="39"/>
        <v>0.24616414073230583</v>
      </c>
      <c r="L895" s="14">
        <v>0</v>
      </c>
      <c r="M895" s="19">
        <f t="shared" si="40"/>
        <v>44295.16</v>
      </c>
      <c r="N895" s="18"/>
      <c r="O895" s="20">
        <f t="shared" si="41"/>
        <v>10903.880000000005</v>
      </c>
      <c r="Q895" s="18"/>
    </row>
    <row r="896" spans="1:17">
      <c r="A896" s="9"/>
      <c r="B896" s="11" t="s">
        <v>861</v>
      </c>
      <c r="C896" s="15">
        <v>5.2</v>
      </c>
      <c r="D896" s="14">
        <v>2685.2</v>
      </c>
      <c r="E896" s="13">
        <v>21078.720000000001</v>
      </c>
      <c r="F896" s="13">
        <v>13963.04</v>
      </c>
      <c r="G896" s="13">
        <v>0</v>
      </c>
      <c r="H896" s="13">
        <v>13963.04</v>
      </c>
      <c r="I896" s="13">
        <v>9444.24</v>
      </c>
      <c r="J896" s="13">
        <v>25597.52</v>
      </c>
      <c r="K896" s="23">
        <f t="shared" si="39"/>
        <v>0.26951386003442751</v>
      </c>
      <c r="L896" s="14">
        <v>0</v>
      </c>
      <c r="M896" s="19">
        <f t="shared" si="40"/>
        <v>35041.760000000002</v>
      </c>
      <c r="N896" s="18"/>
      <c r="O896" s="20">
        <f t="shared" si="41"/>
        <v>9444.2400000000016</v>
      </c>
      <c r="Q896" s="18"/>
    </row>
    <row r="897" spans="1:17">
      <c r="A897" s="9"/>
      <c r="B897" s="11" t="s">
        <v>862</v>
      </c>
      <c r="C897" s="15">
        <v>5.2</v>
      </c>
      <c r="D897" s="14">
        <v>2468.5</v>
      </c>
      <c r="E897" s="13">
        <v>22971</v>
      </c>
      <c r="F897" s="13">
        <v>12836.2</v>
      </c>
      <c r="G897" s="13">
        <v>0</v>
      </c>
      <c r="H897" s="13">
        <v>12836.2</v>
      </c>
      <c r="I897" s="13">
        <v>5531.12</v>
      </c>
      <c r="J897" s="13">
        <v>30276.080000000002</v>
      </c>
      <c r="K897" s="23">
        <f t="shared" si="39"/>
        <v>0.15446949216917255</v>
      </c>
      <c r="L897" s="14">
        <v>0</v>
      </c>
      <c r="M897" s="19">
        <f t="shared" si="40"/>
        <v>35807.199999999997</v>
      </c>
      <c r="N897" s="18"/>
      <c r="O897" s="20">
        <f t="shared" si="41"/>
        <v>5531.1199999999953</v>
      </c>
      <c r="Q897" s="18"/>
    </row>
    <row r="898" spans="1:17">
      <c r="A898" s="9"/>
      <c r="B898" s="11" t="s">
        <v>863</v>
      </c>
      <c r="C898" s="15">
        <v>5.2</v>
      </c>
      <c r="D898" s="14">
        <v>2434</v>
      </c>
      <c r="E898" s="13">
        <v>22411.48</v>
      </c>
      <c r="F898" s="13">
        <v>12656.8</v>
      </c>
      <c r="G898" s="13">
        <v>0</v>
      </c>
      <c r="H898" s="13">
        <v>12656.8</v>
      </c>
      <c r="I898" s="13">
        <v>5934.76</v>
      </c>
      <c r="J898" s="13">
        <v>29133.52</v>
      </c>
      <c r="K898" s="23">
        <f t="shared" si="39"/>
        <v>0.16923441925295449</v>
      </c>
      <c r="L898" s="14">
        <v>0</v>
      </c>
      <c r="M898" s="19">
        <f t="shared" si="40"/>
        <v>35068.28</v>
      </c>
      <c r="N898" s="18"/>
      <c r="O898" s="20">
        <f t="shared" si="41"/>
        <v>5934.7599999999984</v>
      </c>
      <c r="Q898" s="18"/>
    </row>
    <row r="899" spans="1:17">
      <c r="A899" s="9"/>
      <c r="B899" s="11" t="s">
        <v>864</v>
      </c>
      <c r="C899" s="15">
        <v>5.2</v>
      </c>
      <c r="D899" s="14">
        <v>944.4</v>
      </c>
      <c r="E899" s="13">
        <v>7250.86</v>
      </c>
      <c r="F899" s="13">
        <v>4910.88</v>
      </c>
      <c r="G899" s="13">
        <v>0</v>
      </c>
      <c r="H899" s="13">
        <v>4910.88</v>
      </c>
      <c r="I899" s="13">
        <v>2241.1999999999998</v>
      </c>
      <c r="J899" s="13">
        <v>9920.5400000000009</v>
      </c>
      <c r="K899" s="23">
        <f t="shared" si="39"/>
        <v>0.18428284110661788</v>
      </c>
      <c r="L899" s="14">
        <v>0</v>
      </c>
      <c r="M899" s="19">
        <f t="shared" si="40"/>
        <v>12161.74</v>
      </c>
      <c r="N899" s="18"/>
      <c r="O899" s="20">
        <f t="shared" si="41"/>
        <v>2241.1999999999989</v>
      </c>
      <c r="Q899" s="18"/>
    </row>
    <row r="900" spans="1:17">
      <c r="A900" s="9"/>
      <c r="B900" s="11" t="s">
        <v>865</v>
      </c>
      <c r="C900" s="15">
        <v>5.2</v>
      </c>
      <c r="D900" s="14">
        <v>1023.1</v>
      </c>
      <c r="E900" s="13">
        <v>9158.76</v>
      </c>
      <c r="F900" s="13">
        <v>5320.12</v>
      </c>
      <c r="G900" s="13">
        <v>0</v>
      </c>
      <c r="H900" s="13">
        <v>5320.12</v>
      </c>
      <c r="I900" s="13">
        <v>1185.08</v>
      </c>
      <c r="J900" s="13">
        <v>13293.8</v>
      </c>
      <c r="K900" s="23">
        <f t="shared" si="39"/>
        <v>8.1848872288464422E-2</v>
      </c>
      <c r="L900" s="14">
        <v>0</v>
      </c>
      <c r="M900" s="19">
        <f t="shared" si="40"/>
        <v>14478.880000000001</v>
      </c>
      <c r="N900" s="18"/>
      <c r="O900" s="20">
        <f t="shared" si="41"/>
        <v>1185.0800000000017</v>
      </c>
      <c r="Q900" s="18"/>
    </row>
    <row r="901" spans="1:17">
      <c r="A901" s="9"/>
      <c r="B901" s="11" t="s">
        <v>866</v>
      </c>
      <c r="C901" s="15">
        <v>5.2</v>
      </c>
      <c r="D901" s="14">
        <v>1946.3</v>
      </c>
      <c r="E901" s="13">
        <v>17457.439999999999</v>
      </c>
      <c r="F901" s="13">
        <v>10120.76</v>
      </c>
      <c r="G901" s="13">
        <v>0</v>
      </c>
      <c r="H901" s="13">
        <v>10120.76</v>
      </c>
      <c r="I901" s="13">
        <v>4671.22</v>
      </c>
      <c r="J901" s="13">
        <v>22906.98</v>
      </c>
      <c r="K901" s="23">
        <f t="shared" si="39"/>
        <v>0.16938088780268465</v>
      </c>
      <c r="L901" s="14">
        <v>0</v>
      </c>
      <c r="M901" s="19">
        <f t="shared" si="40"/>
        <v>27578.199999999997</v>
      </c>
      <c r="N901" s="18"/>
      <c r="O901" s="20">
        <f t="shared" si="41"/>
        <v>4671.2199999999975</v>
      </c>
      <c r="Q901" s="18"/>
    </row>
    <row r="902" spans="1:17">
      <c r="A902" s="9"/>
      <c r="B902" s="11" t="s">
        <v>867</v>
      </c>
      <c r="C902" s="15">
        <v>5.2</v>
      </c>
      <c r="D902" s="14">
        <v>1965.2</v>
      </c>
      <c r="E902" s="13">
        <v>17234.36</v>
      </c>
      <c r="F902" s="13">
        <v>10219.040000000001</v>
      </c>
      <c r="G902" s="13">
        <v>0</v>
      </c>
      <c r="H902" s="13">
        <v>10219.040000000001</v>
      </c>
      <c r="I902" s="13">
        <v>8365.76</v>
      </c>
      <c r="J902" s="13">
        <v>19087.64</v>
      </c>
      <c r="K902" s="23">
        <f t="shared" si="39"/>
        <v>0.30472582630930967</v>
      </c>
      <c r="L902" s="14">
        <v>0</v>
      </c>
      <c r="M902" s="19">
        <f t="shared" si="40"/>
        <v>27453.4</v>
      </c>
      <c r="N902" s="18"/>
      <c r="O902" s="20">
        <f t="shared" si="41"/>
        <v>8365.760000000002</v>
      </c>
      <c r="Q902" s="18"/>
    </row>
    <row r="903" spans="1:17">
      <c r="A903" s="9"/>
      <c r="B903" s="11" t="s">
        <v>868</v>
      </c>
      <c r="C903" s="15">
        <v>5.2</v>
      </c>
      <c r="D903" s="14">
        <v>1947.7</v>
      </c>
      <c r="E903" s="13">
        <v>15899</v>
      </c>
      <c r="F903" s="13">
        <v>10128.040000000001</v>
      </c>
      <c r="G903" s="13">
        <v>0</v>
      </c>
      <c r="H903" s="13">
        <v>10128.040000000001</v>
      </c>
      <c r="I903" s="13">
        <v>7806.24</v>
      </c>
      <c r="J903" s="13">
        <v>18220.8</v>
      </c>
      <c r="K903" s="23">
        <f t="shared" si="39"/>
        <v>0.29992807480220574</v>
      </c>
      <c r="L903" s="14">
        <v>0</v>
      </c>
      <c r="M903" s="19">
        <f t="shared" si="40"/>
        <v>26027.040000000001</v>
      </c>
      <c r="N903" s="18"/>
      <c r="O903" s="20">
        <f t="shared" si="41"/>
        <v>7806.2400000000016</v>
      </c>
      <c r="Q903" s="18"/>
    </row>
    <row r="904" spans="1:17">
      <c r="A904" s="9"/>
      <c r="B904" s="11" t="s">
        <v>869</v>
      </c>
      <c r="C904" s="15">
        <v>5.2</v>
      </c>
      <c r="D904" s="14">
        <v>740.3</v>
      </c>
      <c r="E904" s="13">
        <v>6518.2</v>
      </c>
      <c r="F904" s="13">
        <v>3849.56</v>
      </c>
      <c r="G904" s="13">
        <v>0</v>
      </c>
      <c r="H904" s="13">
        <v>3849.56</v>
      </c>
      <c r="I904" s="13">
        <v>958.88</v>
      </c>
      <c r="J904" s="13">
        <v>9408.8799999999992</v>
      </c>
      <c r="K904" s="23">
        <f t="shared" si="39"/>
        <v>9.2486708797271638E-2</v>
      </c>
      <c r="L904" s="14">
        <v>0</v>
      </c>
      <c r="M904" s="19">
        <f t="shared" si="40"/>
        <v>10367.76</v>
      </c>
      <c r="N904" s="18"/>
      <c r="O904" s="20">
        <f t="shared" si="41"/>
        <v>958.88000000000102</v>
      </c>
      <c r="Q904" s="18"/>
    </row>
    <row r="905" spans="1:17">
      <c r="A905" s="9"/>
      <c r="B905" s="11" t="s">
        <v>870</v>
      </c>
      <c r="C905" s="15">
        <v>5.2</v>
      </c>
      <c r="D905" s="14">
        <v>1733.9</v>
      </c>
      <c r="E905" s="13">
        <v>15570.36</v>
      </c>
      <c r="F905" s="13">
        <v>9016.2800000000007</v>
      </c>
      <c r="G905" s="13">
        <v>0</v>
      </c>
      <c r="H905" s="13">
        <v>9016.2800000000007</v>
      </c>
      <c r="I905" s="13">
        <v>4215.12</v>
      </c>
      <c r="J905" s="13">
        <v>20371.52</v>
      </c>
      <c r="K905" s="23">
        <f t="shared" si="39"/>
        <v>0.17143944841588762</v>
      </c>
      <c r="L905" s="14">
        <v>0</v>
      </c>
      <c r="M905" s="19">
        <f t="shared" si="40"/>
        <v>24586.639999999999</v>
      </c>
      <c r="N905" s="18"/>
      <c r="O905" s="20">
        <f t="shared" si="41"/>
        <v>4215.119999999999</v>
      </c>
      <c r="Q905" s="18"/>
    </row>
    <row r="906" spans="1:17">
      <c r="A906" s="9"/>
      <c r="B906" s="11" t="s">
        <v>871</v>
      </c>
      <c r="C906" s="15">
        <v>5.2</v>
      </c>
      <c r="D906" s="14">
        <v>1479.9</v>
      </c>
      <c r="E906" s="13">
        <v>14519.96</v>
      </c>
      <c r="F906" s="13">
        <v>7695.48</v>
      </c>
      <c r="G906" s="13">
        <v>0</v>
      </c>
      <c r="H906" s="13">
        <v>7695.48</v>
      </c>
      <c r="I906" s="13">
        <v>3035.76</v>
      </c>
      <c r="J906" s="13">
        <v>19179.68</v>
      </c>
      <c r="K906" s="23">
        <f t="shared" si="39"/>
        <v>0.13665090585646733</v>
      </c>
      <c r="L906" s="14">
        <v>0</v>
      </c>
      <c r="M906" s="19">
        <f t="shared" si="40"/>
        <v>22215.439999999999</v>
      </c>
      <c r="N906" s="18"/>
      <c r="O906" s="20">
        <f t="shared" si="41"/>
        <v>3035.7599999999984</v>
      </c>
      <c r="Q906" s="18"/>
    </row>
    <row r="907" spans="1:17">
      <c r="A907" s="9"/>
      <c r="B907" s="11" t="s">
        <v>872</v>
      </c>
      <c r="C907" s="15">
        <v>5.2</v>
      </c>
      <c r="D907" s="14">
        <v>1494.6</v>
      </c>
      <c r="E907" s="13">
        <v>13629.2</v>
      </c>
      <c r="F907" s="13">
        <v>7771.92</v>
      </c>
      <c r="G907" s="13">
        <v>0</v>
      </c>
      <c r="H907" s="13">
        <v>7771.92</v>
      </c>
      <c r="I907" s="13">
        <v>5299.32</v>
      </c>
      <c r="J907" s="13">
        <v>16101.8</v>
      </c>
      <c r="K907" s="23">
        <f t="shared" si="39"/>
        <v>0.24761881621148812</v>
      </c>
      <c r="L907" s="14">
        <v>0</v>
      </c>
      <c r="M907" s="19">
        <f t="shared" si="40"/>
        <v>21401.120000000003</v>
      </c>
      <c r="N907" s="18"/>
      <c r="O907" s="20">
        <f t="shared" si="41"/>
        <v>5299.3200000000033</v>
      </c>
      <c r="Q907" s="18"/>
    </row>
    <row r="908" spans="1:17">
      <c r="A908" s="9"/>
      <c r="B908" s="11" t="s">
        <v>873</v>
      </c>
      <c r="C908" s="15">
        <v>5.2</v>
      </c>
      <c r="D908" s="14">
        <v>2978.8</v>
      </c>
      <c r="E908" s="13">
        <v>24848.639999999999</v>
      </c>
      <c r="F908" s="13">
        <v>15489.76</v>
      </c>
      <c r="G908" s="13">
        <v>0</v>
      </c>
      <c r="H908" s="13">
        <v>15489.76</v>
      </c>
      <c r="I908" s="13">
        <v>8057.84</v>
      </c>
      <c r="J908" s="13">
        <v>32280.560000000001</v>
      </c>
      <c r="K908" s="23">
        <f t="shared" si="39"/>
        <v>0.19975606370108878</v>
      </c>
      <c r="L908" s="14">
        <v>0</v>
      </c>
      <c r="M908" s="19">
        <f t="shared" si="40"/>
        <v>40338.400000000001</v>
      </c>
      <c r="N908" s="18"/>
      <c r="O908" s="20">
        <f t="shared" si="41"/>
        <v>8057.84</v>
      </c>
      <c r="Q908" s="18"/>
    </row>
    <row r="909" spans="1:17">
      <c r="A909" s="9"/>
      <c r="B909" s="11" t="s">
        <v>874</v>
      </c>
      <c r="C909" s="15">
        <v>5.2</v>
      </c>
      <c r="D909" s="14">
        <v>1175.7</v>
      </c>
      <c r="E909" s="13">
        <v>10646.48</v>
      </c>
      <c r="F909" s="13">
        <v>6113.64</v>
      </c>
      <c r="G909" s="13">
        <v>0</v>
      </c>
      <c r="H909" s="13">
        <v>6113.64</v>
      </c>
      <c r="I909" s="13">
        <v>2992.6</v>
      </c>
      <c r="J909" s="13">
        <v>13767.52</v>
      </c>
      <c r="K909" s="23">
        <f t="shared" si="39"/>
        <v>0.17855480748347857</v>
      </c>
      <c r="L909" s="14">
        <v>0</v>
      </c>
      <c r="M909" s="19">
        <f t="shared" si="40"/>
        <v>16760.12</v>
      </c>
      <c r="N909" s="18"/>
      <c r="O909" s="20">
        <f t="shared" si="41"/>
        <v>2992.5999999999985</v>
      </c>
      <c r="Q909" s="18"/>
    </row>
    <row r="910" spans="1:17">
      <c r="A910" s="9"/>
      <c r="B910" s="11" t="s">
        <v>875</v>
      </c>
      <c r="C910" s="15">
        <v>5.2</v>
      </c>
      <c r="D910" s="14">
        <v>550.29999999999995</v>
      </c>
      <c r="E910" s="13">
        <v>4675.84</v>
      </c>
      <c r="F910" s="13">
        <v>2861.56</v>
      </c>
      <c r="G910" s="13">
        <v>0</v>
      </c>
      <c r="H910" s="13">
        <v>2861.56</v>
      </c>
      <c r="I910" s="13">
        <v>3737.24</v>
      </c>
      <c r="J910" s="13">
        <v>3800.16</v>
      </c>
      <c r="K910" s="23">
        <f t="shared" si="39"/>
        <v>0.49582614694722316</v>
      </c>
      <c r="L910" s="14">
        <v>0</v>
      </c>
      <c r="M910" s="19">
        <f t="shared" si="40"/>
        <v>7537.4</v>
      </c>
      <c r="N910" s="18"/>
      <c r="O910" s="20">
        <f t="shared" si="41"/>
        <v>3737.24</v>
      </c>
      <c r="Q910" s="18"/>
    </row>
    <row r="911" spans="1:17">
      <c r="A911" s="9"/>
      <c r="B911" s="11" t="s">
        <v>876</v>
      </c>
      <c r="C911" s="15">
        <v>5.2</v>
      </c>
      <c r="D911" s="14">
        <v>1433.1</v>
      </c>
      <c r="E911" s="13">
        <v>11281.4</v>
      </c>
      <c r="F911" s="13">
        <v>7452.12</v>
      </c>
      <c r="G911" s="13">
        <v>0</v>
      </c>
      <c r="H911" s="13">
        <v>7452.12</v>
      </c>
      <c r="I911" s="13">
        <v>5695.02</v>
      </c>
      <c r="J911" s="13">
        <v>13038.5</v>
      </c>
      <c r="K911" s="23">
        <f t="shared" si="39"/>
        <v>0.30400159713711039</v>
      </c>
      <c r="L911" s="14">
        <v>0</v>
      </c>
      <c r="M911" s="19">
        <f t="shared" si="40"/>
        <v>18733.52</v>
      </c>
      <c r="N911" s="18"/>
      <c r="O911" s="20">
        <f t="shared" si="41"/>
        <v>5695.02</v>
      </c>
      <c r="Q911" s="18"/>
    </row>
    <row r="912" spans="1:17">
      <c r="A912" s="9"/>
      <c r="B912" s="11" t="s">
        <v>877</v>
      </c>
      <c r="C912" s="15">
        <v>5.2</v>
      </c>
      <c r="D912" s="14">
        <v>980.6</v>
      </c>
      <c r="E912" s="13">
        <v>9080.76</v>
      </c>
      <c r="F912" s="13">
        <v>5099.12</v>
      </c>
      <c r="G912" s="13">
        <v>0</v>
      </c>
      <c r="H912" s="13">
        <v>5099.12</v>
      </c>
      <c r="I912" s="13">
        <v>1081.08</v>
      </c>
      <c r="J912" s="13">
        <v>13098.8</v>
      </c>
      <c r="K912" s="23">
        <f t="shared" si="39"/>
        <v>7.6240419524001735E-2</v>
      </c>
      <c r="L912" s="14">
        <v>0</v>
      </c>
      <c r="M912" s="19">
        <f t="shared" si="40"/>
        <v>14179.880000000001</v>
      </c>
      <c r="N912" s="18"/>
      <c r="O912" s="20">
        <f t="shared" si="41"/>
        <v>1081.0800000000017</v>
      </c>
      <c r="Q912" s="18"/>
    </row>
    <row r="913" spans="1:17">
      <c r="A913" s="9"/>
      <c r="B913" s="11" t="s">
        <v>878</v>
      </c>
      <c r="C913" s="15">
        <v>5.2</v>
      </c>
      <c r="D913" s="14">
        <v>571.6</v>
      </c>
      <c r="E913" s="13">
        <v>4577.04</v>
      </c>
      <c r="F913" s="13">
        <v>2972.32</v>
      </c>
      <c r="G913" s="13">
        <v>0</v>
      </c>
      <c r="H913" s="13">
        <v>2972.32</v>
      </c>
      <c r="I913" s="13">
        <v>1379.04</v>
      </c>
      <c r="J913" s="13">
        <v>6170.32</v>
      </c>
      <c r="K913" s="23">
        <f t="shared" ref="K913:K976" si="42">O913/M913</f>
        <v>0.18266978922716637</v>
      </c>
      <c r="L913" s="14">
        <v>0</v>
      </c>
      <c r="M913" s="19">
        <f t="shared" ref="M913:M976" si="43">E913+F913+G913</f>
        <v>7549.3600000000006</v>
      </c>
      <c r="N913" s="18"/>
      <c r="O913" s="20">
        <f t="shared" ref="O913:O976" si="44">M913-J913</f>
        <v>1379.0400000000009</v>
      </c>
      <c r="Q913" s="18"/>
    </row>
    <row r="914" spans="1:17">
      <c r="A914" s="9"/>
      <c r="B914" s="11" t="s">
        <v>879</v>
      </c>
      <c r="C914" s="15">
        <v>5.2</v>
      </c>
      <c r="D914" s="14">
        <v>983.9</v>
      </c>
      <c r="E914" s="13">
        <v>9669.92</v>
      </c>
      <c r="F914" s="13">
        <v>5116.28</v>
      </c>
      <c r="G914" s="13">
        <v>0</v>
      </c>
      <c r="H914" s="13">
        <v>5116.28</v>
      </c>
      <c r="I914" s="13">
        <v>3248.96</v>
      </c>
      <c r="J914" s="13">
        <v>11537.24</v>
      </c>
      <c r="K914" s="23">
        <f t="shared" si="42"/>
        <v>0.21972920696324957</v>
      </c>
      <c r="L914" s="14">
        <v>0</v>
      </c>
      <c r="M914" s="19">
        <f t="shared" si="43"/>
        <v>14786.2</v>
      </c>
      <c r="N914" s="18"/>
      <c r="O914" s="20">
        <f t="shared" si="44"/>
        <v>3248.9600000000009</v>
      </c>
      <c r="Q914" s="18"/>
    </row>
    <row r="915" spans="1:17">
      <c r="A915" s="9"/>
      <c r="B915" s="11" t="s">
        <v>880</v>
      </c>
      <c r="C915" s="15">
        <v>5.2</v>
      </c>
      <c r="D915" s="14">
        <v>992.4</v>
      </c>
      <c r="E915" s="13">
        <v>9016.7999999999993</v>
      </c>
      <c r="F915" s="13">
        <v>5160.4799999999996</v>
      </c>
      <c r="G915" s="13">
        <v>0</v>
      </c>
      <c r="H915" s="13">
        <v>5160.4799999999996</v>
      </c>
      <c r="I915" s="13">
        <v>4978.4799999999996</v>
      </c>
      <c r="J915" s="13">
        <v>9198.7999999999993</v>
      </c>
      <c r="K915" s="23">
        <f t="shared" si="42"/>
        <v>0.35115903755868544</v>
      </c>
      <c r="L915" s="14">
        <v>0</v>
      </c>
      <c r="M915" s="19">
        <f t="shared" si="43"/>
        <v>14177.279999999999</v>
      </c>
      <c r="N915" s="18"/>
      <c r="O915" s="20">
        <f t="shared" si="44"/>
        <v>4978.4799999999996</v>
      </c>
      <c r="Q915" s="18"/>
    </row>
    <row r="916" spans="1:17">
      <c r="A916" s="9"/>
      <c r="B916" s="11" t="s">
        <v>881</v>
      </c>
      <c r="C916" s="15">
        <v>5.2</v>
      </c>
      <c r="D916" s="14">
        <v>930.4</v>
      </c>
      <c r="E916" s="13">
        <v>8452.6</v>
      </c>
      <c r="F916" s="13">
        <v>4838.08</v>
      </c>
      <c r="G916" s="13">
        <v>0</v>
      </c>
      <c r="H916" s="13">
        <v>4838.08</v>
      </c>
      <c r="I916" s="13">
        <v>4619.68</v>
      </c>
      <c r="J916" s="13">
        <v>8671</v>
      </c>
      <c r="K916" s="23">
        <f t="shared" si="42"/>
        <v>0.34758793380022696</v>
      </c>
      <c r="L916" s="14">
        <v>0</v>
      </c>
      <c r="M916" s="19">
        <f t="shared" si="43"/>
        <v>13290.68</v>
      </c>
      <c r="N916" s="18"/>
      <c r="O916" s="20">
        <f t="shared" si="44"/>
        <v>4619.68</v>
      </c>
      <c r="Q916" s="18"/>
    </row>
    <row r="917" spans="1:17">
      <c r="A917" s="9"/>
      <c r="B917" s="11" t="s">
        <v>882</v>
      </c>
      <c r="C917" s="15">
        <v>5.2</v>
      </c>
      <c r="D917" s="14">
        <v>444.6</v>
      </c>
      <c r="E917" s="13">
        <v>2884.44</v>
      </c>
      <c r="F917" s="13">
        <v>2311.92</v>
      </c>
      <c r="G917" s="13">
        <v>0</v>
      </c>
      <c r="H917" s="13">
        <v>2311.92</v>
      </c>
      <c r="I917" s="13">
        <v>1267.24</v>
      </c>
      <c r="J917" s="13">
        <v>3929.12</v>
      </c>
      <c r="K917" s="23">
        <f t="shared" si="42"/>
        <v>0.24387070949664777</v>
      </c>
      <c r="L917" s="14">
        <v>0</v>
      </c>
      <c r="M917" s="19">
        <f t="shared" si="43"/>
        <v>5196.3600000000006</v>
      </c>
      <c r="N917" s="18"/>
      <c r="O917" s="20">
        <f t="shared" si="44"/>
        <v>1267.2400000000007</v>
      </c>
      <c r="Q917" s="18"/>
    </row>
    <row r="918" spans="1:17">
      <c r="A918" s="9"/>
      <c r="B918" s="11" t="s">
        <v>883</v>
      </c>
      <c r="C918" s="15">
        <v>5.2</v>
      </c>
      <c r="D918" s="14">
        <v>393.2</v>
      </c>
      <c r="E918" s="13">
        <v>2395.12</v>
      </c>
      <c r="F918" s="13">
        <v>2044.64</v>
      </c>
      <c r="G918" s="13">
        <v>0</v>
      </c>
      <c r="H918" s="13">
        <v>2044.64</v>
      </c>
      <c r="I918" s="13">
        <v>796.64</v>
      </c>
      <c r="J918" s="13">
        <v>3643.12</v>
      </c>
      <c r="K918" s="23">
        <f t="shared" si="42"/>
        <v>0.17943312251112678</v>
      </c>
      <c r="L918" s="14">
        <v>0</v>
      </c>
      <c r="M918" s="19">
        <f t="shared" si="43"/>
        <v>4439.76</v>
      </c>
      <c r="N918" s="18"/>
      <c r="O918" s="20">
        <f t="shared" si="44"/>
        <v>796.64000000000033</v>
      </c>
      <c r="Q918" s="18"/>
    </row>
    <row r="919" spans="1:17">
      <c r="A919" s="9"/>
      <c r="B919" s="11" t="s">
        <v>884</v>
      </c>
      <c r="C919" s="15">
        <v>5.2</v>
      </c>
      <c r="D919" s="14">
        <v>398.9</v>
      </c>
      <c r="E919" s="13">
        <v>3390.92</v>
      </c>
      <c r="F919" s="13">
        <v>2074.2800000000002</v>
      </c>
      <c r="G919" s="13">
        <v>0</v>
      </c>
      <c r="H919" s="13">
        <v>2074.2800000000002</v>
      </c>
      <c r="I919" s="13">
        <v>1782.04</v>
      </c>
      <c r="J919" s="13">
        <v>3683.16</v>
      </c>
      <c r="K919" s="23">
        <f t="shared" si="42"/>
        <v>0.32607040913415808</v>
      </c>
      <c r="L919" s="14">
        <v>0</v>
      </c>
      <c r="M919" s="19">
        <f t="shared" si="43"/>
        <v>5465.2000000000007</v>
      </c>
      <c r="N919" s="18"/>
      <c r="O919" s="20">
        <f t="shared" si="44"/>
        <v>1782.0400000000009</v>
      </c>
      <c r="Q919" s="18"/>
    </row>
    <row r="920" spans="1:17">
      <c r="A920" s="9"/>
      <c r="B920" s="11" t="s">
        <v>885</v>
      </c>
      <c r="C920" s="15">
        <v>5.2</v>
      </c>
      <c r="D920" s="14">
        <v>377.5</v>
      </c>
      <c r="E920" s="13">
        <v>2776.28</v>
      </c>
      <c r="F920" s="13">
        <v>1963</v>
      </c>
      <c r="G920" s="13">
        <v>0</v>
      </c>
      <c r="H920" s="13">
        <v>1963</v>
      </c>
      <c r="I920" s="13">
        <v>1041.04</v>
      </c>
      <c r="J920" s="13">
        <v>3698.24</v>
      </c>
      <c r="K920" s="23">
        <f t="shared" si="42"/>
        <v>0.21966205837173594</v>
      </c>
      <c r="L920" s="14">
        <v>0</v>
      </c>
      <c r="M920" s="19">
        <f t="shared" si="43"/>
        <v>4739.2800000000007</v>
      </c>
      <c r="N920" s="18"/>
      <c r="O920" s="20">
        <f t="shared" si="44"/>
        <v>1041.0400000000009</v>
      </c>
      <c r="Q920" s="18"/>
    </row>
    <row r="921" spans="1:17">
      <c r="A921" s="9"/>
      <c r="B921" s="11" t="s">
        <v>886</v>
      </c>
      <c r="C921" s="15">
        <v>5.2</v>
      </c>
      <c r="D921" s="14">
        <v>444.9</v>
      </c>
      <c r="E921" s="13">
        <v>3821.48</v>
      </c>
      <c r="F921" s="13">
        <v>2313.48</v>
      </c>
      <c r="G921" s="13">
        <v>0</v>
      </c>
      <c r="H921" s="13">
        <v>2313.48</v>
      </c>
      <c r="I921" s="13">
        <v>922.48</v>
      </c>
      <c r="J921" s="13">
        <v>5212.4799999999996</v>
      </c>
      <c r="K921" s="23">
        <f t="shared" si="42"/>
        <v>0.15036446855399227</v>
      </c>
      <c r="L921" s="14">
        <v>0</v>
      </c>
      <c r="M921" s="19">
        <f t="shared" si="43"/>
        <v>6134.96</v>
      </c>
      <c r="N921" s="18"/>
      <c r="O921" s="20">
        <f t="shared" si="44"/>
        <v>922.48000000000047</v>
      </c>
      <c r="Q921" s="18"/>
    </row>
    <row r="922" spans="1:17">
      <c r="A922" s="9"/>
      <c r="B922" s="11" t="s">
        <v>887</v>
      </c>
      <c r="C922" s="15">
        <v>5.2</v>
      </c>
      <c r="D922" s="14">
        <v>348.9</v>
      </c>
      <c r="E922" s="13">
        <v>2885.48</v>
      </c>
      <c r="F922" s="13">
        <v>1814.28</v>
      </c>
      <c r="G922" s="13">
        <v>0</v>
      </c>
      <c r="H922" s="13">
        <v>1814.28</v>
      </c>
      <c r="I922" s="13">
        <v>2149.6799999999998</v>
      </c>
      <c r="J922" s="13">
        <v>2550.08</v>
      </c>
      <c r="K922" s="23">
        <f t="shared" si="42"/>
        <v>0.45740208010621825</v>
      </c>
      <c r="L922" s="14">
        <v>0</v>
      </c>
      <c r="M922" s="19">
        <f t="shared" si="43"/>
        <v>4699.76</v>
      </c>
      <c r="N922" s="18"/>
      <c r="O922" s="20">
        <f t="shared" si="44"/>
        <v>2149.6800000000003</v>
      </c>
      <c r="Q922" s="18"/>
    </row>
    <row r="923" spans="1:17">
      <c r="A923" s="9"/>
      <c r="B923" s="11" t="s">
        <v>888</v>
      </c>
      <c r="C923" s="15">
        <v>5.2</v>
      </c>
      <c r="D923" s="14">
        <v>400.6</v>
      </c>
      <c r="E923" s="13">
        <v>3876.6</v>
      </c>
      <c r="F923" s="13">
        <v>2083.12</v>
      </c>
      <c r="G923" s="13">
        <v>0</v>
      </c>
      <c r="H923" s="13">
        <v>2083.12</v>
      </c>
      <c r="I923" s="13">
        <v>1625</v>
      </c>
      <c r="J923" s="13">
        <v>4334.72</v>
      </c>
      <c r="K923" s="23">
        <f t="shared" si="42"/>
        <v>0.27266381642090554</v>
      </c>
      <c r="L923" s="14">
        <v>0</v>
      </c>
      <c r="M923" s="19">
        <f t="shared" si="43"/>
        <v>5959.7199999999993</v>
      </c>
      <c r="N923" s="18"/>
      <c r="O923" s="20">
        <f t="shared" si="44"/>
        <v>1624.9999999999991</v>
      </c>
      <c r="Q923" s="18"/>
    </row>
    <row r="924" spans="1:17">
      <c r="A924" s="9"/>
      <c r="B924" s="11" t="s">
        <v>889</v>
      </c>
      <c r="C924" s="15">
        <v>5.2</v>
      </c>
      <c r="D924" s="14">
        <v>943.5</v>
      </c>
      <c r="E924" s="13">
        <v>7191.6</v>
      </c>
      <c r="F924" s="13">
        <v>4906.2</v>
      </c>
      <c r="G924" s="13">
        <v>0</v>
      </c>
      <c r="H924" s="13">
        <v>4906.2</v>
      </c>
      <c r="I924" s="13">
        <v>1280.76</v>
      </c>
      <c r="J924" s="13">
        <v>10817.04</v>
      </c>
      <c r="K924" s="23">
        <f t="shared" si="42"/>
        <v>0.10586718246292702</v>
      </c>
      <c r="L924" s="14">
        <v>0</v>
      </c>
      <c r="M924" s="19">
        <f t="shared" si="43"/>
        <v>12097.8</v>
      </c>
      <c r="N924" s="18"/>
      <c r="O924" s="20">
        <f t="shared" si="44"/>
        <v>1280.7599999999984</v>
      </c>
      <c r="Q924" s="18"/>
    </row>
    <row r="925" spans="1:17">
      <c r="A925" s="9"/>
      <c r="B925" s="11" t="s">
        <v>890</v>
      </c>
      <c r="C925" s="15">
        <v>5.2</v>
      </c>
      <c r="D925" s="14">
        <v>925</v>
      </c>
      <c r="E925" s="13">
        <v>8844.68</v>
      </c>
      <c r="F925" s="13">
        <v>4810</v>
      </c>
      <c r="G925" s="13">
        <v>0</v>
      </c>
      <c r="H925" s="13">
        <v>4810</v>
      </c>
      <c r="I925" s="13">
        <v>2696.2</v>
      </c>
      <c r="J925" s="13">
        <v>10958.48</v>
      </c>
      <c r="K925" s="23">
        <f t="shared" si="42"/>
        <v>0.19745611028599724</v>
      </c>
      <c r="L925" s="14">
        <v>0</v>
      </c>
      <c r="M925" s="19">
        <f t="shared" si="43"/>
        <v>13654.68</v>
      </c>
      <c r="N925" s="18"/>
      <c r="O925" s="20">
        <f t="shared" si="44"/>
        <v>2696.2000000000007</v>
      </c>
      <c r="Q925" s="18"/>
    </row>
    <row r="926" spans="1:17">
      <c r="A926" s="9"/>
      <c r="B926" s="11" t="s">
        <v>891</v>
      </c>
      <c r="C926" s="15">
        <v>5.2</v>
      </c>
      <c r="D926" s="14">
        <v>971.8</v>
      </c>
      <c r="E926" s="13">
        <v>7824.96</v>
      </c>
      <c r="F926" s="13">
        <v>5053.3599999999997</v>
      </c>
      <c r="G926" s="13">
        <v>0</v>
      </c>
      <c r="H926" s="13">
        <v>5053.3599999999997</v>
      </c>
      <c r="I926" s="13">
        <v>4345.12</v>
      </c>
      <c r="J926" s="13">
        <v>8533.2000000000007</v>
      </c>
      <c r="K926" s="23">
        <f t="shared" si="42"/>
        <v>0.33739804570782517</v>
      </c>
      <c r="L926" s="14">
        <v>0</v>
      </c>
      <c r="M926" s="19">
        <f t="shared" si="43"/>
        <v>12878.32</v>
      </c>
      <c r="N926" s="18"/>
      <c r="O926" s="20">
        <f t="shared" si="44"/>
        <v>4345.119999999999</v>
      </c>
      <c r="Q926" s="18"/>
    </row>
    <row r="927" spans="1:17">
      <c r="A927" s="9"/>
      <c r="B927" s="11" t="s">
        <v>892</v>
      </c>
      <c r="C927" s="15">
        <v>5.2</v>
      </c>
      <c r="D927" s="14">
        <v>440.4</v>
      </c>
      <c r="E927" s="13">
        <v>3996.72</v>
      </c>
      <c r="F927" s="13">
        <v>2290.08</v>
      </c>
      <c r="G927" s="13">
        <v>0</v>
      </c>
      <c r="H927" s="13">
        <v>2290.08</v>
      </c>
      <c r="I927" s="13">
        <v>1273.48</v>
      </c>
      <c r="J927" s="13">
        <v>5013.32</v>
      </c>
      <c r="K927" s="23">
        <f t="shared" si="42"/>
        <v>0.20256410256410251</v>
      </c>
      <c r="L927" s="14">
        <v>0</v>
      </c>
      <c r="M927" s="19">
        <f t="shared" si="43"/>
        <v>6286.7999999999993</v>
      </c>
      <c r="N927" s="18"/>
      <c r="O927" s="20">
        <f t="shared" si="44"/>
        <v>1273.4799999999996</v>
      </c>
      <c r="Q927" s="18"/>
    </row>
    <row r="928" spans="1:17">
      <c r="A928" s="9"/>
      <c r="B928" s="11" t="s">
        <v>893</v>
      </c>
      <c r="C928" s="15">
        <v>5.2</v>
      </c>
      <c r="D928" s="14">
        <v>1254.5999999999999</v>
      </c>
      <c r="E928" s="13">
        <v>9825.92</v>
      </c>
      <c r="F928" s="13">
        <v>6523.92</v>
      </c>
      <c r="G928" s="13">
        <v>0</v>
      </c>
      <c r="H928" s="13">
        <v>6523.92</v>
      </c>
      <c r="I928" s="13">
        <v>4527.08</v>
      </c>
      <c r="J928" s="13">
        <v>11822.76</v>
      </c>
      <c r="K928" s="23">
        <f t="shared" si="42"/>
        <v>0.27688833652194761</v>
      </c>
      <c r="L928" s="14">
        <v>0</v>
      </c>
      <c r="M928" s="19">
        <f t="shared" si="43"/>
        <v>16349.84</v>
      </c>
      <c r="N928" s="18"/>
      <c r="O928" s="20">
        <f t="shared" si="44"/>
        <v>4527.08</v>
      </c>
      <c r="Q928" s="18"/>
    </row>
    <row r="929" spans="1:17">
      <c r="A929" s="9"/>
      <c r="B929" s="11" t="s">
        <v>894</v>
      </c>
      <c r="C929" s="15">
        <v>5.2</v>
      </c>
      <c r="D929" s="14">
        <v>452.9</v>
      </c>
      <c r="E929" s="13">
        <v>3449.68</v>
      </c>
      <c r="F929" s="13">
        <v>2355.08</v>
      </c>
      <c r="G929" s="13">
        <v>0</v>
      </c>
      <c r="H929" s="13">
        <v>2355.08</v>
      </c>
      <c r="I929" s="13">
        <v>695.24</v>
      </c>
      <c r="J929" s="13">
        <v>5109.5200000000004</v>
      </c>
      <c r="K929" s="23">
        <f t="shared" si="42"/>
        <v>0.119770670966586</v>
      </c>
      <c r="L929" s="14">
        <v>0</v>
      </c>
      <c r="M929" s="19">
        <f t="shared" si="43"/>
        <v>5804.76</v>
      </c>
      <c r="N929" s="18"/>
      <c r="O929" s="20">
        <f t="shared" si="44"/>
        <v>695.23999999999978</v>
      </c>
      <c r="Q929" s="18"/>
    </row>
    <row r="930" spans="1:17">
      <c r="A930" s="9"/>
      <c r="B930" s="11" t="s">
        <v>895</v>
      </c>
      <c r="C930" s="15">
        <v>5.2</v>
      </c>
      <c r="D930" s="14">
        <v>450.6</v>
      </c>
      <c r="E930" s="13">
        <v>4686.24</v>
      </c>
      <c r="F930" s="13">
        <v>2343.12</v>
      </c>
      <c r="G930" s="13">
        <v>0</v>
      </c>
      <c r="H930" s="13">
        <v>2343.12</v>
      </c>
      <c r="I930" s="13">
        <v>1740.44</v>
      </c>
      <c r="J930" s="13">
        <v>5288.92</v>
      </c>
      <c r="K930" s="23">
        <f t="shared" si="42"/>
        <v>0.24759579819499922</v>
      </c>
      <c r="L930" s="14">
        <v>0</v>
      </c>
      <c r="M930" s="19">
        <f t="shared" si="43"/>
        <v>7029.36</v>
      </c>
      <c r="N930" s="18"/>
      <c r="O930" s="20">
        <f t="shared" si="44"/>
        <v>1740.4399999999996</v>
      </c>
      <c r="Q930" s="18"/>
    </row>
    <row r="931" spans="1:17">
      <c r="A931" s="9"/>
      <c r="B931" s="11" t="s">
        <v>896</v>
      </c>
      <c r="C931" s="15">
        <v>5.2</v>
      </c>
      <c r="D931" s="14">
        <v>450.4</v>
      </c>
      <c r="E931" s="13">
        <v>3612.44</v>
      </c>
      <c r="F931" s="13">
        <v>2342.08</v>
      </c>
      <c r="G931" s="13">
        <v>0</v>
      </c>
      <c r="H931" s="13">
        <v>2342.08</v>
      </c>
      <c r="I931" s="13">
        <v>1144.52</v>
      </c>
      <c r="J931" s="13">
        <v>4810</v>
      </c>
      <c r="K931" s="23">
        <f t="shared" si="42"/>
        <v>0.19221028731115192</v>
      </c>
      <c r="L931" s="14">
        <v>0</v>
      </c>
      <c r="M931" s="19">
        <f t="shared" si="43"/>
        <v>5954.52</v>
      </c>
      <c r="N931" s="18"/>
      <c r="O931" s="20">
        <f t="shared" si="44"/>
        <v>1144.5200000000004</v>
      </c>
      <c r="Q931" s="18"/>
    </row>
    <row r="932" spans="1:17">
      <c r="A932" s="9"/>
      <c r="B932" s="11" t="s">
        <v>897</v>
      </c>
      <c r="C932" s="15">
        <v>5.2</v>
      </c>
      <c r="D932" s="14">
        <v>4549.3999999999996</v>
      </c>
      <c r="E932" s="13">
        <v>40953.339999999997</v>
      </c>
      <c r="F932" s="13">
        <v>23656.880000000001</v>
      </c>
      <c r="G932" s="13">
        <v>0</v>
      </c>
      <c r="H932" s="13">
        <v>23656.880000000001</v>
      </c>
      <c r="I932" s="13">
        <v>12879.66</v>
      </c>
      <c r="J932" s="13">
        <v>51730.559999999998</v>
      </c>
      <c r="K932" s="23">
        <f t="shared" si="42"/>
        <v>0.19934400471009081</v>
      </c>
      <c r="L932" s="14">
        <v>0</v>
      </c>
      <c r="M932" s="19">
        <f t="shared" si="43"/>
        <v>64610.22</v>
      </c>
      <c r="N932" s="18"/>
      <c r="O932" s="20">
        <f t="shared" si="44"/>
        <v>12879.660000000003</v>
      </c>
      <c r="Q932" s="18"/>
    </row>
    <row r="933" spans="1:17">
      <c r="A933" s="9"/>
      <c r="B933" s="11" t="s">
        <v>898</v>
      </c>
      <c r="C933" s="15">
        <v>5.2</v>
      </c>
      <c r="D933" s="14">
        <v>2819.7</v>
      </c>
      <c r="E933" s="13">
        <v>21428.68</v>
      </c>
      <c r="F933" s="13">
        <v>14662.44</v>
      </c>
      <c r="G933" s="13">
        <v>0</v>
      </c>
      <c r="H933" s="13">
        <v>14662.44</v>
      </c>
      <c r="I933" s="13">
        <v>10370.36</v>
      </c>
      <c r="J933" s="13">
        <v>25720.76</v>
      </c>
      <c r="K933" s="23">
        <f t="shared" si="42"/>
        <v>0.28733827046653038</v>
      </c>
      <c r="L933" s="14">
        <v>0</v>
      </c>
      <c r="M933" s="19">
        <f t="shared" si="43"/>
        <v>36091.120000000003</v>
      </c>
      <c r="N933" s="18"/>
      <c r="O933" s="20">
        <f t="shared" si="44"/>
        <v>10370.360000000004</v>
      </c>
      <c r="Q933" s="18"/>
    </row>
    <row r="934" spans="1:17">
      <c r="A934" s="9"/>
      <c r="B934" s="11" t="s">
        <v>899</v>
      </c>
      <c r="C934" s="15">
        <v>5.2</v>
      </c>
      <c r="D934" s="14">
        <v>706.7</v>
      </c>
      <c r="E934" s="13">
        <v>4259.32</v>
      </c>
      <c r="F934" s="13">
        <v>3674.84</v>
      </c>
      <c r="G934" s="13">
        <v>0</v>
      </c>
      <c r="H934" s="13">
        <v>3674.84</v>
      </c>
      <c r="I934" s="13">
        <v>1786.72</v>
      </c>
      <c r="J934" s="13">
        <v>6147.44</v>
      </c>
      <c r="K934" s="23">
        <f t="shared" si="42"/>
        <v>0.22519334119806006</v>
      </c>
      <c r="L934" s="14">
        <v>0</v>
      </c>
      <c r="M934" s="19">
        <f t="shared" si="43"/>
        <v>7934.16</v>
      </c>
      <c r="N934" s="18"/>
      <c r="O934" s="20">
        <f t="shared" si="44"/>
        <v>1786.7200000000003</v>
      </c>
      <c r="Q934" s="18"/>
    </row>
    <row r="935" spans="1:17">
      <c r="A935" s="9"/>
      <c r="B935" s="11" t="s">
        <v>900</v>
      </c>
      <c r="C935" s="15">
        <v>5.2</v>
      </c>
      <c r="D935" s="14">
        <v>2828.1</v>
      </c>
      <c r="E935" s="13">
        <v>25565.279999999999</v>
      </c>
      <c r="F935" s="13">
        <v>14706.12</v>
      </c>
      <c r="G935" s="13">
        <v>0</v>
      </c>
      <c r="H935" s="13">
        <v>14706.12</v>
      </c>
      <c r="I935" s="13">
        <v>6640.92</v>
      </c>
      <c r="J935" s="13">
        <v>33630.480000000003</v>
      </c>
      <c r="K935" s="23">
        <f t="shared" si="42"/>
        <v>0.16490412550842529</v>
      </c>
      <c r="L935" s="14">
        <v>0</v>
      </c>
      <c r="M935" s="19">
        <f t="shared" si="43"/>
        <v>40271.4</v>
      </c>
      <c r="N935" s="18"/>
      <c r="O935" s="20">
        <f t="shared" si="44"/>
        <v>6640.9199999999983</v>
      </c>
      <c r="Q935" s="18"/>
    </row>
    <row r="936" spans="1:17">
      <c r="A936" s="9"/>
      <c r="B936" s="11" t="s">
        <v>901</v>
      </c>
      <c r="C936" s="15">
        <v>5.2</v>
      </c>
      <c r="D936" s="14">
        <v>0</v>
      </c>
      <c r="E936" s="13">
        <v>1770.6</v>
      </c>
      <c r="F936" s="13">
        <v>0</v>
      </c>
      <c r="G936" s="13">
        <v>0</v>
      </c>
      <c r="H936" s="13">
        <v>0</v>
      </c>
      <c r="I936" s="13">
        <v>0</v>
      </c>
      <c r="J936" s="13">
        <v>1770.6</v>
      </c>
      <c r="K936" s="23">
        <f t="shared" si="42"/>
        <v>0</v>
      </c>
      <c r="L936" s="14">
        <v>0</v>
      </c>
      <c r="M936" s="19">
        <f t="shared" si="43"/>
        <v>1770.6</v>
      </c>
      <c r="N936" s="18"/>
      <c r="O936" s="20">
        <f t="shared" si="44"/>
        <v>0</v>
      </c>
      <c r="Q936" s="18"/>
    </row>
    <row r="937" spans="1:17">
      <c r="A937" s="9"/>
      <c r="B937" s="11" t="s">
        <v>902</v>
      </c>
      <c r="C937" s="15">
        <v>5.2</v>
      </c>
      <c r="D937" s="14">
        <v>333.4</v>
      </c>
      <c r="E937" s="13">
        <v>3467.36</v>
      </c>
      <c r="F937" s="13">
        <v>1733.68</v>
      </c>
      <c r="G937" s="13">
        <v>0</v>
      </c>
      <c r="H937" s="13">
        <v>1733.68</v>
      </c>
      <c r="I937" s="13">
        <v>0</v>
      </c>
      <c r="J937" s="13">
        <v>5201.04</v>
      </c>
      <c r="K937" s="23">
        <f t="shared" si="42"/>
        <v>0</v>
      </c>
      <c r="L937" s="14">
        <v>0</v>
      </c>
      <c r="M937" s="19">
        <f t="shared" si="43"/>
        <v>5201.04</v>
      </c>
      <c r="N937" s="18"/>
      <c r="O937" s="20">
        <f t="shared" si="44"/>
        <v>0</v>
      </c>
      <c r="Q937" s="18"/>
    </row>
    <row r="938" spans="1:17">
      <c r="A938" s="9"/>
      <c r="B938" s="11" t="s">
        <v>903</v>
      </c>
      <c r="C938" s="15">
        <v>5.2</v>
      </c>
      <c r="D938" s="14">
        <v>368.5</v>
      </c>
      <c r="E938" s="13">
        <v>3832.4</v>
      </c>
      <c r="F938" s="13">
        <v>1916.2</v>
      </c>
      <c r="G938" s="13">
        <v>0</v>
      </c>
      <c r="H938" s="13">
        <v>1916.2</v>
      </c>
      <c r="I938" s="13">
        <v>0</v>
      </c>
      <c r="J938" s="13">
        <v>5748.6</v>
      </c>
      <c r="K938" s="23">
        <f t="shared" si="42"/>
        <v>0</v>
      </c>
      <c r="L938" s="14">
        <v>0</v>
      </c>
      <c r="M938" s="19">
        <f t="shared" si="43"/>
        <v>5748.6</v>
      </c>
      <c r="N938" s="18"/>
      <c r="O938" s="20">
        <f t="shared" si="44"/>
        <v>0</v>
      </c>
      <c r="Q938" s="18"/>
    </row>
    <row r="939" spans="1:17">
      <c r="A939" s="9"/>
      <c r="B939" s="11" t="s">
        <v>904</v>
      </c>
      <c r="C939" s="15">
        <v>5.2</v>
      </c>
      <c r="D939" s="14">
        <v>505.1</v>
      </c>
      <c r="E939" s="13">
        <v>5253.04</v>
      </c>
      <c r="F939" s="13">
        <v>2626.52</v>
      </c>
      <c r="G939" s="13">
        <v>0</v>
      </c>
      <c r="H939" s="13">
        <v>2626.52</v>
      </c>
      <c r="I939" s="13">
        <v>0</v>
      </c>
      <c r="J939" s="13">
        <v>7879.56</v>
      </c>
      <c r="K939" s="23">
        <f t="shared" si="42"/>
        <v>0</v>
      </c>
      <c r="L939" s="14">
        <v>0</v>
      </c>
      <c r="M939" s="19">
        <f t="shared" si="43"/>
        <v>7879.5599999999995</v>
      </c>
      <c r="N939" s="18"/>
      <c r="O939" s="20">
        <f t="shared" si="44"/>
        <v>0</v>
      </c>
      <c r="Q939" s="18"/>
    </row>
    <row r="940" spans="1:17">
      <c r="A940" s="9"/>
      <c r="B940" s="11" t="s">
        <v>905</v>
      </c>
      <c r="C940" s="15">
        <v>5.2</v>
      </c>
      <c r="D940" s="14">
        <v>473.9</v>
      </c>
      <c r="E940" s="13">
        <v>4928.5600000000004</v>
      </c>
      <c r="F940" s="13">
        <v>2464.2800000000002</v>
      </c>
      <c r="G940" s="13">
        <v>0</v>
      </c>
      <c r="H940" s="13">
        <v>2464.2800000000002</v>
      </c>
      <c r="I940" s="13">
        <v>478.4</v>
      </c>
      <c r="J940" s="13">
        <v>6914.44</v>
      </c>
      <c r="K940" s="23">
        <f t="shared" si="42"/>
        <v>6.4711261166209538E-2</v>
      </c>
      <c r="L940" s="14">
        <v>0</v>
      </c>
      <c r="M940" s="19">
        <f t="shared" si="43"/>
        <v>7392.84</v>
      </c>
      <c r="N940" s="18"/>
      <c r="O940" s="20">
        <f t="shared" si="44"/>
        <v>478.40000000000055</v>
      </c>
      <c r="Q940" s="18"/>
    </row>
    <row r="941" spans="1:17">
      <c r="A941" s="9"/>
      <c r="B941" s="11" t="s">
        <v>906</v>
      </c>
      <c r="C941" s="15">
        <v>5.2</v>
      </c>
      <c r="D941" s="14">
        <v>0</v>
      </c>
      <c r="E941" s="13">
        <v>1608.36</v>
      </c>
      <c r="F941" s="13">
        <v>0</v>
      </c>
      <c r="G941" s="13">
        <v>0</v>
      </c>
      <c r="H941" s="13">
        <v>0</v>
      </c>
      <c r="I941" s="13">
        <v>0</v>
      </c>
      <c r="J941" s="13">
        <v>1608.36</v>
      </c>
      <c r="K941" s="23">
        <f t="shared" si="42"/>
        <v>0</v>
      </c>
      <c r="L941" s="14">
        <v>0</v>
      </c>
      <c r="M941" s="19">
        <f t="shared" si="43"/>
        <v>1608.36</v>
      </c>
      <c r="N941" s="18"/>
      <c r="O941" s="20">
        <f t="shared" si="44"/>
        <v>0</v>
      </c>
      <c r="Q941" s="18"/>
    </row>
    <row r="942" spans="1:17">
      <c r="A942" s="9"/>
      <c r="B942" s="11" t="s">
        <v>907</v>
      </c>
      <c r="C942" s="15">
        <v>5.2</v>
      </c>
      <c r="D942" s="14">
        <v>0</v>
      </c>
      <c r="E942" s="13">
        <v>1342.64</v>
      </c>
      <c r="F942" s="13">
        <v>0</v>
      </c>
      <c r="G942" s="13">
        <v>0</v>
      </c>
      <c r="H942" s="13">
        <v>0</v>
      </c>
      <c r="I942" s="13">
        <v>0</v>
      </c>
      <c r="J942" s="13">
        <v>1342.64</v>
      </c>
      <c r="K942" s="23">
        <f t="shared" si="42"/>
        <v>0</v>
      </c>
      <c r="L942" s="14">
        <v>0</v>
      </c>
      <c r="M942" s="19">
        <f t="shared" si="43"/>
        <v>1342.64</v>
      </c>
      <c r="N942" s="18"/>
      <c r="O942" s="20">
        <f t="shared" si="44"/>
        <v>0</v>
      </c>
      <c r="Q942" s="18"/>
    </row>
    <row r="943" spans="1:17">
      <c r="A943" s="9"/>
      <c r="B943" s="11" t="s">
        <v>908</v>
      </c>
      <c r="C943" s="15">
        <v>5.2</v>
      </c>
      <c r="D943" s="14">
        <v>0</v>
      </c>
      <c r="E943" s="13">
        <v>1721.72</v>
      </c>
      <c r="F943" s="13">
        <v>0</v>
      </c>
      <c r="G943" s="13">
        <v>0</v>
      </c>
      <c r="H943" s="13">
        <v>0</v>
      </c>
      <c r="I943" s="13">
        <v>0</v>
      </c>
      <c r="J943" s="13">
        <v>1721.72</v>
      </c>
      <c r="K943" s="23">
        <f t="shared" si="42"/>
        <v>0</v>
      </c>
      <c r="L943" s="14">
        <v>0</v>
      </c>
      <c r="M943" s="19">
        <f t="shared" si="43"/>
        <v>1721.72</v>
      </c>
      <c r="N943" s="18"/>
      <c r="O943" s="20">
        <f t="shared" si="44"/>
        <v>0</v>
      </c>
      <c r="Q943" s="18"/>
    </row>
    <row r="944" spans="1:17">
      <c r="A944" s="9"/>
      <c r="B944" s="11" t="s">
        <v>909</v>
      </c>
      <c r="C944" s="15">
        <v>5.2</v>
      </c>
      <c r="D944" s="14">
        <v>0</v>
      </c>
      <c r="E944" s="13">
        <v>1800.76</v>
      </c>
      <c r="F944" s="13">
        <v>0</v>
      </c>
      <c r="G944" s="13">
        <v>0</v>
      </c>
      <c r="H944" s="13">
        <v>0</v>
      </c>
      <c r="I944" s="13">
        <v>0</v>
      </c>
      <c r="J944" s="13">
        <v>1800.76</v>
      </c>
      <c r="K944" s="23">
        <f t="shared" si="42"/>
        <v>0</v>
      </c>
      <c r="L944" s="14">
        <v>0</v>
      </c>
      <c r="M944" s="19">
        <f t="shared" si="43"/>
        <v>1800.76</v>
      </c>
      <c r="N944" s="18"/>
      <c r="O944" s="20">
        <f t="shared" si="44"/>
        <v>0</v>
      </c>
      <c r="Q944" s="18"/>
    </row>
    <row r="945" spans="1:17">
      <c r="A945" s="9"/>
      <c r="B945" s="11" t="s">
        <v>910</v>
      </c>
      <c r="C945" s="15">
        <v>5.2</v>
      </c>
      <c r="D945" s="14">
        <v>0</v>
      </c>
      <c r="E945" s="13">
        <v>1329.12</v>
      </c>
      <c r="F945" s="13">
        <v>0</v>
      </c>
      <c r="G945" s="13">
        <v>0</v>
      </c>
      <c r="H945" s="13">
        <v>0</v>
      </c>
      <c r="I945" s="13">
        <v>0</v>
      </c>
      <c r="J945" s="13">
        <v>1329.12</v>
      </c>
      <c r="K945" s="23">
        <f t="shared" si="42"/>
        <v>0</v>
      </c>
      <c r="L945" s="14">
        <v>0</v>
      </c>
      <c r="M945" s="19">
        <f t="shared" si="43"/>
        <v>1329.12</v>
      </c>
      <c r="N945" s="18"/>
      <c r="O945" s="20">
        <f t="shared" si="44"/>
        <v>0</v>
      </c>
      <c r="Q945" s="18"/>
    </row>
    <row r="946" spans="1:17">
      <c r="A946" s="9"/>
      <c r="B946" s="11" t="s">
        <v>911</v>
      </c>
      <c r="C946" s="15">
        <v>5.2</v>
      </c>
      <c r="D946" s="14">
        <v>0</v>
      </c>
      <c r="E946" s="13">
        <v>1578.72</v>
      </c>
      <c r="F946" s="13">
        <v>0</v>
      </c>
      <c r="G946" s="13">
        <v>0</v>
      </c>
      <c r="H946" s="13">
        <v>0</v>
      </c>
      <c r="I946" s="13">
        <v>267.27999999999997</v>
      </c>
      <c r="J946" s="13">
        <v>1311.44</v>
      </c>
      <c r="K946" s="23">
        <f t="shared" si="42"/>
        <v>0.16930171277997363</v>
      </c>
      <c r="L946" s="14">
        <v>0</v>
      </c>
      <c r="M946" s="19">
        <f t="shared" si="43"/>
        <v>1578.72</v>
      </c>
      <c r="N946" s="18"/>
      <c r="O946" s="20">
        <f t="shared" si="44"/>
        <v>267.27999999999997</v>
      </c>
      <c r="Q946" s="18"/>
    </row>
    <row r="947" spans="1:17">
      <c r="A947" s="9"/>
      <c r="B947" s="11" t="s">
        <v>912</v>
      </c>
      <c r="C947" s="15">
        <v>5.2</v>
      </c>
      <c r="D947" s="14">
        <v>3248.1</v>
      </c>
      <c r="E947" s="13">
        <v>28142.400000000001</v>
      </c>
      <c r="F947" s="13">
        <v>16890.12</v>
      </c>
      <c r="G947" s="13">
        <v>0</v>
      </c>
      <c r="H947" s="13">
        <v>16890.12</v>
      </c>
      <c r="I947" s="13">
        <v>7466.16</v>
      </c>
      <c r="J947" s="13">
        <v>37566.36</v>
      </c>
      <c r="K947" s="23">
        <f t="shared" si="42"/>
        <v>0.16579485225343824</v>
      </c>
      <c r="L947" s="14">
        <v>0</v>
      </c>
      <c r="M947" s="19">
        <f t="shared" si="43"/>
        <v>45032.520000000004</v>
      </c>
      <c r="N947" s="18"/>
      <c r="O947" s="20">
        <f t="shared" si="44"/>
        <v>7466.1600000000035</v>
      </c>
      <c r="Q947" s="18"/>
    </row>
    <row r="948" spans="1:17">
      <c r="A948" s="9"/>
      <c r="B948" s="11" t="s">
        <v>96</v>
      </c>
      <c r="C948" s="15">
        <v>5.2</v>
      </c>
      <c r="D948" s="14">
        <v>3094.9</v>
      </c>
      <c r="E948" s="13">
        <v>29450.2</v>
      </c>
      <c r="F948" s="13">
        <v>16093.48</v>
      </c>
      <c r="G948" s="13">
        <v>0</v>
      </c>
      <c r="H948" s="13">
        <v>16093.48</v>
      </c>
      <c r="I948" s="13">
        <v>11492.81</v>
      </c>
      <c r="J948" s="13">
        <v>34050.870000000003</v>
      </c>
      <c r="K948" s="23">
        <f t="shared" si="42"/>
        <v>0.25234697767066688</v>
      </c>
      <c r="L948" s="14">
        <v>0</v>
      </c>
      <c r="M948" s="19">
        <f t="shared" si="43"/>
        <v>45543.68</v>
      </c>
      <c r="N948" s="18"/>
      <c r="O948" s="20">
        <f t="shared" si="44"/>
        <v>11492.809999999998</v>
      </c>
      <c r="Q948" s="18"/>
    </row>
    <row r="949" spans="1:17">
      <c r="A949" s="9"/>
      <c r="B949" s="11" t="s">
        <v>46</v>
      </c>
      <c r="C949" s="15">
        <v>5.2</v>
      </c>
      <c r="D949" s="14">
        <v>3281.6</v>
      </c>
      <c r="E949" s="13">
        <v>32693.96</v>
      </c>
      <c r="F949" s="13">
        <v>17064.32</v>
      </c>
      <c r="G949" s="13">
        <v>0</v>
      </c>
      <c r="H949" s="13">
        <v>17064.32</v>
      </c>
      <c r="I949" s="13">
        <v>4995.96</v>
      </c>
      <c r="J949" s="13">
        <v>44762.32</v>
      </c>
      <c r="K949" s="23">
        <f t="shared" si="42"/>
        <v>0.1004045959787999</v>
      </c>
      <c r="L949" s="14">
        <v>0</v>
      </c>
      <c r="M949" s="19">
        <f t="shared" si="43"/>
        <v>49758.28</v>
      </c>
      <c r="N949" s="18"/>
      <c r="O949" s="20">
        <f t="shared" si="44"/>
        <v>4995.9599999999991</v>
      </c>
      <c r="Q949" s="18"/>
    </row>
    <row r="950" spans="1:17">
      <c r="A950" s="9"/>
      <c r="B950" s="11" t="s">
        <v>913</v>
      </c>
      <c r="C950" s="15">
        <v>5.2</v>
      </c>
      <c r="D950" s="14">
        <v>1933.2</v>
      </c>
      <c r="E950" s="13">
        <v>17959.240000000002</v>
      </c>
      <c r="F950" s="13">
        <v>10052.64</v>
      </c>
      <c r="G950" s="13">
        <v>0</v>
      </c>
      <c r="H950" s="13">
        <v>10052.64</v>
      </c>
      <c r="I950" s="13">
        <v>6497.4</v>
      </c>
      <c r="J950" s="13">
        <v>21514.48</v>
      </c>
      <c r="K950" s="23">
        <f t="shared" si="42"/>
        <v>0.23195158625554591</v>
      </c>
      <c r="L950" s="14">
        <v>0</v>
      </c>
      <c r="M950" s="19">
        <f t="shared" si="43"/>
        <v>28011.88</v>
      </c>
      <c r="N950" s="18"/>
      <c r="O950" s="20">
        <f t="shared" si="44"/>
        <v>6497.4000000000015</v>
      </c>
      <c r="Q950" s="18"/>
    </row>
    <row r="951" spans="1:17">
      <c r="A951" s="9"/>
      <c r="B951" s="11" t="s">
        <v>359</v>
      </c>
      <c r="C951" s="15">
        <v>5.2</v>
      </c>
      <c r="D951" s="14">
        <v>1000.8</v>
      </c>
      <c r="E951" s="13">
        <v>7400.14</v>
      </c>
      <c r="F951" s="13">
        <v>5204.16</v>
      </c>
      <c r="G951" s="13">
        <v>0</v>
      </c>
      <c r="H951" s="13">
        <v>5204.16</v>
      </c>
      <c r="I951" s="13">
        <v>4669.08</v>
      </c>
      <c r="J951" s="13">
        <v>7935.22</v>
      </c>
      <c r="K951" s="23">
        <f t="shared" si="42"/>
        <v>0.37043548630229362</v>
      </c>
      <c r="L951" s="14">
        <v>0</v>
      </c>
      <c r="M951" s="19">
        <f t="shared" si="43"/>
        <v>12604.3</v>
      </c>
      <c r="N951" s="18"/>
      <c r="O951" s="20">
        <f t="shared" si="44"/>
        <v>4669.079999999999</v>
      </c>
      <c r="Q951" s="18"/>
    </row>
    <row r="952" spans="1:17">
      <c r="A952" s="9"/>
      <c r="B952" s="11" t="s">
        <v>914</v>
      </c>
      <c r="C952" s="15">
        <v>5.2</v>
      </c>
      <c r="D952" s="14">
        <v>995.2</v>
      </c>
      <c r="E952" s="13">
        <v>7615.92</v>
      </c>
      <c r="F952" s="13">
        <v>5175.04</v>
      </c>
      <c r="G952" s="13">
        <v>0</v>
      </c>
      <c r="H952" s="13">
        <v>5175.04</v>
      </c>
      <c r="I952" s="13">
        <v>2298.4</v>
      </c>
      <c r="J952" s="13">
        <v>10492.56</v>
      </c>
      <c r="K952" s="23">
        <f t="shared" si="42"/>
        <v>0.17968940564273517</v>
      </c>
      <c r="L952" s="14">
        <v>0</v>
      </c>
      <c r="M952" s="19">
        <f t="shared" si="43"/>
        <v>12790.96</v>
      </c>
      <c r="N952" s="18"/>
      <c r="O952" s="20">
        <f t="shared" si="44"/>
        <v>2298.3999999999996</v>
      </c>
      <c r="Q952" s="18"/>
    </row>
    <row r="953" spans="1:17">
      <c r="A953" s="9"/>
      <c r="B953" s="11" t="s">
        <v>915</v>
      </c>
      <c r="C953" s="15">
        <v>5.2</v>
      </c>
      <c r="D953" s="14">
        <v>393.8</v>
      </c>
      <c r="E953" s="13">
        <v>2788.24</v>
      </c>
      <c r="F953" s="13">
        <v>2047.76</v>
      </c>
      <c r="G953" s="13">
        <v>0</v>
      </c>
      <c r="H953" s="13">
        <v>2047.76</v>
      </c>
      <c r="I953" s="13">
        <v>679.12</v>
      </c>
      <c r="J953" s="13">
        <v>4156.88</v>
      </c>
      <c r="K953" s="23">
        <f t="shared" si="42"/>
        <v>0.1404301075268817</v>
      </c>
      <c r="L953" s="14">
        <v>0</v>
      </c>
      <c r="M953" s="19">
        <f t="shared" si="43"/>
        <v>4836</v>
      </c>
      <c r="N953" s="18"/>
      <c r="O953" s="20">
        <f t="shared" si="44"/>
        <v>679.11999999999989</v>
      </c>
      <c r="Q953" s="18"/>
    </row>
    <row r="954" spans="1:17">
      <c r="A954" s="9"/>
      <c r="B954" s="11" t="s">
        <v>916</v>
      </c>
      <c r="C954" s="15">
        <v>5.2</v>
      </c>
      <c r="D954" s="14">
        <v>391.3</v>
      </c>
      <c r="E954" s="13">
        <v>3104.92</v>
      </c>
      <c r="F954" s="13">
        <v>2034.76</v>
      </c>
      <c r="G954" s="13">
        <v>0</v>
      </c>
      <c r="H954" s="13">
        <v>2034.76</v>
      </c>
      <c r="I954" s="13">
        <v>1402.44</v>
      </c>
      <c r="J954" s="13">
        <v>3737.24</v>
      </c>
      <c r="K954" s="23">
        <f t="shared" si="42"/>
        <v>0.27286523674625668</v>
      </c>
      <c r="L954" s="14">
        <v>0</v>
      </c>
      <c r="M954" s="19">
        <f t="shared" si="43"/>
        <v>5139.68</v>
      </c>
      <c r="N954" s="18"/>
      <c r="O954" s="20">
        <f t="shared" si="44"/>
        <v>1402.4400000000005</v>
      </c>
      <c r="Q954" s="18"/>
    </row>
    <row r="955" spans="1:17">
      <c r="A955" s="9"/>
      <c r="B955" s="11" t="s">
        <v>917</v>
      </c>
      <c r="C955" s="15">
        <v>5.2</v>
      </c>
      <c r="D955" s="14">
        <v>393.6</v>
      </c>
      <c r="E955" s="13">
        <v>4093.44</v>
      </c>
      <c r="F955" s="13">
        <v>2046.72</v>
      </c>
      <c r="G955" s="13">
        <v>0</v>
      </c>
      <c r="H955" s="13">
        <v>2046.72</v>
      </c>
      <c r="I955" s="13">
        <v>915.2</v>
      </c>
      <c r="J955" s="13">
        <v>5224.96</v>
      </c>
      <c r="K955" s="23">
        <f t="shared" si="42"/>
        <v>0.14905149051490513</v>
      </c>
      <c r="L955" s="14">
        <v>0</v>
      </c>
      <c r="M955" s="19">
        <f t="shared" si="43"/>
        <v>6140.16</v>
      </c>
      <c r="N955" s="18"/>
      <c r="O955" s="20">
        <f t="shared" si="44"/>
        <v>915.19999999999982</v>
      </c>
      <c r="Q955" s="18"/>
    </row>
    <row r="956" spans="1:17">
      <c r="A956" s="9"/>
      <c r="B956" s="11" t="s">
        <v>918</v>
      </c>
      <c r="C956" s="15">
        <v>5.2</v>
      </c>
      <c r="D956" s="14">
        <v>399.9</v>
      </c>
      <c r="E956" s="13">
        <v>3359.72</v>
      </c>
      <c r="F956" s="13">
        <v>2079.48</v>
      </c>
      <c r="G956" s="13">
        <v>0</v>
      </c>
      <c r="H956" s="13">
        <v>2079.48</v>
      </c>
      <c r="I956" s="13">
        <v>1506.44</v>
      </c>
      <c r="J956" s="13">
        <v>3932.76</v>
      </c>
      <c r="K956" s="23">
        <f t="shared" si="42"/>
        <v>0.27695984703632881</v>
      </c>
      <c r="L956" s="14">
        <v>0</v>
      </c>
      <c r="M956" s="19">
        <f t="shared" si="43"/>
        <v>5439.2</v>
      </c>
      <c r="N956" s="18"/>
      <c r="O956" s="20">
        <f t="shared" si="44"/>
        <v>1506.4399999999996</v>
      </c>
      <c r="Q956" s="18"/>
    </row>
    <row r="957" spans="1:17">
      <c r="A957" s="9"/>
      <c r="B957" s="11" t="s">
        <v>919</v>
      </c>
      <c r="C957" s="15">
        <v>5.2</v>
      </c>
      <c r="D957" s="14">
        <v>991.1</v>
      </c>
      <c r="E957" s="13">
        <v>8237.32</v>
      </c>
      <c r="F957" s="13">
        <v>5153.72</v>
      </c>
      <c r="G957" s="13">
        <v>0</v>
      </c>
      <c r="H957" s="13">
        <v>5153.72</v>
      </c>
      <c r="I957" s="13">
        <v>1400.88</v>
      </c>
      <c r="J957" s="13">
        <v>11990.16</v>
      </c>
      <c r="K957" s="23">
        <f t="shared" si="42"/>
        <v>0.10461323392357882</v>
      </c>
      <c r="L957" s="14">
        <v>0</v>
      </c>
      <c r="M957" s="19">
        <f t="shared" si="43"/>
        <v>13391.04</v>
      </c>
      <c r="N957" s="18"/>
      <c r="O957" s="20">
        <f t="shared" si="44"/>
        <v>1400.880000000001</v>
      </c>
      <c r="Q957" s="18"/>
    </row>
    <row r="958" spans="1:17">
      <c r="A958" s="9"/>
      <c r="B958" s="11" t="s">
        <v>83</v>
      </c>
      <c r="C958" s="15">
        <v>5.2</v>
      </c>
      <c r="D958" s="14">
        <v>2277.8000000000002</v>
      </c>
      <c r="E958" s="13">
        <v>16820.439999999999</v>
      </c>
      <c r="F958" s="13">
        <v>11844.56</v>
      </c>
      <c r="G958" s="13">
        <v>-35.36</v>
      </c>
      <c r="H958" s="13">
        <v>11809.2</v>
      </c>
      <c r="I958" s="13">
        <v>9582.0400000000009</v>
      </c>
      <c r="J958" s="13">
        <v>19047.599999999999</v>
      </c>
      <c r="K958" s="23">
        <f t="shared" si="42"/>
        <v>0.33468950360535449</v>
      </c>
      <c r="L958" s="14">
        <v>0</v>
      </c>
      <c r="M958" s="19">
        <f t="shared" si="43"/>
        <v>28629.64</v>
      </c>
      <c r="N958" s="18"/>
      <c r="O958" s="20">
        <f t="shared" si="44"/>
        <v>9582.0400000000009</v>
      </c>
      <c r="Q958" s="18"/>
    </row>
    <row r="959" spans="1:17">
      <c r="A959" s="9"/>
      <c r="B959" s="11" t="s">
        <v>920</v>
      </c>
      <c r="C959" s="15">
        <v>5.2</v>
      </c>
      <c r="D959" s="14">
        <v>6471.1</v>
      </c>
      <c r="E959" s="13">
        <v>57337.8</v>
      </c>
      <c r="F959" s="13">
        <v>33649.72</v>
      </c>
      <c r="G959" s="13">
        <v>0</v>
      </c>
      <c r="H959" s="13">
        <v>33649.72</v>
      </c>
      <c r="I959" s="13">
        <v>12818.92</v>
      </c>
      <c r="J959" s="13">
        <v>78168.600000000006</v>
      </c>
      <c r="K959" s="23">
        <f t="shared" si="42"/>
        <v>0.14088657433459004</v>
      </c>
      <c r="L959" s="14">
        <v>0</v>
      </c>
      <c r="M959" s="19">
        <f t="shared" si="43"/>
        <v>90987.520000000004</v>
      </c>
      <c r="N959" s="18"/>
      <c r="O959" s="20">
        <f t="shared" si="44"/>
        <v>12818.919999999998</v>
      </c>
      <c r="Q959" s="18"/>
    </row>
    <row r="960" spans="1:17">
      <c r="A960" s="9"/>
      <c r="B960" s="11" t="s">
        <v>921</v>
      </c>
      <c r="C960" s="15">
        <v>5.2</v>
      </c>
      <c r="D960" s="14">
        <v>3407.8</v>
      </c>
      <c r="E960" s="13">
        <v>29204.76</v>
      </c>
      <c r="F960" s="13">
        <v>17720.560000000001</v>
      </c>
      <c r="G960" s="13">
        <v>0</v>
      </c>
      <c r="H960" s="13">
        <v>17720.560000000001</v>
      </c>
      <c r="I960" s="13">
        <v>6460.48</v>
      </c>
      <c r="J960" s="13">
        <v>40464.839999999997</v>
      </c>
      <c r="K960" s="23">
        <f t="shared" si="42"/>
        <v>0.13767577930209113</v>
      </c>
      <c r="L960" s="14">
        <v>0</v>
      </c>
      <c r="M960" s="19">
        <f t="shared" si="43"/>
        <v>46925.32</v>
      </c>
      <c r="N960" s="18"/>
      <c r="O960" s="20">
        <f t="shared" si="44"/>
        <v>6460.4800000000032</v>
      </c>
      <c r="Q960" s="18"/>
    </row>
    <row r="961" spans="1:17">
      <c r="A961" s="9"/>
      <c r="B961" s="11" t="s">
        <v>922</v>
      </c>
      <c r="C961" s="15">
        <v>5.2</v>
      </c>
      <c r="D961" s="14">
        <v>2937.4</v>
      </c>
      <c r="E961" s="13">
        <v>23227.360000000001</v>
      </c>
      <c r="F961" s="13">
        <v>15274.48</v>
      </c>
      <c r="G961" s="13">
        <v>0</v>
      </c>
      <c r="H961" s="13">
        <v>15274.48</v>
      </c>
      <c r="I961" s="13">
        <v>5401.24</v>
      </c>
      <c r="J961" s="13">
        <v>33100.6</v>
      </c>
      <c r="K961" s="23">
        <f t="shared" si="42"/>
        <v>0.14028524351043997</v>
      </c>
      <c r="L961" s="14">
        <v>0</v>
      </c>
      <c r="M961" s="19">
        <f t="shared" si="43"/>
        <v>38501.839999999997</v>
      </c>
      <c r="N961" s="18"/>
      <c r="O961" s="20">
        <f t="shared" si="44"/>
        <v>5401.239999999998</v>
      </c>
      <c r="Q961" s="18"/>
    </row>
    <row r="962" spans="1:17">
      <c r="A962" s="9"/>
      <c r="B962" s="11" t="s">
        <v>923</v>
      </c>
      <c r="C962" s="15">
        <v>5.2</v>
      </c>
      <c r="D962" s="14">
        <v>5431.8</v>
      </c>
      <c r="E962" s="13">
        <v>49146.76</v>
      </c>
      <c r="F962" s="13">
        <v>28245.360000000001</v>
      </c>
      <c r="G962" s="13">
        <v>0</v>
      </c>
      <c r="H962" s="13">
        <v>28245.360000000001</v>
      </c>
      <c r="I962" s="13">
        <v>14707.68</v>
      </c>
      <c r="J962" s="13">
        <v>62684.44</v>
      </c>
      <c r="K962" s="23">
        <f t="shared" si="42"/>
        <v>0.19004105327519125</v>
      </c>
      <c r="L962" s="14">
        <v>0</v>
      </c>
      <c r="M962" s="19">
        <f t="shared" si="43"/>
        <v>77392.12</v>
      </c>
      <c r="N962" s="18"/>
      <c r="O962" s="20">
        <f t="shared" si="44"/>
        <v>14707.679999999993</v>
      </c>
      <c r="Q962" s="18"/>
    </row>
    <row r="963" spans="1:17" ht="22.5">
      <c r="A963" s="9"/>
      <c r="B963" s="11" t="s">
        <v>924</v>
      </c>
      <c r="C963" s="15">
        <v>5.2</v>
      </c>
      <c r="D963" s="14">
        <v>3371.7</v>
      </c>
      <c r="E963" s="13">
        <v>25241</v>
      </c>
      <c r="F963" s="13">
        <v>17532.84</v>
      </c>
      <c r="G963" s="13">
        <v>0</v>
      </c>
      <c r="H963" s="13">
        <v>17532.84</v>
      </c>
      <c r="I963" s="13">
        <v>10878.4</v>
      </c>
      <c r="J963" s="13">
        <v>31895.439999999999</v>
      </c>
      <c r="K963" s="23">
        <f t="shared" si="42"/>
        <v>0.25432367072958612</v>
      </c>
      <c r="L963" s="14">
        <v>0</v>
      </c>
      <c r="M963" s="19">
        <f t="shared" si="43"/>
        <v>42773.84</v>
      </c>
      <c r="N963" s="18"/>
      <c r="O963" s="20">
        <f t="shared" si="44"/>
        <v>10878.399999999998</v>
      </c>
      <c r="Q963" s="18"/>
    </row>
    <row r="964" spans="1:17">
      <c r="A964" s="9"/>
      <c r="B964" s="11" t="s">
        <v>925</v>
      </c>
      <c r="C964" s="15">
        <v>5.2</v>
      </c>
      <c r="D964" s="14">
        <v>1891.2</v>
      </c>
      <c r="E964" s="13">
        <v>19002.36</v>
      </c>
      <c r="F964" s="13">
        <v>9834.24</v>
      </c>
      <c r="G964" s="13">
        <v>0</v>
      </c>
      <c r="H964" s="13">
        <v>9834.24</v>
      </c>
      <c r="I964" s="13">
        <v>4074.72</v>
      </c>
      <c r="J964" s="13">
        <v>24761.88</v>
      </c>
      <c r="K964" s="23">
        <f t="shared" si="42"/>
        <v>0.14130375980524743</v>
      </c>
      <c r="L964" s="14">
        <v>0</v>
      </c>
      <c r="M964" s="19">
        <f t="shared" si="43"/>
        <v>28836.6</v>
      </c>
      <c r="N964" s="18"/>
      <c r="O964" s="20">
        <f t="shared" si="44"/>
        <v>4074.7199999999975</v>
      </c>
      <c r="Q964" s="18"/>
    </row>
    <row r="965" spans="1:17">
      <c r="A965" s="9"/>
      <c r="B965" s="11" t="s">
        <v>926</v>
      </c>
      <c r="C965" s="15">
        <v>5.2</v>
      </c>
      <c r="D965" s="14">
        <v>3271.7</v>
      </c>
      <c r="E965" s="13">
        <v>29287.96</v>
      </c>
      <c r="F965" s="13">
        <v>17012.84</v>
      </c>
      <c r="G965" s="13">
        <v>0</v>
      </c>
      <c r="H965" s="13">
        <v>17012.84</v>
      </c>
      <c r="I965" s="13">
        <v>10748.92</v>
      </c>
      <c r="J965" s="13">
        <v>35551.879999999997</v>
      </c>
      <c r="K965" s="23">
        <f t="shared" si="42"/>
        <v>0.23215408805031457</v>
      </c>
      <c r="L965" s="14">
        <v>0</v>
      </c>
      <c r="M965" s="19">
        <f t="shared" si="43"/>
        <v>46300.800000000003</v>
      </c>
      <c r="N965" s="18"/>
      <c r="O965" s="20">
        <f t="shared" si="44"/>
        <v>10748.920000000006</v>
      </c>
      <c r="Q965" s="18"/>
    </row>
    <row r="966" spans="1:17">
      <c r="A966" s="9"/>
      <c r="B966" s="11" t="s">
        <v>927</v>
      </c>
      <c r="C966" s="15">
        <v>5.2</v>
      </c>
      <c r="D966" s="14">
        <v>4510.6000000000004</v>
      </c>
      <c r="E966" s="13">
        <v>39671.32</v>
      </c>
      <c r="F966" s="13">
        <v>23455.119999999999</v>
      </c>
      <c r="G966" s="13">
        <v>0</v>
      </c>
      <c r="H966" s="13">
        <v>23455.119999999999</v>
      </c>
      <c r="I966" s="13">
        <v>12506.52</v>
      </c>
      <c r="J966" s="13">
        <v>50619.92</v>
      </c>
      <c r="K966" s="23">
        <f t="shared" si="42"/>
        <v>0.1981185696516389</v>
      </c>
      <c r="L966" s="14">
        <v>0</v>
      </c>
      <c r="M966" s="19">
        <f t="shared" si="43"/>
        <v>63126.44</v>
      </c>
      <c r="N966" s="18"/>
      <c r="O966" s="20">
        <f t="shared" si="44"/>
        <v>12506.520000000004</v>
      </c>
      <c r="Q966" s="18"/>
    </row>
    <row r="967" spans="1:17">
      <c r="A967" s="9"/>
      <c r="B967" s="11" t="s">
        <v>928</v>
      </c>
      <c r="C967" s="15">
        <v>5.2</v>
      </c>
      <c r="D967" s="14">
        <v>4469.3</v>
      </c>
      <c r="E967" s="13">
        <v>37456.639999999999</v>
      </c>
      <c r="F967" s="13">
        <v>23240.36</v>
      </c>
      <c r="G967" s="13">
        <v>0</v>
      </c>
      <c r="H967" s="13">
        <v>23240.36</v>
      </c>
      <c r="I967" s="13">
        <v>12816.96</v>
      </c>
      <c r="J967" s="13">
        <v>47880.04</v>
      </c>
      <c r="K967" s="23">
        <f t="shared" si="42"/>
        <v>0.21116298993360461</v>
      </c>
      <c r="L967" s="14">
        <v>0</v>
      </c>
      <c r="M967" s="19">
        <f t="shared" si="43"/>
        <v>60697</v>
      </c>
      <c r="N967" s="18"/>
      <c r="O967" s="20">
        <f t="shared" si="44"/>
        <v>12816.96</v>
      </c>
      <c r="Q967" s="18"/>
    </row>
    <row r="968" spans="1:17">
      <c r="A968" s="9"/>
      <c r="B968" s="11" t="s">
        <v>929</v>
      </c>
      <c r="C968" s="15">
        <v>5.2</v>
      </c>
      <c r="D968" s="14">
        <v>4127.8</v>
      </c>
      <c r="E968" s="13">
        <v>34755.42</v>
      </c>
      <c r="F968" s="13">
        <v>21464.560000000001</v>
      </c>
      <c r="G968" s="13">
        <v>-16.64</v>
      </c>
      <c r="H968" s="13">
        <v>21447.919999999998</v>
      </c>
      <c r="I968" s="13">
        <v>13807.46</v>
      </c>
      <c r="J968" s="13">
        <v>42395.88</v>
      </c>
      <c r="K968" s="23">
        <f t="shared" si="42"/>
        <v>0.24566974133565728</v>
      </c>
      <c r="L968" s="14">
        <v>0</v>
      </c>
      <c r="M968" s="19">
        <f t="shared" si="43"/>
        <v>56203.34</v>
      </c>
      <c r="N968" s="18"/>
      <c r="O968" s="20">
        <f t="shared" si="44"/>
        <v>13807.46</v>
      </c>
      <c r="Q968" s="18"/>
    </row>
    <row r="969" spans="1:17">
      <c r="A969" s="9"/>
      <c r="B969" s="11" t="s">
        <v>930</v>
      </c>
      <c r="C969" s="15">
        <v>5.2</v>
      </c>
      <c r="D969" s="14">
        <v>4114.3</v>
      </c>
      <c r="E969" s="13">
        <v>36926.239999999998</v>
      </c>
      <c r="F969" s="13">
        <v>21394.36</v>
      </c>
      <c r="G969" s="13">
        <v>0</v>
      </c>
      <c r="H969" s="13">
        <v>21394.36</v>
      </c>
      <c r="I969" s="13">
        <v>9890.4</v>
      </c>
      <c r="J969" s="13">
        <v>48430.2</v>
      </c>
      <c r="K969" s="23">
        <f t="shared" si="42"/>
        <v>0.16958673264678351</v>
      </c>
      <c r="L969" s="14">
        <v>0</v>
      </c>
      <c r="M969" s="19">
        <f t="shared" si="43"/>
        <v>58320.6</v>
      </c>
      <c r="N969" s="18"/>
      <c r="O969" s="20">
        <f t="shared" si="44"/>
        <v>9890.4000000000015</v>
      </c>
      <c r="Q969" s="18"/>
    </row>
    <row r="970" spans="1:17">
      <c r="A970" s="9"/>
      <c r="B970" s="11" t="s">
        <v>931</v>
      </c>
      <c r="C970" s="15">
        <v>5.2</v>
      </c>
      <c r="D970" s="14">
        <v>8566.2999999999993</v>
      </c>
      <c r="E970" s="13">
        <v>74427.600000000006</v>
      </c>
      <c r="F970" s="13">
        <v>44544.76</v>
      </c>
      <c r="G970" s="13">
        <v>-49.92</v>
      </c>
      <c r="H970" s="13">
        <v>44494.84</v>
      </c>
      <c r="I970" s="13">
        <v>20247.96</v>
      </c>
      <c r="J970" s="13">
        <v>98674.48</v>
      </c>
      <c r="K970" s="23">
        <f t="shared" si="42"/>
        <v>0.17026189506370723</v>
      </c>
      <c r="L970" s="14">
        <v>0</v>
      </c>
      <c r="M970" s="19">
        <f t="shared" si="43"/>
        <v>118922.44000000002</v>
      </c>
      <c r="N970" s="18"/>
      <c r="O970" s="20">
        <f t="shared" si="44"/>
        <v>20247.960000000021</v>
      </c>
      <c r="Q970" s="18"/>
    </row>
    <row r="971" spans="1:17">
      <c r="A971" s="9"/>
      <c r="B971" s="11" t="s">
        <v>932</v>
      </c>
      <c r="C971" s="15">
        <v>5.2</v>
      </c>
      <c r="D971" s="14">
        <v>559</v>
      </c>
      <c r="E971" s="13">
        <v>5100.16</v>
      </c>
      <c r="F971" s="13">
        <v>2906.8</v>
      </c>
      <c r="G971" s="13">
        <v>0</v>
      </c>
      <c r="H971" s="13">
        <v>2906.8</v>
      </c>
      <c r="I971" s="13">
        <v>1993.68</v>
      </c>
      <c r="J971" s="13">
        <v>6013.28</v>
      </c>
      <c r="K971" s="23">
        <f t="shared" si="42"/>
        <v>0.24899337576308614</v>
      </c>
      <c r="L971" s="14">
        <v>0</v>
      </c>
      <c r="M971" s="19">
        <f t="shared" si="43"/>
        <v>8006.96</v>
      </c>
      <c r="N971" s="18"/>
      <c r="O971" s="20">
        <f t="shared" si="44"/>
        <v>1993.6800000000003</v>
      </c>
      <c r="Q971" s="18"/>
    </row>
    <row r="972" spans="1:17">
      <c r="A972" s="9"/>
      <c r="B972" s="11" t="s">
        <v>933</v>
      </c>
      <c r="C972" s="15">
        <v>5.2</v>
      </c>
      <c r="D972" s="14">
        <v>338.3</v>
      </c>
      <c r="E972" s="13">
        <v>3518.32</v>
      </c>
      <c r="F972" s="13">
        <v>1759.16</v>
      </c>
      <c r="G972" s="13">
        <v>0</v>
      </c>
      <c r="H972" s="13">
        <v>1759.16</v>
      </c>
      <c r="I972" s="13">
        <v>0</v>
      </c>
      <c r="J972" s="13">
        <v>5277.48</v>
      </c>
      <c r="K972" s="23">
        <f t="shared" si="42"/>
        <v>0</v>
      </c>
      <c r="L972" s="14">
        <v>0</v>
      </c>
      <c r="M972" s="19">
        <f t="shared" si="43"/>
        <v>5277.4800000000005</v>
      </c>
      <c r="N972" s="18"/>
      <c r="O972" s="20">
        <f t="shared" si="44"/>
        <v>0</v>
      </c>
      <c r="Q972" s="18"/>
    </row>
    <row r="973" spans="1:17">
      <c r="A973" s="9"/>
      <c r="B973" s="11" t="s">
        <v>934</v>
      </c>
      <c r="C973" s="15">
        <v>5.2</v>
      </c>
      <c r="D973" s="14">
        <v>372.3</v>
      </c>
      <c r="E973" s="13">
        <v>2885.48</v>
      </c>
      <c r="F973" s="13">
        <v>1935.96</v>
      </c>
      <c r="G973" s="13">
        <v>0</v>
      </c>
      <c r="H973" s="13">
        <v>1935.96</v>
      </c>
      <c r="I973" s="13">
        <v>1236.04</v>
      </c>
      <c r="J973" s="13">
        <v>3585.4</v>
      </c>
      <c r="K973" s="23">
        <f t="shared" si="42"/>
        <v>0.25636324417601386</v>
      </c>
      <c r="L973" s="14">
        <v>0</v>
      </c>
      <c r="M973" s="19">
        <f t="shared" si="43"/>
        <v>4821.4400000000005</v>
      </c>
      <c r="N973" s="18"/>
      <c r="O973" s="20">
        <f t="shared" si="44"/>
        <v>1236.0400000000004</v>
      </c>
      <c r="Q973" s="18"/>
    </row>
    <row r="974" spans="1:17">
      <c r="A974" s="9"/>
      <c r="B974" s="11" t="s">
        <v>935</v>
      </c>
      <c r="C974" s="15">
        <v>5.2</v>
      </c>
      <c r="D974" s="14">
        <v>333.6</v>
      </c>
      <c r="E974" s="13">
        <v>2804.88</v>
      </c>
      <c r="F974" s="13">
        <v>1734.72</v>
      </c>
      <c r="G974" s="13">
        <v>0</v>
      </c>
      <c r="H974" s="13">
        <v>1734.72</v>
      </c>
      <c r="I974" s="13">
        <v>1210.04</v>
      </c>
      <c r="J974" s="13">
        <v>3329.56</v>
      </c>
      <c r="K974" s="23">
        <f t="shared" si="42"/>
        <v>0.26655211912943877</v>
      </c>
      <c r="L974" s="14">
        <v>0</v>
      </c>
      <c r="M974" s="19">
        <f t="shared" si="43"/>
        <v>4539.6000000000004</v>
      </c>
      <c r="N974" s="18"/>
      <c r="O974" s="20">
        <f t="shared" si="44"/>
        <v>1210.0400000000004</v>
      </c>
      <c r="Q974" s="18"/>
    </row>
    <row r="975" spans="1:17">
      <c r="A975" s="9"/>
      <c r="B975" s="11" t="s">
        <v>936</v>
      </c>
      <c r="C975" s="15">
        <v>5.2</v>
      </c>
      <c r="D975" s="14">
        <v>0</v>
      </c>
      <c r="E975" s="13">
        <v>1769.56</v>
      </c>
      <c r="F975" s="13">
        <v>0</v>
      </c>
      <c r="G975" s="13">
        <v>0</v>
      </c>
      <c r="H975" s="13">
        <v>0</v>
      </c>
      <c r="I975" s="13">
        <v>0</v>
      </c>
      <c r="J975" s="13">
        <v>1769.56</v>
      </c>
      <c r="K975" s="23">
        <f t="shared" si="42"/>
        <v>0</v>
      </c>
      <c r="L975" s="14">
        <v>0</v>
      </c>
      <c r="M975" s="19">
        <f t="shared" si="43"/>
        <v>1769.56</v>
      </c>
      <c r="N975" s="18"/>
      <c r="O975" s="20">
        <f t="shared" si="44"/>
        <v>0</v>
      </c>
      <c r="Q975" s="18"/>
    </row>
    <row r="976" spans="1:17">
      <c r="A976" s="9"/>
      <c r="B976" s="11" t="s">
        <v>937</v>
      </c>
      <c r="C976" s="15">
        <v>5.2</v>
      </c>
      <c r="D976" s="14">
        <v>553</v>
      </c>
      <c r="E976" s="13">
        <v>5132.92</v>
      </c>
      <c r="F976" s="13">
        <v>2875.6</v>
      </c>
      <c r="G976" s="13">
        <v>-29.12</v>
      </c>
      <c r="H976" s="13">
        <v>2846.48</v>
      </c>
      <c r="I976" s="13">
        <v>1978.6</v>
      </c>
      <c r="J976" s="13">
        <v>6000.8</v>
      </c>
      <c r="K976" s="23">
        <f t="shared" si="42"/>
        <v>0.2479635060280222</v>
      </c>
      <c r="L976" s="14">
        <v>0</v>
      </c>
      <c r="M976" s="19">
        <f t="shared" si="43"/>
        <v>7979.4000000000005</v>
      </c>
      <c r="N976" s="18"/>
      <c r="O976" s="20">
        <f t="shared" si="44"/>
        <v>1978.6000000000004</v>
      </c>
      <c r="Q976" s="18"/>
    </row>
    <row r="977" spans="1:17">
      <c r="A977" s="9"/>
      <c r="B977" s="11" t="s">
        <v>938</v>
      </c>
      <c r="C977" s="15">
        <v>5.2</v>
      </c>
      <c r="D977" s="14">
        <v>0</v>
      </c>
      <c r="E977" s="13">
        <v>1139.8399999999999</v>
      </c>
      <c r="F977" s="13">
        <v>0</v>
      </c>
      <c r="G977" s="13">
        <v>0</v>
      </c>
      <c r="H977" s="13">
        <v>0</v>
      </c>
      <c r="I977" s="13">
        <v>0</v>
      </c>
      <c r="J977" s="13">
        <v>1139.8399999999999</v>
      </c>
      <c r="K977" s="23">
        <f t="shared" ref="K977:K1040" si="45">O977/M977</f>
        <v>0</v>
      </c>
      <c r="L977" s="14">
        <v>0</v>
      </c>
      <c r="M977" s="19">
        <f t="shared" ref="M977:M1040" si="46">E977+F977+G977</f>
        <v>1139.8399999999999</v>
      </c>
      <c r="N977" s="18"/>
      <c r="O977" s="20">
        <f t="shared" ref="O977:O1040" si="47">M977-J977</f>
        <v>0</v>
      </c>
      <c r="Q977" s="18"/>
    </row>
    <row r="978" spans="1:17">
      <c r="A978" s="9"/>
      <c r="B978" s="11" t="s">
        <v>939</v>
      </c>
      <c r="C978" s="15">
        <v>5.2</v>
      </c>
      <c r="D978" s="14">
        <v>631.70000000000005</v>
      </c>
      <c r="E978" s="13">
        <v>5965.96</v>
      </c>
      <c r="F978" s="13">
        <v>3284.84</v>
      </c>
      <c r="G978" s="13">
        <v>0</v>
      </c>
      <c r="H978" s="13">
        <v>3284.84</v>
      </c>
      <c r="I978" s="13">
        <v>2143.96</v>
      </c>
      <c r="J978" s="13">
        <v>7106.84</v>
      </c>
      <c r="K978" s="23">
        <f t="shared" si="45"/>
        <v>0.23175941540191111</v>
      </c>
      <c r="L978" s="14">
        <v>0</v>
      </c>
      <c r="M978" s="19">
        <f t="shared" si="46"/>
        <v>9250.7999999999993</v>
      </c>
      <c r="N978" s="18"/>
      <c r="O978" s="20">
        <f t="shared" si="47"/>
        <v>2143.9599999999991</v>
      </c>
      <c r="Q978" s="18"/>
    </row>
    <row r="979" spans="1:17">
      <c r="A979" s="9"/>
      <c r="B979" s="11" t="s">
        <v>940</v>
      </c>
      <c r="C979" s="15">
        <v>5.2</v>
      </c>
      <c r="D979" s="14">
        <v>794.9</v>
      </c>
      <c r="E979" s="13">
        <v>5967</v>
      </c>
      <c r="F979" s="13">
        <v>4133.4799999999996</v>
      </c>
      <c r="G979" s="13">
        <v>0</v>
      </c>
      <c r="H979" s="13">
        <v>4133.4799999999996</v>
      </c>
      <c r="I979" s="13">
        <v>3108.56</v>
      </c>
      <c r="J979" s="13">
        <v>6991.92</v>
      </c>
      <c r="K979" s="23">
        <f t="shared" si="45"/>
        <v>0.30776359143327836</v>
      </c>
      <c r="L979" s="14">
        <v>0</v>
      </c>
      <c r="M979" s="19">
        <f t="shared" si="46"/>
        <v>10100.48</v>
      </c>
      <c r="N979" s="18"/>
      <c r="O979" s="20">
        <f t="shared" si="47"/>
        <v>3108.5599999999995</v>
      </c>
      <c r="Q979" s="18"/>
    </row>
    <row r="980" spans="1:17">
      <c r="A980" s="9"/>
      <c r="B980" s="11" t="s">
        <v>941</v>
      </c>
      <c r="C980" s="15">
        <v>5.2</v>
      </c>
      <c r="D980" s="14">
        <v>620.79999999999995</v>
      </c>
      <c r="E980" s="13">
        <v>5438.16</v>
      </c>
      <c r="F980" s="13">
        <v>3228.16</v>
      </c>
      <c r="G980" s="13">
        <v>0</v>
      </c>
      <c r="H980" s="13">
        <v>3228.16</v>
      </c>
      <c r="I980" s="13">
        <v>1509.56</v>
      </c>
      <c r="J980" s="13">
        <v>7156.76</v>
      </c>
      <c r="K980" s="23">
        <f t="shared" si="45"/>
        <v>0.17418696747869911</v>
      </c>
      <c r="L980" s="14">
        <v>0</v>
      </c>
      <c r="M980" s="19">
        <f t="shared" si="46"/>
        <v>8666.32</v>
      </c>
      <c r="N980" s="18"/>
      <c r="O980" s="20">
        <f t="shared" si="47"/>
        <v>1509.5599999999995</v>
      </c>
      <c r="Q980" s="18"/>
    </row>
    <row r="981" spans="1:17">
      <c r="A981" s="9"/>
      <c r="B981" s="11" t="s">
        <v>942</v>
      </c>
      <c r="C981" s="15">
        <v>5.2</v>
      </c>
      <c r="D981" s="14">
        <v>643.20000000000005</v>
      </c>
      <c r="E981" s="13">
        <v>5193.76</v>
      </c>
      <c r="F981" s="13">
        <v>3344.64</v>
      </c>
      <c r="G981" s="13">
        <v>0</v>
      </c>
      <c r="H981" s="13">
        <v>3344.64</v>
      </c>
      <c r="I981" s="13">
        <v>3322.28</v>
      </c>
      <c r="J981" s="13">
        <v>5216.12</v>
      </c>
      <c r="K981" s="23">
        <f t="shared" si="45"/>
        <v>0.38909866017052375</v>
      </c>
      <c r="L981" s="14">
        <v>0</v>
      </c>
      <c r="M981" s="19">
        <f t="shared" si="46"/>
        <v>8538.4</v>
      </c>
      <c r="N981" s="18"/>
      <c r="O981" s="20">
        <f t="shared" si="47"/>
        <v>3322.2799999999997</v>
      </c>
      <c r="Q981" s="18"/>
    </row>
    <row r="982" spans="1:17">
      <c r="A982" s="9"/>
      <c r="B982" s="11" t="s">
        <v>943</v>
      </c>
      <c r="C982" s="15">
        <v>5.2</v>
      </c>
      <c r="D982" s="14">
        <v>644.4</v>
      </c>
      <c r="E982" s="13">
        <v>6090.76</v>
      </c>
      <c r="F982" s="13">
        <v>3350.88</v>
      </c>
      <c r="G982" s="13">
        <v>0</v>
      </c>
      <c r="H982" s="13">
        <v>3350.88</v>
      </c>
      <c r="I982" s="13">
        <v>2912.52</v>
      </c>
      <c r="J982" s="13">
        <v>6529.12</v>
      </c>
      <c r="K982" s="23">
        <f t="shared" si="45"/>
        <v>0.30847606983532516</v>
      </c>
      <c r="L982" s="14">
        <v>0</v>
      </c>
      <c r="M982" s="19">
        <f t="shared" si="46"/>
        <v>9441.64</v>
      </c>
      <c r="N982" s="18"/>
      <c r="O982" s="20">
        <f t="shared" si="47"/>
        <v>2912.5199999999995</v>
      </c>
      <c r="Q982" s="18"/>
    </row>
    <row r="983" spans="1:17">
      <c r="A983" s="9"/>
      <c r="B983" s="11" t="s">
        <v>944</v>
      </c>
      <c r="C983" s="15">
        <v>5.2</v>
      </c>
      <c r="D983" s="14">
        <v>489.4</v>
      </c>
      <c r="E983" s="13">
        <v>5089.76</v>
      </c>
      <c r="F983" s="13">
        <v>2544.88</v>
      </c>
      <c r="G983" s="13">
        <v>0</v>
      </c>
      <c r="H983" s="13">
        <v>2544.88</v>
      </c>
      <c r="I983" s="13">
        <v>460.2</v>
      </c>
      <c r="J983" s="13">
        <v>7174.44</v>
      </c>
      <c r="K983" s="23">
        <f t="shared" si="45"/>
        <v>6.0277891295463924E-2</v>
      </c>
      <c r="L983" s="14">
        <v>0</v>
      </c>
      <c r="M983" s="19">
        <f t="shared" si="46"/>
        <v>7634.64</v>
      </c>
      <c r="N983" s="18"/>
      <c r="O983" s="20">
        <f t="shared" si="47"/>
        <v>460.20000000000073</v>
      </c>
      <c r="Q983" s="18"/>
    </row>
    <row r="984" spans="1:17">
      <c r="A984" s="9"/>
      <c r="B984" s="11" t="s">
        <v>945</v>
      </c>
      <c r="C984" s="15">
        <v>5.2</v>
      </c>
      <c r="D984" s="14">
        <v>1922.4</v>
      </c>
      <c r="E984" s="13">
        <v>17065.88</v>
      </c>
      <c r="F984" s="13">
        <v>9996.48</v>
      </c>
      <c r="G984" s="13">
        <v>0</v>
      </c>
      <c r="H984" s="13">
        <v>9996.48</v>
      </c>
      <c r="I984" s="13">
        <v>7101.12</v>
      </c>
      <c r="J984" s="13">
        <v>19961.240000000002</v>
      </c>
      <c r="K984" s="23">
        <f t="shared" si="45"/>
        <v>0.26239840132198372</v>
      </c>
      <c r="L984" s="14">
        <v>0</v>
      </c>
      <c r="M984" s="19">
        <f t="shared" si="46"/>
        <v>27062.36</v>
      </c>
      <c r="N984" s="18"/>
      <c r="O984" s="20">
        <f t="shared" si="47"/>
        <v>7101.119999999999</v>
      </c>
      <c r="Q984" s="18"/>
    </row>
    <row r="985" spans="1:17">
      <c r="A985" s="9"/>
      <c r="B985" s="11" t="s">
        <v>946</v>
      </c>
      <c r="C985" s="15">
        <v>5.2</v>
      </c>
      <c r="D985" s="14">
        <v>1754.1</v>
      </c>
      <c r="E985" s="13">
        <v>16446.04</v>
      </c>
      <c r="F985" s="13">
        <v>9121.32</v>
      </c>
      <c r="G985" s="13">
        <v>0</v>
      </c>
      <c r="H985" s="13">
        <v>9121.32</v>
      </c>
      <c r="I985" s="13">
        <v>4956.6400000000003</v>
      </c>
      <c r="J985" s="13">
        <v>20610.72</v>
      </c>
      <c r="K985" s="23">
        <f t="shared" si="45"/>
        <v>0.19386592905955091</v>
      </c>
      <c r="L985" s="14">
        <v>0</v>
      </c>
      <c r="M985" s="19">
        <f t="shared" si="46"/>
        <v>25567.360000000001</v>
      </c>
      <c r="N985" s="18"/>
      <c r="O985" s="20">
        <f t="shared" si="47"/>
        <v>4956.6399999999994</v>
      </c>
      <c r="Q985" s="18"/>
    </row>
    <row r="986" spans="1:17">
      <c r="A986" s="9"/>
      <c r="B986" s="11" t="s">
        <v>947</v>
      </c>
      <c r="C986" s="15">
        <v>5.2</v>
      </c>
      <c r="D986" s="14">
        <v>513.20000000000005</v>
      </c>
      <c r="E986" s="13">
        <v>3948.88</v>
      </c>
      <c r="F986" s="13">
        <v>2668.64</v>
      </c>
      <c r="G986" s="13">
        <v>0</v>
      </c>
      <c r="H986" s="13">
        <v>2668.64</v>
      </c>
      <c r="I986" s="13">
        <v>928.72</v>
      </c>
      <c r="J986" s="13">
        <v>5688.8</v>
      </c>
      <c r="K986" s="23">
        <f t="shared" si="45"/>
        <v>0.14034260568914037</v>
      </c>
      <c r="L986" s="14">
        <v>0</v>
      </c>
      <c r="M986" s="19">
        <f t="shared" si="46"/>
        <v>6617.52</v>
      </c>
      <c r="N986" s="18"/>
      <c r="O986" s="20">
        <f t="shared" si="47"/>
        <v>928.72000000000025</v>
      </c>
      <c r="Q986" s="18"/>
    </row>
    <row r="987" spans="1:17">
      <c r="A987" s="9"/>
      <c r="B987" s="11" t="s">
        <v>948</v>
      </c>
      <c r="C987" s="15">
        <v>5.2</v>
      </c>
      <c r="D987" s="14">
        <v>444.6</v>
      </c>
      <c r="E987" s="13">
        <v>2765.88</v>
      </c>
      <c r="F987" s="13">
        <v>2311.92</v>
      </c>
      <c r="G987" s="13">
        <v>0</v>
      </c>
      <c r="H987" s="13">
        <v>2311.92</v>
      </c>
      <c r="I987" s="13">
        <v>2083.12</v>
      </c>
      <c r="J987" s="13">
        <v>2994.68</v>
      </c>
      <c r="K987" s="23">
        <f t="shared" si="45"/>
        <v>0.41024065540194576</v>
      </c>
      <c r="L987" s="14">
        <v>0</v>
      </c>
      <c r="M987" s="19">
        <f t="shared" si="46"/>
        <v>5077.8</v>
      </c>
      <c r="N987" s="18"/>
      <c r="O987" s="20">
        <f t="shared" si="47"/>
        <v>2083.1200000000003</v>
      </c>
      <c r="Q987" s="18"/>
    </row>
    <row r="988" spans="1:17">
      <c r="A988" s="9"/>
      <c r="B988" s="11" t="s">
        <v>949</v>
      </c>
      <c r="C988" s="15">
        <v>5.2</v>
      </c>
      <c r="D988" s="14">
        <v>440.9</v>
      </c>
      <c r="E988" s="13">
        <v>3784.56</v>
      </c>
      <c r="F988" s="13">
        <v>2292.6799999999998</v>
      </c>
      <c r="G988" s="13">
        <v>0</v>
      </c>
      <c r="H988" s="13">
        <v>2292.6799999999998</v>
      </c>
      <c r="I988" s="13">
        <v>2058.6799999999998</v>
      </c>
      <c r="J988" s="13">
        <v>4018.56</v>
      </c>
      <c r="K988" s="23">
        <f t="shared" si="45"/>
        <v>0.33875245999828868</v>
      </c>
      <c r="L988" s="14">
        <v>0</v>
      </c>
      <c r="M988" s="19">
        <f t="shared" si="46"/>
        <v>6077.24</v>
      </c>
      <c r="N988" s="18"/>
      <c r="O988" s="20">
        <f t="shared" si="47"/>
        <v>2058.6799999999998</v>
      </c>
      <c r="Q988" s="18"/>
    </row>
    <row r="989" spans="1:17">
      <c r="A989" s="9"/>
      <c r="B989" s="11" t="s">
        <v>950</v>
      </c>
      <c r="C989" s="15">
        <v>5.2</v>
      </c>
      <c r="D989" s="14">
        <v>445.8</v>
      </c>
      <c r="E989" s="13">
        <v>4287.92</v>
      </c>
      <c r="F989" s="13">
        <v>2318.16</v>
      </c>
      <c r="G989" s="13">
        <v>0</v>
      </c>
      <c r="H989" s="13">
        <v>2318.16</v>
      </c>
      <c r="I989" s="13">
        <v>1964.56</v>
      </c>
      <c r="J989" s="13">
        <v>4641.5200000000004</v>
      </c>
      <c r="K989" s="23">
        <f t="shared" si="45"/>
        <v>0.29738664987405533</v>
      </c>
      <c r="L989" s="14">
        <v>0</v>
      </c>
      <c r="M989" s="19">
        <f t="shared" si="46"/>
        <v>6606.08</v>
      </c>
      <c r="N989" s="18"/>
      <c r="O989" s="20">
        <f t="shared" si="47"/>
        <v>1964.5599999999995</v>
      </c>
      <c r="Q989" s="18"/>
    </row>
    <row r="990" spans="1:17">
      <c r="A990" s="9"/>
      <c r="B990" s="11" t="s">
        <v>951</v>
      </c>
      <c r="C990" s="15">
        <v>5.2</v>
      </c>
      <c r="D990" s="14">
        <v>395.8</v>
      </c>
      <c r="E990" s="13">
        <v>3890.64</v>
      </c>
      <c r="F990" s="13">
        <v>2058.16</v>
      </c>
      <c r="G990" s="13">
        <v>0</v>
      </c>
      <c r="H990" s="13">
        <v>2058.16</v>
      </c>
      <c r="I990" s="13">
        <v>1828.32</v>
      </c>
      <c r="J990" s="13">
        <v>4120.4799999999996</v>
      </c>
      <c r="K990" s="23">
        <f t="shared" si="45"/>
        <v>0.30734265734265731</v>
      </c>
      <c r="L990" s="14">
        <v>0</v>
      </c>
      <c r="M990" s="19">
        <f t="shared" si="46"/>
        <v>5948.7999999999993</v>
      </c>
      <c r="N990" s="18"/>
      <c r="O990" s="20">
        <f t="shared" si="47"/>
        <v>1828.3199999999997</v>
      </c>
      <c r="Q990" s="18"/>
    </row>
    <row r="991" spans="1:17">
      <c r="A991" s="9"/>
      <c r="B991" s="11" t="s">
        <v>952</v>
      </c>
      <c r="C991" s="15">
        <v>5.2</v>
      </c>
      <c r="D991" s="14">
        <v>439.6</v>
      </c>
      <c r="E991" s="13">
        <v>4346.68</v>
      </c>
      <c r="F991" s="13">
        <v>2285.92</v>
      </c>
      <c r="G991" s="13">
        <v>0</v>
      </c>
      <c r="H991" s="13">
        <v>2285.92</v>
      </c>
      <c r="I991" s="13">
        <v>1382.16</v>
      </c>
      <c r="J991" s="13">
        <v>5250.44</v>
      </c>
      <c r="K991" s="23">
        <f t="shared" si="45"/>
        <v>0.20838886711093699</v>
      </c>
      <c r="L991" s="14">
        <v>0</v>
      </c>
      <c r="M991" s="19">
        <f t="shared" si="46"/>
        <v>6632.6</v>
      </c>
      <c r="N991" s="18"/>
      <c r="O991" s="20">
        <f t="shared" si="47"/>
        <v>1382.1600000000008</v>
      </c>
      <c r="Q991" s="18"/>
    </row>
    <row r="992" spans="1:17">
      <c r="A992" s="9"/>
      <c r="B992" s="11" t="s">
        <v>953</v>
      </c>
      <c r="C992" s="15">
        <v>5.2</v>
      </c>
      <c r="D992" s="14">
        <v>440.6</v>
      </c>
      <c r="E992" s="13">
        <v>4008.66</v>
      </c>
      <c r="F992" s="13">
        <v>2291.12</v>
      </c>
      <c r="G992" s="13">
        <v>0</v>
      </c>
      <c r="H992" s="13">
        <v>2291.12</v>
      </c>
      <c r="I992" s="13">
        <v>2413.3000000000002</v>
      </c>
      <c r="J992" s="13">
        <v>3886.48</v>
      </c>
      <c r="K992" s="23">
        <f t="shared" si="45"/>
        <v>0.38307686935099317</v>
      </c>
      <c r="L992" s="14">
        <v>0</v>
      </c>
      <c r="M992" s="19">
        <f t="shared" si="46"/>
        <v>6299.78</v>
      </c>
      <c r="N992" s="18"/>
      <c r="O992" s="20">
        <f t="shared" si="47"/>
        <v>2413.2999999999997</v>
      </c>
      <c r="Q992" s="18"/>
    </row>
    <row r="993" spans="1:17">
      <c r="A993" s="9"/>
      <c r="B993" s="11" t="s">
        <v>954</v>
      </c>
      <c r="C993" s="15">
        <v>5.2</v>
      </c>
      <c r="D993" s="14">
        <v>445.3</v>
      </c>
      <c r="E993" s="13">
        <v>4631.12</v>
      </c>
      <c r="F993" s="13">
        <v>2315.56</v>
      </c>
      <c r="G993" s="13">
        <v>0</v>
      </c>
      <c r="H993" s="13">
        <v>2315.56</v>
      </c>
      <c r="I993" s="13">
        <v>1835.6</v>
      </c>
      <c r="J993" s="13">
        <v>5111.08</v>
      </c>
      <c r="K993" s="23">
        <f t="shared" si="45"/>
        <v>0.26424133542929862</v>
      </c>
      <c r="L993" s="14">
        <v>0</v>
      </c>
      <c r="M993" s="19">
        <f t="shared" si="46"/>
        <v>6946.68</v>
      </c>
      <c r="N993" s="18"/>
      <c r="O993" s="20">
        <f t="shared" si="47"/>
        <v>1835.6000000000004</v>
      </c>
      <c r="Q993" s="18"/>
    </row>
    <row r="994" spans="1:17">
      <c r="A994" s="9"/>
      <c r="B994" s="11" t="s">
        <v>955</v>
      </c>
      <c r="C994" s="15">
        <v>5.2</v>
      </c>
      <c r="D994" s="14">
        <v>466.2</v>
      </c>
      <c r="E994" s="13">
        <v>4496.96</v>
      </c>
      <c r="F994" s="13">
        <v>2424.2399999999998</v>
      </c>
      <c r="G994" s="13">
        <v>0</v>
      </c>
      <c r="H994" s="13">
        <v>2424.2399999999998</v>
      </c>
      <c r="I994" s="13">
        <v>1840.28</v>
      </c>
      <c r="J994" s="13">
        <v>5080.92</v>
      </c>
      <c r="K994" s="23">
        <f t="shared" si="45"/>
        <v>0.26589030803906832</v>
      </c>
      <c r="L994" s="14">
        <v>0</v>
      </c>
      <c r="M994" s="19">
        <f t="shared" si="46"/>
        <v>6921.2</v>
      </c>
      <c r="N994" s="18"/>
      <c r="O994" s="20">
        <f t="shared" si="47"/>
        <v>1840.2799999999997</v>
      </c>
      <c r="Q994" s="18"/>
    </row>
    <row r="995" spans="1:17">
      <c r="A995" s="9"/>
      <c r="B995" s="11" t="s">
        <v>956</v>
      </c>
      <c r="C995" s="15">
        <v>5.2</v>
      </c>
      <c r="D995" s="14">
        <v>384.3</v>
      </c>
      <c r="E995" s="13">
        <v>3266.12</v>
      </c>
      <c r="F995" s="13">
        <v>1998.36</v>
      </c>
      <c r="G995" s="13">
        <v>0</v>
      </c>
      <c r="H995" s="13">
        <v>1998.36</v>
      </c>
      <c r="I995" s="13">
        <v>1471.08</v>
      </c>
      <c r="J995" s="13">
        <v>3793.4</v>
      </c>
      <c r="K995" s="23">
        <f t="shared" si="45"/>
        <v>0.27943500592651116</v>
      </c>
      <c r="L995" s="14">
        <v>0</v>
      </c>
      <c r="M995" s="19">
        <f t="shared" si="46"/>
        <v>5264.48</v>
      </c>
      <c r="N995" s="18"/>
      <c r="O995" s="20">
        <f t="shared" si="47"/>
        <v>1471.0799999999995</v>
      </c>
      <c r="Q995" s="18"/>
    </row>
    <row r="996" spans="1:17">
      <c r="A996" s="9"/>
      <c r="B996" s="11" t="s">
        <v>957</v>
      </c>
      <c r="C996" s="15">
        <v>5.2</v>
      </c>
      <c r="D996" s="14">
        <v>457.2</v>
      </c>
      <c r="E996" s="13">
        <v>3922.88</v>
      </c>
      <c r="F996" s="13">
        <v>2377.44</v>
      </c>
      <c r="G996" s="13">
        <v>0</v>
      </c>
      <c r="H996" s="13">
        <v>2377.44</v>
      </c>
      <c r="I996" s="13">
        <v>1909.96</v>
      </c>
      <c r="J996" s="13">
        <v>4390.3599999999997</v>
      </c>
      <c r="K996" s="23">
        <f t="shared" si="45"/>
        <v>0.30315285572796302</v>
      </c>
      <c r="L996" s="14">
        <v>0</v>
      </c>
      <c r="M996" s="19">
        <f t="shared" si="46"/>
        <v>6300.32</v>
      </c>
      <c r="N996" s="18"/>
      <c r="O996" s="20">
        <f t="shared" si="47"/>
        <v>1909.96</v>
      </c>
      <c r="Q996" s="18"/>
    </row>
    <row r="997" spans="1:17">
      <c r="A997" s="9"/>
      <c r="B997" s="11" t="s">
        <v>958</v>
      </c>
      <c r="C997" s="15">
        <v>5.2</v>
      </c>
      <c r="D997" s="14">
        <v>450</v>
      </c>
      <c r="E997" s="13">
        <v>3981.64</v>
      </c>
      <c r="F997" s="13">
        <v>2340</v>
      </c>
      <c r="G997" s="13">
        <v>0</v>
      </c>
      <c r="H997" s="13">
        <v>2340</v>
      </c>
      <c r="I997" s="13">
        <v>1889.68</v>
      </c>
      <c r="J997" s="13">
        <v>4431.96</v>
      </c>
      <c r="K997" s="23">
        <f t="shared" si="45"/>
        <v>0.2989224315209344</v>
      </c>
      <c r="L997" s="14">
        <v>0</v>
      </c>
      <c r="M997" s="19">
        <f t="shared" si="46"/>
        <v>6321.6399999999994</v>
      </c>
      <c r="N997" s="18"/>
      <c r="O997" s="20">
        <f t="shared" si="47"/>
        <v>1889.6799999999994</v>
      </c>
      <c r="Q997" s="18"/>
    </row>
    <row r="998" spans="1:17">
      <c r="A998" s="9"/>
      <c r="B998" s="11" t="s">
        <v>959</v>
      </c>
      <c r="C998" s="15">
        <v>5.2</v>
      </c>
      <c r="D998" s="14">
        <v>359</v>
      </c>
      <c r="E998" s="13">
        <v>3297.84</v>
      </c>
      <c r="F998" s="13">
        <v>1866.8</v>
      </c>
      <c r="G998" s="13">
        <v>0</v>
      </c>
      <c r="H998" s="13">
        <v>1866.8</v>
      </c>
      <c r="I998" s="13">
        <v>542.88</v>
      </c>
      <c r="J998" s="13">
        <v>4621.76</v>
      </c>
      <c r="K998" s="23">
        <f t="shared" si="45"/>
        <v>0.10511478050745068</v>
      </c>
      <c r="L998" s="14">
        <v>0</v>
      </c>
      <c r="M998" s="19">
        <f t="shared" si="46"/>
        <v>5164.6400000000003</v>
      </c>
      <c r="N998" s="18"/>
      <c r="O998" s="20">
        <f t="shared" si="47"/>
        <v>542.88000000000011</v>
      </c>
      <c r="Q998" s="18"/>
    </row>
    <row r="999" spans="1:17">
      <c r="A999" s="9"/>
      <c r="B999" s="11" t="s">
        <v>960</v>
      </c>
      <c r="C999" s="15">
        <v>5.2</v>
      </c>
      <c r="D999" s="14">
        <v>441</v>
      </c>
      <c r="E999" s="13">
        <v>4586.3999999999996</v>
      </c>
      <c r="F999" s="13">
        <v>2293.1999999999998</v>
      </c>
      <c r="G999" s="13">
        <v>0</v>
      </c>
      <c r="H999" s="13">
        <v>2293.1999999999998</v>
      </c>
      <c r="I999" s="13">
        <v>1593.8</v>
      </c>
      <c r="J999" s="13">
        <v>5285.8</v>
      </c>
      <c r="K999" s="23">
        <f t="shared" si="45"/>
        <v>0.23167044595616015</v>
      </c>
      <c r="L999" s="14">
        <v>0</v>
      </c>
      <c r="M999" s="19">
        <f t="shared" si="46"/>
        <v>6879.5999999999995</v>
      </c>
      <c r="N999" s="18"/>
      <c r="O999" s="20">
        <f t="shared" si="47"/>
        <v>1593.7999999999993</v>
      </c>
      <c r="Q999" s="18"/>
    </row>
    <row r="1000" spans="1:17">
      <c r="A1000" s="9"/>
      <c r="B1000" s="11" t="s">
        <v>961</v>
      </c>
      <c r="C1000" s="15">
        <v>5.2</v>
      </c>
      <c r="D1000" s="14">
        <v>0</v>
      </c>
      <c r="E1000" s="13">
        <v>1849.12</v>
      </c>
      <c r="F1000" s="13">
        <v>0</v>
      </c>
      <c r="G1000" s="13">
        <v>0</v>
      </c>
      <c r="H1000" s="13">
        <v>0</v>
      </c>
      <c r="I1000" s="13">
        <v>0</v>
      </c>
      <c r="J1000" s="13">
        <v>1849.12</v>
      </c>
      <c r="K1000" s="23">
        <f t="shared" si="45"/>
        <v>0</v>
      </c>
      <c r="L1000" s="14">
        <v>0</v>
      </c>
      <c r="M1000" s="19">
        <f t="shared" si="46"/>
        <v>1849.12</v>
      </c>
      <c r="N1000" s="18"/>
      <c r="O1000" s="20">
        <f t="shared" si="47"/>
        <v>0</v>
      </c>
      <c r="Q1000" s="18"/>
    </row>
    <row r="1001" spans="1:17">
      <c r="A1001" s="9"/>
      <c r="B1001" s="11" t="s">
        <v>962</v>
      </c>
      <c r="C1001" s="15">
        <v>5.2</v>
      </c>
      <c r="D1001" s="14">
        <v>601</v>
      </c>
      <c r="E1001" s="13">
        <v>5645.64</v>
      </c>
      <c r="F1001" s="13">
        <v>3125.2</v>
      </c>
      <c r="G1001" s="13">
        <v>0</v>
      </c>
      <c r="H1001" s="13">
        <v>3125.2</v>
      </c>
      <c r="I1001" s="13">
        <v>850.72</v>
      </c>
      <c r="J1001" s="13">
        <v>7920.12</v>
      </c>
      <c r="K1001" s="23">
        <f t="shared" si="45"/>
        <v>9.6994130550779656E-2</v>
      </c>
      <c r="L1001" s="14">
        <v>0</v>
      </c>
      <c r="M1001" s="19">
        <f t="shared" si="46"/>
        <v>8770.84</v>
      </c>
      <c r="N1001" s="18"/>
      <c r="O1001" s="20">
        <f t="shared" si="47"/>
        <v>850.72000000000025</v>
      </c>
      <c r="Q1001" s="18"/>
    </row>
    <row r="1002" spans="1:17">
      <c r="A1002" s="9"/>
      <c r="B1002" s="11" t="s">
        <v>963</v>
      </c>
      <c r="C1002" s="15">
        <v>5.2</v>
      </c>
      <c r="D1002" s="14">
        <v>629.70000000000005</v>
      </c>
      <c r="E1002" s="13">
        <v>5858.84</v>
      </c>
      <c r="F1002" s="13">
        <v>3274.44</v>
      </c>
      <c r="G1002" s="13">
        <v>0</v>
      </c>
      <c r="H1002" s="13">
        <v>3274.44</v>
      </c>
      <c r="I1002" s="13">
        <v>1641.12</v>
      </c>
      <c r="J1002" s="13">
        <v>7492.16</v>
      </c>
      <c r="K1002" s="23">
        <f t="shared" si="45"/>
        <v>0.17968572079253026</v>
      </c>
      <c r="L1002" s="14">
        <v>0</v>
      </c>
      <c r="M1002" s="19">
        <f t="shared" si="46"/>
        <v>9133.2800000000007</v>
      </c>
      <c r="N1002" s="18"/>
      <c r="O1002" s="20">
        <f t="shared" si="47"/>
        <v>1641.1200000000008</v>
      </c>
      <c r="Q1002" s="18"/>
    </row>
    <row r="1003" spans="1:17">
      <c r="A1003" s="9"/>
      <c r="B1003" s="11" t="s">
        <v>964</v>
      </c>
      <c r="C1003" s="15">
        <v>5.2</v>
      </c>
      <c r="D1003" s="14">
        <v>634.1</v>
      </c>
      <c r="E1003" s="13">
        <v>5853.64</v>
      </c>
      <c r="F1003" s="13">
        <v>3297.32</v>
      </c>
      <c r="G1003" s="13">
        <v>0</v>
      </c>
      <c r="H1003" s="13">
        <v>3297.32</v>
      </c>
      <c r="I1003" s="13">
        <v>1425.84</v>
      </c>
      <c r="J1003" s="13">
        <v>7725.12</v>
      </c>
      <c r="K1003" s="23">
        <f t="shared" si="45"/>
        <v>0.15581316058643038</v>
      </c>
      <c r="L1003" s="14">
        <v>0</v>
      </c>
      <c r="M1003" s="19">
        <f t="shared" si="46"/>
        <v>9150.9600000000009</v>
      </c>
      <c r="N1003" s="18"/>
      <c r="O1003" s="20">
        <f t="shared" si="47"/>
        <v>1425.8400000000011</v>
      </c>
      <c r="Q1003" s="18"/>
    </row>
    <row r="1004" spans="1:17">
      <c r="A1004" s="9"/>
      <c r="B1004" s="11" t="s">
        <v>965</v>
      </c>
      <c r="C1004" s="15">
        <v>5.2</v>
      </c>
      <c r="D1004" s="14">
        <v>655.7</v>
      </c>
      <c r="E1004" s="13">
        <v>5454.28</v>
      </c>
      <c r="F1004" s="13">
        <v>3409.64</v>
      </c>
      <c r="G1004" s="13">
        <v>0</v>
      </c>
      <c r="H1004" s="13">
        <v>3409.64</v>
      </c>
      <c r="I1004" s="13">
        <v>2897.44</v>
      </c>
      <c r="J1004" s="13">
        <v>5966.48</v>
      </c>
      <c r="K1004" s="23">
        <f t="shared" si="45"/>
        <v>0.32688020650005872</v>
      </c>
      <c r="L1004" s="14">
        <v>0</v>
      </c>
      <c r="M1004" s="19">
        <f t="shared" si="46"/>
        <v>8863.92</v>
      </c>
      <c r="N1004" s="18"/>
      <c r="O1004" s="20">
        <f t="shared" si="47"/>
        <v>2897.4400000000005</v>
      </c>
      <c r="Q1004" s="18"/>
    </row>
    <row r="1005" spans="1:17">
      <c r="A1005" s="9"/>
      <c r="B1005" s="11" t="s">
        <v>966</v>
      </c>
      <c r="C1005" s="15">
        <v>5.2</v>
      </c>
      <c r="D1005" s="14">
        <v>631.9</v>
      </c>
      <c r="E1005" s="13">
        <v>5755.36</v>
      </c>
      <c r="F1005" s="13">
        <v>3285.88</v>
      </c>
      <c r="G1005" s="13">
        <v>0</v>
      </c>
      <c r="H1005" s="13">
        <v>3285.88</v>
      </c>
      <c r="I1005" s="13">
        <v>1582.88</v>
      </c>
      <c r="J1005" s="13">
        <v>7458.36</v>
      </c>
      <c r="K1005" s="23">
        <f t="shared" si="45"/>
        <v>0.17507333064933572</v>
      </c>
      <c r="L1005" s="14">
        <v>0</v>
      </c>
      <c r="M1005" s="19">
        <f t="shared" si="46"/>
        <v>9041.24</v>
      </c>
      <c r="N1005" s="18"/>
      <c r="O1005" s="20">
        <f t="shared" si="47"/>
        <v>1582.88</v>
      </c>
      <c r="Q1005" s="18"/>
    </row>
    <row r="1006" spans="1:17">
      <c r="A1006" s="9"/>
      <c r="B1006" s="11" t="s">
        <v>967</v>
      </c>
      <c r="C1006" s="15">
        <v>5.2</v>
      </c>
      <c r="D1006" s="14">
        <v>0</v>
      </c>
      <c r="E1006" s="13">
        <v>1883.96</v>
      </c>
      <c r="F1006" s="13">
        <v>0</v>
      </c>
      <c r="G1006" s="13">
        <v>0</v>
      </c>
      <c r="H1006" s="13">
        <v>0</v>
      </c>
      <c r="I1006" s="13">
        <v>87.36</v>
      </c>
      <c r="J1006" s="13">
        <v>1796.6</v>
      </c>
      <c r="K1006" s="23">
        <f t="shared" si="45"/>
        <v>4.6370411261385656E-2</v>
      </c>
      <c r="L1006" s="14">
        <v>0</v>
      </c>
      <c r="M1006" s="19">
        <f t="shared" si="46"/>
        <v>1883.96</v>
      </c>
      <c r="N1006" s="18"/>
      <c r="O1006" s="20">
        <f t="shared" si="47"/>
        <v>87.360000000000127</v>
      </c>
      <c r="Q1006" s="18"/>
    </row>
    <row r="1007" spans="1:17">
      <c r="A1007" s="9"/>
      <c r="B1007" s="11" t="s">
        <v>968</v>
      </c>
      <c r="C1007" s="15">
        <v>5.2</v>
      </c>
      <c r="D1007" s="14">
        <v>566</v>
      </c>
      <c r="E1007" s="13">
        <v>4902.5600000000004</v>
      </c>
      <c r="F1007" s="13">
        <v>2943.2</v>
      </c>
      <c r="G1007" s="13">
        <v>0</v>
      </c>
      <c r="H1007" s="13">
        <v>2943.2</v>
      </c>
      <c r="I1007" s="13">
        <v>1464.84</v>
      </c>
      <c r="J1007" s="13">
        <v>6380.92</v>
      </c>
      <c r="K1007" s="23">
        <f t="shared" si="45"/>
        <v>0.18670466595970309</v>
      </c>
      <c r="L1007" s="14">
        <v>0</v>
      </c>
      <c r="M1007" s="19">
        <f t="shared" si="46"/>
        <v>7845.76</v>
      </c>
      <c r="N1007" s="18"/>
      <c r="O1007" s="20">
        <f t="shared" si="47"/>
        <v>1464.8400000000001</v>
      </c>
      <c r="Q1007" s="18"/>
    </row>
    <row r="1008" spans="1:17">
      <c r="A1008" s="9"/>
      <c r="B1008" s="11" t="s">
        <v>969</v>
      </c>
      <c r="C1008" s="15">
        <v>5.2</v>
      </c>
      <c r="D1008" s="14">
        <v>401.4</v>
      </c>
      <c r="E1008" s="13">
        <v>4174.5600000000004</v>
      </c>
      <c r="F1008" s="13">
        <v>2087.2800000000002</v>
      </c>
      <c r="G1008" s="13">
        <v>0</v>
      </c>
      <c r="H1008" s="13">
        <v>2087.2800000000002</v>
      </c>
      <c r="I1008" s="13">
        <v>1035.8399999999999</v>
      </c>
      <c r="J1008" s="13">
        <v>5226</v>
      </c>
      <c r="K1008" s="23">
        <f t="shared" si="45"/>
        <v>0.1654210264075735</v>
      </c>
      <c r="L1008" s="14">
        <v>0</v>
      </c>
      <c r="M1008" s="19">
        <f t="shared" si="46"/>
        <v>6261.84</v>
      </c>
      <c r="N1008" s="18"/>
      <c r="O1008" s="20">
        <f t="shared" si="47"/>
        <v>1035.8400000000001</v>
      </c>
      <c r="Q1008" s="18"/>
    </row>
    <row r="1009" spans="1:17">
      <c r="A1009" s="9"/>
      <c r="B1009" s="11" t="s">
        <v>970</v>
      </c>
      <c r="C1009" s="15">
        <v>5.2</v>
      </c>
      <c r="D1009" s="14">
        <v>449.3</v>
      </c>
      <c r="E1009" s="13">
        <v>4672.72</v>
      </c>
      <c r="F1009" s="13">
        <v>2336.36</v>
      </c>
      <c r="G1009" s="13">
        <v>0</v>
      </c>
      <c r="H1009" s="13">
        <v>2336.36</v>
      </c>
      <c r="I1009" s="13">
        <v>0</v>
      </c>
      <c r="J1009" s="13">
        <v>7009.08</v>
      </c>
      <c r="K1009" s="23">
        <f t="shared" si="45"/>
        <v>0</v>
      </c>
      <c r="L1009" s="14">
        <v>0</v>
      </c>
      <c r="M1009" s="19">
        <f t="shared" si="46"/>
        <v>7009.08</v>
      </c>
      <c r="N1009" s="18"/>
      <c r="O1009" s="20">
        <f t="shared" si="47"/>
        <v>0</v>
      </c>
      <c r="Q1009" s="18"/>
    </row>
    <row r="1010" spans="1:17">
      <c r="A1010" s="9"/>
      <c r="B1010" s="11" t="s">
        <v>971</v>
      </c>
      <c r="C1010" s="15">
        <v>5.2</v>
      </c>
      <c r="D1010" s="14">
        <v>402.7</v>
      </c>
      <c r="E1010" s="13">
        <v>3664.96</v>
      </c>
      <c r="F1010" s="13">
        <v>2094.04</v>
      </c>
      <c r="G1010" s="13">
        <v>0</v>
      </c>
      <c r="H1010" s="13">
        <v>2094.04</v>
      </c>
      <c r="I1010" s="13">
        <v>468</v>
      </c>
      <c r="J1010" s="13">
        <v>5291</v>
      </c>
      <c r="K1010" s="23">
        <f t="shared" si="45"/>
        <v>8.1264108352144468E-2</v>
      </c>
      <c r="L1010" s="14">
        <v>0</v>
      </c>
      <c r="M1010" s="19">
        <f t="shared" si="46"/>
        <v>5759</v>
      </c>
      <c r="N1010" s="18"/>
      <c r="O1010" s="20">
        <f t="shared" si="47"/>
        <v>468</v>
      </c>
      <c r="Q1010" s="18"/>
    </row>
    <row r="1011" spans="1:17">
      <c r="A1011" s="9"/>
      <c r="B1011" s="11" t="s">
        <v>972</v>
      </c>
      <c r="C1011" s="15">
        <v>5.2</v>
      </c>
      <c r="D1011" s="14">
        <v>401.2</v>
      </c>
      <c r="E1011" s="13">
        <v>2902.12</v>
      </c>
      <c r="F1011" s="13">
        <v>2086.2399999999998</v>
      </c>
      <c r="G1011" s="13">
        <v>0</v>
      </c>
      <c r="H1011" s="13">
        <v>2086.2399999999998</v>
      </c>
      <c r="I1011" s="13">
        <v>1270.3599999999999</v>
      </c>
      <c r="J1011" s="13">
        <v>3718</v>
      </c>
      <c r="K1011" s="23">
        <f t="shared" si="45"/>
        <v>0.25466485979359943</v>
      </c>
      <c r="L1011" s="14">
        <v>0</v>
      </c>
      <c r="M1011" s="19">
        <f t="shared" si="46"/>
        <v>4988.3599999999997</v>
      </c>
      <c r="N1011" s="18"/>
      <c r="O1011" s="20">
        <f t="shared" si="47"/>
        <v>1270.3599999999997</v>
      </c>
      <c r="Q1011" s="18"/>
    </row>
    <row r="1012" spans="1:17">
      <c r="A1012" s="9"/>
      <c r="B1012" s="11" t="s">
        <v>973</v>
      </c>
      <c r="C1012" s="15">
        <v>5.2</v>
      </c>
      <c r="D1012" s="14">
        <v>446.3</v>
      </c>
      <c r="E1012" s="13">
        <v>4641.5200000000004</v>
      </c>
      <c r="F1012" s="13">
        <v>2320.7600000000002</v>
      </c>
      <c r="G1012" s="13">
        <v>0</v>
      </c>
      <c r="H1012" s="13">
        <v>2320.7600000000002</v>
      </c>
      <c r="I1012" s="13">
        <v>1970.28</v>
      </c>
      <c r="J1012" s="13">
        <v>4992</v>
      </c>
      <c r="K1012" s="23">
        <f t="shared" si="45"/>
        <v>0.28299350212861313</v>
      </c>
      <c r="L1012" s="14">
        <v>0</v>
      </c>
      <c r="M1012" s="19">
        <f t="shared" si="46"/>
        <v>6962.2800000000007</v>
      </c>
      <c r="N1012" s="18"/>
      <c r="O1012" s="20">
        <f t="shared" si="47"/>
        <v>1970.2800000000007</v>
      </c>
      <c r="Q1012" s="18"/>
    </row>
    <row r="1013" spans="1:17">
      <c r="A1013" s="9"/>
      <c r="B1013" s="11" t="s">
        <v>974</v>
      </c>
      <c r="C1013" s="15">
        <v>5.2</v>
      </c>
      <c r="D1013" s="14">
        <v>367.8</v>
      </c>
      <c r="E1013" s="13">
        <v>3597.36</v>
      </c>
      <c r="F1013" s="13">
        <v>1912.56</v>
      </c>
      <c r="G1013" s="13">
        <v>0</v>
      </c>
      <c r="H1013" s="13">
        <v>1912.56</v>
      </c>
      <c r="I1013" s="13">
        <v>0</v>
      </c>
      <c r="J1013" s="13">
        <v>5509.92</v>
      </c>
      <c r="K1013" s="23">
        <f t="shared" si="45"/>
        <v>0</v>
      </c>
      <c r="L1013" s="14">
        <v>0</v>
      </c>
      <c r="M1013" s="19">
        <f t="shared" si="46"/>
        <v>5509.92</v>
      </c>
      <c r="N1013" s="18"/>
      <c r="O1013" s="20">
        <f t="shared" si="47"/>
        <v>0</v>
      </c>
      <c r="Q1013" s="18"/>
    </row>
    <row r="1014" spans="1:17">
      <c r="A1014" s="9"/>
      <c r="B1014" s="11" t="s">
        <v>975</v>
      </c>
      <c r="C1014" s="15">
        <v>5.2</v>
      </c>
      <c r="D1014" s="14">
        <v>1894.8</v>
      </c>
      <c r="E1014" s="13">
        <v>17348.240000000002</v>
      </c>
      <c r="F1014" s="13">
        <v>9852.9599999999991</v>
      </c>
      <c r="G1014" s="13">
        <v>0</v>
      </c>
      <c r="H1014" s="13">
        <v>9852.9599999999991</v>
      </c>
      <c r="I1014" s="13">
        <v>2605.7199999999998</v>
      </c>
      <c r="J1014" s="13">
        <v>24595.48</v>
      </c>
      <c r="K1014" s="23">
        <f t="shared" si="45"/>
        <v>9.5794303192506258E-2</v>
      </c>
      <c r="L1014" s="14">
        <v>0</v>
      </c>
      <c r="M1014" s="19">
        <f t="shared" si="46"/>
        <v>27201.200000000001</v>
      </c>
      <c r="N1014" s="18"/>
      <c r="O1014" s="20">
        <f t="shared" si="47"/>
        <v>2605.7200000000012</v>
      </c>
      <c r="Q1014" s="18"/>
    </row>
    <row r="1015" spans="1:17">
      <c r="A1015" s="9"/>
      <c r="B1015" s="11" t="s">
        <v>976</v>
      </c>
      <c r="C1015" s="15">
        <v>5.2</v>
      </c>
      <c r="D1015" s="14">
        <v>1905.6</v>
      </c>
      <c r="E1015" s="13">
        <v>16681.080000000002</v>
      </c>
      <c r="F1015" s="13">
        <v>9909.1200000000008</v>
      </c>
      <c r="G1015" s="13">
        <v>0</v>
      </c>
      <c r="H1015" s="13">
        <v>9909.1200000000008</v>
      </c>
      <c r="I1015" s="13">
        <v>6519.24</v>
      </c>
      <c r="J1015" s="13">
        <v>20070.96</v>
      </c>
      <c r="K1015" s="23">
        <f t="shared" si="45"/>
        <v>0.24517453798767982</v>
      </c>
      <c r="L1015" s="14">
        <v>0</v>
      </c>
      <c r="M1015" s="19">
        <f t="shared" si="46"/>
        <v>26590.200000000004</v>
      </c>
      <c r="N1015" s="18"/>
      <c r="O1015" s="20">
        <f t="shared" si="47"/>
        <v>6519.2400000000052</v>
      </c>
      <c r="Q1015" s="18"/>
    </row>
    <row r="1016" spans="1:17">
      <c r="A1016" s="9"/>
      <c r="B1016" s="11" t="s">
        <v>977</v>
      </c>
      <c r="C1016" s="15">
        <v>5.2</v>
      </c>
      <c r="D1016" s="14">
        <v>154.5</v>
      </c>
      <c r="E1016" s="13">
        <v>803.4</v>
      </c>
      <c r="F1016" s="13">
        <v>803.4</v>
      </c>
      <c r="G1016" s="13">
        <v>0</v>
      </c>
      <c r="H1016" s="13">
        <v>803.4</v>
      </c>
      <c r="I1016" s="13">
        <v>803.4</v>
      </c>
      <c r="J1016" s="13">
        <v>803.4</v>
      </c>
      <c r="K1016" s="23">
        <f t="shared" si="45"/>
        <v>0.5</v>
      </c>
      <c r="L1016" s="14">
        <v>0</v>
      </c>
      <c r="M1016" s="19">
        <f t="shared" si="46"/>
        <v>1606.8</v>
      </c>
      <c r="N1016" s="18"/>
      <c r="O1016" s="20">
        <f t="shared" si="47"/>
        <v>803.4</v>
      </c>
      <c r="Q1016" s="18"/>
    </row>
    <row r="1017" spans="1:17">
      <c r="A1017" s="9"/>
      <c r="B1017" s="11" t="s">
        <v>978</v>
      </c>
      <c r="C1017" s="15">
        <v>5.2</v>
      </c>
      <c r="D1017" s="14">
        <v>892.6</v>
      </c>
      <c r="E1017" s="13">
        <v>7630.48</v>
      </c>
      <c r="F1017" s="13">
        <v>4641.5200000000004</v>
      </c>
      <c r="G1017" s="13">
        <v>0</v>
      </c>
      <c r="H1017" s="13">
        <v>4641.5200000000004</v>
      </c>
      <c r="I1017" s="13">
        <v>2516.8000000000002</v>
      </c>
      <c r="J1017" s="13">
        <v>9755.2000000000007</v>
      </c>
      <c r="K1017" s="23">
        <f t="shared" si="45"/>
        <v>0.2050847457627118</v>
      </c>
      <c r="L1017" s="14">
        <v>0</v>
      </c>
      <c r="M1017" s="19">
        <f t="shared" si="46"/>
        <v>12272</v>
      </c>
      <c r="N1017" s="18"/>
      <c r="O1017" s="20">
        <f t="shared" si="47"/>
        <v>2516.7999999999993</v>
      </c>
      <c r="Q1017" s="18"/>
    </row>
    <row r="1018" spans="1:17">
      <c r="A1018" s="9"/>
      <c r="B1018" s="11" t="s">
        <v>979</v>
      </c>
      <c r="C1018" s="15">
        <v>5.2</v>
      </c>
      <c r="D1018" s="14">
        <v>437.2</v>
      </c>
      <c r="E1018" s="13">
        <v>3868.8</v>
      </c>
      <c r="F1018" s="13">
        <v>2273.44</v>
      </c>
      <c r="G1018" s="13">
        <v>0</v>
      </c>
      <c r="H1018" s="13">
        <v>2273.44</v>
      </c>
      <c r="I1018" s="13">
        <v>927.68</v>
      </c>
      <c r="J1018" s="13">
        <v>5214.5600000000004</v>
      </c>
      <c r="K1018" s="23">
        <f t="shared" si="45"/>
        <v>0.15103284795123595</v>
      </c>
      <c r="L1018" s="14">
        <v>0</v>
      </c>
      <c r="M1018" s="19">
        <f t="shared" si="46"/>
        <v>6142.24</v>
      </c>
      <c r="N1018" s="18"/>
      <c r="O1018" s="20">
        <f t="shared" si="47"/>
        <v>927.67999999999938</v>
      </c>
      <c r="Q1018" s="18"/>
    </row>
    <row r="1019" spans="1:17">
      <c r="A1019" s="9"/>
      <c r="B1019" s="11" t="s">
        <v>980</v>
      </c>
      <c r="C1019" s="15">
        <v>5.2</v>
      </c>
      <c r="D1019" s="14">
        <v>445.1</v>
      </c>
      <c r="E1019" s="13">
        <v>4629.04</v>
      </c>
      <c r="F1019" s="13">
        <v>2314.52</v>
      </c>
      <c r="G1019" s="13">
        <v>0</v>
      </c>
      <c r="H1019" s="13">
        <v>2314.52</v>
      </c>
      <c r="I1019" s="13">
        <v>456.56</v>
      </c>
      <c r="J1019" s="13">
        <v>6487</v>
      </c>
      <c r="K1019" s="23">
        <f t="shared" si="45"/>
        <v>6.575301430390168E-2</v>
      </c>
      <c r="L1019" s="14">
        <v>0</v>
      </c>
      <c r="M1019" s="19">
        <f t="shared" si="46"/>
        <v>6943.5599999999995</v>
      </c>
      <c r="N1019" s="18"/>
      <c r="O1019" s="20">
        <f t="shared" si="47"/>
        <v>456.55999999999949</v>
      </c>
      <c r="Q1019" s="18"/>
    </row>
    <row r="1020" spans="1:17">
      <c r="A1020" s="9"/>
      <c r="B1020" s="11" t="s">
        <v>981</v>
      </c>
      <c r="C1020" s="15">
        <v>5.2</v>
      </c>
      <c r="D1020" s="14">
        <v>441.9</v>
      </c>
      <c r="E1020" s="13">
        <v>3094</v>
      </c>
      <c r="F1020" s="13">
        <v>2297.88</v>
      </c>
      <c r="G1020" s="13">
        <v>0</v>
      </c>
      <c r="H1020" s="13">
        <v>2297.88</v>
      </c>
      <c r="I1020" s="13">
        <v>1493.44</v>
      </c>
      <c r="J1020" s="13">
        <v>3898.44</v>
      </c>
      <c r="K1020" s="23">
        <f t="shared" si="45"/>
        <v>0.27697945799980711</v>
      </c>
      <c r="L1020" s="14">
        <v>0</v>
      </c>
      <c r="M1020" s="19">
        <f t="shared" si="46"/>
        <v>5391.88</v>
      </c>
      <c r="N1020" s="18"/>
      <c r="O1020" s="20">
        <f t="shared" si="47"/>
        <v>1493.44</v>
      </c>
      <c r="Q1020" s="18"/>
    </row>
    <row r="1021" spans="1:17">
      <c r="A1021" s="9"/>
      <c r="B1021" s="11" t="s">
        <v>982</v>
      </c>
      <c r="C1021" s="15">
        <v>5.2</v>
      </c>
      <c r="D1021" s="14">
        <v>422.5</v>
      </c>
      <c r="E1021" s="13">
        <v>3825.12</v>
      </c>
      <c r="F1021" s="13">
        <v>2197</v>
      </c>
      <c r="G1021" s="13">
        <v>0</v>
      </c>
      <c r="H1021" s="13">
        <v>2197</v>
      </c>
      <c r="I1021" s="13">
        <v>1760.72</v>
      </c>
      <c r="J1021" s="13">
        <v>4261.3999999999996</v>
      </c>
      <c r="K1021" s="23">
        <f t="shared" si="45"/>
        <v>0.29237544253518699</v>
      </c>
      <c r="L1021" s="14">
        <v>0</v>
      </c>
      <c r="M1021" s="19">
        <f t="shared" si="46"/>
        <v>6022.12</v>
      </c>
      <c r="N1021" s="18"/>
      <c r="O1021" s="20">
        <f t="shared" si="47"/>
        <v>1760.7200000000003</v>
      </c>
      <c r="Q1021" s="18"/>
    </row>
    <row r="1022" spans="1:17">
      <c r="A1022" s="9"/>
      <c r="B1022" s="11" t="s">
        <v>983</v>
      </c>
      <c r="C1022" s="15">
        <v>5.2</v>
      </c>
      <c r="D1022" s="14">
        <v>561.6</v>
      </c>
      <c r="E1022" s="13">
        <v>4456.3999999999996</v>
      </c>
      <c r="F1022" s="13">
        <v>2920.32</v>
      </c>
      <c r="G1022" s="13">
        <v>0</v>
      </c>
      <c r="H1022" s="13">
        <v>2920.32</v>
      </c>
      <c r="I1022" s="13">
        <v>1047.28</v>
      </c>
      <c r="J1022" s="13">
        <v>6329.44</v>
      </c>
      <c r="K1022" s="23">
        <f t="shared" si="45"/>
        <v>0.14197095728182713</v>
      </c>
      <c r="L1022" s="14">
        <v>0</v>
      </c>
      <c r="M1022" s="19">
        <f t="shared" si="46"/>
        <v>7376.7199999999993</v>
      </c>
      <c r="N1022" s="18"/>
      <c r="O1022" s="20">
        <f t="shared" si="47"/>
        <v>1047.2799999999997</v>
      </c>
      <c r="Q1022" s="18"/>
    </row>
    <row r="1023" spans="1:17">
      <c r="A1023" s="9"/>
      <c r="B1023" s="11" t="s">
        <v>333</v>
      </c>
      <c r="C1023" s="15">
        <v>5.2</v>
      </c>
      <c r="D1023" s="14">
        <v>1515.3</v>
      </c>
      <c r="E1023" s="13">
        <v>12082.12</v>
      </c>
      <c r="F1023" s="13">
        <v>7879.56</v>
      </c>
      <c r="G1023" s="13">
        <v>0</v>
      </c>
      <c r="H1023" s="13">
        <v>7879.56</v>
      </c>
      <c r="I1023" s="13">
        <v>5950.8</v>
      </c>
      <c r="J1023" s="13">
        <v>14010.88</v>
      </c>
      <c r="K1023" s="23">
        <f t="shared" si="45"/>
        <v>0.29811118102283979</v>
      </c>
      <c r="L1023" s="14">
        <v>0</v>
      </c>
      <c r="M1023" s="19">
        <f t="shared" si="46"/>
        <v>19961.68</v>
      </c>
      <c r="N1023" s="18"/>
      <c r="O1023" s="20">
        <f t="shared" si="47"/>
        <v>5950.8000000000011</v>
      </c>
      <c r="Q1023" s="18"/>
    </row>
    <row r="1024" spans="1:17">
      <c r="A1024" s="9"/>
      <c r="B1024" s="11" t="s">
        <v>984</v>
      </c>
      <c r="C1024" s="15">
        <v>5.2</v>
      </c>
      <c r="D1024" s="14">
        <v>431.8</v>
      </c>
      <c r="E1024" s="13">
        <v>4038.84</v>
      </c>
      <c r="F1024" s="13">
        <v>2245.36</v>
      </c>
      <c r="G1024" s="13">
        <v>0</v>
      </c>
      <c r="H1024" s="13">
        <v>2245.36</v>
      </c>
      <c r="I1024" s="13">
        <v>1802.32</v>
      </c>
      <c r="J1024" s="13">
        <v>4481.88</v>
      </c>
      <c r="K1024" s="23">
        <f t="shared" si="45"/>
        <v>0.28680182043856028</v>
      </c>
      <c r="L1024" s="14">
        <v>0</v>
      </c>
      <c r="M1024" s="19">
        <f t="shared" si="46"/>
        <v>6284.2000000000007</v>
      </c>
      <c r="N1024" s="18"/>
      <c r="O1024" s="20">
        <f t="shared" si="47"/>
        <v>1802.3200000000006</v>
      </c>
      <c r="Q1024" s="18"/>
    </row>
    <row r="1025" spans="1:17">
      <c r="A1025" s="9"/>
      <c r="B1025" s="11" t="s">
        <v>985</v>
      </c>
      <c r="C1025" s="15">
        <v>5.2</v>
      </c>
      <c r="D1025" s="14">
        <v>1514.8</v>
      </c>
      <c r="E1025" s="13">
        <v>14489.8</v>
      </c>
      <c r="F1025" s="13">
        <v>7876.96</v>
      </c>
      <c r="G1025" s="13">
        <v>0</v>
      </c>
      <c r="H1025" s="13">
        <v>7876.96</v>
      </c>
      <c r="I1025" s="13">
        <v>5563.48</v>
      </c>
      <c r="J1025" s="13">
        <v>16803.28</v>
      </c>
      <c r="K1025" s="23">
        <f t="shared" si="45"/>
        <v>0.24873875340013485</v>
      </c>
      <c r="L1025" s="14">
        <v>0</v>
      </c>
      <c r="M1025" s="19">
        <f t="shared" si="46"/>
        <v>22366.76</v>
      </c>
      <c r="N1025" s="18"/>
      <c r="O1025" s="20">
        <f t="shared" si="47"/>
        <v>5563.48</v>
      </c>
      <c r="Q1025" s="18"/>
    </row>
    <row r="1026" spans="1:17">
      <c r="A1026" s="9"/>
      <c r="B1026" s="11" t="s">
        <v>986</v>
      </c>
      <c r="C1026" s="15">
        <v>5.2</v>
      </c>
      <c r="D1026" s="14">
        <v>201.4</v>
      </c>
      <c r="E1026" s="13">
        <v>2094.56</v>
      </c>
      <c r="F1026" s="13">
        <v>1047.28</v>
      </c>
      <c r="G1026" s="13">
        <v>0</v>
      </c>
      <c r="H1026" s="13">
        <v>1047.28</v>
      </c>
      <c r="I1026" s="13">
        <v>0</v>
      </c>
      <c r="J1026" s="13">
        <v>3141.84</v>
      </c>
      <c r="K1026" s="23">
        <f t="shared" si="45"/>
        <v>0</v>
      </c>
      <c r="L1026" s="14">
        <v>0</v>
      </c>
      <c r="M1026" s="19">
        <f t="shared" si="46"/>
        <v>3141.84</v>
      </c>
      <c r="N1026" s="18"/>
      <c r="O1026" s="20">
        <f t="shared" si="47"/>
        <v>0</v>
      </c>
      <c r="Q1026" s="18"/>
    </row>
    <row r="1027" spans="1:17">
      <c r="A1027" s="9"/>
      <c r="B1027" s="11" t="s">
        <v>987</v>
      </c>
      <c r="C1027" s="15">
        <v>5.2</v>
      </c>
      <c r="D1027" s="14">
        <v>398.7</v>
      </c>
      <c r="E1027" s="13">
        <v>2359.2399999999998</v>
      </c>
      <c r="F1027" s="13">
        <v>2073.2399999999998</v>
      </c>
      <c r="G1027" s="13">
        <v>0</v>
      </c>
      <c r="H1027" s="13">
        <v>2073.2399999999998</v>
      </c>
      <c r="I1027" s="13">
        <v>981.76</v>
      </c>
      <c r="J1027" s="13">
        <v>3450.72</v>
      </c>
      <c r="K1027" s="23">
        <f t="shared" si="45"/>
        <v>0.22149225715626464</v>
      </c>
      <c r="L1027" s="14">
        <v>0</v>
      </c>
      <c r="M1027" s="19">
        <f t="shared" si="46"/>
        <v>4432.4799999999996</v>
      </c>
      <c r="N1027" s="18"/>
      <c r="O1027" s="20">
        <f t="shared" si="47"/>
        <v>981.75999999999976</v>
      </c>
      <c r="Q1027" s="18"/>
    </row>
    <row r="1028" spans="1:17">
      <c r="A1028" s="9"/>
      <c r="B1028" s="11" t="s">
        <v>988</v>
      </c>
      <c r="C1028" s="15">
        <v>5.2</v>
      </c>
      <c r="D1028" s="14">
        <v>401.4</v>
      </c>
      <c r="E1028" s="13">
        <v>3364.92</v>
      </c>
      <c r="F1028" s="13">
        <v>2087.2800000000002</v>
      </c>
      <c r="G1028" s="13">
        <v>0</v>
      </c>
      <c r="H1028" s="13">
        <v>2087.2800000000002</v>
      </c>
      <c r="I1028" s="13">
        <v>1275.04</v>
      </c>
      <c r="J1028" s="13">
        <v>4177.16</v>
      </c>
      <c r="K1028" s="23">
        <f t="shared" si="45"/>
        <v>0.23385789222699108</v>
      </c>
      <c r="L1028" s="14">
        <v>0</v>
      </c>
      <c r="M1028" s="19">
        <f t="shared" si="46"/>
        <v>5452.2000000000007</v>
      </c>
      <c r="N1028" s="18"/>
      <c r="O1028" s="20">
        <f t="shared" si="47"/>
        <v>1275.0400000000009</v>
      </c>
      <c r="Q1028" s="18"/>
    </row>
    <row r="1029" spans="1:17">
      <c r="A1029" s="9"/>
      <c r="B1029" s="11" t="s">
        <v>989</v>
      </c>
      <c r="C1029" s="15">
        <v>5.2</v>
      </c>
      <c r="D1029" s="14">
        <v>642.6</v>
      </c>
      <c r="E1029" s="13">
        <v>5654.48</v>
      </c>
      <c r="F1029" s="13">
        <v>3341.52</v>
      </c>
      <c r="G1029" s="13">
        <v>0</v>
      </c>
      <c r="H1029" s="13">
        <v>3341.52</v>
      </c>
      <c r="I1029" s="13">
        <v>3026.4</v>
      </c>
      <c r="J1029" s="13">
        <v>5969.6</v>
      </c>
      <c r="K1029" s="23">
        <f t="shared" si="45"/>
        <v>0.33641618497109821</v>
      </c>
      <c r="L1029" s="14">
        <v>0</v>
      </c>
      <c r="M1029" s="19">
        <f t="shared" si="46"/>
        <v>8996</v>
      </c>
      <c r="N1029" s="18"/>
      <c r="O1029" s="20">
        <f t="shared" si="47"/>
        <v>3026.3999999999996</v>
      </c>
      <c r="Q1029" s="18"/>
    </row>
    <row r="1030" spans="1:17">
      <c r="A1030" s="9"/>
      <c r="B1030" s="11" t="s">
        <v>990</v>
      </c>
      <c r="C1030" s="15">
        <v>5.2</v>
      </c>
      <c r="D1030" s="14">
        <v>635.70000000000005</v>
      </c>
      <c r="E1030" s="13">
        <v>5972.2</v>
      </c>
      <c r="F1030" s="13">
        <v>3305.64</v>
      </c>
      <c r="G1030" s="13">
        <v>0</v>
      </c>
      <c r="H1030" s="13">
        <v>3305.64</v>
      </c>
      <c r="I1030" s="13">
        <v>1905.66</v>
      </c>
      <c r="J1030" s="13">
        <v>7372.18</v>
      </c>
      <c r="K1030" s="23">
        <f t="shared" si="45"/>
        <v>0.20539910151500779</v>
      </c>
      <c r="L1030" s="14">
        <v>0</v>
      </c>
      <c r="M1030" s="19">
        <f t="shared" si="46"/>
        <v>9277.84</v>
      </c>
      <c r="N1030" s="18"/>
      <c r="O1030" s="20">
        <f t="shared" si="47"/>
        <v>1905.6599999999999</v>
      </c>
      <c r="Q1030" s="18"/>
    </row>
    <row r="1031" spans="1:17">
      <c r="A1031" s="9"/>
      <c r="B1031" s="11" t="s">
        <v>991</v>
      </c>
      <c r="C1031" s="15">
        <v>5.2</v>
      </c>
      <c r="D1031" s="14">
        <v>400.6</v>
      </c>
      <c r="E1031" s="13">
        <v>2829.32</v>
      </c>
      <c r="F1031" s="13">
        <v>2083.12</v>
      </c>
      <c r="G1031" s="13">
        <v>0</v>
      </c>
      <c r="H1031" s="13">
        <v>2083.12</v>
      </c>
      <c r="I1031" s="13">
        <v>1610.96</v>
      </c>
      <c r="J1031" s="13">
        <v>3301.48</v>
      </c>
      <c r="K1031" s="23">
        <f t="shared" si="45"/>
        <v>0.3279347941145338</v>
      </c>
      <c r="L1031" s="14">
        <v>0</v>
      </c>
      <c r="M1031" s="19">
        <f t="shared" si="46"/>
        <v>4912.4400000000005</v>
      </c>
      <c r="N1031" s="18"/>
      <c r="O1031" s="20">
        <f t="shared" si="47"/>
        <v>1610.9600000000005</v>
      </c>
      <c r="Q1031" s="18"/>
    </row>
    <row r="1032" spans="1:17">
      <c r="A1032" s="9"/>
      <c r="B1032" s="11" t="s">
        <v>219</v>
      </c>
      <c r="C1032" s="15">
        <v>5.2</v>
      </c>
      <c r="D1032" s="14">
        <v>0</v>
      </c>
      <c r="E1032" s="13">
        <v>1403.48</v>
      </c>
      <c r="F1032" s="13">
        <v>0</v>
      </c>
      <c r="G1032" s="13">
        <v>0</v>
      </c>
      <c r="H1032" s="13">
        <v>0</v>
      </c>
      <c r="I1032" s="13">
        <v>0</v>
      </c>
      <c r="J1032" s="13">
        <v>1403.48</v>
      </c>
      <c r="K1032" s="23">
        <f t="shared" si="45"/>
        <v>0</v>
      </c>
      <c r="L1032" s="14">
        <v>0</v>
      </c>
      <c r="M1032" s="19">
        <f t="shared" si="46"/>
        <v>1403.48</v>
      </c>
      <c r="N1032" s="18"/>
      <c r="O1032" s="20">
        <f t="shared" si="47"/>
        <v>0</v>
      </c>
      <c r="Q1032" s="18"/>
    </row>
    <row r="1033" spans="1:17">
      <c r="A1033" s="9"/>
      <c r="B1033" s="11" t="s">
        <v>992</v>
      </c>
      <c r="C1033" s="15">
        <v>5.2</v>
      </c>
      <c r="D1033" s="14">
        <v>398.6</v>
      </c>
      <c r="E1033" s="13">
        <v>3336.84</v>
      </c>
      <c r="F1033" s="13">
        <v>2072.7199999999998</v>
      </c>
      <c r="G1033" s="13">
        <v>0</v>
      </c>
      <c r="H1033" s="13">
        <v>2072.7199999999998</v>
      </c>
      <c r="I1033" s="13">
        <v>867.88</v>
      </c>
      <c r="J1033" s="13">
        <v>4541.68</v>
      </c>
      <c r="K1033" s="23">
        <f t="shared" si="45"/>
        <v>0.1604344900509467</v>
      </c>
      <c r="L1033" s="14">
        <v>0</v>
      </c>
      <c r="M1033" s="19">
        <f t="shared" si="46"/>
        <v>5409.5599999999995</v>
      </c>
      <c r="N1033" s="18"/>
      <c r="O1033" s="20">
        <f t="shared" si="47"/>
        <v>867.8799999999992</v>
      </c>
      <c r="Q1033" s="18"/>
    </row>
    <row r="1034" spans="1:17">
      <c r="A1034" s="9"/>
      <c r="B1034" s="11" t="s">
        <v>993</v>
      </c>
      <c r="C1034" s="15">
        <v>5.2</v>
      </c>
      <c r="D1034" s="14">
        <v>446.3</v>
      </c>
      <c r="E1034" s="13">
        <v>4068.48</v>
      </c>
      <c r="F1034" s="13">
        <v>2320.7600000000002</v>
      </c>
      <c r="G1034" s="13">
        <v>0</v>
      </c>
      <c r="H1034" s="13">
        <v>2320.7600000000002</v>
      </c>
      <c r="I1034" s="13">
        <v>1961.44</v>
      </c>
      <c r="J1034" s="13">
        <v>4427.8</v>
      </c>
      <c r="K1034" s="23">
        <f t="shared" si="45"/>
        <v>0.3069911288353544</v>
      </c>
      <c r="L1034" s="14">
        <v>0</v>
      </c>
      <c r="M1034" s="19">
        <f t="shared" si="46"/>
        <v>6389.24</v>
      </c>
      <c r="N1034" s="18"/>
      <c r="O1034" s="20">
        <f t="shared" si="47"/>
        <v>1961.4399999999996</v>
      </c>
      <c r="Q1034" s="18"/>
    </row>
    <row r="1035" spans="1:17">
      <c r="A1035" s="9"/>
      <c r="B1035" s="11" t="s">
        <v>994</v>
      </c>
      <c r="C1035" s="15">
        <v>5.2</v>
      </c>
      <c r="D1035" s="14">
        <v>397</v>
      </c>
      <c r="E1035" s="13">
        <v>695.24</v>
      </c>
      <c r="F1035" s="13">
        <v>2064.4</v>
      </c>
      <c r="G1035" s="13">
        <v>0</v>
      </c>
      <c r="H1035" s="13">
        <v>2064.4</v>
      </c>
      <c r="I1035" s="13">
        <v>1093.04</v>
      </c>
      <c r="J1035" s="13">
        <v>1666.6</v>
      </c>
      <c r="K1035" s="23">
        <f t="shared" si="45"/>
        <v>0.39608064820049005</v>
      </c>
      <c r="L1035" s="14">
        <v>0</v>
      </c>
      <c r="M1035" s="19">
        <f t="shared" si="46"/>
        <v>2759.6400000000003</v>
      </c>
      <c r="N1035" s="18"/>
      <c r="O1035" s="20">
        <f t="shared" si="47"/>
        <v>1093.0400000000004</v>
      </c>
      <c r="Q1035" s="18"/>
    </row>
    <row r="1036" spans="1:17">
      <c r="A1036" s="9"/>
      <c r="B1036" s="11" t="s">
        <v>995</v>
      </c>
      <c r="C1036" s="15">
        <v>5.2</v>
      </c>
      <c r="D1036" s="14">
        <v>444.4</v>
      </c>
      <c r="E1036" s="13">
        <v>4035.72</v>
      </c>
      <c r="F1036" s="13">
        <v>2310.88</v>
      </c>
      <c r="G1036" s="13">
        <v>0</v>
      </c>
      <c r="H1036" s="13">
        <v>2310.88</v>
      </c>
      <c r="I1036" s="13">
        <v>2804.88</v>
      </c>
      <c r="J1036" s="13">
        <v>3541.72</v>
      </c>
      <c r="K1036" s="23">
        <f t="shared" si="45"/>
        <v>0.44195002048340848</v>
      </c>
      <c r="L1036" s="14">
        <v>0</v>
      </c>
      <c r="M1036" s="19">
        <f t="shared" si="46"/>
        <v>6346.6</v>
      </c>
      <c r="N1036" s="18"/>
      <c r="O1036" s="20">
        <f t="shared" si="47"/>
        <v>2804.8800000000006</v>
      </c>
      <c r="Q1036" s="18"/>
    </row>
    <row r="1037" spans="1:17">
      <c r="A1037" s="9"/>
      <c r="B1037" s="11" t="s">
        <v>996</v>
      </c>
      <c r="C1037" s="15">
        <v>5.2</v>
      </c>
      <c r="D1037" s="14">
        <v>450.1</v>
      </c>
      <c r="E1037" s="13">
        <v>3523</v>
      </c>
      <c r="F1037" s="13">
        <v>2340.52</v>
      </c>
      <c r="G1037" s="13">
        <v>0</v>
      </c>
      <c r="H1037" s="13">
        <v>2340.52</v>
      </c>
      <c r="I1037" s="13">
        <v>2817.88</v>
      </c>
      <c r="J1037" s="13">
        <v>3045.64</v>
      </c>
      <c r="K1037" s="23">
        <f t="shared" si="45"/>
        <v>0.48057821922667621</v>
      </c>
      <c r="L1037" s="14">
        <v>0</v>
      </c>
      <c r="M1037" s="19">
        <f t="shared" si="46"/>
        <v>5863.52</v>
      </c>
      <c r="N1037" s="18"/>
      <c r="O1037" s="20">
        <f t="shared" si="47"/>
        <v>2817.8800000000006</v>
      </c>
      <c r="Q1037" s="18"/>
    </row>
    <row r="1038" spans="1:17">
      <c r="A1038" s="9"/>
      <c r="B1038" s="11" t="s">
        <v>997</v>
      </c>
      <c r="C1038" s="15">
        <v>5.2</v>
      </c>
      <c r="D1038" s="14">
        <v>448.3</v>
      </c>
      <c r="E1038" s="13">
        <v>3039.4</v>
      </c>
      <c r="F1038" s="13">
        <v>2331.16</v>
      </c>
      <c r="G1038" s="13">
        <v>0</v>
      </c>
      <c r="H1038" s="13">
        <v>2331.16</v>
      </c>
      <c r="I1038" s="13">
        <v>1043.6400000000001</v>
      </c>
      <c r="J1038" s="13">
        <v>4326.92</v>
      </c>
      <c r="K1038" s="23">
        <f t="shared" si="45"/>
        <v>0.19432610379550727</v>
      </c>
      <c r="L1038" s="14">
        <v>0</v>
      </c>
      <c r="M1038" s="19">
        <f t="shared" si="46"/>
        <v>5370.5599999999995</v>
      </c>
      <c r="N1038" s="18"/>
      <c r="O1038" s="20">
        <f t="shared" si="47"/>
        <v>1043.6399999999994</v>
      </c>
      <c r="Q1038" s="18"/>
    </row>
    <row r="1039" spans="1:17">
      <c r="A1039" s="9"/>
      <c r="B1039" s="11" t="s">
        <v>998</v>
      </c>
      <c r="C1039" s="15">
        <v>5.2</v>
      </c>
      <c r="D1039" s="14">
        <v>821.2</v>
      </c>
      <c r="E1039" s="13">
        <v>8068.84</v>
      </c>
      <c r="F1039" s="13">
        <v>4270.24</v>
      </c>
      <c r="G1039" s="13">
        <v>0</v>
      </c>
      <c r="H1039" s="13">
        <v>4270.24</v>
      </c>
      <c r="I1039" s="13">
        <v>3330.08</v>
      </c>
      <c r="J1039" s="13">
        <v>9009</v>
      </c>
      <c r="K1039" s="23">
        <f t="shared" si="45"/>
        <v>0.26988073665135487</v>
      </c>
      <c r="L1039" s="14">
        <v>0</v>
      </c>
      <c r="M1039" s="19">
        <f t="shared" si="46"/>
        <v>12339.08</v>
      </c>
      <c r="N1039" s="18"/>
      <c r="O1039" s="20">
        <f t="shared" si="47"/>
        <v>3330.08</v>
      </c>
      <c r="Q1039" s="18"/>
    </row>
    <row r="1040" spans="1:17">
      <c r="A1040" s="9"/>
      <c r="B1040" s="11" t="s">
        <v>999</v>
      </c>
      <c r="C1040" s="15">
        <v>5.2</v>
      </c>
      <c r="D1040" s="14">
        <v>295.8</v>
      </c>
      <c r="E1040" s="13">
        <v>3076.32</v>
      </c>
      <c r="F1040" s="13">
        <v>1538.16</v>
      </c>
      <c r="G1040" s="13">
        <v>0</v>
      </c>
      <c r="H1040" s="13">
        <v>1538.16</v>
      </c>
      <c r="I1040" s="13">
        <v>0</v>
      </c>
      <c r="J1040" s="13">
        <v>4614.4799999999996</v>
      </c>
      <c r="K1040" s="23">
        <f t="shared" si="45"/>
        <v>0</v>
      </c>
      <c r="L1040" s="14">
        <v>0</v>
      </c>
      <c r="M1040" s="19">
        <f t="shared" si="46"/>
        <v>4614.4800000000005</v>
      </c>
      <c r="N1040" s="18"/>
      <c r="O1040" s="20">
        <f t="shared" si="47"/>
        <v>0</v>
      </c>
      <c r="Q1040" s="18"/>
    </row>
    <row r="1041" spans="1:17">
      <c r="A1041" s="9"/>
      <c r="B1041" s="11" t="s">
        <v>1000</v>
      </c>
      <c r="C1041" s="15">
        <v>5.2</v>
      </c>
      <c r="D1041" s="14">
        <v>3213.6</v>
      </c>
      <c r="E1041" s="13">
        <v>25126.400000000001</v>
      </c>
      <c r="F1041" s="13">
        <v>16710.72</v>
      </c>
      <c r="G1041" s="13">
        <v>0</v>
      </c>
      <c r="H1041" s="13">
        <v>16710.72</v>
      </c>
      <c r="I1041" s="13">
        <v>10509.72</v>
      </c>
      <c r="J1041" s="13">
        <v>31327.4</v>
      </c>
      <c r="K1041" s="23">
        <f t="shared" ref="K1041:K1104" si="48">O1041/M1041</f>
        <v>0.25120562792085116</v>
      </c>
      <c r="L1041" s="14">
        <v>0</v>
      </c>
      <c r="M1041" s="19">
        <f t="shared" ref="M1041:M1104" si="49">E1041+F1041+G1041</f>
        <v>41837.120000000003</v>
      </c>
      <c r="N1041" s="18"/>
      <c r="O1041" s="20">
        <f t="shared" ref="O1041:O1104" si="50">M1041-J1041</f>
        <v>10509.720000000001</v>
      </c>
      <c r="Q1041" s="18"/>
    </row>
    <row r="1042" spans="1:17">
      <c r="A1042" s="9"/>
      <c r="B1042" s="11" t="s">
        <v>1001</v>
      </c>
      <c r="C1042" s="15">
        <v>5.2</v>
      </c>
      <c r="D1042" s="14">
        <v>1510.7</v>
      </c>
      <c r="E1042" s="13">
        <v>12190.36</v>
      </c>
      <c r="F1042" s="13">
        <v>7855.64</v>
      </c>
      <c r="G1042" s="13">
        <v>0</v>
      </c>
      <c r="H1042" s="13">
        <v>7855.64</v>
      </c>
      <c r="I1042" s="13">
        <v>2403.96</v>
      </c>
      <c r="J1042" s="13">
        <v>17642.04</v>
      </c>
      <c r="K1042" s="23">
        <f t="shared" si="48"/>
        <v>0.1199221789883268</v>
      </c>
      <c r="L1042" s="14">
        <v>0</v>
      </c>
      <c r="M1042" s="19">
        <f t="shared" si="49"/>
        <v>20046</v>
      </c>
      <c r="N1042" s="18"/>
      <c r="O1042" s="20">
        <f t="shared" si="50"/>
        <v>2403.9599999999991</v>
      </c>
      <c r="Q1042" s="18"/>
    </row>
    <row r="1043" spans="1:17">
      <c r="A1043" s="9"/>
      <c r="B1043" s="11" t="s">
        <v>1002</v>
      </c>
      <c r="C1043" s="15">
        <v>5.2</v>
      </c>
      <c r="D1043" s="14">
        <v>2883.5</v>
      </c>
      <c r="E1043" s="13">
        <v>24312.6</v>
      </c>
      <c r="F1043" s="13">
        <v>14994.2</v>
      </c>
      <c r="G1043" s="13">
        <v>-31.2</v>
      </c>
      <c r="H1043" s="13">
        <v>14963</v>
      </c>
      <c r="I1043" s="13">
        <v>8703.4599999999991</v>
      </c>
      <c r="J1043" s="13">
        <v>30572.14</v>
      </c>
      <c r="K1043" s="23">
        <f t="shared" si="48"/>
        <v>0.22159967002413725</v>
      </c>
      <c r="L1043" s="14">
        <v>0</v>
      </c>
      <c r="M1043" s="19">
        <f t="shared" si="49"/>
        <v>39275.600000000006</v>
      </c>
      <c r="N1043" s="18"/>
      <c r="O1043" s="20">
        <f t="shared" si="50"/>
        <v>8703.4600000000064</v>
      </c>
      <c r="Q1043" s="18"/>
    </row>
    <row r="1044" spans="1:17">
      <c r="A1044" s="9"/>
      <c r="B1044" s="11" t="s">
        <v>1003</v>
      </c>
      <c r="C1044" s="15">
        <v>5.2</v>
      </c>
      <c r="D1044" s="14">
        <v>2785.4</v>
      </c>
      <c r="E1044" s="13">
        <v>28016.560000000001</v>
      </c>
      <c r="F1044" s="13">
        <v>14484.08</v>
      </c>
      <c r="G1044" s="13">
        <v>0</v>
      </c>
      <c r="H1044" s="13">
        <v>14484.08</v>
      </c>
      <c r="I1044" s="13">
        <v>1581.84</v>
      </c>
      <c r="J1044" s="13">
        <v>40918.800000000003</v>
      </c>
      <c r="K1044" s="23">
        <f t="shared" si="48"/>
        <v>3.7219204228453887E-2</v>
      </c>
      <c r="L1044" s="14">
        <v>0</v>
      </c>
      <c r="M1044" s="19">
        <f t="shared" si="49"/>
        <v>42500.639999999999</v>
      </c>
      <c r="N1044" s="18"/>
      <c r="O1044" s="20">
        <f t="shared" si="50"/>
        <v>1581.8399999999965</v>
      </c>
      <c r="Q1044" s="18"/>
    </row>
    <row r="1045" spans="1:17">
      <c r="A1045" s="9"/>
      <c r="B1045" s="11" t="s">
        <v>1004</v>
      </c>
      <c r="C1045" s="15">
        <v>5.2</v>
      </c>
      <c r="D1045" s="14">
        <v>4073.1</v>
      </c>
      <c r="E1045" s="13">
        <v>34605.480000000003</v>
      </c>
      <c r="F1045" s="13">
        <v>21180.12</v>
      </c>
      <c r="G1045" s="13">
        <v>0</v>
      </c>
      <c r="H1045" s="13">
        <v>21180.12</v>
      </c>
      <c r="I1045" s="13">
        <v>11818.04</v>
      </c>
      <c r="J1045" s="13">
        <v>43967.56</v>
      </c>
      <c r="K1045" s="23">
        <f t="shared" si="48"/>
        <v>0.2118475018642805</v>
      </c>
      <c r="L1045" s="14">
        <v>0</v>
      </c>
      <c r="M1045" s="19">
        <f t="shared" si="49"/>
        <v>55785.600000000006</v>
      </c>
      <c r="N1045" s="18"/>
      <c r="O1045" s="20">
        <f t="shared" si="50"/>
        <v>11818.040000000008</v>
      </c>
      <c r="Q1045" s="18"/>
    </row>
    <row r="1046" spans="1:17">
      <c r="A1046" s="9"/>
      <c r="B1046" s="11" t="s">
        <v>1005</v>
      </c>
      <c r="C1046" s="15">
        <v>5.2</v>
      </c>
      <c r="D1046" s="14">
        <v>1990.3</v>
      </c>
      <c r="E1046" s="13">
        <v>17424.8</v>
      </c>
      <c r="F1046" s="13">
        <v>10349.56</v>
      </c>
      <c r="G1046" s="13">
        <v>0</v>
      </c>
      <c r="H1046" s="13">
        <v>10349.56</v>
      </c>
      <c r="I1046" s="13">
        <v>6666.52</v>
      </c>
      <c r="J1046" s="13">
        <v>21107.84</v>
      </c>
      <c r="K1046" s="23">
        <f t="shared" si="48"/>
        <v>0.24002425258403795</v>
      </c>
      <c r="L1046" s="14">
        <v>0</v>
      </c>
      <c r="M1046" s="19">
        <f t="shared" si="49"/>
        <v>27774.36</v>
      </c>
      <c r="N1046" s="18"/>
      <c r="O1046" s="20">
        <f t="shared" si="50"/>
        <v>6666.52</v>
      </c>
      <c r="Q1046" s="18"/>
    </row>
    <row r="1047" spans="1:17">
      <c r="A1047" s="9"/>
      <c r="B1047" s="11" t="s">
        <v>1006</v>
      </c>
      <c r="C1047" s="15">
        <v>5.2</v>
      </c>
      <c r="D1047" s="14">
        <v>3262.2</v>
      </c>
      <c r="E1047" s="13">
        <v>28403.26</v>
      </c>
      <c r="F1047" s="13">
        <v>16963.439999999999</v>
      </c>
      <c r="G1047" s="13">
        <v>0</v>
      </c>
      <c r="H1047" s="13">
        <v>16963.439999999999</v>
      </c>
      <c r="I1047" s="13">
        <v>9372.7800000000007</v>
      </c>
      <c r="J1047" s="13">
        <v>35993.919999999998</v>
      </c>
      <c r="K1047" s="23">
        <f t="shared" si="48"/>
        <v>0.20660043600261865</v>
      </c>
      <c r="L1047" s="14">
        <v>0</v>
      </c>
      <c r="M1047" s="19">
        <f t="shared" si="49"/>
        <v>45366.7</v>
      </c>
      <c r="N1047" s="18"/>
      <c r="O1047" s="20">
        <f t="shared" si="50"/>
        <v>9372.7799999999988</v>
      </c>
      <c r="Q1047" s="18"/>
    </row>
    <row r="1048" spans="1:17">
      <c r="A1048" s="9"/>
      <c r="B1048" s="11" t="s">
        <v>1007</v>
      </c>
      <c r="C1048" s="15">
        <v>5.2</v>
      </c>
      <c r="D1048" s="14">
        <v>3233.4</v>
      </c>
      <c r="E1048" s="13">
        <v>25327.64</v>
      </c>
      <c r="F1048" s="13">
        <v>16813.68</v>
      </c>
      <c r="G1048" s="13">
        <v>0</v>
      </c>
      <c r="H1048" s="13">
        <v>16813.68</v>
      </c>
      <c r="I1048" s="13">
        <v>11100.96</v>
      </c>
      <c r="J1048" s="13">
        <v>31040.36</v>
      </c>
      <c r="K1048" s="23">
        <f t="shared" si="48"/>
        <v>0.26342221838328744</v>
      </c>
      <c r="L1048" s="14">
        <v>0</v>
      </c>
      <c r="M1048" s="19">
        <f t="shared" si="49"/>
        <v>42141.32</v>
      </c>
      <c r="N1048" s="18"/>
      <c r="O1048" s="20">
        <f t="shared" si="50"/>
        <v>11100.96</v>
      </c>
      <c r="Q1048" s="18"/>
    </row>
    <row r="1049" spans="1:17">
      <c r="A1049" s="9"/>
      <c r="B1049" s="11" t="s">
        <v>1008</v>
      </c>
      <c r="C1049" s="15">
        <v>5.2</v>
      </c>
      <c r="D1049" s="14">
        <v>1969.3</v>
      </c>
      <c r="E1049" s="13">
        <v>16700.5</v>
      </c>
      <c r="F1049" s="13">
        <v>10240.36</v>
      </c>
      <c r="G1049" s="13">
        <v>0</v>
      </c>
      <c r="H1049" s="13">
        <v>10240.36</v>
      </c>
      <c r="I1049" s="13">
        <v>5868.72</v>
      </c>
      <c r="J1049" s="13">
        <v>21072.14</v>
      </c>
      <c r="K1049" s="23">
        <f t="shared" si="48"/>
        <v>0.21783714402584034</v>
      </c>
      <c r="L1049" s="14">
        <v>0</v>
      </c>
      <c r="M1049" s="19">
        <f t="shared" si="49"/>
        <v>26940.86</v>
      </c>
      <c r="N1049" s="18"/>
      <c r="O1049" s="20">
        <f t="shared" si="50"/>
        <v>5868.7200000000012</v>
      </c>
      <c r="Q1049" s="18"/>
    </row>
    <row r="1050" spans="1:17">
      <c r="A1050" s="9"/>
      <c r="B1050" s="11" t="s">
        <v>1009</v>
      </c>
      <c r="C1050" s="15">
        <v>5.2</v>
      </c>
      <c r="D1050" s="14">
        <v>2762.2</v>
      </c>
      <c r="E1050" s="13">
        <v>23337.599999999999</v>
      </c>
      <c r="F1050" s="13">
        <v>14363.44</v>
      </c>
      <c r="G1050" s="13">
        <v>-17.68</v>
      </c>
      <c r="H1050" s="13">
        <v>14345.76</v>
      </c>
      <c r="I1050" s="13">
        <v>6061.68</v>
      </c>
      <c r="J1050" s="13">
        <v>31621.68</v>
      </c>
      <c r="K1050" s="23">
        <f t="shared" si="48"/>
        <v>0.16085826741564446</v>
      </c>
      <c r="L1050" s="14">
        <v>0</v>
      </c>
      <c r="M1050" s="19">
        <f t="shared" si="49"/>
        <v>37683.360000000001</v>
      </c>
      <c r="N1050" s="18"/>
      <c r="O1050" s="20">
        <f t="shared" si="50"/>
        <v>6061.68</v>
      </c>
      <c r="Q1050" s="18"/>
    </row>
    <row r="1051" spans="1:17">
      <c r="A1051" s="9"/>
      <c r="B1051" s="11" t="s">
        <v>1010</v>
      </c>
      <c r="C1051" s="15">
        <v>5.2</v>
      </c>
      <c r="D1051" s="14">
        <v>1474.2</v>
      </c>
      <c r="E1051" s="13">
        <v>12970.36</v>
      </c>
      <c r="F1051" s="13">
        <v>7665.84</v>
      </c>
      <c r="G1051" s="13">
        <v>0</v>
      </c>
      <c r="H1051" s="13">
        <v>7665.84</v>
      </c>
      <c r="I1051" s="13">
        <v>4828.2</v>
      </c>
      <c r="J1051" s="13">
        <v>15808</v>
      </c>
      <c r="K1051" s="23">
        <f t="shared" si="48"/>
        <v>0.23396749401537106</v>
      </c>
      <c r="L1051" s="14">
        <v>0</v>
      </c>
      <c r="M1051" s="19">
        <f t="shared" si="49"/>
        <v>20636.2</v>
      </c>
      <c r="N1051" s="18"/>
      <c r="O1051" s="20">
        <f t="shared" si="50"/>
        <v>4828.2000000000007</v>
      </c>
      <c r="Q1051" s="18"/>
    </row>
    <row r="1052" spans="1:17">
      <c r="A1052" s="9"/>
      <c r="B1052" s="11" t="s">
        <v>1011</v>
      </c>
      <c r="C1052" s="15">
        <v>5.2</v>
      </c>
      <c r="D1052" s="14">
        <v>366</v>
      </c>
      <c r="E1052" s="13">
        <v>3035.16</v>
      </c>
      <c r="F1052" s="13">
        <v>1903.2</v>
      </c>
      <c r="G1052" s="13">
        <v>0</v>
      </c>
      <c r="H1052" s="13">
        <v>1903.2</v>
      </c>
      <c r="I1052" s="13">
        <v>2090.84</v>
      </c>
      <c r="J1052" s="13">
        <v>2847.52</v>
      </c>
      <c r="K1052" s="23">
        <f t="shared" si="48"/>
        <v>0.42338752136336755</v>
      </c>
      <c r="L1052" s="14">
        <v>0</v>
      </c>
      <c r="M1052" s="19">
        <f t="shared" si="49"/>
        <v>4938.3599999999997</v>
      </c>
      <c r="N1052" s="18"/>
      <c r="O1052" s="20">
        <f t="shared" si="50"/>
        <v>2090.8399999999997</v>
      </c>
      <c r="Q1052" s="18"/>
    </row>
    <row r="1053" spans="1:17">
      <c r="A1053" s="9"/>
      <c r="B1053" s="11" t="s">
        <v>1012</v>
      </c>
      <c r="C1053" s="15">
        <v>5.2</v>
      </c>
      <c r="D1053" s="14">
        <v>373.8</v>
      </c>
      <c r="E1053" s="13">
        <v>3887.52</v>
      </c>
      <c r="F1053" s="13">
        <v>1943.76</v>
      </c>
      <c r="G1053" s="13">
        <v>0</v>
      </c>
      <c r="H1053" s="13">
        <v>1943.76</v>
      </c>
      <c r="I1053" s="13">
        <v>0</v>
      </c>
      <c r="J1053" s="13">
        <v>5831.28</v>
      </c>
      <c r="K1053" s="23">
        <f t="shared" si="48"/>
        <v>0</v>
      </c>
      <c r="L1053" s="14">
        <v>0</v>
      </c>
      <c r="M1053" s="19">
        <f t="shared" si="49"/>
        <v>5831.28</v>
      </c>
      <c r="N1053" s="18"/>
      <c r="O1053" s="20">
        <f t="shared" si="50"/>
        <v>0</v>
      </c>
      <c r="Q1053" s="18"/>
    </row>
    <row r="1054" spans="1:17">
      <c r="A1054" s="9"/>
      <c r="B1054" s="11" t="s">
        <v>1013</v>
      </c>
      <c r="C1054" s="15">
        <v>5.2</v>
      </c>
      <c r="D1054" s="14">
        <v>354.5</v>
      </c>
      <c r="E1054" s="13">
        <v>2783.44</v>
      </c>
      <c r="F1054" s="13">
        <v>1843.4</v>
      </c>
      <c r="G1054" s="13">
        <v>0</v>
      </c>
      <c r="H1054" s="13">
        <v>1843.4</v>
      </c>
      <c r="I1054" s="13">
        <v>687.84</v>
      </c>
      <c r="J1054" s="13">
        <v>3939</v>
      </c>
      <c r="K1054" s="23">
        <f t="shared" si="48"/>
        <v>0.14866301838836013</v>
      </c>
      <c r="L1054" s="14">
        <v>0</v>
      </c>
      <c r="M1054" s="19">
        <f t="shared" si="49"/>
        <v>4626.84</v>
      </c>
      <c r="N1054" s="18"/>
      <c r="O1054" s="20">
        <f t="shared" si="50"/>
        <v>687.84000000000015</v>
      </c>
      <c r="Q1054" s="18"/>
    </row>
    <row r="1055" spans="1:17">
      <c r="A1055" s="9"/>
      <c r="B1055" s="11" t="s">
        <v>282</v>
      </c>
      <c r="C1055" s="15">
        <v>5.2</v>
      </c>
      <c r="D1055" s="14">
        <v>378.6</v>
      </c>
      <c r="E1055" s="13">
        <v>3276.52</v>
      </c>
      <c r="F1055" s="13">
        <v>1968.72</v>
      </c>
      <c r="G1055" s="13">
        <v>0</v>
      </c>
      <c r="H1055" s="13">
        <v>1968.72</v>
      </c>
      <c r="I1055" s="13">
        <v>1940.12</v>
      </c>
      <c r="J1055" s="13">
        <v>3305.12</v>
      </c>
      <c r="K1055" s="23">
        <f t="shared" si="48"/>
        <v>0.36988202637057599</v>
      </c>
      <c r="L1055" s="14">
        <v>0</v>
      </c>
      <c r="M1055" s="19">
        <f t="shared" si="49"/>
        <v>5245.24</v>
      </c>
      <c r="N1055" s="18"/>
      <c r="O1055" s="20">
        <f t="shared" si="50"/>
        <v>1940.12</v>
      </c>
      <c r="Q1055" s="18"/>
    </row>
    <row r="1056" spans="1:17">
      <c r="A1056" s="9"/>
      <c r="B1056" s="11" t="s">
        <v>283</v>
      </c>
      <c r="C1056" s="15">
        <v>5.2</v>
      </c>
      <c r="D1056" s="14">
        <v>356.9</v>
      </c>
      <c r="E1056" s="13">
        <v>3437.2</v>
      </c>
      <c r="F1056" s="13">
        <v>1855.88</v>
      </c>
      <c r="G1056" s="13">
        <v>0</v>
      </c>
      <c r="H1056" s="13">
        <v>1855.88</v>
      </c>
      <c r="I1056" s="13">
        <v>420.16</v>
      </c>
      <c r="J1056" s="13">
        <v>4872.92</v>
      </c>
      <c r="K1056" s="23">
        <f t="shared" si="48"/>
        <v>7.937911386187245E-2</v>
      </c>
      <c r="L1056" s="14">
        <v>0</v>
      </c>
      <c r="M1056" s="19">
        <f t="shared" si="49"/>
        <v>5293.08</v>
      </c>
      <c r="N1056" s="18"/>
      <c r="O1056" s="20">
        <f t="shared" si="50"/>
        <v>420.15999999999985</v>
      </c>
      <c r="Q1056" s="18"/>
    </row>
    <row r="1057" spans="1:17">
      <c r="A1057" s="9"/>
      <c r="B1057" s="11" t="s">
        <v>1014</v>
      </c>
      <c r="C1057" s="15">
        <v>5.2</v>
      </c>
      <c r="D1057" s="14">
        <v>0</v>
      </c>
      <c r="E1057" s="13">
        <v>1816.88</v>
      </c>
      <c r="F1057" s="13">
        <v>0</v>
      </c>
      <c r="G1057" s="13">
        <v>0</v>
      </c>
      <c r="H1057" s="13">
        <v>0</v>
      </c>
      <c r="I1057" s="13">
        <v>0</v>
      </c>
      <c r="J1057" s="13">
        <v>1816.88</v>
      </c>
      <c r="K1057" s="23">
        <f t="shared" si="48"/>
        <v>0</v>
      </c>
      <c r="L1057" s="14">
        <v>0</v>
      </c>
      <c r="M1057" s="19">
        <f t="shared" si="49"/>
        <v>1816.88</v>
      </c>
      <c r="N1057" s="18"/>
      <c r="O1057" s="20">
        <f t="shared" si="50"/>
        <v>0</v>
      </c>
      <c r="Q1057" s="18"/>
    </row>
    <row r="1058" spans="1:17">
      <c r="A1058" s="9"/>
      <c r="B1058" s="11" t="s">
        <v>285</v>
      </c>
      <c r="C1058" s="15">
        <v>5.2</v>
      </c>
      <c r="D1058" s="14">
        <v>385.5</v>
      </c>
      <c r="E1058" s="13">
        <v>4009.2</v>
      </c>
      <c r="F1058" s="13">
        <v>2004.6</v>
      </c>
      <c r="G1058" s="13">
        <v>0</v>
      </c>
      <c r="H1058" s="13">
        <v>2004.6</v>
      </c>
      <c r="I1058" s="13">
        <v>888.16</v>
      </c>
      <c r="J1058" s="13">
        <v>5125.6400000000003</v>
      </c>
      <c r="K1058" s="23">
        <f t="shared" si="48"/>
        <v>0.14768698659749227</v>
      </c>
      <c r="L1058" s="14">
        <v>0</v>
      </c>
      <c r="M1058" s="19">
        <f t="shared" si="49"/>
        <v>6013.7999999999993</v>
      </c>
      <c r="N1058" s="18"/>
      <c r="O1058" s="20">
        <f t="shared" si="50"/>
        <v>888.15999999999894</v>
      </c>
      <c r="Q1058" s="18"/>
    </row>
    <row r="1059" spans="1:17">
      <c r="A1059" s="9"/>
      <c r="B1059" s="11" t="s">
        <v>1015</v>
      </c>
      <c r="C1059" s="15">
        <v>5.2</v>
      </c>
      <c r="D1059" s="14">
        <v>0</v>
      </c>
      <c r="E1059" s="13">
        <v>2020.72</v>
      </c>
      <c r="F1059" s="13">
        <v>0</v>
      </c>
      <c r="G1059" s="13">
        <v>0</v>
      </c>
      <c r="H1059" s="13">
        <v>0</v>
      </c>
      <c r="I1059" s="13">
        <v>0</v>
      </c>
      <c r="J1059" s="13">
        <v>2020.72</v>
      </c>
      <c r="K1059" s="23">
        <f t="shared" si="48"/>
        <v>0</v>
      </c>
      <c r="L1059" s="14">
        <v>0</v>
      </c>
      <c r="M1059" s="19">
        <f t="shared" si="49"/>
        <v>2020.72</v>
      </c>
      <c r="N1059" s="18"/>
      <c r="O1059" s="20">
        <f t="shared" si="50"/>
        <v>0</v>
      </c>
      <c r="Q1059" s="18"/>
    </row>
    <row r="1060" spans="1:17">
      <c r="A1060" s="9"/>
      <c r="B1060" s="11" t="s">
        <v>1016</v>
      </c>
      <c r="C1060" s="15">
        <v>5.2</v>
      </c>
      <c r="D1060" s="14">
        <v>365.1</v>
      </c>
      <c r="E1060" s="13">
        <v>3797.04</v>
      </c>
      <c r="F1060" s="13">
        <v>1898.52</v>
      </c>
      <c r="G1060" s="13">
        <v>0</v>
      </c>
      <c r="H1060" s="13">
        <v>1898.52</v>
      </c>
      <c r="I1060" s="13">
        <v>693.16</v>
      </c>
      <c r="J1060" s="13">
        <v>5002.3999999999996</v>
      </c>
      <c r="K1060" s="23">
        <f t="shared" si="48"/>
        <v>0.12170181685382998</v>
      </c>
      <c r="L1060" s="14">
        <v>0</v>
      </c>
      <c r="M1060" s="19">
        <f t="shared" si="49"/>
        <v>5695.5599999999995</v>
      </c>
      <c r="N1060" s="18"/>
      <c r="O1060" s="20">
        <f t="shared" si="50"/>
        <v>693.15999999999985</v>
      </c>
      <c r="Q1060" s="18"/>
    </row>
    <row r="1061" spans="1:17">
      <c r="A1061" s="9"/>
      <c r="B1061" s="11" t="s">
        <v>1017</v>
      </c>
      <c r="C1061" s="15">
        <v>5.2</v>
      </c>
      <c r="D1061" s="14">
        <v>411.5</v>
      </c>
      <c r="E1061" s="13">
        <v>4279.6000000000004</v>
      </c>
      <c r="F1061" s="13">
        <v>2139.8000000000002</v>
      </c>
      <c r="G1061" s="13">
        <v>0</v>
      </c>
      <c r="H1061" s="13">
        <v>2139.8000000000002</v>
      </c>
      <c r="I1061" s="13">
        <v>0</v>
      </c>
      <c r="J1061" s="13">
        <v>6419.4</v>
      </c>
      <c r="K1061" s="23">
        <f t="shared" si="48"/>
        <v>0</v>
      </c>
      <c r="L1061" s="14">
        <v>0</v>
      </c>
      <c r="M1061" s="19">
        <f t="shared" si="49"/>
        <v>6419.4000000000005</v>
      </c>
      <c r="N1061" s="18"/>
      <c r="O1061" s="20">
        <f t="shared" si="50"/>
        <v>0</v>
      </c>
      <c r="Q1061" s="18"/>
    </row>
    <row r="1062" spans="1:17">
      <c r="A1062" s="9"/>
      <c r="B1062" s="11" t="s">
        <v>1018</v>
      </c>
      <c r="C1062" s="15">
        <v>5.2</v>
      </c>
      <c r="D1062" s="14">
        <v>376.4</v>
      </c>
      <c r="E1062" s="13">
        <v>3914.56</v>
      </c>
      <c r="F1062" s="13">
        <v>1957.28</v>
      </c>
      <c r="G1062" s="13">
        <v>0</v>
      </c>
      <c r="H1062" s="13">
        <v>1957.28</v>
      </c>
      <c r="I1062" s="13">
        <v>983.84</v>
      </c>
      <c r="J1062" s="13">
        <v>4888</v>
      </c>
      <c r="K1062" s="23">
        <f t="shared" si="48"/>
        <v>0.16755224938009211</v>
      </c>
      <c r="L1062" s="14">
        <v>0</v>
      </c>
      <c r="M1062" s="19">
        <f t="shared" si="49"/>
        <v>5871.84</v>
      </c>
      <c r="N1062" s="18"/>
      <c r="O1062" s="20">
        <f t="shared" si="50"/>
        <v>983.84000000000015</v>
      </c>
      <c r="Q1062" s="18"/>
    </row>
    <row r="1063" spans="1:17">
      <c r="A1063" s="9"/>
      <c r="B1063" s="11" t="s">
        <v>1019</v>
      </c>
      <c r="C1063" s="15">
        <v>5.2</v>
      </c>
      <c r="D1063" s="14">
        <v>371.9</v>
      </c>
      <c r="E1063" s="13">
        <v>3867.76</v>
      </c>
      <c r="F1063" s="13">
        <v>1933.88</v>
      </c>
      <c r="G1063" s="13">
        <v>0</v>
      </c>
      <c r="H1063" s="13">
        <v>1933.88</v>
      </c>
      <c r="I1063" s="13">
        <v>211.64</v>
      </c>
      <c r="J1063" s="13">
        <v>5590</v>
      </c>
      <c r="K1063" s="23">
        <f t="shared" si="48"/>
        <v>3.6479340324460034E-2</v>
      </c>
      <c r="L1063" s="14">
        <v>0</v>
      </c>
      <c r="M1063" s="19">
        <f t="shared" si="49"/>
        <v>5801.64</v>
      </c>
      <c r="N1063" s="18"/>
      <c r="O1063" s="20">
        <f t="shared" si="50"/>
        <v>211.64000000000033</v>
      </c>
      <c r="Q1063" s="18"/>
    </row>
    <row r="1064" spans="1:17">
      <c r="A1064" s="9"/>
      <c r="B1064" s="11" t="s">
        <v>1020</v>
      </c>
      <c r="C1064" s="15">
        <v>5.2</v>
      </c>
      <c r="D1064" s="14">
        <v>2448.9</v>
      </c>
      <c r="E1064" s="13">
        <v>22765.599999999999</v>
      </c>
      <c r="F1064" s="13">
        <v>12734.28</v>
      </c>
      <c r="G1064" s="13">
        <v>0</v>
      </c>
      <c r="H1064" s="13">
        <v>12734.28</v>
      </c>
      <c r="I1064" s="13">
        <v>4580.68</v>
      </c>
      <c r="J1064" s="13">
        <v>30919.200000000001</v>
      </c>
      <c r="K1064" s="23">
        <f t="shared" si="48"/>
        <v>0.12903367560679069</v>
      </c>
      <c r="L1064" s="14">
        <v>0</v>
      </c>
      <c r="M1064" s="19">
        <f t="shared" si="49"/>
        <v>35499.879999999997</v>
      </c>
      <c r="N1064" s="18"/>
      <c r="O1064" s="20">
        <f t="shared" si="50"/>
        <v>4580.6799999999967</v>
      </c>
      <c r="Q1064" s="18"/>
    </row>
    <row r="1065" spans="1:17">
      <c r="A1065" s="9"/>
      <c r="B1065" s="11" t="s">
        <v>1021</v>
      </c>
      <c r="C1065" s="15">
        <v>5.2</v>
      </c>
      <c r="D1065" s="14">
        <v>0</v>
      </c>
      <c r="E1065" s="13">
        <v>1737.32</v>
      </c>
      <c r="F1065" s="13">
        <v>0</v>
      </c>
      <c r="G1065" s="13">
        <v>0</v>
      </c>
      <c r="H1065" s="13">
        <v>0</v>
      </c>
      <c r="I1065" s="13">
        <v>200.72</v>
      </c>
      <c r="J1065" s="13">
        <v>1536.6</v>
      </c>
      <c r="K1065" s="23">
        <f t="shared" si="48"/>
        <v>0.11553427117629454</v>
      </c>
      <c r="L1065" s="14">
        <v>0</v>
      </c>
      <c r="M1065" s="19">
        <f t="shared" si="49"/>
        <v>1737.32</v>
      </c>
      <c r="N1065" s="18"/>
      <c r="O1065" s="20">
        <f t="shared" si="50"/>
        <v>200.72000000000003</v>
      </c>
      <c r="Q1065" s="18"/>
    </row>
    <row r="1066" spans="1:17">
      <c r="A1066" s="9"/>
      <c r="B1066" s="11" t="s">
        <v>1022</v>
      </c>
      <c r="C1066" s="15">
        <v>5.2</v>
      </c>
      <c r="D1066" s="14">
        <v>0</v>
      </c>
      <c r="E1066" s="13">
        <v>1768.52</v>
      </c>
      <c r="F1066" s="13">
        <v>0</v>
      </c>
      <c r="G1066" s="13">
        <v>0</v>
      </c>
      <c r="H1066" s="13">
        <v>0</v>
      </c>
      <c r="I1066" s="13">
        <v>0</v>
      </c>
      <c r="J1066" s="13">
        <v>1768.52</v>
      </c>
      <c r="K1066" s="23">
        <f t="shared" si="48"/>
        <v>0</v>
      </c>
      <c r="L1066" s="14">
        <v>0</v>
      </c>
      <c r="M1066" s="19">
        <f t="shared" si="49"/>
        <v>1768.52</v>
      </c>
      <c r="N1066" s="18"/>
      <c r="O1066" s="20">
        <f t="shared" si="50"/>
        <v>0</v>
      </c>
      <c r="Q1066" s="18"/>
    </row>
    <row r="1067" spans="1:17">
      <c r="A1067" s="9"/>
      <c r="B1067" s="11" t="s">
        <v>1023</v>
      </c>
      <c r="C1067" s="15">
        <v>5.2</v>
      </c>
      <c r="D1067" s="14">
        <v>0</v>
      </c>
      <c r="E1067" s="13">
        <v>1787.24</v>
      </c>
      <c r="F1067" s="13">
        <v>0</v>
      </c>
      <c r="G1067" s="13">
        <v>0</v>
      </c>
      <c r="H1067" s="13">
        <v>0</v>
      </c>
      <c r="I1067" s="13">
        <v>0</v>
      </c>
      <c r="J1067" s="13">
        <v>1787.24</v>
      </c>
      <c r="K1067" s="23">
        <f t="shared" si="48"/>
        <v>0</v>
      </c>
      <c r="L1067" s="14">
        <v>0</v>
      </c>
      <c r="M1067" s="19">
        <f t="shared" si="49"/>
        <v>1787.24</v>
      </c>
      <c r="N1067" s="18"/>
      <c r="O1067" s="20">
        <f t="shared" si="50"/>
        <v>0</v>
      </c>
      <c r="Q1067" s="18"/>
    </row>
    <row r="1068" spans="1:17">
      <c r="A1068" s="9"/>
      <c r="B1068" s="11" t="s">
        <v>1024</v>
      </c>
      <c r="C1068" s="15">
        <v>5.2</v>
      </c>
      <c r="D1068" s="14">
        <v>0</v>
      </c>
      <c r="E1068" s="13">
        <v>1712.36</v>
      </c>
      <c r="F1068" s="13">
        <v>0</v>
      </c>
      <c r="G1068" s="13">
        <v>0</v>
      </c>
      <c r="H1068" s="13">
        <v>0</v>
      </c>
      <c r="I1068" s="13">
        <v>0</v>
      </c>
      <c r="J1068" s="13">
        <v>1712.36</v>
      </c>
      <c r="K1068" s="23">
        <f t="shared" si="48"/>
        <v>0</v>
      </c>
      <c r="L1068" s="14">
        <v>0</v>
      </c>
      <c r="M1068" s="19">
        <f t="shared" si="49"/>
        <v>1712.36</v>
      </c>
      <c r="N1068" s="18"/>
      <c r="O1068" s="20">
        <f t="shared" si="50"/>
        <v>0</v>
      </c>
      <c r="Q1068" s="18"/>
    </row>
    <row r="1069" spans="1:17">
      <c r="A1069" s="9"/>
      <c r="B1069" s="11" t="s">
        <v>1025</v>
      </c>
      <c r="C1069" s="15">
        <v>5.2</v>
      </c>
      <c r="D1069" s="14">
        <v>0</v>
      </c>
      <c r="E1069" s="13">
        <v>1490.32</v>
      </c>
      <c r="F1069" s="13">
        <v>0</v>
      </c>
      <c r="G1069" s="13">
        <v>0</v>
      </c>
      <c r="H1069" s="13">
        <v>0</v>
      </c>
      <c r="I1069" s="13">
        <v>0</v>
      </c>
      <c r="J1069" s="13">
        <v>1490.32</v>
      </c>
      <c r="K1069" s="23">
        <f t="shared" si="48"/>
        <v>0</v>
      </c>
      <c r="L1069" s="14">
        <v>0</v>
      </c>
      <c r="M1069" s="19">
        <f t="shared" si="49"/>
        <v>1490.32</v>
      </c>
      <c r="N1069" s="18"/>
      <c r="O1069" s="20">
        <f t="shared" si="50"/>
        <v>0</v>
      </c>
      <c r="Q1069" s="18"/>
    </row>
    <row r="1070" spans="1:17">
      <c r="A1070" s="9"/>
      <c r="B1070" s="11" t="s">
        <v>1026</v>
      </c>
      <c r="C1070" s="15">
        <v>5.2</v>
      </c>
      <c r="D1070" s="14">
        <v>0</v>
      </c>
      <c r="E1070" s="13">
        <v>1156.48</v>
      </c>
      <c r="F1070" s="13">
        <v>0</v>
      </c>
      <c r="G1070" s="13">
        <v>0</v>
      </c>
      <c r="H1070" s="13">
        <v>0</v>
      </c>
      <c r="I1070" s="13">
        <v>0</v>
      </c>
      <c r="J1070" s="13">
        <v>1156.48</v>
      </c>
      <c r="K1070" s="23">
        <f t="shared" si="48"/>
        <v>0</v>
      </c>
      <c r="L1070" s="14">
        <v>0</v>
      </c>
      <c r="M1070" s="19">
        <f t="shared" si="49"/>
        <v>1156.48</v>
      </c>
      <c r="N1070" s="18"/>
      <c r="O1070" s="20">
        <f t="shared" si="50"/>
        <v>0</v>
      </c>
      <c r="Q1070" s="18"/>
    </row>
    <row r="1071" spans="1:17">
      <c r="A1071" s="9"/>
      <c r="B1071" s="11" t="s">
        <v>1027</v>
      </c>
      <c r="C1071" s="15">
        <v>5.2</v>
      </c>
      <c r="D1071" s="14">
        <v>663</v>
      </c>
      <c r="E1071" s="13">
        <v>5722.08</v>
      </c>
      <c r="F1071" s="13">
        <v>3447.6</v>
      </c>
      <c r="G1071" s="13">
        <v>0</v>
      </c>
      <c r="H1071" s="13">
        <v>3447.6</v>
      </c>
      <c r="I1071" s="13">
        <v>1756.04</v>
      </c>
      <c r="J1071" s="13">
        <v>7413.64</v>
      </c>
      <c r="K1071" s="23">
        <f t="shared" si="48"/>
        <v>0.19150504706816376</v>
      </c>
      <c r="L1071" s="14">
        <v>0</v>
      </c>
      <c r="M1071" s="19">
        <f t="shared" si="49"/>
        <v>9169.68</v>
      </c>
      <c r="N1071" s="18"/>
      <c r="O1071" s="20">
        <f t="shared" si="50"/>
        <v>1756.04</v>
      </c>
      <c r="Q1071" s="18"/>
    </row>
    <row r="1072" spans="1:17">
      <c r="A1072" s="9"/>
      <c r="B1072" s="11" t="s">
        <v>1028</v>
      </c>
      <c r="C1072" s="15">
        <v>5.2</v>
      </c>
      <c r="D1072" s="14">
        <v>6518.3</v>
      </c>
      <c r="E1072" s="13">
        <v>65736.320000000007</v>
      </c>
      <c r="F1072" s="13">
        <v>33895.160000000003</v>
      </c>
      <c r="G1072" s="13">
        <v>0</v>
      </c>
      <c r="H1072" s="13">
        <v>33895.160000000003</v>
      </c>
      <c r="I1072" s="13">
        <v>3006.64</v>
      </c>
      <c r="J1072" s="13">
        <v>96624.84</v>
      </c>
      <c r="K1072" s="23">
        <f t="shared" si="48"/>
        <v>3.0177610530326495E-2</v>
      </c>
      <c r="L1072" s="14">
        <v>0</v>
      </c>
      <c r="M1072" s="19">
        <f t="shared" si="49"/>
        <v>99631.48000000001</v>
      </c>
      <c r="N1072" s="18"/>
      <c r="O1072" s="20">
        <f t="shared" si="50"/>
        <v>3006.640000000014</v>
      </c>
      <c r="Q1072" s="18"/>
    </row>
    <row r="1073" spans="1:17">
      <c r="A1073" s="9"/>
      <c r="B1073" s="11" t="s">
        <v>1029</v>
      </c>
      <c r="C1073" s="15">
        <v>5.2</v>
      </c>
      <c r="D1073" s="14">
        <v>361.7</v>
      </c>
      <c r="E1073" s="13">
        <v>3761.68</v>
      </c>
      <c r="F1073" s="13">
        <v>1880.84</v>
      </c>
      <c r="G1073" s="13">
        <v>0</v>
      </c>
      <c r="H1073" s="13">
        <v>1880.84</v>
      </c>
      <c r="I1073" s="13">
        <v>0</v>
      </c>
      <c r="J1073" s="13">
        <v>5642.52</v>
      </c>
      <c r="K1073" s="23">
        <f t="shared" si="48"/>
        <v>0</v>
      </c>
      <c r="L1073" s="14">
        <v>0</v>
      </c>
      <c r="M1073" s="19">
        <f t="shared" si="49"/>
        <v>5642.5199999999995</v>
      </c>
      <c r="N1073" s="18"/>
      <c r="O1073" s="20">
        <f t="shared" si="50"/>
        <v>0</v>
      </c>
      <c r="Q1073" s="18"/>
    </row>
    <row r="1074" spans="1:17">
      <c r="A1074" s="9"/>
      <c r="B1074" s="11" t="s">
        <v>1030</v>
      </c>
      <c r="C1074" s="15">
        <v>5.2</v>
      </c>
      <c r="D1074" s="14">
        <v>395.7</v>
      </c>
      <c r="E1074" s="13">
        <v>4115.28</v>
      </c>
      <c r="F1074" s="13">
        <v>2057.64</v>
      </c>
      <c r="G1074" s="13">
        <v>0</v>
      </c>
      <c r="H1074" s="13">
        <v>2057.64</v>
      </c>
      <c r="I1074" s="13">
        <v>0</v>
      </c>
      <c r="J1074" s="13">
        <v>6172.92</v>
      </c>
      <c r="K1074" s="23">
        <f t="shared" si="48"/>
        <v>0</v>
      </c>
      <c r="L1074" s="14">
        <v>0</v>
      </c>
      <c r="M1074" s="19">
        <f t="shared" si="49"/>
        <v>6172.92</v>
      </c>
      <c r="N1074" s="18"/>
      <c r="O1074" s="20">
        <f t="shared" si="50"/>
        <v>0</v>
      </c>
      <c r="Q1074" s="18"/>
    </row>
    <row r="1075" spans="1:17">
      <c r="A1075" s="9"/>
      <c r="B1075" s="11" t="s">
        <v>1031</v>
      </c>
      <c r="C1075" s="15">
        <v>5.2</v>
      </c>
      <c r="D1075" s="14">
        <v>339</v>
      </c>
      <c r="E1075" s="13">
        <v>3525.6</v>
      </c>
      <c r="F1075" s="13">
        <v>1762.8</v>
      </c>
      <c r="G1075" s="13">
        <v>0</v>
      </c>
      <c r="H1075" s="13">
        <v>1762.8</v>
      </c>
      <c r="I1075" s="13">
        <v>0</v>
      </c>
      <c r="J1075" s="13">
        <v>5288.4</v>
      </c>
      <c r="K1075" s="23">
        <f t="shared" si="48"/>
        <v>0</v>
      </c>
      <c r="L1075" s="14">
        <v>0</v>
      </c>
      <c r="M1075" s="19">
        <f t="shared" si="49"/>
        <v>5288.4</v>
      </c>
      <c r="N1075" s="18"/>
      <c r="O1075" s="20">
        <f t="shared" si="50"/>
        <v>0</v>
      </c>
      <c r="Q1075" s="18"/>
    </row>
    <row r="1076" spans="1:17">
      <c r="A1076" s="9"/>
      <c r="B1076" s="11" t="s">
        <v>1032</v>
      </c>
      <c r="C1076" s="15">
        <v>5.2</v>
      </c>
      <c r="D1076" s="14">
        <v>304.39999999999998</v>
      </c>
      <c r="E1076" s="13">
        <v>2988.96</v>
      </c>
      <c r="F1076" s="13">
        <v>1582.88</v>
      </c>
      <c r="G1076" s="13">
        <v>0</v>
      </c>
      <c r="H1076" s="13">
        <v>1582.88</v>
      </c>
      <c r="I1076" s="13">
        <v>738.4</v>
      </c>
      <c r="J1076" s="13">
        <v>3833.44</v>
      </c>
      <c r="K1076" s="23">
        <f t="shared" si="48"/>
        <v>0.16151046405823477</v>
      </c>
      <c r="L1076" s="14">
        <v>0</v>
      </c>
      <c r="M1076" s="19">
        <f t="shared" si="49"/>
        <v>4571.84</v>
      </c>
      <c r="N1076" s="18"/>
      <c r="O1076" s="20">
        <f t="shared" si="50"/>
        <v>738.40000000000009</v>
      </c>
      <c r="Q1076" s="18"/>
    </row>
    <row r="1077" spans="1:17">
      <c r="A1077" s="9"/>
      <c r="B1077" s="10" t="s">
        <v>1033</v>
      </c>
      <c r="C1077" s="11"/>
      <c r="D1077" s="12"/>
      <c r="E1077" s="13">
        <v>95206.080000000002</v>
      </c>
      <c r="F1077" s="13">
        <v>66784.12</v>
      </c>
      <c r="G1077" s="13">
        <v>0</v>
      </c>
      <c r="H1077" s="13">
        <v>66784.12</v>
      </c>
      <c r="I1077" s="13">
        <v>41367.379999999997</v>
      </c>
      <c r="J1077" s="13">
        <v>120622.82</v>
      </c>
      <c r="K1077" s="23">
        <f t="shared" si="48"/>
        <v>0.25536964581808036</v>
      </c>
      <c r="L1077" s="14">
        <v>0</v>
      </c>
      <c r="M1077" s="19">
        <f t="shared" si="49"/>
        <v>161990.20000000001</v>
      </c>
      <c r="N1077" s="18"/>
      <c r="O1077" s="20">
        <f t="shared" si="50"/>
        <v>41367.380000000005</v>
      </c>
      <c r="Q1077" s="18"/>
    </row>
    <row r="1078" spans="1:17">
      <c r="A1078" s="9"/>
      <c r="B1078" s="11" t="s">
        <v>214</v>
      </c>
      <c r="C1078" s="15">
        <v>5.2</v>
      </c>
      <c r="D1078" s="14">
        <v>973.4</v>
      </c>
      <c r="E1078" s="13">
        <v>7080.32</v>
      </c>
      <c r="F1078" s="13">
        <v>5061.68</v>
      </c>
      <c r="G1078" s="13">
        <v>0</v>
      </c>
      <c r="H1078" s="13">
        <v>5061.68</v>
      </c>
      <c r="I1078" s="13">
        <v>2668.64</v>
      </c>
      <c r="J1078" s="13">
        <v>9473.36</v>
      </c>
      <c r="K1078" s="23">
        <f t="shared" si="48"/>
        <v>0.21978586723768731</v>
      </c>
      <c r="L1078" s="14">
        <v>0</v>
      </c>
      <c r="M1078" s="19">
        <f t="shared" si="49"/>
        <v>12142</v>
      </c>
      <c r="N1078" s="18"/>
      <c r="O1078" s="20">
        <f t="shared" si="50"/>
        <v>2668.6399999999994</v>
      </c>
      <c r="Q1078" s="18"/>
    </row>
    <row r="1079" spans="1:17">
      <c r="A1079" s="9"/>
      <c r="B1079" s="11" t="s">
        <v>215</v>
      </c>
      <c r="C1079" s="15">
        <v>5.2</v>
      </c>
      <c r="D1079" s="14">
        <v>1313.5</v>
      </c>
      <c r="E1079" s="13">
        <v>10053.16</v>
      </c>
      <c r="F1079" s="13">
        <v>6830.2</v>
      </c>
      <c r="G1079" s="13">
        <v>0</v>
      </c>
      <c r="H1079" s="13">
        <v>6830.2</v>
      </c>
      <c r="I1079" s="13">
        <v>2648.36</v>
      </c>
      <c r="J1079" s="13">
        <v>14235</v>
      </c>
      <c r="K1079" s="23">
        <f t="shared" si="48"/>
        <v>0.15686214118516698</v>
      </c>
      <c r="L1079" s="14">
        <v>0</v>
      </c>
      <c r="M1079" s="19">
        <f t="shared" si="49"/>
        <v>16883.36</v>
      </c>
      <c r="N1079" s="18"/>
      <c r="O1079" s="20">
        <f t="shared" si="50"/>
        <v>2648.3600000000006</v>
      </c>
      <c r="Q1079" s="18"/>
    </row>
    <row r="1080" spans="1:17">
      <c r="A1080" s="9"/>
      <c r="B1080" s="11" t="s">
        <v>123</v>
      </c>
      <c r="C1080" s="15">
        <v>5.2</v>
      </c>
      <c r="D1080" s="14">
        <v>1322.7</v>
      </c>
      <c r="E1080" s="13">
        <v>8858.2000000000007</v>
      </c>
      <c r="F1080" s="13">
        <v>6878.04</v>
      </c>
      <c r="G1080" s="13">
        <v>0</v>
      </c>
      <c r="H1080" s="13">
        <v>6878.04</v>
      </c>
      <c r="I1080" s="13">
        <v>4762.17</v>
      </c>
      <c r="J1080" s="13">
        <v>10974.07</v>
      </c>
      <c r="K1080" s="23">
        <f t="shared" si="48"/>
        <v>0.30262438803678654</v>
      </c>
      <c r="L1080" s="14">
        <v>0</v>
      </c>
      <c r="M1080" s="19">
        <f t="shared" si="49"/>
        <v>15736.240000000002</v>
      </c>
      <c r="N1080" s="18"/>
      <c r="O1080" s="20">
        <f t="shared" si="50"/>
        <v>4762.1700000000019</v>
      </c>
      <c r="Q1080" s="18"/>
    </row>
    <row r="1081" spans="1:17">
      <c r="A1081" s="9"/>
      <c r="B1081" s="11" t="s">
        <v>1034</v>
      </c>
      <c r="C1081" s="15">
        <v>5.2</v>
      </c>
      <c r="D1081" s="14">
        <v>907.5</v>
      </c>
      <c r="E1081" s="13">
        <v>7391.8</v>
      </c>
      <c r="F1081" s="13">
        <v>4719</v>
      </c>
      <c r="G1081" s="13">
        <v>0</v>
      </c>
      <c r="H1081" s="13">
        <v>4719</v>
      </c>
      <c r="I1081" s="13">
        <v>2237.04</v>
      </c>
      <c r="J1081" s="13">
        <v>9873.76</v>
      </c>
      <c r="K1081" s="23">
        <f t="shared" si="48"/>
        <v>0.18471446972949757</v>
      </c>
      <c r="L1081" s="14">
        <v>0</v>
      </c>
      <c r="M1081" s="19">
        <f t="shared" si="49"/>
        <v>12110.8</v>
      </c>
      <c r="N1081" s="18"/>
      <c r="O1081" s="20">
        <f t="shared" si="50"/>
        <v>2237.0399999999991</v>
      </c>
      <c r="Q1081" s="18"/>
    </row>
    <row r="1082" spans="1:17">
      <c r="A1082" s="9"/>
      <c r="B1082" s="11" t="s">
        <v>1035</v>
      </c>
      <c r="C1082" s="15">
        <v>5.2</v>
      </c>
      <c r="D1082" s="14">
        <v>892.9</v>
      </c>
      <c r="E1082" s="13">
        <v>6782.16</v>
      </c>
      <c r="F1082" s="13">
        <v>4643.08</v>
      </c>
      <c r="G1082" s="13">
        <v>0</v>
      </c>
      <c r="H1082" s="13">
        <v>4643.08</v>
      </c>
      <c r="I1082" s="13">
        <v>2888.6</v>
      </c>
      <c r="J1082" s="13">
        <v>8536.64</v>
      </c>
      <c r="K1082" s="23">
        <f t="shared" si="48"/>
        <v>0.252826198836961</v>
      </c>
      <c r="L1082" s="14">
        <v>0</v>
      </c>
      <c r="M1082" s="19">
        <f t="shared" si="49"/>
        <v>11425.24</v>
      </c>
      <c r="N1082" s="18"/>
      <c r="O1082" s="20">
        <f t="shared" si="50"/>
        <v>2888.6000000000004</v>
      </c>
      <c r="Q1082" s="18"/>
    </row>
    <row r="1083" spans="1:17">
      <c r="A1083" s="9"/>
      <c r="B1083" s="11" t="s">
        <v>1036</v>
      </c>
      <c r="C1083" s="15">
        <v>5.2</v>
      </c>
      <c r="D1083" s="14">
        <v>862.1</v>
      </c>
      <c r="E1083" s="13">
        <v>8011.64</v>
      </c>
      <c r="F1083" s="13">
        <v>4482.92</v>
      </c>
      <c r="G1083" s="13">
        <v>0</v>
      </c>
      <c r="H1083" s="13">
        <v>4482.92</v>
      </c>
      <c r="I1083" s="13">
        <v>3343.08</v>
      </c>
      <c r="J1083" s="13">
        <v>9151.48</v>
      </c>
      <c r="K1083" s="23">
        <f t="shared" si="48"/>
        <v>0.26756284334942576</v>
      </c>
      <c r="L1083" s="14">
        <v>0</v>
      </c>
      <c r="M1083" s="19">
        <f t="shared" si="49"/>
        <v>12494.560000000001</v>
      </c>
      <c r="N1083" s="18"/>
      <c r="O1083" s="20">
        <f t="shared" si="50"/>
        <v>3343.0800000000017</v>
      </c>
      <c r="Q1083" s="18"/>
    </row>
    <row r="1084" spans="1:17">
      <c r="A1084" s="9"/>
      <c r="B1084" s="11" t="s">
        <v>1037</v>
      </c>
      <c r="C1084" s="15">
        <v>5.2</v>
      </c>
      <c r="D1084" s="14">
        <v>371.2</v>
      </c>
      <c r="E1084" s="13">
        <v>2836.6</v>
      </c>
      <c r="F1084" s="13">
        <v>1930.24</v>
      </c>
      <c r="G1084" s="13">
        <v>0</v>
      </c>
      <c r="H1084" s="13">
        <v>1930.24</v>
      </c>
      <c r="I1084" s="13">
        <v>1701.44</v>
      </c>
      <c r="J1084" s="13">
        <v>3065.4</v>
      </c>
      <c r="K1084" s="23">
        <f t="shared" si="48"/>
        <v>0.35693247518272064</v>
      </c>
      <c r="L1084" s="14">
        <v>0</v>
      </c>
      <c r="M1084" s="19">
        <f t="shared" si="49"/>
        <v>4766.84</v>
      </c>
      <c r="N1084" s="18"/>
      <c r="O1084" s="20">
        <f t="shared" si="50"/>
        <v>1701.44</v>
      </c>
      <c r="Q1084" s="18"/>
    </row>
    <row r="1085" spans="1:17">
      <c r="A1085" s="9"/>
      <c r="B1085" s="11" t="s">
        <v>1038</v>
      </c>
      <c r="C1085" s="15">
        <v>5.2</v>
      </c>
      <c r="D1085" s="14">
        <v>435.7</v>
      </c>
      <c r="E1085" s="13">
        <v>3053.96</v>
      </c>
      <c r="F1085" s="13">
        <v>2265.64</v>
      </c>
      <c r="G1085" s="13">
        <v>0</v>
      </c>
      <c r="H1085" s="13">
        <v>2265.64</v>
      </c>
      <c r="I1085" s="13">
        <v>2369.12</v>
      </c>
      <c r="J1085" s="13">
        <v>2950.48</v>
      </c>
      <c r="K1085" s="23">
        <f t="shared" si="48"/>
        <v>0.44535679374389053</v>
      </c>
      <c r="L1085" s="14">
        <v>0</v>
      </c>
      <c r="M1085" s="19">
        <f t="shared" si="49"/>
        <v>5319.6</v>
      </c>
      <c r="N1085" s="18"/>
      <c r="O1085" s="20">
        <f t="shared" si="50"/>
        <v>2369.1200000000003</v>
      </c>
      <c r="Q1085" s="18"/>
    </row>
    <row r="1086" spans="1:17">
      <c r="A1086" s="9"/>
      <c r="B1086" s="11" t="s">
        <v>1039</v>
      </c>
      <c r="C1086" s="15">
        <v>5.2</v>
      </c>
      <c r="D1086" s="14">
        <v>433.6</v>
      </c>
      <c r="E1086" s="13">
        <v>3038.88</v>
      </c>
      <c r="F1086" s="13">
        <v>2254.7199999999998</v>
      </c>
      <c r="G1086" s="13">
        <v>0</v>
      </c>
      <c r="H1086" s="13">
        <v>2254.7199999999998</v>
      </c>
      <c r="I1086" s="13">
        <v>2156.96</v>
      </c>
      <c r="J1086" s="13">
        <v>3136.64</v>
      </c>
      <c r="K1086" s="23">
        <f t="shared" si="48"/>
        <v>0.40746561886051086</v>
      </c>
      <c r="L1086" s="14">
        <v>0</v>
      </c>
      <c r="M1086" s="19">
        <f t="shared" si="49"/>
        <v>5293.6</v>
      </c>
      <c r="N1086" s="18"/>
      <c r="O1086" s="20">
        <f t="shared" si="50"/>
        <v>2156.9600000000005</v>
      </c>
      <c r="Q1086" s="18"/>
    </row>
    <row r="1087" spans="1:17">
      <c r="A1087" s="9"/>
      <c r="B1087" s="11" t="s">
        <v>1040</v>
      </c>
      <c r="C1087" s="15">
        <v>5.2</v>
      </c>
      <c r="D1087" s="14">
        <v>2370.9</v>
      </c>
      <c r="E1087" s="13">
        <v>13375.44</v>
      </c>
      <c r="F1087" s="13">
        <v>12328.68</v>
      </c>
      <c r="G1087" s="13">
        <v>0</v>
      </c>
      <c r="H1087" s="13">
        <v>12328.68</v>
      </c>
      <c r="I1087" s="13">
        <v>5609.57</v>
      </c>
      <c r="J1087" s="13">
        <v>20094.55</v>
      </c>
      <c r="K1087" s="23">
        <f t="shared" si="48"/>
        <v>0.21823622049694769</v>
      </c>
      <c r="L1087" s="14">
        <v>0</v>
      </c>
      <c r="M1087" s="19">
        <f t="shared" si="49"/>
        <v>25704.120000000003</v>
      </c>
      <c r="N1087" s="18"/>
      <c r="O1087" s="20">
        <f t="shared" si="50"/>
        <v>5609.5700000000033</v>
      </c>
      <c r="Q1087" s="18"/>
    </row>
    <row r="1088" spans="1:17">
      <c r="A1088" s="9"/>
      <c r="B1088" s="11" t="s">
        <v>1041</v>
      </c>
      <c r="C1088" s="15">
        <v>5.2</v>
      </c>
      <c r="D1088" s="14">
        <v>378.3</v>
      </c>
      <c r="E1088" s="13">
        <v>2407.08</v>
      </c>
      <c r="F1088" s="13">
        <v>1967.16</v>
      </c>
      <c r="G1088" s="13">
        <v>0</v>
      </c>
      <c r="H1088" s="13">
        <v>1967.16</v>
      </c>
      <c r="I1088" s="13">
        <v>1027</v>
      </c>
      <c r="J1088" s="13">
        <v>3347.24</v>
      </c>
      <c r="K1088" s="23">
        <f t="shared" si="48"/>
        <v>0.23478364241559677</v>
      </c>
      <c r="L1088" s="14">
        <v>0</v>
      </c>
      <c r="M1088" s="19">
        <f t="shared" si="49"/>
        <v>4374.24</v>
      </c>
      <c r="N1088" s="18"/>
      <c r="O1088" s="20">
        <f t="shared" si="50"/>
        <v>1027</v>
      </c>
      <c r="Q1088" s="18"/>
    </row>
    <row r="1089" spans="1:17">
      <c r="A1089" s="9"/>
      <c r="B1089" s="11" t="s">
        <v>1042</v>
      </c>
      <c r="C1089" s="15">
        <v>5.2</v>
      </c>
      <c r="D1089" s="14">
        <v>1803.1</v>
      </c>
      <c r="E1089" s="13">
        <v>16085.68</v>
      </c>
      <c r="F1089" s="13">
        <v>9376.1200000000008</v>
      </c>
      <c r="G1089" s="13">
        <v>0</v>
      </c>
      <c r="H1089" s="13">
        <v>9376.1200000000008</v>
      </c>
      <c r="I1089" s="13">
        <v>8245.64</v>
      </c>
      <c r="J1089" s="13">
        <v>17216.16</v>
      </c>
      <c r="K1089" s="23">
        <f t="shared" si="48"/>
        <v>0.32384356172776479</v>
      </c>
      <c r="L1089" s="14">
        <v>0</v>
      </c>
      <c r="M1089" s="19">
        <f t="shared" si="49"/>
        <v>25461.800000000003</v>
      </c>
      <c r="N1089" s="18"/>
      <c r="O1089" s="20">
        <f t="shared" si="50"/>
        <v>8245.6400000000031</v>
      </c>
      <c r="Q1089" s="18"/>
    </row>
    <row r="1090" spans="1:17">
      <c r="A1090" s="9"/>
      <c r="B1090" s="11" t="s">
        <v>1043</v>
      </c>
      <c r="C1090" s="15">
        <v>5.2</v>
      </c>
      <c r="D1090" s="14">
        <v>362</v>
      </c>
      <c r="E1090" s="13">
        <v>2728.44</v>
      </c>
      <c r="F1090" s="13">
        <v>1882.4</v>
      </c>
      <c r="G1090" s="13">
        <v>0</v>
      </c>
      <c r="H1090" s="13">
        <v>1882.4</v>
      </c>
      <c r="I1090" s="13">
        <v>1143.48</v>
      </c>
      <c r="J1090" s="13">
        <v>3467.36</v>
      </c>
      <c r="K1090" s="23">
        <f t="shared" si="48"/>
        <v>0.24799819555655803</v>
      </c>
      <c r="L1090" s="14">
        <v>0</v>
      </c>
      <c r="M1090" s="19">
        <f t="shared" si="49"/>
        <v>4610.84</v>
      </c>
      <c r="N1090" s="18"/>
      <c r="O1090" s="20">
        <f t="shared" si="50"/>
        <v>1143.48</v>
      </c>
      <c r="Q1090" s="18"/>
    </row>
    <row r="1091" spans="1:17">
      <c r="A1091" s="9"/>
      <c r="B1091" s="11" t="s">
        <v>1044</v>
      </c>
      <c r="C1091" s="15">
        <v>5.2</v>
      </c>
      <c r="D1091" s="14">
        <v>416.2</v>
      </c>
      <c r="E1091" s="13">
        <v>3502.72</v>
      </c>
      <c r="F1091" s="13">
        <v>2164.2399999999998</v>
      </c>
      <c r="G1091" s="13">
        <v>0</v>
      </c>
      <c r="H1091" s="13">
        <v>2164.2399999999998</v>
      </c>
      <c r="I1091" s="13">
        <v>566.28</v>
      </c>
      <c r="J1091" s="13">
        <v>5100.68</v>
      </c>
      <c r="K1091" s="23">
        <f t="shared" si="48"/>
        <v>9.9926592035235628E-2</v>
      </c>
      <c r="L1091" s="14">
        <v>0</v>
      </c>
      <c r="M1091" s="19">
        <f t="shared" si="49"/>
        <v>5666.9599999999991</v>
      </c>
      <c r="N1091" s="18"/>
      <c r="O1091" s="20">
        <f t="shared" si="50"/>
        <v>566.27999999999884</v>
      </c>
      <c r="Q1091" s="18"/>
    </row>
    <row r="1092" spans="1:17">
      <c r="A1092" s="9"/>
      <c r="B1092" s="10" t="s">
        <v>1045</v>
      </c>
      <c r="C1092" s="11"/>
      <c r="D1092" s="12"/>
      <c r="E1092" s="13">
        <v>67229.759999999995</v>
      </c>
      <c r="F1092" s="13">
        <v>33614.879999999997</v>
      </c>
      <c r="G1092" s="13">
        <v>0</v>
      </c>
      <c r="H1092" s="13">
        <v>33614.879999999997</v>
      </c>
      <c r="I1092" s="13">
        <v>0</v>
      </c>
      <c r="J1092" s="13">
        <v>100844.64</v>
      </c>
      <c r="K1092" s="23">
        <f t="shared" si="48"/>
        <v>0</v>
      </c>
      <c r="L1092" s="14">
        <v>0</v>
      </c>
      <c r="M1092" s="19">
        <f t="shared" si="49"/>
        <v>100844.63999999998</v>
      </c>
      <c r="N1092" s="18"/>
      <c r="O1092" s="20">
        <f t="shared" si="50"/>
        <v>0</v>
      </c>
      <c r="Q1092" s="18"/>
    </row>
    <row r="1093" spans="1:17">
      <c r="A1093" s="9"/>
      <c r="B1093" s="11" t="s">
        <v>1046</v>
      </c>
      <c r="C1093" s="15">
        <v>5.2</v>
      </c>
      <c r="D1093" s="14">
        <v>630.9</v>
      </c>
      <c r="E1093" s="13">
        <v>6561.36</v>
      </c>
      <c r="F1093" s="13">
        <v>3280.68</v>
      </c>
      <c r="G1093" s="13">
        <v>0</v>
      </c>
      <c r="H1093" s="13">
        <v>3280.68</v>
      </c>
      <c r="I1093" s="13">
        <v>0</v>
      </c>
      <c r="J1093" s="13">
        <v>9842.0400000000009</v>
      </c>
      <c r="K1093" s="23">
        <f t="shared" si="48"/>
        <v>0</v>
      </c>
      <c r="L1093" s="14">
        <v>0</v>
      </c>
      <c r="M1093" s="19">
        <f t="shared" si="49"/>
        <v>9842.0399999999991</v>
      </c>
      <c r="N1093" s="18"/>
      <c r="O1093" s="20">
        <f t="shared" si="50"/>
        <v>0</v>
      </c>
      <c r="Q1093" s="18"/>
    </row>
    <row r="1094" spans="1:17">
      <c r="A1094" s="9"/>
      <c r="B1094" s="11" t="s">
        <v>1011</v>
      </c>
      <c r="C1094" s="15">
        <v>5.2</v>
      </c>
      <c r="D1094" s="14">
        <v>711</v>
      </c>
      <c r="E1094" s="13">
        <v>7394.4</v>
      </c>
      <c r="F1094" s="13">
        <v>3697.2</v>
      </c>
      <c r="G1094" s="13">
        <v>0</v>
      </c>
      <c r="H1094" s="13">
        <v>3697.2</v>
      </c>
      <c r="I1094" s="13">
        <v>0</v>
      </c>
      <c r="J1094" s="13">
        <v>11091.6</v>
      </c>
      <c r="K1094" s="23">
        <f t="shared" si="48"/>
        <v>0</v>
      </c>
      <c r="L1094" s="14">
        <v>0</v>
      </c>
      <c r="M1094" s="19">
        <f t="shared" si="49"/>
        <v>11091.599999999999</v>
      </c>
      <c r="N1094" s="18"/>
      <c r="O1094" s="20">
        <f t="shared" si="50"/>
        <v>0</v>
      </c>
      <c r="Q1094" s="18"/>
    </row>
    <row r="1095" spans="1:17">
      <c r="A1095" s="9"/>
      <c r="B1095" s="11" t="s">
        <v>1014</v>
      </c>
      <c r="C1095" s="15">
        <v>5.2</v>
      </c>
      <c r="D1095" s="14">
        <v>522.1</v>
      </c>
      <c r="E1095" s="13">
        <v>5429.84</v>
      </c>
      <c r="F1095" s="13">
        <v>2714.92</v>
      </c>
      <c r="G1095" s="13">
        <v>0</v>
      </c>
      <c r="H1095" s="13">
        <v>2714.92</v>
      </c>
      <c r="I1095" s="13">
        <v>0</v>
      </c>
      <c r="J1095" s="13">
        <v>8144.76</v>
      </c>
      <c r="K1095" s="23">
        <f t="shared" si="48"/>
        <v>0</v>
      </c>
      <c r="L1095" s="14">
        <v>0</v>
      </c>
      <c r="M1095" s="19">
        <f t="shared" si="49"/>
        <v>8144.76</v>
      </c>
      <c r="N1095" s="18"/>
      <c r="O1095" s="20">
        <f t="shared" si="50"/>
        <v>0</v>
      </c>
      <c r="Q1095" s="18"/>
    </row>
    <row r="1096" spans="1:17">
      <c r="A1096" s="9"/>
      <c r="B1096" s="11" t="s">
        <v>496</v>
      </c>
      <c r="C1096" s="15">
        <v>5.2</v>
      </c>
      <c r="D1096" s="14">
        <v>623.79999999999995</v>
      </c>
      <c r="E1096" s="13">
        <v>6487.52</v>
      </c>
      <c r="F1096" s="13">
        <v>3243.76</v>
      </c>
      <c r="G1096" s="13">
        <v>0</v>
      </c>
      <c r="H1096" s="13">
        <v>3243.76</v>
      </c>
      <c r="I1096" s="13">
        <v>0</v>
      </c>
      <c r="J1096" s="13">
        <v>9731.2800000000007</v>
      </c>
      <c r="K1096" s="23">
        <f t="shared" si="48"/>
        <v>0</v>
      </c>
      <c r="L1096" s="14">
        <v>0</v>
      </c>
      <c r="M1096" s="19">
        <f t="shared" si="49"/>
        <v>9731.2800000000007</v>
      </c>
      <c r="N1096" s="18"/>
      <c r="O1096" s="20">
        <f t="shared" si="50"/>
        <v>0</v>
      </c>
      <c r="Q1096" s="18"/>
    </row>
    <row r="1097" spans="1:17">
      <c r="A1097" s="9"/>
      <c r="B1097" s="11" t="s">
        <v>1015</v>
      </c>
      <c r="C1097" s="15">
        <v>5.2</v>
      </c>
      <c r="D1097" s="14">
        <v>714.2</v>
      </c>
      <c r="E1097" s="13">
        <v>7427.68</v>
      </c>
      <c r="F1097" s="13">
        <v>3713.84</v>
      </c>
      <c r="G1097" s="13">
        <v>0</v>
      </c>
      <c r="H1097" s="13">
        <v>3713.84</v>
      </c>
      <c r="I1097" s="13">
        <v>0</v>
      </c>
      <c r="J1097" s="13">
        <v>11141.52</v>
      </c>
      <c r="K1097" s="23">
        <f t="shared" si="48"/>
        <v>0</v>
      </c>
      <c r="L1097" s="14">
        <v>0</v>
      </c>
      <c r="M1097" s="19">
        <f t="shared" si="49"/>
        <v>11141.52</v>
      </c>
      <c r="N1097" s="18"/>
      <c r="O1097" s="20">
        <f t="shared" si="50"/>
        <v>0</v>
      </c>
      <c r="Q1097" s="18"/>
    </row>
    <row r="1098" spans="1:17">
      <c r="A1098" s="9"/>
      <c r="B1098" s="11" t="s">
        <v>1047</v>
      </c>
      <c r="C1098" s="15">
        <v>5.2</v>
      </c>
      <c r="D1098" s="14">
        <v>655.7</v>
      </c>
      <c r="E1098" s="13">
        <v>6819.28</v>
      </c>
      <c r="F1098" s="13">
        <v>3409.64</v>
      </c>
      <c r="G1098" s="13">
        <v>0</v>
      </c>
      <c r="H1098" s="13">
        <v>3409.64</v>
      </c>
      <c r="I1098" s="13">
        <v>0</v>
      </c>
      <c r="J1098" s="13">
        <v>10228.92</v>
      </c>
      <c r="K1098" s="23">
        <f t="shared" si="48"/>
        <v>0</v>
      </c>
      <c r="L1098" s="14">
        <v>0</v>
      </c>
      <c r="M1098" s="19">
        <f t="shared" si="49"/>
        <v>10228.92</v>
      </c>
      <c r="N1098" s="18"/>
      <c r="O1098" s="20">
        <f t="shared" si="50"/>
        <v>0</v>
      </c>
      <c r="Q1098" s="18"/>
    </row>
    <row r="1099" spans="1:17">
      <c r="A1099" s="9"/>
      <c r="B1099" s="11" t="s">
        <v>1018</v>
      </c>
      <c r="C1099" s="15">
        <v>5.2</v>
      </c>
      <c r="D1099" s="14">
        <v>516.4</v>
      </c>
      <c r="E1099" s="13">
        <v>5370.56</v>
      </c>
      <c r="F1099" s="13">
        <v>2685.28</v>
      </c>
      <c r="G1099" s="13">
        <v>0</v>
      </c>
      <c r="H1099" s="13">
        <v>2685.28</v>
      </c>
      <c r="I1099" s="13">
        <v>0</v>
      </c>
      <c r="J1099" s="13">
        <v>8055.84</v>
      </c>
      <c r="K1099" s="23">
        <f t="shared" si="48"/>
        <v>0</v>
      </c>
      <c r="L1099" s="14">
        <v>0</v>
      </c>
      <c r="M1099" s="19">
        <f t="shared" si="49"/>
        <v>8055.84</v>
      </c>
      <c r="N1099" s="18"/>
      <c r="O1099" s="20">
        <f t="shared" si="50"/>
        <v>0</v>
      </c>
      <c r="Q1099" s="18"/>
    </row>
    <row r="1100" spans="1:17">
      <c r="A1100" s="9"/>
      <c r="B1100" s="11" t="s">
        <v>1048</v>
      </c>
      <c r="C1100" s="15">
        <v>5.2</v>
      </c>
      <c r="D1100" s="14">
        <v>655</v>
      </c>
      <c r="E1100" s="13">
        <v>6812</v>
      </c>
      <c r="F1100" s="13">
        <v>3406</v>
      </c>
      <c r="G1100" s="13">
        <v>0</v>
      </c>
      <c r="H1100" s="13">
        <v>3406</v>
      </c>
      <c r="I1100" s="13">
        <v>0</v>
      </c>
      <c r="J1100" s="13">
        <v>10218</v>
      </c>
      <c r="K1100" s="23">
        <f t="shared" si="48"/>
        <v>0</v>
      </c>
      <c r="L1100" s="14">
        <v>0</v>
      </c>
      <c r="M1100" s="19">
        <f t="shared" si="49"/>
        <v>10218</v>
      </c>
      <c r="N1100" s="18"/>
      <c r="O1100" s="20">
        <f t="shared" si="50"/>
        <v>0</v>
      </c>
      <c r="Q1100" s="18"/>
    </row>
    <row r="1101" spans="1:17">
      <c r="A1101" s="9"/>
      <c r="B1101" s="11" t="s">
        <v>1019</v>
      </c>
      <c r="C1101" s="15">
        <v>5.2</v>
      </c>
      <c r="D1101" s="14">
        <v>531.6</v>
      </c>
      <c r="E1101" s="13">
        <v>5528.64</v>
      </c>
      <c r="F1101" s="13">
        <v>2764.32</v>
      </c>
      <c r="G1101" s="13">
        <v>0</v>
      </c>
      <c r="H1101" s="13">
        <v>2764.32</v>
      </c>
      <c r="I1101" s="13">
        <v>0</v>
      </c>
      <c r="J1101" s="13">
        <v>8292.9599999999991</v>
      </c>
      <c r="K1101" s="23">
        <f t="shared" si="48"/>
        <v>0</v>
      </c>
      <c r="L1101" s="14">
        <v>0</v>
      </c>
      <c r="M1101" s="19">
        <f t="shared" si="49"/>
        <v>8292.9600000000009</v>
      </c>
      <c r="N1101" s="18"/>
      <c r="O1101" s="20">
        <f t="shared" si="50"/>
        <v>0</v>
      </c>
      <c r="Q1101" s="18"/>
    </row>
    <row r="1102" spans="1:17">
      <c r="A1102" s="9"/>
      <c r="B1102" s="11" t="s">
        <v>1049</v>
      </c>
      <c r="C1102" s="15">
        <v>5.2</v>
      </c>
      <c r="D1102" s="14">
        <v>903.7</v>
      </c>
      <c r="E1102" s="13">
        <v>9398.48</v>
      </c>
      <c r="F1102" s="13">
        <v>4699.24</v>
      </c>
      <c r="G1102" s="13">
        <v>0</v>
      </c>
      <c r="H1102" s="13">
        <v>4699.24</v>
      </c>
      <c r="I1102" s="13">
        <v>0</v>
      </c>
      <c r="J1102" s="13">
        <v>14097.72</v>
      </c>
      <c r="K1102" s="23">
        <f t="shared" si="48"/>
        <v>0</v>
      </c>
      <c r="L1102" s="14">
        <v>0</v>
      </c>
      <c r="M1102" s="19">
        <f t="shared" si="49"/>
        <v>14097.72</v>
      </c>
      <c r="N1102" s="18"/>
      <c r="O1102" s="20">
        <f t="shared" si="50"/>
        <v>0</v>
      </c>
      <c r="Q1102" s="18"/>
    </row>
    <row r="1103" spans="1:17" ht="21">
      <c r="A1103" s="9"/>
      <c r="B1103" s="10" t="s">
        <v>1050</v>
      </c>
      <c r="C1103" s="11"/>
      <c r="D1103" s="12"/>
      <c r="E1103" s="13">
        <v>18365.36</v>
      </c>
      <c r="F1103" s="13">
        <v>10946</v>
      </c>
      <c r="G1103" s="13">
        <v>0</v>
      </c>
      <c r="H1103" s="13">
        <v>10946</v>
      </c>
      <c r="I1103" s="13">
        <v>8642.92</v>
      </c>
      <c r="J1103" s="13">
        <v>20668.439999999999</v>
      </c>
      <c r="K1103" s="23">
        <f t="shared" si="48"/>
        <v>0.29486588135112124</v>
      </c>
      <c r="L1103" s="14">
        <v>0</v>
      </c>
      <c r="M1103" s="19">
        <f t="shared" si="49"/>
        <v>29311.360000000001</v>
      </c>
      <c r="N1103" s="18"/>
      <c r="O1103" s="20">
        <f t="shared" si="50"/>
        <v>8642.9200000000019</v>
      </c>
      <c r="Q1103" s="18"/>
    </row>
    <row r="1104" spans="1:17">
      <c r="A1104" s="9"/>
      <c r="B1104" s="11" t="s">
        <v>1051</v>
      </c>
      <c r="C1104" s="15">
        <v>5.2</v>
      </c>
      <c r="D1104" s="14">
        <v>927.2</v>
      </c>
      <c r="E1104" s="13">
        <v>7457.84</v>
      </c>
      <c r="F1104" s="13">
        <v>4821.4399999999996</v>
      </c>
      <c r="G1104" s="13">
        <v>0</v>
      </c>
      <c r="H1104" s="13">
        <v>4821.4399999999996</v>
      </c>
      <c r="I1104" s="13">
        <v>3695.12</v>
      </c>
      <c r="J1104" s="13">
        <v>8584.16</v>
      </c>
      <c r="K1104" s="23">
        <f t="shared" si="48"/>
        <v>0.30092318116371636</v>
      </c>
      <c r="L1104" s="14">
        <v>0</v>
      </c>
      <c r="M1104" s="19">
        <f t="shared" si="49"/>
        <v>12279.279999999999</v>
      </c>
      <c r="N1104" s="18"/>
      <c r="O1104" s="20">
        <f t="shared" si="50"/>
        <v>3695.119999999999</v>
      </c>
      <c r="Q1104" s="18"/>
    </row>
    <row r="1105" spans="1:17">
      <c r="A1105" s="9"/>
      <c r="B1105" s="11" t="s">
        <v>1052</v>
      </c>
      <c r="C1105" s="15">
        <v>5.2</v>
      </c>
      <c r="D1105" s="14">
        <v>570.6</v>
      </c>
      <c r="E1105" s="13">
        <v>5342.48</v>
      </c>
      <c r="F1105" s="13">
        <v>2967.12</v>
      </c>
      <c r="G1105" s="13">
        <v>0</v>
      </c>
      <c r="H1105" s="13">
        <v>2967.12</v>
      </c>
      <c r="I1105" s="13">
        <v>2984.28</v>
      </c>
      <c r="J1105" s="13">
        <v>5325.32</v>
      </c>
      <c r="K1105" s="23">
        <f t="shared" ref="K1105:K1168" si="51">O1105/M1105</f>
        <v>0.35913642052565697</v>
      </c>
      <c r="L1105" s="14">
        <v>0</v>
      </c>
      <c r="M1105" s="19">
        <f t="shared" ref="M1105:M1168" si="52">E1105+F1105+G1105</f>
        <v>8309.5999999999985</v>
      </c>
      <c r="N1105" s="18"/>
      <c r="O1105" s="20">
        <f t="shared" ref="O1105:O1168" si="53">M1105-J1105</f>
        <v>2984.2799999999988</v>
      </c>
      <c r="Q1105" s="18"/>
    </row>
    <row r="1106" spans="1:17">
      <c r="A1106" s="9"/>
      <c r="B1106" s="11" t="s">
        <v>1053</v>
      </c>
      <c r="C1106" s="15">
        <v>5.2</v>
      </c>
      <c r="D1106" s="14">
        <v>607.20000000000005</v>
      </c>
      <c r="E1106" s="13">
        <v>5565.04</v>
      </c>
      <c r="F1106" s="13">
        <v>3157.44</v>
      </c>
      <c r="G1106" s="13">
        <v>0</v>
      </c>
      <c r="H1106" s="13">
        <v>3157.44</v>
      </c>
      <c r="I1106" s="13">
        <v>1963.52</v>
      </c>
      <c r="J1106" s="13">
        <v>6758.96</v>
      </c>
      <c r="K1106" s="23">
        <f t="shared" si="51"/>
        <v>0.22511028973411226</v>
      </c>
      <c r="L1106" s="14">
        <v>0</v>
      </c>
      <c r="M1106" s="19">
        <f t="shared" si="52"/>
        <v>8722.48</v>
      </c>
      <c r="N1106" s="18"/>
      <c r="O1106" s="20">
        <f t="shared" si="53"/>
        <v>1963.5199999999995</v>
      </c>
      <c r="Q1106" s="18"/>
    </row>
    <row r="1107" spans="1:17">
      <c r="A1107" s="9"/>
      <c r="B1107" s="10" t="s">
        <v>1054</v>
      </c>
      <c r="C1107" s="11"/>
      <c r="D1107" s="12"/>
      <c r="E1107" s="13">
        <v>37799.839999999997</v>
      </c>
      <c r="F1107" s="13">
        <v>21685.56</v>
      </c>
      <c r="G1107" s="13">
        <v>0</v>
      </c>
      <c r="H1107" s="13">
        <v>21685.56</v>
      </c>
      <c r="I1107" s="13">
        <v>14486.96</v>
      </c>
      <c r="J1107" s="13">
        <v>44998.44</v>
      </c>
      <c r="K1107" s="23">
        <f t="shared" si="51"/>
        <v>0.24353807825113377</v>
      </c>
      <c r="L1107" s="14">
        <v>0</v>
      </c>
      <c r="M1107" s="19">
        <f t="shared" si="52"/>
        <v>59485.399999999994</v>
      </c>
      <c r="N1107" s="18"/>
      <c r="O1107" s="20">
        <f t="shared" si="53"/>
        <v>14486.959999999992</v>
      </c>
      <c r="Q1107" s="18"/>
    </row>
    <row r="1108" spans="1:17">
      <c r="A1108" s="9"/>
      <c r="B1108" s="11" t="s">
        <v>82</v>
      </c>
      <c r="C1108" s="15">
        <v>5.2</v>
      </c>
      <c r="D1108" s="14">
        <v>566.79999999999995</v>
      </c>
      <c r="E1108" s="13">
        <v>5061.16</v>
      </c>
      <c r="F1108" s="13">
        <v>2947.36</v>
      </c>
      <c r="G1108" s="13">
        <v>0</v>
      </c>
      <c r="H1108" s="13">
        <v>2947.36</v>
      </c>
      <c r="I1108" s="13">
        <v>278.2</v>
      </c>
      <c r="J1108" s="13">
        <v>7730.32</v>
      </c>
      <c r="K1108" s="23">
        <f t="shared" si="51"/>
        <v>3.4738004025712706E-2</v>
      </c>
      <c r="L1108" s="14">
        <v>0</v>
      </c>
      <c r="M1108" s="19">
        <f t="shared" si="52"/>
        <v>8008.52</v>
      </c>
      <c r="N1108" s="18"/>
      <c r="O1108" s="20">
        <f t="shared" si="53"/>
        <v>278.20000000000073</v>
      </c>
      <c r="Q1108" s="18"/>
    </row>
    <row r="1109" spans="1:17">
      <c r="A1109" s="9"/>
      <c r="B1109" s="11" t="s">
        <v>433</v>
      </c>
      <c r="C1109" s="15">
        <v>5.2</v>
      </c>
      <c r="D1109" s="14">
        <v>569.6</v>
      </c>
      <c r="E1109" s="13">
        <v>4369.5600000000004</v>
      </c>
      <c r="F1109" s="13">
        <v>2961.92</v>
      </c>
      <c r="G1109" s="13">
        <v>0</v>
      </c>
      <c r="H1109" s="13">
        <v>2961.92</v>
      </c>
      <c r="I1109" s="13">
        <v>1409.72</v>
      </c>
      <c r="J1109" s="13">
        <v>5921.76</v>
      </c>
      <c r="K1109" s="23">
        <f t="shared" si="51"/>
        <v>0.19228314064827295</v>
      </c>
      <c r="L1109" s="14">
        <v>0</v>
      </c>
      <c r="M1109" s="19">
        <f t="shared" si="52"/>
        <v>7331.4800000000005</v>
      </c>
      <c r="N1109" s="18"/>
      <c r="O1109" s="20">
        <f t="shared" si="53"/>
        <v>1409.7200000000003</v>
      </c>
      <c r="Q1109" s="18"/>
    </row>
    <row r="1110" spans="1:17">
      <c r="A1110" s="9"/>
      <c r="B1110" s="11" t="s">
        <v>233</v>
      </c>
      <c r="C1110" s="15">
        <v>5.2</v>
      </c>
      <c r="D1110" s="14">
        <v>225.9</v>
      </c>
      <c r="E1110" s="13">
        <v>2349.36</v>
      </c>
      <c r="F1110" s="13">
        <v>1174.68</v>
      </c>
      <c r="G1110" s="13">
        <v>0</v>
      </c>
      <c r="H1110" s="13">
        <v>1174.68</v>
      </c>
      <c r="I1110" s="13">
        <v>352.56</v>
      </c>
      <c r="J1110" s="13">
        <v>3171.48</v>
      </c>
      <c r="K1110" s="23">
        <f t="shared" si="51"/>
        <v>0.10004426737494465</v>
      </c>
      <c r="L1110" s="14">
        <v>0</v>
      </c>
      <c r="M1110" s="19">
        <f t="shared" si="52"/>
        <v>3524.04</v>
      </c>
      <c r="N1110" s="18"/>
      <c r="O1110" s="20">
        <f t="shared" si="53"/>
        <v>352.55999999999995</v>
      </c>
      <c r="Q1110" s="18"/>
    </row>
    <row r="1111" spans="1:17">
      <c r="A1111" s="9"/>
      <c r="B1111" s="11" t="s">
        <v>1055</v>
      </c>
      <c r="C1111" s="15">
        <v>5.2</v>
      </c>
      <c r="D1111" s="14">
        <v>2808</v>
      </c>
      <c r="E1111" s="13">
        <v>26019.759999999998</v>
      </c>
      <c r="F1111" s="13">
        <v>14601.6</v>
      </c>
      <c r="G1111" s="13">
        <v>0</v>
      </c>
      <c r="H1111" s="13">
        <v>14601.6</v>
      </c>
      <c r="I1111" s="13">
        <v>12446.48</v>
      </c>
      <c r="J1111" s="13">
        <v>28174.880000000001</v>
      </c>
      <c r="K1111" s="23">
        <f t="shared" si="51"/>
        <v>0.30640234595789012</v>
      </c>
      <c r="L1111" s="14">
        <v>0</v>
      </c>
      <c r="M1111" s="19">
        <f t="shared" si="52"/>
        <v>40621.360000000001</v>
      </c>
      <c r="N1111" s="18"/>
      <c r="O1111" s="20">
        <f t="shared" si="53"/>
        <v>12446.48</v>
      </c>
      <c r="Q1111" s="18"/>
    </row>
    <row r="1112" spans="1:17" ht="21">
      <c r="A1112" s="9"/>
      <c r="B1112" s="10" t="s">
        <v>1056</v>
      </c>
      <c r="C1112" s="11"/>
      <c r="D1112" s="12"/>
      <c r="E1112" s="13">
        <v>34035.040000000001</v>
      </c>
      <c r="F1112" s="13">
        <v>16751.28</v>
      </c>
      <c r="G1112" s="13">
        <v>0</v>
      </c>
      <c r="H1112" s="13">
        <v>16751.28</v>
      </c>
      <c r="I1112" s="13">
        <v>447.2</v>
      </c>
      <c r="J1112" s="13">
        <v>50339.12</v>
      </c>
      <c r="K1112" s="23">
        <f t="shared" si="51"/>
        <v>8.8055208567976006E-3</v>
      </c>
      <c r="L1112" s="14">
        <v>0</v>
      </c>
      <c r="M1112" s="19">
        <f t="shared" si="52"/>
        <v>50786.32</v>
      </c>
      <c r="N1112" s="18"/>
      <c r="O1112" s="20">
        <f t="shared" si="53"/>
        <v>447.19999999999709</v>
      </c>
      <c r="Q1112" s="18"/>
    </row>
    <row r="1113" spans="1:17">
      <c r="A1113" s="9"/>
      <c r="B1113" s="11" t="s">
        <v>1057</v>
      </c>
      <c r="C1113" s="15">
        <v>5.2</v>
      </c>
      <c r="D1113" s="14">
        <v>0</v>
      </c>
      <c r="E1113" s="13">
        <v>752.44</v>
      </c>
      <c r="F1113" s="13">
        <v>0</v>
      </c>
      <c r="G1113" s="13">
        <v>0</v>
      </c>
      <c r="H1113" s="13">
        <v>0</v>
      </c>
      <c r="I1113" s="13">
        <v>0</v>
      </c>
      <c r="J1113" s="13">
        <v>752.44</v>
      </c>
      <c r="K1113" s="23">
        <f t="shared" si="51"/>
        <v>0</v>
      </c>
      <c r="L1113" s="14">
        <v>0</v>
      </c>
      <c r="M1113" s="19">
        <f t="shared" si="52"/>
        <v>752.44</v>
      </c>
      <c r="N1113" s="18"/>
      <c r="O1113" s="20">
        <f t="shared" si="53"/>
        <v>0</v>
      </c>
      <c r="Q1113" s="18"/>
    </row>
    <row r="1114" spans="1:17">
      <c r="A1114" s="9"/>
      <c r="B1114" s="11" t="s">
        <v>214</v>
      </c>
      <c r="C1114" s="15">
        <v>5.2</v>
      </c>
      <c r="D1114" s="14">
        <v>618.4</v>
      </c>
      <c r="E1114" s="13">
        <v>6431.36</v>
      </c>
      <c r="F1114" s="13">
        <v>3215.68</v>
      </c>
      <c r="G1114" s="13">
        <v>0</v>
      </c>
      <c r="H1114" s="13">
        <v>3215.68</v>
      </c>
      <c r="I1114" s="13">
        <v>0</v>
      </c>
      <c r="J1114" s="13">
        <v>9647.0400000000009</v>
      </c>
      <c r="K1114" s="23">
        <f t="shared" si="51"/>
        <v>0</v>
      </c>
      <c r="L1114" s="14">
        <v>0</v>
      </c>
      <c r="M1114" s="19">
        <f t="shared" si="52"/>
        <v>9647.0399999999991</v>
      </c>
      <c r="N1114" s="18"/>
      <c r="O1114" s="20">
        <f t="shared" si="53"/>
        <v>0</v>
      </c>
      <c r="Q1114" s="18"/>
    </row>
    <row r="1115" spans="1:17">
      <c r="A1115" s="9"/>
      <c r="B1115" s="11" t="s">
        <v>1058</v>
      </c>
      <c r="C1115" s="15">
        <v>5.2</v>
      </c>
      <c r="D1115" s="14">
        <v>621.6</v>
      </c>
      <c r="E1115" s="13">
        <v>6464.64</v>
      </c>
      <c r="F1115" s="13">
        <v>3232.32</v>
      </c>
      <c r="G1115" s="13">
        <v>0</v>
      </c>
      <c r="H1115" s="13">
        <v>3232.32</v>
      </c>
      <c r="I1115" s="13">
        <v>0</v>
      </c>
      <c r="J1115" s="13">
        <v>9696.9599999999991</v>
      </c>
      <c r="K1115" s="23">
        <f t="shared" si="51"/>
        <v>0</v>
      </c>
      <c r="L1115" s="14">
        <v>0</v>
      </c>
      <c r="M1115" s="19">
        <f t="shared" si="52"/>
        <v>9696.9600000000009</v>
      </c>
      <c r="N1115" s="18"/>
      <c r="O1115" s="20">
        <f t="shared" si="53"/>
        <v>0</v>
      </c>
      <c r="Q1115" s="18"/>
    </row>
    <row r="1116" spans="1:17">
      <c r="A1116" s="9"/>
      <c r="B1116" s="11" t="s">
        <v>215</v>
      </c>
      <c r="C1116" s="15">
        <v>5.2</v>
      </c>
      <c r="D1116" s="14">
        <v>624.20000000000005</v>
      </c>
      <c r="E1116" s="13">
        <v>6491.68</v>
      </c>
      <c r="F1116" s="13">
        <v>3245.84</v>
      </c>
      <c r="G1116" s="13">
        <v>0</v>
      </c>
      <c r="H1116" s="13">
        <v>3245.84</v>
      </c>
      <c r="I1116" s="13">
        <v>0</v>
      </c>
      <c r="J1116" s="13">
        <v>9737.52</v>
      </c>
      <c r="K1116" s="23">
        <f t="shared" si="51"/>
        <v>0</v>
      </c>
      <c r="L1116" s="14">
        <v>0</v>
      </c>
      <c r="M1116" s="19">
        <f t="shared" si="52"/>
        <v>9737.52</v>
      </c>
      <c r="N1116" s="18"/>
      <c r="O1116" s="20">
        <f t="shared" si="53"/>
        <v>0</v>
      </c>
      <c r="Q1116" s="18"/>
    </row>
    <row r="1117" spans="1:17">
      <c r="A1117" s="9"/>
      <c r="B1117" s="11" t="s">
        <v>122</v>
      </c>
      <c r="C1117" s="15">
        <v>5.2</v>
      </c>
      <c r="D1117" s="14">
        <v>624.79999999999995</v>
      </c>
      <c r="E1117" s="13">
        <v>6497.92</v>
      </c>
      <c r="F1117" s="13">
        <v>3248.96</v>
      </c>
      <c r="G1117" s="13">
        <v>0</v>
      </c>
      <c r="H1117" s="13">
        <v>3248.96</v>
      </c>
      <c r="I1117" s="13">
        <v>447.2</v>
      </c>
      <c r="J1117" s="13">
        <v>9299.68</v>
      </c>
      <c r="K1117" s="23">
        <f t="shared" si="51"/>
        <v>4.5881348698250175E-2</v>
      </c>
      <c r="L1117" s="14">
        <v>0</v>
      </c>
      <c r="M1117" s="19">
        <f t="shared" si="52"/>
        <v>9746.880000000001</v>
      </c>
      <c r="N1117" s="18"/>
      <c r="O1117" s="20">
        <f t="shared" si="53"/>
        <v>447.20000000000073</v>
      </c>
      <c r="Q1117" s="18"/>
    </row>
    <row r="1118" spans="1:17">
      <c r="A1118" s="9"/>
      <c r="B1118" s="11" t="s">
        <v>123</v>
      </c>
      <c r="C1118" s="15">
        <v>5.2</v>
      </c>
      <c r="D1118" s="14">
        <v>732.4</v>
      </c>
      <c r="E1118" s="13">
        <v>7397</v>
      </c>
      <c r="F1118" s="13">
        <v>3808.48</v>
      </c>
      <c r="G1118" s="13">
        <v>0</v>
      </c>
      <c r="H1118" s="13">
        <v>3808.48</v>
      </c>
      <c r="I1118" s="13">
        <v>0</v>
      </c>
      <c r="J1118" s="13">
        <v>11205.48</v>
      </c>
      <c r="K1118" s="23">
        <f t="shared" si="51"/>
        <v>0</v>
      </c>
      <c r="L1118" s="14">
        <v>0</v>
      </c>
      <c r="M1118" s="19">
        <f t="shared" si="52"/>
        <v>11205.48</v>
      </c>
      <c r="N1118" s="18"/>
      <c r="O1118" s="20">
        <f t="shared" si="53"/>
        <v>0</v>
      </c>
      <c r="Q1118" s="18"/>
    </row>
    <row r="1119" spans="1:17">
      <c r="A1119" s="4"/>
      <c r="B1119" s="5" t="s">
        <v>1059</v>
      </c>
      <c r="C1119" s="5"/>
      <c r="D1119" s="6"/>
      <c r="E1119" s="7">
        <v>258722.36</v>
      </c>
      <c r="F1119" s="7">
        <v>132916.16</v>
      </c>
      <c r="G1119" s="7">
        <v>-639.6</v>
      </c>
      <c r="H1119" s="7">
        <v>132276.56</v>
      </c>
      <c r="I1119" s="7">
        <v>18329.48</v>
      </c>
      <c r="J1119" s="7">
        <v>372669.44</v>
      </c>
      <c r="K1119" s="22">
        <f t="shared" si="51"/>
        <v>4.687859495877901E-2</v>
      </c>
      <c r="L1119" s="8">
        <v>0</v>
      </c>
      <c r="M1119" s="19">
        <f t="shared" si="52"/>
        <v>390998.92000000004</v>
      </c>
      <c r="N1119" s="18"/>
      <c r="O1119" s="20">
        <f t="shared" si="53"/>
        <v>18329.48000000004</v>
      </c>
      <c r="Q1119" s="18"/>
    </row>
    <row r="1120" spans="1:17">
      <c r="A1120" s="9"/>
      <c r="B1120" s="10" t="s">
        <v>1060</v>
      </c>
      <c r="C1120" s="11"/>
      <c r="D1120" s="12"/>
      <c r="E1120" s="13">
        <v>237186.04</v>
      </c>
      <c r="F1120" s="13">
        <v>122148</v>
      </c>
      <c r="G1120" s="13">
        <v>-639.6</v>
      </c>
      <c r="H1120" s="13">
        <v>121508.4</v>
      </c>
      <c r="I1120" s="13">
        <v>18329.48</v>
      </c>
      <c r="J1120" s="13">
        <v>340364.96</v>
      </c>
      <c r="K1120" s="23">
        <f t="shared" si="51"/>
        <v>5.1100541173707728E-2</v>
      </c>
      <c r="L1120" s="14">
        <v>0</v>
      </c>
      <c r="M1120" s="19">
        <f t="shared" si="52"/>
        <v>358694.44000000006</v>
      </c>
      <c r="N1120" s="18"/>
      <c r="O1120" s="20">
        <f t="shared" si="53"/>
        <v>18329.48000000004</v>
      </c>
      <c r="Q1120" s="18"/>
    </row>
    <row r="1121" spans="1:17">
      <c r="A1121" s="9"/>
      <c r="B1121" s="11" t="s">
        <v>1061</v>
      </c>
      <c r="C1121" s="15">
        <v>5.2</v>
      </c>
      <c r="D1121" s="14">
        <v>656.2</v>
      </c>
      <c r="E1121" s="13">
        <v>6552.52</v>
      </c>
      <c r="F1121" s="13">
        <v>3412.24</v>
      </c>
      <c r="G1121" s="13">
        <v>0</v>
      </c>
      <c r="H1121" s="13">
        <v>3412.24</v>
      </c>
      <c r="I1121" s="13">
        <v>343.2</v>
      </c>
      <c r="J1121" s="13">
        <v>9621.56</v>
      </c>
      <c r="K1121" s="23">
        <f t="shared" si="51"/>
        <v>3.4441371392788259E-2</v>
      </c>
      <c r="L1121" s="14">
        <v>0</v>
      </c>
      <c r="M1121" s="19">
        <f t="shared" si="52"/>
        <v>9964.76</v>
      </c>
      <c r="N1121" s="18"/>
      <c r="O1121" s="20">
        <f t="shared" si="53"/>
        <v>343.20000000000073</v>
      </c>
      <c r="Q1121" s="18"/>
    </row>
    <row r="1122" spans="1:17">
      <c r="A1122" s="9"/>
      <c r="B1122" s="11" t="s">
        <v>1062</v>
      </c>
      <c r="C1122" s="15">
        <v>5.2</v>
      </c>
      <c r="D1122" s="14">
        <v>625.79999999999995</v>
      </c>
      <c r="E1122" s="13">
        <v>5868.72</v>
      </c>
      <c r="F1122" s="13">
        <v>3254.16</v>
      </c>
      <c r="G1122" s="13">
        <v>0</v>
      </c>
      <c r="H1122" s="13">
        <v>3254.16</v>
      </c>
      <c r="I1122" s="13">
        <v>362.96</v>
      </c>
      <c r="J1122" s="13">
        <v>8759.92</v>
      </c>
      <c r="K1122" s="23">
        <f t="shared" si="51"/>
        <v>3.9785681714546384E-2</v>
      </c>
      <c r="L1122" s="14">
        <v>0</v>
      </c>
      <c r="M1122" s="19">
        <f t="shared" si="52"/>
        <v>9122.880000000001</v>
      </c>
      <c r="N1122" s="18"/>
      <c r="O1122" s="20">
        <f t="shared" si="53"/>
        <v>362.96000000000095</v>
      </c>
      <c r="Q1122" s="18"/>
    </row>
    <row r="1123" spans="1:17">
      <c r="A1123" s="9"/>
      <c r="B1123" s="11" t="s">
        <v>1063</v>
      </c>
      <c r="C1123" s="15">
        <v>5.2</v>
      </c>
      <c r="D1123" s="14">
        <v>755.7</v>
      </c>
      <c r="E1123" s="13">
        <v>7428.2</v>
      </c>
      <c r="F1123" s="13">
        <v>3929.64</v>
      </c>
      <c r="G1123" s="13">
        <v>-639.6</v>
      </c>
      <c r="H1123" s="13">
        <v>3290.04</v>
      </c>
      <c r="I1123" s="13">
        <v>1248</v>
      </c>
      <c r="J1123" s="13">
        <v>9470.24</v>
      </c>
      <c r="K1123" s="23">
        <f t="shared" si="51"/>
        <v>0.11643702697457792</v>
      </c>
      <c r="L1123" s="14">
        <v>0</v>
      </c>
      <c r="M1123" s="19">
        <f t="shared" si="52"/>
        <v>10718.24</v>
      </c>
      <c r="N1123" s="18"/>
      <c r="O1123" s="20">
        <f t="shared" si="53"/>
        <v>1248</v>
      </c>
      <c r="Q1123" s="18"/>
    </row>
    <row r="1124" spans="1:17">
      <c r="A1124" s="9"/>
      <c r="B1124" s="11" t="s">
        <v>1064</v>
      </c>
      <c r="C1124" s="15">
        <v>5.2</v>
      </c>
      <c r="D1124" s="14">
        <v>755.9</v>
      </c>
      <c r="E1124" s="13">
        <v>7861.36</v>
      </c>
      <c r="F1124" s="13">
        <v>3930.68</v>
      </c>
      <c r="G1124" s="13">
        <v>0</v>
      </c>
      <c r="H1124" s="13">
        <v>3930.68</v>
      </c>
      <c r="I1124" s="13">
        <v>973.44</v>
      </c>
      <c r="J1124" s="13">
        <v>10818.6</v>
      </c>
      <c r="K1124" s="23">
        <f t="shared" si="51"/>
        <v>8.2550601931472317E-2</v>
      </c>
      <c r="L1124" s="14">
        <v>0</v>
      </c>
      <c r="M1124" s="19">
        <f t="shared" si="52"/>
        <v>11792.039999999999</v>
      </c>
      <c r="N1124" s="18"/>
      <c r="O1124" s="20">
        <f t="shared" si="53"/>
        <v>973.43999999999869</v>
      </c>
      <c r="Q1124" s="18"/>
    </row>
    <row r="1125" spans="1:17">
      <c r="A1125" s="9"/>
      <c r="B1125" s="11" t="s">
        <v>1065</v>
      </c>
      <c r="C1125" s="15">
        <v>5.2</v>
      </c>
      <c r="D1125" s="14">
        <v>255.4</v>
      </c>
      <c r="E1125" s="13">
        <v>2656.16</v>
      </c>
      <c r="F1125" s="13">
        <v>1328.08</v>
      </c>
      <c r="G1125" s="13">
        <v>0</v>
      </c>
      <c r="H1125" s="13">
        <v>1328.08</v>
      </c>
      <c r="I1125" s="13">
        <v>0</v>
      </c>
      <c r="J1125" s="13">
        <v>3984.24</v>
      </c>
      <c r="K1125" s="23">
        <f t="shared" si="51"/>
        <v>0</v>
      </c>
      <c r="L1125" s="14">
        <v>0</v>
      </c>
      <c r="M1125" s="19">
        <f t="shared" si="52"/>
        <v>3984.24</v>
      </c>
      <c r="N1125" s="18"/>
      <c r="O1125" s="20">
        <f t="shared" si="53"/>
        <v>0</v>
      </c>
      <c r="Q1125" s="18"/>
    </row>
    <row r="1126" spans="1:17">
      <c r="A1126" s="9"/>
      <c r="B1126" s="11" t="s">
        <v>77</v>
      </c>
      <c r="C1126" s="15">
        <v>5.2</v>
      </c>
      <c r="D1126" s="14">
        <v>592.9</v>
      </c>
      <c r="E1126" s="13">
        <v>6006</v>
      </c>
      <c r="F1126" s="13">
        <v>3083.08</v>
      </c>
      <c r="G1126" s="13">
        <v>0</v>
      </c>
      <c r="H1126" s="13">
        <v>3083.08</v>
      </c>
      <c r="I1126" s="13">
        <v>0</v>
      </c>
      <c r="J1126" s="13">
        <v>9089.08</v>
      </c>
      <c r="K1126" s="23">
        <f t="shared" si="51"/>
        <v>0</v>
      </c>
      <c r="L1126" s="14">
        <v>0</v>
      </c>
      <c r="M1126" s="19">
        <f t="shared" si="52"/>
        <v>9089.08</v>
      </c>
      <c r="N1126" s="18"/>
      <c r="O1126" s="20">
        <f t="shared" si="53"/>
        <v>0</v>
      </c>
      <c r="Q1126" s="18"/>
    </row>
    <row r="1127" spans="1:17">
      <c r="A1127" s="9"/>
      <c r="B1127" s="11" t="s">
        <v>214</v>
      </c>
      <c r="C1127" s="15">
        <v>5.2</v>
      </c>
      <c r="D1127" s="14">
        <v>577</v>
      </c>
      <c r="E1127" s="13">
        <v>6000.8</v>
      </c>
      <c r="F1127" s="13">
        <v>3000.4</v>
      </c>
      <c r="G1127" s="13">
        <v>0</v>
      </c>
      <c r="H1127" s="13">
        <v>3000.4</v>
      </c>
      <c r="I1127" s="13">
        <v>0</v>
      </c>
      <c r="J1127" s="13">
        <v>9001.2000000000007</v>
      </c>
      <c r="K1127" s="23">
        <f t="shared" si="51"/>
        <v>0</v>
      </c>
      <c r="L1127" s="14">
        <v>0</v>
      </c>
      <c r="M1127" s="19">
        <f t="shared" si="52"/>
        <v>9001.2000000000007</v>
      </c>
      <c r="N1127" s="18"/>
      <c r="O1127" s="20">
        <f t="shared" si="53"/>
        <v>0</v>
      </c>
      <c r="Q1127" s="18"/>
    </row>
    <row r="1128" spans="1:17">
      <c r="A1128" s="9"/>
      <c r="B1128" s="11" t="s">
        <v>153</v>
      </c>
      <c r="C1128" s="15">
        <v>5.2</v>
      </c>
      <c r="D1128" s="14">
        <v>766.9</v>
      </c>
      <c r="E1128" s="13">
        <v>7756.32</v>
      </c>
      <c r="F1128" s="13">
        <v>3987.88</v>
      </c>
      <c r="G1128" s="13">
        <v>0</v>
      </c>
      <c r="H1128" s="13">
        <v>3987.88</v>
      </c>
      <c r="I1128" s="13">
        <v>444.6</v>
      </c>
      <c r="J1128" s="13">
        <v>11299.6</v>
      </c>
      <c r="K1128" s="23">
        <f t="shared" si="51"/>
        <v>3.7856984724374612E-2</v>
      </c>
      <c r="L1128" s="14">
        <v>0</v>
      </c>
      <c r="M1128" s="19">
        <f t="shared" si="52"/>
        <v>11744.2</v>
      </c>
      <c r="N1128" s="18"/>
      <c r="O1128" s="20">
        <f t="shared" si="53"/>
        <v>444.60000000000036</v>
      </c>
      <c r="Q1128" s="18"/>
    </row>
    <row r="1129" spans="1:17">
      <c r="A1129" s="9"/>
      <c r="B1129" s="11" t="s">
        <v>1058</v>
      </c>
      <c r="C1129" s="15">
        <v>5.2</v>
      </c>
      <c r="D1129" s="14">
        <v>514.70000000000005</v>
      </c>
      <c r="E1129" s="13">
        <v>5352.88</v>
      </c>
      <c r="F1129" s="13">
        <v>2676.44</v>
      </c>
      <c r="G1129" s="13">
        <v>0</v>
      </c>
      <c r="H1129" s="13">
        <v>2676.44</v>
      </c>
      <c r="I1129" s="13">
        <v>451.36</v>
      </c>
      <c r="J1129" s="13">
        <v>7577.96</v>
      </c>
      <c r="K1129" s="23">
        <f t="shared" si="51"/>
        <v>5.6213975778770769E-2</v>
      </c>
      <c r="L1129" s="14">
        <v>0</v>
      </c>
      <c r="M1129" s="19">
        <f t="shared" si="52"/>
        <v>8029.32</v>
      </c>
      <c r="N1129" s="18"/>
      <c r="O1129" s="20">
        <f t="shared" si="53"/>
        <v>451.35999999999967</v>
      </c>
      <c r="Q1129" s="18"/>
    </row>
    <row r="1130" spans="1:17">
      <c r="A1130" s="9"/>
      <c r="B1130" s="11" t="s">
        <v>215</v>
      </c>
      <c r="C1130" s="15">
        <v>5.2</v>
      </c>
      <c r="D1130" s="14">
        <v>468.9</v>
      </c>
      <c r="E1130" s="13">
        <v>4666.4799999999996</v>
      </c>
      <c r="F1130" s="13">
        <v>2228.1999999999998</v>
      </c>
      <c r="G1130" s="13">
        <v>0</v>
      </c>
      <c r="H1130" s="13">
        <v>2228.1999999999998</v>
      </c>
      <c r="I1130" s="13">
        <v>210.08</v>
      </c>
      <c r="J1130" s="13">
        <v>6684.6</v>
      </c>
      <c r="K1130" s="23">
        <f t="shared" si="51"/>
        <v>3.0469869522588292E-2</v>
      </c>
      <c r="L1130" s="14">
        <v>0</v>
      </c>
      <c r="M1130" s="19">
        <f t="shared" si="52"/>
        <v>6894.6799999999994</v>
      </c>
      <c r="N1130" s="18"/>
      <c r="O1130" s="20">
        <f t="shared" si="53"/>
        <v>210.07999999999902</v>
      </c>
      <c r="Q1130" s="18"/>
    </row>
    <row r="1131" spans="1:17">
      <c r="A1131" s="9"/>
      <c r="B1131" s="11" t="s">
        <v>122</v>
      </c>
      <c r="C1131" s="15">
        <v>5.2</v>
      </c>
      <c r="D1131" s="14">
        <v>731</v>
      </c>
      <c r="E1131" s="13">
        <v>7403.24</v>
      </c>
      <c r="F1131" s="13">
        <v>3801.2</v>
      </c>
      <c r="G1131" s="13">
        <v>0</v>
      </c>
      <c r="H1131" s="13">
        <v>3801.2</v>
      </c>
      <c r="I1131" s="13">
        <v>905.84</v>
      </c>
      <c r="J1131" s="13">
        <v>10298.6</v>
      </c>
      <c r="K1131" s="23">
        <f t="shared" si="51"/>
        <v>8.0846521557525267E-2</v>
      </c>
      <c r="L1131" s="14">
        <v>0</v>
      </c>
      <c r="M1131" s="19">
        <f t="shared" si="52"/>
        <v>11204.439999999999</v>
      </c>
      <c r="N1131" s="18"/>
      <c r="O1131" s="20">
        <f t="shared" si="53"/>
        <v>905.83999999999833</v>
      </c>
      <c r="Q1131" s="18"/>
    </row>
    <row r="1132" spans="1:17">
      <c r="A1132" s="9"/>
      <c r="B1132" s="11" t="s">
        <v>123</v>
      </c>
      <c r="C1132" s="15">
        <v>5.2</v>
      </c>
      <c r="D1132" s="14">
        <v>713.8</v>
      </c>
      <c r="E1132" s="13">
        <v>7423.52</v>
      </c>
      <c r="F1132" s="13">
        <v>3711.76</v>
      </c>
      <c r="G1132" s="13">
        <v>0</v>
      </c>
      <c r="H1132" s="13">
        <v>3711.76</v>
      </c>
      <c r="I1132" s="13">
        <v>981.76</v>
      </c>
      <c r="J1132" s="13">
        <v>10153.52</v>
      </c>
      <c r="K1132" s="23">
        <f t="shared" si="51"/>
        <v>8.8166619968245083E-2</v>
      </c>
      <c r="L1132" s="14">
        <v>0</v>
      </c>
      <c r="M1132" s="19">
        <f t="shared" si="52"/>
        <v>11135.28</v>
      </c>
      <c r="N1132" s="18"/>
      <c r="O1132" s="20">
        <f t="shared" si="53"/>
        <v>981.76000000000022</v>
      </c>
      <c r="Q1132" s="18"/>
    </row>
    <row r="1133" spans="1:17">
      <c r="A1133" s="9"/>
      <c r="B1133" s="11" t="s">
        <v>124</v>
      </c>
      <c r="C1133" s="15">
        <v>5.2</v>
      </c>
      <c r="D1133" s="14">
        <v>817.9</v>
      </c>
      <c r="E1133" s="13">
        <v>8065.2</v>
      </c>
      <c r="F1133" s="13">
        <v>4253.08</v>
      </c>
      <c r="G1133" s="13">
        <v>0</v>
      </c>
      <c r="H1133" s="13">
        <v>4253.08</v>
      </c>
      <c r="I1133" s="13">
        <v>2143.44</v>
      </c>
      <c r="J1133" s="13">
        <v>10174.84</v>
      </c>
      <c r="K1133" s="23">
        <f t="shared" si="51"/>
        <v>0.17400481236016707</v>
      </c>
      <c r="L1133" s="14">
        <v>0</v>
      </c>
      <c r="M1133" s="19">
        <f t="shared" si="52"/>
        <v>12318.279999999999</v>
      </c>
      <c r="N1133" s="18"/>
      <c r="O1133" s="20">
        <f t="shared" si="53"/>
        <v>2143.4399999999987</v>
      </c>
      <c r="Q1133" s="18"/>
    </row>
    <row r="1134" spans="1:17">
      <c r="A1134" s="9"/>
      <c r="B1134" s="11" t="s">
        <v>372</v>
      </c>
      <c r="C1134" s="15">
        <v>5.2</v>
      </c>
      <c r="D1134" s="14">
        <v>728.4</v>
      </c>
      <c r="E1134" s="13">
        <v>7097.48</v>
      </c>
      <c r="F1134" s="13">
        <v>3787.68</v>
      </c>
      <c r="G1134" s="13">
        <v>0</v>
      </c>
      <c r="H1134" s="13">
        <v>3787.68</v>
      </c>
      <c r="I1134" s="13">
        <v>1040</v>
      </c>
      <c r="J1134" s="13">
        <v>9845.16</v>
      </c>
      <c r="K1134" s="23">
        <f t="shared" si="51"/>
        <v>9.5542922658004112E-2</v>
      </c>
      <c r="L1134" s="14">
        <v>0</v>
      </c>
      <c r="M1134" s="19">
        <f t="shared" si="52"/>
        <v>10885.16</v>
      </c>
      <c r="N1134" s="18"/>
      <c r="O1134" s="20">
        <f t="shared" si="53"/>
        <v>1040</v>
      </c>
      <c r="Q1134" s="18"/>
    </row>
    <row r="1135" spans="1:17">
      <c r="A1135" s="9"/>
      <c r="B1135" s="11" t="s">
        <v>125</v>
      </c>
      <c r="C1135" s="15">
        <v>5.2</v>
      </c>
      <c r="D1135" s="14">
        <v>744.6</v>
      </c>
      <c r="E1135" s="13">
        <v>7261.28</v>
      </c>
      <c r="F1135" s="13">
        <v>3871.92</v>
      </c>
      <c r="G1135" s="13">
        <v>0</v>
      </c>
      <c r="H1135" s="13">
        <v>3871.92</v>
      </c>
      <c r="I1135" s="13">
        <v>1251.6400000000001</v>
      </c>
      <c r="J1135" s="13">
        <v>9881.56</v>
      </c>
      <c r="K1135" s="23">
        <f t="shared" si="51"/>
        <v>0.11242410088743589</v>
      </c>
      <c r="L1135" s="14">
        <v>0</v>
      </c>
      <c r="M1135" s="19">
        <f t="shared" si="52"/>
        <v>11133.2</v>
      </c>
      <c r="N1135" s="18"/>
      <c r="O1135" s="20">
        <f t="shared" si="53"/>
        <v>1251.6400000000012</v>
      </c>
      <c r="Q1135" s="18"/>
    </row>
    <row r="1136" spans="1:17">
      <c r="A1136" s="9"/>
      <c r="B1136" s="11" t="s">
        <v>126</v>
      </c>
      <c r="C1136" s="15">
        <v>5.2</v>
      </c>
      <c r="D1136" s="14">
        <v>757.5</v>
      </c>
      <c r="E1136" s="13">
        <v>7590.96</v>
      </c>
      <c r="F1136" s="13">
        <v>3939</v>
      </c>
      <c r="G1136" s="13">
        <v>0</v>
      </c>
      <c r="H1136" s="13">
        <v>3939</v>
      </c>
      <c r="I1136" s="13">
        <v>0</v>
      </c>
      <c r="J1136" s="13">
        <v>11529.96</v>
      </c>
      <c r="K1136" s="23">
        <f t="shared" si="51"/>
        <v>0</v>
      </c>
      <c r="L1136" s="14">
        <v>0</v>
      </c>
      <c r="M1136" s="19">
        <f t="shared" si="52"/>
        <v>11529.96</v>
      </c>
      <c r="N1136" s="18"/>
      <c r="O1136" s="20">
        <f t="shared" si="53"/>
        <v>0</v>
      </c>
      <c r="Q1136" s="18"/>
    </row>
    <row r="1137" spans="1:17">
      <c r="A1137" s="9"/>
      <c r="B1137" s="11" t="s">
        <v>1066</v>
      </c>
      <c r="C1137" s="15">
        <v>5.2</v>
      </c>
      <c r="D1137" s="14">
        <v>151.5</v>
      </c>
      <c r="E1137" s="13">
        <v>1575.6</v>
      </c>
      <c r="F1137" s="13">
        <v>787.8</v>
      </c>
      <c r="G1137" s="13">
        <v>0</v>
      </c>
      <c r="H1137" s="13">
        <v>787.8</v>
      </c>
      <c r="I1137" s="13">
        <v>0</v>
      </c>
      <c r="J1137" s="13">
        <v>2363.4</v>
      </c>
      <c r="K1137" s="23">
        <f t="shared" si="51"/>
        <v>0</v>
      </c>
      <c r="L1137" s="14">
        <v>0</v>
      </c>
      <c r="M1137" s="19">
        <f t="shared" si="52"/>
        <v>2363.3999999999996</v>
      </c>
      <c r="N1137" s="18"/>
      <c r="O1137" s="20">
        <f t="shared" si="53"/>
        <v>0</v>
      </c>
      <c r="Q1137" s="18"/>
    </row>
    <row r="1138" spans="1:17">
      <c r="A1138" s="9"/>
      <c r="B1138" s="11" t="s">
        <v>1067</v>
      </c>
      <c r="C1138" s="15">
        <v>5.2</v>
      </c>
      <c r="D1138" s="14">
        <v>202.5</v>
      </c>
      <c r="E1138" s="13">
        <v>2106</v>
      </c>
      <c r="F1138" s="13">
        <v>1053</v>
      </c>
      <c r="G1138" s="13">
        <v>0</v>
      </c>
      <c r="H1138" s="13">
        <v>1053</v>
      </c>
      <c r="I1138" s="13">
        <v>0</v>
      </c>
      <c r="J1138" s="13">
        <v>3159</v>
      </c>
      <c r="K1138" s="23">
        <f t="shared" si="51"/>
        <v>0</v>
      </c>
      <c r="L1138" s="14">
        <v>0</v>
      </c>
      <c r="M1138" s="19">
        <f t="shared" si="52"/>
        <v>3159</v>
      </c>
      <c r="N1138" s="18"/>
      <c r="O1138" s="20">
        <f t="shared" si="53"/>
        <v>0</v>
      </c>
      <c r="Q1138" s="18"/>
    </row>
    <row r="1139" spans="1:17">
      <c r="A1139" s="9"/>
      <c r="B1139" s="11" t="s">
        <v>1068</v>
      </c>
      <c r="C1139" s="15">
        <v>5.2</v>
      </c>
      <c r="D1139" s="14">
        <v>507.8</v>
      </c>
      <c r="E1139" s="13">
        <v>5061.16</v>
      </c>
      <c r="F1139" s="13">
        <v>2640.56</v>
      </c>
      <c r="G1139" s="13">
        <v>0</v>
      </c>
      <c r="H1139" s="13">
        <v>2640.56</v>
      </c>
      <c r="I1139" s="13">
        <v>219.96</v>
      </c>
      <c r="J1139" s="13">
        <v>7481.76</v>
      </c>
      <c r="K1139" s="23">
        <f t="shared" si="51"/>
        <v>2.8559854162446718E-2</v>
      </c>
      <c r="L1139" s="14">
        <v>0</v>
      </c>
      <c r="M1139" s="19">
        <f t="shared" si="52"/>
        <v>7701.7199999999993</v>
      </c>
      <c r="N1139" s="18"/>
      <c r="O1139" s="20">
        <f t="shared" si="53"/>
        <v>219.95999999999913</v>
      </c>
      <c r="Q1139" s="18"/>
    </row>
    <row r="1140" spans="1:17">
      <c r="A1140" s="9"/>
      <c r="B1140" s="11" t="s">
        <v>1069</v>
      </c>
      <c r="C1140" s="15">
        <v>5.2</v>
      </c>
      <c r="D1140" s="14">
        <v>539.20000000000005</v>
      </c>
      <c r="E1140" s="13">
        <v>5607.68</v>
      </c>
      <c r="F1140" s="13">
        <v>2803.84</v>
      </c>
      <c r="G1140" s="13">
        <v>0</v>
      </c>
      <c r="H1140" s="13">
        <v>2803.84</v>
      </c>
      <c r="I1140" s="13">
        <v>0</v>
      </c>
      <c r="J1140" s="13">
        <v>8411.52</v>
      </c>
      <c r="K1140" s="23">
        <f t="shared" si="51"/>
        <v>0</v>
      </c>
      <c r="L1140" s="14">
        <v>0</v>
      </c>
      <c r="M1140" s="19">
        <f t="shared" si="52"/>
        <v>8411.52</v>
      </c>
      <c r="N1140" s="18"/>
      <c r="O1140" s="20">
        <f t="shared" si="53"/>
        <v>0</v>
      </c>
      <c r="Q1140" s="18"/>
    </row>
    <row r="1141" spans="1:17">
      <c r="A1141" s="9"/>
      <c r="B1141" s="11" t="s">
        <v>1070</v>
      </c>
      <c r="C1141" s="15">
        <v>5.2</v>
      </c>
      <c r="D1141" s="14">
        <v>594.1</v>
      </c>
      <c r="E1141" s="13">
        <v>6178.64</v>
      </c>
      <c r="F1141" s="13">
        <v>3089.32</v>
      </c>
      <c r="G1141" s="13">
        <v>0</v>
      </c>
      <c r="H1141" s="13">
        <v>3089.32</v>
      </c>
      <c r="I1141" s="13">
        <v>0</v>
      </c>
      <c r="J1141" s="13">
        <v>9267.9599999999991</v>
      </c>
      <c r="K1141" s="23">
        <f t="shared" si="51"/>
        <v>0</v>
      </c>
      <c r="L1141" s="14">
        <v>0</v>
      </c>
      <c r="M1141" s="19">
        <f t="shared" si="52"/>
        <v>9267.9600000000009</v>
      </c>
      <c r="N1141" s="18"/>
      <c r="O1141" s="20">
        <f t="shared" si="53"/>
        <v>0</v>
      </c>
      <c r="Q1141" s="18"/>
    </row>
    <row r="1142" spans="1:17">
      <c r="A1142" s="9"/>
      <c r="B1142" s="11" t="s">
        <v>1071</v>
      </c>
      <c r="C1142" s="15">
        <v>5.2</v>
      </c>
      <c r="D1142" s="14">
        <v>961.7</v>
      </c>
      <c r="E1142" s="13">
        <v>9453.08</v>
      </c>
      <c r="F1142" s="13">
        <v>5000.84</v>
      </c>
      <c r="G1142" s="13">
        <v>0</v>
      </c>
      <c r="H1142" s="13">
        <v>5000.84</v>
      </c>
      <c r="I1142" s="13">
        <v>262.08</v>
      </c>
      <c r="J1142" s="13">
        <v>14191.84</v>
      </c>
      <c r="K1142" s="23">
        <f t="shared" si="51"/>
        <v>1.8132105338897676E-2</v>
      </c>
      <c r="L1142" s="14">
        <v>0</v>
      </c>
      <c r="M1142" s="19">
        <f t="shared" si="52"/>
        <v>14453.92</v>
      </c>
      <c r="N1142" s="18"/>
      <c r="O1142" s="20">
        <f t="shared" si="53"/>
        <v>262.07999999999993</v>
      </c>
      <c r="Q1142" s="18"/>
    </row>
    <row r="1143" spans="1:17">
      <c r="A1143" s="9"/>
      <c r="B1143" s="11" t="s">
        <v>1072</v>
      </c>
      <c r="C1143" s="15">
        <v>5.2</v>
      </c>
      <c r="D1143" s="14">
        <v>626.4</v>
      </c>
      <c r="E1143" s="13">
        <v>5887.44</v>
      </c>
      <c r="F1143" s="13">
        <v>3257.28</v>
      </c>
      <c r="G1143" s="13">
        <v>0</v>
      </c>
      <c r="H1143" s="13">
        <v>3257.28</v>
      </c>
      <c r="I1143" s="13">
        <v>0</v>
      </c>
      <c r="J1143" s="13">
        <v>9144.7199999999993</v>
      </c>
      <c r="K1143" s="23">
        <f t="shared" si="51"/>
        <v>0</v>
      </c>
      <c r="L1143" s="14">
        <v>0</v>
      </c>
      <c r="M1143" s="19">
        <f t="shared" si="52"/>
        <v>9144.7199999999993</v>
      </c>
      <c r="N1143" s="18"/>
      <c r="O1143" s="20">
        <f t="shared" si="53"/>
        <v>0</v>
      </c>
      <c r="Q1143" s="18"/>
    </row>
    <row r="1144" spans="1:17">
      <c r="A1144" s="9"/>
      <c r="B1144" s="11" t="s">
        <v>1073</v>
      </c>
      <c r="C1144" s="15">
        <v>5.2</v>
      </c>
      <c r="D1144" s="14">
        <v>454.7</v>
      </c>
      <c r="E1144" s="13">
        <v>4728.88</v>
      </c>
      <c r="F1144" s="13">
        <v>2364.44</v>
      </c>
      <c r="G1144" s="13">
        <v>0</v>
      </c>
      <c r="H1144" s="13">
        <v>2364.44</v>
      </c>
      <c r="I1144" s="13">
        <v>674.96</v>
      </c>
      <c r="J1144" s="13">
        <v>6418.36</v>
      </c>
      <c r="K1144" s="23">
        <f t="shared" si="51"/>
        <v>9.5154314199838733E-2</v>
      </c>
      <c r="L1144" s="14">
        <v>0</v>
      </c>
      <c r="M1144" s="19">
        <f t="shared" si="52"/>
        <v>7093.32</v>
      </c>
      <c r="N1144" s="18"/>
      <c r="O1144" s="20">
        <f t="shared" si="53"/>
        <v>674.96</v>
      </c>
      <c r="Q1144" s="18"/>
    </row>
    <row r="1145" spans="1:17">
      <c r="A1145" s="9"/>
      <c r="B1145" s="11" t="s">
        <v>766</v>
      </c>
      <c r="C1145" s="15">
        <v>5.2</v>
      </c>
      <c r="D1145" s="14">
        <v>348.4</v>
      </c>
      <c r="E1145" s="13">
        <v>3623.36</v>
      </c>
      <c r="F1145" s="13">
        <v>1811.68</v>
      </c>
      <c r="G1145" s="13">
        <v>0</v>
      </c>
      <c r="H1145" s="13">
        <v>1811.68</v>
      </c>
      <c r="I1145" s="13">
        <v>0</v>
      </c>
      <c r="J1145" s="13">
        <v>5435.04</v>
      </c>
      <c r="K1145" s="23">
        <f t="shared" si="51"/>
        <v>0</v>
      </c>
      <c r="L1145" s="14">
        <v>0</v>
      </c>
      <c r="M1145" s="19">
        <f t="shared" si="52"/>
        <v>5435.04</v>
      </c>
      <c r="N1145" s="18"/>
      <c r="O1145" s="20">
        <f t="shared" si="53"/>
        <v>0</v>
      </c>
      <c r="Q1145" s="18"/>
    </row>
    <row r="1146" spans="1:17">
      <c r="A1146" s="9"/>
      <c r="B1146" s="11" t="s">
        <v>1074</v>
      </c>
      <c r="C1146" s="15">
        <v>5.2</v>
      </c>
      <c r="D1146" s="14">
        <v>136.5</v>
      </c>
      <c r="E1146" s="13">
        <v>1419.6</v>
      </c>
      <c r="F1146" s="13">
        <v>709.8</v>
      </c>
      <c r="G1146" s="13">
        <v>0</v>
      </c>
      <c r="H1146" s="13">
        <v>709.8</v>
      </c>
      <c r="I1146" s="13">
        <v>0</v>
      </c>
      <c r="J1146" s="13">
        <v>2129.4</v>
      </c>
      <c r="K1146" s="23">
        <f t="shared" si="51"/>
        <v>0</v>
      </c>
      <c r="L1146" s="14">
        <v>0</v>
      </c>
      <c r="M1146" s="19">
        <f t="shared" si="52"/>
        <v>2129.3999999999996</v>
      </c>
      <c r="N1146" s="18"/>
      <c r="O1146" s="20">
        <f t="shared" si="53"/>
        <v>0</v>
      </c>
      <c r="Q1146" s="18"/>
    </row>
    <row r="1147" spans="1:17">
      <c r="A1147" s="9"/>
      <c r="B1147" s="11" t="s">
        <v>1075</v>
      </c>
      <c r="C1147" s="15">
        <v>5.2</v>
      </c>
      <c r="D1147" s="14">
        <v>147.80000000000001</v>
      </c>
      <c r="E1147" s="13">
        <v>1537.12</v>
      </c>
      <c r="F1147" s="13">
        <v>768.56</v>
      </c>
      <c r="G1147" s="13">
        <v>0</v>
      </c>
      <c r="H1147" s="13">
        <v>768.56</v>
      </c>
      <c r="I1147" s="13">
        <v>0</v>
      </c>
      <c r="J1147" s="13">
        <v>2305.6799999999998</v>
      </c>
      <c r="K1147" s="23">
        <f t="shared" si="51"/>
        <v>0</v>
      </c>
      <c r="L1147" s="14">
        <v>0</v>
      </c>
      <c r="M1147" s="19">
        <f t="shared" si="52"/>
        <v>2305.6799999999998</v>
      </c>
      <c r="N1147" s="18"/>
      <c r="O1147" s="20">
        <f t="shared" si="53"/>
        <v>0</v>
      </c>
      <c r="Q1147" s="18"/>
    </row>
    <row r="1148" spans="1:17">
      <c r="A1148" s="9"/>
      <c r="B1148" s="11" t="s">
        <v>775</v>
      </c>
      <c r="C1148" s="15">
        <v>5.2</v>
      </c>
      <c r="D1148" s="14">
        <v>917.7</v>
      </c>
      <c r="E1148" s="13">
        <v>9079.7199999999993</v>
      </c>
      <c r="F1148" s="13">
        <v>4772.04</v>
      </c>
      <c r="G1148" s="13">
        <v>0</v>
      </c>
      <c r="H1148" s="13">
        <v>4772.04</v>
      </c>
      <c r="I1148" s="13">
        <v>262.60000000000002</v>
      </c>
      <c r="J1148" s="13">
        <v>13589.16</v>
      </c>
      <c r="K1148" s="23">
        <f t="shared" si="51"/>
        <v>1.895787972069965E-2</v>
      </c>
      <c r="L1148" s="14">
        <v>0</v>
      </c>
      <c r="M1148" s="19">
        <f t="shared" si="52"/>
        <v>13851.759999999998</v>
      </c>
      <c r="N1148" s="18"/>
      <c r="O1148" s="20">
        <f t="shared" si="53"/>
        <v>262.59999999999854</v>
      </c>
      <c r="Q1148" s="18"/>
    </row>
    <row r="1149" spans="1:17">
      <c r="A1149" s="9"/>
      <c r="B1149" s="11" t="s">
        <v>1076</v>
      </c>
      <c r="C1149" s="15">
        <v>5.2</v>
      </c>
      <c r="D1149" s="14">
        <v>967.8</v>
      </c>
      <c r="E1149" s="13">
        <v>10065.120000000001</v>
      </c>
      <c r="F1149" s="13">
        <v>5032.5600000000004</v>
      </c>
      <c r="G1149" s="13">
        <v>0</v>
      </c>
      <c r="H1149" s="13">
        <v>5032.5600000000004</v>
      </c>
      <c r="I1149" s="13">
        <v>0</v>
      </c>
      <c r="J1149" s="13">
        <v>15097.68</v>
      </c>
      <c r="K1149" s="23">
        <f t="shared" si="51"/>
        <v>0</v>
      </c>
      <c r="L1149" s="14">
        <v>0</v>
      </c>
      <c r="M1149" s="19">
        <f t="shared" si="52"/>
        <v>15097.68</v>
      </c>
      <c r="N1149" s="18"/>
      <c r="O1149" s="20">
        <f t="shared" si="53"/>
        <v>0</v>
      </c>
      <c r="Q1149" s="18"/>
    </row>
    <row r="1150" spans="1:17">
      <c r="A1150" s="9"/>
      <c r="B1150" s="11" t="s">
        <v>424</v>
      </c>
      <c r="C1150" s="15">
        <v>5.2</v>
      </c>
      <c r="D1150" s="14">
        <v>726.4</v>
      </c>
      <c r="E1150" s="13">
        <v>7256.6</v>
      </c>
      <c r="F1150" s="13">
        <v>3777.28</v>
      </c>
      <c r="G1150" s="13">
        <v>0</v>
      </c>
      <c r="H1150" s="13">
        <v>3777.28</v>
      </c>
      <c r="I1150" s="13">
        <v>1188.72</v>
      </c>
      <c r="J1150" s="13">
        <v>9845.16</v>
      </c>
      <c r="K1150" s="23">
        <f t="shared" si="51"/>
        <v>0.10773363494980923</v>
      </c>
      <c r="L1150" s="14">
        <v>0</v>
      </c>
      <c r="M1150" s="19">
        <f t="shared" si="52"/>
        <v>11033.880000000001</v>
      </c>
      <c r="N1150" s="18"/>
      <c r="O1150" s="20">
        <f t="shared" si="53"/>
        <v>1188.7200000000012</v>
      </c>
      <c r="Q1150" s="18"/>
    </row>
    <row r="1151" spans="1:17">
      <c r="A1151" s="9"/>
      <c r="B1151" s="11" t="s">
        <v>1077</v>
      </c>
      <c r="C1151" s="15">
        <v>5.2</v>
      </c>
      <c r="D1151" s="14">
        <v>880.3</v>
      </c>
      <c r="E1151" s="13">
        <v>9155.1200000000008</v>
      </c>
      <c r="F1151" s="13">
        <v>4577.5600000000004</v>
      </c>
      <c r="G1151" s="13">
        <v>0</v>
      </c>
      <c r="H1151" s="13">
        <v>4577.5600000000004</v>
      </c>
      <c r="I1151" s="13">
        <v>639.6</v>
      </c>
      <c r="J1151" s="13">
        <v>13093.08</v>
      </c>
      <c r="K1151" s="23">
        <f t="shared" si="51"/>
        <v>4.6575031239350244E-2</v>
      </c>
      <c r="L1151" s="14">
        <v>0</v>
      </c>
      <c r="M1151" s="19">
        <f t="shared" si="52"/>
        <v>13732.68</v>
      </c>
      <c r="N1151" s="18"/>
      <c r="O1151" s="20">
        <f t="shared" si="53"/>
        <v>639.60000000000036</v>
      </c>
      <c r="Q1151" s="18"/>
    </row>
    <row r="1152" spans="1:17">
      <c r="A1152" s="9"/>
      <c r="B1152" s="11" t="s">
        <v>806</v>
      </c>
      <c r="C1152" s="15">
        <v>5.2</v>
      </c>
      <c r="D1152" s="14">
        <v>429.2</v>
      </c>
      <c r="E1152" s="13">
        <v>4243.72</v>
      </c>
      <c r="F1152" s="13">
        <v>2231.84</v>
      </c>
      <c r="G1152" s="13">
        <v>0</v>
      </c>
      <c r="H1152" s="13">
        <v>2231.84</v>
      </c>
      <c r="I1152" s="13">
        <v>762.84</v>
      </c>
      <c r="J1152" s="13">
        <v>5712.72</v>
      </c>
      <c r="K1152" s="23">
        <f t="shared" si="51"/>
        <v>0.11780293905083114</v>
      </c>
      <c r="L1152" s="14">
        <v>0</v>
      </c>
      <c r="M1152" s="19">
        <f t="shared" si="52"/>
        <v>6475.56</v>
      </c>
      <c r="N1152" s="18"/>
      <c r="O1152" s="20">
        <f t="shared" si="53"/>
        <v>762.84000000000015</v>
      </c>
      <c r="Q1152" s="18"/>
    </row>
    <row r="1153" spans="1:17">
      <c r="A1153" s="9"/>
      <c r="B1153" s="11" t="s">
        <v>501</v>
      </c>
      <c r="C1153" s="15">
        <v>5.2</v>
      </c>
      <c r="D1153" s="14">
        <v>740.5</v>
      </c>
      <c r="E1153" s="13">
        <v>7701.2</v>
      </c>
      <c r="F1153" s="13">
        <v>3850.6</v>
      </c>
      <c r="G1153" s="13">
        <v>0</v>
      </c>
      <c r="H1153" s="13">
        <v>3850.6</v>
      </c>
      <c r="I1153" s="13">
        <v>275.08</v>
      </c>
      <c r="J1153" s="13">
        <v>11276.72</v>
      </c>
      <c r="K1153" s="23">
        <f t="shared" si="51"/>
        <v>2.3812739140220567E-2</v>
      </c>
      <c r="L1153" s="14">
        <v>0</v>
      </c>
      <c r="M1153" s="19">
        <f t="shared" si="52"/>
        <v>11551.8</v>
      </c>
      <c r="N1153" s="18"/>
      <c r="O1153" s="20">
        <f t="shared" si="53"/>
        <v>275.07999999999993</v>
      </c>
      <c r="Q1153" s="18"/>
    </row>
    <row r="1154" spans="1:17">
      <c r="A1154" s="9"/>
      <c r="B1154" s="11" t="s">
        <v>425</v>
      </c>
      <c r="C1154" s="15">
        <v>5.2</v>
      </c>
      <c r="D1154" s="14">
        <v>375.5</v>
      </c>
      <c r="E1154" s="13">
        <v>3905.2</v>
      </c>
      <c r="F1154" s="13">
        <v>1952.6</v>
      </c>
      <c r="G1154" s="13">
        <v>0</v>
      </c>
      <c r="H1154" s="13">
        <v>1952.6</v>
      </c>
      <c r="I1154" s="13">
        <v>0</v>
      </c>
      <c r="J1154" s="13">
        <v>5857.8</v>
      </c>
      <c r="K1154" s="23">
        <f t="shared" si="51"/>
        <v>0</v>
      </c>
      <c r="L1154" s="14">
        <v>0</v>
      </c>
      <c r="M1154" s="19">
        <f t="shared" si="52"/>
        <v>5857.7999999999993</v>
      </c>
      <c r="N1154" s="18"/>
      <c r="O1154" s="20">
        <f t="shared" si="53"/>
        <v>0</v>
      </c>
      <c r="Q1154" s="18"/>
    </row>
    <row r="1155" spans="1:17">
      <c r="A1155" s="9"/>
      <c r="B1155" s="11" t="s">
        <v>98</v>
      </c>
      <c r="C1155" s="15">
        <v>5.2</v>
      </c>
      <c r="D1155" s="14">
        <v>976.5</v>
      </c>
      <c r="E1155" s="13">
        <v>9922.64</v>
      </c>
      <c r="F1155" s="13">
        <v>5077.8</v>
      </c>
      <c r="G1155" s="13">
        <v>0</v>
      </c>
      <c r="H1155" s="13">
        <v>5077.8</v>
      </c>
      <c r="I1155" s="13">
        <v>704.08</v>
      </c>
      <c r="J1155" s="13">
        <v>14296.36</v>
      </c>
      <c r="K1155" s="23">
        <f t="shared" si="51"/>
        <v>4.6937289839497923E-2</v>
      </c>
      <c r="L1155" s="14">
        <v>0</v>
      </c>
      <c r="M1155" s="19">
        <f t="shared" si="52"/>
        <v>15000.439999999999</v>
      </c>
      <c r="N1155" s="18"/>
      <c r="O1155" s="20">
        <f t="shared" si="53"/>
        <v>704.07999999999811</v>
      </c>
      <c r="Q1155" s="18"/>
    </row>
    <row r="1156" spans="1:17">
      <c r="A1156" s="9"/>
      <c r="B1156" s="11" t="s">
        <v>426</v>
      </c>
      <c r="C1156" s="15">
        <v>5.2</v>
      </c>
      <c r="D1156" s="14">
        <v>468.3</v>
      </c>
      <c r="E1156" s="13">
        <v>4432.4799999999996</v>
      </c>
      <c r="F1156" s="13">
        <v>2435.16</v>
      </c>
      <c r="G1156" s="13">
        <v>0</v>
      </c>
      <c r="H1156" s="13">
        <v>2435.16</v>
      </c>
      <c r="I1156" s="13">
        <v>0</v>
      </c>
      <c r="J1156" s="13">
        <v>6867.64</v>
      </c>
      <c r="K1156" s="23">
        <f t="shared" si="51"/>
        <v>0</v>
      </c>
      <c r="L1156" s="14">
        <v>0</v>
      </c>
      <c r="M1156" s="19">
        <f t="shared" si="52"/>
        <v>6867.6399999999994</v>
      </c>
      <c r="N1156" s="18"/>
      <c r="O1156" s="20">
        <f t="shared" si="53"/>
        <v>0</v>
      </c>
      <c r="Q1156" s="18"/>
    </row>
    <row r="1157" spans="1:17">
      <c r="A1157" s="9"/>
      <c r="B1157" s="11" t="s">
        <v>1078</v>
      </c>
      <c r="C1157" s="15">
        <v>5.2</v>
      </c>
      <c r="D1157" s="14">
        <v>545.9</v>
      </c>
      <c r="E1157" s="13">
        <v>5514.08</v>
      </c>
      <c r="F1157" s="13">
        <v>2838.68</v>
      </c>
      <c r="G1157" s="13">
        <v>0</v>
      </c>
      <c r="H1157" s="13">
        <v>2838.68</v>
      </c>
      <c r="I1157" s="13">
        <v>163.28</v>
      </c>
      <c r="J1157" s="13">
        <v>8189.48</v>
      </c>
      <c r="K1157" s="23">
        <f t="shared" si="51"/>
        <v>1.9548029633318885E-2</v>
      </c>
      <c r="L1157" s="14">
        <v>0</v>
      </c>
      <c r="M1157" s="19">
        <f t="shared" si="52"/>
        <v>8352.76</v>
      </c>
      <c r="N1157" s="18"/>
      <c r="O1157" s="20">
        <f t="shared" si="53"/>
        <v>163.28000000000065</v>
      </c>
      <c r="Q1157" s="18"/>
    </row>
    <row r="1158" spans="1:17">
      <c r="A1158" s="9"/>
      <c r="B1158" s="11" t="s">
        <v>1079</v>
      </c>
      <c r="C1158" s="15">
        <v>5.2</v>
      </c>
      <c r="D1158" s="14">
        <v>593.4</v>
      </c>
      <c r="E1158" s="13">
        <v>6171.36</v>
      </c>
      <c r="F1158" s="13">
        <v>3085.68</v>
      </c>
      <c r="G1158" s="13">
        <v>0</v>
      </c>
      <c r="H1158" s="13">
        <v>3085.68</v>
      </c>
      <c r="I1158" s="13">
        <v>1330.68</v>
      </c>
      <c r="J1158" s="13">
        <v>7926.36</v>
      </c>
      <c r="K1158" s="23">
        <f t="shared" si="51"/>
        <v>0.14374789349511286</v>
      </c>
      <c r="L1158" s="14">
        <v>0</v>
      </c>
      <c r="M1158" s="19">
        <f t="shared" si="52"/>
        <v>9257.0399999999991</v>
      </c>
      <c r="N1158" s="18"/>
      <c r="O1158" s="20">
        <f t="shared" si="53"/>
        <v>1330.6799999999994</v>
      </c>
      <c r="Q1158" s="18"/>
    </row>
    <row r="1159" spans="1:17">
      <c r="A1159" s="9"/>
      <c r="B1159" s="11" t="s">
        <v>427</v>
      </c>
      <c r="C1159" s="15">
        <v>5.2</v>
      </c>
      <c r="D1159" s="14">
        <v>429.1</v>
      </c>
      <c r="E1159" s="13">
        <v>4194.84</v>
      </c>
      <c r="F1159" s="13">
        <v>2231.3200000000002</v>
      </c>
      <c r="G1159" s="13">
        <v>0</v>
      </c>
      <c r="H1159" s="13">
        <v>2231.3200000000002</v>
      </c>
      <c r="I1159" s="13">
        <v>1258.92</v>
      </c>
      <c r="J1159" s="13">
        <v>5167.24</v>
      </c>
      <c r="K1159" s="23">
        <f t="shared" si="51"/>
        <v>0.19590548632464802</v>
      </c>
      <c r="L1159" s="14">
        <v>0</v>
      </c>
      <c r="M1159" s="19">
        <f t="shared" si="52"/>
        <v>6426.16</v>
      </c>
      <c r="N1159" s="18"/>
      <c r="O1159" s="20">
        <f t="shared" si="53"/>
        <v>1258.92</v>
      </c>
      <c r="Q1159" s="18"/>
    </row>
    <row r="1160" spans="1:17">
      <c r="A1160" s="9"/>
      <c r="B1160" s="11" t="s">
        <v>1080</v>
      </c>
      <c r="C1160" s="15">
        <v>5.2</v>
      </c>
      <c r="D1160" s="14">
        <v>346.6</v>
      </c>
      <c r="E1160" s="13">
        <v>3374.28</v>
      </c>
      <c r="F1160" s="13">
        <v>1802.32</v>
      </c>
      <c r="G1160" s="13">
        <v>0</v>
      </c>
      <c r="H1160" s="13">
        <v>1802.32</v>
      </c>
      <c r="I1160" s="13">
        <v>230.36</v>
      </c>
      <c r="J1160" s="13">
        <v>4946.24</v>
      </c>
      <c r="K1160" s="23">
        <f t="shared" si="51"/>
        <v>4.4500251130085496E-2</v>
      </c>
      <c r="L1160" s="14">
        <v>0</v>
      </c>
      <c r="M1160" s="19">
        <f t="shared" si="52"/>
        <v>5176.6000000000004</v>
      </c>
      <c r="N1160" s="18"/>
      <c r="O1160" s="20">
        <f t="shared" si="53"/>
        <v>230.36000000000058</v>
      </c>
      <c r="Q1160" s="18"/>
    </row>
    <row r="1161" spans="1:17">
      <c r="A1161" s="9"/>
      <c r="B1161" s="10" t="s">
        <v>1081</v>
      </c>
      <c r="C1161" s="11"/>
      <c r="D1161" s="12"/>
      <c r="E1161" s="13">
        <v>21536.32</v>
      </c>
      <c r="F1161" s="13">
        <v>10768.16</v>
      </c>
      <c r="G1161" s="13">
        <v>0</v>
      </c>
      <c r="H1161" s="13">
        <v>10768.16</v>
      </c>
      <c r="I1161" s="13">
        <v>0</v>
      </c>
      <c r="J1161" s="13">
        <v>32304.48</v>
      </c>
      <c r="K1161" s="23">
        <f t="shared" si="51"/>
        <v>0</v>
      </c>
      <c r="L1161" s="14">
        <v>0</v>
      </c>
      <c r="M1161" s="19">
        <f t="shared" si="52"/>
        <v>32304.48</v>
      </c>
      <c r="N1161" s="18"/>
      <c r="O1161" s="20">
        <f t="shared" si="53"/>
        <v>0</v>
      </c>
      <c r="Q1161" s="18"/>
    </row>
    <row r="1162" spans="1:17">
      <c r="A1162" s="9"/>
      <c r="B1162" s="11" t="s">
        <v>1082</v>
      </c>
      <c r="C1162" s="15">
        <v>5.2</v>
      </c>
      <c r="D1162" s="14">
        <v>350.4</v>
      </c>
      <c r="E1162" s="13">
        <v>3644.16</v>
      </c>
      <c r="F1162" s="13">
        <v>1822.08</v>
      </c>
      <c r="G1162" s="13">
        <v>0</v>
      </c>
      <c r="H1162" s="13">
        <v>1822.08</v>
      </c>
      <c r="I1162" s="13">
        <v>0</v>
      </c>
      <c r="J1162" s="13">
        <v>5466.24</v>
      </c>
      <c r="K1162" s="23">
        <f t="shared" si="51"/>
        <v>0</v>
      </c>
      <c r="L1162" s="14">
        <v>0</v>
      </c>
      <c r="M1162" s="19">
        <f t="shared" si="52"/>
        <v>5466.24</v>
      </c>
      <c r="N1162" s="18"/>
      <c r="O1162" s="20">
        <f t="shared" si="53"/>
        <v>0</v>
      </c>
      <c r="Q1162" s="18"/>
    </row>
    <row r="1163" spans="1:17">
      <c r="A1163" s="9"/>
      <c r="B1163" s="11" t="s">
        <v>1083</v>
      </c>
      <c r="C1163" s="15">
        <v>5.2</v>
      </c>
      <c r="D1163" s="14">
        <v>306.10000000000002</v>
      </c>
      <c r="E1163" s="13">
        <v>3183.44</v>
      </c>
      <c r="F1163" s="13">
        <v>1591.72</v>
      </c>
      <c r="G1163" s="13">
        <v>0</v>
      </c>
      <c r="H1163" s="13">
        <v>1591.72</v>
      </c>
      <c r="I1163" s="13">
        <v>0</v>
      </c>
      <c r="J1163" s="13">
        <v>4775.16</v>
      </c>
      <c r="K1163" s="23">
        <f t="shared" si="51"/>
        <v>0</v>
      </c>
      <c r="L1163" s="14">
        <v>0</v>
      </c>
      <c r="M1163" s="19">
        <f t="shared" si="52"/>
        <v>4775.16</v>
      </c>
      <c r="N1163" s="18"/>
      <c r="O1163" s="20">
        <f t="shared" si="53"/>
        <v>0</v>
      </c>
      <c r="Q1163" s="18"/>
    </row>
    <row r="1164" spans="1:17">
      <c r="A1164" s="9"/>
      <c r="B1164" s="11" t="s">
        <v>1084</v>
      </c>
      <c r="C1164" s="15">
        <v>5.2</v>
      </c>
      <c r="D1164" s="14">
        <v>708.3</v>
      </c>
      <c r="E1164" s="13">
        <v>7366.32</v>
      </c>
      <c r="F1164" s="13">
        <v>3683.16</v>
      </c>
      <c r="G1164" s="13">
        <v>0</v>
      </c>
      <c r="H1164" s="13">
        <v>3683.16</v>
      </c>
      <c r="I1164" s="13">
        <v>0</v>
      </c>
      <c r="J1164" s="13">
        <v>11049.48</v>
      </c>
      <c r="K1164" s="23">
        <f t="shared" si="51"/>
        <v>0</v>
      </c>
      <c r="L1164" s="14">
        <v>0</v>
      </c>
      <c r="M1164" s="19">
        <f t="shared" si="52"/>
        <v>11049.48</v>
      </c>
      <c r="N1164" s="18"/>
      <c r="O1164" s="20">
        <f t="shared" si="53"/>
        <v>0</v>
      </c>
      <c r="Q1164" s="18"/>
    </row>
    <row r="1165" spans="1:17">
      <c r="A1165" s="9"/>
      <c r="B1165" s="11" t="s">
        <v>1085</v>
      </c>
      <c r="C1165" s="15">
        <v>5.2</v>
      </c>
      <c r="D1165" s="14">
        <v>706</v>
      </c>
      <c r="E1165" s="13">
        <v>7342.4</v>
      </c>
      <c r="F1165" s="13">
        <v>3671.2</v>
      </c>
      <c r="G1165" s="13">
        <v>0</v>
      </c>
      <c r="H1165" s="13">
        <v>3671.2</v>
      </c>
      <c r="I1165" s="13">
        <v>0</v>
      </c>
      <c r="J1165" s="13">
        <v>11013.6</v>
      </c>
      <c r="K1165" s="23">
        <f t="shared" si="51"/>
        <v>0</v>
      </c>
      <c r="L1165" s="14">
        <v>0</v>
      </c>
      <c r="M1165" s="19">
        <f t="shared" si="52"/>
        <v>11013.599999999999</v>
      </c>
      <c r="N1165" s="18"/>
      <c r="O1165" s="20">
        <f t="shared" si="53"/>
        <v>0</v>
      </c>
      <c r="Q1165" s="18"/>
    </row>
    <row r="1166" spans="1:17">
      <c r="A1166" s="4"/>
      <c r="B1166" s="5" t="s">
        <v>1086</v>
      </c>
      <c r="C1166" s="5"/>
      <c r="D1166" s="6"/>
      <c r="E1166" s="7">
        <v>10024395.99</v>
      </c>
      <c r="F1166" s="7">
        <v>5582912.4800000004</v>
      </c>
      <c r="G1166" s="7">
        <v>-52248.18</v>
      </c>
      <c r="H1166" s="7">
        <v>5530664.2999999998</v>
      </c>
      <c r="I1166" s="7">
        <v>2022833.44</v>
      </c>
      <c r="J1166" s="7">
        <v>13532226.85</v>
      </c>
      <c r="K1166" s="22">
        <f t="shared" si="51"/>
        <v>0.13004343295926893</v>
      </c>
      <c r="L1166" s="8">
        <v>0</v>
      </c>
      <c r="M1166" s="19">
        <f t="shared" si="52"/>
        <v>15555060.290000001</v>
      </c>
      <c r="N1166" s="18"/>
      <c r="O1166" s="20">
        <f t="shared" si="53"/>
        <v>2022833.4400000013</v>
      </c>
      <c r="Q1166" s="18"/>
    </row>
    <row r="1167" spans="1:17">
      <c r="A1167" s="9"/>
      <c r="B1167" s="10" t="s">
        <v>1087</v>
      </c>
      <c r="C1167" s="11"/>
      <c r="D1167" s="12"/>
      <c r="E1167" s="13">
        <v>9558264.8499999996</v>
      </c>
      <c r="F1167" s="13">
        <v>5317915.9000000004</v>
      </c>
      <c r="G1167" s="13">
        <v>-52428.1</v>
      </c>
      <c r="H1167" s="13">
        <v>5265487.8</v>
      </c>
      <c r="I1167" s="13">
        <v>1902784.22</v>
      </c>
      <c r="J1167" s="13">
        <v>12920968.43</v>
      </c>
      <c r="K1167" s="23">
        <f t="shared" si="51"/>
        <v>0.12836049446629161</v>
      </c>
      <c r="L1167" s="14">
        <v>0</v>
      </c>
      <c r="M1167" s="19">
        <f t="shared" si="52"/>
        <v>14823752.65</v>
      </c>
      <c r="N1167" s="18"/>
      <c r="O1167" s="20">
        <f t="shared" si="53"/>
        <v>1902784.2200000007</v>
      </c>
      <c r="Q1167" s="18"/>
    </row>
    <row r="1168" spans="1:17">
      <c r="A1168" s="9"/>
      <c r="B1168" s="11" t="s">
        <v>1088</v>
      </c>
      <c r="C1168" s="15">
        <v>5.2</v>
      </c>
      <c r="D1168" s="14">
        <v>201.5</v>
      </c>
      <c r="E1168" s="13">
        <v>1341.08</v>
      </c>
      <c r="F1168" s="13">
        <v>1047.8</v>
      </c>
      <c r="G1168" s="13">
        <v>0</v>
      </c>
      <c r="H1168" s="13">
        <v>1047.8</v>
      </c>
      <c r="I1168" s="13">
        <v>458.12</v>
      </c>
      <c r="J1168" s="13">
        <v>1930.76</v>
      </c>
      <c r="K1168" s="23">
        <f t="shared" si="51"/>
        <v>0.19177187636047022</v>
      </c>
      <c r="L1168" s="14">
        <v>0</v>
      </c>
      <c r="M1168" s="19">
        <f t="shared" si="52"/>
        <v>2388.88</v>
      </c>
      <c r="N1168" s="18"/>
      <c r="O1168" s="20">
        <f t="shared" si="53"/>
        <v>458.12000000000012</v>
      </c>
      <c r="Q1168" s="18"/>
    </row>
    <row r="1169" spans="1:17">
      <c r="A1169" s="9"/>
      <c r="B1169" s="11" t="s">
        <v>1089</v>
      </c>
      <c r="C1169" s="15">
        <v>5.2</v>
      </c>
      <c r="D1169" s="14">
        <v>285.39999999999998</v>
      </c>
      <c r="E1169" s="13">
        <v>1805.96</v>
      </c>
      <c r="F1169" s="13">
        <v>1484.08</v>
      </c>
      <c r="G1169" s="13">
        <v>0</v>
      </c>
      <c r="H1169" s="13">
        <v>1484.08</v>
      </c>
      <c r="I1169" s="13">
        <v>817.44</v>
      </c>
      <c r="J1169" s="13">
        <v>2472.6</v>
      </c>
      <c r="K1169" s="23">
        <f t="shared" ref="K1169:K1232" si="54">O1169/M1169</f>
        <v>0.24845898530109059</v>
      </c>
      <c r="L1169" s="14">
        <v>0</v>
      </c>
      <c r="M1169" s="19">
        <f t="shared" ref="M1169:M1232" si="55">E1169+F1169+G1169</f>
        <v>3290.04</v>
      </c>
      <c r="N1169" s="18"/>
      <c r="O1169" s="20">
        <f t="shared" ref="O1169:O1232" si="56">M1169-J1169</f>
        <v>817.44</v>
      </c>
      <c r="Q1169" s="18"/>
    </row>
    <row r="1170" spans="1:17">
      <c r="A1170" s="9"/>
      <c r="B1170" s="11" t="s">
        <v>1090</v>
      </c>
      <c r="C1170" s="15">
        <v>5.2</v>
      </c>
      <c r="D1170" s="14">
        <v>2965.4</v>
      </c>
      <c r="E1170" s="13">
        <v>26931.32</v>
      </c>
      <c r="F1170" s="13">
        <v>15420.08</v>
      </c>
      <c r="G1170" s="13">
        <v>0</v>
      </c>
      <c r="H1170" s="13">
        <v>15420.08</v>
      </c>
      <c r="I1170" s="13">
        <v>3736.24</v>
      </c>
      <c r="J1170" s="13">
        <v>38615.160000000003</v>
      </c>
      <c r="K1170" s="23">
        <f t="shared" si="54"/>
        <v>8.8219988005119029E-2</v>
      </c>
      <c r="L1170" s="14">
        <v>0</v>
      </c>
      <c r="M1170" s="19">
        <f t="shared" si="55"/>
        <v>42351.4</v>
      </c>
      <c r="N1170" s="18"/>
      <c r="O1170" s="20">
        <f t="shared" si="56"/>
        <v>3736.239999999998</v>
      </c>
      <c r="Q1170" s="18"/>
    </row>
    <row r="1171" spans="1:17">
      <c r="A1171" s="9"/>
      <c r="B1171" s="11" t="s">
        <v>1091</v>
      </c>
      <c r="C1171" s="15">
        <v>5.2</v>
      </c>
      <c r="D1171" s="14">
        <v>4000.5</v>
      </c>
      <c r="E1171" s="13">
        <v>38966.160000000003</v>
      </c>
      <c r="F1171" s="13">
        <v>20802.599999999999</v>
      </c>
      <c r="G1171" s="13">
        <v>-68.64</v>
      </c>
      <c r="H1171" s="13">
        <v>20733.96</v>
      </c>
      <c r="I1171" s="13">
        <v>4750.2</v>
      </c>
      <c r="J1171" s="13">
        <v>54949.919999999998</v>
      </c>
      <c r="K1171" s="23">
        <f t="shared" si="54"/>
        <v>7.9567679260946281E-2</v>
      </c>
      <c r="L1171" s="14">
        <v>0</v>
      </c>
      <c r="M1171" s="19">
        <f t="shared" si="55"/>
        <v>59700.12</v>
      </c>
      <c r="N1171" s="18"/>
      <c r="O1171" s="20">
        <f t="shared" si="56"/>
        <v>4750.2000000000044</v>
      </c>
      <c r="Q1171" s="18"/>
    </row>
    <row r="1172" spans="1:17">
      <c r="A1172" s="9"/>
      <c r="B1172" s="11" t="s">
        <v>1092</v>
      </c>
      <c r="C1172" s="15">
        <v>5.2</v>
      </c>
      <c r="D1172" s="14">
        <v>1311.1</v>
      </c>
      <c r="E1172" s="13">
        <v>13213.72</v>
      </c>
      <c r="F1172" s="13">
        <v>6817.72</v>
      </c>
      <c r="G1172" s="13">
        <v>-128.96</v>
      </c>
      <c r="H1172" s="13">
        <v>6688.76</v>
      </c>
      <c r="I1172" s="13">
        <v>1543.78</v>
      </c>
      <c r="J1172" s="13">
        <v>18358.7</v>
      </c>
      <c r="K1172" s="23">
        <f t="shared" si="54"/>
        <v>7.7567217753767306E-2</v>
      </c>
      <c r="L1172" s="14">
        <v>0</v>
      </c>
      <c r="M1172" s="19">
        <f t="shared" si="55"/>
        <v>19902.48</v>
      </c>
      <c r="N1172" s="18"/>
      <c r="O1172" s="20">
        <f t="shared" si="56"/>
        <v>1543.7799999999988</v>
      </c>
      <c r="Q1172" s="18"/>
    </row>
    <row r="1173" spans="1:17">
      <c r="A1173" s="9"/>
      <c r="B1173" s="11" t="s">
        <v>1093</v>
      </c>
      <c r="C1173" s="15">
        <v>5.8</v>
      </c>
      <c r="D1173" s="14">
        <v>16145.5</v>
      </c>
      <c r="E1173" s="13">
        <v>163173.76000000001</v>
      </c>
      <c r="F1173" s="13">
        <v>93643.9</v>
      </c>
      <c r="G1173" s="13">
        <v>-1752.76</v>
      </c>
      <c r="H1173" s="13">
        <v>91891.14</v>
      </c>
      <c r="I1173" s="13">
        <v>47016.52</v>
      </c>
      <c r="J1173" s="13">
        <v>208048.38</v>
      </c>
      <c r="K1173" s="23">
        <f t="shared" si="54"/>
        <v>0.18433159560566739</v>
      </c>
      <c r="L1173" s="14">
        <v>0</v>
      </c>
      <c r="M1173" s="19">
        <f t="shared" si="55"/>
        <v>255064.9</v>
      </c>
      <c r="N1173" s="18"/>
      <c r="O1173" s="20">
        <f t="shared" si="56"/>
        <v>47016.51999999999</v>
      </c>
      <c r="Q1173" s="18"/>
    </row>
    <row r="1174" spans="1:17" ht="22.5">
      <c r="A1174" s="9"/>
      <c r="B1174" s="11" t="s">
        <v>1094</v>
      </c>
      <c r="C1174" s="15">
        <v>5.8</v>
      </c>
      <c r="D1174" s="14">
        <v>3664</v>
      </c>
      <c r="E1174" s="13">
        <v>35657.199999999997</v>
      </c>
      <c r="F1174" s="13">
        <v>21251.200000000001</v>
      </c>
      <c r="G1174" s="13">
        <v>-515.62</v>
      </c>
      <c r="H1174" s="13">
        <v>20735.580000000002</v>
      </c>
      <c r="I1174" s="13">
        <v>11903.05</v>
      </c>
      <c r="J1174" s="13">
        <v>44489.73</v>
      </c>
      <c r="K1174" s="23">
        <f t="shared" si="54"/>
        <v>0.21107400628236433</v>
      </c>
      <c r="L1174" s="14">
        <v>0</v>
      </c>
      <c r="M1174" s="19">
        <f t="shared" si="55"/>
        <v>56392.779999999992</v>
      </c>
      <c r="N1174" s="18"/>
      <c r="O1174" s="20">
        <f t="shared" si="56"/>
        <v>11903.049999999988</v>
      </c>
      <c r="Q1174" s="18"/>
    </row>
    <row r="1175" spans="1:17">
      <c r="A1175" s="9"/>
      <c r="B1175" s="11" t="s">
        <v>1095</v>
      </c>
      <c r="C1175" s="15">
        <v>5.8</v>
      </c>
      <c r="D1175" s="14">
        <v>2682.5</v>
      </c>
      <c r="E1175" s="13">
        <v>26805.86</v>
      </c>
      <c r="F1175" s="13">
        <v>15558.5</v>
      </c>
      <c r="G1175" s="13">
        <v>-85.84</v>
      </c>
      <c r="H1175" s="13">
        <v>15472.66</v>
      </c>
      <c r="I1175" s="13">
        <v>3925.44</v>
      </c>
      <c r="J1175" s="13">
        <v>38353.08</v>
      </c>
      <c r="K1175" s="23">
        <f t="shared" si="54"/>
        <v>9.2847147913408562E-2</v>
      </c>
      <c r="L1175" s="14">
        <v>0</v>
      </c>
      <c r="M1175" s="19">
        <f t="shared" si="55"/>
        <v>42278.520000000004</v>
      </c>
      <c r="N1175" s="18"/>
      <c r="O1175" s="20">
        <f t="shared" si="56"/>
        <v>3925.4400000000023</v>
      </c>
      <c r="Q1175" s="18"/>
    </row>
    <row r="1176" spans="1:17">
      <c r="A1176" s="9"/>
      <c r="B1176" s="11" t="s">
        <v>1096</v>
      </c>
      <c r="C1176" s="15">
        <v>5.8</v>
      </c>
      <c r="D1176" s="14">
        <v>13848.6</v>
      </c>
      <c r="E1176" s="13">
        <v>143104.4</v>
      </c>
      <c r="F1176" s="13">
        <v>80321.88</v>
      </c>
      <c r="G1176" s="13">
        <v>-2024.2</v>
      </c>
      <c r="H1176" s="13">
        <v>78297.679999999993</v>
      </c>
      <c r="I1176" s="13">
        <v>34981.599999999999</v>
      </c>
      <c r="J1176" s="13">
        <v>186420.48000000001</v>
      </c>
      <c r="K1176" s="23">
        <f t="shared" si="54"/>
        <v>0.15800032230952835</v>
      </c>
      <c r="L1176" s="14">
        <v>0</v>
      </c>
      <c r="M1176" s="19">
        <f t="shared" si="55"/>
        <v>221402.08</v>
      </c>
      <c r="N1176" s="18"/>
      <c r="O1176" s="20">
        <f t="shared" si="56"/>
        <v>34981.599999999977</v>
      </c>
      <c r="Q1176" s="18"/>
    </row>
    <row r="1177" spans="1:17" ht="22.5">
      <c r="A1177" s="9"/>
      <c r="B1177" s="11" t="s">
        <v>1097</v>
      </c>
      <c r="C1177" s="15">
        <v>5.8</v>
      </c>
      <c r="D1177" s="14">
        <v>7572.8</v>
      </c>
      <c r="E1177" s="13">
        <v>76167.02</v>
      </c>
      <c r="F1177" s="13">
        <v>43922.239999999998</v>
      </c>
      <c r="G1177" s="13">
        <v>-963.96</v>
      </c>
      <c r="H1177" s="13">
        <v>42958.28</v>
      </c>
      <c r="I1177" s="13">
        <v>18221.419999999998</v>
      </c>
      <c r="J1177" s="13">
        <v>100903.88</v>
      </c>
      <c r="K1177" s="23">
        <f t="shared" si="54"/>
        <v>0.15296011846350019</v>
      </c>
      <c r="L1177" s="14">
        <v>0</v>
      </c>
      <c r="M1177" s="19">
        <f t="shared" si="55"/>
        <v>119125.3</v>
      </c>
      <c r="N1177" s="18"/>
      <c r="O1177" s="20">
        <f t="shared" si="56"/>
        <v>18221.419999999998</v>
      </c>
      <c r="Q1177" s="18"/>
    </row>
    <row r="1178" spans="1:17" ht="22.5">
      <c r="A1178" s="9"/>
      <c r="B1178" s="11" t="s">
        <v>1098</v>
      </c>
      <c r="C1178" s="15">
        <v>5.2</v>
      </c>
      <c r="D1178" s="14">
        <v>1552</v>
      </c>
      <c r="E1178" s="13">
        <v>13898.56</v>
      </c>
      <c r="F1178" s="13">
        <v>8070.4</v>
      </c>
      <c r="G1178" s="13">
        <v>-15.6</v>
      </c>
      <c r="H1178" s="13">
        <v>8054.8</v>
      </c>
      <c r="I1178" s="13">
        <v>2625.52</v>
      </c>
      <c r="J1178" s="13">
        <v>19327.84</v>
      </c>
      <c r="K1178" s="23">
        <f t="shared" si="54"/>
        <v>0.11959536034575119</v>
      </c>
      <c r="L1178" s="14">
        <v>0</v>
      </c>
      <c r="M1178" s="19">
        <f t="shared" si="55"/>
        <v>21953.360000000001</v>
      </c>
      <c r="N1178" s="18"/>
      <c r="O1178" s="20">
        <f t="shared" si="56"/>
        <v>2625.5200000000004</v>
      </c>
      <c r="Q1178" s="18"/>
    </row>
    <row r="1179" spans="1:17">
      <c r="A1179" s="9"/>
      <c r="B1179" s="11" t="s">
        <v>1099</v>
      </c>
      <c r="C1179" s="15">
        <v>5.8</v>
      </c>
      <c r="D1179" s="14">
        <v>7523.6</v>
      </c>
      <c r="E1179" s="13">
        <v>77673.48</v>
      </c>
      <c r="F1179" s="13">
        <v>43636.88</v>
      </c>
      <c r="G1179" s="13">
        <v>-836.36</v>
      </c>
      <c r="H1179" s="13">
        <v>42800.52</v>
      </c>
      <c r="I1179" s="13">
        <v>20410.98</v>
      </c>
      <c r="J1179" s="13">
        <v>100063.02</v>
      </c>
      <c r="K1179" s="23">
        <f t="shared" si="54"/>
        <v>0.16942228198615455</v>
      </c>
      <c r="L1179" s="14">
        <v>0</v>
      </c>
      <c r="M1179" s="19">
        <f t="shared" si="55"/>
        <v>120473.99999999999</v>
      </c>
      <c r="N1179" s="18"/>
      <c r="O1179" s="20">
        <f t="shared" si="56"/>
        <v>20410.979999999981</v>
      </c>
      <c r="Q1179" s="18"/>
    </row>
    <row r="1180" spans="1:17">
      <c r="A1180" s="9"/>
      <c r="B1180" s="11" t="s">
        <v>1100</v>
      </c>
      <c r="C1180" s="15">
        <v>5.2</v>
      </c>
      <c r="D1180" s="14">
        <v>4395.8</v>
      </c>
      <c r="E1180" s="13">
        <v>39544.959999999999</v>
      </c>
      <c r="F1180" s="13">
        <v>22858.16</v>
      </c>
      <c r="G1180" s="13">
        <v>-156</v>
      </c>
      <c r="H1180" s="13">
        <v>22702.16</v>
      </c>
      <c r="I1180" s="13">
        <v>10512.48</v>
      </c>
      <c r="J1180" s="13">
        <v>51734.64</v>
      </c>
      <c r="K1180" s="23">
        <f t="shared" si="54"/>
        <v>0.16888299410478744</v>
      </c>
      <c r="L1180" s="14">
        <v>0</v>
      </c>
      <c r="M1180" s="19">
        <f t="shared" si="55"/>
        <v>62247.119999999995</v>
      </c>
      <c r="N1180" s="18"/>
      <c r="O1180" s="20">
        <f t="shared" si="56"/>
        <v>10512.479999999996</v>
      </c>
      <c r="Q1180" s="18"/>
    </row>
    <row r="1181" spans="1:17">
      <c r="A1181" s="9"/>
      <c r="B1181" s="11" t="s">
        <v>1101</v>
      </c>
      <c r="C1181" s="15">
        <v>5.2</v>
      </c>
      <c r="D1181" s="14">
        <v>2796.5</v>
      </c>
      <c r="E1181" s="13">
        <v>27752.400000000001</v>
      </c>
      <c r="F1181" s="13">
        <v>14541.8</v>
      </c>
      <c r="G1181" s="13">
        <v>-105.04</v>
      </c>
      <c r="H1181" s="13">
        <v>14436.76</v>
      </c>
      <c r="I1181" s="13">
        <v>2040.48</v>
      </c>
      <c r="J1181" s="13">
        <v>40148.68</v>
      </c>
      <c r="K1181" s="23">
        <f t="shared" si="54"/>
        <v>4.8365030258957421E-2</v>
      </c>
      <c r="L1181" s="14">
        <v>0</v>
      </c>
      <c r="M1181" s="19">
        <f t="shared" si="55"/>
        <v>42189.159999999996</v>
      </c>
      <c r="N1181" s="18"/>
      <c r="O1181" s="20">
        <f t="shared" si="56"/>
        <v>2040.4799999999959</v>
      </c>
      <c r="Q1181" s="18"/>
    </row>
    <row r="1182" spans="1:17">
      <c r="A1182" s="9"/>
      <c r="B1182" s="11" t="s">
        <v>1102</v>
      </c>
      <c r="C1182" s="15">
        <v>5.2</v>
      </c>
      <c r="D1182" s="14">
        <v>4578.3999999999996</v>
      </c>
      <c r="E1182" s="13">
        <v>42636.28</v>
      </c>
      <c r="F1182" s="13">
        <v>23807.68</v>
      </c>
      <c r="G1182" s="13">
        <v>-82.16</v>
      </c>
      <c r="H1182" s="13">
        <v>23725.52</v>
      </c>
      <c r="I1182" s="13">
        <v>7016.58</v>
      </c>
      <c r="J1182" s="13">
        <v>59345.22</v>
      </c>
      <c r="K1182" s="23">
        <f t="shared" si="54"/>
        <v>0.10573221341193259</v>
      </c>
      <c r="L1182" s="14">
        <v>0</v>
      </c>
      <c r="M1182" s="19">
        <f t="shared" si="55"/>
        <v>66361.799999999988</v>
      </c>
      <c r="N1182" s="18"/>
      <c r="O1182" s="20">
        <f t="shared" si="56"/>
        <v>7016.5799999999872</v>
      </c>
      <c r="Q1182" s="18"/>
    </row>
    <row r="1183" spans="1:17">
      <c r="A1183" s="9"/>
      <c r="B1183" s="11" t="s">
        <v>1103</v>
      </c>
      <c r="C1183" s="15">
        <v>5.2</v>
      </c>
      <c r="D1183" s="14">
        <v>6903.2</v>
      </c>
      <c r="E1183" s="13">
        <v>63450.400000000001</v>
      </c>
      <c r="F1183" s="13">
        <v>35896.639999999999</v>
      </c>
      <c r="G1183" s="13">
        <v>-195.52</v>
      </c>
      <c r="H1183" s="13">
        <v>35701.120000000003</v>
      </c>
      <c r="I1183" s="13">
        <v>10526.44</v>
      </c>
      <c r="J1183" s="13">
        <v>88625.08</v>
      </c>
      <c r="K1183" s="23">
        <f t="shared" si="54"/>
        <v>0.10616519040757016</v>
      </c>
      <c r="L1183" s="14">
        <v>0</v>
      </c>
      <c r="M1183" s="19">
        <f t="shared" si="55"/>
        <v>99151.52</v>
      </c>
      <c r="N1183" s="18"/>
      <c r="O1183" s="20">
        <f t="shared" si="56"/>
        <v>10526.440000000002</v>
      </c>
      <c r="Q1183" s="18"/>
    </row>
    <row r="1184" spans="1:17">
      <c r="A1184" s="9"/>
      <c r="B1184" s="11" t="s">
        <v>1104</v>
      </c>
      <c r="C1184" s="15">
        <v>5.2</v>
      </c>
      <c r="D1184" s="14">
        <v>5787.9</v>
      </c>
      <c r="E1184" s="13">
        <v>52173.599999999999</v>
      </c>
      <c r="F1184" s="13">
        <v>30097.08</v>
      </c>
      <c r="G1184" s="13">
        <v>-206.96</v>
      </c>
      <c r="H1184" s="13">
        <v>29890.12</v>
      </c>
      <c r="I1184" s="13">
        <v>3456.64</v>
      </c>
      <c r="J1184" s="13">
        <v>78607.08</v>
      </c>
      <c r="K1184" s="23">
        <f t="shared" si="54"/>
        <v>4.2121414920015636E-2</v>
      </c>
      <c r="L1184" s="14">
        <v>0</v>
      </c>
      <c r="M1184" s="19">
        <f t="shared" si="55"/>
        <v>82063.719999999987</v>
      </c>
      <c r="N1184" s="18"/>
      <c r="O1184" s="20">
        <f t="shared" si="56"/>
        <v>3456.6399999999849</v>
      </c>
      <c r="Q1184" s="18"/>
    </row>
    <row r="1185" spans="1:17">
      <c r="A1185" s="9"/>
      <c r="B1185" s="11" t="s">
        <v>1105</v>
      </c>
      <c r="C1185" s="15">
        <v>5.2</v>
      </c>
      <c r="D1185" s="14">
        <v>7241</v>
      </c>
      <c r="E1185" s="13">
        <v>67485.08</v>
      </c>
      <c r="F1185" s="13">
        <v>37653.199999999997</v>
      </c>
      <c r="G1185" s="13">
        <v>-882.96</v>
      </c>
      <c r="H1185" s="13">
        <v>36770.239999999998</v>
      </c>
      <c r="I1185" s="13">
        <v>16279.64</v>
      </c>
      <c r="J1185" s="13">
        <v>87975.679999999993</v>
      </c>
      <c r="K1185" s="23">
        <f t="shared" si="54"/>
        <v>0.15615164770488452</v>
      </c>
      <c r="L1185" s="14">
        <v>0</v>
      </c>
      <c r="M1185" s="19">
        <f t="shared" si="55"/>
        <v>104255.31999999999</v>
      </c>
      <c r="N1185" s="18"/>
      <c r="O1185" s="20">
        <f t="shared" si="56"/>
        <v>16279.64</v>
      </c>
      <c r="Q1185" s="18"/>
    </row>
    <row r="1186" spans="1:17">
      <c r="A1186" s="9"/>
      <c r="B1186" s="11" t="s">
        <v>1106</v>
      </c>
      <c r="C1186" s="15">
        <v>5.8</v>
      </c>
      <c r="D1186" s="14">
        <v>2020</v>
      </c>
      <c r="E1186" s="13">
        <v>20744.28</v>
      </c>
      <c r="F1186" s="13">
        <v>11716</v>
      </c>
      <c r="G1186" s="13">
        <v>-371.2</v>
      </c>
      <c r="H1186" s="13">
        <v>11344.8</v>
      </c>
      <c r="I1186" s="13">
        <v>7762.42</v>
      </c>
      <c r="J1186" s="13">
        <v>24326.66</v>
      </c>
      <c r="K1186" s="23">
        <f t="shared" si="54"/>
        <v>0.24190222966816122</v>
      </c>
      <c r="L1186" s="14">
        <v>0</v>
      </c>
      <c r="M1186" s="19">
        <f t="shared" si="55"/>
        <v>32089.079999999998</v>
      </c>
      <c r="N1186" s="18"/>
      <c r="O1186" s="20">
        <f t="shared" si="56"/>
        <v>7762.4199999999983</v>
      </c>
      <c r="Q1186" s="18"/>
    </row>
    <row r="1187" spans="1:17">
      <c r="A1187" s="9"/>
      <c r="B1187" s="11" t="s">
        <v>1107</v>
      </c>
      <c r="C1187" s="15">
        <v>5.8</v>
      </c>
      <c r="D1187" s="14">
        <v>2022.1</v>
      </c>
      <c r="E1187" s="13">
        <v>19650.98</v>
      </c>
      <c r="F1187" s="13">
        <v>11728.18</v>
      </c>
      <c r="G1187" s="13">
        <v>-174</v>
      </c>
      <c r="H1187" s="13">
        <v>11554.18</v>
      </c>
      <c r="I1187" s="13">
        <v>3756.08</v>
      </c>
      <c r="J1187" s="13">
        <v>27449.08</v>
      </c>
      <c r="K1187" s="23">
        <f t="shared" si="54"/>
        <v>0.12036727259209688</v>
      </c>
      <c r="L1187" s="14">
        <v>0</v>
      </c>
      <c r="M1187" s="19">
        <f t="shared" si="55"/>
        <v>31205.16</v>
      </c>
      <c r="N1187" s="18"/>
      <c r="O1187" s="20">
        <f t="shared" si="56"/>
        <v>3756.0799999999981</v>
      </c>
      <c r="Q1187" s="18"/>
    </row>
    <row r="1188" spans="1:17">
      <c r="A1188" s="9"/>
      <c r="B1188" s="11" t="s">
        <v>1108</v>
      </c>
      <c r="C1188" s="15">
        <v>5.2</v>
      </c>
      <c r="D1188" s="14">
        <v>6103</v>
      </c>
      <c r="E1188" s="13">
        <v>53079.64</v>
      </c>
      <c r="F1188" s="13">
        <v>31735.599999999999</v>
      </c>
      <c r="G1188" s="13">
        <v>-240.24</v>
      </c>
      <c r="H1188" s="13">
        <v>31495.360000000001</v>
      </c>
      <c r="I1188" s="13">
        <v>3561.32</v>
      </c>
      <c r="J1188" s="13">
        <v>81013.679999999993</v>
      </c>
      <c r="K1188" s="23">
        <f t="shared" si="54"/>
        <v>4.2108424475317686E-2</v>
      </c>
      <c r="L1188" s="14">
        <v>0</v>
      </c>
      <c r="M1188" s="19">
        <f t="shared" si="55"/>
        <v>84574.999999999985</v>
      </c>
      <c r="N1188" s="18"/>
      <c r="O1188" s="20">
        <f t="shared" si="56"/>
        <v>3561.3199999999924</v>
      </c>
      <c r="Q1188" s="18"/>
    </row>
    <row r="1189" spans="1:17">
      <c r="A1189" s="9"/>
      <c r="B1189" s="11" t="s">
        <v>1109</v>
      </c>
      <c r="C1189" s="15">
        <v>5.2</v>
      </c>
      <c r="D1189" s="14">
        <v>2646.3</v>
      </c>
      <c r="E1189" s="13">
        <v>23912.720000000001</v>
      </c>
      <c r="F1189" s="13">
        <v>13760.76</v>
      </c>
      <c r="G1189" s="13">
        <v>-102.96</v>
      </c>
      <c r="H1189" s="13">
        <v>13657.8</v>
      </c>
      <c r="I1189" s="13">
        <v>4186.5600000000004</v>
      </c>
      <c r="J1189" s="13">
        <v>33383.96</v>
      </c>
      <c r="K1189" s="23">
        <f t="shared" si="54"/>
        <v>0.11143204831873513</v>
      </c>
      <c r="L1189" s="14">
        <v>0</v>
      </c>
      <c r="M1189" s="19">
        <f t="shared" si="55"/>
        <v>37570.520000000004</v>
      </c>
      <c r="N1189" s="18"/>
      <c r="O1189" s="20">
        <f t="shared" si="56"/>
        <v>4186.5600000000049</v>
      </c>
      <c r="Q1189" s="18"/>
    </row>
    <row r="1190" spans="1:17">
      <c r="A1190" s="9"/>
      <c r="B1190" s="11" t="s">
        <v>1110</v>
      </c>
      <c r="C1190" s="15">
        <v>5.2</v>
      </c>
      <c r="D1190" s="14">
        <v>2850</v>
      </c>
      <c r="E1190" s="13">
        <v>26928.16</v>
      </c>
      <c r="F1190" s="13">
        <v>14820</v>
      </c>
      <c r="G1190" s="13">
        <v>-62.4</v>
      </c>
      <c r="H1190" s="13">
        <v>14757.6</v>
      </c>
      <c r="I1190" s="13">
        <v>2539.08</v>
      </c>
      <c r="J1190" s="13">
        <v>39146.68</v>
      </c>
      <c r="K1190" s="23">
        <f t="shared" si="54"/>
        <v>6.0910008597660249E-2</v>
      </c>
      <c r="L1190" s="14">
        <v>0</v>
      </c>
      <c r="M1190" s="19">
        <f t="shared" si="55"/>
        <v>41685.760000000002</v>
      </c>
      <c r="N1190" s="18"/>
      <c r="O1190" s="20">
        <f t="shared" si="56"/>
        <v>2539.0800000000017</v>
      </c>
      <c r="Q1190" s="18"/>
    </row>
    <row r="1191" spans="1:17">
      <c r="A1191" s="9"/>
      <c r="B1191" s="11" t="s">
        <v>1111</v>
      </c>
      <c r="C1191" s="15">
        <v>5.2</v>
      </c>
      <c r="D1191" s="14">
        <v>4776.8999999999996</v>
      </c>
      <c r="E1191" s="13">
        <v>42823.040000000001</v>
      </c>
      <c r="F1191" s="13">
        <v>24839.88</v>
      </c>
      <c r="G1191" s="13">
        <v>-166.4</v>
      </c>
      <c r="H1191" s="13">
        <v>24673.48</v>
      </c>
      <c r="I1191" s="13">
        <v>1830.4</v>
      </c>
      <c r="J1191" s="13">
        <v>65666.12</v>
      </c>
      <c r="K1191" s="23">
        <f t="shared" si="54"/>
        <v>2.711843514302676E-2</v>
      </c>
      <c r="L1191" s="14">
        <v>0</v>
      </c>
      <c r="M1191" s="19">
        <f t="shared" si="55"/>
        <v>67496.52</v>
      </c>
      <c r="N1191" s="18"/>
      <c r="O1191" s="20">
        <f t="shared" si="56"/>
        <v>1830.4000000000087</v>
      </c>
      <c r="Q1191" s="18"/>
    </row>
    <row r="1192" spans="1:17">
      <c r="A1192" s="9"/>
      <c r="B1192" s="11" t="s">
        <v>1112</v>
      </c>
      <c r="C1192" s="15">
        <v>5.2</v>
      </c>
      <c r="D1192" s="14">
        <v>4373.1000000000004</v>
      </c>
      <c r="E1192" s="13">
        <v>38642.239999999998</v>
      </c>
      <c r="F1192" s="13">
        <v>22740.12</v>
      </c>
      <c r="G1192" s="13">
        <v>-128.96</v>
      </c>
      <c r="H1192" s="13">
        <v>22611.16</v>
      </c>
      <c r="I1192" s="13">
        <v>764.4</v>
      </c>
      <c r="J1192" s="13">
        <v>60489</v>
      </c>
      <c r="K1192" s="23">
        <f t="shared" si="54"/>
        <v>1.2479307271106606E-2</v>
      </c>
      <c r="L1192" s="14">
        <v>0</v>
      </c>
      <c r="M1192" s="19">
        <f t="shared" si="55"/>
        <v>61253.4</v>
      </c>
      <c r="N1192" s="18"/>
      <c r="O1192" s="20">
        <f t="shared" si="56"/>
        <v>764.40000000000146</v>
      </c>
      <c r="Q1192" s="18"/>
    </row>
    <row r="1193" spans="1:17">
      <c r="A1193" s="9"/>
      <c r="B1193" s="11" t="s">
        <v>1113</v>
      </c>
      <c r="C1193" s="15">
        <v>5.2</v>
      </c>
      <c r="D1193" s="14">
        <v>7859.3</v>
      </c>
      <c r="E1193" s="13">
        <v>71890.320000000007</v>
      </c>
      <c r="F1193" s="13">
        <v>40868.36</v>
      </c>
      <c r="G1193" s="13">
        <v>-525.20000000000005</v>
      </c>
      <c r="H1193" s="13">
        <v>40343.160000000003</v>
      </c>
      <c r="I1193" s="13">
        <v>2915.34</v>
      </c>
      <c r="J1193" s="13">
        <v>109318.14</v>
      </c>
      <c r="K1193" s="23">
        <f t="shared" si="54"/>
        <v>2.59756714306641E-2</v>
      </c>
      <c r="L1193" s="14">
        <v>0</v>
      </c>
      <c r="M1193" s="19">
        <f t="shared" si="55"/>
        <v>112233.48000000001</v>
      </c>
      <c r="N1193" s="18"/>
      <c r="O1193" s="20">
        <f t="shared" si="56"/>
        <v>2915.3400000000111</v>
      </c>
      <c r="Q1193" s="18"/>
    </row>
    <row r="1194" spans="1:17">
      <c r="A1194" s="9"/>
      <c r="B1194" s="11" t="s">
        <v>1114</v>
      </c>
      <c r="C1194" s="15">
        <v>5.2</v>
      </c>
      <c r="D1194" s="14">
        <v>2476.5</v>
      </c>
      <c r="E1194" s="13">
        <v>24334.44</v>
      </c>
      <c r="F1194" s="13">
        <v>12877.8</v>
      </c>
      <c r="G1194" s="13">
        <v>0</v>
      </c>
      <c r="H1194" s="13">
        <v>12877.8</v>
      </c>
      <c r="I1194" s="13">
        <v>2071.56</v>
      </c>
      <c r="J1194" s="13">
        <v>35140.68</v>
      </c>
      <c r="K1194" s="23">
        <f t="shared" si="54"/>
        <v>5.5668779949822902E-2</v>
      </c>
      <c r="L1194" s="14">
        <v>0</v>
      </c>
      <c r="M1194" s="19">
        <f t="shared" si="55"/>
        <v>37212.239999999998</v>
      </c>
      <c r="N1194" s="18"/>
      <c r="O1194" s="20">
        <f t="shared" si="56"/>
        <v>2071.5599999999977</v>
      </c>
      <c r="Q1194" s="18"/>
    </row>
    <row r="1195" spans="1:17">
      <c r="A1195" s="9"/>
      <c r="B1195" s="11" t="s">
        <v>1115</v>
      </c>
      <c r="C1195" s="15">
        <v>5.2</v>
      </c>
      <c r="D1195" s="14">
        <v>8276.5</v>
      </c>
      <c r="E1195" s="13">
        <v>79102.679999999993</v>
      </c>
      <c r="F1195" s="13">
        <v>43037.8</v>
      </c>
      <c r="G1195" s="13">
        <v>-722.8</v>
      </c>
      <c r="H1195" s="13">
        <v>42315</v>
      </c>
      <c r="I1195" s="13">
        <v>2400.52</v>
      </c>
      <c r="J1195" s="13">
        <v>119017.16</v>
      </c>
      <c r="K1195" s="23">
        <f t="shared" si="54"/>
        <v>1.9770761556307036E-2</v>
      </c>
      <c r="L1195" s="14">
        <v>0</v>
      </c>
      <c r="M1195" s="19">
        <f t="shared" si="55"/>
        <v>121417.68</v>
      </c>
      <c r="N1195" s="18"/>
      <c r="O1195" s="20">
        <f t="shared" si="56"/>
        <v>2400.5199999999895</v>
      </c>
      <c r="Q1195" s="18"/>
    </row>
    <row r="1196" spans="1:17">
      <c r="A1196" s="9"/>
      <c r="B1196" s="11" t="s">
        <v>1116</v>
      </c>
      <c r="C1196" s="15">
        <v>5.2</v>
      </c>
      <c r="D1196" s="14">
        <v>4565</v>
      </c>
      <c r="E1196" s="13">
        <v>38781.599999999999</v>
      </c>
      <c r="F1196" s="13">
        <v>23738</v>
      </c>
      <c r="G1196" s="13">
        <v>-146.63999999999999</v>
      </c>
      <c r="H1196" s="13">
        <v>23591.360000000001</v>
      </c>
      <c r="I1196" s="13">
        <v>2980.12</v>
      </c>
      <c r="J1196" s="13">
        <v>59392.84</v>
      </c>
      <c r="K1196" s="23">
        <f t="shared" si="54"/>
        <v>4.7779037582952655E-2</v>
      </c>
      <c r="L1196" s="14">
        <v>0</v>
      </c>
      <c r="M1196" s="19">
        <f t="shared" si="55"/>
        <v>62372.959999999999</v>
      </c>
      <c r="N1196" s="18"/>
      <c r="O1196" s="20">
        <f t="shared" si="56"/>
        <v>2980.1200000000026</v>
      </c>
      <c r="Q1196" s="18"/>
    </row>
    <row r="1197" spans="1:17">
      <c r="A1197" s="9"/>
      <c r="B1197" s="11" t="s">
        <v>1117</v>
      </c>
      <c r="C1197" s="15">
        <v>5.2</v>
      </c>
      <c r="D1197" s="14">
        <v>552.6</v>
      </c>
      <c r="E1197" s="13">
        <v>4987.04</v>
      </c>
      <c r="F1197" s="13">
        <v>2873.52</v>
      </c>
      <c r="G1197" s="13">
        <v>0</v>
      </c>
      <c r="H1197" s="13">
        <v>2873.52</v>
      </c>
      <c r="I1197" s="13">
        <v>398.1</v>
      </c>
      <c r="J1197" s="13">
        <v>7462.46</v>
      </c>
      <c r="K1197" s="23">
        <f t="shared" si="54"/>
        <v>5.0645246649093638E-2</v>
      </c>
      <c r="L1197" s="14">
        <v>0</v>
      </c>
      <c r="M1197" s="19">
        <f t="shared" si="55"/>
        <v>7860.5599999999995</v>
      </c>
      <c r="N1197" s="18"/>
      <c r="O1197" s="20">
        <f t="shared" si="56"/>
        <v>398.09999999999945</v>
      </c>
      <c r="Q1197" s="18"/>
    </row>
    <row r="1198" spans="1:17">
      <c r="A1198" s="9"/>
      <c r="B1198" s="11" t="s">
        <v>1118</v>
      </c>
      <c r="C1198" s="15">
        <v>5.2</v>
      </c>
      <c r="D1198" s="14">
        <v>761.6</v>
      </c>
      <c r="E1198" s="13">
        <v>7362.84</v>
      </c>
      <c r="F1198" s="13">
        <v>3960.32</v>
      </c>
      <c r="G1198" s="13">
        <v>-9.36</v>
      </c>
      <c r="H1198" s="13">
        <v>3950.96</v>
      </c>
      <c r="I1198" s="13">
        <v>1091.6400000000001</v>
      </c>
      <c r="J1198" s="13">
        <v>10222.16</v>
      </c>
      <c r="K1198" s="23">
        <f t="shared" si="54"/>
        <v>9.6487475472431847E-2</v>
      </c>
      <c r="L1198" s="14">
        <v>0</v>
      </c>
      <c r="M1198" s="19">
        <f t="shared" si="55"/>
        <v>11313.8</v>
      </c>
      <c r="N1198" s="18"/>
      <c r="O1198" s="20">
        <f t="shared" si="56"/>
        <v>1091.6399999999994</v>
      </c>
      <c r="Q1198" s="18"/>
    </row>
    <row r="1199" spans="1:17">
      <c r="A1199" s="9"/>
      <c r="B1199" s="11" t="s">
        <v>1119</v>
      </c>
      <c r="C1199" s="15">
        <v>5.2</v>
      </c>
      <c r="D1199" s="14">
        <v>783.1</v>
      </c>
      <c r="E1199" s="13">
        <v>7720.76</v>
      </c>
      <c r="F1199" s="13">
        <v>4072.12</v>
      </c>
      <c r="G1199" s="13">
        <v>-9.36</v>
      </c>
      <c r="H1199" s="13">
        <v>4062.76</v>
      </c>
      <c r="I1199" s="13">
        <v>1751.44</v>
      </c>
      <c r="J1199" s="13">
        <v>10032.08</v>
      </c>
      <c r="K1199" s="23">
        <f t="shared" si="54"/>
        <v>0.14863470338235099</v>
      </c>
      <c r="L1199" s="14">
        <v>0</v>
      </c>
      <c r="M1199" s="19">
        <f t="shared" si="55"/>
        <v>11783.52</v>
      </c>
      <c r="N1199" s="18"/>
      <c r="O1199" s="20">
        <f t="shared" si="56"/>
        <v>1751.4400000000005</v>
      </c>
      <c r="Q1199" s="18"/>
    </row>
    <row r="1200" spans="1:17">
      <c r="A1200" s="9"/>
      <c r="B1200" s="11" t="s">
        <v>1120</v>
      </c>
      <c r="C1200" s="15">
        <v>5.2</v>
      </c>
      <c r="D1200" s="14">
        <v>696.6</v>
      </c>
      <c r="E1200" s="13">
        <v>6760.52</v>
      </c>
      <c r="F1200" s="13">
        <v>3622.32</v>
      </c>
      <c r="G1200" s="13">
        <v>0</v>
      </c>
      <c r="H1200" s="13">
        <v>3622.32</v>
      </c>
      <c r="I1200" s="13">
        <v>1274.52</v>
      </c>
      <c r="J1200" s="13">
        <v>9108.32</v>
      </c>
      <c r="K1200" s="23">
        <f t="shared" si="54"/>
        <v>0.12275254169379481</v>
      </c>
      <c r="L1200" s="14">
        <v>0</v>
      </c>
      <c r="M1200" s="19">
        <f t="shared" si="55"/>
        <v>10382.84</v>
      </c>
      <c r="N1200" s="18"/>
      <c r="O1200" s="20">
        <f t="shared" si="56"/>
        <v>1274.5200000000004</v>
      </c>
      <c r="Q1200" s="18"/>
    </row>
    <row r="1201" spans="1:17">
      <c r="A1201" s="9"/>
      <c r="B1201" s="11" t="s">
        <v>1121</v>
      </c>
      <c r="C1201" s="15">
        <v>5.2</v>
      </c>
      <c r="D1201" s="14">
        <v>417.4</v>
      </c>
      <c r="E1201" s="13">
        <v>3988.92</v>
      </c>
      <c r="F1201" s="13">
        <v>2170.48</v>
      </c>
      <c r="G1201" s="13">
        <v>-12.48</v>
      </c>
      <c r="H1201" s="13">
        <v>2158</v>
      </c>
      <c r="I1201" s="13">
        <v>894.4</v>
      </c>
      <c r="J1201" s="13">
        <v>5252.52</v>
      </c>
      <c r="K1201" s="23">
        <f t="shared" si="54"/>
        <v>0.14550376448692998</v>
      </c>
      <c r="L1201" s="14">
        <v>0</v>
      </c>
      <c r="M1201" s="19">
        <f t="shared" si="55"/>
        <v>6146.92</v>
      </c>
      <c r="N1201" s="18"/>
      <c r="O1201" s="20">
        <f t="shared" si="56"/>
        <v>894.39999999999964</v>
      </c>
      <c r="Q1201" s="18"/>
    </row>
    <row r="1202" spans="1:17">
      <c r="A1202" s="9"/>
      <c r="B1202" s="11" t="s">
        <v>1122</v>
      </c>
      <c r="C1202" s="15">
        <v>5.2</v>
      </c>
      <c r="D1202" s="14">
        <v>389.3</v>
      </c>
      <c r="E1202" s="13">
        <v>3809.52</v>
      </c>
      <c r="F1202" s="13">
        <v>2024.36</v>
      </c>
      <c r="G1202" s="13">
        <v>-92.56</v>
      </c>
      <c r="H1202" s="13">
        <v>1931.8</v>
      </c>
      <c r="I1202" s="13">
        <v>501.8</v>
      </c>
      <c r="J1202" s="13">
        <v>5239.5200000000004</v>
      </c>
      <c r="K1202" s="23">
        <f t="shared" si="54"/>
        <v>8.740150348700286E-2</v>
      </c>
      <c r="L1202" s="14">
        <v>0</v>
      </c>
      <c r="M1202" s="19">
        <f t="shared" si="55"/>
        <v>5741.32</v>
      </c>
      <c r="N1202" s="18"/>
      <c r="O1202" s="20">
        <f t="shared" si="56"/>
        <v>501.79999999999927</v>
      </c>
      <c r="Q1202" s="18"/>
    </row>
    <row r="1203" spans="1:17">
      <c r="A1203" s="9"/>
      <c r="B1203" s="11" t="s">
        <v>1123</v>
      </c>
      <c r="C1203" s="15">
        <v>5.2</v>
      </c>
      <c r="D1203" s="14">
        <v>527.79999999999995</v>
      </c>
      <c r="E1203" s="13">
        <v>5412.16</v>
      </c>
      <c r="F1203" s="13">
        <v>2744.56</v>
      </c>
      <c r="G1203" s="13">
        <v>-170.56</v>
      </c>
      <c r="H1203" s="13">
        <v>2574</v>
      </c>
      <c r="I1203" s="13">
        <v>82.16</v>
      </c>
      <c r="J1203" s="13">
        <v>7904</v>
      </c>
      <c r="K1203" s="23">
        <f t="shared" si="54"/>
        <v>1.0287797890350175E-2</v>
      </c>
      <c r="L1203" s="14">
        <v>0</v>
      </c>
      <c r="M1203" s="19">
        <f t="shared" si="55"/>
        <v>7986.1599999999989</v>
      </c>
      <c r="N1203" s="18"/>
      <c r="O1203" s="20">
        <f t="shared" si="56"/>
        <v>82.159999999998945</v>
      </c>
      <c r="Q1203" s="18"/>
    </row>
    <row r="1204" spans="1:17">
      <c r="A1204" s="9"/>
      <c r="B1204" s="11" t="s">
        <v>1124</v>
      </c>
      <c r="C1204" s="15">
        <v>5.2</v>
      </c>
      <c r="D1204" s="14">
        <v>444</v>
      </c>
      <c r="E1204" s="13">
        <v>4321.2</v>
      </c>
      <c r="F1204" s="13">
        <v>2308.8000000000002</v>
      </c>
      <c r="G1204" s="13">
        <v>0</v>
      </c>
      <c r="H1204" s="13">
        <v>2308.8000000000002</v>
      </c>
      <c r="I1204" s="13">
        <v>614.64</v>
      </c>
      <c r="J1204" s="13">
        <v>6015.36</v>
      </c>
      <c r="K1204" s="23">
        <f t="shared" si="54"/>
        <v>9.2705882352941221E-2</v>
      </c>
      <c r="L1204" s="14">
        <v>0</v>
      </c>
      <c r="M1204" s="19">
        <f t="shared" si="55"/>
        <v>6630</v>
      </c>
      <c r="N1204" s="18"/>
      <c r="O1204" s="20">
        <f t="shared" si="56"/>
        <v>614.64000000000033</v>
      </c>
      <c r="Q1204" s="18"/>
    </row>
    <row r="1205" spans="1:17">
      <c r="A1205" s="9"/>
      <c r="B1205" s="11" t="s">
        <v>1125</v>
      </c>
      <c r="C1205" s="15">
        <v>5.2</v>
      </c>
      <c r="D1205" s="14">
        <v>419.6</v>
      </c>
      <c r="E1205" s="13">
        <v>4180.28</v>
      </c>
      <c r="F1205" s="13">
        <v>2181.92</v>
      </c>
      <c r="G1205" s="13">
        <v>-5.2</v>
      </c>
      <c r="H1205" s="13">
        <v>2176.7199999999998</v>
      </c>
      <c r="I1205" s="13">
        <v>385.84</v>
      </c>
      <c r="J1205" s="13">
        <v>5971.16</v>
      </c>
      <c r="K1205" s="23">
        <f t="shared" si="54"/>
        <v>6.0695296523517406E-2</v>
      </c>
      <c r="L1205" s="14">
        <v>0</v>
      </c>
      <c r="M1205" s="19">
        <f t="shared" si="55"/>
        <v>6357</v>
      </c>
      <c r="N1205" s="18"/>
      <c r="O1205" s="20">
        <f t="shared" si="56"/>
        <v>385.84000000000015</v>
      </c>
      <c r="Q1205" s="18"/>
    </row>
    <row r="1206" spans="1:17">
      <c r="A1206" s="9"/>
      <c r="B1206" s="11" t="s">
        <v>1126</v>
      </c>
      <c r="C1206" s="15">
        <v>5.2</v>
      </c>
      <c r="D1206" s="14">
        <v>1568.9</v>
      </c>
      <c r="E1206" s="13">
        <v>15397.2</v>
      </c>
      <c r="F1206" s="13">
        <v>8158.28</v>
      </c>
      <c r="G1206" s="13">
        <v>-19.760000000000002</v>
      </c>
      <c r="H1206" s="13">
        <v>8138.52</v>
      </c>
      <c r="I1206" s="13">
        <v>2915.12</v>
      </c>
      <c r="J1206" s="13">
        <v>20620.599999999999</v>
      </c>
      <c r="K1206" s="23">
        <f t="shared" si="54"/>
        <v>0.12385939329665727</v>
      </c>
      <c r="L1206" s="14">
        <v>0</v>
      </c>
      <c r="M1206" s="19">
        <f t="shared" si="55"/>
        <v>23535.72</v>
      </c>
      <c r="N1206" s="18"/>
      <c r="O1206" s="20">
        <f t="shared" si="56"/>
        <v>2915.1200000000026</v>
      </c>
      <c r="Q1206" s="18"/>
    </row>
    <row r="1207" spans="1:17">
      <c r="A1207" s="9"/>
      <c r="B1207" s="11" t="s">
        <v>1127</v>
      </c>
      <c r="C1207" s="15">
        <v>5.2</v>
      </c>
      <c r="D1207" s="14">
        <v>502.7</v>
      </c>
      <c r="E1207" s="13">
        <v>4083.04</v>
      </c>
      <c r="F1207" s="13">
        <v>2614.04</v>
      </c>
      <c r="G1207" s="13">
        <v>0</v>
      </c>
      <c r="H1207" s="13">
        <v>2614.04</v>
      </c>
      <c r="I1207" s="13">
        <v>855.92</v>
      </c>
      <c r="J1207" s="13">
        <v>5841.16</v>
      </c>
      <c r="K1207" s="23">
        <f t="shared" si="54"/>
        <v>0.12780495380076093</v>
      </c>
      <c r="L1207" s="14">
        <v>0</v>
      </c>
      <c r="M1207" s="19">
        <f t="shared" si="55"/>
        <v>6697.08</v>
      </c>
      <c r="N1207" s="18"/>
      <c r="O1207" s="20">
        <f t="shared" si="56"/>
        <v>855.92000000000007</v>
      </c>
      <c r="Q1207" s="18"/>
    </row>
    <row r="1208" spans="1:17">
      <c r="A1208" s="9"/>
      <c r="B1208" s="11" t="s">
        <v>1128</v>
      </c>
      <c r="C1208" s="15">
        <v>5.2</v>
      </c>
      <c r="D1208" s="14">
        <v>317.3</v>
      </c>
      <c r="E1208" s="13">
        <v>2356.12</v>
      </c>
      <c r="F1208" s="13">
        <v>1649.96</v>
      </c>
      <c r="G1208" s="13">
        <v>0</v>
      </c>
      <c r="H1208" s="13">
        <v>1649.96</v>
      </c>
      <c r="I1208" s="13">
        <v>474.24</v>
      </c>
      <c r="J1208" s="13">
        <v>3531.84</v>
      </c>
      <c r="K1208" s="23">
        <f t="shared" si="54"/>
        <v>0.11838006230529589</v>
      </c>
      <c r="L1208" s="14">
        <v>0</v>
      </c>
      <c r="M1208" s="19">
        <f t="shared" si="55"/>
        <v>4006.08</v>
      </c>
      <c r="N1208" s="18"/>
      <c r="O1208" s="20">
        <f t="shared" si="56"/>
        <v>474.23999999999978</v>
      </c>
      <c r="Q1208" s="18"/>
    </row>
    <row r="1209" spans="1:17">
      <c r="A1209" s="9"/>
      <c r="B1209" s="11" t="s">
        <v>1129</v>
      </c>
      <c r="C1209" s="15">
        <v>5.2</v>
      </c>
      <c r="D1209" s="14">
        <v>364.6</v>
      </c>
      <c r="E1209" s="13">
        <v>3556.8</v>
      </c>
      <c r="F1209" s="13">
        <v>1895.92</v>
      </c>
      <c r="G1209" s="13">
        <v>0</v>
      </c>
      <c r="H1209" s="13">
        <v>1895.92</v>
      </c>
      <c r="I1209" s="13">
        <v>707.2</v>
      </c>
      <c r="J1209" s="13">
        <v>4745.5200000000004</v>
      </c>
      <c r="K1209" s="23">
        <f t="shared" si="54"/>
        <v>0.12969673850848748</v>
      </c>
      <c r="L1209" s="14">
        <v>0</v>
      </c>
      <c r="M1209" s="19">
        <f t="shared" si="55"/>
        <v>5452.72</v>
      </c>
      <c r="N1209" s="18"/>
      <c r="O1209" s="20">
        <f t="shared" si="56"/>
        <v>707.19999999999982</v>
      </c>
      <c r="Q1209" s="18"/>
    </row>
    <row r="1210" spans="1:17">
      <c r="A1210" s="9"/>
      <c r="B1210" s="11" t="s">
        <v>1130</v>
      </c>
      <c r="C1210" s="15">
        <v>5.2</v>
      </c>
      <c r="D1210" s="14">
        <v>364.5</v>
      </c>
      <c r="E1210" s="13">
        <v>3350.88</v>
      </c>
      <c r="F1210" s="13">
        <v>1895.4</v>
      </c>
      <c r="G1210" s="13">
        <v>-33.28</v>
      </c>
      <c r="H1210" s="13">
        <v>1862.12</v>
      </c>
      <c r="I1210" s="13">
        <v>474.5</v>
      </c>
      <c r="J1210" s="13">
        <v>4738.5</v>
      </c>
      <c r="K1210" s="23">
        <f t="shared" si="54"/>
        <v>9.1022443890274474E-2</v>
      </c>
      <c r="L1210" s="14">
        <v>0</v>
      </c>
      <c r="M1210" s="19">
        <f t="shared" si="55"/>
        <v>5213.0000000000009</v>
      </c>
      <c r="N1210" s="18"/>
      <c r="O1210" s="20">
        <f t="shared" si="56"/>
        <v>474.50000000000091</v>
      </c>
      <c r="Q1210" s="18"/>
    </row>
    <row r="1211" spans="1:17" ht="22.5">
      <c r="A1211" s="9"/>
      <c r="B1211" s="11" t="s">
        <v>1131</v>
      </c>
      <c r="C1211" s="15">
        <v>5.2</v>
      </c>
      <c r="D1211" s="14">
        <v>1317.8</v>
      </c>
      <c r="E1211" s="13">
        <v>13705.12</v>
      </c>
      <c r="F1211" s="13">
        <v>6852.56</v>
      </c>
      <c r="G1211" s="13">
        <v>0</v>
      </c>
      <c r="H1211" s="13">
        <v>6852.56</v>
      </c>
      <c r="I1211" s="13">
        <v>0</v>
      </c>
      <c r="J1211" s="13">
        <v>20557.68</v>
      </c>
      <c r="K1211" s="23">
        <f t="shared" si="54"/>
        <v>0</v>
      </c>
      <c r="L1211" s="14">
        <v>0</v>
      </c>
      <c r="M1211" s="19">
        <f t="shared" si="55"/>
        <v>20557.68</v>
      </c>
      <c r="N1211" s="18"/>
      <c r="O1211" s="20">
        <f t="shared" si="56"/>
        <v>0</v>
      </c>
      <c r="Q1211" s="18"/>
    </row>
    <row r="1212" spans="1:17" ht="22.5">
      <c r="A1212" s="9"/>
      <c r="B1212" s="11" t="s">
        <v>1132</v>
      </c>
      <c r="C1212" s="15">
        <v>5.2</v>
      </c>
      <c r="D1212" s="14">
        <v>1321</v>
      </c>
      <c r="E1212" s="13">
        <v>13528.84</v>
      </c>
      <c r="F1212" s="13">
        <v>6869.2</v>
      </c>
      <c r="G1212" s="13">
        <v>0</v>
      </c>
      <c r="H1212" s="13">
        <v>6869.2</v>
      </c>
      <c r="I1212" s="13">
        <v>375.44</v>
      </c>
      <c r="J1212" s="13">
        <v>20022.599999999999</v>
      </c>
      <c r="K1212" s="23">
        <f t="shared" si="54"/>
        <v>1.8405689958447102E-2</v>
      </c>
      <c r="L1212" s="14">
        <v>0</v>
      </c>
      <c r="M1212" s="19">
        <f t="shared" si="55"/>
        <v>20398.04</v>
      </c>
      <c r="N1212" s="18"/>
      <c r="O1212" s="20">
        <f t="shared" si="56"/>
        <v>375.44000000000233</v>
      </c>
      <c r="Q1212" s="18"/>
    </row>
    <row r="1213" spans="1:17" ht="22.5">
      <c r="A1213" s="9"/>
      <c r="B1213" s="11" t="s">
        <v>1133</v>
      </c>
      <c r="C1213" s="15">
        <v>5.2</v>
      </c>
      <c r="D1213" s="14">
        <v>1363.2</v>
      </c>
      <c r="E1213" s="13">
        <v>14088.88</v>
      </c>
      <c r="F1213" s="13">
        <v>7088.64</v>
      </c>
      <c r="G1213" s="13">
        <v>-2.08</v>
      </c>
      <c r="H1213" s="13">
        <v>7086.56</v>
      </c>
      <c r="I1213" s="13">
        <v>0</v>
      </c>
      <c r="J1213" s="13">
        <v>21175.439999999999</v>
      </c>
      <c r="K1213" s="23">
        <f t="shared" si="54"/>
        <v>0</v>
      </c>
      <c r="L1213" s="14">
        <v>0</v>
      </c>
      <c r="M1213" s="19">
        <f t="shared" si="55"/>
        <v>21175.439999999999</v>
      </c>
      <c r="N1213" s="18"/>
      <c r="O1213" s="20">
        <f t="shared" si="56"/>
        <v>0</v>
      </c>
      <c r="Q1213" s="18"/>
    </row>
    <row r="1214" spans="1:17">
      <c r="A1214" s="9"/>
      <c r="B1214" s="11" t="s">
        <v>1134</v>
      </c>
      <c r="C1214" s="15">
        <v>5.2</v>
      </c>
      <c r="D1214" s="14">
        <v>320.2</v>
      </c>
      <c r="E1214" s="13">
        <v>3352.96</v>
      </c>
      <c r="F1214" s="13">
        <v>1665.04</v>
      </c>
      <c r="G1214" s="13">
        <v>-22.88</v>
      </c>
      <c r="H1214" s="13">
        <v>1642.16</v>
      </c>
      <c r="I1214" s="13">
        <v>182.52</v>
      </c>
      <c r="J1214" s="13">
        <v>4812.6000000000004</v>
      </c>
      <c r="K1214" s="23">
        <f t="shared" si="54"/>
        <v>3.6539662710805651E-2</v>
      </c>
      <c r="L1214" s="14">
        <v>0</v>
      </c>
      <c r="M1214" s="19">
        <f t="shared" si="55"/>
        <v>4995.12</v>
      </c>
      <c r="N1214" s="18"/>
      <c r="O1214" s="20">
        <f t="shared" si="56"/>
        <v>182.51999999999953</v>
      </c>
      <c r="Q1214" s="18"/>
    </row>
    <row r="1215" spans="1:17">
      <c r="A1215" s="9"/>
      <c r="B1215" s="11" t="s">
        <v>1135</v>
      </c>
      <c r="C1215" s="15">
        <v>5.2</v>
      </c>
      <c r="D1215" s="14">
        <v>1574.7</v>
      </c>
      <c r="E1215" s="13">
        <v>15844.4</v>
      </c>
      <c r="F1215" s="13">
        <v>8188.44</v>
      </c>
      <c r="G1215" s="13">
        <v>-4.16</v>
      </c>
      <c r="H1215" s="13">
        <v>8184.28</v>
      </c>
      <c r="I1215" s="13">
        <v>2776.8</v>
      </c>
      <c r="J1215" s="13">
        <v>21251.88</v>
      </c>
      <c r="K1215" s="23">
        <f t="shared" si="54"/>
        <v>0.11556190352528725</v>
      </c>
      <c r="L1215" s="14">
        <v>0</v>
      </c>
      <c r="M1215" s="19">
        <f t="shared" si="55"/>
        <v>24028.68</v>
      </c>
      <c r="N1215" s="18"/>
      <c r="O1215" s="20">
        <f t="shared" si="56"/>
        <v>2776.7999999999993</v>
      </c>
      <c r="Q1215" s="18"/>
    </row>
    <row r="1216" spans="1:17">
      <c r="A1216" s="9"/>
      <c r="B1216" s="11" t="s">
        <v>1136</v>
      </c>
      <c r="C1216" s="15">
        <v>5.2</v>
      </c>
      <c r="D1216" s="14">
        <v>722</v>
      </c>
      <c r="E1216" s="13">
        <v>7508.8</v>
      </c>
      <c r="F1216" s="13">
        <v>3754.4</v>
      </c>
      <c r="G1216" s="13">
        <v>0</v>
      </c>
      <c r="H1216" s="13">
        <v>3754.4</v>
      </c>
      <c r="I1216" s="13">
        <v>0</v>
      </c>
      <c r="J1216" s="13">
        <v>11263.2</v>
      </c>
      <c r="K1216" s="23">
        <f t="shared" si="54"/>
        <v>0</v>
      </c>
      <c r="L1216" s="14">
        <v>0</v>
      </c>
      <c r="M1216" s="19">
        <f t="shared" si="55"/>
        <v>11263.2</v>
      </c>
      <c r="N1216" s="18"/>
      <c r="O1216" s="20">
        <f t="shared" si="56"/>
        <v>0</v>
      </c>
      <c r="Q1216" s="18"/>
    </row>
    <row r="1217" spans="1:17">
      <c r="A1217" s="9"/>
      <c r="B1217" s="11" t="s">
        <v>1137</v>
      </c>
      <c r="C1217" s="15">
        <v>5.2</v>
      </c>
      <c r="D1217" s="14">
        <v>631.70000000000005</v>
      </c>
      <c r="E1217" s="13">
        <v>6569.68</v>
      </c>
      <c r="F1217" s="13">
        <v>3284.84</v>
      </c>
      <c r="G1217" s="13">
        <v>0</v>
      </c>
      <c r="H1217" s="13">
        <v>3284.84</v>
      </c>
      <c r="I1217" s="13">
        <v>229.84</v>
      </c>
      <c r="J1217" s="13">
        <v>9624.68</v>
      </c>
      <c r="K1217" s="23">
        <f t="shared" si="54"/>
        <v>2.3323307477178E-2</v>
      </c>
      <c r="L1217" s="14">
        <v>0</v>
      </c>
      <c r="M1217" s="19">
        <f t="shared" si="55"/>
        <v>9854.52</v>
      </c>
      <c r="N1217" s="18"/>
      <c r="O1217" s="20">
        <f t="shared" si="56"/>
        <v>229.84000000000015</v>
      </c>
      <c r="Q1217" s="18"/>
    </row>
    <row r="1218" spans="1:17">
      <c r="A1218" s="9"/>
      <c r="B1218" s="11" t="s">
        <v>1138</v>
      </c>
      <c r="C1218" s="15">
        <v>5.2</v>
      </c>
      <c r="D1218" s="14">
        <v>432.4</v>
      </c>
      <c r="E1218" s="13">
        <v>4661.28</v>
      </c>
      <c r="F1218" s="13">
        <v>2248.48</v>
      </c>
      <c r="G1218" s="13">
        <v>-164.32</v>
      </c>
      <c r="H1218" s="13">
        <v>2084.16</v>
      </c>
      <c r="I1218" s="13">
        <v>747.76</v>
      </c>
      <c r="J1218" s="13">
        <v>5997.68</v>
      </c>
      <c r="K1218" s="23">
        <f t="shared" si="54"/>
        <v>0.11085414739438794</v>
      </c>
      <c r="L1218" s="14">
        <v>0</v>
      </c>
      <c r="M1218" s="19">
        <f t="shared" si="55"/>
        <v>6745.4400000000005</v>
      </c>
      <c r="N1218" s="18"/>
      <c r="O1218" s="20">
        <f t="shared" si="56"/>
        <v>747.76000000000022</v>
      </c>
      <c r="Q1218" s="18"/>
    </row>
    <row r="1219" spans="1:17">
      <c r="A1219" s="9"/>
      <c r="B1219" s="11" t="s">
        <v>1139</v>
      </c>
      <c r="C1219" s="15">
        <v>5.2</v>
      </c>
      <c r="D1219" s="14">
        <v>895</v>
      </c>
      <c r="E1219" s="13">
        <v>8234.7199999999993</v>
      </c>
      <c r="F1219" s="13">
        <v>4654</v>
      </c>
      <c r="G1219" s="13">
        <v>-53.04</v>
      </c>
      <c r="H1219" s="13">
        <v>4600.96</v>
      </c>
      <c r="I1219" s="13">
        <v>2455.96</v>
      </c>
      <c r="J1219" s="13">
        <v>10379.719999999999</v>
      </c>
      <c r="K1219" s="23">
        <f t="shared" si="54"/>
        <v>0.1913385188786258</v>
      </c>
      <c r="L1219" s="14">
        <v>0</v>
      </c>
      <c r="M1219" s="19">
        <f t="shared" si="55"/>
        <v>12835.679999999998</v>
      </c>
      <c r="N1219" s="18"/>
      <c r="O1219" s="20">
        <f t="shared" si="56"/>
        <v>2455.9599999999991</v>
      </c>
      <c r="Q1219" s="18"/>
    </row>
    <row r="1220" spans="1:17">
      <c r="A1220" s="9"/>
      <c r="B1220" s="11" t="s">
        <v>1140</v>
      </c>
      <c r="C1220" s="15">
        <v>5.2</v>
      </c>
      <c r="D1220" s="14">
        <v>436.6</v>
      </c>
      <c r="E1220" s="13">
        <v>3934.84</v>
      </c>
      <c r="F1220" s="13">
        <v>2270.3200000000002</v>
      </c>
      <c r="G1220" s="13">
        <v>0</v>
      </c>
      <c r="H1220" s="13">
        <v>2270.3200000000002</v>
      </c>
      <c r="I1220" s="13">
        <v>1210.56</v>
      </c>
      <c r="J1220" s="13">
        <v>4994.6000000000004</v>
      </c>
      <c r="K1220" s="23">
        <f t="shared" si="54"/>
        <v>0.19508924830302515</v>
      </c>
      <c r="L1220" s="14">
        <v>0</v>
      </c>
      <c r="M1220" s="19">
        <f t="shared" si="55"/>
        <v>6205.16</v>
      </c>
      <c r="N1220" s="18"/>
      <c r="O1220" s="20">
        <f t="shared" si="56"/>
        <v>1210.5599999999995</v>
      </c>
      <c r="Q1220" s="18"/>
    </row>
    <row r="1221" spans="1:17">
      <c r="A1221" s="9"/>
      <c r="B1221" s="11" t="s">
        <v>1141</v>
      </c>
      <c r="C1221" s="15">
        <v>5.2</v>
      </c>
      <c r="D1221" s="14">
        <v>910.3</v>
      </c>
      <c r="E1221" s="13">
        <v>8902</v>
      </c>
      <c r="F1221" s="13">
        <v>4733.5600000000004</v>
      </c>
      <c r="G1221" s="13">
        <v>-36.4</v>
      </c>
      <c r="H1221" s="13">
        <v>4697.16</v>
      </c>
      <c r="I1221" s="13">
        <v>2592.08</v>
      </c>
      <c r="J1221" s="13">
        <v>11007.08</v>
      </c>
      <c r="K1221" s="23">
        <f t="shared" si="54"/>
        <v>0.1906058903638167</v>
      </c>
      <c r="L1221" s="14">
        <v>0</v>
      </c>
      <c r="M1221" s="19">
        <f t="shared" si="55"/>
        <v>13599.160000000002</v>
      </c>
      <c r="N1221" s="18"/>
      <c r="O1221" s="20">
        <f t="shared" si="56"/>
        <v>2592.0800000000017</v>
      </c>
      <c r="Q1221" s="18"/>
    </row>
    <row r="1222" spans="1:17">
      <c r="A1222" s="9"/>
      <c r="B1222" s="11" t="s">
        <v>1142</v>
      </c>
      <c r="C1222" s="15">
        <v>5.2</v>
      </c>
      <c r="D1222" s="14">
        <v>712.3</v>
      </c>
      <c r="E1222" s="13">
        <v>6206.24</v>
      </c>
      <c r="F1222" s="13">
        <v>3703.96</v>
      </c>
      <c r="G1222" s="13">
        <v>0</v>
      </c>
      <c r="H1222" s="13">
        <v>3703.96</v>
      </c>
      <c r="I1222" s="13">
        <v>1679.64</v>
      </c>
      <c r="J1222" s="13">
        <v>8230.56</v>
      </c>
      <c r="K1222" s="23">
        <f t="shared" si="54"/>
        <v>0.16948598413755536</v>
      </c>
      <c r="L1222" s="14">
        <v>0</v>
      </c>
      <c r="M1222" s="19">
        <f t="shared" si="55"/>
        <v>9910.2000000000007</v>
      </c>
      <c r="N1222" s="18"/>
      <c r="O1222" s="20">
        <f t="shared" si="56"/>
        <v>1679.6400000000012</v>
      </c>
      <c r="Q1222" s="18"/>
    </row>
    <row r="1223" spans="1:17">
      <c r="A1223" s="9"/>
      <c r="B1223" s="11" t="s">
        <v>1143</v>
      </c>
      <c r="C1223" s="15">
        <v>5.2</v>
      </c>
      <c r="D1223" s="14">
        <v>659.2</v>
      </c>
      <c r="E1223" s="13">
        <v>6209.32</v>
      </c>
      <c r="F1223" s="13">
        <v>3427.84</v>
      </c>
      <c r="G1223" s="13">
        <v>0</v>
      </c>
      <c r="H1223" s="13">
        <v>3427.84</v>
      </c>
      <c r="I1223" s="13">
        <v>2819.4</v>
      </c>
      <c r="J1223" s="13">
        <v>6817.76</v>
      </c>
      <c r="K1223" s="23">
        <f t="shared" si="54"/>
        <v>0.29255506809059928</v>
      </c>
      <c r="L1223" s="14">
        <v>0</v>
      </c>
      <c r="M1223" s="19">
        <f t="shared" si="55"/>
        <v>9637.16</v>
      </c>
      <c r="N1223" s="18"/>
      <c r="O1223" s="20">
        <f t="shared" si="56"/>
        <v>2819.3999999999996</v>
      </c>
      <c r="Q1223" s="18"/>
    </row>
    <row r="1224" spans="1:17">
      <c r="A1224" s="9"/>
      <c r="B1224" s="11" t="s">
        <v>1144</v>
      </c>
      <c r="C1224" s="15">
        <v>5.2</v>
      </c>
      <c r="D1224" s="14">
        <v>1242.7</v>
      </c>
      <c r="E1224" s="13">
        <v>10717.6</v>
      </c>
      <c r="F1224" s="13">
        <v>6462.04</v>
      </c>
      <c r="G1224" s="13">
        <v>-1.04</v>
      </c>
      <c r="H1224" s="13">
        <v>6461</v>
      </c>
      <c r="I1224" s="13">
        <v>2185.04</v>
      </c>
      <c r="J1224" s="13">
        <v>14993.56</v>
      </c>
      <c r="K1224" s="23">
        <f t="shared" si="54"/>
        <v>0.12719546412396815</v>
      </c>
      <c r="L1224" s="14">
        <v>0</v>
      </c>
      <c r="M1224" s="19">
        <f t="shared" si="55"/>
        <v>17178.599999999999</v>
      </c>
      <c r="N1224" s="18"/>
      <c r="O1224" s="20">
        <f t="shared" si="56"/>
        <v>2185.0399999999991</v>
      </c>
      <c r="Q1224" s="18"/>
    </row>
    <row r="1225" spans="1:17">
      <c r="A1225" s="9"/>
      <c r="B1225" s="11" t="s">
        <v>1145</v>
      </c>
      <c r="C1225" s="15">
        <v>5.2</v>
      </c>
      <c r="D1225" s="14">
        <v>574.6</v>
      </c>
      <c r="E1225" s="13">
        <v>5243.68</v>
      </c>
      <c r="F1225" s="13">
        <v>2987.92</v>
      </c>
      <c r="G1225" s="13">
        <v>0</v>
      </c>
      <c r="H1225" s="13">
        <v>2987.92</v>
      </c>
      <c r="I1225" s="13">
        <v>1168.96</v>
      </c>
      <c r="J1225" s="13">
        <v>7062.64</v>
      </c>
      <c r="K1225" s="23">
        <f t="shared" si="54"/>
        <v>0.14200884396715097</v>
      </c>
      <c r="L1225" s="14">
        <v>0</v>
      </c>
      <c r="M1225" s="19">
        <f t="shared" si="55"/>
        <v>8231.6</v>
      </c>
      <c r="N1225" s="18"/>
      <c r="O1225" s="20">
        <f t="shared" si="56"/>
        <v>1168.96</v>
      </c>
      <c r="Q1225" s="18"/>
    </row>
    <row r="1226" spans="1:17">
      <c r="A1226" s="9"/>
      <c r="B1226" s="11" t="s">
        <v>1146</v>
      </c>
      <c r="C1226" s="15">
        <v>5.2</v>
      </c>
      <c r="D1226" s="14">
        <v>0</v>
      </c>
      <c r="E1226" s="13">
        <v>738.92</v>
      </c>
      <c r="F1226" s="13">
        <v>0</v>
      </c>
      <c r="G1226" s="13">
        <v>0</v>
      </c>
      <c r="H1226" s="13">
        <v>0</v>
      </c>
      <c r="I1226" s="13">
        <v>110.24</v>
      </c>
      <c r="J1226" s="13">
        <v>628.67999999999995</v>
      </c>
      <c r="K1226" s="23">
        <f t="shared" si="54"/>
        <v>0.14919071076706547</v>
      </c>
      <c r="L1226" s="14">
        <v>0</v>
      </c>
      <c r="M1226" s="19">
        <f t="shared" si="55"/>
        <v>738.92</v>
      </c>
      <c r="N1226" s="18"/>
      <c r="O1226" s="20">
        <f t="shared" si="56"/>
        <v>110.24000000000001</v>
      </c>
      <c r="Q1226" s="18"/>
    </row>
    <row r="1227" spans="1:17">
      <c r="A1227" s="9"/>
      <c r="B1227" s="11" t="s">
        <v>25</v>
      </c>
      <c r="C1227" s="15">
        <v>5.2</v>
      </c>
      <c r="D1227" s="14">
        <v>100.5</v>
      </c>
      <c r="E1227" s="13">
        <v>1045.2</v>
      </c>
      <c r="F1227" s="13">
        <v>522.6</v>
      </c>
      <c r="G1227" s="13">
        <v>0</v>
      </c>
      <c r="H1227" s="13">
        <v>522.6</v>
      </c>
      <c r="I1227" s="13">
        <v>0</v>
      </c>
      <c r="J1227" s="13">
        <v>1567.8</v>
      </c>
      <c r="K1227" s="23">
        <f t="shared" si="54"/>
        <v>0</v>
      </c>
      <c r="L1227" s="14">
        <v>0</v>
      </c>
      <c r="M1227" s="19">
        <f t="shared" si="55"/>
        <v>1567.8000000000002</v>
      </c>
      <c r="N1227" s="18"/>
      <c r="O1227" s="20">
        <f t="shared" si="56"/>
        <v>0</v>
      </c>
      <c r="Q1227" s="18"/>
    </row>
    <row r="1228" spans="1:17">
      <c r="A1228" s="9"/>
      <c r="B1228" s="11" t="s">
        <v>26</v>
      </c>
      <c r="C1228" s="15">
        <v>5.2</v>
      </c>
      <c r="D1228" s="14">
        <v>163.19999999999999</v>
      </c>
      <c r="E1228" s="13">
        <v>1697.28</v>
      </c>
      <c r="F1228" s="13">
        <v>848.64</v>
      </c>
      <c r="G1228" s="13">
        <v>0</v>
      </c>
      <c r="H1228" s="13">
        <v>848.64</v>
      </c>
      <c r="I1228" s="13">
        <v>0</v>
      </c>
      <c r="J1228" s="13">
        <v>2545.92</v>
      </c>
      <c r="K1228" s="23">
        <f t="shared" si="54"/>
        <v>0</v>
      </c>
      <c r="L1228" s="14">
        <v>0</v>
      </c>
      <c r="M1228" s="19">
        <f t="shared" si="55"/>
        <v>2545.92</v>
      </c>
      <c r="N1228" s="18"/>
      <c r="O1228" s="20">
        <f t="shared" si="56"/>
        <v>0</v>
      </c>
      <c r="Q1228" s="18"/>
    </row>
    <row r="1229" spans="1:17">
      <c r="A1229" s="9"/>
      <c r="B1229" s="11" t="s">
        <v>27</v>
      </c>
      <c r="C1229" s="15">
        <v>5.2</v>
      </c>
      <c r="D1229" s="14">
        <v>191.7</v>
      </c>
      <c r="E1229" s="13">
        <v>996.84</v>
      </c>
      <c r="F1229" s="13">
        <v>996.84</v>
      </c>
      <c r="G1229" s="13">
        <v>0</v>
      </c>
      <c r="H1229" s="13">
        <v>996.84</v>
      </c>
      <c r="I1229" s="13">
        <v>996.84</v>
      </c>
      <c r="J1229" s="13">
        <v>996.84</v>
      </c>
      <c r="K1229" s="23">
        <f t="shared" si="54"/>
        <v>0.5</v>
      </c>
      <c r="L1229" s="14">
        <v>0</v>
      </c>
      <c r="M1229" s="19">
        <f t="shared" si="55"/>
        <v>1993.68</v>
      </c>
      <c r="N1229" s="18"/>
      <c r="O1229" s="20">
        <f t="shared" si="56"/>
        <v>996.84</v>
      </c>
      <c r="Q1229" s="18"/>
    </row>
    <row r="1230" spans="1:17">
      <c r="A1230" s="9"/>
      <c r="B1230" s="11" t="s">
        <v>28</v>
      </c>
      <c r="C1230" s="15">
        <v>5.2</v>
      </c>
      <c r="D1230" s="14">
        <v>287</v>
      </c>
      <c r="E1230" s="13">
        <v>2019.16</v>
      </c>
      <c r="F1230" s="13">
        <v>1492.4</v>
      </c>
      <c r="G1230" s="13">
        <v>0</v>
      </c>
      <c r="H1230" s="13">
        <v>1492.4</v>
      </c>
      <c r="I1230" s="13">
        <v>1131</v>
      </c>
      <c r="J1230" s="13">
        <v>2380.56</v>
      </c>
      <c r="K1230" s="23">
        <f t="shared" si="54"/>
        <v>0.3220790759662373</v>
      </c>
      <c r="L1230" s="14">
        <v>0</v>
      </c>
      <c r="M1230" s="19">
        <f t="shared" si="55"/>
        <v>3511.5600000000004</v>
      </c>
      <c r="N1230" s="18"/>
      <c r="O1230" s="20">
        <f t="shared" si="56"/>
        <v>1131.0000000000005</v>
      </c>
      <c r="Q1230" s="18"/>
    </row>
    <row r="1231" spans="1:17">
      <c r="A1231" s="9"/>
      <c r="B1231" s="11" t="s">
        <v>860</v>
      </c>
      <c r="C1231" s="15">
        <v>5.2</v>
      </c>
      <c r="D1231" s="14">
        <v>224</v>
      </c>
      <c r="E1231" s="13">
        <v>2072.7199999999998</v>
      </c>
      <c r="F1231" s="13">
        <v>1164.8</v>
      </c>
      <c r="G1231" s="13">
        <v>0</v>
      </c>
      <c r="H1231" s="13">
        <v>1164.8</v>
      </c>
      <c r="I1231" s="13">
        <v>256.88</v>
      </c>
      <c r="J1231" s="13">
        <v>2980.64</v>
      </c>
      <c r="K1231" s="23">
        <f t="shared" si="54"/>
        <v>7.9344683584966172E-2</v>
      </c>
      <c r="L1231" s="14">
        <v>0</v>
      </c>
      <c r="M1231" s="19">
        <f t="shared" si="55"/>
        <v>3237.5199999999995</v>
      </c>
      <c r="N1231" s="18"/>
      <c r="O1231" s="20">
        <f t="shared" si="56"/>
        <v>256.87999999999965</v>
      </c>
      <c r="Q1231" s="18"/>
    </row>
    <row r="1232" spans="1:17">
      <c r="A1232" s="9"/>
      <c r="B1232" s="11" t="s">
        <v>1147</v>
      </c>
      <c r="C1232" s="15">
        <v>5.2</v>
      </c>
      <c r="D1232" s="14">
        <v>105.6</v>
      </c>
      <c r="E1232" s="13">
        <v>843.44</v>
      </c>
      <c r="F1232" s="13">
        <v>549.12</v>
      </c>
      <c r="G1232" s="13">
        <v>0</v>
      </c>
      <c r="H1232" s="13">
        <v>549.12</v>
      </c>
      <c r="I1232" s="13">
        <v>523.12</v>
      </c>
      <c r="J1232" s="13">
        <v>869.44</v>
      </c>
      <c r="K1232" s="23">
        <f t="shared" si="54"/>
        <v>0.37565347274085131</v>
      </c>
      <c r="L1232" s="14">
        <v>0</v>
      </c>
      <c r="M1232" s="19">
        <f t="shared" si="55"/>
        <v>1392.56</v>
      </c>
      <c r="N1232" s="18"/>
      <c r="O1232" s="20">
        <f t="shared" si="56"/>
        <v>523.11999999999989</v>
      </c>
      <c r="Q1232" s="18"/>
    </row>
    <row r="1233" spans="1:17">
      <c r="A1233" s="9"/>
      <c r="B1233" s="11" t="s">
        <v>1148</v>
      </c>
      <c r="C1233" s="15">
        <v>5.2</v>
      </c>
      <c r="D1233" s="14">
        <v>2747.1</v>
      </c>
      <c r="E1233" s="13">
        <v>25602.2</v>
      </c>
      <c r="F1233" s="13">
        <v>14284.92</v>
      </c>
      <c r="G1233" s="13">
        <v>-341.12</v>
      </c>
      <c r="H1233" s="13">
        <v>13943.8</v>
      </c>
      <c r="I1233" s="13">
        <v>8075.12</v>
      </c>
      <c r="J1233" s="13">
        <v>31470.880000000001</v>
      </c>
      <c r="K1233" s="23">
        <f t="shared" ref="K1233:K1296" si="57">O1233/M1233</f>
        <v>0.20419562029029481</v>
      </c>
      <c r="L1233" s="14">
        <v>0</v>
      </c>
      <c r="M1233" s="19">
        <f t="shared" ref="M1233:M1296" si="58">E1233+F1233+G1233</f>
        <v>39546</v>
      </c>
      <c r="N1233" s="18"/>
      <c r="O1233" s="20">
        <f t="shared" ref="O1233:O1296" si="59">M1233-J1233</f>
        <v>8075.119999999999</v>
      </c>
      <c r="Q1233" s="18"/>
    </row>
    <row r="1234" spans="1:17">
      <c r="A1234" s="9"/>
      <c r="B1234" s="11" t="s">
        <v>1149</v>
      </c>
      <c r="C1234" s="15">
        <v>5.8</v>
      </c>
      <c r="D1234" s="14">
        <v>4172.3999999999996</v>
      </c>
      <c r="E1234" s="13">
        <v>44429.16</v>
      </c>
      <c r="F1234" s="13">
        <v>24199.919999999998</v>
      </c>
      <c r="G1234" s="13">
        <v>-546.36</v>
      </c>
      <c r="H1234" s="13">
        <v>23653.56</v>
      </c>
      <c r="I1234" s="13">
        <v>5663.12</v>
      </c>
      <c r="J1234" s="13">
        <v>62419.6</v>
      </c>
      <c r="K1234" s="23">
        <f t="shared" si="57"/>
        <v>8.3179990458665615E-2</v>
      </c>
      <c r="L1234" s="14">
        <v>0</v>
      </c>
      <c r="M1234" s="19">
        <f t="shared" si="58"/>
        <v>68082.720000000001</v>
      </c>
      <c r="N1234" s="18"/>
      <c r="O1234" s="20">
        <f t="shared" si="59"/>
        <v>5663.1200000000026</v>
      </c>
      <c r="Q1234" s="18"/>
    </row>
    <row r="1235" spans="1:17">
      <c r="A1235" s="9"/>
      <c r="B1235" s="11" t="s">
        <v>1150</v>
      </c>
      <c r="C1235" s="15">
        <v>5.2</v>
      </c>
      <c r="D1235" s="14">
        <v>2211.3000000000002</v>
      </c>
      <c r="E1235" s="13">
        <v>22421.88</v>
      </c>
      <c r="F1235" s="13">
        <v>11498.76</v>
      </c>
      <c r="G1235" s="13">
        <v>-83.2</v>
      </c>
      <c r="H1235" s="13">
        <v>11415.56</v>
      </c>
      <c r="I1235" s="13">
        <v>5723.64</v>
      </c>
      <c r="J1235" s="13">
        <v>28113.8</v>
      </c>
      <c r="K1235" s="23">
        <f t="shared" si="57"/>
        <v>0.16915109417260887</v>
      </c>
      <c r="L1235" s="14">
        <v>0</v>
      </c>
      <c r="M1235" s="19">
        <f t="shared" si="58"/>
        <v>33837.440000000002</v>
      </c>
      <c r="N1235" s="18"/>
      <c r="O1235" s="20">
        <f t="shared" si="59"/>
        <v>5723.6400000000031</v>
      </c>
      <c r="Q1235" s="18"/>
    </row>
    <row r="1236" spans="1:17">
      <c r="A1236" s="9"/>
      <c r="B1236" s="11" t="s">
        <v>1151</v>
      </c>
      <c r="C1236" s="15">
        <v>5.2</v>
      </c>
      <c r="D1236" s="14">
        <v>2204.6</v>
      </c>
      <c r="E1236" s="13">
        <v>18828.68</v>
      </c>
      <c r="F1236" s="13">
        <v>11463.92</v>
      </c>
      <c r="G1236" s="13">
        <v>-124.8</v>
      </c>
      <c r="H1236" s="13">
        <v>11339.12</v>
      </c>
      <c r="I1236" s="13">
        <v>3465.8</v>
      </c>
      <c r="J1236" s="13">
        <v>26702</v>
      </c>
      <c r="K1236" s="23">
        <f t="shared" si="57"/>
        <v>0.11488408170300782</v>
      </c>
      <c r="L1236" s="14">
        <v>0</v>
      </c>
      <c r="M1236" s="19">
        <f t="shared" si="58"/>
        <v>30167.8</v>
      </c>
      <c r="N1236" s="18"/>
      <c r="O1236" s="20">
        <f t="shared" si="59"/>
        <v>3465.7999999999993</v>
      </c>
      <c r="Q1236" s="18"/>
    </row>
    <row r="1237" spans="1:17">
      <c r="A1237" s="9"/>
      <c r="B1237" s="11" t="s">
        <v>1152</v>
      </c>
      <c r="C1237" s="15">
        <v>5.2</v>
      </c>
      <c r="D1237" s="14">
        <v>4164.5</v>
      </c>
      <c r="E1237" s="13">
        <v>39565.760000000002</v>
      </c>
      <c r="F1237" s="13">
        <v>21655.4</v>
      </c>
      <c r="G1237" s="13">
        <v>-369.2</v>
      </c>
      <c r="H1237" s="13">
        <v>21286.2</v>
      </c>
      <c r="I1237" s="13">
        <v>10779.06</v>
      </c>
      <c r="J1237" s="13">
        <v>50072.9</v>
      </c>
      <c r="K1237" s="23">
        <f t="shared" si="57"/>
        <v>0.17713578987431142</v>
      </c>
      <c r="L1237" s="14">
        <v>0</v>
      </c>
      <c r="M1237" s="19">
        <f t="shared" si="58"/>
        <v>60851.960000000006</v>
      </c>
      <c r="N1237" s="18"/>
      <c r="O1237" s="20">
        <f t="shared" si="59"/>
        <v>10779.060000000005</v>
      </c>
      <c r="Q1237" s="18"/>
    </row>
    <row r="1238" spans="1:17">
      <c r="A1238" s="9"/>
      <c r="B1238" s="11" t="s">
        <v>1153</v>
      </c>
      <c r="C1238" s="15">
        <v>5.2</v>
      </c>
      <c r="D1238" s="14">
        <v>4043</v>
      </c>
      <c r="E1238" s="13">
        <v>36623.599999999999</v>
      </c>
      <c r="F1238" s="13">
        <v>21023.599999999999</v>
      </c>
      <c r="G1238" s="13">
        <v>-232.96</v>
      </c>
      <c r="H1238" s="13">
        <v>20790.64</v>
      </c>
      <c r="I1238" s="13">
        <v>6710.12</v>
      </c>
      <c r="J1238" s="13">
        <v>50704.12</v>
      </c>
      <c r="K1238" s="23">
        <f t="shared" si="57"/>
        <v>0.11687205125418355</v>
      </c>
      <c r="L1238" s="14">
        <v>0</v>
      </c>
      <c r="M1238" s="19">
        <f t="shared" si="58"/>
        <v>57414.239999999998</v>
      </c>
      <c r="N1238" s="18"/>
      <c r="O1238" s="20">
        <f t="shared" si="59"/>
        <v>6710.1199999999953</v>
      </c>
      <c r="Q1238" s="18"/>
    </row>
    <row r="1239" spans="1:17">
      <c r="A1239" s="9"/>
      <c r="B1239" s="11" t="s">
        <v>1154</v>
      </c>
      <c r="C1239" s="15">
        <v>5.2</v>
      </c>
      <c r="D1239" s="14">
        <v>4094.5</v>
      </c>
      <c r="E1239" s="13">
        <v>40387.360000000001</v>
      </c>
      <c r="F1239" s="13">
        <v>21291.4</v>
      </c>
      <c r="G1239" s="13">
        <v>-482.56</v>
      </c>
      <c r="H1239" s="13">
        <v>20808.84</v>
      </c>
      <c r="I1239" s="13">
        <v>8169.4</v>
      </c>
      <c r="J1239" s="13">
        <v>53026.8</v>
      </c>
      <c r="K1239" s="23">
        <f t="shared" si="57"/>
        <v>0.13349521702327924</v>
      </c>
      <c r="L1239" s="14">
        <v>0</v>
      </c>
      <c r="M1239" s="19">
        <f t="shared" si="58"/>
        <v>61196.200000000004</v>
      </c>
      <c r="N1239" s="18"/>
      <c r="O1239" s="20">
        <f t="shared" si="59"/>
        <v>8169.4000000000015</v>
      </c>
      <c r="Q1239" s="18"/>
    </row>
    <row r="1240" spans="1:17">
      <c r="A1240" s="9"/>
      <c r="B1240" s="11" t="s">
        <v>1155</v>
      </c>
      <c r="C1240" s="15">
        <v>5.2</v>
      </c>
      <c r="D1240" s="14">
        <v>4067.5</v>
      </c>
      <c r="E1240" s="13">
        <v>34523.32</v>
      </c>
      <c r="F1240" s="13">
        <v>21151</v>
      </c>
      <c r="G1240" s="13">
        <v>-489.84</v>
      </c>
      <c r="H1240" s="13">
        <v>20661.16</v>
      </c>
      <c r="I1240" s="13">
        <v>9562.2800000000007</v>
      </c>
      <c r="J1240" s="13">
        <v>45622.2</v>
      </c>
      <c r="K1240" s="23">
        <f t="shared" si="57"/>
        <v>0.17327842900757615</v>
      </c>
      <c r="L1240" s="14">
        <v>0</v>
      </c>
      <c r="M1240" s="19">
        <f t="shared" si="58"/>
        <v>55184.480000000003</v>
      </c>
      <c r="N1240" s="18"/>
      <c r="O1240" s="20">
        <f t="shared" si="59"/>
        <v>9562.2800000000061</v>
      </c>
      <c r="Q1240" s="18"/>
    </row>
    <row r="1241" spans="1:17">
      <c r="A1241" s="9"/>
      <c r="B1241" s="11" t="s">
        <v>1156</v>
      </c>
      <c r="C1241" s="15">
        <v>5.2</v>
      </c>
      <c r="D1241" s="14">
        <v>1061</v>
      </c>
      <c r="E1241" s="13">
        <v>10090.16</v>
      </c>
      <c r="F1241" s="13">
        <v>5517.2</v>
      </c>
      <c r="G1241" s="13">
        <v>-112.32</v>
      </c>
      <c r="H1241" s="13">
        <v>5404.88</v>
      </c>
      <c r="I1241" s="13">
        <v>2252.64</v>
      </c>
      <c r="J1241" s="13">
        <v>13242.4</v>
      </c>
      <c r="K1241" s="23">
        <f t="shared" si="57"/>
        <v>0.14537813390607582</v>
      </c>
      <c r="L1241" s="14">
        <v>0</v>
      </c>
      <c r="M1241" s="19">
        <f t="shared" si="58"/>
        <v>15495.04</v>
      </c>
      <c r="N1241" s="18"/>
      <c r="O1241" s="20">
        <f t="shared" si="59"/>
        <v>2252.6400000000012</v>
      </c>
      <c r="Q1241" s="18"/>
    </row>
    <row r="1242" spans="1:17">
      <c r="A1242" s="9"/>
      <c r="B1242" s="11" t="s">
        <v>1157</v>
      </c>
      <c r="C1242" s="15">
        <v>5.2</v>
      </c>
      <c r="D1242" s="14">
        <v>0</v>
      </c>
      <c r="E1242" s="13">
        <v>626.6</v>
      </c>
      <c r="F1242" s="13">
        <v>0</v>
      </c>
      <c r="G1242" s="13">
        <v>0</v>
      </c>
      <c r="H1242" s="13">
        <v>0</v>
      </c>
      <c r="I1242" s="13">
        <v>0</v>
      </c>
      <c r="J1242" s="13">
        <v>626.6</v>
      </c>
      <c r="K1242" s="23">
        <f t="shared" si="57"/>
        <v>0</v>
      </c>
      <c r="L1242" s="14">
        <v>0</v>
      </c>
      <c r="M1242" s="19">
        <f t="shared" si="58"/>
        <v>626.6</v>
      </c>
      <c r="N1242" s="18"/>
      <c r="O1242" s="20">
        <f t="shared" si="59"/>
        <v>0</v>
      </c>
      <c r="Q1242" s="18"/>
    </row>
    <row r="1243" spans="1:17">
      <c r="A1243" s="9"/>
      <c r="B1243" s="11" t="s">
        <v>1158</v>
      </c>
      <c r="C1243" s="15">
        <v>5.2</v>
      </c>
      <c r="D1243" s="14">
        <v>256.7</v>
      </c>
      <c r="E1243" s="13">
        <v>2669.68</v>
      </c>
      <c r="F1243" s="13">
        <v>1334.84</v>
      </c>
      <c r="G1243" s="13">
        <v>0</v>
      </c>
      <c r="H1243" s="13">
        <v>1334.84</v>
      </c>
      <c r="I1243" s="13">
        <v>0</v>
      </c>
      <c r="J1243" s="13">
        <v>4004.52</v>
      </c>
      <c r="K1243" s="23">
        <f t="shared" si="57"/>
        <v>0</v>
      </c>
      <c r="L1243" s="14">
        <v>0</v>
      </c>
      <c r="M1243" s="19">
        <f t="shared" si="58"/>
        <v>4004.5199999999995</v>
      </c>
      <c r="N1243" s="18"/>
      <c r="O1243" s="20">
        <f t="shared" si="59"/>
        <v>0</v>
      </c>
      <c r="Q1243" s="18"/>
    </row>
    <row r="1244" spans="1:17">
      <c r="A1244" s="9"/>
      <c r="B1244" s="11" t="s">
        <v>1159</v>
      </c>
      <c r="C1244" s="15">
        <v>5.2</v>
      </c>
      <c r="D1244" s="14">
        <v>0</v>
      </c>
      <c r="E1244" s="13">
        <v>1040.52</v>
      </c>
      <c r="F1244" s="13">
        <v>0</v>
      </c>
      <c r="G1244" s="13">
        <v>0</v>
      </c>
      <c r="H1244" s="13">
        <v>0</v>
      </c>
      <c r="I1244" s="13">
        <v>0</v>
      </c>
      <c r="J1244" s="13">
        <v>1040.52</v>
      </c>
      <c r="K1244" s="23">
        <f t="shared" si="57"/>
        <v>0</v>
      </c>
      <c r="L1244" s="14">
        <v>0</v>
      </c>
      <c r="M1244" s="19">
        <f t="shared" si="58"/>
        <v>1040.52</v>
      </c>
      <c r="N1244" s="18"/>
      <c r="O1244" s="20">
        <f t="shared" si="59"/>
        <v>0</v>
      </c>
      <c r="Q1244" s="18"/>
    </row>
    <row r="1245" spans="1:17">
      <c r="A1245" s="9"/>
      <c r="B1245" s="11" t="s">
        <v>1160</v>
      </c>
      <c r="C1245" s="15">
        <v>5.2</v>
      </c>
      <c r="D1245" s="14">
        <v>3453.9</v>
      </c>
      <c r="E1245" s="13">
        <v>34822.78</v>
      </c>
      <c r="F1245" s="13">
        <v>17960.28</v>
      </c>
      <c r="G1245" s="13">
        <v>-146.63999999999999</v>
      </c>
      <c r="H1245" s="13">
        <v>17813.64</v>
      </c>
      <c r="I1245" s="13">
        <v>3101.22</v>
      </c>
      <c r="J1245" s="13">
        <v>49535.199999999997</v>
      </c>
      <c r="K1245" s="23">
        <f t="shared" si="57"/>
        <v>5.8917760744366755E-2</v>
      </c>
      <c r="L1245" s="14">
        <v>0</v>
      </c>
      <c r="M1245" s="19">
        <f t="shared" si="58"/>
        <v>52636.42</v>
      </c>
      <c r="N1245" s="18"/>
      <c r="O1245" s="20">
        <f t="shared" si="59"/>
        <v>3101.2200000000012</v>
      </c>
      <c r="Q1245" s="18"/>
    </row>
    <row r="1246" spans="1:17">
      <c r="A1246" s="9"/>
      <c r="B1246" s="11" t="s">
        <v>1161</v>
      </c>
      <c r="C1246" s="15">
        <v>5.2</v>
      </c>
      <c r="D1246" s="14">
        <v>396.4</v>
      </c>
      <c r="E1246" s="13">
        <v>3876.08</v>
      </c>
      <c r="F1246" s="13">
        <v>2061.2800000000002</v>
      </c>
      <c r="G1246" s="13">
        <v>0</v>
      </c>
      <c r="H1246" s="13">
        <v>2061.2800000000002</v>
      </c>
      <c r="I1246" s="13">
        <v>737.36</v>
      </c>
      <c r="J1246" s="13">
        <v>5200</v>
      </c>
      <c r="K1246" s="23">
        <f t="shared" si="57"/>
        <v>0.12418987563496242</v>
      </c>
      <c r="L1246" s="14">
        <v>0</v>
      </c>
      <c r="M1246" s="19">
        <f t="shared" si="58"/>
        <v>5937.3600000000006</v>
      </c>
      <c r="N1246" s="18"/>
      <c r="O1246" s="20">
        <f t="shared" si="59"/>
        <v>737.36000000000058</v>
      </c>
      <c r="Q1246" s="18"/>
    </row>
    <row r="1247" spans="1:17" ht="22.5">
      <c r="A1247" s="9"/>
      <c r="B1247" s="11" t="s">
        <v>1162</v>
      </c>
      <c r="C1247" s="15">
        <v>5.2</v>
      </c>
      <c r="D1247" s="14">
        <v>515.29999999999995</v>
      </c>
      <c r="E1247" s="13">
        <v>5216.12</v>
      </c>
      <c r="F1247" s="13">
        <v>2679.56</v>
      </c>
      <c r="G1247" s="13">
        <v>-58.24</v>
      </c>
      <c r="H1247" s="13">
        <v>2621.3200000000002</v>
      </c>
      <c r="I1247" s="13">
        <v>1297.92</v>
      </c>
      <c r="J1247" s="13">
        <v>6539.52</v>
      </c>
      <c r="K1247" s="23">
        <f t="shared" si="57"/>
        <v>0.16560509554140126</v>
      </c>
      <c r="L1247" s="14">
        <v>0</v>
      </c>
      <c r="M1247" s="19">
        <f t="shared" si="58"/>
        <v>7837.4400000000005</v>
      </c>
      <c r="N1247" s="18"/>
      <c r="O1247" s="20">
        <f t="shared" si="59"/>
        <v>1297.92</v>
      </c>
      <c r="Q1247" s="18"/>
    </row>
    <row r="1248" spans="1:17">
      <c r="A1248" s="9"/>
      <c r="B1248" s="11" t="s">
        <v>1163</v>
      </c>
      <c r="C1248" s="15">
        <v>5.2</v>
      </c>
      <c r="D1248" s="14">
        <v>260.10000000000002</v>
      </c>
      <c r="E1248" s="13">
        <v>2350.92</v>
      </c>
      <c r="F1248" s="13">
        <v>1352.52</v>
      </c>
      <c r="G1248" s="13">
        <v>-6.24</v>
      </c>
      <c r="H1248" s="13">
        <v>1346.28</v>
      </c>
      <c r="I1248" s="13">
        <v>360.36</v>
      </c>
      <c r="J1248" s="13">
        <v>3336.84</v>
      </c>
      <c r="K1248" s="23">
        <f t="shared" si="57"/>
        <v>9.7468354430379781E-2</v>
      </c>
      <c r="L1248" s="14">
        <v>0</v>
      </c>
      <c r="M1248" s="19">
        <f t="shared" si="58"/>
        <v>3697.2000000000003</v>
      </c>
      <c r="N1248" s="18"/>
      <c r="O1248" s="20">
        <f t="shared" si="59"/>
        <v>360.36000000000013</v>
      </c>
      <c r="Q1248" s="18"/>
    </row>
    <row r="1249" spans="1:17">
      <c r="A1249" s="9"/>
      <c r="B1249" s="11" t="s">
        <v>1164</v>
      </c>
      <c r="C1249" s="15">
        <v>5.2</v>
      </c>
      <c r="D1249" s="14">
        <v>349.4</v>
      </c>
      <c r="E1249" s="13">
        <v>3326.44</v>
      </c>
      <c r="F1249" s="13">
        <v>1816.88</v>
      </c>
      <c r="G1249" s="13">
        <v>0</v>
      </c>
      <c r="H1249" s="13">
        <v>1816.88</v>
      </c>
      <c r="I1249" s="13">
        <v>0</v>
      </c>
      <c r="J1249" s="13">
        <v>5143.32</v>
      </c>
      <c r="K1249" s="23">
        <f t="shared" si="57"/>
        <v>0</v>
      </c>
      <c r="L1249" s="14">
        <v>0</v>
      </c>
      <c r="M1249" s="19">
        <f t="shared" si="58"/>
        <v>5143.32</v>
      </c>
      <c r="N1249" s="18"/>
      <c r="O1249" s="20">
        <f t="shared" si="59"/>
        <v>0</v>
      </c>
      <c r="Q1249" s="18"/>
    </row>
    <row r="1250" spans="1:17">
      <c r="A1250" s="9"/>
      <c r="B1250" s="11" t="s">
        <v>1165</v>
      </c>
      <c r="C1250" s="15">
        <v>5.2</v>
      </c>
      <c r="D1250" s="14">
        <v>408.4</v>
      </c>
      <c r="E1250" s="13">
        <v>4253.6000000000004</v>
      </c>
      <c r="F1250" s="13">
        <v>2123.6799999999998</v>
      </c>
      <c r="G1250" s="13">
        <v>-6.24</v>
      </c>
      <c r="H1250" s="13">
        <v>2117.44</v>
      </c>
      <c r="I1250" s="13">
        <v>0</v>
      </c>
      <c r="J1250" s="13">
        <v>6371.04</v>
      </c>
      <c r="K1250" s="23">
        <f t="shared" si="57"/>
        <v>0</v>
      </c>
      <c r="L1250" s="14">
        <v>0</v>
      </c>
      <c r="M1250" s="19">
        <f t="shared" si="58"/>
        <v>6371.0400000000009</v>
      </c>
      <c r="N1250" s="18"/>
      <c r="O1250" s="20">
        <f t="shared" si="59"/>
        <v>0</v>
      </c>
      <c r="Q1250" s="18"/>
    </row>
    <row r="1251" spans="1:17">
      <c r="A1251" s="9"/>
      <c r="B1251" s="11" t="s">
        <v>1166</v>
      </c>
      <c r="C1251" s="15">
        <v>5.2</v>
      </c>
      <c r="D1251" s="14">
        <v>428.2</v>
      </c>
      <c r="E1251" s="13">
        <v>3922.88</v>
      </c>
      <c r="F1251" s="13">
        <v>2226.64</v>
      </c>
      <c r="G1251" s="13">
        <v>0</v>
      </c>
      <c r="H1251" s="13">
        <v>2226.64</v>
      </c>
      <c r="I1251" s="13">
        <v>305.76</v>
      </c>
      <c r="J1251" s="13">
        <v>5843.76</v>
      </c>
      <c r="K1251" s="23">
        <f t="shared" si="57"/>
        <v>4.9720953830542904E-2</v>
      </c>
      <c r="L1251" s="14">
        <v>0</v>
      </c>
      <c r="M1251" s="19">
        <f t="shared" si="58"/>
        <v>6149.52</v>
      </c>
      <c r="N1251" s="18"/>
      <c r="O1251" s="20">
        <f t="shared" si="59"/>
        <v>305.76000000000022</v>
      </c>
      <c r="Q1251" s="18"/>
    </row>
    <row r="1252" spans="1:17">
      <c r="A1252" s="9"/>
      <c r="B1252" s="11" t="s">
        <v>1167</v>
      </c>
      <c r="C1252" s="15">
        <v>5.2</v>
      </c>
      <c r="D1252" s="14">
        <v>463</v>
      </c>
      <c r="E1252" s="13">
        <v>4066.92</v>
      </c>
      <c r="F1252" s="13">
        <v>2407.6</v>
      </c>
      <c r="G1252" s="13">
        <v>0</v>
      </c>
      <c r="H1252" s="13">
        <v>2407.6</v>
      </c>
      <c r="I1252" s="13">
        <v>1719.48</v>
      </c>
      <c r="J1252" s="13">
        <v>4755.04</v>
      </c>
      <c r="K1252" s="23">
        <f t="shared" si="57"/>
        <v>0.26557644427695032</v>
      </c>
      <c r="L1252" s="14">
        <v>0</v>
      </c>
      <c r="M1252" s="19">
        <f t="shared" si="58"/>
        <v>6474.52</v>
      </c>
      <c r="N1252" s="18"/>
      <c r="O1252" s="20">
        <f t="shared" si="59"/>
        <v>1719.4800000000005</v>
      </c>
      <c r="Q1252" s="18"/>
    </row>
    <row r="1253" spans="1:17">
      <c r="A1253" s="9"/>
      <c r="B1253" s="11" t="s">
        <v>1168</v>
      </c>
      <c r="C1253" s="15">
        <v>5.2</v>
      </c>
      <c r="D1253" s="14">
        <v>457.7</v>
      </c>
      <c r="E1253" s="13">
        <v>4760.08</v>
      </c>
      <c r="F1253" s="13">
        <v>2380.04</v>
      </c>
      <c r="G1253" s="13">
        <v>0</v>
      </c>
      <c r="H1253" s="13">
        <v>2380.04</v>
      </c>
      <c r="I1253" s="13">
        <v>718.64</v>
      </c>
      <c r="J1253" s="13">
        <v>6421.48</v>
      </c>
      <c r="K1253" s="23">
        <f t="shared" si="57"/>
        <v>0.10064816837812254</v>
      </c>
      <c r="L1253" s="14">
        <v>0</v>
      </c>
      <c r="M1253" s="19">
        <f t="shared" si="58"/>
        <v>7140.12</v>
      </c>
      <c r="N1253" s="18"/>
      <c r="O1253" s="20">
        <f t="shared" si="59"/>
        <v>718.64000000000033</v>
      </c>
      <c r="Q1253" s="18"/>
    </row>
    <row r="1254" spans="1:17">
      <c r="A1254" s="9"/>
      <c r="B1254" s="11" t="s">
        <v>1169</v>
      </c>
      <c r="C1254" s="15">
        <v>5.2</v>
      </c>
      <c r="D1254" s="14">
        <v>538.5</v>
      </c>
      <c r="E1254" s="13">
        <v>5484.44</v>
      </c>
      <c r="F1254" s="13">
        <v>2800.2</v>
      </c>
      <c r="G1254" s="13">
        <v>0</v>
      </c>
      <c r="H1254" s="13">
        <v>2800.2</v>
      </c>
      <c r="I1254" s="13">
        <v>594.24</v>
      </c>
      <c r="J1254" s="13">
        <v>7690.4</v>
      </c>
      <c r="K1254" s="23">
        <f t="shared" si="57"/>
        <v>7.1727920585565555E-2</v>
      </c>
      <c r="L1254" s="14">
        <v>0</v>
      </c>
      <c r="M1254" s="19">
        <f t="shared" si="58"/>
        <v>8284.64</v>
      </c>
      <c r="N1254" s="18"/>
      <c r="O1254" s="20">
        <f t="shared" si="59"/>
        <v>594.23999999999978</v>
      </c>
      <c r="Q1254" s="18"/>
    </row>
    <row r="1255" spans="1:17">
      <c r="A1255" s="9"/>
      <c r="B1255" s="11" t="s">
        <v>896</v>
      </c>
      <c r="C1255" s="15">
        <v>5.2</v>
      </c>
      <c r="D1255" s="14">
        <v>5513.6</v>
      </c>
      <c r="E1255" s="13">
        <v>51615.72</v>
      </c>
      <c r="F1255" s="13">
        <v>28670.720000000001</v>
      </c>
      <c r="G1255" s="13">
        <v>-522.08000000000004</v>
      </c>
      <c r="H1255" s="13">
        <v>28148.639999999999</v>
      </c>
      <c r="I1255" s="13">
        <v>18675.88</v>
      </c>
      <c r="J1255" s="13">
        <v>61088.480000000003</v>
      </c>
      <c r="K1255" s="23">
        <f t="shared" si="57"/>
        <v>0.23413815393240786</v>
      </c>
      <c r="L1255" s="14">
        <v>0</v>
      </c>
      <c r="M1255" s="19">
        <f t="shared" si="58"/>
        <v>79764.36</v>
      </c>
      <c r="N1255" s="18"/>
      <c r="O1255" s="20">
        <f t="shared" si="59"/>
        <v>18675.879999999997</v>
      </c>
      <c r="Q1255" s="18"/>
    </row>
    <row r="1256" spans="1:17" ht="22.5">
      <c r="A1256" s="9"/>
      <c r="B1256" s="11" t="s">
        <v>1170</v>
      </c>
      <c r="C1256" s="15">
        <v>5.2</v>
      </c>
      <c r="D1256" s="14">
        <v>1620.8</v>
      </c>
      <c r="E1256" s="13">
        <v>15381.6</v>
      </c>
      <c r="F1256" s="13">
        <v>8428.16</v>
      </c>
      <c r="G1256" s="13">
        <v>-41.6</v>
      </c>
      <c r="H1256" s="13">
        <v>8386.56</v>
      </c>
      <c r="I1256" s="13">
        <v>4551.5600000000004</v>
      </c>
      <c r="J1256" s="13">
        <v>19216.599999999999</v>
      </c>
      <c r="K1256" s="23">
        <f t="shared" si="57"/>
        <v>0.19149820600332565</v>
      </c>
      <c r="L1256" s="14">
        <v>0</v>
      </c>
      <c r="M1256" s="19">
        <f t="shared" si="58"/>
        <v>23768.160000000003</v>
      </c>
      <c r="N1256" s="18"/>
      <c r="O1256" s="20">
        <f t="shared" si="59"/>
        <v>4551.5600000000049</v>
      </c>
      <c r="Q1256" s="18"/>
    </row>
    <row r="1257" spans="1:17">
      <c r="A1257" s="9"/>
      <c r="B1257" s="11" t="s">
        <v>1171</v>
      </c>
      <c r="C1257" s="15">
        <v>5.2</v>
      </c>
      <c r="D1257" s="14">
        <v>5408.1</v>
      </c>
      <c r="E1257" s="13">
        <v>50930.36</v>
      </c>
      <c r="F1257" s="13">
        <v>28122.12</v>
      </c>
      <c r="G1257" s="13">
        <v>-461.76</v>
      </c>
      <c r="H1257" s="13">
        <v>27660.36</v>
      </c>
      <c r="I1257" s="13">
        <v>12751.93</v>
      </c>
      <c r="J1257" s="13">
        <v>65838.789999999994</v>
      </c>
      <c r="K1257" s="23">
        <f t="shared" si="57"/>
        <v>0.16225745227935318</v>
      </c>
      <c r="L1257" s="14">
        <v>0</v>
      </c>
      <c r="M1257" s="19">
        <f t="shared" si="58"/>
        <v>78590.720000000001</v>
      </c>
      <c r="N1257" s="18"/>
      <c r="O1257" s="20">
        <f t="shared" si="59"/>
        <v>12751.930000000008</v>
      </c>
      <c r="Q1257" s="18"/>
    </row>
    <row r="1258" spans="1:17">
      <c r="A1258" s="9"/>
      <c r="B1258" s="11" t="s">
        <v>1172</v>
      </c>
      <c r="C1258" s="15">
        <v>5.2</v>
      </c>
      <c r="D1258" s="14">
        <v>5898.6</v>
      </c>
      <c r="E1258" s="13">
        <v>55653.99</v>
      </c>
      <c r="F1258" s="13">
        <v>30672.720000000001</v>
      </c>
      <c r="G1258" s="13">
        <v>-529.36</v>
      </c>
      <c r="H1258" s="13">
        <v>30143.360000000001</v>
      </c>
      <c r="I1258" s="13">
        <v>15523.04</v>
      </c>
      <c r="J1258" s="13">
        <v>70274.31</v>
      </c>
      <c r="K1258" s="23">
        <f t="shared" si="57"/>
        <v>0.180926800186719</v>
      </c>
      <c r="L1258" s="14">
        <v>0</v>
      </c>
      <c r="M1258" s="19">
        <f t="shared" si="58"/>
        <v>85797.349999999991</v>
      </c>
      <c r="N1258" s="18"/>
      <c r="O1258" s="20">
        <f t="shared" si="59"/>
        <v>15523.039999999994</v>
      </c>
      <c r="Q1258" s="18"/>
    </row>
    <row r="1259" spans="1:17">
      <c r="A1259" s="9"/>
      <c r="B1259" s="11" t="s">
        <v>1173</v>
      </c>
      <c r="C1259" s="15">
        <v>5.2</v>
      </c>
      <c r="D1259" s="14">
        <v>6702.5</v>
      </c>
      <c r="E1259" s="13">
        <v>64974.52</v>
      </c>
      <c r="F1259" s="13">
        <v>34853</v>
      </c>
      <c r="G1259" s="13">
        <v>-362.96</v>
      </c>
      <c r="H1259" s="13">
        <v>34490.04</v>
      </c>
      <c r="I1259" s="13">
        <v>15140.96</v>
      </c>
      <c r="J1259" s="13">
        <v>84323.6</v>
      </c>
      <c r="K1259" s="23">
        <f t="shared" si="57"/>
        <v>0.15222467178259252</v>
      </c>
      <c r="L1259" s="14">
        <v>0</v>
      </c>
      <c r="M1259" s="19">
        <f t="shared" si="58"/>
        <v>99464.559999999983</v>
      </c>
      <c r="N1259" s="18"/>
      <c r="O1259" s="20">
        <f t="shared" si="59"/>
        <v>15140.959999999977</v>
      </c>
      <c r="Q1259" s="18"/>
    </row>
    <row r="1260" spans="1:17">
      <c r="A1260" s="9"/>
      <c r="B1260" s="11" t="s">
        <v>1174</v>
      </c>
      <c r="C1260" s="15">
        <v>5.2</v>
      </c>
      <c r="D1260" s="14">
        <v>1656.8</v>
      </c>
      <c r="E1260" s="13">
        <v>16958.240000000002</v>
      </c>
      <c r="F1260" s="13">
        <v>8615.36</v>
      </c>
      <c r="G1260" s="13">
        <v>-149.76</v>
      </c>
      <c r="H1260" s="13">
        <v>8465.6</v>
      </c>
      <c r="I1260" s="13">
        <v>1203.28</v>
      </c>
      <c r="J1260" s="13">
        <v>24220.560000000001</v>
      </c>
      <c r="K1260" s="23">
        <f t="shared" si="57"/>
        <v>4.732880634868699E-2</v>
      </c>
      <c r="L1260" s="14">
        <v>0</v>
      </c>
      <c r="M1260" s="19">
        <f t="shared" si="58"/>
        <v>25423.840000000004</v>
      </c>
      <c r="N1260" s="18"/>
      <c r="O1260" s="20">
        <f t="shared" si="59"/>
        <v>1203.2800000000025</v>
      </c>
      <c r="Q1260" s="18"/>
    </row>
    <row r="1261" spans="1:17">
      <c r="A1261" s="9"/>
      <c r="B1261" s="11" t="s">
        <v>1175</v>
      </c>
      <c r="C1261" s="15">
        <v>5.8</v>
      </c>
      <c r="D1261" s="14">
        <v>4589.8</v>
      </c>
      <c r="E1261" s="13">
        <v>45594.76</v>
      </c>
      <c r="F1261" s="13">
        <v>26620.84</v>
      </c>
      <c r="G1261" s="13">
        <v>-423.4</v>
      </c>
      <c r="H1261" s="13">
        <v>26197.439999999999</v>
      </c>
      <c r="I1261" s="13">
        <v>12300.52</v>
      </c>
      <c r="J1261" s="13">
        <v>59491.68</v>
      </c>
      <c r="K1261" s="23">
        <f t="shared" si="57"/>
        <v>0.17133504753998358</v>
      </c>
      <c r="L1261" s="14">
        <v>0</v>
      </c>
      <c r="M1261" s="19">
        <f t="shared" si="58"/>
        <v>71792.200000000012</v>
      </c>
      <c r="N1261" s="18"/>
      <c r="O1261" s="20">
        <f t="shared" si="59"/>
        <v>12300.520000000011</v>
      </c>
      <c r="Q1261" s="18"/>
    </row>
    <row r="1262" spans="1:17">
      <c r="A1262" s="9"/>
      <c r="B1262" s="11" t="s">
        <v>1176</v>
      </c>
      <c r="C1262" s="15">
        <v>5.2</v>
      </c>
      <c r="D1262" s="14">
        <v>1179</v>
      </c>
      <c r="E1262" s="13">
        <v>11861.2</v>
      </c>
      <c r="F1262" s="13">
        <v>6130.8</v>
      </c>
      <c r="G1262" s="13">
        <v>-2.08</v>
      </c>
      <c r="H1262" s="13">
        <v>6128.72</v>
      </c>
      <c r="I1262" s="13">
        <v>1658.88</v>
      </c>
      <c r="J1262" s="13">
        <v>16331.04</v>
      </c>
      <c r="K1262" s="23">
        <f t="shared" si="57"/>
        <v>9.2211638517569708E-2</v>
      </c>
      <c r="L1262" s="14">
        <v>0</v>
      </c>
      <c r="M1262" s="19">
        <f t="shared" si="58"/>
        <v>17989.919999999998</v>
      </c>
      <c r="N1262" s="18"/>
      <c r="O1262" s="20">
        <f t="shared" si="59"/>
        <v>1658.8799999999974</v>
      </c>
      <c r="Q1262" s="18"/>
    </row>
    <row r="1263" spans="1:17">
      <c r="A1263" s="9"/>
      <c r="B1263" s="11" t="s">
        <v>1177</v>
      </c>
      <c r="C1263" s="15">
        <v>5.2</v>
      </c>
      <c r="D1263" s="14">
        <v>6724.2</v>
      </c>
      <c r="E1263" s="13">
        <v>66100.84</v>
      </c>
      <c r="F1263" s="13">
        <v>34965.839999999997</v>
      </c>
      <c r="G1263" s="13">
        <v>-208</v>
      </c>
      <c r="H1263" s="13">
        <v>34757.839999999997</v>
      </c>
      <c r="I1263" s="13">
        <v>12279.28</v>
      </c>
      <c r="J1263" s="13">
        <v>88579.4</v>
      </c>
      <c r="K1263" s="23">
        <f t="shared" si="57"/>
        <v>0.12174737960084347</v>
      </c>
      <c r="L1263" s="14">
        <v>0</v>
      </c>
      <c r="M1263" s="19">
        <f t="shared" si="58"/>
        <v>100858.68</v>
      </c>
      <c r="N1263" s="18"/>
      <c r="O1263" s="20">
        <f t="shared" si="59"/>
        <v>12279.279999999999</v>
      </c>
      <c r="Q1263" s="18"/>
    </row>
    <row r="1264" spans="1:17">
      <c r="A1264" s="9"/>
      <c r="B1264" s="11" t="s">
        <v>1178</v>
      </c>
      <c r="C1264" s="15">
        <v>5.2</v>
      </c>
      <c r="D1264" s="14">
        <v>3147.6</v>
      </c>
      <c r="E1264" s="13">
        <v>30246.84</v>
      </c>
      <c r="F1264" s="13">
        <v>16367.52</v>
      </c>
      <c r="G1264" s="13">
        <v>-116.48</v>
      </c>
      <c r="H1264" s="13">
        <v>16251.04</v>
      </c>
      <c r="I1264" s="13">
        <v>7713.88</v>
      </c>
      <c r="J1264" s="13">
        <v>38784</v>
      </c>
      <c r="K1264" s="23">
        <f t="shared" si="57"/>
        <v>0.16589745597003558</v>
      </c>
      <c r="L1264" s="14">
        <v>0</v>
      </c>
      <c r="M1264" s="19">
        <f t="shared" si="58"/>
        <v>46497.88</v>
      </c>
      <c r="N1264" s="18"/>
      <c r="O1264" s="20">
        <f t="shared" si="59"/>
        <v>7713.8799999999974</v>
      </c>
      <c r="Q1264" s="18"/>
    </row>
    <row r="1265" spans="1:17">
      <c r="A1265" s="9"/>
      <c r="B1265" s="11" t="s">
        <v>1179</v>
      </c>
      <c r="C1265" s="15">
        <v>5.2</v>
      </c>
      <c r="D1265" s="14">
        <v>3105.8</v>
      </c>
      <c r="E1265" s="13">
        <v>27365</v>
      </c>
      <c r="F1265" s="13">
        <v>16150.16</v>
      </c>
      <c r="G1265" s="13">
        <v>-85.28</v>
      </c>
      <c r="H1265" s="13">
        <v>16064.88</v>
      </c>
      <c r="I1265" s="13">
        <v>8965.32</v>
      </c>
      <c r="J1265" s="13">
        <v>34464.559999999998</v>
      </c>
      <c r="K1265" s="23">
        <f t="shared" si="57"/>
        <v>0.20643206934948949</v>
      </c>
      <c r="L1265" s="14">
        <v>0</v>
      </c>
      <c r="M1265" s="19">
        <f t="shared" si="58"/>
        <v>43429.880000000005</v>
      </c>
      <c r="N1265" s="18"/>
      <c r="O1265" s="20">
        <f t="shared" si="59"/>
        <v>8965.320000000007</v>
      </c>
      <c r="Q1265" s="18"/>
    </row>
    <row r="1266" spans="1:17">
      <c r="A1266" s="9"/>
      <c r="B1266" s="11" t="s">
        <v>1180</v>
      </c>
      <c r="C1266" s="15">
        <v>5.2</v>
      </c>
      <c r="D1266" s="14">
        <v>2334.5</v>
      </c>
      <c r="E1266" s="13">
        <v>23358.92</v>
      </c>
      <c r="F1266" s="13">
        <v>12139.4</v>
      </c>
      <c r="G1266" s="13">
        <v>-10.4</v>
      </c>
      <c r="H1266" s="13">
        <v>12129</v>
      </c>
      <c r="I1266" s="13">
        <v>1660.88</v>
      </c>
      <c r="J1266" s="13">
        <v>33827.040000000001</v>
      </c>
      <c r="K1266" s="23">
        <f t="shared" si="57"/>
        <v>4.680127773056289E-2</v>
      </c>
      <c r="L1266" s="14">
        <v>0</v>
      </c>
      <c r="M1266" s="19">
        <f t="shared" si="58"/>
        <v>35487.919999999998</v>
      </c>
      <c r="N1266" s="18"/>
      <c r="O1266" s="20">
        <f t="shared" si="59"/>
        <v>1660.8799999999974</v>
      </c>
      <c r="Q1266" s="18"/>
    </row>
    <row r="1267" spans="1:17">
      <c r="A1267" s="9"/>
      <c r="B1267" s="11" t="s">
        <v>1181</v>
      </c>
      <c r="C1267" s="15">
        <v>5.2</v>
      </c>
      <c r="D1267" s="14">
        <v>3644.6</v>
      </c>
      <c r="E1267" s="13">
        <v>31218.2</v>
      </c>
      <c r="F1267" s="13">
        <v>18951.919999999998</v>
      </c>
      <c r="G1267" s="13">
        <v>-101.92</v>
      </c>
      <c r="H1267" s="13">
        <v>18850</v>
      </c>
      <c r="I1267" s="13">
        <v>4045.2</v>
      </c>
      <c r="J1267" s="13">
        <v>46023</v>
      </c>
      <c r="K1267" s="23">
        <f t="shared" si="57"/>
        <v>8.0793797260536579E-2</v>
      </c>
      <c r="L1267" s="14">
        <v>0</v>
      </c>
      <c r="M1267" s="19">
        <f t="shared" si="58"/>
        <v>50068.2</v>
      </c>
      <c r="N1267" s="18"/>
      <c r="O1267" s="20">
        <f t="shared" si="59"/>
        <v>4045.1999999999971</v>
      </c>
      <c r="Q1267" s="18"/>
    </row>
    <row r="1268" spans="1:17">
      <c r="A1268" s="9"/>
      <c r="B1268" s="11" t="s">
        <v>1182</v>
      </c>
      <c r="C1268" s="15">
        <v>5.2</v>
      </c>
      <c r="D1268" s="14">
        <v>4318.5</v>
      </c>
      <c r="E1268" s="13">
        <v>39511.160000000003</v>
      </c>
      <c r="F1268" s="13">
        <v>22456.2</v>
      </c>
      <c r="G1268" s="13">
        <v>-38.479999999999997</v>
      </c>
      <c r="H1268" s="13">
        <v>22417.72</v>
      </c>
      <c r="I1268" s="13">
        <v>13076.44</v>
      </c>
      <c r="J1268" s="13">
        <v>48852.44</v>
      </c>
      <c r="K1268" s="23">
        <f t="shared" si="57"/>
        <v>0.21115253497237468</v>
      </c>
      <c r="L1268" s="14">
        <v>0</v>
      </c>
      <c r="M1268" s="19">
        <f t="shared" si="58"/>
        <v>61928.88</v>
      </c>
      <c r="N1268" s="18"/>
      <c r="O1268" s="20">
        <f t="shared" si="59"/>
        <v>13076.439999999995</v>
      </c>
      <c r="Q1268" s="18"/>
    </row>
    <row r="1269" spans="1:17">
      <c r="A1269" s="9"/>
      <c r="B1269" s="11" t="s">
        <v>1183</v>
      </c>
      <c r="C1269" s="15">
        <v>5.2</v>
      </c>
      <c r="D1269" s="14">
        <v>2402.1999999999998</v>
      </c>
      <c r="E1269" s="13">
        <v>22122.36</v>
      </c>
      <c r="F1269" s="13">
        <v>12491.44</v>
      </c>
      <c r="G1269" s="13">
        <v>-37.44</v>
      </c>
      <c r="H1269" s="13">
        <v>12454</v>
      </c>
      <c r="I1269" s="13">
        <v>3911.96</v>
      </c>
      <c r="J1269" s="13">
        <v>30664.400000000001</v>
      </c>
      <c r="K1269" s="23">
        <f t="shared" si="57"/>
        <v>0.11313972899402942</v>
      </c>
      <c r="L1269" s="14">
        <v>0</v>
      </c>
      <c r="M1269" s="19">
        <f t="shared" si="58"/>
        <v>34576.36</v>
      </c>
      <c r="N1269" s="18"/>
      <c r="O1269" s="20">
        <f t="shared" si="59"/>
        <v>3911.9599999999991</v>
      </c>
      <c r="Q1269" s="18"/>
    </row>
    <row r="1270" spans="1:17">
      <c r="A1270" s="9"/>
      <c r="B1270" s="11" t="s">
        <v>1184</v>
      </c>
      <c r="C1270" s="15">
        <v>5.2</v>
      </c>
      <c r="D1270" s="14">
        <v>2287.9</v>
      </c>
      <c r="E1270" s="13">
        <v>22157.200000000001</v>
      </c>
      <c r="F1270" s="13">
        <v>11897.08</v>
      </c>
      <c r="G1270" s="13">
        <v>-33.28</v>
      </c>
      <c r="H1270" s="13">
        <v>11863.8</v>
      </c>
      <c r="I1270" s="13">
        <v>5987.28</v>
      </c>
      <c r="J1270" s="13">
        <v>28033.72</v>
      </c>
      <c r="K1270" s="23">
        <f t="shared" si="57"/>
        <v>0.175987772258311</v>
      </c>
      <c r="L1270" s="14">
        <v>0</v>
      </c>
      <c r="M1270" s="19">
        <f t="shared" si="58"/>
        <v>34021</v>
      </c>
      <c r="N1270" s="18"/>
      <c r="O1270" s="20">
        <f t="shared" si="59"/>
        <v>5987.2799999999988</v>
      </c>
      <c r="Q1270" s="18"/>
    </row>
    <row r="1271" spans="1:17">
      <c r="A1271" s="9"/>
      <c r="B1271" s="11" t="s">
        <v>1185</v>
      </c>
      <c r="C1271" s="15">
        <v>5.2</v>
      </c>
      <c r="D1271" s="14">
        <v>834.7</v>
      </c>
      <c r="E1271" s="13">
        <v>8005.4</v>
      </c>
      <c r="F1271" s="13">
        <v>4340.4399999999996</v>
      </c>
      <c r="G1271" s="13">
        <v>-3.12</v>
      </c>
      <c r="H1271" s="13">
        <v>4337.32</v>
      </c>
      <c r="I1271" s="13">
        <v>1653.6</v>
      </c>
      <c r="J1271" s="13">
        <v>10689.12</v>
      </c>
      <c r="K1271" s="23">
        <f t="shared" si="57"/>
        <v>0.133973710819009</v>
      </c>
      <c r="L1271" s="14">
        <v>0</v>
      </c>
      <c r="M1271" s="19">
        <f t="shared" si="58"/>
        <v>12342.72</v>
      </c>
      <c r="N1271" s="18"/>
      <c r="O1271" s="20">
        <f t="shared" si="59"/>
        <v>1653.5999999999985</v>
      </c>
      <c r="Q1271" s="18"/>
    </row>
    <row r="1272" spans="1:17">
      <c r="A1272" s="9"/>
      <c r="B1272" s="11" t="s">
        <v>1186</v>
      </c>
      <c r="C1272" s="15">
        <v>5.2</v>
      </c>
      <c r="D1272" s="14">
        <v>1456.1</v>
      </c>
      <c r="E1272" s="13">
        <v>13802.88</v>
      </c>
      <c r="F1272" s="13">
        <v>7571.72</v>
      </c>
      <c r="G1272" s="13">
        <v>-7.28</v>
      </c>
      <c r="H1272" s="13">
        <v>7564.44</v>
      </c>
      <c r="I1272" s="13">
        <v>3495.52</v>
      </c>
      <c r="J1272" s="13">
        <v>17871.8</v>
      </c>
      <c r="K1272" s="23">
        <f t="shared" si="57"/>
        <v>0.16359187768985536</v>
      </c>
      <c r="L1272" s="14">
        <v>0</v>
      </c>
      <c r="M1272" s="19">
        <f t="shared" si="58"/>
        <v>21367.32</v>
      </c>
      <c r="N1272" s="18"/>
      <c r="O1272" s="20">
        <f t="shared" si="59"/>
        <v>3495.5200000000004</v>
      </c>
      <c r="Q1272" s="18"/>
    </row>
    <row r="1273" spans="1:17">
      <c r="A1273" s="9"/>
      <c r="B1273" s="11" t="s">
        <v>1187</v>
      </c>
      <c r="C1273" s="15">
        <v>5.2</v>
      </c>
      <c r="D1273" s="14">
        <v>1302.4000000000001</v>
      </c>
      <c r="E1273" s="13">
        <v>11547.64</v>
      </c>
      <c r="F1273" s="13">
        <v>6772.48</v>
      </c>
      <c r="G1273" s="13">
        <v>-35.36</v>
      </c>
      <c r="H1273" s="13">
        <v>6737.12</v>
      </c>
      <c r="I1273" s="13">
        <v>2867.8</v>
      </c>
      <c r="J1273" s="13">
        <v>15416.96</v>
      </c>
      <c r="K1273" s="23">
        <f t="shared" si="57"/>
        <v>0.1568409976395643</v>
      </c>
      <c r="L1273" s="14">
        <v>0</v>
      </c>
      <c r="M1273" s="19">
        <f t="shared" si="58"/>
        <v>18284.759999999998</v>
      </c>
      <c r="N1273" s="18"/>
      <c r="O1273" s="20">
        <f t="shared" si="59"/>
        <v>2867.7999999999993</v>
      </c>
      <c r="Q1273" s="18"/>
    </row>
    <row r="1274" spans="1:17">
      <c r="A1274" s="9"/>
      <c r="B1274" s="11" t="s">
        <v>1188</v>
      </c>
      <c r="C1274" s="15">
        <v>5.2</v>
      </c>
      <c r="D1274" s="14">
        <v>1268.4000000000001</v>
      </c>
      <c r="E1274" s="13">
        <v>11368.24</v>
      </c>
      <c r="F1274" s="13">
        <v>6595.68</v>
      </c>
      <c r="G1274" s="13">
        <v>-39.520000000000003</v>
      </c>
      <c r="H1274" s="13">
        <v>6556.16</v>
      </c>
      <c r="I1274" s="13">
        <v>2914.08</v>
      </c>
      <c r="J1274" s="13">
        <v>15010.32</v>
      </c>
      <c r="K1274" s="23">
        <f t="shared" si="57"/>
        <v>0.16257615317667529</v>
      </c>
      <c r="L1274" s="14">
        <v>0</v>
      </c>
      <c r="M1274" s="19">
        <f t="shared" si="58"/>
        <v>17924.399999999998</v>
      </c>
      <c r="N1274" s="18"/>
      <c r="O1274" s="20">
        <f t="shared" si="59"/>
        <v>2914.0799999999981</v>
      </c>
      <c r="Q1274" s="18"/>
    </row>
    <row r="1275" spans="1:17">
      <c r="A1275" s="9"/>
      <c r="B1275" s="11" t="s">
        <v>1189</v>
      </c>
      <c r="C1275" s="15">
        <v>5.2</v>
      </c>
      <c r="D1275" s="14">
        <v>905.1</v>
      </c>
      <c r="E1275" s="13">
        <v>9127.0400000000009</v>
      </c>
      <c r="F1275" s="13">
        <v>4706.5200000000004</v>
      </c>
      <c r="G1275" s="13">
        <v>-6.24</v>
      </c>
      <c r="H1275" s="13">
        <v>4700.28</v>
      </c>
      <c r="I1275" s="13">
        <v>1430.52</v>
      </c>
      <c r="J1275" s="13">
        <v>12396.8</v>
      </c>
      <c r="K1275" s="23">
        <f t="shared" si="57"/>
        <v>0.10345605656049055</v>
      </c>
      <c r="L1275" s="14">
        <v>0</v>
      </c>
      <c r="M1275" s="19">
        <f t="shared" si="58"/>
        <v>13827.320000000002</v>
      </c>
      <c r="N1275" s="18"/>
      <c r="O1275" s="20">
        <f t="shared" si="59"/>
        <v>1430.5200000000023</v>
      </c>
      <c r="Q1275" s="18"/>
    </row>
    <row r="1276" spans="1:17">
      <c r="A1276" s="9"/>
      <c r="B1276" s="11" t="s">
        <v>1190</v>
      </c>
      <c r="C1276" s="15">
        <v>5.2</v>
      </c>
      <c r="D1276" s="14">
        <v>538.70000000000005</v>
      </c>
      <c r="E1276" s="13">
        <v>5645.12</v>
      </c>
      <c r="F1276" s="13">
        <v>2801.24</v>
      </c>
      <c r="G1276" s="13">
        <v>-42.64</v>
      </c>
      <c r="H1276" s="13">
        <v>2758.6</v>
      </c>
      <c r="I1276" s="13">
        <v>0</v>
      </c>
      <c r="J1276" s="13">
        <v>8403.7199999999993</v>
      </c>
      <c r="K1276" s="23">
        <f t="shared" si="57"/>
        <v>0</v>
      </c>
      <c r="L1276" s="14">
        <v>0</v>
      </c>
      <c r="M1276" s="19">
        <f t="shared" si="58"/>
        <v>8403.7200000000012</v>
      </c>
      <c r="N1276" s="18"/>
      <c r="O1276" s="20">
        <f t="shared" si="59"/>
        <v>0</v>
      </c>
      <c r="Q1276" s="18"/>
    </row>
    <row r="1277" spans="1:17">
      <c r="A1277" s="9"/>
      <c r="B1277" s="11" t="s">
        <v>1191</v>
      </c>
      <c r="C1277" s="15">
        <v>5.2</v>
      </c>
      <c r="D1277" s="14">
        <v>1922.8</v>
      </c>
      <c r="E1277" s="13">
        <v>17819.88</v>
      </c>
      <c r="F1277" s="13">
        <v>9998.56</v>
      </c>
      <c r="G1277" s="13">
        <v>-43.68</v>
      </c>
      <c r="H1277" s="13">
        <v>9954.8799999999992</v>
      </c>
      <c r="I1277" s="13">
        <v>3829.28</v>
      </c>
      <c r="J1277" s="13">
        <v>23945.48</v>
      </c>
      <c r="K1277" s="23">
        <f t="shared" si="57"/>
        <v>0.13786905809447147</v>
      </c>
      <c r="L1277" s="14">
        <v>0</v>
      </c>
      <c r="M1277" s="19">
        <f t="shared" si="58"/>
        <v>27774.760000000002</v>
      </c>
      <c r="N1277" s="18"/>
      <c r="O1277" s="20">
        <f t="shared" si="59"/>
        <v>3829.2800000000025</v>
      </c>
      <c r="Q1277" s="18"/>
    </row>
    <row r="1278" spans="1:17">
      <c r="A1278" s="9"/>
      <c r="B1278" s="11" t="s">
        <v>1192</v>
      </c>
      <c r="C1278" s="15">
        <v>5.2</v>
      </c>
      <c r="D1278" s="14">
        <v>351.4</v>
      </c>
      <c r="E1278" s="13">
        <v>3654.56</v>
      </c>
      <c r="F1278" s="13">
        <v>1827.28</v>
      </c>
      <c r="G1278" s="13">
        <v>0</v>
      </c>
      <c r="H1278" s="13">
        <v>1827.28</v>
      </c>
      <c r="I1278" s="13">
        <v>458.64</v>
      </c>
      <c r="J1278" s="13">
        <v>5023.2</v>
      </c>
      <c r="K1278" s="23">
        <f t="shared" si="57"/>
        <v>8.3665338645418377E-2</v>
      </c>
      <c r="L1278" s="14">
        <v>0</v>
      </c>
      <c r="M1278" s="19">
        <f t="shared" si="58"/>
        <v>5481.84</v>
      </c>
      <c r="N1278" s="18"/>
      <c r="O1278" s="20">
        <f t="shared" si="59"/>
        <v>458.64000000000033</v>
      </c>
      <c r="Q1278" s="18"/>
    </row>
    <row r="1279" spans="1:17">
      <c r="A1279" s="9"/>
      <c r="B1279" s="11" t="s">
        <v>1193</v>
      </c>
      <c r="C1279" s="15">
        <v>5.2</v>
      </c>
      <c r="D1279" s="14">
        <v>1967</v>
      </c>
      <c r="E1279" s="13">
        <v>19848.400000000001</v>
      </c>
      <c r="F1279" s="13">
        <v>10228.4</v>
      </c>
      <c r="G1279" s="13">
        <v>-4.16</v>
      </c>
      <c r="H1279" s="13">
        <v>10224.24</v>
      </c>
      <c r="I1279" s="13">
        <v>5991.96</v>
      </c>
      <c r="J1279" s="13">
        <v>24080.68</v>
      </c>
      <c r="K1279" s="23">
        <f t="shared" si="57"/>
        <v>0.19924955042191181</v>
      </c>
      <c r="L1279" s="14">
        <v>0</v>
      </c>
      <c r="M1279" s="19">
        <f t="shared" si="58"/>
        <v>30072.640000000003</v>
      </c>
      <c r="N1279" s="18"/>
      <c r="O1279" s="20">
        <f t="shared" si="59"/>
        <v>5991.9600000000028</v>
      </c>
      <c r="Q1279" s="18"/>
    </row>
    <row r="1280" spans="1:17">
      <c r="A1280" s="9"/>
      <c r="B1280" s="11" t="s">
        <v>1194</v>
      </c>
      <c r="C1280" s="15">
        <v>5.2</v>
      </c>
      <c r="D1280" s="14">
        <v>1326.8</v>
      </c>
      <c r="E1280" s="13">
        <v>11125.4</v>
      </c>
      <c r="F1280" s="13">
        <v>6899.36</v>
      </c>
      <c r="G1280" s="13">
        <v>-13.52</v>
      </c>
      <c r="H1280" s="13">
        <v>6885.84</v>
      </c>
      <c r="I1280" s="13">
        <v>1842.88</v>
      </c>
      <c r="J1280" s="13">
        <v>16168.36</v>
      </c>
      <c r="K1280" s="23">
        <f t="shared" si="57"/>
        <v>0.10231833010942043</v>
      </c>
      <c r="L1280" s="14">
        <v>0</v>
      </c>
      <c r="M1280" s="19">
        <f t="shared" si="58"/>
        <v>18011.239999999998</v>
      </c>
      <c r="N1280" s="18"/>
      <c r="O1280" s="20">
        <f t="shared" si="59"/>
        <v>1842.8799999999974</v>
      </c>
      <c r="Q1280" s="18"/>
    </row>
    <row r="1281" spans="1:17">
      <c r="A1281" s="9"/>
      <c r="B1281" s="11" t="s">
        <v>1195</v>
      </c>
      <c r="C1281" s="15">
        <v>5.2</v>
      </c>
      <c r="D1281" s="14">
        <v>1439.5</v>
      </c>
      <c r="E1281" s="13">
        <v>13904.28</v>
      </c>
      <c r="F1281" s="13">
        <v>7485.4</v>
      </c>
      <c r="G1281" s="13">
        <v>-18.72</v>
      </c>
      <c r="H1281" s="13">
        <v>7466.68</v>
      </c>
      <c r="I1281" s="13">
        <v>3850.6</v>
      </c>
      <c r="J1281" s="13">
        <v>17520.36</v>
      </c>
      <c r="K1281" s="23">
        <f t="shared" si="57"/>
        <v>0.18017908414034739</v>
      </c>
      <c r="L1281" s="14">
        <v>0</v>
      </c>
      <c r="M1281" s="19">
        <f t="shared" si="58"/>
        <v>21370.959999999999</v>
      </c>
      <c r="N1281" s="18"/>
      <c r="O1281" s="20">
        <f t="shared" si="59"/>
        <v>3850.5999999999985</v>
      </c>
      <c r="Q1281" s="18"/>
    </row>
    <row r="1282" spans="1:17">
      <c r="A1282" s="9"/>
      <c r="B1282" s="11" t="s">
        <v>1196</v>
      </c>
      <c r="C1282" s="15">
        <v>5.2</v>
      </c>
      <c r="D1282" s="14">
        <v>1743.4</v>
      </c>
      <c r="E1282" s="13">
        <v>16056.04</v>
      </c>
      <c r="F1282" s="13">
        <v>9065.68</v>
      </c>
      <c r="G1282" s="13">
        <v>-7.28</v>
      </c>
      <c r="H1282" s="13">
        <v>9058.4</v>
      </c>
      <c r="I1282" s="13">
        <v>2237.56</v>
      </c>
      <c r="J1282" s="13">
        <v>22876.880000000001</v>
      </c>
      <c r="K1282" s="23">
        <f t="shared" si="57"/>
        <v>8.9094560738762291E-2</v>
      </c>
      <c r="L1282" s="14">
        <v>0</v>
      </c>
      <c r="M1282" s="19">
        <f t="shared" si="58"/>
        <v>25114.440000000002</v>
      </c>
      <c r="N1282" s="18"/>
      <c r="O1282" s="20">
        <f t="shared" si="59"/>
        <v>2237.5600000000013</v>
      </c>
      <c r="Q1282" s="18"/>
    </row>
    <row r="1283" spans="1:17">
      <c r="A1283" s="9"/>
      <c r="B1283" s="11" t="s">
        <v>1197</v>
      </c>
      <c r="C1283" s="15">
        <v>5.2</v>
      </c>
      <c r="D1283" s="14">
        <v>1127.8</v>
      </c>
      <c r="E1283" s="13">
        <v>10401.56</v>
      </c>
      <c r="F1283" s="13">
        <v>5864.56</v>
      </c>
      <c r="G1283" s="13">
        <v>-6.24</v>
      </c>
      <c r="H1283" s="13">
        <v>5858.32</v>
      </c>
      <c r="I1283" s="13">
        <v>2172.62</v>
      </c>
      <c r="J1283" s="13">
        <v>14087.26</v>
      </c>
      <c r="K1283" s="23">
        <f t="shared" si="57"/>
        <v>0.13361845228870073</v>
      </c>
      <c r="L1283" s="14">
        <v>0</v>
      </c>
      <c r="M1283" s="19">
        <f t="shared" si="58"/>
        <v>16259.88</v>
      </c>
      <c r="N1283" s="18"/>
      <c r="O1283" s="20">
        <f t="shared" si="59"/>
        <v>2172.619999999999</v>
      </c>
      <c r="Q1283" s="18"/>
    </row>
    <row r="1284" spans="1:17">
      <c r="A1284" s="9"/>
      <c r="B1284" s="11" t="s">
        <v>1198</v>
      </c>
      <c r="C1284" s="15">
        <v>5.2</v>
      </c>
      <c r="D1284" s="14">
        <v>1718.2</v>
      </c>
      <c r="E1284" s="13">
        <v>15759.64</v>
      </c>
      <c r="F1284" s="13">
        <v>8934.64</v>
      </c>
      <c r="G1284" s="13">
        <v>-26</v>
      </c>
      <c r="H1284" s="13">
        <v>8908.64</v>
      </c>
      <c r="I1284" s="13">
        <v>2981.68</v>
      </c>
      <c r="J1284" s="13">
        <v>21686.6</v>
      </c>
      <c r="K1284" s="23">
        <f t="shared" si="57"/>
        <v>0.1208710133012922</v>
      </c>
      <c r="L1284" s="14">
        <v>0</v>
      </c>
      <c r="M1284" s="19">
        <f t="shared" si="58"/>
        <v>24668.28</v>
      </c>
      <c r="N1284" s="18"/>
      <c r="O1284" s="20">
        <f t="shared" si="59"/>
        <v>2981.6800000000003</v>
      </c>
      <c r="Q1284" s="18"/>
    </row>
    <row r="1285" spans="1:17">
      <c r="A1285" s="9"/>
      <c r="B1285" s="11" t="s">
        <v>1199</v>
      </c>
      <c r="C1285" s="15">
        <v>5.2</v>
      </c>
      <c r="D1285" s="14">
        <v>1298.0999999999999</v>
      </c>
      <c r="E1285" s="13">
        <v>11899.68</v>
      </c>
      <c r="F1285" s="13">
        <v>6750.12</v>
      </c>
      <c r="G1285" s="13">
        <v>-9.36</v>
      </c>
      <c r="H1285" s="13">
        <v>6740.76</v>
      </c>
      <c r="I1285" s="13">
        <v>4890.08</v>
      </c>
      <c r="J1285" s="13">
        <v>13750.36</v>
      </c>
      <c r="K1285" s="23">
        <f t="shared" si="57"/>
        <v>0.26233715513153116</v>
      </c>
      <c r="L1285" s="14">
        <v>0</v>
      </c>
      <c r="M1285" s="19">
        <f t="shared" si="58"/>
        <v>18640.439999999999</v>
      </c>
      <c r="N1285" s="18"/>
      <c r="O1285" s="20">
        <f t="shared" si="59"/>
        <v>4890.0799999999981</v>
      </c>
      <c r="Q1285" s="18"/>
    </row>
    <row r="1286" spans="1:17">
      <c r="A1286" s="9"/>
      <c r="B1286" s="11" t="s">
        <v>1200</v>
      </c>
      <c r="C1286" s="15">
        <v>5.2</v>
      </c>
      <c r="D1286" s="14">
        <v>547.79999999999995</v>
      </c>
      <c r="E1286" s="13">
        <v>4385.16</v>
      </c>
      <c r="F1286" s="13">
        <v>2848.56</v>
      </c>
      <c r="G1286" s="13">
        <v>0</v>
      </c>
      <c r="H1286" s="13">
        <v>2848.56</v>
      </c>
      <c r="I1286" s="13">
        <v>1063.92</v>
      </c>
      <c r="J1286" s="13">
        <v>6169.8</v>
      </c>
      <c r="K1286" s="23">
        <f t="shared" si="57"/>
        <v>0.14707785205952115</v>
      </c>
      <c r="L1286" s="14">
        <v>0</v>
      </c>
      <c r="M1286" s="19">
        <f t="shared" si="58"/>
        <v>7233.7199999999993</v>
      </c>
      <c r="N1286" s="18"/>
      <c r="O1286" s="20">
        <f t="shared" si="59"/>
        <v>1063.9199999999992</v>
      </c>
      <c r="Q1286" s="18"/>
    </row>
    <row r="1287" spans="1:17">
      <c r="A1287" s="9"/>
      <c r="B1287" s="11" t="s">
        <v>1201</v>
      </c>
      <c r="C1287" s="15">
        <v>5.2</v>
      </c>
      <c r="D1287" s="14">
        <v>1775.8</v>
      </c>
      <c r="E1287" s="13">
        <v>16895.32</v>
      </c>
      <c r="F1287" s="13">
        <v>9234.16</v>
      </c>
      <c r="G1287" s="13">
        <v>-41.6</v>
      </c>
      <c r="H1287" s="13">
        <v>9192.56</v>
      </c>
      <c r="I1287" s="13">
        <v>2749.76</v>
      </c>
      <c r="J1287" s="13">
        <v>23338.12</v>
      </c>
      <c r="K1287" s="23">
        <f t="shared" si="57"/>
        <v>0.10540373537443448</v>
      </c>
      <c r="L1287" s="14">
        <v>0</v>
      </c>
      <c r="M1287" s="19">
        <f t="shared" si="58"/>
        <v>26087.88</v>
      </c>
      <c r="N1287" s="18"/>
      <c r="O1287" s="20">
        <f t="shared" si="59"/>
        <v>2749.760000000002</v>
      </c>
      <c r="Q1287" s="18"/>
    </row>
    <row r="1288" spans="1:17">
      <c r="A1288" s="9"/>
      <c r="B1288" s="11" t="s">
        <v>1202</v>
      </c>
      <c r="C1288" s="15">
        <v>5.2</v>
      </c>
      <c r="D1288" s="14">
        <v>408.4</v>
      </c>
      <c r="E1288" s="13">
        <v>3909.36</v>
      </c>
      <c r="F1288" s="13">
        <v>2123.6799999999998</v>
      </c>
      <c r="G1288" s="13">
        <v>-9.36</v>
      </c>
      <c r="H1288" s="13">
        <v>2114.3200000000002</v>
      </c>
      <c r="I1288" s="13">
        <v>0</v>
      </c>
      <c r="J1288" s="13">
        <v>6023.68</v>
      </c>
      <c r="K1288" s="23">
        <f t="shared" si="57"/>
        <v>0</v>
      </c>
      <c r="L1288" s="14">
        <v>0</v>
      </c>
      <c r="M1288" s="19">
        <f t="shared" si="58"/>
        <v>6023.68</v>
      </c>
      <c r="N1288" s="18"/>
      <c r="O1288" s="20">
        <f t="shared" si="59"/>
        <v>0</v>
      </c>
      <c r="Q1288" s="18"/>
    </row>
    <row r="1289" spans="1:17">
      <c r="A1289" s="9"/>
      <c r="B1289" s="11" t="s">
        <v>1203</v>
      </c>
      <c r="C1289" s="15">
        <v>5.2</v>
      </c>
      <c r="D1289" s="14">
        <v>1379.4</v>
      </c>
      <c r="E1289" s="13">
        <v>13189.28</v>
      </c>
      <c r="F1289" s="13">
        <v>7172.88</v>
      </c>
      <c r="G1289" s="13">
        <v>-58.24</v>
      </c>
      <c r="H1289" s="13">
        <v>7114.64</v>
      </c>
      <c r="I1289" s="13">
        <v>3509.48</v>
      </c>
      <c r="J1289" s="13">
        <v>16794.439999999999</v>
      </c>
      <c r="K1289" s="23">
        <f t="shared" si="57"/>
        <v>0.17284741074629922</v>
      </c>
      <c r="L1289" s="14">
        <v>0</v>
      </c>
      <c r="M1289" s="19">
        <f t="shared" si="58"/>
        <v>20303.919999999998</v>
      </c>
      <c r="N1289" s="18"/>
      <c r="O1289" s="20">
        <f t="shared" si="59"/>
        <v>3509.4799999999996</v>
      </c>
      <c r="Q1289" s="18"/>
    </row>
    <row r="1290" spans="1:17">
      <c r="A1290" s="9"/>
      <c r="B1290" s="11" t="s">
        <v>1204</v>
      </c>
      <c r="C1290" s="15">
        <v>5.8</v>
      </c>
      <c r="D1290" s="14">
        <v>7693.7</v>
      </c>
      <c r="E1290" s="13">
        <v>80206.42</v>
      </c>
      <c r="F1290" s="13">
        <v>44623.46</v>
      </c>
      <c r="G1290" s="13">
        <v>-8.1199999999999992</v>
      </c>
      <c r="H1290" s="13">
        <v>44615.34</v>
      </c>
      <c r="I1290" s="13">
        <v>12434.84</v>
      </c>
      <c r="J1290" s="13">
        <v>112386.92</v>
      </c>
      <c r="K1290" s="23">
        <f t="shared" si="57"/>
        <v>9.9620771250141085E-2</v>
      </c>
      <c r="L1290" s="14">
        <v>0</v>
      </c>
      <c r="M1290" s="19">
        <f t="shared" si="58"/>
        <v>124821.76000000001</v>
      </c>
      <c r="N1290" s="18"/>
      <c r="O1290" s="20">
        <f t="shared" si="59"/>
        <v>12434.840000000011</v>
      </c>
      <c r="Q1290" s="18"/>
    </row>
    <row r="1291" spans="1:17">
      <c r="A1291" s="9"/>
      <c r="B1291" s="11" t="s">
        <v>1205</v>
      </c>
      <c r="C1291" s="15">
        <v>5.2</v>
      </c>
      <c r="D1291" s="14">
        <v>854.1</v>
      </c>
      <c r="E1291" s="13">
        <v>7833.8</v>
      </c>
      <c r="F1291" s="13">
        <v>4441.32</v>
      </c>
      <c r="G1291" s="13">
        <v>-22.88</v>
      </c>
      <c r="H1291" s="13">
        <v>4418.4399999999996</v>
      </c>
      <c r="I1291" s="13">
        <v>3266.12</v>
      </c>
      <c r="J1291" s="13">
        <v>8986.1200000000008</v>
      </c>
      <c r="K1291" s="23">
        <f t="shared" si="57"/>
        <v>0.26657329598506063</v>
      </c>
      <c r="L1291" s="14">
        <v>0</v>
      </c>
      <c r="M1291" s="19">
        <f t="shared" si="58"/>
        <v>12252.24</v>
      </c>
      <c r="N1291" s="18"/>
      <c r="O1291" s="20">
        <f t="shared" si="59"/>
        <v>3266.119999999999</v>
      </c>
      <c r="Q1291" s="18"/>
    </row>
    <row r="1292" spans="1:17">
      <c r="A1292" s="9"/>
      <c r="B1292" s="11" t="s">
        <v>1206</v>
      </c>
      <c r="C1292" s="15">
        <v>5.2</v>
      </c>
      <c r="D1292" s="14">
        <v>2989.9</v>
      </c>
      <c r="E1292" s="13">
        <v>27478.36</v>
      </c>
      <c r="F1292" s="13">
        <v>15547.48</v>
      </c>
      <c r="G1292" s="13">
        <v>-88.4</v>
      </c>
      <c r="H1292" s="13">
        <v>15459.08</v>
      </c>
      <c r="I1292" s="13">
        <v>4336.28</v>
      </c>
      <c r="J1292" s="13">
        <v>38601.160000000003</v>
      </c>
      <c r="K1292" s="23">
        <f t="shared" si="57"/>
        <v>0.1009906505837328</v>
      </c>
      <c r="L1292" s="14">
        <v>0</v>
      </c>
      <c r="M1292" s="19">
        <f t="shared" si="58"/>
        <v>42937.439999999995</v>
      </c>
      <c r="N1292" s="18"/>
      <c r="O1292" s="20">
        <f t="shared" si="59"/>
        <v>4336.2799999999916</v>
      </c>
      <c r="Q1292" s="18"/>
    </row>
    <row r="1293" spans="1:17">
      <c r="A1293" s="9"/>
      <c r="B1293" s="11" t="s">
        <v>1207</v>
      </c>
      <c r="C1293" s="15">
        <v>5.2</v>
      </c>
      <c r="D1293" s="14">
        <v>1908.4</v>
      </c>
      <c r="E1293" s="13">
        <v>17925.96</v>
      </c>
      <c r="F1293" s="13">
        <v>9923.68</v>
      </c>
      <c r="G1293" s="13">
        <v>-109.2</v>
      </c>
      <c r="H1293" s="13">
        <v>9814.48</v>
      </c>
      <c r="I1293" s="13">
        <v>2779.04</v>
      </c>
      <c r="J1293" s="13">
        <v>24961.4</v>
      </c>
      <c r="K1293" s="23">
        <f t="shared" si="57"/>
        <v>0.10018009808063598</v>
      </c>
      <c r="L1293" s="14">
        <v>0</v>
      </c>
      <c r="M1293" s="19">
        <f t="shared" si="58"/>
        <v>27740.44</v>
      </c>
      <c r="N1293" s="18"/>
      <c r="O1293" s="20">
        <f t="shared" si="59"/>
        <v>2779.0399999999972</v>
      </c>
      <c r="Q1293" s="18"/>
    </row>
    <row r="1294" spans="1:17">
      <c r="A1294" s="9"/>
      <c r="B1294" s="11" t="s">
        <v>1208</v>
      </c>
      <c r="C1294" s="15">
        <v>5.8</v>
      </c>
      <c r="D1294" s="14">
        <v>3891</v>
      </c>
      <c r="E1294" s="13">
        <v>37839.199999999997</v>
      </c>
      <c r="F1294" s="13">
        <v>22567.8</v>
      </c>
      <c r="G1294" s="13">
        <v>-229.68</v>
      </c>
      <c r="H1294" s="13">
        <v>22338.12</v>
      </c>
      <c r="I1294" s="13">
        <v>16389.12</v>
      </c>
      <c r="J1294" s="13">
        <v>43788.2</v>
      </c>
      <c r="K1294" s="23">
        <f t="shared" si="57"/>
        <v>0.27234712346777828</v>
      </c>
      <c r="L1294" s="14">
        <v>0</v>
      </c>
      <c r="M1294" s="19">
        <f t="shared" si="58"/>
        <v>60177.32</v>
      </c>
      <c r="N1294" s="18"/>
      <c r="O1294" s="20">
        <f t="shared" si="59"/>
        <v>16389.120000000003</v>
      </c>
      <c r="Q1294" s="18"/>
    </row>
    <row r="1295" spans="1:17">
      <c r="A1295" s="9"/>
      <c r="B1295" s="11" t="s">
        <v>1209</v>
      </c>
      <c r="C1295" s="15">
        <v>5.2</v>
      </c>
      <c r="D1295" s="14">
        <v>2603.1999999999998</v>
      </c>
      <c r="E1295" s="13">
        <v>23329.8</v>
      </c>
      <c r="F1295" s="13">
        <v>13536.64</v>
      </c>
      <c r="G1295" s="13">
        <v>-340.08</v>
      </c>
      <c r="H1295" s="13">
        <v>13196.56</v>
      </c>
      <c r="I1295" s="13">
        <v>8973.48</v>
      </c>
      <c r="J1295" s="13">
        <v>27552.880000000001</v>
      </c>
      <c r="K1295" s="23">
        <f t="shared" si="57"/>
        <v>0.24567134529693074</v>
      </c>
      <c r="L1295" s="14">
        <v>0</v>
      </c>
      <c r="M1295" s="19">
        <f t="shared" si="58"/>
        <v>36526.36</v>
      </c>
      <c r="N1295" s="18"/>
      <c r="O1295" s="20">
        <f t="shared" si="59"/>
        <v>8973.48</v>
      </c>
      <c r="Q1295" s="18"/>
    </row>
    <row r="1296" spans="1:17">
      <c r="A1296" s="9"/>
      <c r="B1296" s="11" t="s">
        <v>1210</v>
      </c>
      <c r="C1296" s="15">
        <v>5.2</v>
      </c>
      <c r="D1296" s="14">
        <v>10879.6</v>
      </c>
      <c r="E1296" s="13">
        <v>112116.16</v>
      </c>
      <c r="F1296" s="13">
        <v>56573.919999999998</v>
      </c>
      <c r="G1296" s="13">
        <v>-314.08</v>
      </c>
      <c r="H1296" s="13">
        <v>56259.839999999997</v>
      </c>
      <c r="I1296" s="13">
        <v>12975.04</v>
      </c>
      <c r="J1296" s="13">
        <v>155400.95999999999</v>
      </c>
      <c r="K1296" s="23">
        <f t="shared" si="57"/>
        <v>7.705991352686864E-2</v>
      </c>
      <c r="L1296" s="14">
        <v>0</v>
      </c>
      <c r="M1296" s="19">
        <f t="shared" si="58"/>
        <v>168376.00000000003</v>
      </c>
      <c r="N1296" s="18"/>
      <c r="O1296" s="20">
        <f t="shared" si="59"/>
        <v>12975.040000000037</v>
      </c>
      <c r="Q1296" s="18"/>
    </row>
    <row r="1297" spans="1:17">
      <c r="A1297" s="9"/>
      <c r="B1297" s="11" t="s">
        <v>1211</v>
      </c>
      <c r="C1297" s="15">
        <v>5.2</v>
      </c>
      <c r="D1297" s="14">
        <v>2866.6</v>
      </c>
      <c r="E1297" s="13">
        <v>26480.48</v>
      </c>
      <c r="F1297" s="13">
        <v>14906.32</v>
      </c>
      <c r="G1297" s="13">
        <v>-96.72</v>
      </c>
      <c r="H1297" s="13">
        <v>14809.6</v>
      </c>
      <c r="I1297" s="13">
        <v>8066.76</v>
      </c>
      <c r="J1297" s="13">
        <v>33223.32</v>
      </c>
      <c r="K1297" s="23">
        <f t="shared" ref="K1297:K1360" si="60">O1297/M1297</f>
        <v>0.19536799153695031</v>
      </c>
      <c r="L1297" s="14">
        <v>0</v>
      </c>
      <c r="M1297" s="19">
        <f t="shared" ref="M1297:M1360" si="61">E1297+F1297+G1297</f>
        <v>41290.080000000002</v>
      </c>
      <c r="N1297" s="18"/>
      <c r="O1297" s="20">
        <f t="shared" ref="O1297:O1360" si="62">M1297-J1297</f>
        <v>8066.760000000002</v>
      </c>
      <c r="Q1297" s="18"/>
    </row>
    <row r="1298" spans="1:17">
      <c r="A1298" s="9"/>
      <c r="B1298" s="11" t="s">
        <v>1212</v>
      </c>
      <c r="C1298" s="15">
        <v>5.2</v>
      </c>
      <c r="D1298" s="14">
        <v>2845.8</v>
      </c>
      <c r="E1298" s="13">
        <v>26202.799999999999</v>
      </c>
      <c r="F1298" s="13">
        <v>14798.16</v>
      </c>
      <c r="G1298" s="13">
        <v>-123.76</v>
      </c>
      <c r="H1298" s="13">
        <v>14674.4</v>
      </c>
      <c r="I1298" s="13">
        <v>5422.58</v>
      </c>
      <c r="J1298" s="13">
        <v>35454.620000000003</v>
      </c>
      <c r="K1298" s="23">
        <f t="shared" si="60"/>
        <v>0.13265536778448608</v>
      </c>
      <c r="L1298" s="14">
        <v>0</v>
      </c>
      <c r="M1298" s="19">
        <f t="shared" si="61"/>
        <v>40877.199999999997</v>
      </c>
      <c r="N1298" s="18"/>
      <c r="O1298" s="20">
        <f t="shared" si="62"/>
        <v>5422.5799999999945</v>
      </c>
      <c r="Q1298" s="18"/>
    </row>
    <row r="1299" spans="1:17">
      <c r="A1299" s="9"/>
      <c r="B1299" s="11" t="s">
        <v>1213</v>
      </c>
      <c r="C1299" s="15">
        <v>5.2</v>
      </c>
      <c r="D1299" s="14">
        <v>2856.4</v>
      </c>
      <c r="E1299" s="13">
        <v>25463.360000000001</v>
      </c>
      <c r="F1299" s="13">
        <v>14853.28</v>
      </c>
      <c r="G1299" s="13">
        <v>-65.52</v>
      </c>
      <c r="H1299" s="13">
        <v>14787.76</v>
      </c>
      <c r="I1299" s="13">
        <v>8027.92</v>
      </c>
      <c r="J1299" s="13">
        <v>32223.200000000001</v>
      </c>
      <c r="K1299" s="23">
        <f t="shared" si="60"/>
        <v>0.19944587877306275</v>
      </c>
      <c r="L1299" s="14">
        <v>0</v>
      </c>
      <c r="M1299" s="19">
        <f t="shared" si="61"/>
        <v>40251.120000000003</v>
      </c>
      <c r="N1299" s="18"/>
      <c r="O1299" s="20">
        <f t="shared" si="62"/>
        <v>8027.9200000000019</v>
      </c>
      <c r="Q1299" s="18"/>
    </row>
    <row r="1300" spans="1:17">
      <c r="A1300" s="9"/>
      <c r="B1300" s="11" t="s">
        <v>1214</v>
      </c>
      <c r="C1300" s="15">
        <v>5.2</v>
      </c>
      <c r="D1300" s="14">
        <v>2787.2</v>
      </c>
      <c r="E1300" s="13">
        <v>24598.6</v>
      </c>
      <c r="F1300" s="13">
        <v>14493.44</v>
      </c>
      <c r="G1300" s="13">
        <v>-47.84</v>
      </c>
      <c r="H1300" s="13">
        <v>14445.6</v>
      </c>
      <c r="I1300" s="13">
        <v>13846.56</v>
      </c>
      <c r="J1300" s="13">
        <v>25197.64</v>
      </c>
      <c r="K1300" s="23">
        <f t="shared" si="60"/>
        <v>0.35463807684624099</v>
      </c>
      <c r="L1300" s="14">
        <v>0</v>
      </c>
      <c r="M1300" s="19">
        <f t="shared" si="61"/>
        <v>39044.200000000004</v>
      </c>
      <c r="N1300" s="18"/>
      <c r="O1300" s="20">
        <f t="shared" si="62"/>
        <v>13846.560000000005</v>
      </c>
      <c r="Q1300" s="18"/>
    </row>
    <row r="1301" spans="1:17">
      <c r="A1301" s="9"/>
      <c r="B1301" s="11" t="s">
        <v>1215</v>
      </c>
      <c r="C1301" s="15">
        <v>5.2</v>
      </c>
      <c r="D1301" s="14">
        <v>2753.8</v>
      </c>
      <c r="E1301" s="13">
        <v>24834.16</v>
      </c>
      <c r="F1301" s="13">
        <v>14319.76</v>
      </c>
      <c r="G1301" s="13">
        <v>-128.96</v>
      </c>
      <c r="H1301" s="13">
        <v>14190.8</v>
      </c>
      <c r="I1301" s="13">
        <v>7414.68</v>
      </c>
      <c r="J1301" s="13">
        <v>31610.28</v>
      </c>
      <c r="K1301" s="23">
        <f t="shared" si="60"/>
        <v>0.18999840102334506</v>
      </c>
      <c r="L1301" s="14">
        <v>0</v>
      </c>
      <c r="M1301" s="19">
        <f t="shared" si="61"/>
        <v>39024.959999999999</v>
      </c>
      <c r="N1301" s="18"/>
      <c r="O1301" s="20">
        <f t="shared" si="62"/>
        <v>7414.68</v>
      </c>
      <c r="Q1301" s="18"/>
    </row>
    <row r="1302" spans="1:17">
      <c r="A1302" s="9"/>
      <c r="B1302" s="11" t="s">
        <v>1216</v>
      </c>
      <c r="C1302" s="15">
        <v>5.2</v>
      </c>
      <c r="D1302" s="14">
        <v>5645.8</v>
      </c>
      <c r="E1302" s="13">
        <v>53567.28</v>
      </c>
      <c r="F1302" s="13">
        <v>29358.16</v>
      </c>
      <c r="G1302" s="13">
        <v>-142.47999999999999</v>
      </c>
      <c r="H1302" s="13">
        <v>29215.68</v>
      </c>
      <c r="I1302" s="13">
        <v>16700.84</v>
      </c>
      <c r="J1302" s="13">
        <v>66082.12</v>
      </c>
      <c r="K1302" s="23">
        <f t="shared" si="60"/>
        <v>0.20174248420206295</v>
      </c>
      <c r="L1302" s="14">
        <v>0</v>
      </c>
      <c r="M1302" s="19">
        <f t="shared" si="61"/>
        <v>82782.960000000006</v>
      </c>
      <c r="N1302" s="18"/>
      <c r="O1302" s="20">
        <f t="shared" si="62"/>
        <v>16700.840000000011</v>
      </c>
      <c r="Q1302" s="18"/>
    </row>
    <row r="1303" spans="1:17">
      <c r="A1303" s="9"/>
      <c r="B1303" s="11" t="s">
        <v>1217</v>
      </c>
      <c r="C1303" s="15">
        <v>5.2</v>
      </c>
      <c r="D1303" s="14">
        <v>4873.1000000000004</v>
      </c>
      <c r="E1303" s="13">
        <v>46826</v>
      </c>
      <c r="F1303" s="13">
        <v>25340.12</v>
      </c>
      <c r="G1303" s="13">
        <v>-81.12</v>
      </c>
      <c r="H1303" s="13">
        <v>25259</v>
      </c>
      <c r="I1303" s="13">
        <v>5110.04</v>
      </c>
      <c r="J1303" s="13">
        <v>66974.960000000006</v>
      </c>
      <c r="K1303" s="23">
        <f t="shared" si="60"/>
        <v>7.0889089269612168E-2</v>
      </c>
      <c r="L1303" s="14">
        <v>0</v>
      </c>
      <c r="M1303" s="19">
        <f t="shared" si="61"/>
        <v>72085</v>
      </c>
      <c r="N1303" s="18"/>
      <c r="O1303" s="20">
        <f t="shared" si="62"/>
        <v>5110.0399999999936</v>
      </c>
      <c r="Q1303" s="18"/>
    </row>
    <row r="1304" spans="1:17">
      <c r="A1304" s="9"/>
      <c r="B1304" s="11" t="s">
        <v>1218</v>
      </c>
      <c r="C1304" s="15">
        <v>5.8</v>
      </c>
      <c r="D1304" s="14">
        <v>2173.4</v>
      </c>
      <c r="E1304" s="13">
        <v>22125.84</v>
      </c>
      <c r="F1304" s="13">
        <v>12605.72</v>
      </c>
      <c r="G1304" s="13">
        <v>-185.6</v>
      </c>
      <c r="H1304" s="13">
        <v>12420.12</v>
      </c>
      <c r="I1304" s="13">
        <v>4058.26</v>
      </c>
      <c r="J1304" s="13">
        <v>30487.7</v>
      </c>
      <c r="K1304" s="23">
        <f t="shared" si="60"/>
        <v>0.11747422853497191</v>
      </c>
      <c r="L1304" s="14">
        <v>0</v>
      </c>
      <c r="M1304" s="19">
        <f t="shared" si="61"/>
        <v>34545.96</v>
      </c>
      <c r="N1304" s="18"/>
      <c r="O1304" s="20">
        <f t="shared" si="62"/>
        <v>4058.2599999999984</v>
      </c>
      <c r="Q1304" s="18"/>
    </row>
    <row r="1305" spans="1:17">
      <c r="A1305" s="9"/>
      <c r="B1305" s="11" t="s">
        <v>1219</v>
      </c>
      <c r="C1305" s="15">
        <v>5.8</v>
      </c>
      <c r="D1305" s="14">
        <v>2366.6999999999998</v>
      </c>
      <c r="E1305" s="13">
        <v>25965.439999999999</v>
      </c>
      <c r="F1305" s="13">
        <v>13726.86</v>
      </c>
      <c r="G1305" s="13">
        <v>-121.8</v>
      </c>
      <c r="H1305" s="13">
        <v>13605.06</v>
      </c>
      <c r="I1305" s="13">
        <v>4327.96</v>
      </c>
      <c r="J1305" s="13">
        <v>35242.54</v>
      </c>
      <c r="K1305" s="23">
        <f t="shared" si="60"/>
        <v>0.10937339684866249</v>
      </c>
      <c r="L1305" s="14">
        <v>0</v>
      </c>
      <c r="M1305" s="19">
        <f t="shared" si="61"/>
        <v>39570.5</v>
      </c>
      <c r="N1305" s="18"/>
      <c r="O1305" s="20">
        <f t="shared" si="62"/>
        <v>4327.9599999999991</v>
      </c>
      <c r="Q1305" s="18"/>
    </row>
    <row r="1306" spans="1:17">
      <c r="A1306" s="9"/>
      <c r="B1306" s="11" t="s">
        <v>1220</v>
      </c>
      <c r="C1306" s="15">
        <v>5.8</v>
      </c>
      <c r="D1306" s="14">
        <v>3619.3</v>
      </c>
      <c r="E1306" s="13">
        <v>40593.040000000001</v>
      </c>
      <c r="F1306" s="13">
        <v>20991.94</v>
      </c>
      <c r="G1306" s="13">
        <v>-249.4</v>
      </c>
      <c r="H1306" s="13">
        <v>20742.54</v>
      </c>
      <c r="I1306" s="13">
        <v>6463.9</v>
      </c>
      <c r="J1306" s="13">
        <v>54871.68</v>
      </c>
      <c r="K1306" s="23">
        <f t="shared" si="60"/>
        <v>0.10538581358487185</v>
      </c>
      <c r="L1306" s="14">
        <v>0</v>
      </c>
      <c r="M1306" s="19">
        <f t="shared" si="61"/>
        <v>61335.579999999994</v>
      </c>
      <c r="N1306" s="18"/>
      <c r="O1306" s="20">
        <f t="shared" si="62"/>
        <v>6463.8999999999942</v>
      </c>
      <c r="Q1306" s="18"/>
    </row>
    <row r="1307" spans="1:17">
      <c r="A1307" s="9"/>
      <c r="B1307" s="11" t="s">
        <v>1221</v>
      </c>
      <c r="C1307" s="15">
        <v>5.2</v>
      </c>
      <c r="D1307" s="14">
        <v>5728.5</v>
      </c>
      <c r="E1307" s="13">
        <v>55814.2</v>
      </c>
      <c r="F1307" s="13">
        <v>29788.2</v>
      </c>
      <c r="G1307" s="13">
        <v>-107.12</v>
      </c>
      <c r="H1307" s="13">
        <v>29681.08</v>
      </c>
      <c r="I1307" s="13">
        <v>8929.16</v>
      </c>
      <c r="J1307" s="13">
        <v>76566.12</v>
      </c>
      <c r="K1307" s="23">
        <f t="shared" si="60"/>
        <v>0.10444038548092952</v>
      </c>
      <c r="L1307" s="14">
        <v>0</v>
      </c>
      <c r="M1307" s="19">
        <f t="shared" si="61"/>
        <v>85495.28</v>
      </c>
      <c r="N1307" s="18"/>
      <c r="O1307" s="20">
        <f t="shared" si="62"/>
        <v>8929.1600000000035</v>
      </c>
      <c r="Q1307" s="18"/>
    </row>
    <row r="1308" spans="1:17">
      <c r="A1308" s="9"/>
      <c r="B1308" s="11" t="s">
        <v>1222</v>
      </c>
      <c r="C1308" s="15">
        <v>5.2</v>
      </c>
      <c r="D1308" s="14">
        <v>5742.3</v>
      </c>
      <c r="E1308" s="13">
        <v>56492.28</v>
      </c>
      <c r="F1308" s="13">
        <v>29768.959999999999</v>
      </c>
      <c r="G1308" s="13">
        <v>-102.96</v>
      </c>
      <c r="H1308" s="13">
        <v>29666</v>
      </c>
      <c r="I1308" s="13">
        <v>5423.6</v>
      </c>
      <c r="J1308" s="13">
        <v>80734.679999999993</v>
      </c>
      <c r="K1308" s="23">
        <f t="shared" si="60"/>
        <v>6.294926036127918E-2</v>
      </c>
      <c r="L1308" s="14">
        <v>0</v>
      </c>
      <c r="M1308" s="19">
        <f t="shared" si="61"/>
        <v>86158.279999999984</v>
      </c>
      <c r="N1308" s="18"/>
      <c r="O1308" s="20">
        <f t="shared" si="62"/>
        <v>5423.5999999999913</v>
      </c>
      <c r="Q1308" s="18"/>
    </row>
    <row r="1309" spans="1:17">
      <c r="A1309" s="9"/>
      <c r="B1309" s="11" t="s">
        <v>1223</v>
      </c>
      <c r="C1309" s="15">
        <v>5.2</v>
      </c>
      <c r="D1309" s="14">
        <v>2542</v>
      </c>
      <c r="E1309" s="13">
        <v>24025.56</v>
      </c>
      <c r="F1309" s="13">
        <v>13218.4</v>
      </c>
      <c r="G1309" s="13">
        <v>-31.2</v>
      </c>
      <c r="H1309" s="13">
        <v>13187.2</v>
      </c>
      <c r="I1309" s="13">
        <v>5210.92</v>
      </c>
      <c r="J1309" s="13">
        <v>32001.84</v>
      </c>
      <c r="K1309" s="23">
        <f t="shared" si="60"/>
        <v>0.14003046266925651</v>
      </c>
      <c r="L1309" s="14">
        <v>0</v>
      </c>
      <c r="M1309" s="19">
        <f t="shared" si="61"/>
        <v>37212.76</v>
      </c>
      <c r="N1309" s="18"/>
      <c r="O1309" s="20">
        <f t="shared" si="62"/>
        <v>5210.9200000000019</v>
      </c>
      <c r="Q1309" s="18"/>
    </row>
    <row r="1310" spans="1:17">
      <c r="A1310" s="9"/>
      <c r="B1310" s="11" t="s">
        <v>1224</v>
      </c>
      <c r="C1310" s="15">
        <v>5.8</v>
      </c>
      <c r="D1310" s="14">
        <v>6494.3</v>
      </c>
      <c r="E1310" s="13">
        <v>65875.179999999993</v>
      </c>
      <c r="F1310" s="13">
        <v>37666.94</v>
      </c>
      <c r="G1310" s="13">
        <v>-404.84</v>
      </c>
      <c r="H1310" s="13">
        <v>37262.1</v>
      </c>
      <c r="I1310" s="13">
        <v>8991.68</v>
      </c>
      <c r="J1310" s="13">
        <v>94145.600000000006</v>
      </c>
      <c r="K1310" s="23">
        <f t="shared" si="60"/>
        <v>8.7181666997617091E-2</v>
      </c>
      <c r="L1310" s="14">
        <v>0</v>
      </c>
      <c r="M1310" s="19">
        <f t="shared" si="61"/>
        <v>103137.28</v>
      </c>
      <c r="N1310" s="18"/>
      <c r="O1310" s="20">
        <f t="shared" si="62"/>
        <v>8991.679999999993</v>
      </c>
      <c r="Q1310" s="18"/>
    </row>
    <row r="1311" spans="1:17">
      <c r="A1311" s="9"/>
      <c r="B1311" s="11" t="s">
        <v>1225</v>
      </c>
      <c r="C1311" s="15">
        <v>5.8</v>
      </c>
      <c r="D1311" s="14">
        <v>4135.2</v>
      </c>
      <c r="E1311" s="13">
        <v>43248.28</v>
      </c>
      <c r="F1311" s="13">
        <v>23984.16</v>
      </c>
      <c r="G1311" s="13">
        <v>-682.08</v>
      </c>
      <c r="H1311" s="13">
        <v>23302.080000000002</v>
      </c>
      <c r="I1311" s="13">
        <v>8715.08</v>
      </c>
      <c r="J1311" s="13">
        <v>57835.28</v>
      </c>
      <c r="K1311" s="23">
        <f t="shared" si="60"/>
        <v>0.1309546635059525</v>
      </c>
      <c r="L1311" s="14">
        <v>0</v>
      </c>
      <c r="M1311" s="19">
        <f t="shared" si="61"/>
        <v>66550.36</v>
      </c>
      <c r="N1311" s="18"/>
      <c r="O1311" s="20">
        <f t="shared" si="62"/>
        <v>8715.0800000000017</v>
      </c>
      <c r="Q1311" s="18"/>
    </row>
    <row r="1312" spans="1:17">
      <c r="A1312" s="9"/>
      <c r="B1312" s="11" t="s">
        <v>1226</v>
      </c>
      <c r="C1312" s="15">
        <v>5.8</v>
      </c>
      <c r="D1312" s="14">
        <v>11945.7</v>
      </c>
      <c r="E1312" s="13">
        <v>124588.94</v>
      </c>
      <c r="F1312" s="13">
        <v>69285.06</v>
      </c>
      <c r="G1312" s="13">
        <v>-912.92</v>
      </c>
      <c r="H1312" s="13">
        <v>68372.14</v>
      </c>
      <c r="I1312" s="13">
        <v>27610.94</v>
      </c>
      <c r="J1312" s="13">
        <v>165350.14000000001</v>
      </c>
      <c r="K1312" s="23">
        <f t="shared" si="60"/>
        <v>0.14309072067797285</v>
      </c>
      <c r="L1312" s="14">
        <v>0</v>
      </c>
      <c r="M1312" s="19">
        <f t="shared" si="61"/>
        <v>192961.08</v>
      </c>
      <c r="N1312" s="18"/>
      <c r="O1312" s="20">
        <f t="shared" si="62"/>
        <v>27610.939999999973</v>
      </c>
      <c r="Q1312" s="18"/>
    </row>
    <row r="1313" spans="1:17">
      <c r="A1313" s="9"/>
      <c r="B1313" s="11" t="s">
        <v>1227</v>
      </c>
      <c r="C1313" s="15">
        <v>5.8</v>
      </c>
      <c r="D1313" s="14">
        <v>3138.8</v>
      </c>
      <c r="E1313" s="13">
        <v>31771.24</v>
      </c>
      <c r="F1313" s="13">
        <v>18205.04</v>
      </c>
      <c r="G1313" s="13">
        <v>-519.67999999999995</v>
      </c>
      <c r="H1313" s="13">
        <v>17685.36</v>
      </c>
      <c r="I1313" s="13">
        <v>7649.26</v>
      </c>
      <c r="J1313" s="13">
        <v>41807.339999999997</v>
      </c>
      <c r="K1313" s="23">
        <f t="shared" si="60"/>
        <v>0.15466611129758218</v>
      </c>
      <c r="L1313" s="14">
        <v>0</v>
      </c>
      <c r="M1313" s="19">
        <f t="shared" si="61"/>
        <v>49456.6</v>
      </c>
      <c r="N1313" s="18"/>
      <c r="O1313" s="20">
        <f t="shared" si="62"/>
        <v>7649.260000000002</v>
      </c>
      <c r="Q1313" s="18"/>
    </row>
    <row r="1314" spans="1:17">
      <c r="A1314" s="9"/>
      <c r="B1314" s="11" t="s">
        <v>1228</v>
      </c>
      <c r="C1314" s="15">
        <v>5.8</v>
      </c>
      <c r="D1314" s="14">
        <v>8323.9</v>
      </c>
      <c r="E1314" s="13">
        <v>81121.58</v>
      </c>
      <c r="F1314" s="13">
        <v>48278.62</v>
      </c>
      <c r="G1314" s="13">
        <v>-874.64</v>
      </c>
      <c r="H1314" s="13">
        <v>47403.98</v>
      </c>
      <c r="I1314" s="13">
        <v>30073</v>
      </c>
      <c r="J1314" s="13">
        <v>98452.56</v>
      </c>
      <c r="K1314" s="23">
        <f t="shared" si="60"/>
        <v>0.23398458641222813</v>
      </c>
      <c r="L1314" s="14">
        <v>0</v>
      </c>
      <c r="M1314" s="19">
        <f t="shared" si="61"/>
        <v>128525.56000000001</v>
      </c>
      <c r="N1314" s="18"/>
      <c r="O1314" s="20">
        <f t="shared" si="62"/>
        <v>30073.000000000015</v>
      </c>
      <c r="Q1314" s="18"/>
    </row>
    <row r="1315" spans="1:17">
      <c r="A1315" s="9"/>
      <c r="B1315" s="11" t="s">
        <v>1229</v>
      </c>
      <c r="C1315" s="15">
        <v>5.8</v>
      </c>
      <c r="D1315" s="14">
        <v>4091.2</v>
      </c>
      <c r="E1315" s="13">
        <v>41600.879999999997</v>
      </c>
      <c r="F1315" s="13">
        <v>23728.959999999999</v>
      </c>
      <c r="G1315" s="13">
        <v>-685.56</v>
      </c>
      <c r="H1315" s="13">
        <v>23043.4</v>
      </c>
      <c r="I1315" s="13">
        <v>12723.66</v>
      </c>
      <c r="J1315" s="13">
        <v>51920.62</v>
      </c>
      <c r="K1315" s="23">
        <f t="shared" si="60"/>
        <v>0.19682576710576707</v>
      </c>
      <c r="L1315" s="14">
        <v>0</v>
      </c>
      <c r="M1315" s="19">
        <f t="shared" si="61"/>
        <v>64644.28</v>
      </c>
      <c r="N1315" s="18"/>
      <c r="O1315" s="20">
        <f t="shared" si="62"/>
        <v>12723.659999999996</v>
      </c>
      <c r="Q1315" s="18"/>
    </row>
    <row r="1316" spans="1:17">
      <c r="A1316" s="9"/>
      <c r="B1316" s="11" t="s">
        <v>1230</v>
      </c>
      <c r="C1316" s="15">
        <v>5.8</v>
      </c>
      <c r="D1316" s="14">
        <v>3251.6</v>
      </c>
      <c r="E1316" s="13">
        <v>32065.24</v>
      </c>
      <c r="F1316" s="13">
        <v>18859.28</v>
      </c>
      <c r="G1316" s="13">
        <v>-301.60000000000002</v>
      </c>
      <c r="H1316" s="13">
        <v>18557.68</v>
      </c>
      <c r="I1316" s="13">
        <v>5773.36</v>
      </c>
      <c r="J1316" s="13">
        <v>44849.56</v>
      </c>
      <c r="K1316" s="23">
        <f t="shared" si="60"/>
        <v>0.11404636476916004</v>
      </c>
      <c r="L1316" s="14">
        <v>0</v>
      </c>
      <c r="M1316" s="19">
        <f t="shared" si="61"/>
        <v>50622.920000000006</v>
      </c>
      <c r="N1316" s="18"/>
      <c r="O1316" s="20">
        <f t="shared" si="62"/>
        <v>5773.3600000000079</v>
      </c>
      <c r="Q1316" s="18"/>
    </row>
    <row r="1317" spans="1:17">
      <c r="A1317" s="9"/>
      <c r="B1317" s="11" t="s">
        <v>1231</v>
      </c>
      <c r="C1317" s="15">
        <v>5.8</v>
      </c>
      <c r="D1317" s="14">
        <v>7534.9</v>
      </c>
      <c r="E1317" s="13">
        <v>87404.84</v>
      </c>
      <c r="F1317" s="13">
        <v>43702.42</v>
      </c>
      <c r="G1317" s="13">
        <v>0</v>
      </c>
      <c r="H1317" s="13">
        <v>43702.42</v>
      </c>
      <c r="I1317" s="13">
        <v>3296.72</v>
      </c>
      <c r="J1317" s="13">
        <v>127810.54</v>
      </c>
      <c r="K1317" s="23">
        <f t="shared" si="60"/>
        <v>2.5145213163634231E-2</v>
      </c>
      <c r="L1317" s="14">
        <v>0</v>
      </c>
      <c r="M1317" s="19">
        <f t="shared" si="61"/>
        <v>131107.26</v>
      </c>
      <c r="N1317" s="18"/>
      <c r="O1317" s="20">
        <f t="shared" si="62"/>
        <v>3296.7200000000157</v>
      </c>
      <c r="Q1317" s="18"/>
    </row>
    <row r="1318" spans="1:17">
      <c r="A1318" s="9"/>
      <c r="B1318" s="11" t="s">
        <v>1232</v>
      </c>
      <c r="C1318" s="15">
        <v>5.8</v>
      </c>
      <c r="D1318" s="14">
        <v>16234</v>
      </c>
      <c r="E1318" s="13">
        <v>164227.5</v>
      </c>
      <c r="F1318" s="13">
        <v>94157.2</v>
      </c>
      <c r="G1318" s="13">
        <v>-1099.68</v>
      </c>
      <c r="H1318" s="13">
        <v>93057.52</v>
      </c>
      <c r="I1318" s="13">
        <v>39691.78</v>
      </c>
      <c r="J1318" s="13">
        <v>217593.24</v>
      </c>
      <c r="K1318" s="23">
        <f t="shared" si="60"/>
        <v>0.15427163229324437</v>
      </c>
      <c r="L1318" s="14">
        <v>0</v>
      </c>
      <c r="M1318" s="19">
        <f t="shared" si="61"/>
        <v>257285.02000000002</v>
      </c>
      <c r="N1318" s="18"/>
      <c r="O1318" s="20">
        <f t="shared" si="62"/>
        <v>39691.780000000028</v>
      </c>
      <c r="Q1318" s="18"/>
    </row>
    <row r="1319" spans="1:17">
      <c r="A1319" s="9"/>
      <c r="B1319" s="11" t="s">
        <v>1233</v>
      </c>
      <c r="C1319" s="15">
        <v>5.2</v>
      </c>
      <c r="D1319" s="14">
        <v>2174.6</v>
      </c>
      <c r="E1319" s="13">
        <v>18924.88</v>
      </c>
      <c r="F1319" s="13">
        <v>11307.92</v>
      </c>
      <c r="G1319" s="13">
        <v>0</v>
      </c>
      <c r="H1319" s="13">
        <v>11307.92</v>
      </c>
      <c r="I1319" s="13">
        <v>5691.64</v>
      </c>
      <c r="J1319" s="13">
        <v>24541.16</v>
      </c>
      <c r="K1319" s="23">
        <f t="shared" si="60"/>
        <v>0.18826043237807952</v>
      </c>
      <c r="L1319" s="14">
        <v>0</v>
      </c>
      <c r="M1319" s="19">
        <f t="shared" si="61"/>
        <v>30232.800000000003</v>
      </c>
      <c r="N1319" s="18"/>
      <c r="O1319" s="20">
        <f t="shared" si="62"/>
        <v>5691.6400000000031</v>
      </c>
      <c r="Q1319" s="18"/>
    </row>
    <row r="1320" spans="1:17">
      <c r="A1320" s="9"/>
      <c r="B1320" s="11" t="s">
        <v>513</v>
      </c>
      <c r="C1320" s="15">
        <v>5.2</v>
      </c>
      <c r="D1320" s="14">
        <v>894.4</v>
      </c>
      <c r="E1320" s="13">
        <v>5925.92</v>
      </c>
      <c r="F1320" s="13">
        <v>4650.88</v>
      </c>
      <c r="G1320" s="13">
        <v>0</v>
      </c>
      <c r="H1320" s="13">
        <v>4650.88</v>
      </c>
      <c r="I1320" s="13">
        <v>1755</v>
      </c>
      <c r="J1320" s="13">
        <v>8821.7999999999993</v>
      </c>
      <c r="K1320" s="23">
        <f t="shared" si="60"/>
        <v>0.16592920353982302</v>
      </c>
      <c r="L1320" s="14">
        <v>0</v>
      </c>
      <c r="M1320" s="19">
        <f t="shared" si="61"/>
        <v>10576.8</v>
      </c>
      <c r="N1320" s="18"/>
      <c r="O1320" s="20">
        <f t="shared" si="62"/>
        <v>1755</v>
      </c>
      <c r="Q1320" s="18"/>
    </row>
    <row r="1321" spans="1:17">
      <c r="A1321" s="9"/>
      <c r="B1321" s="11" t="s">
        <v>514</v>
      </c>
      <c r="C1321" s="15">
        <v>5.2</v>
      </c>
      <c r="D1321" s="14">
        <v>1123.4000000000001</v>
      </c>
      <c r="E1321" s="13">
        <v>10014.68</v>
      </c>
      <c r="F1321" s="13">
        <v>5841.68</v>
      </c>
      <c r="G1321" s="13">
        <v>0</v>
      </c>
      <c r="H1321" s="13">
        <v>5841.68</v>
      </c>
      <c r="I1321" s="13">
        <v>3966.56</v>
      </c>
      <c r="J1321" s="13">
        <v>11889.8</v>
      </c>
      <c r="K1321" s="23">
        <f t="shared" si="60"/>
        <v>0.25015577345620316</v>
      </c>
      <c r="L1321" s="14">
        <v>0</v>
      </c>
      <c r="M1321" s="19">
        <f t="shared" si="61"/>
        <v>15856.36</v>
      </c>
      <c r="N1321" s="18"/>
      <c r="O1321" s="20">
        <f t="shared" si="62"/>
        <v>3966.5600000000013</v>
      </c>
      <c r="Q1321" s="18"/>
    </row>
    <row r="1322" spans="1:17">
      <c r="A1322" s="9"/>
      <c r="B1322" s="11" t="s">
        <v>1234</v>
      </c>
      <c r="C1322" s="15">
        <v>5.2</v>
      </c>
      <c r="D1322" s="14">
        <v>309.2</v>
      </c>
      <c r="E1322" s="13">
        <v>3043.04</v>
      </c>
      <c r="F1322" s="13">
        <v>1607.84</v>
      </c>
      <c r="G1322" s="13">
        <v>0</v>
      </c>
      <c r="H1322" s="13">
        <v>1607.84</v>
      </c>
      <c r="I1322" s="13">
        <v>564.20000000000005</v>
      </c>
      <c r="J1322" s="13">
        <v>4086.68</v>
      </c>
      <c r="K1322" s="23">
        <f t="shared" si="60"/>
        <v>0.12131037567084084</v>
      </c>
      <c r="L1322" s="14">
        <v>0</v>
      </c>
      <c r="M1322" s="19">
        <f t="shared" si="61"/>
        <v>4650.88</v>
      </c>
      <c r="N1322" s="18"/>
      <c r="O1322" s="20">
        <f t="shared" si="62"/>
        <v>564.20000000000027</v>
      </c>
      <c r="Q1322" s="18"/>
    </row>
    <row r="1323" spans="1:17">
      <c r="A1323" s="9"/>
      <c r="B1323" s="11" t="s">
        <v>1235</v>
      </c>
      <c r="C1323" s="15">
        <v>5.2</v>
      </c>
      <c r="D1323" s="14">
        <v>357.6</v>
      </c>
      <c r="E1323" s="13">
        <v>3114.8</v>
      </c>
      <c r="F1323" s="13">
        <v>1859.52</v>
      </c>
      <c r="G1323" s="13">
        <v>0</v>
      </c>
      <c r="H1323" s="13">
        <v>1859.52</v>
      </c>
      <c r="I1323" s="13">
        <v>391.56</v>
      </c>
      <c r="J1323" s="13">
        <v>4582.76</v>
      </c>
      <c r="K1323" s="23">
        <f t="shared" si="60"/>
        <v>7.8716286849257688E-2</v>
      </c>
      <c r="L1323" s="14">
        <v>0</v>
      </c>
      <c r="M1323" s="19">
        <f t="shared" si="61"/>
        <v>4974.32</v>
      </c>
      <c r="N1323" s="18"/>
      <c r="O1323" s="20">
        <f t="shared" si="62"/>
        <v>391.55999999999949</v>
      </c>
      <c r="Q1323" s="18"/>
    </row>
    <row r="1324" spans="1:17">
      <c r="A1324" s="9"/>
      <c r="B1324" s="11" t="s">
        <v>1236</v>
      </c>
      <c r="C1324" s="15">
        <v>5.2</v>
      </c>
      <c r="D1324" s="14">
        <v>377.7</v>
      </c>
      <c r="E1324" s="13">
        <v>3928.08</v>
      </c>
      <c r="F1324" s="13">
        <v>1964.04</v>
      </c>
      <c r="G1324" s="13">
        <v>0</v>
      </c>
      <c r="H1324" s="13">
        <v>1964.04</v>
      </c>
      <c r="I1324" s="13">
        <v>0</v>
      </c>
      <c r="J1324" s="13">
        <v>5892.12</v>
      </c>
      <c r="K1324" s="23">
        <f t="shared" si="60"/>
        <v>0</v>
      </c>
      <c r="L1324" s="14">
        <v>0</v>
      </c>
      <c r="M1324" s="19">
        <f t="shared" si="61"/>
        <v>5892.12</v>
      </c>
      <c r="N1324" s="18"/>
      <c r="O1324" s="20">
        <f t="shared" si="62"/>
        <v>0</v>
      </c>
      <c r="Q1324" s="18"/>
    </row>
    <row r="1325" spans="1:17">
      <c r="A1325" s="9"/>
      <c r="B1325" s="11" t="s">
        <v>1237</v>
      </c>
      <c r="C1325" s="15">
        <v>5.2</v>
      </c>
      <c r="D1325" s="14">
        <v>329.7</v>
      </c>
      <c r="E1325" s="13">
        <v>3428.88</v>
      </c>
      <c r="F1325" s="13">
        <v>1714.44</v>
      </c>
      <c r="G1325" s="13">
        <v>0</v>
      </c>
      <c r="H1325" s="13">
        <v>1714.44</v>
      </c>
      <c r="I1325" s="13">
        <v>564.72</v>
      </c>
      <c r="J1325" s="13">
        <v>4578.6000000000004</v>
      </c>
      <c r="K1325" s="23">
        <f t="shared" si="60"/>
        <v>0.10979678495602051</v>
      </c>
      <c r="L1325" s="14">
        <v>0</v>
      </c>
      <c r="M1325" s="19">
        <f t="shared" si="61"/>
        <v>5143.32</v>
      </c>
      <c r="N1325" s="18"/>
      <c r="O1325" s="20">
        <f t="shared" si="62"/>
        <v>564.71999999999935</v>
      </c>
      <c r="Q1325" s="18"/>
    </row>
    <row r="1326" spans="1:17">
      <c r="A1326" s="9"/>
      <c r="B1326" s="11" t="s">
        <v>1238</v>
      </c>
      <c r="C1326" s="15">
        <v>5.2</v>
      </c>
      <c r="D1326" s="14">
        <v>407.1</v>
      </c>
      <c r="E1326" s="13">
        <v>4122.5600000000004</v>
      </c>
      <c r="F1326" s="13">
        <v>2116.92</v>
      </c>
      <c r="G1326" s="13">
        <v>0</v>
      </c>
      <c r="H1326" s="13">
        <v>2116.92</v>
      </c>
      <c r="I1326" s="13">
        <v>0</v>
      </c>
      <c r="J1326" s="13">
        <v>6239.48</v>
      </c>
      <c r="K1326" s="23">
        <f t="shared" si="60"/>
        <v>0</v>
      </c>
      <c r="L1326" s="14">
        <v>0</v>
      </c>
      <c r="M1326" s="19">
        <f t="shared" si="61"/>
        <v>6239.4800000000005</v>
      </c>
      <c r="N1326" s="18"/>
      <c r="O1326" s="20">
        <f t="shared" si="62"/>
        <v>0</v>
      </c>
      <c r="Q1326" s="18"/>
    </row>
    <row r="1327" spans="1:17">
      <c r="A1327" s="9"/>
      <c r="B1327" s="11" t="s">
        <v>1239</v>
      </c>
      <c r="C1327" s="15">
        <v>5.2</v>
      </c>
      <c r="D1327" s="14">
        <v>288.10000000000002</v>
      </c>
      <c r="E1327" s="13">
        <v>2414.88</v>
      </c>
      <c r="F1327" s="13">
        <v>1498.12</v>
      </c>
      <c r="G1327" s="13">
        <v>0</v>
      </c>
      <c r="H1327" s="13">
        <v>1498.12</v>
      </c>
      <c r="I1327" s="13">
        <v>336.96</v>
      </c>
      <c r="J1327" s="13">
        <v>3576.04</v>
      </c>
      <c r="K1327" s="23">
        <f t="shared" si="60"/>
        <v>8.6112956810631233E-2</v>
      </c>
      <c r="L1327" s="14">
        <v>0</v>
      </c>
      <c r="M1327" s="19">
        <f t="shared" si="61"/>
        <v>3913</v>
      </c>
      <c r="N1327" s="18"/>
      <c r="O1327" s="20">
        <f t="shared" si="62"/>
        <v>336.96000000000004</v>
      </c>
      <c r="Q1327" s="18"/>
    </row>
    <row r="1328" spans="1:17">
      <c r="A1328" s="9"/>
      <c r="B1328" s="11" t="s">
        <v>1240</v>
      </c>
      <c r="C1328" s="15">
        <v>5.2</v>
      </c>
      <c r="D1328" s="14">
        <v>1482.7</v>
      </c>
      <c r="E1328" s="13">
        <v>14177.2</v>
      </c>
      <c r="F1328" s="13">
        <v>7710.04</v>
      </c>
      <c r="G1328" s="13">
        <v>0</v>
      </c>
      <c r="H1328" s="13">
        <v>7710.04</v>
      </c>
      <c r="I1328" s="13">
        <v>2910.88</v>
      </c>
      <c r="J1328" s="13">
        <v>18976.36</v>
      </c>
      <c r="K1328" s="23">
        <f t="shared" si="60"/>
        <v>0.13299438394242494</v>
      </c>
      <c r="L1328" s="14">
        <v>0</v>
      </c>
      <c r="M1328" s="19">
        <f t="shared" si="61"/>
        <v>21887.24</v>
      </c>
      <c r="N1328" s="18"/>
      <c r="O1328" s="20">
        <f t="shared" si="62"/>
        <v>2910.880000000001</v>
      </c>
      <c r="Q1328" s="18"/>
    </row>
    <row r="1329" spans="1:17">
      <c r="A1329" s="9"/>
      <c r="B1329" s="11" t="s">
        <v>1241</v>
      </c>
      <c r="C1329" s="15">
        <v>5.2</v>
      </c>
      <c r="D1329" s="14">
        <v>444.2</v>
      </c>
      <c r="E1329" s="13">
        <v>3688.88</v>
      </c>
      <c r="F1329" s="13">
        <v>2309.84</v>
      </c>
      <c r="G1329" s="13">
        <v>0</v>
      </c>
      <c r="H1329" s="13">
        <v>2309.84</v>
      </c>
      <c r="I1329" s="13">
        <v>341.12</v>
      </c>
      <c r="J1329" s="13">
        <v>5657.6</v>
      </c>
      <c r="K1329" s="23">
        <f t="shared" si="60"/>
        <v>5.6865464632454905E-2</v>
      </c>
      <c r="L1329" s="14">
        <v>0</v>
      </c>
      <c r="M1329" s="19">
        <f t="shared" si="61"/>
        <v>5998.72</v>
      </c>
      <c r="N1329" s="18"/>
      <c r="O1329" s="20">
        <f t="shared" si="62"/>
        <v>341.11999999999989</v>
      </c>
      <c r="Q1329" s="18"/>
    </row>
    <row r="1330" spans="1:17">
      <c r="A1330" s="9"/>
      <c r="B1330" s="11" t="s">
        <v>1242</v>
      </c>
      <c r="C1330" s="15">
        <v>5.2</v>
      </c>
      <c r="D1330" s="14">
        <v>1386.3</v>
      </c>
      <c r="E1330" s="13">
        <v>10958.48</v>
      </c>
      <c r="F1330" s="13">
        <v>7208.76</v>
      </c>
      <c r="G1330" s="13">
        <v>0</v>
      </c>
      <c r="H1330" s="13">
        <v>7208.76</v>
      </c>
      <c r="I1330" s="13">
        <v>2557.64</v>
      </c>
      <c r="J1330" s="13">
        <v>15609.6</v>
      </c>
      <c r="K1330" s="23">
        <f t="shared" si="60"/>
        <v>0.14078307987344241</v>
      </c>
      <c r="L1330" s="14">
        <v>0</v>
      </c>
      <c r="M1330" s="19">
        <f t="shared" si="61"/>
        <v>18167.239999999998</v>
      </c>
      <c r="N1330" s="18"/>
      <c r="O1330" s="20">
        <f t="shared" si="62"/>
        <v>2557.6399999999976</v>
      </c>
      <c r="Q1330" s="18"/>
    </row>
    <row r="1331" spans="1:17">
      <c r="A1331" s="9"/>
      <c r="B1331" s="11" t="s">
        <v>1243</v>
      </c>
      <c r="C1331" s="15">
        <v>5.2</v>
      </c>
      <c r="D1331" s="14">
        <v>368.2</v>
      </c>
      <c r="E1331" s="13">
        <v>3256.24</v>
      </c>
      <c r="F1331" s="13">
        <v>1914.64</v>
      </c>
      <c r="G1331" s="13">
        <v>0</v>
      </c>
      <c r="H1331" s="13">
        <v>1914.64</v>
      </c>
      <c r="I1331" s="13">
        <v>798.2</v>
      </c>
      <c r="J1331" s="13">
        <v>4372.68</v>
      </c>
      <c r="K1331" s="23">
        <f t="shared" si="60"/>
        <v>0.15436444086886561</v>
      </c>
      <c r="L1331" s="14">
        <v>0</v>
      </c>
      <c r="M1331" s="19">
        <f t="shared" si="61"/>
        <v>5170.88</v>
      </c>
      <c r="N1331" s="18"/>
      <c r="O1331" s="20">
        <f t="shared" si="62"/>
        <v>798.19999999999982</v>
      </c>
      <c r="Q1331" s="18"/>
    </row>
    <row r="1332" spans="1:17">
      <c r="A1332" s="9"/>
      <c r="B1332" s="11" t="s">
        <v>1244</v>
      </c>
      <c r="C1332" s="15">
        <v>5.2</v>
      </c>
      <c r="D1332" s="14">
        <v>1585.6</v>
      </c>
      <c r="E1332" s="13">
        <v>13551.72</v>
      </c>
      <c r="F1332" s="13">
        <v>8245.1200000000008</v>
      </c>
      <c r="G1332" s="13">
        <v>0</v>
      </c>
      <c r="H1332" s="13">
        <v>8245.1200000000008</v>
      </c>
      <c r="I1332" s="13">
        <v>2743.52</v>
      </c>
      <c r="J1332" s="13">
        <v>19053.32</v>
      </c>
      <c r="K1332" s="23">
        <f t="shared" si="60"/>
        <v>0.12586778633967127</v>
      </c>
      <c r="L1332" s="14">
        <v>0</v>
      </c>
      <c r="M1332" s="19">
        <f t="shared" si="61"/>
        <v>21796.84</v>
      </c>
      <c r="N1332" s="18"/>
      <c r="O1332" s="20">
        <f t="shared" si="62"/>
        <v>2743.5200000000004</v>
      </c>
      <c r="Q1332" s="18"/>
    </row>
    <row r="1333" spans="1:17">
      <c r="A1333" s="9"/>
      <c r="B1333" s="11" t="s">
        <v>1245</v>
      </c>
      <c r="C1333" s="15">
        <v>5.2</v>
      </c>
      <c r="D1333" s="14">
        <v>391.9</v>
      </c>
      <c r="E1333" s="13">
        <v>3710.2</v>
      </c>
      <c r="F1333" s="13">
        <v>2037.88</v>
      </c>
      <c r="G1333" s="13">
        <v>0</v>
      </c>
      <c r="H1333" s="13">
        <v>2037.88</v>
      </c>
      <c r="I1333" s="13">
        <v>0</v>
      </c>
      <c r="J1333" s="13">
        <v>5748.08</v>
      </c>
      <c r="K1333" s="23">
        <f t="shared" si="60"/>
        <v>0</v>
      </c>
      <c r="L1333" s="14">
        <v>0</v>
      </c>
      <c r="M1333" s="19">
        <f t="shared" si="61"/>
        <v>5748.08</v>
      </c>
      <c r="N1333" s="18"/>
      <c r="O1333" s="20">
        <f t="shared" si="62"/>
        <v>0</v>
      </c>
      <c r="Q1333" s="18"/>
    </row>
    <row r="1334" spans="1:17">
      <c r="A1334" s="9"/>
      <c r="B1334" s="11" t="s">
        <v>1246</v>
      </c>
      <c r="C1334" s="15">
        <v>5.2</v>
      </c>
      <c r="D1334" s="14">
        <v>3363.5</v>
      </c>
      <c r="E1334" s="13">
        <v>31856.92</v>
      </c>
      <c r="F1334" s="13">
        <v>17490.2</v>
      </c>
      <c r="G1334" s="13">
        <v>-73.84</v>
      </c>
      <c r="H1334" s="13">
        <v>17416.36</v>
      </c>
      <c r="I1334" s="13">
        <v>5753.8</v>
      </c>
      <c r="J1334" s="13">
        <v>43519.48</v>
      </c>
      <c r="K1334" s="23">
        <f t="shared" si="60"/>
        <v>0.11677322881691651</v>
      </c>
      <c r="L1334" s="14">
        <v>0</v>
      </c>
      <c r="M1334" s="19">
        <f t="shared" si="61"/>
        <v>49273.279999999999</v>
      </c>
      <c r="N1334" s="18"/>
      <c r="O1334" s="20">
        <f t="shared" si="62"/>
        <v>5753.7999999999956</v>
      </c>
      <c r="Q1334" s="18"/>
    </row>
    <row r="1335" spans="1:17">
      <c r="A1335" s="9"/>
      <c r="B1335" s="11" t="s">
        <v>1247</v>
      </c>
      <c r="C1335" s="15">
        <v>5.2</v>
      </c>
      <c r="D1335" s="14">
        <v>2927.1</v>
      </c>
      <c r="E1335" s="13">
        <v>28877.68</v>
      </c>
      <c r="F1335" s="13">
        <v>15220.92</v>
      </c>
      <c r="G1335" s="13">
        <v>-37.44</v>
      </c>
      <c r="H1335" s="13">
        <v>15183.48</v>
      </c>
      <c r="I1335" s="13">
        <v>3138.12</v>
      </c>
      <c r="J1335" s="13">
        <v>40923.040000000001</v>
      </c>
      <c r="K1335" s="23">
        <f t="shared" si="60"/>
        <v>7.1221910635126159E-2</v>
      </c>
      <c r="L1335" s="14">
        <v>0</v>
      </c>
      <c r="M1335" s="19">
        <f t="shared" si="61"/>
        <v>44061.159999999996</v>
      </c>
      <c r="N1335" s="18"/>
      <c r="O1335" s="20">
        <f t="shared" si="62"/>
        <v>3138.1199999999953</v>
      </c>
      <c r="Q1335" s="18"/>
    </row>
    <row r="1336" spans="1:17">
      <c r="A1336" s="9"/>
      <c r="B1336" s="11" t="s">
        <v>1248</v>
      </c>
      <c r="C1336" s="15">
        <v>5.2</v>
      </c>
      <c r="D1336" s="14">
        <v>3138.7</v>
      </c>
      <c r="E1336" s="13">
        <v>28732.6</v>
      </c>
      <c r="F1336" s="13">
        <v>16321.24</v>
      </c>
      <c r="G1336" s="13">
        <v>-98.8</v>
      </c>
      <c r="H1336" s="13">
        <v>16222.44</v>
      </c>
      <c r="I1336" s="13">
        <v>6928.48</v>
      </c>
      <c r="J1336" s="13">
        <v>38026.559999999998</v>
      </c>
      <c r="K1336" s="23">
        <f t="shared" si="60"/>
        <v>0.1541202054319159</v>
      </c>
      <c r="L1336" s="14">
        <v>0</v>
      </c>
      <c r="M1336" s="19">
        <f t="shared" si="61"/>
        <v>44955.039999999994</v>
      </c>
      <c r="N1336" s="18"/>
      <c r="O1336" s="20">
        <f t="shared" si="62"/>
        <v>6928.4799999999959</v>
      </c>
      <c r="Q1336" s="18"/>
    </row>
    <row r="1337" spans="1:17">
      <c r="A1337" s="9"/>
      <c r="B1337" s="11" t="s">
        <v>1249</v>
      </c>
      <c r="C1337" s="15">
        <v>5.2</v>
      </c>
      <c r="D1337" s="14">
        <v>2620.9</v>
      </c>
      <c r="E1337" s="13">
        <v>26453.96</v>
      </c>
      <c r="F1337" s="13">
        <v>13628.68</v>
      </c>
      <c r="G1337" s="13">
        <v>-35.36</v>
      </c>
      <c r="H1337" s="13">
        <v>13593.32</v>
      </c>
      <c r="I1337" s="13">
        <v>2467.4</v>
      </c>
      <c r="J1337" s="13">
        <v>37579.879999999997</v>
      </c>
      <c r="K1337" s="23">
        <f t="shared" si="60"/>
        <v>6.1612174409847599E-2</v>
      </c>
      <c r="L1337" s="14">
        <v>0</v>
      </c>
      <c r="M1337" s="19">
        <f t="shared" si="61"/>
        <v>40047.279999999999</v>
      </c>
      <c r="N1337" s="18"/>
      <c r="O1337" s="20">
        <f t="shared" si="62"/>
        <v>2467.4000000000015</v>
      </c>
      <c r="Q1337" s="18"/>
    </row>
    <row r="1338" spans="1:17">
      <c r="A1338" s="9"/>
      <c r="B1338" s="11" t="s">
        <v>1250</v>
      </c>
      <c r="C1338" s="15">
        <v>5.2</v>
      </c>
      <c r="D1338" s="14">
        <v>2823.9</v>
      </c>
      <c r="E1338" s="13">
        <v>24403.599999999999</v>
      </c>
      <c r="F1338" s="13">
        <v>14684.28</v>
      </c>
      <c r="G1338" s="13">
        <v>-82.16</v>
      </c>
      <c r="H1338" s="13">
        <v>14602.12</v>
      </c>
      <c r="I1338" s="13">
        <v>9414.2199999999993</v>
      </c>
      <c r="J1338" s="13">
        <v>29591.5</v>
      </c>
      <c r="K1338" s="23">
        <f t="shared" si="60"/>
        <v>0.24135485769779394</v>
      </c>
      <c r="L1338" s="14">
        <v>0</v>
      </c>
      <c r="M1338" s="19">
        <f t="shared" si="61"/>
        <v>39005.719999999994</v>
      </c>
      <c r="N1338" s="18"/>
      <c r="O1338" s="20">
        <f t="shared" si="62"/>
        <v>9414.2199999999939</v>
      </c>
      <c r="Q1338" s="18"/>
    </row>
    <row r="1339" spans="1:17">
      <c r="A1339" s="9"/>
      <c r="B1339" s="11" t="s">
        <v>1251</v>
      </c>
      <c r="C1339" s="15">
        <v>5.2</v>
      </c>
      <c r="D1339" s="14">
        <v>5100.3</v>
      </c>
      <c r="E1339" s="13">
        <v>49094.239999999998</v>
      </c>
      <c r="F1339" s="13">
        <v>26521.56</v>
      </c>
      <c r="G1339" s="13">
        <v>-133.12</v>
      </c>
      <c r="H1339" s="13">
        <v>26388.44</v>
      </c>
      <c r="I1339" s="13">
        <v>4264.04</v>
      </c>
      <c r="J1339" s="13">
        <v>71218.64</v>
      </c>
      <c r="K1339" s="23">
        <f t="shared" si="60"/>
        <v>5.649031009497818E-2</v>
      </c>
      <c r="L1339" s="14">
        <v>0</v>
      </c>
      <c r="M1339" s="19">
        <f t="shared" si="61"/>
        <v>75482.680000000008</v>
      </c>
      <c r="N1339" s="18"/>
      <c r="O1339" s="20">
        <f t="shared" si="62"/>
        <v>4264.0400000000081</v>
      </c>
      <c r="Q1339" s="18"/>
    </row>
    <row r="1340" spans="1:17">
      <c r="A1340" s="9"/>
      <c r="B1340" s="11" t="s">
        <v>1252</v>
      </c>
      <c r="C1340" s="15">
        <v>5.2</v>
      </c>
      <c r="D1340" s="14">
        <v>3002</v>
      </c>
      <c r="E1340" s="13">
        <v>27643.72</v>
      </c>
      <c r="F1340" s="13">
        <v>15610.4</v>
      </c>
      <c r="G1340" s="13">
        <v>-125.84</v>
      </c>
      <c r="H1340" s="13">
        <v>15484.56</v>
      </c>
      <c r="I1340" s="13">
        <v>8777.6</v>
      </c>
      <c r="J1340" s="13">
        <v>34350.68</v>
      </c>
      <c r="K1340" s="23">
        <f t="shared" si="60"/>
        <v>0.20352307117278975</v>
      </c>
      <c r="L1340" s="14">
        <v>0</v>
      </c>
      <c r="M1340" s="19">
        <f t="shared" si="61"/>
        <v>43128.280000000006</v>
      </c>
      <c r="N1340" s="18"/>
      <c r="O1340" s="20">
        <f t="shared" si="62"/>
        <v>8777.6000000000058</v>
      </c>
      <c r="Q1340" s="18"/>
    </row>
    <row r="1341" spans="1:17">
      <c r="A1341" s="9"/>
      <c r="B1341" s="11" t="s">
        <v>1253</v>
      </c>
      <c r="C1341" s="15">
        <v>5.2</v>
      </c>
      <c r="D1341" s="14">
        <v>2576.6999999999998</v>
      </c>
      <c r="E1341" s="13">
        <v>24226.799999999999</v>
      </c>
      <c r="F1341" s="13">
        <v>13398.84</v>
      </c>
      <c r="G1341" s="13">
        <v>-85.28</v>
      </c>
      <c r="H1341" s="13">
        <v>13313.56</v>
      </c>
      <c r="I1341" s="13">
        <v>3859.44</v>
      </c>
      <c r="J1341" s="13">
        <v>33680.92</v>
      </c>
      <c r="K1341" s="23">
        <f t="shared" si="60"/>
        <v>0.10280775144404589</v>
      </c>
      <c r="L1341" s="14">
        <v>0</v>
      </c>
      <c r="M1341" s="19">
        <f t="shared" si="61"/>
        <v>37540.36</v>
      </c>
      <c r="N1341" s="18"/>
      <c r="O1341" s="20">
        <f t="shared" si="62"/>
        <v>3859.4400000000023</v>
      </c>
      <c r="Q1341" s="18"/>
    </row>
    <row r="1342" spans="1:17">
      <c r="A1342" s="9"/>
      <c r="B1342" s="11" t="s">
        <v>1254</v>
      </c>
      <c r="C1342" s="15">
        <v>5.2</v>
      </c>
      <c r="D1342" s="14">
        <v>2044</v>
      </c>
      <c r="E1342" s="13">
        <v>18247.84</v>
      </c>
      <c r="F1342" s="13">
        <v>10628.8</v>
      </c>
      <c r="G1342" s="13">
        <v>0</v>
      </c>
      <c r="H1342" s="13">
        <v>10628.8</v>
      </c>
      <c r="I1342" s="13">
        <v>5007.18</v>
      </c>
      <c r="J1342" s="13">
        <v>23869.46</v>
      </c>
      <c r="K1342" s="23">
        <f t="shared" si="60"/>
        <v>0.17339898270712936</v>
      </c>
      <c r="L1342" s="14">
        <v>0</v>
      </c>
      <c r="M1342" s="19">
        <f t="shared" si="61"/>
        <v>28876.639999999999</v>
      </c>
      <c r="N1342" s="18"/>
      <c r="O1342" s="20">
        <f t="shared" si="62"/>
        <v>5007.18</v>
      </c>
      <c r="Q1342" s="18"/>
    </row>
    <row r="1343" spans="1:17">
      <c r="A1343" s="9"/>
      <c r="B1343" s="11" t="s">
        <v>1255</v>
      </c>
      <c r="C1343" s="15">
        <v>5.2</v>
      </c>
      <c r="D1343" s="14">
        <v>2121.8000000000002</v>
      </c>
      <c r="E1343" s="13">
        <v>18725.759999999998</v>
      </c>
      <c r="F1343" s="13">
        <v>11033.36</v>
      </c>
      <c r="G1343" s="13">
        <v>0</v>
      </c>
      <c r="H1343" s="13">
        <v>11033.36</v>
      </c>
      <c r="I1343" s="13">
        <v>8242.58</v>
      </c>
      <c r="J1343" s="13">
        <v>21516.54</v>
      </c>
      <c r="K1343" s="23">
        <f t="shared" si="60"/>
        <v>0.27697660414689679</v>
      </c>
      <c r="L1343" s="14">
        <v>0</v>
      </c>
      <c r="M1343" s="19">
        <f t="shared" si="61"/>
        <v>29759.119999999999</v>
      </c>
      <c r="N1343" s="18"/>
      <c r="O1343" s="20">
        <f t="shared" si="62"/>
        <v>8242.5799999999981</v>
      </c>
      <c r="Q1343" s="18"/>
    </row>
    <row r="1344" spans="1:17">
      <c r="A1344" s="9"/>
      <c r="B1344" s="11" t="s">
        <v>1256</v>
      </c>
      <c r="C1344" s="15">
        <v>5.2</v>
      </c>
      <c r="D1344" s="14">
        <v>2268.9</v>
      </c>
      <c r="E1344" s="13">
        <v>19934.72</v>
      </c>
      <c r="F1344" s="13">
        <v>11798.28</v>
      </c>
      <c r="G1344" s="13">
        <v>-42.64</v>
      </c>
      <c r="H1344" s="13">
        <v>11755.64</v>
      </c>
      <c r="I1344" s="13">
        <v>5268.12</v>
      </c>
      <c r="J1344" s="13">
        <v>26422.240000000002</v>
      </c>
      <c r="K1344" s="23">
        <f t="shared" si="60"/>
        <v>0.1662373037100241</v>
      </c>
      <c r="L1344" s="14">
        <v>0</v>
      </c>
      <c r="M1344" s="19">
        <f t="shared" si="61"/>
        <v>31690.36</v>
      </c>
      <c r="N1344" s="18"/>
      <c r="O1344" s="20">
        <f t="shared" si="62"/>
        <v>5268.119999999999</v>
      </c>
      <c r="Q1344" s="18"/>
    </row>
    <row r="1345" spans="1:17">
      <c r="A1345" s="9"/>
      <c r="B1345" s="11" t="s">
        <v>1257</v>
      </c>
      <c r="C1345" s="15">
        <v>5.2</v>
      </c>
      <c r="D1345" s="14">
        <v>1823.6</v>
      </c>
      <c r="E1345" s="13">
        <v>17676.36</v>
      </c>
      <c r="F1345" s="13">
        <v>9482.7199999999993</v>
      </c>
      <c r="G1345" s="13">
        <v>-71.760000000000005</v>
      </c>
      <c r="H1345" s="13">
        <v>9410.9599999999991</v>
      </c>
      <c r="I1345" s="13">
        <v>3101.8</v>
      </c>
      <c r="J1345" s="13">
        <v>23985.52</v>
      </c>
      <c r="K1345" s="23">
        <f t="shared" si="60"/>
        <v>0.11451114395960924</v>
      </c>
      <c r="L1345" s="14">
        <v>0</v>
      </c>
      <c r="M1345" s="19">
        <f t="shared" si="61"/>
        <v>27087.320000000003</v>
      </c>
      <c r="N1345" s="18"/>
      <c r="O1345" s="20">
        <f t="shared" si="62"/>
        <v>3101.8000000000029</v>
      </c>
      <c r="Q1345" s="18"/>
    </row>
    <row r="1346" spans="1:17">
      <c r="A1346" s="9"/>
      <c r="B1346" s="11" t="s">
        <v>1258</v>
      </c>
      <c r="C1346" s="15">
        <v>5.2</v>
      </c>
      <c r="D1346" s="14">
        <v>2987.4</v>
      </c>
      <c r="E1346" s="13">
        <v>30859.919999999998</v>
      </c>
      <c r="F1346" s="13">
        <v>15534.48</v>
      </c>
      <c r="G1346" s="13">
        <v>-44.72</v>
      </c>
      <c r="H1346" s="13">
        <v>15489.76</v>
      </c>
      <c r="I1346" s="13">
        <v>558.48</v>
      </c>
      <c r="J1346" s="13">
        <v>45791.199999999997</v>
      </c>
      <c r="K1346" s="23">
        <f t="shared" si="60"/>
        <v>1.2049274126595826E-2</v>
      </c>
      <c r="L1346" s="14">
        <v>0</v>
      </c>
      <c r="M1346" s="19">
        <f t="shared" si="61"/>
        <v>46349.679999999993</v>
      </c>
      <c r="N1346" s="18"/>
      <c r="O1346" s="20">
        <f t="shared" si="62"/>
        <v>558.47999999999593</v>
      </c>
      <c r="Q1346" s="18"/>
    </row>
    <row r="1347" spans="1:17">
      <c r="A1347" s="9"/>
      <c r="B1347" s="11" t="s">
        <v>1259</v>
      </c>
      <c r="C1347" s="15">
        <v>5.2</v>
      </c>
      <c r="D1347" s="14">
        <v>2841.9</v>
      </c>
      <c r="E1347" s="13">
        <v>25571</v>
      </c>
      <c r="F1347" s="13">
        <v>14777.88</v>
      </c>
      <c r="G1347" s="13">
        <v>-92.56</v>
      </c>
      <c r="H1347" s="13">
        <v>14685.32</v>
      </c>
      <c r="I1347" s="13">
        <v>7321.8</v>
      </c>
      <c r="J1347" s="13">
        <v>32934.519999999997</v>
      </c>
      <c r="K1347" s="23">
        <f t="shared" si="60"/>
        <v>0.18187951606108066</v>
      </c>
      <c r="L1347" s="14">
        <v>0</v>
      </c>
      <c r="M1347" s="19">
        <f t="shared" si="61"/>
        <v>40256.32</v>
      </c>
      <c r="N1347" s="18"/>
      <c r="O1347" s="20">
        <f t="shared" si="62"/>
        <v>7321.8000000000029</v>
      </c>
      <c r="Q1347" s="18"/>
    </row>
    <row r="1348" spans="1:17">
      <c r="A1348" s="9"/>
      <c r="B1348" s="11" t="s">
        <v>1260</v>
      </c>
      <c r="C1348" s="15">
        <v>5.2</v>
      </c>
      <c r="D1348" s="14">
        <v>4022.7</v>
      </c>
      <c r="E1348" s="13">
        <v>41183.480000000003</v>
      </c>
      <c r="F1348" s="13">
        <v>20707.96</v>
      </c>
      <c r="G1348" s="13">
        <v>-60.32</v>
      </c>
      <c r="H1348" s="13">
        <v>20647.64</v>
      </c>
      <c r="I1348" s="13">
        <v>2297.96</v>
      </c>
      <c r="J1348" s="13">
        <v>59533.16</v>
      </c>
      <c r="K1348" s="23">
        <f t="shared" si="60"/>
        <v>3.7165103915309944E-2</v>
      </c>
      <c r="L1348" s="14">
        <v>0</v>
      </c>
      <c r="M1348" s="19">
        <f t="shared" si="61"/>
        <v>61831.12</v>
      </c>
      <c r="N1348" s="18"/>
      <c r="O1348" s="20">
        <f t="shared" si="62"/>
        <v>2297.9599999999991</v>
      </c>
      <c r="Q1348" s="18"/>
    </row>
    <row r="1349" spans="1:17">
      <c r="A1349" s="9"/>
      <c r="B1349" s="11" t="s">
        <v>1261</v>
      </c>
      <c r="C1349" s="15">
        <v>5.2</v>
      </c>
      <c r="D1349" s="14">
        <v>3384.2</v>
      </c>
      <c r="E1349" s="13">
        <v>31220.28</v>
      </c>
      <c r="F1349" s="13">
        <v>17597.84</v>
      </c>
      <c r="G1349" s="13">
        <v>-104</v>
      </c>
      <c r="H1349" s="13">
        <v>17493.84</v>
      </c>
      <c r="I1349" s="13">
        <v>5170.88</v>
      </c>
      <c r="J1349" s="13">
        <v>43543.24</v>
      </c>
      <c r="K1349" s="23">
        <f t="shared" si="60"/>
        <v>0.10614745786231995</v>
      </c>
      <c r="L1349" s="14">
        <v>0</v>
      </c>
      <c r="M1349" s="19">
        <f t="shared" si="61"/>
        <v>48714.119999999995</v>
      </c>
      <c r="N1349" s="18"/>
      <c r="O1349" s="20">
        <f t="shared" si="62"/>
        <v>5170.8799999999974</v>
      </c>
      <c r="Q1349" s="18"/>
    </row>
    <row r="1350" spans="1:17">
      <c r="A1350" s="9"/>
      <c r="B1350" s="11" t="s">
        <v>1262</v>
      </c>
      <c r="C1350" s="15">
        <v>5.2</v>
      </c>
      <c r="D1350" s="14">
        <v>3846.7</v>
      </c>
      <c r="E1350" s="13">
        <v>37334.959999999999</v>
      </c>
      <c r="F1350" s="13">
        <v>19548.36</v>
      </c>
      <c r="G1350" s="13">
        <v>-15.6</v>
      </c>
      <c r="H1350" s="13">
        <v>19532.759999999998</v>
      </c>
      <c r="I1350" s="13">
        <v>3161.6</v>
      </c>
      <c r="J1350" s="13">
        <v>53706.12</v>
      </c>
      <c r="K1350" s="23">
        <f t="shared" si="60"/>
        <v>5.5595687676594008E-2</v>
      </c>
      <c r="L1350" s="14">
        <v>0</v>
      </c>
      <c r="M1350" s="19">
        <f t="shared" si="61"/>
        <v>56867.72</v>
      </c>
      <c r="N1350" s="18"/>
      <c r="O1350" s="20">
        <f t="shared" si="62"/>
        <v>3161.5999999999985</v>
      </c>
      <c r="Q1350" s="18"/>
    </row>
    <row r="1351" spans="1:17">
      <c r="A1351" s="9"/>
      <c r="B1351" s="11" t="s">
        <v>1263</v>
      </c>
      <c r="C1351" s="15">
        <v>5.2</v>
      </c>
      <c r="D1351" s="14">
        <v>3966.1</v>
      </c>
      <c r="E1351" s="13">
        <v>38356.76</v>
      </c>
      <c r="F1351" s="13">
        <v>20384</v>
      </c>
      <c r="G1351" s="13">
        <v>-22.88</v>
      </c>
      <c r="H1351" s="13">
        <v>20361.12</v>
      </c>
      <c r="I1351" s="13">
        <v>5892.52</v>
      </c>
      <c r="J1351" s="13">
        <v>52825.36</v>
      </c>
      <c r="K1351" s="23">
        <f t="shared" si="60"/>
        <v>0.10035307814246706</v>
      </c>
      <c r="L1351" s="14">
        <v>0</v>
      </c>
      <c r="M1351" s="19">
        <f t="shared" si="61"/>
        <v>58717.880000000005</v>
      </c>
      <c r="N1351" s="18"/>
      <c r="O1351" s="20">
        <f t="shared" si="62"/>
        <v>5892.5200000000041</v>
      </c>
      <c r="Q1351" s="18"/>
    </row>
    <row r="1352" spans="1:17">
      <c r="A1352" s="9"/>
      <c r="B1352" s="11" t="s">
        <v>1264</v>
      </c>
      <c r="C1352" s="15">
        <v>5.2</v>
      </c>
      <c r="D1352" s="14">
        <v>6804.6</v>
      </c>
      <c r="E1352" s="13">
        <v>65559.28</v>
      </c>
      <c r="F1352" s="13">
        <v>35383.919999999998</v>
      </c>
      <c r="G1352" s="13">
        <v>-84.24</v>
      </c>
      <c r="H1352" s="13">
        <v>35299.68</v>
      </c>
      <c r="I1352" s="13">
        <v>5755.88</v>
      </c>
      <c r="J1352" s="13">
        <v>95103.08</v>
      </c>
      <c r="K1352" s="23">
        <f t="shared" si="60"/>
        <v>5.7068603523177219E-2</v>
      </c>
      <c r="L1352" s="14">
        <v>0</v>
      </c>
      <c r="M1352" s="19">
        <f t="shared" si="61"/>
        <v>100858.95999999999</v>
      </c>
      <c r="N1352" s="18"/>
      <c r="O1352" s="20">
        <f t="shared" si="62"/>
        <v>5755.8799999999901</v>
      </c>
      <c r="Q1352" s="18"/>
    </row>
    <row r="1353" spans="1:17">
      <c r="A1353" s="9"/>
      <c r="B1353" s="11" t="s">
        <v>1265</v>
      </c>
      <c r="C1353" s="15">
        <v>5.2</v>
      </c>
      <c r="D1353" s="14">
        <v>7541.4</v>
      </c>
      <c r="E1353" s="13">
        <v>72845.240000000005</v>
      </c>
      <c r="F1353" s="13">
        <v>39215.279999999999</v>
      </c>
      <c r="G1353" s="13">
        <v>-114.4</v>
      </c>
      <c r="H1353" s="13">
        <v>39100.879999999997</v>
      </c>
      <c r="I1353" s="13">
        <v>3764.8</v>
      </c>
      <c r="J1353" s="13">
        <v>108181.32</v>
      </c>
      <c r="K1353" s="23">
        <f t="shared" si="60"/>
        <v>3.363046436982365E-2</v>
      </c>
      <c r="L1353" s="14">
        <v>0</v>
      </c>
      <c r="M1353" s="19">
        <f t="shared" si="61"/>
        <v>111946.12000000001</v>
      </c>
      <c r="N1353" s="18"/>
      <c r="O1353" s="20">
        <f t="shared" si="62"/>
        <v>3764.8000000000029</v>
      </c>
      <c r="Q1353" s="18"/>
    </row>
    <row r="1354" spans="1:17">
      <c r="A1354" s="9"/>
      <c r="B1354" s="11" t="s">
        <v>1266</v>
      </c>
      <c r="C1354" s="15">
        <v>5.2</v>
      </c>
      <c r="D1354" s="14">
        <v>3667.4</v>
      </c>
      <c r="E1354" s="13">
        <v>37140.480000000003</v>
      </c>
      <c r="F1354" s="13">
        <v>19070.48</v>
      </c>
      <c r="G1354" s="13">
        <v>-60.32</v>
      </c>
      <c r="H1354" s="13">
        <v>19010.16</v>
      </c>
      <c r="I1354" s="13">
        <v>2044.12</v>
      </c>
      <c r="J1354" s="13">
        <v>54106.52</v>
      </c>
      <c r="K1354" s="23">
        <f t="shared" si="60"/>
        <v>3.6404215517401223E-2</v>
      </c>
      <c r="L1354" s="14">
        <v>0</v>
      </c>
      <c r="M1354" s="19">
        <f t="shared" si="61"/>
        <v>56150.640000000007</v>
      </c>
      <c r="N1354" s="18"/>
      <c r="O1354" s="20">
        <f t="shared" si="62"/>
        <v>2044.1200000000099</v>
      </c>
      <c r="Q1354" s="18"/>
    </row>
    <row r="1355" spans="1:17">
      <c r="A1355" s="9"/>
      <c r="B1355" s="11" t="s">
        <v>1267</v>
      </c>
      <c r="C1355" s="15">
        <v>5.2</v>
      </c>
      <c r="D1355" s="14">
        <v>4986.1000000000004</v>
      </c>
      <c r="E1355" s="13">
        <v>49339.16</v>
      </c>
      <c r="F1355" s="13">
        <v>25927.72</v>
      </c>
      <c r="G1355" s="13">
        <v>-63.44</v>
      </c>
      <c r="H1355" s="13">
        <v>25864.28</v>
      </c>
      <c r="I1355" s="13">
        <v>3346.2</v>
      </c>
      <c r="J1355" s="13">
        <v>71857.240000000005</v>
      </c>
      <c r="K1355" s="23">
        <f t="shared" si="60"/>
        <v>4.4495305002005187E-2</v>
      </c>
      <c r="L1355" s="14">
        <v>0</v>
      </c>
      <c r="M1355" s="19">
        <f t="shared" si="61"/>
        <v>75203.44</v>
      </c>
      <c r="N1355" s="18"/>
      <c r="O1355" s="20">
        <f t="shared" si="62"/>
        <v>3346.1999999999971</v>
      </c>
      <c r="Q1355" s="18"/>
    </row>
    <row r="1356" spans="1:17">
      <c r="A1356" s="9"/>
      <c r="B1356" s="11" t="s">
        <v>1268</v>
      </c>
      <c r="C1356" s="15">
        <v>5.2</v>
      </c>
      <c r="D1356" s="14">
        <v>3234.5</v>
      </c>
      <c r="E1356" s="13">
        <v>31627.439999999999</v>
      </c>
      <c r="F1356" s="13">
        <v>16819.400000000001</v>
      </c>
      <c r="G1356" s="13">
        <v>-80.08</v>
      </c>
      <c r="H1356" s="13">
        <v>16739.32</v>
      </c>
      <c r="I1356" s="13">
        <v>3099.04</v>
      </c>
      <c r="J1356" s="13">
        <v>45267.72</v>
      </c>
      <c r="K1356" s="23">
        <f t="shared" si="60"/>
        <v>6.4073756439339616E-2</v>
      </c>
      <c r="L1356" s="14">
        <v>0</v>
      </c>
      <c r="M1356" s="19">
        <f t="shared" si="61"/>
        <v>48366.759999999995</v>
      </c>
      <c r="N1356" s="18"/>
      <c r="O1356" s="20">
        <f t="shared" si="62"/>
        <v>3099.0399999999936</v>
      </c>
      <c r="Q1356" s="18"/>
    </row>
    <row r="1357" spans="1:17">
      <c r="A1357" s="9"/>
      <c r="B1357" s="11" t="s">
        <v>1269</v>
      </c>
      <c r="C1357" s="15">
        <v>5.2</v>
      </c>
      <c r="D1357" s="14">
        <v>3868.7</v>
      </c>
      <c r="E1357" s="13">
        <v>38533.040000000001</v>
      </c>
      <c r="F1357" s="13">
        <v>20117.240000000002</v>
      </c>
      <c r="G1357" s="13">
        <v>-18.72</v>
      </c>
      <c r="H1357" s="13">
        <v>20098.52</v>
      </c>
      <c r="I1357" s="13">
        <v>2204.2800000000002</v>
      </c>
      <c r="J1357" s="13">
        <v>56427.28</v>
      </c>
      <c r="K1357" s="23">
        <f t="shared" si="60"/>
        <v>3.7595452005711578E-2</v>
      </c>
      <c r="L1357" s="14">
        <v>0</v>
      </c>
      <c r="M1357" s="19">
        <f t="shared" si="61"/>
        <v>58631.56</v>
      </c>
      <c r="N1357" s="18"/>
      <c r="O1357" s="20">
        <f t="shared" si="62"/>
        <v>2204.2799999999988</v>
      </c>
      <c r="Q1357" s="18"/>
    </row>
    <row r="1358" spans="1:17">
      <c r="A1358" s="9"/>
      <c r="B1358" s="11" t="s">
        <v>1270</v>
      </c>
      <c r="C1358" s="15">
        <v>5.2</v>
      </c>
      <c r="D1358" s="14">
        <v>2096.9</v>
      </c>
      <c r="E1358" s="13">
        <v>20380.36</v>
      </c>
      <c r="F1358" s="13">
        <v>10903.88</v>
      </c>
      <c r="G1358" s="13">
        <v>-60.32</v>
      </c>
      <c r="H1358" s="13">
        <v>10843.56</v>
      </c>
      <c r="I1358" s="13">
        <v>3520.4</v>
      </c>
      <c r="J1358" s="13">
        <v>27703.52</v>
      </c>
      <c r="K1358" s="23">
        <f t="shared" si="60"/>
        <v>0.11274689404789655</v>
      </c>
      <c r="L1358" s="14">
        <v>0</v>
      </c>
      <c r="M1358" s="19">
        <f t="shared" si="61"/>
        <v>31223.919999999998</v>
      </c>
      <c r="N1358" s="18"/>
      <c r="O1358" s="20">
        <f t="shared" si="62"/>
        <v>3520.3999999999978</v>
      </c>
      <c r="Q1358" s="18"/>
    </row>
    <row r="1359" spans="1:17">
      <c r="A1359" s="9"/>
      <c r="B1359" s="11" t="s">
        <v>1271</v>
      </c>
      <c r="C1359" s="15">
        <v>5.2</v>
      </c>
      <c r="D1359" s="14">
        <v>6547</v>
      </c>
      <c r="E1359" s="13">
        <v>62263.24</v>
      </c>
      <c r="F1359" s="13">
        <v>34044.400000000001</v>
      </c>
      <c r="G1359" s="13">
        <v>-52</v>
      </c>
      <c r="H1359" s="13">
        <v>33992.400000000001</v>
      </c>
      <c r="I1359" s="13">
        <v>9159.58</v>
      </c>
      <c r="J1359" s="13">
        <v>87096.06</v>
      </c>
      <c r="K1359" s="23">
        <f t="shared" si="60"/>
        <v>9.5158891468593437E-2</v>
      </c>
      <c r="L1359" s="14">
        <v>0</v>
      </c>
      <c r="M1359" s="19">
        <f t="shared" si="61"/>
        <v>96255.64</v>
      </c>
      <c r="N1359" s="18"/>
      <c r="O1359" s="20">
        <f t="shared" si="62"/>
        <v>9159.5800000000017</v>
      </c>
      <c r="Q1359" s="18"/>
    </row>
    <row r="1360" spans="1:17">
      <c r="A1360" s="9"/>
      <c r="B1360" s="11" t="s">
        <v>1272</v>
      </c>
      <c r="C1360" s="15">
        <v>5.2</v>
      </c>
      <c r="D1360" s="14">
        <v>2908.3</v>
      </c>
      <c r="E1360" s="13">
        <v>27946.880000000001</v>
      </c>
      <c r="F1360" s="13">
        <v>15123.16</v>
      </c>
      <c r="G1360" s="13">
        <v>-24.96</v>
      </c>
      <c r="H1360" s="13">
        <v>15098.2</v>
      </c>
      <c r="I1360" s="13">
        <v>2244.84</v>
      </c>
      <c r="J1360" s="13">
        <v>40800.239999999998</v>
      </c>
      <c r="K1360" s="23">
        <f t="shared" si="60"/>
        <v>5.2150907838944743E-2</v>
      </c>
      <c r="L1360" s="14">
        <v>0</v>
      </c>
      <c r="M1360" s="19">
        <f t="shared" si="61"/>
        <v>43045.08</v>
      </c>
      <c r="N1360" s="18"/>
      <c r="O1360" s="20">
        <f t="shared" si="62"/>
        <v>2244.8400000000038</v>
      </c>
      <c r="Q1360" s="18"/>
    </row>
    <row r="1361" spans="1:17">
      <c r="A1361" s="9"/>
      <c r="B1361" s="11" t="s">
        <v>1273</v>
      </c>
      <c r="C1361" s="15">
        <v>5.2</v>
      </c>
      <c r="D1361" s="14">
        <v>3407.6</v>
      </c>
      <c r="E1361" s="13">
        <v>33699.120000000003</v>
      </c>
      <c r="F1361" s="13">
        <v>17719.52</v>
      </c>
      <c r="G1361" s="13">
        <v>-1009.84</v>
      </c>
      <c r="H1361" s="13">
        <v>16709.68</v>
      </c>
      <c r="I1361" s="13">
        <v>3438.76</v>
      </c>
      <c r="J1361" s="13">
        <v>46970.04</v>
      </c>
      <c r="K1361" s="23">
        <f t="shared" ref="K1361:K1424" si="63">O1361/M1361</f>
        <v>6.8217454095316724E-2</v>
      </c>
      <c r="L1361" s="14">
        <v>0</v>
      </c>
      <c r="M1361" s="19">
        <f t="shared" ref="M1361:M1424" si="64">E1361+F1361+G1361</f>
        <v>50408.800000000003</v>
      </c>
      <c r="N1361" s="18"/>
      <c r="O1361" s="20">
        <f t="shared" ref="O1361:O1424" si="65">M1361-J1361</f>
        <v>3438.760000000002</v>
      </c>
      <c r="Q1361" s="18"/>
    </row>
    <row r="1362" spans="1:17">
      <c r="A1362" s="9"/>
      <c r="B1362" s="11" t="s">
        <v>1274</v>
      </c>
      <c r="C1362" s="15">
        <v>5.2</v>
      </c>
      <c r="D1362" s="14">
        <v>3346.2</v>
      </c>
      <c r="E1362" s="13">
        <v>30744.799999999999</v>
      </c>
      <c r="F1362" s="13">
        <v>17400.240000000002</v>
      </c>
      <c r="G1362" s="13">
        <v>-102.96</v>
      </c>
      <c r="H1362" s="13">
        <v>17297.28</v>
      </c>
      <c r="I1362" s="13">
        <v>6539.68</v>
      </c>
      <c r="J1362" s="13">
        <v>41502.400000000001</v>
      </c>
      <c r="K1362" s="23">
        <f t="shared" si="63"/>
        <v>0.13612399796178684</v>
      </c>
      <c r="L1362" s="14">
        <v>0</v>
      </c>
      <c r="M1362" s="19">
        <f t="shared" si="64"/>
        <v>48042.080000000002</v>
      </c>
      <c r="N1362" s="18"/>
      <c r="O1362" s="20">
        <f t="shared" si="65"/>
        <v>6539.68</v>
      </c>
      <c r="Q1362" s="18"/>
    </row>
    <row r="1363" spans="1:17">
      <c r="A1363" s="9"/>
      <c r="B1363" s="11" t="s">
        <v>1275</v>
      </c>
      <c r="C1363" s="15">
        <v>5.2</v>
      </c>
      <c r="D1363" s="14">
        <v>3238.8</v>
      </c>
      <c r="E1363" s="13">
        <v>32553.040000000001</v>
      </c>
      <c r="F1363" s="13">
        <v>16841.759999999998</v>
      </c>
      <c r="G1363" s="13">
        <v>-225.68</v>
      </c>
      <c r="H1363" s="13">
        <v>16616.080000000002</v>
      </c>
      <c r="I1363" s="13">
        <v>2129.92</v>
      </c>
      <c r="J1363" s="13">
        <v>47039.199999999997</v>
      </c>
      <c r="K1363" s="23">
        <f t="shared" si="63"/>
        <v>4.3318245272642775E-2</v>
      </c>
      <c r="L1363" s="14">
        <v>0</v>
      </c>
      <c r="M1363" s="19">
        <f t="shared" si="64"/>
        <v>49169.120000000003</v>
      </c>
      <c r="N1363" s="18"/>
      <c r="O1363" s="20">
        <f t="shared" si="65"/>
        <v>2129.9200000000055</v>
      </c>
      <c r="Q1363" s="18"/>
    </row>
    <row r="1364" spans="1:17">
      <c r="A1364" s="9"/>
      <c r="B1364" s="11" t="s">
        <v>1276</v>
      </c>
      <c r="C1364" s="15">
        <v>5.2</v>
      </c>
      <c r="D1364" s="14">
        <v>6300.5</v>
      </c>
      <c r="E1364" s="13">
        <v>63034.400000000001</v>
      </c>
      <c r="F1364" s="13">
        <v>32762.6</v>
      </c>
      <c r="G1364" s="13">
        <v>-388.96</v>
      </c>
      <c r="H1364" s="13">
        <v>32373.64</v>
      </c>
      <c r="I1364" s="13">
        <v>6889.96</v>
      </c>
      <c r="J1364" s="13">
        <v>88518.080000000002</v>
      </c>
      <c r="K1364" s="23">
        <f t="shared" si="63"/>
        <v>7.221571683057311E-2</v>
      </c>
      <c r="L1364" s="14">
        <v>0</v>
      </c>
      <c r="M1364" s="19">
        <f t="shared" si="64"/>
        <v>95408.04</v>
      </c>
      <c r="N1364" s="18"/>
      <c r="O1364" s="20">
        <f t="shared" si="65"/>
        <v>6889.9599999999919</v>
      </c>
      <c r="Q1364" s="18"/>
    </row>
    <row r="1365" spans="1:17">
      <c r="A1365" s="9"/>
      <c r="B1365" s="11" t="s">
        <v>1277</v>
      </c>
      <c r="C1365" s="15">
        <v>5.2</v>
      </c>
      <c r="D1365" s="14">
        <v>3347</v>
      </c>
      <c r="E1365" s="13">
        <v>30093.96</v>
      </c>
      <c r="F1365" s="13">
        <v>17404.400000000001</v>
      </c>
      <c r="G1365" s="13">
        <v>-118.56</v>
      </c>
      <c r="H1365" s="13">
        <v>17285.84</v>
      </c>
      <c r="I1365" s="13">
        <v>5134.4799999999996</v>
      </c>
      <c r="J1365" s="13">
        <v>42245.32</v>
      </c>
      <c r="K1365" s="23">
        <f t="shared" si="63"/>
        <v>0.10836854524502008</v>
      </c>
      <c r="L1365" s="14">
        <v>0</v>
      </c>
      <c r="M1365" s="19">
        <f t="shared" si="64"/>
        <v>47379.8</v>
      </c>
      <c r="N1365" s="18"/>
      <c r="O1365" s="20">
        <f t="shared" si="65"/>
        <v>5134.4800000000032</v>
      </c>
      <c r="Q1365" s="18"/>
    </row>
    <row r="1366" spans="1:17">
      <c r="A1366" s="9"/>
      <c r="B1366" s="11" t="s">
        <v>1278</v>
      </c>
      <c r="C1366" s="15">
        <v>5.2</v>
      </c>
      <c r="D1366" s="14">
        <v>3232</v>
      </c>
      <c r="E1366" s="13">
        <v>31092.36</v>
      </c>
      <c r="F1366" s="13">
        <v>16806.400000000001</v>
      </c>
      <c r="G1366" s="13">
        <v>-186.16</v>
      </c>
      <c r="H1366" s="13">
        <v>16620.240000000002</v>
      </c>
      <c r="I1366" s="13">
        <v>5169.84</v>
      </c>
      <c r="J1366" s="13">
        <v>42542.76</v>
      </c>
      <c r="K1366" s="23">
        <f t="shared" si="63"/>
        <v>0.10835376818701971</v>
      </c>
      <c r="L1366" s="14">
        <v>0</v>
      </c>
      <c r="M1366" s="19">
        <f t="shared" si="64"/>
        <v>47712.6</v>
      </c>
      <c r="N1366" s="18"/>
      <c r="O1366" s="20">
        <f t="shared" si="65"/>
        <v>5169.8399999999965</v>
      </c>
      <c r="Q1366" s="18"/>
    </row>
    <row r="1367" spans="1:17">
      <c r="A1367" s="9"/>
      <c r="B1367" s="11" t="s">
        <v>1279</v>
      </c>
      <c r="C1367" s="15">
        <v>5.2</v>
      </c>
      <c r="D1367" s="14">
        <v>1955.5</v>
      </c>
      <c r="E1367" s="13">
        <v>19175.52</v>
      </c>
      <c r="F1367" s="13">
        <v>10168.6</v>
      </c>
      <c r="G1367" s="13">
        <v>-56.16</v>
      </c>
      <c r="H1367" s="13">
        <v>10112.44</v>
      </c>
      <c r="I1367" s="13">
        <v>651.04</v>
      </c>
      <c r="J1367" s="13">
        <v>28636.92</v>
      </c>
      <c r="K1367" s="23">
        <f t="shared" si="63"/>
        <v>2.2228929566962138E-2</v>
      </c>
      <c r="L1367" s="14">
        <v>0</v>
      </c>
      <c r="M1367" s="19">
        <f t="shared" si="64"/>
        <v>29287.960000000003</v>
      </c>
      <c r="N1367" s="18"/>
      <c r="O1367" s="20">
        <f t="shared" si="65"/>
        <v>651.04000000000451</v>
      </c>
      <c r="Q1367" s="18"/>
    </row>
    <row r="1368" spans="1:17">
      <c r="A1368" s="9"/>
      <c r="B1368" s="11" t="s">
        <v>1280</v>
      </c>
      <c r="C1368" s="15">
        <v>5.2</v>
      </c>
      <c r="D1368" s="14">
        <v>2523.4</v>
      </c>
      <c r="E1368" s="13">
        <v>22779.64</v>
      </c>
      <c r="F1368" s="13">
        <v>13121.68</v>
      </c>
      <c r="G1368" s="13">
        <v>-64.48</v>
      </c>
      <c r="H1368" s="13">
        <v>13057.2</v>
      </c>
      <c r="I1368" s="13">
        <v>8494.2000000000007</v>
      </c>
      <c r="J1368" s="13">
        <v>27342.639999999999</v>
      </c>
      <c r="K1368" s="23">
        <f t="shared" si="63"/>
        <v>0.23702424655745311</v>
      </c>
      <c r="L1368" s="14">
        <v>0</v>
      </c>
      <c r="M1368" s="19">
        <f t="shared" si="64"/>
        <v>35836.839999999997</v>
      </c>
      <c r="N1368" s="18"/>
      <c r="O1368" s="20">
        <f t="shared" si="65"/>
        <v>8494.1999999999971</v>
      </c>
      <c r="Q1368" s="18"/>
    </row>
    <row r="1369" spans="1:17">
      <c r="A1369" s="9"/>
      <c r="B1369" s="11" t="s">
        <v>1281</v>
      </c>
      <c r="C1369" s="15">
        <v>5.2</v>
      </c>
      <c r="D1369" s="14">
        <v>2555.4</v>
      </c>
      <c r="E1369" s="13">
        <v>25967.759999999998</v>
      </c>
      <c r="F1369" s="13">
        <v>13288.08</v>
      </c>
      <c r="G1369" s="13">
        <v>-32.24</v>
      </c>
      <c r="H1369" s="13">
        <v>13255.84</v>
      </c>
      <c r="I1369" s="13">
        <v>4350.32</v>
      </c>
      <c r="J1369" s="13">
        <v>34873.279999999999</v>
      </c>
      <c r="K1369" s="23">
        <f t="shared" si="63"/>
        <v>0.11091077820495823</v>
      </c>
      <c r="L1369" s="14">
        <v>0</v>
      </c>
      <c r="M1369" s="19">
        <f t="shared" si="64"/>
        <v>39223.599999999999</v>
      </c>
      <c r="N1369" s="18"/>
      <c r="O1369" s="20">
        <f t="shared" si="65"/>
        <v>4350.32</v>
      </c>
      <c r="Q1369" s="18"/>
    </row>
    <row r="1370" spans="1:17">
      <c r="A1370" s="9"/>
      <c r="B1370" s="11" t="s">
        <v>1282</v>
      </c>
      <c r="C1370" s="15">
        <v>5.2</v>
      </c>
      <c r="D1370" s="14">
        <v>350.2</v>
      </c>
      <c r="E1370" s="13">
        <v>2770.56</v>
      </c>
      <c r="F1370" s="13">
        <v>1821.04</v>
      </c>
      <c r="G1370" s="13">
        <v>0</v>
      </c>
      <c r="H1370" s="13">
        <v>1821.04</v>
      </c>
      <c r="I1370" s="13">
        <v>1568.84</v>
      </c>
      <c r="J1370" s="13">
        <v>3022.76</v>
      </c>
      <c r="K1370" s="23">
        <f t="shared" si="63"/>
        <v>0.34167610419026045</v>
      </c>
      <c r="L1370" s="14">
        <v>0</v>
      </c>
      <c r="M1370" s="19">
        <f t="shared" si="64"/>
        <v>4591.6000000000004</v>
      </c>
      <c r="N1370" s="18"/>
      <c r="O1370" s="20">
        <f t="shared" si="65"/>
        <v>1568.8400000000001</v>
      </c>
      <c r="Q1370" s="18"/>
    </row>
    <row r="1371" spans="1:17">
      <c r="A1371" s="9"/>
      <c r="B1371" s="11" t="s">
        <v>1283</v>
      </c>
      <c r="C1371" s="15">
        <v>5.2</v>
      </c>
      <c r="D1371" s="14">
        <v>302.8</v>
      </c>
      <c r="E1371" s="13">
        <v>2723.24</v>
      </c>
      <c r="F1371" s="13">
        <v>1574.56</v>
      </c>
      <c r="G1371" s="13">
        <v>0</v>
      </c>
      <c r="H1371" s="13">
        <v>1574.56</v>
      </c>
      <c r="I1371" s="13">
        <v>425.88</v>
      </c>
      <c r="J1371" s="13">
        <v>3871.92</v>
      </c>
      <c r="K1371" s="23">
        <f t="shared" si="63"/>
        <v>9.9092558983665896E-2</v>
      </c>
      <c r="L1371" s="14">
        <v>0</v>
      </c>
      <c r="M1371" s="19">
        <f t="shared" si="64"/>
        <v>4297.7999999999993</v>
      </c>
      <c r="N1371" s="18"/>
      <c r="O1371" s="20">
        <f t="shared" si="65"/>
        <v>425.8799999999992</v>
      </c>
      <c r="Q1371" s="18"/>
    </row>
    <row r="1372" spans="1:17">
      <c r="A1372" s="9"/>
      <c r="B1372" s="11" t="s">
        <v>1284</v>
      </c>
      <c r="C1372" s="15">
        <v>5.8</v>
      </c>
      <c r="D1372" s="14">
        <v>4768.3999999999996</v>
      </c>
      <c r="E1372" s="13">
        <v>49755.88</v>
      </c>
      <c r="F1372" s="13">
        <v>27656.720000000001</v>
      </c>
      <c r="G1372" s="13">
        <v>-352.64</v>
      </c>
      <c r="H1372" s="13">
        <v>27304.080000000002</v>
      </c>
      <c r="I1372" s="13">
        <v>9429.64</v>
      </c>
      <c r="J1372" s="13">
        <v>67630.320000000007</v>
      </c>
      <c r="K1372" s="23">
        <f t="shared" si="63"/>
        <v>0.12236756935767938</v>
      </c>
      <c r="L1372" s="14">
        <v>0</v>
      </c>
      <c r="M1372" s="19">
        <f t="shared" si="64"/>
        <v>77059.960000000006</v>
      </c>
      <c r="N1372" s="18"/>
      <c r="O1372" s="20">
        <f t="shared" si="65"/>
        <v>9429.64</v>
      </c>
      <c r="Q1372" s="18"/>
    </row>
    <row r="1373" spans="1:17">
      <c r="A1373" s="9"/>
      <c r="B1373" s="11" t="s">
        <v>1285</v>
      </c>
      <c r="C1373" s="15">
        <v>5.8</v>
      </c>
      <c r="D1373" s="14">
        <v>5863.5</v>
      </c>
      <c r="E1373" s="13">
        <v>60404.68</v>
      </c>
      <c r="F1373" s="13">
        <v>34008.300000000003</v>
      </c>
      <c r="G1373" s="13">
        <v>-573.04</v>
      </c>
      <c r="H1373" s="13">
        <v>33435.26</v>
      </c>
      <c r="I1373" s="13">
        <v>13627.42</v>
      </c>
      <c r="J1373" s="13">
        <v>80212.52</v>
      </c>
      <c r="K1373" s="23">
        <f t="shared" si="63"/>
        <v>0.145219828571928</v>
      </c>
      <c r="L1373" s="14">
        <v>0</v>
      </c>
      <c r="M1373" s="19">
        <f t="shared" si="64"/>
        <v>93839.940000000017</v>
      </c>
      <c r="N1373" s="18"/>
      <c r="O1373" s="20">
        <f t="shared" si="65"/>
        <v>13627.420000000013</v>
      </c>
      <c r="Q1373" s="18"/>
    </row>
    <row r="1374" spans="1:17">
      <c r="A1374" s="9"/>
      <c r="B1374" s="11" t="s">
        <v>1286</v>
      </c>
      <c r="C1374" s="15">
        <v>5.8</v>
      </c>
      <c r="D1374" s="14">
        <v>8015.1</v>
      </c>
      <c r="E1374" s="13">
        <v>84048.08</v>
      </c>
      <c r="F1374" s="13">
        <v>46487.58</v>
      </c>
      <c r="G1374" s="13">
        <v>0</v>
      </c>
      <c r="H1374" s="13">
        <v>46487.58</v>
      </c>
      <c r="I1374" s="13">
        <v>11494.62</v>
      </c>
      <c r="J1374" s="13">
        <v>119041.04</v>
      </c>
      <c r="K1374" s="23">
        <f t="shared" si="63"/>
        <v>8.8057317058036169E-2</v>
      </c>
      <c r="L1374" s="14">
        <v>0</v>
      </c>
      <c r="M1374" s="19">
        <f t="shared" si="64"/>
        <v>130535.66</v>
      </c>
      <c r="N1374" s="18"/>
      <c r="O1374" s="20">
        <f t="shared" si="65"/>
        <v>11494.62000000001</v>
      </c>
      <c r="Q1374" s="18"/>
    </row>
    <row r="1375" spans="1:17">
      <c r="A1375" s="9"/>
      <c r="B1375" s="11" t="s">
        <v>1287</v>
      </c>
      <c r="C1375" s="15">
        <v>5.2</v>
      </c>
      <c r="D1375" s="14">
        <v>3881.5</v>
      </c>
      <c r="E1375" s="13">
        <v>35177.480000000003</v>
      </c>
      <c r="F1375" s="13">
        <v>20183.8</v>
      </c>
      <c r="G1375" s="13">
        <v>-345.28</v>
      </c>
      <c r="H1375" s="13">
        <v>19838.52</v>
      </c>
      <c r="I1375" s="13">
        <v>8849.08</v>
      </c>
      <c r="J1375" s="13">
        <v>46166.92</v>
      </c>
      <c r="K1375" s="23">
        <f t="shared" si="63"/>
        <v>0.16084557219717904</v>
      </c>
      <c r="L1375" s="14">
        <v>0</v>
      </c>
      <c r="M1375" s="19">
        <f t="shared" si="64"/>
        <v>55016</v>
      </c>
      <c r="N1375" s="18"/>
      <c r="O1375" s="20">
        <f t="shared" si="65"/>
        <v>8849.0800000000017</v>
      </c>
      <c r="Q1375" s="18"/>
    </row>
    <row r="1376" spans="1:17">
      <c r="A1376" s="9"/>
      <c r="B1376" s="11" t="s">
        <v>1288</v>
      </c>
      <c r="C1376" s="15">
        <v>5.8</v>
      </c>
      <c r="D1376" s="14">
        <v>20719.3</v>
      </c>
      <c r="E1376" s="13">
        <v>216775.58</v>
      </c>
      <c r="F1376" s="13">
        <v>120171.94</v>
      </c>
      <c r="G1376" s="13">
        <v>-3605.28</v>
      </c>
      <c r="H1376" s="13">
        <v>116566.66</v>
      </c>
      <c r="I1376" s="13">
        <v>46300.36</v>
      </c>
      <c r="J1376" s="13">
        <v>287041.88</v>
      </c>
      <c r="K1376" s="23">
        <f t="shared" si="63"/>
        <v>0.13889736866230931</v>
      </c>
      <c r="L1376" s="14">
        <v>0</v>
      </c>
      <c r="M1376" s="19">
        <f t="shared" si="64"/>
        <v>333342.24</v>
      </c>
      <c r="N1376" s="18"/>
      <c r="O1376" s="20">
        <f t="shared" si="65"/>
        <v>46300.359999999986</v>
      </c>
      <c r="Q1376" s="18"/>
    </row>
    <row r="1377" spans="1:17">
      <c r="A1377" s="9"/>
      <c r="B1377" s="11" t="s">
        <v>1289</v>
      </c>
      <c r="C1377" s="15">
        <v>5.2</v>
      </c>
      <c r="D1377" s="14">
        <v>1436.8</v>
      </c>
      <c r="E1377" s="13">
        <v>13138.84</v>
      </c>
      <c r="F1377" s="13">
        <v>7471.36</v>
      </c>
      <c r="G1377" s="13">
        <v>-136.24</v>
      </c>
      <c r="H1377" s="13">
        <v>7335.12</v>
      </c>
      <c r="I1377" s="13">
        <v>2467.92</v>
      </c>
      <c r="J1377" s="13">
        <v>18006.04</v>
      </c>
      <c r="K1377" s="23">
        <f t="shared" si="63"/>
        <v>0.12053945597236677</v>
      </c>
      <c r="L1377" s="14">
        <v>0</v>
      </c>
      <c r="M1377" s="19">
        <f t="shared" si="64"/>
        <v>20473.96</v>
      </c>
      <c r="N1377" s="18"/>
      <c r="O1377" s="20">
        <f t="shared" si="65"/>
        <v>2467.9199999999983</v>
      </c>
      <c r="Q1377" s="18"/>
    </row>
    <row r="1378" spans="1:17">
      <c r="A1378" s="9"/>
      <c r="B1378" s="11" t="s">
        <v>1290</v>
      </c>
      <c r="C1378" s="15">
        <v>5.2</v>
      </c>
      <c r="D1378" s="14">
        <v>5934.6</v>
      </c>
      <c r="E1378" s="13">
        <v>49217.98</v>
      </c>
      <c r="F1378" s="13">
        <v>30859.919999999998</v>
      </c>
      <c r="G1378" s="13">
        <v>-324.48</v>
      </c>
      <c r="H1378" s="13">
        <v>30535.439999999999</v>
      </c>
      <c r="I1378" s="13">
        <v>18266.82</v>
      </c>
      <c r="J1378" s="13">
        <v>61486.6</v>
      </c>
      <c r="K1378" s="23">
        <f t="shared" si="63"/>
        <v>0.22904121227653937</v>
      </c>
      <c r="L1378" s="14">
        <v>0</v>
      </c>
      <c r="M1378" s="19">
        <f t="shared" si="64"/>
        <v>79753.42</v>
      </c>
      <c r="N1378" s="18"/>
      <c r="O1378" s="20">
        <f t="shared" si="65"/>
        <v>18266.82</v>
      </c>
      <c r="Q1378" s="18"/>
    </row>
    <row r="1379" spans="1:17">
      <c r="A1379" s="9"/>
      <c r="B1379" s="11" t="s">
        <v>1291</v>
      </c>
      <c r="C1379" s="15">
        <v>5.2</v>
      </c>
      <c r="D1379" s="14">
        <v>4686.6000000000004</v>
      </c>
      <c r="E1379" s="13">
        <v>43771.48</v>
      </c>
      <c r="F1379" s="13">
        <v>24370.32</v>
      </c>
      <c r="G1379" s="13">
        <v>-45.76</v>
      </c>
      <c r="H1379" s="13">
        <v>24324.560000000001</v>
      </c>
      <c r="I1379" s="13">
        <v>8306.92</v>
      </c>
      <c r="J1379" s="13">
        <v>59789.120000000003</v>
      </c>
      <c r="K1379" s="23">
        <f t="shared" si="63"/>
        <v>0.12198829770424249</v>
      </c>
      <c r="L1379" s="14">
        <v>0</v>
      </c>
      <c r="M1379" s="19">
        <f t="shared" si="64"/>
        <v>68096.040000000008</v>
      </c>
      <c r="N1379" s="18"/>
      <c r="O1379" s="20">
        <f t="shared" si="65"/>
        <v>8306.9200000000055</v>
      </c>
      <c r="Q1379" s="18"/>
    </row>
    <row r="1380" spans="1:17">
      <c r="A1380" s="9"/>
      <c r="B1380" s="11" t="s">
        <v>1292</v>
      </c>
      <c r="C1380" s="15">
        <v>5.2</v>
      </c>
      <c r="D1380" s="14">
        <v>2642.1</v>
      </c>
      <c r="E1380" s="13">
        <v>24486.799999999999</v>
      </c>
      <c r="F1380" s="13">
        <v>13738.92</v>
      </c>
      <c r="G1380" s="13">
        <v>-116.48</v>
      </c>
      <c r="H1380" s="13">
        <v>13622.44</v>
      </c>
      <c r="I1380" s="13">
        <v>10810.28</v>
      </c>
      <c r="J1380" s="13">
        <v>27298.959999999999</v>
      </c>
      <c r="K1380" s="23">
        <f t="shared" si="63"/>
        <v>0.28366558871286857</v>
      </c>
      <c r="L1380" s="14">
        <v>0</v>
      </c>
      <c r="M1380" s="19">
        <f t="shared" si="64"/>
        <v>38109.24</v>
      </c>
      <c r="N1380" s="18"/>
      <c r="O1380" s="20">
        <f t="shared" si="65"/>
        <v>10810.279999999999</v>
      </c>
      <c r="Q1380" s="18"/>
    </row>
    <row r="1381" spans="1:17">
      <c r="A1381" s="9"/>
      <c r="B1381" s="11" t="s">
        <v>1293</v>
      </c>
      <c r="C1381" s="15">
        <v>5.2</v>
      </c>
      <c r="D1381" s="14">
        <v>10270.299999999999</v>
      </c>
      <c r="E1381" s="13">
        <v>91877.52</v>
      </c>
      <c r="F1381" s="13">
        <v>53405.56</v>
      </c>
      <c r="G1381" s="13">
        <v>-685.36</v>
      </c>
      <c r="H1381" s="13">
        <v>52720.2</v>
      </c>
      <c r="I1381" s="13">
        <v>20756.16</v>
      </c>
      <c r="J1381" s="13">
        <v>123841.56</v>
      </c>
      <c r="K1381" s="23">
        <f t="shared" si="63"/>
        <v>0.14354417206578379</v>
      </c>
      <c r="L1381" s="14">
        <v>0</v>
      </c>
      <c r="M1381" s="19">
        <f t="shared" si="64"/>
        <v>144597.72000000003</v>
      </c>
      <c r="N1381" s="18"/>
      <c r="O1381" s="20">
        <f t="shared" si="65"/>
        <v>20756.160000000033</v>
      </c>
      <c r="Q1381" s="18"/>
    </row>
    <row r="1382" spans="1:17">
      <c r="A1382" s="9"/>
      <c r="B1382" s="11" t="s">
        <v>1294</v>
      </c>
      <c r="C1382" s="15">
        <v>5.2</v>
      </c>
      <c r="D1382" s="14">
        <v>7346.1</v>
      </c>
      <c r="E1382" s="13">
        <v>64091.040000000001</v>
      </c>
      <c r="F1382" s="13">
        <v>38199.72</v>
      </c>
      <c r="G1382" s="13">
        <v>-573.04</v>
      </c>
      <c r="H1382" s="13">
        <v>37626.68</v>
      </c>
      <c r="I1382" s="13">
        <v>16005.74</v>
      </c>
      <c r="J1382" s="13">
        <v>85711.98</v>
      </c>
      <c r="K1382" s="23">
        <f t="shared" si="63"/>
        <v>0.15735449044669914</v>
      </c>
      <c r="L1382" s="14">
        <v>0</v>
      </c>
      <c r="M1382" s="19">
        <f t="shared" si="64"/>
        <v>101717.72000000002</v>
      </c>
      <c r="N1382" s="18"/>
      <c r="O1382" s="20">
        <f t="shared" si="65"/>
        <v>16005.74000000002</v>
      </c>
      <c r="Q1382" s="18"/>
    </row>
    <row r="1383" spans="1:17">
      <c r="A1383" s="9"/>
      <c r="B1383" s="11" t="s">
        <v>1295</v>
      </c>
      <c r="C1383" s="15">
        <v>5.8</v>
      </c>
      <c r="D1383" s="14">
        <v>1932.3</v>
      </c>
      <c r="E1383" s="13">
        <v>18322.78</v>
      </c>
      <c r="F1383" s="13">
        <v>11207.34</v>
      </c>
      <c r="G1383" s="13">
        <v>-258.68</v>
      </c>
      <c r="H1383" s="13">
        <v>10948.66</v>
      </c>
      <c r="I1383" s="13">
        <v>5066.34</v>
      </c>
      <c r="J1383" s="13">
        <v>24205.1</v>
      </c>
      <c r="K1383" s="23">
        <f t="shared" si="63"/>
        <v>0.17308133798678851</v>
      </c>
      <c r="L1383" s="14">
        <v>0</v>
      </c>
      <c r="M1383" s="19">
        <f t="shared" si="64"/>
        <v>29271.439999999999</v>
      </c>
      <c r="N1383" s="18"/>
      <c r="O1383" s="20">
        <f t="shared" si="65"/>
        <v>5066.34</v>
      </c>
      <c r="Q1383" s="18"/>
    </row>
    <row r="1384" spans="1:17">
      <c r="A1384" s="9"/>
      <c r="B1384" s="11" t="s">
        <v>1296</v>
      </c>
      <c r="C1384" s="15">
        <v>5.8</v>
      </c>
      <c r="D1384" s="14">
        <v>1861</v>
      </c>
      <c r="E1384" s="13">
        <v>18088.46</v>
      </c>
      <c r="F1384" s="13">
        <v>10793.8</v>
      </c>
      <c r="G1384" s="13">
        <v>-499.96</v>
      </c>
      <c r="H1384" s="13">
        <v>10293.84</v>
      </c>
      <c r="I1384" s="13">
        <v>6168.3</v>
      </c>
      <c r="J1384" s="13">
        <v>22214</v>
      </c>
      <c r="K1384" s="23">
        <f t="shared" si="63"/>
        <v>0.21732911004393582</v>
      </c>
      <c r="L1384" s="14">
        <v>0</v>
      </c>
      <c r="M1384" s="19">
        <f t="shared" si="64"/>
        <v>28382.3</v>
      </c>
      <c r="N1384" s="18"/>
      <c r="O1384" s="20">
        <f t="shared" si="65"/>
        <v>6168.2999999999993</v>
      </c>
      <c r="Q1384" s="18"/>
    </row>
    <row r="1385" spans="1:17">
      <c r="A1385" s="9"/>
      <c r="B1385" s="11" t="s">
        <v>1297</v>
      </c>
      <c r="C1385" s="15">
        <v>5.8</v>
      </c>
      <c r="D1385" s="14">
        <v>7008.1</v>
      </c>
      <c r="E1385" s="13">
        <v>78117.3</v>
      </c>
      <c r="F1385" s="13">
        <v>40646.980000000003</v>
      </c>
      <c r="G1385" s="13">
        <v>0</v>
      </c>
      <c r="H1385" s="13">
        <v>40646.980000000003</v>
      </c>
      <c r="I1385" s="13">
        <v>2983.24</v>
      </c>
      <c r="J1385" s="13">
        <v>115781.04</v>
      </c>
      <c r="K1385" s="23">
        <f t="shared" si="63"/>
        <v>2.5119000426727676E-2</v>
      </c>
      <c r="L1385" s="14">
        <v>0</v>
      </c>
      <c r="M1385" s="19">
        <f t="shared" si="64"/>
        <v>118764.28</v>
      </c>
      <c r="N1385" s="18"/>
      <c r="O1385" s="20">
        <f t="shared" si="65"/>
        <v>2983.2400000000052</v>
      </c>
      <c r="Q1385" s="18"/>
    </row>
    <row r="1386" spans="1:17">
      <c r="A1386" s="9"/>
      <c r="B1386" s="11" t="s">
        <v>1298</v>
      </c>
      <c r="C1386" s="15">
        <v>5.8</v>
      </c>
      <c r="D1386" s="14">
        <v>3380.2</v>
      </c>
      <c r="E1386" s="13">
        <v>34824.36</v>
      </c>
      <c r="F1386" s="13">
        <v>19605.16</v>
      </c>
      <c r="G1386" s="13">
        <v>-119.48</v>
      </c>
      <c r="H1386" s="13">
        <v>19485.68</v>
      </c>
      <c r="I1386" s="13">
        <v>5274.28</v>
      </c>
      <c r="J1386" s="13">
        <v>49035.76</v>
      </c>
      <c r="K1386" s="23">
        <f t="shared" si="63"/>
        <v>9.7114272057247583E-2</v>
      </c>
      <c r="L1386" s="14">
        <v>0</v>
      </c>
      <c r="M1386" s="19">
        <f t="shared" si="64"/>
        <v>54310.04</v>
      </c>
      <c r="N1386" s="18"/>
      <c r="O1386" s="20">
        <f t="shared" si="65"/>
        <v>5274.2799999999988</v>
      </c>
      <c r="Q1386" s="18"/>
    </row>
    <row r="1387" spans="1:17">
      <c r="A1387" s="9"/>
      <c r="B1387" s="11" t="s">
        <v>1299</v>
      </c>
      <c r="C1387" s="15">
        <v>5.2</v>
      </c>
      <c r="D1387" s="14">
        <v>413.3</v>
      </c>
      <c r="E1387" s="13">
        <v>3953.04</v>
      </c>
      <c r="F1387" s="13">
        <v>2149.16</v>
      </c>
      <c r="G1387" s="13">
        <v>0</v>
      </c>
      <c r="H1387" s="13">
        <v>2149.16</v>
      </c>
      <c r="I1387" s="13">
        <v>479.44</v>
      </c>
      <c r="J1387" s="13">
        <v>5622.76</v>
      </c>
      <c r="K1387" s="23">
        <f t="shared" si="63"/>
        <v>7.8568385172560651E-2</v>
      </c>
      <c r="L1387" s="14">
        <v>0</v>
      </c>
      <c r="M1387" s="19">
        <f t="shared" si="64"/>
        <v>6102.2</v>
      </c>
      <c r="N1387" s="18"/>
      <c r="O1387" s="20">
        <f t="shared" si="65"/>
        <v>479.4399999999996</v>
      </c>
      <c r="Q1387" s="18"/>
    </row>
    <row r="1388" spans="1:17">
      <c r="A1388" s="9"/>
      <c r="B1388" s="11" t="s">
        <v>1300</v>
      </c>
      <c r="C1388" s="15">
        <v>5.2</v>
      </c>
      <c r="D1388" s="14">
        <v>307.39999999999998</v>
      </c>
      <c r="E1388" s="13">
        <v>2432.04</v>
      </c>
      <c r="F1388" s="13">
        <v>1598.48</v>
      </c>
      <c r="G1388" s="13">
        <v>0</v>
      </c>
      <c r="H1388" s="13">
        <v>1598.48</v>
      </c>
      <c r="I1388" s="13">
        <v>385.32</v>
      </c>
      <c r="J1388" s="13">
        <v>3645.2</v>
      </c>
      <c r="K1388" s="23">
        <f t="shared" si="63"/>
        <v>9.560056766868795E-2</v>
      </c>
      <c r="L1388" s="14">
        <v>0</v>
      </c>
      <c r="M1388" s="19">
        <f t="shared" si="64"/>
        <v>4030.52</v>
      </c>
      <c r="N1388" s="18"/>
      <c r="O1388" s="20">
        <f t="shared" si="65"/>
        <v>385.32000000000016</v>
      </c>
      <c r="Q1388" s="18"/>
    </row>
    <row r="1389" spans="1:17">
      <c r="A1389" s="9"/>
      <c r="B1389" s="11" t="s">
        <v>1301</v>
      </c>
      <c r="C1389" s="15">
        <v>5.2</v>
      </c>
      <c r="D1389" s="14">
        <v>325</v>
      </c>
      <c r="E1389" s="13">
        <v>3259.36</v>
      </c>
      <c r="F1389" s="13">
        <v>1690</v>
      </c>
      <c r="G1389" s="13">
        <v>0</v>
      </c>
      <c r="H1389" s="13">
        <v>1690</v>
      </c>
      <c r="I1389" s="13">
        <v>314.08</v>
      </c>
      <c r="J1389" s="13">
        <v>4635.28</v>
      </c>
      <c r="K1389" s="23">
        <f t="shared" si="63"/>
        <v>6.3458709812986083E-2</v>
      </c>
      <c r="L1389" s="14">
        <v>0</v>
      </c>
      <c r="M1389" s="19">
        <f t="shared" si="64"/>
        <v>4949.3600000000006</v>
      </c>
      <c r="N1389" s="18"/>
      <c r="O1389" s="20">
        <f t="shared" si="65"/>
        <v>314.08000000000084</v>
      </c>
      <c r="Q1389" s="18"/>
    </row>
    <row r="1390" spans="1:17">
      <c r="A1390" s="9"/>
      <c r="B1390" s="11" t="s">
        <v>1302</v>
      </c>
      <c r="C1390" s="15">
        <v>5.2</v>
      </c>
      <c r="D1390" s="14">
        <v>525.29999999999995</v>
      </c>
      <c r="E1390" s="13">
        <v>5122.5200000000004</v>
      </c>
      <c r="F1390" s="13">
        <v>2731.56</v>
      </c>
      <c r="G1390" s="13">
        <v>0</v>
      </c>
      <c r="H1390" s="13">
        <v>2731.56</v>
      </c>
      <c r="I1390" s="13">
        <v>669.76</v>
      </c>
      <c r="J1390" s="13">
        <v>7184.32</v>
      </c>
      <c r="K1390" s="23">
        <f t="shared" si="63"/>
        <v>8.5275423728813582E-2</v>
      </c>
      <c r="L1390" s="14">
        <v>0</v>
      </c>
      <c r="M1390" s="19">
        <f t="shared" si="64"/>
        <v>7854.08</v>
      </c>
      <c r="N1390" s="18"/>
      <c r="O1390" s="20">
        <f t="shared" si="65"/>
        <v>669.76000000000022</v>
      </c>
      <c r="Q1390" s="18"/>
    </row>
    <row r="1391" spans="1:17">
      <c r="A1391" s="9"/>
      <c r="B1391" s="11" t="s">
        <v>906</v>
      </c>
      <c r="C1391" s="15">
        <v>5.2</v>
      </c>
      <c r="D1391" s="14">
        <v>327.7</v>
      </c>
      <c r="E1391" s="13">
        <v>3408.08</v>
      </c>
      <c r="F1391" s="13">
        <v>1704.04</v>
      </c>
      <c r="G1391" s="13">
        <v>0</v>
      </c>
      <c r="H1391" s="13">
        <v>1704.04</v>
      </c>
      <c r="I1391" s="13">
        <v>0</v>
      </c>
      <c r="J1391" s="13">
        <v>5112.12</v>
      </c>
      <c r="K1391" s="23">
        <f t="shared" si="63"/>
        <v>0</v>
      </c>
      <c r="L1391" s="14">
        <v>0</v>
      </c>
      <c r="M1391" s="19">
        <f t="shared" si="64"/>
        <v>5112.12</v>
      </c>
      <c r="N1391" s="18"/>
      <c r="O1391" s="20">
        <f t="shared" si="65"/>
        <v>0</v>
      </c>
      <c r="Q1391" s="18"/>
    </row>
    <row r="1392" spans="1:17">
      <c r="A1392" s="9"/>
      <c r="B1392" s="11" t="s">
        <v>440</v>
      </c>
      <c r="C1392" s="15">
        <v>5.2</v>
      </c>
      <c r="D1392" s="14">
        <v>3349.1</v>
      </c>
      <c r="E1392" s="13">
        <v>30759.040000000001</v>
      </c>
      <c r="F1392" s="13">
        <v>17415.32</v>
      </c>
      <c r="G1392" s="13">
        <v>-84.24</v>
      </c>
      <c r="H1392" s="13">
        <v>17331.080000000002</v>
      </c>
      <c r="I1392" s="13">
        <v>11113.96</v>
      </c>
      <c r="J1392" s="13">
        <v>36976.160000000003</v>
      </c>
      <c r="K1392" s="23">
        <f t="shared" si="63"/>
        <v>0.23110693007212288</v>
      </c>
      <c r="L1392" s="14">
        <v>0</v>
      </c>
      <c r="M1392" s="19">
        <f t="shared" si="64"/>
        <v>48090.12</v>
      </c>
      <c r="N1392" s="18"/>
      <c r="O1392" s="20">
        <f t="shared" si="65"/>
        <v>11113.96</v>
      </c>
      <c r="Q1392" s="18"/>
    </row>
    <row r="1393" spans="1:17">
      <c r="A1393" s="9"/>
      <c r="B1393" s="11" t="s">
        <v>1303</v>
      </c>
      <c r="C1393" s="15">
        <v>5.2</v>
      </c>
      <c r="D1393" s="14">
        <v>3363.1</v>
      </c>
      <c r="E1393" s="13">
        <v>30233.84</v>
      </c>
      <c r="F1393" s="13">
        <v>17488.12</v>
      </c>
      <c r="G1393" s="13">
        <v>-106.08</v>
      </c>
      <c r="H1393" s="13">
        <v>17382.04</v>
      </c>
      <c r="I1393" s="13">
        <v>13032.66</v>
      </c>
      <c r="J1393" s="13">
        <v>34583.22</v>
      </c>
      <c r="K1393" s="23">
        <f t="shared" si="63"/>
        <v>0.27370406679452308</v>
      </c>
      <c r="L1393" s="14">
        <v>0</v>
      </c>
      <c r="M1393" s="19">
        <f t="shared" si="64"/>
        <v>47615.88</v>
      </c>
      <c r="N1393" s="18"/>
      <c r="O1393" s="20">
        <f t="shared" si="65"/>
        <v>13032.659999999996</v>
      </c>
      <c r="Q1393" s="18"/>
    </row>
    <row r="1394" spans="1:17">
      <c r="A1394" s="9"/>
      <c r="B1394" s="11" t="s">
        <v>1304</v>
      </c>
      <c r="C1394" s="15">
        <v>5.2</v>
      </c>
      <c r="D1394" s="14">
        <v>3321.6</v>
      </c>
      <c r="E1394" s="13">
        <v>30050.28</v>
      </c>
      <c r="F1394" s="13">
        <v>17272.32</v>
      </c>
      <c r="G1394" s="13">
        <v>-101.92</v>
      </c>
      <c r="H1394" s="13">
        <v>17170.400000000001</v>
      </c>
      <c r="I1394" s="13">
        <v>11928.35</v>
      </c>
      <c r="J1394" s="13">
        <v>35292.33</v>
      </c>
      <c r="K1394" s="23">
        <f t="shared" si="63"/>
        <v>0.25260860284095865</v>
      </c>
      <c r="L1394" s="14">
        <v>0</v>
      </c>
      <c r="M1394" s="19">
        <f t="shared" si="64"/>
        <v>47220.68</v>
      </c>
      <c r="N1394" s="18"/>
      <c r="O1394" s="20">
        <f t="shared" si="65"/>
        <v>11928.349999999999</v>
      </c>
      <c r="Q1394" s="18"/>
    </row>
    <row r="1395" spans="1:17">
      <c r="A1395" s="9"/>
      <c r="B1395" s="11" t="s">
        <v>1305</v>
      </c>
      <c r="C1395" s="15">
        <v>5.2</v>
      </c>
      <c r="D1395" s="14">
        <v>3345</v>
      </c>
      <c r="E1395" s="13">
        <v>29781.96</v>
      </c>
      <c r="F1395" s="13">
        <v>17394</v>
      </c>
      <c r="G1395" s="13">
        <v>-114.4</v>
      </c>
      <c r="H1395" s="13">
        <v>17279.599999999999</v>
      </c>
      <c r="I1395" s="13">
        <v>7600.84</v>
      </c>
      <c r="J1395" s="13">
        <v>39460.720000000001</v>
      </c>
      <c r="K1395" s="23">
        <f t="shared" si="63"/>
        <v>0.16150845828315077</v>
      </c>
      <c r="L1395" s="14">
        <v>0</v>
      </c>
      <c r="M1395" s="19">
        <f t="shared" si="64"/>
        <v>47061.56</v>
      </c>
      <c r="N1395" s="18"/>
      <c r="O1395" s="20">
        <f t="shared" si="65"/>
        <v>7600.8399999999965</v>
      </c>
      <c r="Q1395" s="18"/>
    </row>
    <row r="1396" spans="1:17">
      <c r="A1396" s="9"/>
      <c r="B1396" s="11" t="s">
        <v>1306</v>
      </c>
      <c r="C1396" s="15">
        <v>5.2</v>
      </c>
      <c r="D1396" s="14">
        <v>5512.2</v>
      </c>
      <c r="E1396" s="13">
        <v>50345.36</v>
      </c>
      <c r="F1396" s="13">
        <v>28663.439999999999</v>
      </c>
      <c r="G1396" s="13">
        <v>-217.36</v>
      </c>
      <c r="H1396" s="13">
        <v>28446.080000000002</v>
      </c>
      <c r="I1396" s="13">
        <v>13333.84</v>
      </c>
      <c r="J1396" s="13">
        <v>65457.599999999999</v>
      </c>
      <c r="K1396" s="23">
        <f t="shared" si="63"/>
        <v>0.16922955082430277</v>
      </c>
      <c r="L1396" s="14">
        <v>0</v>
      </c>
      <c r="M1396" s="19">
        <f t="shared" si="64"/>
        <v>78791.44</v>
      </c>
      <c r="N1396" s="18"/>
      <c r="O1396" s="20">
        <f t="shared" si="65"/>
        <v>13333.840000000004</v>
      </c>
      <c r="Q1396" s="18"/>
    </row>
    <row r="1397" spans="1:17">
      <c r="A1397" s="9"/>
      <c r="B1397" s="11" t="s">
        <v>1307</v>
      </c>
      <c r="C1397" s="15">
        <v>5.2</v>
      </c>
      <c r="D1397" s="14">
        <v>5097.3</v>
      </c>
      <c r="E1397" s="13">
        <v>48435.76</v>
      </c>
      <c r="F1397" s="13">
        <v>26505.96</v>
      </c>
      <c r="G1397" s="13">
        <v>-130</v>
      </c>
      <c r="H1397" s="13">
        <v>26375.96</v>
      </c>
      <c r="I1397" s="13">
        <v>13978.12</v>
      </c>
      <c r="J1397" s="13">
        <v>60833.599999999999</v>
      </c>
      <c r="K1397" s="23">
        <f t="shared" si="63"/>
        <v>0.18684398647698519</v>
      </c>
      <c r="L1397" s="14">
        <v>0</v>
      </c>
      <c r="M1397" s="19">
        <f t="shared" si="64"/>
        <v>74811.72</v>
      </c>
      <c r="N1397" s="18"/>
      <c r="O1397" s="20">
        <f t="shared" si="65"/>
        <v>13978.120000000003</v>
      </c>
      <c r="Q1397" s="18"/>
    </row>
    <row r="1398" spans="1:17">
      <c r="A1398" s="9"/>
      <c r="B1398" s="11" t="s">
        <v>1308</v>
      </c>
      <c r="C1398" s="15">
        <v>5.2</v>
      </c>
      <c r="D1398" s="14">
        <v>6071</v>
      </c>
      <c r="E1398" s="13">
        <v>53241.760000000002</v>
      </c>
      <c r="F1398" s="13">
        <v>31569.200000000001</v>
      </c>
      <c r="G1398" s="13">
        <v>-114.4</v>
      </c>
      <c r="H1398" s="13">
        <v>31454.799999999999</v>
      </c>
      <c r="I1398" s="13">
        <v>17242.12</v>
      </c>
      <c r="J1398" s="13">
        <v>67454.44</v>
      </c>
      <c r="K1398" s="23">
        <f t="shared" si="63"/>
        <v>0.20357521013840477</v>
      </c>
      <c r="L1398" s="14">
        <v>0</v>
      </c>
      <c r="M1398" s="19">
        <f t="shared" si="64"/>
        <v>84696.560000000012</v>
      </c>
      <c r="N1398" s="18"/>
      <c r="O1398" s="20">
        <f t="shared" si="65"/>
        <v>17242.12000000001</v>
      </c>
      <c r="Q1398" s="18"/>
    </row>
    <row r="1399" spans="1:17">
      <c r="A1399" s="9"/>
      <c r="B1399" s="11" t="s">
        <v>1309</v>
      </c>
      <c r="C1399" s="15">
        <v>5.2</v>
      </c>
      <c r="D1399" s="14">
        <v>3957.4</v>
      </c>
      <c r="E1399" s="13">
        <v>36760.36</v>
      </c>
      <c r="F1399" s="13">
        <v>20578.48</v>
      </c>
      <c r="G1399" s="13">
        <v>-839.28</v>
      </c>
      <c r="H1399" s="13">
        <v>19739.2</v>
      </c>
      <c r="I1399" s="13">
        <v>9869.14</v>
      </c>
      <c r="J1399" s="13">
        <v>46630.42</v>
      </c>
      <c r="K1399" s="23">
        <f t="shared" si="63"/>
        <v>0.17467640455961073</v>
      </c>
      <c r="L1399" s="14">
        <v>0</v>
      </c>
      <c r="M1399" s="19">
        <f t="shared" si="64"/>
        <v>56499.56</v>
      </c>
      <c r="N1399" s="18"/>
      <c r="O1399" s="20">
        <f t="shared" si="65"/>
        <v>9869.14</v>
      </c>
      <c r="Q1399" s="18"/>
    </row>
    <row r="1400" spans="1:17">
      <c r="A1400" s="9"/>
      <c r="B1400" s="11" t="s">
        <v>1310</v>
      </c>
      <c r="C1400" s="15">
        <v>5.2</v>
      </c>
      <c r="D1400" s="14">
        <v>3192.9</v>
      </c>
      <c r="E1400" s="13">
        <v>30107.919999999998</v>
      </c>
      <c r="F1400" s="13">
        <v>16603.080000000002</v>
      </c>
      <c r="G1400" s="13">
        <v>-86.32</v>
      </c>
      <c r="H1400" s="13">
        <v>16516.759999999998</v>
      </c>
      <c r="I1400" s="13">
        <v>7070.88</v>
      </c>
      <c r="J1400" s="13">
        <v>39553.800000000003</v>
      </c>
      <c r="K1400" s="23">
        <f t="shared" si="63"/>
        <v>0.15165530358599774</v>
      </c>
      <c r="L1400" s="14">
        <v>0</v>
      </c>
      <c r="M1400" s="19">
        <f t="shared" si="64"/>
        <v>46624.68</v>
      </c>
      <c r="N1400" s="18"/>
      <c r="O1400" s="20">
        <f t="shared" si="65"/>
        <v>7070.8799999999974</v>
      </c>
      <c r="Q1400" s="18"/>
    </row>
    <row r="1401" spans="1:17">
      <c r="A1401" s="9"/>
      <c r="B1401" s="11" t="s">
        <v>1311</v>
      </c>
      <c r="C1401" s="15">
        <v>5.2</v>
      </c>
      <c r="D1401" s="14">
        <v>3150.5</v>
      </c>
      <c r="E1401" s="13">
        <v>29301.48</v>
      </c>
      <c r="F1401" s="13">
        <v>16382.6</v>
      </c>
      <c r="G1401" s="13">
        <v>-82.16</v>
      </c>
      <c r="H1401" s="13">
        <v>16300.44</v>
      </c>
      <c r="I1401" s="13">
        <v>8560.7999999999993</v>
      </c>
      <c r="J1401" s="13">
        <v>37041.120000000003</v>
      </c>
      <c r="K1401" s="23">
        <f t="shared" si="63"/>
        <v>0.18772893772893764</v>
      </c>
      <c r="L1401" s="14">
        <v>0</v>
      </c>
      <c r="M1401" s="19">
        <f t="shared" si="64"/>
        <v>45601.919999999998</v>
      </c>
      <c r="N1401" s="18"/>
      <c r="O1401" s="20">
        <f t="shared" si="65"/>
        <v>8560.7999999999956</v>
      </c>
      <c r="Q1401" s="18"/>
    </row>
    <row r="1402" spans="1:17">
      <c r="A1402" s="9"/>
      <c r="B1402" s="11" t="s">
        <v>1312</v>
      </c>
      <c r="C1402" s="15">
        <v>5.2</v>
      </c>
      <c r="D1402" s="14">
        <v>4184.7</v>
      </c>
      <c r="E1402" s="13">
        <v>36617.360000000001</v>
      </c>
      <c r="F1402" s="13">
        <v>21445.32</v>
      </c>
      <c r="G1402" s="13">
        <v>-100.88</v>
      </c>
      <c r="H1402" s="13">
        <v>21344.44</v>
      </c>
      <c r="I1402" s="13">
        <v>8614.42</v>
      </c>
      <c r="J1402" s="13">
        <v>49347.38</v>
      </c>
      <c r="K1402" s="23">
        <f t="shared" si="63"/>
        <v>0.14862236852547722</v>
      </c>
      <c r="L1402" s="14">
        <v>0</v>
      </c>
      <c r="M1402" s="19">
        <f t="shared" si="64"/>
        <v>57961.8</v>
      </c>
      <c r="N1402" s="18"/>
      <c r="O1402" s="20">
        <f t="shared" si="65"/>
        <v>8614.4200000000055</v>
      </c>
      <c r="Q1402" s="18"/>
    </row>
    <row r="1403" spans="1:17">
      <c r="A1403" s="9"/>
      <c r="B1403" s="11" t="s">
        <v>279</v>
      </c>
      <c r="C1403" s="15">
        <v>5.2</v>
      </c>
      <c r="D1403" s="14">
        <v>2808.3</v>
      </c>
      <c r="E1403" s="13">
        <v>27746.68</v>
      </c>
      <c r="F1403" s="13">
        <v>14603.16</v>
      </c>
      <c r="G1403" s="13">
        <v>-65.52</v>
      </c>
      <c r="H1403" s="13">
        <v>14537.64</v>
      </c>
      <c r="I1403" s="13">
        <v>5680.48</v>
      </c>
      <c r="J1403" s="13">
        <v>36603.839999999997</v>
      </c>
      <c r="K1403" s="23">
        <f t="shared" si="63"/>
        <v>0.13434010526833595</v>
      </c>
      <c r="L1403" s="14">
        <v>0</v>
      </c>
      <c r="M1403" s="19">
        <f t="shared" si="64"/>
        <v>42284.32</v>
      </c>
      <c r="N1403" s="18"/>
      <c r="O1403" s="20">
        <f t="shared" si="65"/>
        <v>5680.4800000000032</v>
      </c>
      <c r="Q1403" s="18"/>
    </row>
    <row r="1404" spans="1:17">
      <c r="A1404" s="9"/>
      <c r="B1404" s="11" t="s">
        <v>1313</v>
      </c>
      <c r="C1404" s="15">
        <v>5.2</v>
      </c>
      <c r="D1404" s="14">
        <v>3161.5</v>
      </c>
      <c r="E1404" s="13">
        <v>27293.16</v>
      </c>
      <c r="F1404" s="13">
        <v>16439.8</v>
      </c>
      <c r="G1404" s="13">
        <v>-73.84</v>
      </c>
      <c r="H1404" s="13">
        <v>16365.96</v>
      </c>
      <c r="I1404" s="13">
        <v>5588.96</v>
      </c>
      <c r="J1404" s="13">
        <v>38070.160000000003</v>
      </c>
      <c r="K1404" s="23">
        <f t="shared" si="63"/>
        <v>0.12801357425435966</v>
      </c>
      <c r="L1404" s="14">
        <v>0</v>
      </c>
      <c r="M1404" s="19">
        <f t="shared" si="64"/>
        <v>43659.12</v>
      </c>
      <c r="N1404" s="18"/>
      <c r="O1404" s="20">
        <f t="shared" si="65"/>
        <v>5588.9599999999991</v>
      </c>
      <c r="Q1404" s="18"/>
    </row>
    <row r="1405" spans="1:17">
      <c r="A1405" s="9"/>
      <c r="B1405" s="11" t="s">
        <v>1314</v>
      </c>
      <c r="C1405" s="15">
        <v>5.8</v>
      </c>
      <c r="D1405" s="14">
        <v>3907.8</v>
      </c>
      <c r="E1405" s="13">
        <v>42226.32</v>
      </c>
      <c r="F1405" s="13">
        <v>22665.24</v>
      </c>
      <c r="G1405" s="13">
        <v>-554.48</v>
      </c>
      <c r="H1405" s="13">
        <v>22110.76</v>
      </c>
      <c r="I1405" s="13">
        <v>5495.5</v>
      </c>
      <c r="J1405" s="13">
        <v>58841.58</v>
      </c>
      <c r="K1405" s="23">
        <f t="shared" si="63"/>
        <v>8.5417305230513926E-2</v>
      </c>
      <c r="L1405" s="14">
        <v>0</v>
      </c>
      <c r="M1405" s="19">
        <f t="shared" si="64"/>
        <v>64337.079999999994</v>
      </c>
      <c r="N1405" s="18"/>
      <c r="O1405" s="20">
        <f t="shared" si="65"/>
        <v>5495.4999999999927</v>
      </c>
      <c r="Q1405" s="18"/>
    </row>
    <row r="1406" spans="1:17">
      <c r="A1406" s="9"/>
      <c r="B1406" s="11" t="s">
        <v>1315</v>
      </c>
      <c r="C1406" s="15">
        <v>5.2</v>
      </c>
      <c r="D1406" s="14">
        <v>2132.6</v>
      </c>
      <c r="E1406" s="13">
        <v>20381.919999999998</v>
      </c>
      <c r="F1406" s="13">
        <v>11089.52</v>
      </c>
      <c r="G1406" s="13">
        <v>-40.56</v>
      </c>
      <c r="H1406" s="13">
        <v>11048.96</v>
      </c>
      <c r="I1406" s="13">
        <v>7877.2</v>
      </c>
      <c r="J1406" s="13">
        <v>23553.68</v>
      </c>
      <c r="K1406" s="23">
        <f t="shared" si="63"/>
        <v>0.25061977265669932</v>
      </c>
      <c r="L1406" s="14">
        <v>0</v>
      </c>
      <c r="M1406" s="19">
        <f t="shared" si="64"/>
        <v>31430.879999999997</v>
      </c>
      <c r="N1406" s="18"/>
      <c r="O1406" s="20">
        <f t="shared" si="65"/>
        <v>7877.1999999999971</v>
      </c>
      <c r="Q1406" s="18"/>
    </row>
    <row r="1407" spans="1:17">
      <c r="A1407" s="9"/>
      <c r="B1407" s="11" t="s">
        <v>1316</v>
      </c>
      <c r="C1407" s="15">
        <v>5.2</v>
      </c>
      <c r="D1407" s="14">
        <v>8434.7000000000007</v>
      </c>
      <c r="E1407" s="13">
        <v>74218.52</v>
      </c>
      <c r="F1407" s="13">
        <v>43860.44</v>
      </c>
      <c r="G1407" s="13">
        <v>-347.36</v>
      </c>
      <c r="H1407" s="13">
        <v>43513.08</v>
      </c>
      <c r="I1407" s="13">
        <v>18925.099999999999</v>
      </c>
      <c r="J1407" s="13">
        <v>98806.5</v>
      </c>
      <c r="K1407" s="23">
        <f t="shared" si="63"/>
        <v>0.16074783660461597</v>
      </c>
      <c r="L1407" s="14">
        <v>0</v>
      </c>
      <c r="M1407" s="19">
        <f t="shared" si="64"/>
        <v>117731.6</v>
      </c>
      <c r="N1407" s="18"/>
      <c r="O1407" s="20">
        <f t="shared" si="65"/>
        <v>18925.100000000006</v>
      </c>
      <c r="Q1407" s="18"/>
    </row>
    <row r="1408" spans="1:17">
      <c r="A1408" s="9"/>
      <c r="B1408" s="11" t="s">
        <v>1317</v>
      </c>
      <c r="C1408" s="15">
        <v>5.8</v>
      </c>
      <c r="D1408" s="14">
        <v>13026.4</v>
      </c>
      <c r="E1408" s="13">
        <v>133118.26</v>
      </c>
      <c r="F1408" s="13">
        <v>75553.119999999995</v>
      </c>
      <c r="G1408" s="13">
        <v>-1472.04</v>
      </c>
      <c r="H1408" s="13">
        <v>74081.08</v>
      </c>
      <c r="I1408" s="13">
        <v>32866.160000000003</v>
      </c>
      <c r="J1408" s="13">
        <v>174333.18</v>
      </c>
      <c r="K1408" s="23">
        <f t="shared" si="63"/>
        <v>0.15862096858030533</v>
      </c>
      <c r="L1408" s="14">
        <v>0</v>
      </c>
      <c r="M1408" s="19">
        <f t="shared" si="64"/>
        <v>207199.34</v>
      </c>
      <c r="N1408" s="18"/>
      <c r="O1408" s="20">
        <f t="shared" si="65"/>
        <v>32866.160000000003</v>
      </c>
      <c r="Q1408" s="18"/>
    </row>
    <row r="1409" spans="1:17">
      <c r="A1409" s="9"/>
      <c r="B1409" s="11" t="s">
        <v>1318</v>
      </c>
      <c r="C1409" s="15">
        <v>5.2</v>
      </c>
      <c r="D1409" s="14">
        <v>132.30000000000001</v>
      </c>
      <c r="E1409" s="13">
        <v>1375.92</v>
      </c>
      <c r="F1409" s="13">
        <v>687.96</v>
      </c>
      <c r="G1409" s="13">
        <v>0</v>
      </c>
      <c r="H1409" s="13">
        <v>687.96</v>
      </c>
      <c r="I1409" s="13">
        <v>0</v>
      </c>
      <c r="J1409" s="13">
        <v>2063.88</v>
      </c>
      <c r="K1409" s="23">
        <f t="shared" si="63"/>
        <v>0</v>
      </c>
      <c r="L1409" s="14">
        <v>0</v>
      </c>
      <c r="M1409" s="19">
        <f t="shared" si="64"/>
        <v>2063.88</v>
      </c>
      <c r="N1409" s="18"/>
      <c r="O1409" s="20">
        <f t="shared" si="65"/>
        <v>0</v>
      </c>
      <c r="Q1409" s="18"/>
    </row>
    <row r="1410" spans="1:17">
      <c r="A1410" s="9"/>
      <c r="B1410" s="11" t="s">
        <v>1319</v>
      </c>
      <c r="C1410" s="15">
        <v>5.2</v>
      </c>
      <c r="D1410" s="14">
        <v>726</v>
      </c>
      <c r="E1410" s="13">
        <v>6814.08</v>
      </c>
      <c r="F1410" s="13">
        <v>3775.2</v>
      </c>
      <c r="G1410" s="13">
        <v>-3.12</v>
      </c>
      <c r="H1410" s="13">
        <v>3772.08</v>
      </c>
      <c r="I1410" s="13">
        <v>1845.24</v>
      </c>
      <c r="J1410" s="13">
        <v>8740.92</v>
      </c>
      <c r="K1410" s="23">
        <f t="shared" si="63"/>
        <v>0.17430683080550438</v>
      </c>
      <c r="L1410" s="14">
        <v>0</v>
      </c>
      <c r="M1410" s="19">
        <f t="shared" si="64"/>
        <v>10586.159999999998</v>
      </c>
      <c r="N1410" s="18"/>
      <c r="O1410" s="20">
        <f t="shared" si="65"/>
        <v>1845.239999999998</v>
      </c>
      <c r="Q1410" s="18"/>
    </row>
    <row r="1411" spans="1:17">
      <c r="A1411" s="9"/>
      <c r="B1411" s="11" t="s">
        <v>1320</v>
      </c>
      <c r="C1411" s="15">
        <v>5.2</v>
      </c>
      <c r="D1411" s="14">
        <v>1128.7</v>
      </c>
      <c r="E1411" s="13">
        <v>10238.08</v>
      </c>
      <c r="F1411" s="13">
        <v>5869.24</v>
      </c>
      <c r="G1411" s="13">
        <v>-24.96</v>
      </c>
      <c r="H1411" s="13">
        <v>5844.28</v>
      </c>
      <c r="I1411" s="13">
        <v>1043.44</v>
      </c>
      <c r="J1411" s="13">
        <v>15038.92</v>
      </c>
      <c r="K1411" s="23">
        <f t="shared" si="63"/>
        <v>6.4881024924202696E-2</v>
      </c>
      <c r="L1411" s="14">
        <v>0</v>
      </c>
      <c r="M1411" s="19">
        <f t="shared" si="64"/>
        <v>16082.36</v>
      </c>
      <c r="N1411" s="18"/>
      <c r="O1411" s="20">
        <f t="shared" si="65"/>
        <v>1043.4400000000005</v>
      </c>
      <c r="Q1411" s="18"/>
    </row>
    <row r="1412" spans="1:17">
      <c r="A1412" s="9"/>
      <c r="B1412" s="11" t="s">
        <v>1321</v>
      </c>
      <c r="C1412" s="15">
        <v>5.2</v>
      </c>
      <c r="D1412" s="14">
        <v>869</v>
      </c>
      <c r="E1412" s="13">
        <v>8542.36</v>
      </c>
      <c r="F1412" s="13">
        <v>4518.8</v>
      </c>
      <c r="G1412" s="13">
        <v>-6.24</v>
      </c>
      <c r="H1412" s="13">
        <v>4512.5600000000004</v>
      </c>
      <c r="I1412" s="13">
        <v>4277.66</v>
      </c>
      <c r="J1412" s="13">
        <v>8777.26</v>
      </c>
      <c r="K1412" s="23">
        <f t="shared" si="63"/>
        <v>0.32766650427578259</v>
      </c>
      <c r="L1412" s="14">
        <v>0</v>
      </c>
      <c r="M1412" s="19">
        <f t="shared" si="64"/>
        <v>13054.92</v>
      </c>
      <c r="N1412" s="18"/>
      <c r="O1412" s="20">
        <f t="shared" si="65"/>
        <v>4277.66</v>
      </c>
      <c r="Q1412" s="18"/>
    </row>
    <row r="1413" spans="1:17">
      <c r="A1413" s="9"/>
      <c r="B1413" s="11" t="s">
        <v>1322</v>
      </c>
      <c r="C1413" s="15">
        <v>5.2</v>
      </c>
      <c r="D1413" s="14">
        <v>1158.2</v>
      </c>
      <c r="E1413" s="13">
        <v>10153.84</v>
      </c>
      <c r="F1413" s="13">
        <v>6022.64</v>
      </c>
      <c r="G1413" s="13">
        <v>0</v>
      </c>
      <c r="H1413" s="13">
        <v>6022.64</v>
      </c>
      <c r="I1413" s="13">
        <v>3124.58</v>
      </c>
      <c r="J1413" s="13">
        <v>13051.9</v>
      </c>
      <c r="K1413" s="23">
        <f t="shared" si="63"/>
        <v>0.19315574216393183</v>
      </c>
      <c r="L1413" s="14">
        <v>0</v>
      </c>
      <c r="M1413" s="19">
        <f t="shared" si="64"/>
        <v>16176.48</v>
      </c>
      <c r="N1413" s="18"/>
      <c r="O1413" s="20">
        <f t="shared" si="65"/>
        <v>3124.58</v>
      </c>
      <c r="Q1413" s="18"/>
    </row>
    <row r="1414" spans="1:17">
      <c r="A1414" s="9"/>
      <c r="B1414" s="11" t="s">
        <v>1323</v>
      </c>
      <c r="C1414" s="15">
        <v>5.2</v>
      </c>
      <c r="D1414" s="14">
        <v>1016.1</v>
      </c>
      <c r="E1414" s="13">
        <v>9845.16</v>
      </c>
      <c r="F1414" s="13">
        <v>5283.72</v>
      </c>
      <c r="G1414" s="13">
        <v>-10.4</v>
      </c>
      <c r="H1414" s="13">
        <v>5273.32</v>
      </c>
      <c r="I1414" s="13">
        <v>4398.16</v>
      </c>
      <c r="J1414" s="13">
        <v>10720.32</v>
      </c>
      <c r="K1414" s="23">
        <f t="shared" si="63"/>
        <v>0.29091284309004617</v>
      </c>
      <c r="L1414" s="14">
        <v>0</v>
      </c>
      <c r="M1414" s="19">
        <f t="shared" si="64"/>
        <v>15118.480000000001</v>
      </c>
      <c r="N1414" s="18"/>
      <c r="O1414" s="20">
        <f t="shared" si="65"/>
        <v>4398.1600000000017</v>
      </c>
      <c r="Q1414" s="18"/>
    </row>
    <row r="1415" spans="1:17">
      <c r="A1415" s="9"/>
      <c r="B1415" s="11" t="s">
        <v>1324</v>
      </c>
      <c r="C1415" s="15">
        <v>5.2</v>
      </c>
      <c r="D1415" s="14">
        <v>713.5</v>
      </c>
      <c r="E1415" s="13">
        <v>6960.19</v>
      </c>
      <c r="F1415" s="13">
        <v>3710.2</v>
      </c>
      <c r="G1415" s="13">
        <v>0</v>
      </c>
      <c r="H1415" s="13">
        <v>3710.2</v>
      </c>
      <c r="I1415" s="13">
        <v>3052.44</v>
      </c>
      <c r="J1415" s="13">
        <v>7617.95</v>
      </c>
      <c r="K1415" s="23">
        <f t="shared" si="63"/>
        <v>0.28606639494901309</v>
      </c>
      <c r="L1415" s="14">
        <v>0</v>
      </c>
      <c r="M1415" s="19">
        <f t="shared" si="64"/>
        <v>10670.39</v>
      </c>
      <c r="N1415" s="18"/>
      <c r="O1415" s="20">
        <f t="shared" si="65"/>
        <v>3052.4399999999996</v>
      </c>
      <c r="Q1415" s="18"/>
    </row>
    <row r="1416" spans="1:17">
      <c r="A1416" s="9"/>
      <c r="B1416" s="11" t="s">
        <v>1325</v>
      </c>
      <c r="C1416" s="15">
        <v>5.2</v>
      </c>
      <c r="D1416" s="14">
        <v>1095.7</v>
      </c>
      <c r="E1416" s="13">
        <v>10167.719999999999</v>
      </c>
      <c r="F1416" s="13">
        <v>5697.64</v>
      </c>
      <c r="G1416" s="13">
        <v>-11.44</v>
      </c>
      <c r="H1416" s="13">
        <v>5686.2</v>
      </c>
      <c r="I1416" s="13">
        <v>693.72</v>
      </c>
      <c r="J1416" s="13">
        <v>15160.2</v>
      </c>
      <c r="K1416" s="23">
        <f t="shared" si="63"/>
        <v>4.3757001422991874E-2</v>
      </c>
      <c r="L1416" s="14">
        <v>0</v>
      </c>
      <c r="M1416" s="19">
        <f t="shared" si="64"/>
        <v>15853.92</v>
      </c>
      <c r="N1416" s="18"/>
      <c r="O1416" s="20">
        <f t="shared" si="65"/>
        <v>693.71999999999935</v>
      </c>
      <c r="Q1416" s="18"/>
    </row>
    <row r="1417" spans="1:17">
      <c r="A1417" s="9"/>
      <c r="B1417" s="11" t="s">
        <v>1326</v>
      </c>
      <c r="C1417" s="15">
        <v>5.2</v>
      </c>
      <c r="D1417" s="14">
        <v>338.5</v>
      </c>
      <c r="E1417" s="13">
        <v>3001.96</v>
      </c>
      <c r="F1417" s="13">
        <v>1760.2</v>
      </c>
      <c r="G1417" s="13">
        <v>0</v>
      </c>
      <c r="H1417" s="13">
        <v>1760.2</v>
      </c>
      <c r="I1417" s="13">
        <v>295.88</v>
      </c>
      <c r="J1417" s="13">
        <v>4466.28</v>
      </c>
      <c r="K1417" s="23">
        <f t="shared" si="63"/>
        <v>6.2131469753221251E-2</v>
      </c>
      <c r="L1417" s="14">
        <v>0</v>
      </c>
      <c r="M1417" s="19">
        <f t="shared" si="64"/>
        <v>4762.16</v>
      </c>
      <c r="N1417" s="18"/>
      <c r="O1417" s="20">
        <f t="shared" si="65"/>
        <v>295.88000000000011</v>
      </c>
      <c r="Q1417" s="18"/>
    </row>
    <row r="1418" spans="1:17">
      <c r="A1418" s="9"/>
      <c r="B1418" s="11" t="s">
        <v>1327</v>
      </c>
      <c r="C1418" s="15">
        <v>5.2</v>
      </c>
      <c r="D1418" s="14">
        <v>80.2</v>
      </c>
      <c r="E1418" s="13">
        <v>644.28</v>
      </c>
      <c r="F1418" s="13">
        <v>417.04</v>
      </c>
      <c r="G1418" s="13">
        <v>0</v>
      </c>
      <c r="H1418" s="13">
        <v>417.04</v>
      </c>
      <c r="I1418" s="13">
        <v>417.04</v>
      </c>
      <c r="J1418" s="13">
        <v>644.28</v>
      </c>
      <c r="K1418" s="23">
        <f t="shared" si="63"/>
        <v>0.39294463498285154</v>
      </c>
      <c r="L1418" s="14">
        <v>0</v>
      </c>
      <c r="M1418" s="19">
        <f t="shared" si="64"/>
        <v>1061.32</v>
      </c>
      <c r="N1418" s="18"/>
      <c r="O1418" s="20">
        <f t="shared" si="65"/>
        <v>417.03999999999996</v>
      </c>
      <c r="Q1418" s="18"/>
    </row>
    <row r="1419" spans="1:17">
      <c r="A1419" s="9"/>
      <c r="B1419" s="11" t="s">
        <v>1328</v>
      </c>
      <c r="C1419" s="15">
        <v>5.2</v>
      </c>
      <c r="D1419" s="14">
        <v>138.4</v>
      </c>
      <c r="E1419" s="13">
        <v>945.36</v>
      </c>
      <c r="F1419" s="13">
        <v>719.68</v>
      </c>
      <c r="G1419" s="13">
        <v>0</v>
      </c>
      <c r="H1419" s="13">
        <v>719.68</v>
      </c>
      <c r="I1419" s="13">
        <v>494</v>
      </c>
      <c r="J1419" s="13">
        <v>1171.04</v>
      </c>
      <c r="K1419" s="23">
        <f t="shared" si="63"/>
        <v>0.29668956901936289</v>
      </c>
      <c r="L1419" s="14">
        <v>0</v>
      </c>
      <c r="M1419" s="19">
        <f t="shared" si="64"/>
        <v>1665.04</v>
      </c>
      <c r="N1419" s="18"/>
      <c r="O1419" s="20">
        <f t="shared" si="65"/>
        <v>494</v>
      </c>
      <c r="Q1419" s="18"/>
    </row>
    <row r="1420" spans="1:17">
      <c r="A1420" s="9"/>
      <c r="B1420" s="11" t="s">
        <v>1329</v>
      </c>
      <c r="C1420" s="15">
        <v>5.2</v>
      </c>
      <c r="D1420" s="14">
        <v>269</v>
      </c>
      <c r="E1420" s="13">
        <v>2119</v>
      </c>
      <c r="F1420" s="13">
        <v>1398.8</v>
      </c>
      <c r="G1420" s="13">
        <v>0</v>
      </c>
      <c r="H1420" s="13">
        <v>1398.8</v>
      </c>
      <c r="I1420" s="13">
        <v>678.6</v>
      </c>
      <c r="J1420" s="13">
        <v>2839.2</v>
      </c>
      <c r="K1420" s="23">
        <f t="shared" si="63"/>
        <v>0.19290465631929055</v>
      </c>
      <c r="L1420" s="14">
        <v>0</v>
      </c>
      <c r="M1420" s="19">
        <f t="shared" si="64"/>
        <v>3517.8</v>
      </c>
      <c r="N1420" s="18"/>
      <c r="O1420" s="20">
        <f t="shared" si="65"/>
        <v>678.60000000000036</v>
      </c>
      <c r="Q1420" s="18"/>
    </row>
    <row r="1421" spans="1:17">
      <c r="A1421" s="9"/>
      <c r="B1421" s="11" t="s">
        <v>1330</v>
      </c>
      <c r="C1421" s="15">
        <v>5.2</v>
      </c>
      <c r="D1421" s="14">
        <v>170.9</v>
      </c>
      <c r="E1421" s="13">
        <v>1777.36</v>
      </c>
      <c r="F1421" s="13">
        <v>888.68</v>
      </c>
      <c r="G1421" s="13">
        <v>0</v>
      </c>
      <c r="H1421" s="13">
        <v>888.68</v>
      </c>
      <c r="I1421" s="13">
        <v>454.48</v>
      </c>
      <c r="J1421" s="13">
        <v>2211.56</v>
      </c>
      <c r="K1421" s="23">
        <f t="shared" si="63"/>
        <v>0.17047006046420909</v>
      </c>
      <c r="L1421" s="14">
        <v>0</v>
      </c>
      <c r="M1421" s="19">
        <f t="shared" si="64"/>
        <v>2666.04</v>
      </c>
      <c r="N1421" s="18"/>
      <c r="O1421" s="20">
        <f t="shared" si="65"/>
        <v>454.48</v>
      </c>
      <c r="Q1421" s="18"/>
    </row>
    <row r="1422" spans="1:17">
      <c r="A1422" s="9"/>
      <c r="B1422" s="11" t="s">
        <v>1331</v>
      </c>
      <c r="C1422" s="15">
        <v>5.2</v>
      </c>
      <c r="D1422" s="14">
        <v>4553</v>
      </c>
      <c r="E1422" s="13">
        <v>38758.68</v>
      </c>
      <c r="F1422" s="13">
        <v>23675.599999999999</v>
      </c>
      <c r="G1422" s="13">
        <v>-174.72</v>
      </c>
      <c r="H1422" s="13">
        <v>23500.880000000001</v>
      </c>
      <c r="I1422" s="13">
        <v>13436.74</v>
      </c>
      <c r="J1422" s="13">
        <v>48822.82</v>
      </c>
      <c r="K1422" s="23">
        <f t="shared" si="63"/>
        <v>0.21581810086675843</v>
      </c>
      <c r="L1422" s="14">
        <v>0</v>
      </c>
      <c r="M1422" s="19">
        <f t="shared" si="64"/>
        <v>62259.56</v>
      </c>
      <c r="N1422" s="18"/>
      <c r="O1422" s="20">
        <f t="shared" si="65"/>
        <v>13436.739999999998</v>
      </c>
      <c r="Q1422" s="18"/>
    </row>
    <row r="1423" spans="1:17">
      <c r="A1423" s="9"/>
      <c r="B1423" s="11" t="s">
        <v>1332</v>
      </c>
      <c r="C1423" s="15">
        <v>5.2</v>
      </c>
      <c r="D1423" s="14">
        <v>2751</v>
      </c>
      <c r="E1423" s="13">
        <v>24803.48</v>
      </c>
      <c r="F1423" s="13">
        <v>14305.2</v>
      </c>
      <c r="G1423" s="13">
        <v>-67.599999999999994</v>
      </c>
      <c r="H1423" s="13">
        <v>14237.6</v>
      </c>
      <c r="I1423" s="13">
        <v>5839.08</v>
      </c>
      <c r="J1423" s="13">
        <v>33202</v>
      </c>
      <c r="K1423" s="23">
        <f t="shared" si="63"/>
        <v>0.14956246087454553</v>
      </c>
      <c r="L1423" s="14">
        <v>0</v>
      </c>
      <c r="M1423" s="19">
        <f t="shared" si="64"/>
        <v>39041.08</v>
      </c>
      <c r="N1423" s="18"/>
      <c r="O1423" s="20">
        <f t="shared" si="65"/>
        <v>5839.0800000000017</v>
      </c>
      <c r="Q1423" s="18"/>
    </row>
    <row r="1424" spans="1:17">
      <c r="A1424" s="9"/>
      <c r="B1424" s="11" t="s">
        <v>1333</v>
      </c>
      <c r="C1424" s="15">
        <v>5.2</v>
      </c>
      <c r="D1424" s="14">
        <v>3334.3</v>
      </c>
      <c r="E1424" s="13">
        <v>29578.12</v>
      </c>
      <c r="F1424" s="13">
        <v>17338.36</v>
      </c>
      <c r="G1424" s="13">
        <v>-120.64</v>
      </c>
      <c r="H1424" s="13">
        <v>17217.72</v>
      </c>
      <c r="I1424" s="13">
        <v>8456.76</v>
      </c>
      <c r="J1424" s="13">
        <v>38339.08</v>
      </c>
      <c r="K1424" s="23">
        <f t="shared" si="63"/>
        <v>0.18071606365010212</v>
      </c>
      <c r="L1424" s="14">
        <v>0</v>
      </c>
      <c r="M1424" s="19">
        <f t="shared" si="64"/>
        <v>46795.839999999997</v>
      </c>
      <c r="N1424" s="18"/>
      <c r="O1424" s="20">
        <f t="shared" si="65"/>
        <v>8456.7599999999948</v>
      </c>
      <c r="Q1424" s="18"/>
    </row>
    <row r="1425" spans="1:17">
      <c r="A1425" s="9"/>
      <c r="B1425" s="11" t="s">
        <v>1334</v>
      </c>
      <c r="C1425" s="15">
        <v>5.2</v>
      </c>
      <c r="D1425" s="14">
        <v>2842.5</v>
      </c>
      <c r="E1425" s="13">
        <v>26461.24</v>
      </c>
      <c r="F1425" s="13">
        <v>14781</v>
      </c>
      <c r="G1425" s="13">
        <v>-71.760000000000005</v>
      </c>
      <c r="H1425" s="13">
        <v>14709.24</v>
      </c>
      <c r="I1425" s="13">
        <v>9046.9599999999991</v>
      </c>
      <c r="J1425" s="13">
        <v>32123.52</v>
      </c>
      <c r="K1425" s="23">
        <f t="shared" ref="K1425:K1488" si="66">O1425/M1425</f>
        <v>0.21974385530603485</v>
      </c>
      <c r="L1425" s="14">
        <v>0</v>
      </c>
      <c r="M1425" s="19">
        <f t="shared" ref="M1425:M1488" si="67">E1425+F1425+G1425</f>
        <v>41170.480000000003</v>
      </c>
      <c r="N1425" s="18"/>
      <c r="O1425" s="20">
        <f t="shared" ref="O1425:O1488" si="68">M1425-J1425</f>
        <v>9046.9600000000028</v>
      </c>
      <c r="Q1425" s="18"/>
    </row>
    <row r="1426" spans="1:17">
      <c r="A1426" s="9"/>
      <c r="B1426" s="11" t="s">
        <v>1335</v>
      </c>
      <c r="C1426" s="15">
        <v>5.2</v>
      </c>
      <c r="D1426" s="14">
        <v>3212.9</v>
      </c>
      <c r="E1426" s="13">
        <v>29530.799999999999</v>
      </c>
      <c r="F1426" s="13">
        <v>16707.080000000002</v>
      </c>
      <c r="G1426" s="13">
        <v>-182</v>
      </c>
      <c r="H1426" s="13">
        <v>16525.080000000002</v>
      </c>
      <c r="I1426" s="13">
        <v>8364.58</v>
      </c>
      <c r="J1426" s="13">
        <v>37691.300000000003</v>
      </c>
      <c r="K1426" s="23">
        <f t="shared" si="66"/>
        <v>0.18161806918030882</v>
      </c>
      <c r="L1426" s="14">
        <v>0</v>
      </c>
      <c r="M1426" s="19">
        <f t="shared" si="67"/>
        <v>46055.880000000005</v>
      </c>
      <c r="N1426" s="18"/>
      <c r="O1426" s="20">
        <f t="shared" si="68"/>
        <v>8364.5800000000017</v>
      </c>
      <c r="Q1426" s="18"/>
    </row>
    <row r="1427" spans="1:17">
      <c r="A1427" s="9"/>
      <c r="B1427" s="11" t="s">
        <v>1336</v>
      </c>
      <c r="C1427" s="15">
        <v>5.2</v>
      </c>
      <c r="D1427" s="14">
        <v>7810.8</v>
      </c>
      <c r="E1427" s="13">
        <v>72782.320000000007</v>
      </c>
      <c r="F1427" s="13">
        <v>40616.160000000003</v>
      </c>
      <c r="G1427" s="13">
        <v>-871.52</v>
      </c>
      <c r="H1427" s="13">
        <v>39744.639999999999</v>
      </c>
      <c r="I1427" s="13">
        <v>22183.72</v>
      </c>
      <c r="J1427" s="13">
        <v>90343.24</v>
      </c>
      <c r="K1427" s="23">
        <f t="shared" si="66"/>
        <v>0.19714137838612186</v>
      </c>
      <c r="L1427" s="14">
        <v>0</v>
      </c>
      <c r="M1427" s="19">
        <f t="shared" si="67"/>
        <v>112526.96</v>
      </c>
      <c r="N1427" s="18"/>
      <c r="O1427" s="20">
        <f t="shared" si="68"/>
        <v>22183.72</v>
      </c>
      <c r="Q1427" s="18"/>
    </row>
    <row r="1428" spans="1:17">
      <c r="A1428" s="9"/>
      <c r="B1428" s="11" t="s">
        <v>1337</v>
      </c>
      <c r="C1428" s="15">
        <v>5.2</v>
      </c>
      <c r="D1428" s="14">
        <v>7466.2</v>
      </c>
      <c r="E1428" s="13">
        <v>68134.070000000007</v>
      </c>
      <c r="F1428" s="13">
        <v>38824.239999999998</v>
      </c>
      <c r="G1428" s="13">
        <v>-887.12</v>
      </c>
      <c r="H1428" s="13">
        <v>37937.120000000003</v>
      </c>
      <c r="I1428" s="13">
        <v>22859.26</v>
      </c>
      <c r="J1428" s="13">
        <v>83211.929999999993</v>
      </c>
      <c r="K1428" s="23">
        <f t="shared" si="66"/>
        <v>0.21550865979725511</v>
      </c>
      <c r="L1428" s="14">
        <v>0</v>
      </c>
      <c r="M1428" s="19">
        <f t="shared" si="67"/>
        <v>106071.19</v>
      </c>
      <c r="N1428" s="18"/>
      <c r="O1428" s="20">
        <f t="shared" si="68"/>
        <v>22859.260000000009</v>
      </c>
      <c r="Q1428" s="18"/>
    </row>
    <row r="1429" spans="1:17">
      <c r="A1429" s="9"/>
      <c r="B1429" s="11" t="s">
        <v>335</v>
      </c>
      <c r="C1429" s="15">
        <v>5.2</v>
      </c>
      <c r="D1429" s="14">
        <v>1846.9</v>
      </c>
      <c r="E1429" s="13">
        <v>17322.599999999999</v>
      </c>
      <c r="F1429" s="13">
        <v>9603.8799999999992</v>
      </c>
      <c r="G1429" s="13">
        <v>0</v>
      </c>
      <c r="H1429" s="13">
        <v>9603.8799999999992</v>
      </c>
      <c r="I1429" s="13">
        <v>994.76</v>
      </c>
      <c r="J1429" s="13">
        <v>25931.72</v>
      </c>
      <c r="K1429" s="23">
        <f t="shared" si="66"/>
        <v>3.6943558905582714E-2</v>
      </c>
      <c r="L1429" s="14">
        <v>0</v>
      </c>
      <c r="M1429" s="19">
        <f t="shared" si="67"/>
        <v>26926.479999999996</v>
      </c>
      <c r="N1429" s="18"/>
      <c r="O1429" s="20">
        <f t="shared" si="68"/>
        <v>994.75999999999476</v>
      </c>
      <c r="Q1429" s="18"/>
    </row>
    <row r="1430" spans="1:17">
      <c r="A1430" s="9"/>
      <c r="B1430" s="11" t="s">
        <v>1338</v>
      </c>
      <c r="C1430" s="15">
        <v>5.2</v>
      </c>
      <c r="D1430" s="14">
        <v>2484.6</v>
      </c>
      <c r="E1430" s="13">
        <v>23556</v>
      </c>
      <c r="F1430" s="13">
        <v>12919.92</v>
      </c>
      <c r="G1430" s="13">
        <v>-100.88</v>
      </c>
      <c r="H1430" s="13">
        <v>12819.04</v>
      </c>
      <c r="I1430" s="13">
        <v>5069.4799999999996</v>
      </c>
      <c r="J1430" s="13">
        <v>31305.56</v>
      </c>
      <c r="K1430" s="23">
        <f t="shared" si="66"/>
        <v>0.13936699451052148</v>
      </c>
      <c r="L1430" s="14">
        <v>0</v>
      </c>
      <c r="M1430" s="19">
        <f t="shared" si="67"/>
        <v>36375.040000000001</v>
      </c>
      <c r="N1430" s="18"/>
      <c r="O1430" s="20">
        <f t="shared" si="68"/>
        <v>5069.4799999999996</v>
      </c>
      <c r="Q1430" s="18"/>
    </row>
    <row r="1431" spans="1:17">
      <c r="A1431" s="9"/>
      <c r="B1431" s="11" t="s">
        <v>1339</v>
      </c>
      <c r="C1431" s="15">
        <v>5.2</v>
      </c>
      <c r="D1431" s="14">
        <v>2635.8</v>
      </c>
      <c r="E1431" s="13">
        <v>25732.2</v>
      </c>
      <c r="F1431" s="13">
        <v>13706.16</v>
      </c>
      <c r="G1431" s="13">
        <v>-189.28</v>
      </c>
      <c r="H1431" s="13">
        <v>13516.88</v>
      </c>
      <c r="I1431" s="13">
        <v>963.04</v>
      </c>
      <c r="J1431" s="13">
        <v>38286.04</v>
      </c>
      <c r="K1431" s="23">
        <f t="shared" si="66"/>
        <v>2.4536626081426642E-2</v>
      </c>
      <c r="L1431" s="14">
        <v>0</v>
      </c>
      <c r="M1431" s="19">
        <f t="shared" si="67"/>
        <v>39249.08</v>
      </c>
      <c r="N1431" s="18"/>
      <c r="O1431" s="20">
        <f t="shared" si="68"/>
        <v>963.04000000000087</v>
      </c>
      <c r="Q1431" s="18"/>
    </row>
    <row r="1432" spans="1:17">
      <c r="A1432" s="9"/>
      <c r="B1432" s="11" t="s">
        <v>1340</v>
      </c>
      <c r="C1432" s="15">
        <v>5.2</v>
      </c>
      <c r="D1432" s="14">
        <v>1341.5</v>
      </c>
      <c r="E1432" s="13">
        <v>12775.36</v>
      </c>
      <c r="F1432" s="13">
        <v>6975.8</v>
      </c>
      <c r="G1432" s="13">
        <v>-38.479999999999997</v>
      </c>
      <c r="H1432" s="13">
        <v>6937.32</v>
      </c>
      <c r="I1432" s="13">
        <v>3569.28</v>
      </c>
      <c r="J1432" s="13">
        <v>16143.4</v>
      </c>
      <c r="K1432" s="23">
        <f t="shared" si="66"/>
        <v>0.1810651824105094</v>
      </c>
      <c r="L1432" s="14">
        <v>0</v>
      </c>
      <c r="M1432" s="19">
        <f t="shared" si="67"/>
        <v>19712.68</v>
      </c>
      <c r="N1432" s="18"/>
      <c r="O1432" s="20">
        <f t="shared" si="68"/>
        <v>3569.2800000000007</v>
      </c>
      <c r="Q1432" s="18"/>
    </row>
    <row r="1433" spans="1:17">
      <c r="A1433" s="9"/>
      <c r="B1433" s="11" t="s">
        <v>1341</v>
      </c>
      <c r="C1433" s="15">
        <v>5.2</v>
      </c>
      <c r="D1433" s="14">
        <v>1587.1</v>
      </c>
      <c r="E1433" s="13">
        <v>15541.24</v>
      </c>
      <c r="F1433" s="13">
        <v>8252.92</v>
      </c>
      <c r="G1433" s="13">
        <v>-9.36</v>
      </c>
      <c r="H1433" s="13">
        <v>8243.56</v>
      </c>
      <c r="I1433" s="13">
        <v>6492.2</v>
      </c>
      <c r="J1433" s="13">
        <v>17292.599999999999</v>
      </c>
      <c r="K1433" s="23">
        <f t="shared" si="66"/>
        <v>0.27295583734149542</v>
      </c>
      <c r="L1433" s="14">
        <v>0</v>
      </c>
      <c r="M1433" s="19">
        <f t="shared" si="67"/>
        <v>23784.799999999999</v>
      </c>
      <c r="N1433" s="18"/>
      <c r="O1433" s="20">
        <f t="shared" si="68"/>
        <v>6492.2000000000007</v>
      </c>
      <c r="Q1433" s="18"/>
    </row>
    <row r="1434" spans="1:17">
      <c r="A1434" s="9"/>
      <c r="B1434" s="11" t="s">
        <v>1342</v>
      </c>
      <c r="C1434" s="15">
        <v>5.2</v>
      </c>
      <c r="D1434" s="14">
        <v>2954.8</v>
      </c>
      <c r="E1434" s="13">
        <v>28598.44</v>
      </c>
      <c r="F1434" s="13">
        <v>15364.96</v>
      </c>
      <c r="G1434" s="13">
        <v>-30.16</v>
      </c>
      <c r="H1434" s="13">
        <v>15334.8</v>
      </c>
      <c r="I1434" s="13">
        <v>3802.32</v>
      </c>
      <c r="J1434" s="13">
        <v>40130.92</v>
      </c>
      <c r="K1434" s="23">
        <f t="shared" si="66"/>
        <v>8.654768007094385E-2</v>
      </c>
      <c r="L1434" s="14">
        <v>0</v>
      </c>
      <c r="M1434" s="19">
        <f t="shared" si="67"/>
        <v>43933.239999999991</v>
      </c>
      <c r="N1434" s="18"/>
      <c r="O1434" s="20">
        <f t="shared" si="68"/>
        <v>3802.3199999999924</v>
      </c>
      <c r="Q1434" s="18"/>
    </row>
    <row r="1435" spans="1:17">
      <c r="A1435" s="9"/>
      <c r="B1435" s="11" t="s">
        <v>1343</v>
      </c>
      <c r="C1435" s="15">
        <v>5.2</v>
      </c>
      <c r="D1435" s="14">
        <v>1406.3</v>
      </c>
      <c r="E1435" s="13">
        <v>13014.56</v>
      </c>
      <c r="F1435" s="13">
        <v>7312.76</v>
      </c>
      <c r="G1435" s="13">
        <v>-93.6</v>
      </c>
      <c r="H1435" s="13">
        <v>7219.16</v>
      </c>
      <c r="I1435" s="13">
        <v>2302.56</v>
      </c>
      <c r="J1435" s="13">
        <v>17931.16</v>
      </c>
      <c r="K1435" s="23">
        <f t="shared" si="66"/>
        <v>0.11379815476343456</v>
      </c>
      <c r="L1435" s="14">
        <v>0</v>
      </c>
      <c r="M1435" s="19">
        <f t="shared" si="67"/>
        <v>20233.72</v>
      </c>
      <c r="N1435" s="18"/>
      <c r="O1435" s="20">
        <f t="shared" si="68"/>
        <v>2302.5600000000013</v>
      </c>
      <c r="Q1435" s="18"/>
    </row>
    <row r="1436" spans="1:17">
      <c r="A1436" s="9"/>
      <c r="B1436" s="11" t="s">
        <v>1344</v>
      </c>
      <c r="C1436" s="15">
        <v>5.2</v>
      </c>
      <c r="D1436" s="14">
        <v>3015.2</v>
      </c>
      <c r="E1436" s="13">
        <v>29014.44</v>
      </c>
      <c r="F1436" s="13">
        <v>15522.52</v>
      </c>
      <c r="G1436" s="13">
        <v>-18.72</v>
      </c>
      <c r="H1436" s="13">
        <v>15503.8</v>
      </c>
      <c r="I1436" s="13">
        <v>1514.24</v>
      </c>
      <c r="J1436" s="13">
        <v>43004</v>
      </c>
      <c r="K1436" s="23">
        <f t="shared" si="66"/>
        <v>3.4013923281782883E-2</v>
      </c>
      <c r="L1436" s="14">
        <v>0</v>
      </c>
      <c r="M1436" s="19">
        <f t="shared" si="67"/>
        <v>44518.239999999998</v>
      </c>
      <c r="N1436" s="18"/>
      <c r="O1436" s="20">
        <f t="shared" si="68"/>
        <v>1514.239999999998</v>
      </c>
      <c r="Q1436" s="18"/>
    </row>
    <row r="1437" spans="1:17">
      <c r="A1437" s="9"/>
      <c r="B1437" s="11" t="s">
        <v>1345</v>
      </c>
      <c r="C1437" s="15">
        <v>5.2</v>
      </c>
      <c r="D1437" s="14">
        <v>1243.5999999999999</v>
      </c>
      <c r="E1437" s="13">
        <v>11245</v>
      </c>
      <c r="F1437" s="13">
        <v>6466.72</v>
      </c>
      <c r="G1437" s="13">
        <v>-28.08</v>
      </c>
      <c r="H1437" s="13">
        <v>6438.64</v>
      </c>
      <c r="I1437" s="13">
        <v>1988.48</v>
      </c>
      <c r="J1437" s="13">
        <v>15695.16</v>
      </c>
      <c r="K1437" s="23">
        <f t="shared" si="66"/>
        <v>0.11244743729232215</v>
      </c>
      <c r="L1437" s="14">
        <v>0</v>
      </c>
      <c r="M1437" s="19">
        <f t="shared" si="67"/>
        <v>17683.64</v>
      </c>
      <c r="N1437" s="18"/>
      <c r="O1437" s="20">
        <f t="shared" si="68"/>
        <v>1988.4799999999996</v>
      </c>
      <c r="Q1437" s="18"/>
    </row>
    <row r="1438" spans="1:17">
      <c r="A1438" s="9"/>
      <c r="B1438" s="11" t="s">
        <v>1346</v>
      </c>
      <c r="C1438" s="15">
        <v>5.2</v>
      </c>
      <c r="D1438" s="14">
        <v>896.1</v>
      </c>
      <c r="E1438" s="13">
        <v>7906.06</v>
      </c>
      <c r="F1438" s="13">
        <v>4659.72</v>
      </c>
      <c r="G1438" s="13">
        <v>-8.32</v>
      </c>
      <c r="H1438" s="13">
        <v>4651.3999999999996</v>
      </c>
      <c r="I1438" s="13">
        <v>3045.14</v>
      </c>
      <c r="J1438" s="13">
        <v>9512.32</v>
      </c>
      <c r="K1438" s="23">
        <f t="shared" si="66"/>
        <v>0.24249649212499988</v>
      </c>
      <c r="L1438" s="14">
        <v>0</v>
      </c>
      <c r="M1438" s="19">
        <f t="shared" si="67"/>
        <v>12557.460000000001</v>
      </c>
      <c r="N1438" s="18"/>
      <c r="O1438" s="20">
        <f t="shared" si="68"/>
        <v>3045.1400000000012</v>
      </c>
      <c r="Q1438" s="18"/>
    </row>
    <row r="1439" spans="1:17">
      <c r="A1439" s="9"/>
      <c r="B1439" s="11" t="s">
        <v>1347</v>
      </c>
      <c r="C1439" s="15">
        <v>5.2</v>
      </c>
      <c r="D1439" s="14">
        <v>964.2</v>
      </c>
      <c r="E1439" s="13">
        <v>9771.84</v>
      </c>
      <c r="F1439" s="13">
        <v>5013.84</v>
      </c>
      <c r="G1439" s="13">
        <v>-8.32</v>
      </c>
      <c r="H1439" s="13">
        <v>5005.5200000000004</v>
      </c>
      <c r="I1439" s="13">
        <v>2186.6799999999998</v>
      </c>
      <c r="J1439" s="13">
        <v>12590.68</v>
      </c>
      <c r="K1439" s="23">
        <f t="shared" si="66"/>
        <v>0.14797501042134725</v>
      </c>
      <c r="L1439" s="14">
        <v>0</v>
      </c>
      <c r="M1439" s="19">
        <f t="shared" si="67"/>
        <v>14777.36</v>
      </c>
      <c r="N1439" s="18"/>
      <c r="O1439" s="20">
        <f t="shared" si="68"/>
        <v>2186.6800000000003</v>
      </c>
      <c r="Q1439" s="18"/>
    </row>
    <row r="1440" spans="1:17">
      <c r="A1440" s="9"/>
      <c r="B1440" s="11" t="s">
        <v>1348</v>
      </c>
      <c r="C1440" s="15">
        <v>5.2</v>
      </c>
      <c r="D1440" s="14">
        <v>2879</v>
      </c>
      <c r="E1440" s="13">
        <v>26774.52</v>
      </c>
      <c r="F1440" s="13">
        <v>14970.8</v>
      </c>
      <c r="G1440" s="13">
        <v>-100.88</v>
      </c>
      <c r="H1440" s="13">
        <v>14869.92</v>
      </c>
      <c r="I1440" s="13">
        <v>6976.32</v>
      </c>
      <c r="J1440" s="13">
        <v>34668.120000000003</v>
      </c>
      <c r="K1440" s="23">
        <f t="shared" si="66"/>
        <v>0.16752104242487112</v>
      </c>
      <c r="L1440" s="14">
        <v>0</v>
      </c>
      <c r="M1440" s="19">
        <f t="shared" si="67"/>
        <v>41644.44</v>
      </c>
      <c r="N1440" s="18"/>
      <c r="O1440" s="20">
        <f t="shared" si="68"/>
        <v>6976.32</v>
      </c>
      <c r="Q1440" s="18"/>
    </row>
    <row r="1441" spans="1:17">
      <c r="A1441" s="9"/>
      <c r="B1441" s="11" t="s">
        <v>1349</v>
      </c>
      <c r="C1441" s="15">
        <v>5.2</v>
      </c>
      <c r="D1441" s="14">
        <v>717.2</v>
      </c>
      <c r="E1441" s="13">
        <v>6119.36</v>
      </c>
      <c r="F1441" s="13">
        <v>3729.44</v>
      </c>
      <c r="G1441" s="13">
        <v>-4.16</v>
      </c>
      <c r="H1441" s="13">
        <v>3725.28</v>
      </c>
      <c r="I1441" s="13">
        <v>1498.12</v>
      </c>
      <c r="J1441" s="13">
        <v>8346.52</v>
      </c>
      <c r="K1441" s="23">
        <f t="shared" si="66"/>
        <v>0.15217620959222472</v>
      </c>
      <c r="L1441" s="14">
        <v>0</v>
      </c>
      <c r="M1441" s="19">
        <f t="shared" si="67"/>
        <v>9844.64</v>
      </c>
      <c r="N1441" s="18"/>
      <c r="O1441" s="20">
        <f t="shared" si="68"/>
        <v>1498.119999999999</v>
      </c>
      <c r="Q1441" s="18"/>
    </row>
    <row r="1442" spans="1:17">
      <c r="A1442" s="9"/>
      <c r="B1442" s="11" t="s">
        <v>1350</v>
      </c>
      <c r="C1442" s="15">
        <v>5.2</v>
      </c>
      <c r="D1442" s="14">
        <v>3356.7</v>
      </c>
      <c r="E1442" s="13">
        <v>29483.42</v>
      </c>
      <c r="F1442" s="13">
        <v>17454.84</v>
      </c>
      <c r="G1442" s="13">
        <v>-120.64</v>
      </c>
      <c r="H1442" s="13">
        <v>17334.2</v>
      </c>
      <c r="I1442" s="13">
        <v>7489.04</v>
      </c>
      <c r="J1442" s="13">
        <v>39328.58</v>
      </c>
      <c r="K1442" s="23">
        <f t="shared" si="66"/>
        <v>0.15996199721386936</v>
      </c>
      <c r="L1442" s="14">
        <v>0</v>
      </c>
      <c r="M1442" s="19">
        <f t="shared" si="67"/>
        <v>46817.619999999995</v>
      </c>
      <c r="N1442" s="18"/>
      <c r="O1442" s="20">
        <f t="shared" si="68"/>
        <v>7489.0399999999936</v>
      </c>
      <c r="Q1442" s="18"/>
    </row>
    <row r="1443" spans="1:17">
      <c r="A1443" s="9"/>
      <c r="B1443" s="11" t="s">
        <v>1351</v>
      </c>
      <c r="C1443" s="15">
        <v>5.2</v>
      </c>
      <c r="D1443" s="14">
        <v>2959.6</v>
      </c>
      <c r="E1443" s="13">
        <v>27780.48</v>
      </c>
      <c r="F1443" s="13">
        <v>15389.92</v>
      </c>
      <c r="G1443" s="13">
        <v>-58.24</v>
      </c>
      <c r="H1443" s="13">
        <v>15331.68</v>
      </c>
      <c r="I1443" s="13">
        <v>5390.84</v>
      </c>
      <c r="J1443" s="13">
        <v>37721.32</v>
      </c>
      <c r="K1443" s="23">
        <f t="shared" si="66"/>
        <v>0.12504221546774746</v>
      </c>
      <c r="L1443" s="14">
        <v>0</v>
      </c>
      <c r="M1443" s="19">
        <f t="shared" si="67"/>
        <v>43112.160000000003</v>
      </c>
      <c r="N1443" s="18"/>
      <c r="O1443" s="20">
        <f t="shared" si="68"/>
        <v>5390.8400000000038</v>
      </c>
      <c r="Q1443" s="18"/>
    </row>
    <row r="1444" spans="1:17">
      <c r="A1444" s="9"/>
      <c r="B1444" s="11" t="s">
        <v>1352</v>
      </c>
      <c r="C1444" s="15">
        <v>5.2</v>
      </c>
      <c r="D1444" s="14">
        <v>3503.2</v>
      </c>
      <c r="E1444" s="13">
        <v>31933.72</v>
      </c>
      <c r="F1444" s="13">
        <v>18216.64</v>
      </c>
      <c r="G1444" s="13">
        <v>-78</v>
      </c>
      <c r="H1444" s="13">
        <v>18138.64</v>
      </c>
      <c r="I1444" s="13">
        <v>9900.7999999999993</v>
      </c>
      <c r="J1444" s="13">
        <v>40171.56</v>
      </c>
      <c r="K1444" s="23">
        <f t="shared" si="66"/>
        <v>0.19772984536778379</v>
      </c>
      <c r="L1444" s="14">
        <v>0</v>
      </c>
      <c r="M1444" s="19">
        <f t="shared" si="67"/>
        <v>50072.36</v>
      </c>
      <c r="N1444" s="18"/>
      <c r="O1444" s="20">
        <f t="shared" si="68"/>
        <v>9900.8000000000029</v>
      </c>
      <c r="Q1444" s="18"/>
    </row>
    <row r="1445" spans="1:17">
      <c r="A1445" s="9"/>
      <c r="B1445" s="11" t="s">
        <v>1353</v>
      </c>
      <c r="C1445" s="15">
        <v>5.2</v>
      </c>
      <c r="D1445" s="14">
        <v>1477.6</v>
      </c>
      <c r="E1445" s="13">
        <v>14992.64</v>
      </c>
      <c r="F1445" s="13">
        <v>7683.52</v>
      </c>
      <c r="G1445" s="13">
        <v>0</v>
      </c>
      <c r="H1445" s="13">
        <v>7683.52</v>
      </c>
      <c r="I1445" s="13">
        <v>186.16</v>
      </c>
      <c r="J1445" s="13">
        <v>22490</v>
      </c>
      <c r="K1445" s="23">
        <f t="shared" si="66"/>
        <v>8.2095028435149459E-3</v>
      </c>
      <c r="L1445" s="14">
        <v>0</v>
      </c>
      <c r="M1445" s="19">
        <f t="shared" si="67"/>
        <v>22676.16</v>
      </c>
      <c r="N1445" s="18"/>
      <c r="O1445" s="20">
        <f t="shared" si="68"/>
        <v>186.15999999999985</v>
      </c>
      <c r="Q1445" s="18"/>
    </row>
    <row r="1446" spans="1:17">
      <c r="A1446" s="9"/>
      <c r="B1446" s="11" t="s">
        <v>1354</v>
      </c>
      <c r="C1446" s="15">
        <v>5.2</v>
      </c>
      <c r="D1446" s="14">
        <v>4765.5</v>
      </c>
      <c r="E1446" s="13">
        <v>44256.160000000003</v>
      </c>
      <c r="F1446" s="13">
        <v>24780.6</v>
      </c>
      <c r="G1446" s="13">
        <v>-135.19999999999999</v>
      </c>
      <c r="H1446" s="13">
        <v>24645.4</v>
      </c>
      <c r="I1446" s="13">
        <v>9101.52</v>
      </c>
      <c r="J1446" s="13">
        <v>59800.04</v>
      </c>
      <c r="K1446" s="23">
        <f t="shared" si="66"/>
        <v>0.1320945418362082</v>
      </c>
      <c r="L1446" s="14">
        <v>0</v>
      </c>
      <c r="M1446" s="19">
        <f t="shared" si="67"/>
        <v>68901.560000000012</v>
      </c>
      <c r="N1446" s="18"/>
      <c r="O1446" s="20">
        <f t="shared" si="68"/>
        <v>9101.5200000000114</v>
      </c>
      <c r="Q1446" s="18"/>
    </row>
    <row r="1447" spans="1:17">
      <c r="A1447" s="9"/>
      <c r="B1447" s="11" t="s">
        <v>1355</v>
      </c>
      <c r="C1447" s="15">
        <v>5.2</v>
      </c>
      <c r="D1447" s="14">
        <v>4531.5</v>
      </c>
      <c r="E1447" s="13">
        <v>43110.54</v>
      </c>
      <c r="F1447" s="13">
        <v>23563.8</v>
      </c>
      <c r="G1447" s="13">
        <v>-156</v>
      </c>
      <c r="H1447" s="13">
        <v>23407.8</v>
      </c>
      <c r="I1447" s="13">
        <v>10034.379999999999</v>
      </c>
      <c r="J1447" s="13">
        <v>56483.96</v>
      </c>
      <c r="K1447" s="23">
        <f t="shared" si="66"/>
        <v>0.15085132912216387</v>
      </c>
      <c r="L1447" s="14">
        <v>0</v>
      </c>
      <c r="M1447" s="19">
        <f t="shared" si="67"/>
        <v>66518.34</v>
      </c>
      <c r="N1447" s="18"/>
      <c r="O1447" s="20">
        <f t="shared" si="68"/>
        <v>10034.379999999997</v>
      </c>
      <c r="Q1447" s="18"/>
    </row>
    <row r="1448" spans="1:17">
      <c r="A1448" s="9"/>
      <c r="B1448" s="11" t="s">
        <v>1356</v>
      </c>
      <c r="C1448" s="15">
        <v>5.2</v>
      </c>
      <c r="D1448" s="14">
        <v>8765.2000000000007</v>
      </c>
      <c r="E1448" s="13">
        <v>82226.559999999998</v>
      </c>
      <c r="F1448" s="13">
        <v>45579.040000000001</v>
      </c>
      <c r="G1448" s="13">
        <v>-137.28</v>
      </c>
      <c r="H1448" s="13">
        <v>45441.760000000002</v>
      </c>
      <c r="I1448" s="13">
        <v>8303.8799999999992</v>
      </c>
      <c r="J1448" s="13">
        <v>119364.44</v>
      </c>
      <c r="K1448" s="23">
        <f t="shared" si="66"/>
        <v>6.5042604147998534E-2</v>
      </c>
      <c r="L1448" s="14">
        <v>0</v>
      </c>
      <c r="M1448" s="19">
        <f t="shared" si="67"/>
        <v>127668.32</v>
      </c>
      <c r="N1448" s="18"/>
      <c r="O1448" s="20">
        <f t="shared" si="68"/>
        <v>8303.8800000000047</v>
      </c>
      <c r="Q1448" s="18"/>
    </row>
    <row r="1449" spans="1:17">
      <c r="A1449" s="9"/>
      <c r="B1449" s="11" t="s">
        <v>1357</v>
      </c>
      <c r="C1449" s="15">
        <v>5.2</v>
      </c>
      <c r="D1449" s="14">
        <v>4521.5</v>
      </c>
      <c r="E1449" s="13">
        <v>43577.56</v>
      </c>
      <c r="F1449" s="13">
        <v>23511.8</v>
      </c>
      <c r="G1449" s="13">
        <v>-174.72</v>
      </c>
      <c r="H1449" s="13">
        <v>23337.08</v>
      </c>
      <c r="I1449" s="13">
        <v>15038.38</v>
      </c>
      <c r="J1449" s="13">
        <v>51876.26</v>
      </c>
      <c r="K1449" s="23">
        <f t="shared" si="66"/>
        <v>0.22473975799615745</v>
      </c>
      <c r="L1449" s="14">
        <v>0</v>
      </c>
      <c r="M1449" s="19">
        <f t="shared" si="67"/>
        <v>66914.64</v>
      </c>
      <c r="N1449" s="18"/>
      <c r="O1449" s="20">
        <f t="shared" si="68"/>
        <v>15038.379999999997</v>
      </c>
      <c r="Q1449" s="18"/>
    </row>
    <row r="1450" spans="1:17">
      <c r="A1450" s="9"/>
      <c r="B1450" s="11" t="s">
        <v>1358</v>
      </c>
      <c r="C1450" s="15">
        <v>5.2</v>
      </c>
      <c r="D1450" s="14">
        <v>5698.3</v>
      </c>
      <c r="E1450" s="13">
        <v>51829.919999999998</v>
      </c>
      <c r="F1450" s="13">
        <v>29470.48</v>
      </c>
      <c r="G1450" s="13">
        <v>-96.72</v>
      </c>
      <c r="H1450" s="13">
        <v>29373.759999999998</v>
      </c>
      <c r="I1450" s="13">
        <v>6567.96</v>
      </c>
      <c r="J1450" s="13">
        <v>74635.72</v>
      </c>
      <c r="K1450" s="23">
        <f t="shared" si="66"/>
        <v>8.0882541283843201E-2</v>
      </c>
      <c r="L1450" s="14">
        <v>0</v>
      </c>
      <c r="M1450" s="19">
        <f t="shared" si="67"/>
        <v>81203.679999999993</v>
      </c>
      <c r="N1450" s="18"/>
      <c r="O1450" s="20">
        <f t="shared" si="68"/>
        <v>6567.9599999999919</v>
      </c>
      <c r="Q1450" s="18"/>
    </row>
    <row r="1451" spans="1:17">
      <c r="A1451" s="9"/>
      <c r="B1451" s="11" t="s">
        <v>1359</v>
      </c>
      <c r="C1451" s="15">
        <v>5.2</v>
      </c>
      <c r="D1451" s="14">
        <v>4562.5</v>
      </c>
      <c r="E1451" s="13">
        <v>39584.480000000003</v>
      </c>
      <c r="F1451" s="13">
        <v>23725</v>
      </c>
      <c r="G1451" s="13">
        <v>-100.88</v>
      </c>
      <c r="H1451" s="13">
        <v>23624.12</v>
      </c>
      <c r="I1451" s="13">
        <v>18456.38</v>
      </c>
      <c r="J1451" s="13">
        <v>44752.22</v>
      </c>
      <c r="K1451" s="23">
        <f t="shared" si="66"/>
        <v>0.29199159608028025</v>
      </c>
      <c r="L1451" s="14">
        <v>0</v>
      </c>
      <c r="M1451" s="19">
        <f t="shared" si="67"/>
        <v>63208.600000000006</v>
      </c>
      <c r="N1451" s="18"/>
      <c r="O1451" s="20">
        <f t="shared" si="68"/>
        <v>18456.380000000005</v>
      </c>
      <c r="Q1451" s="18"/>
    </row>
    <row r="1452" spans="1:17">
      <c r="A1452" s="9"/>
      <c r="B1452" s="11" t="s">
        <v>1360</v>
      </c>
      <c r="C1452" s="15">
        <v>5.2</v>
      </c>
      <c r="D1452" s="14">
        <v>5634.4</v>
      </c>
      <c r="E1452" s="13">
        <v>52471.8</v>
      </c>
      <c r="F1452" s="13">
        <v>29041.48</v>
      </c>
      <c r="G1452" s="13">
        <v>-101.92</v>
      </c>
      <c r="H1452" s="13">
        <v>28939.56</v>
      </c>
      <c r="I1452" s="13">
        <v>5488.66</v>
      </c>
      <c r="J1452" s="13">
        <v>75922.7</v>
      </c>
      <c r="K1452" s="23">
        <f t="shared" si="66"/>
        <v>6.7418846706405633E-2</v>
      </c>
      <c r="L1452" s="14">
        <v>0</v>
      </c>
      <c r="M1452" s="19">
        <f t="shared" si="67"/>
        <v>81411.360000000001</v>
      </c>
      <c r="N1452" s="18"/>
      <c r="O1452" s="20">
        <f t="shared" si="68"/>
        <v>5488.6600000000035</v>
      </c>
      <c r="Q1452" s="18"/>
    </row>
    <row r="1453" spans="1:17">
      <c r="A1453" s="9"/>
      <c r="B1453" s="11" t="s">
        <v>1361</v>
      </c>
      <c r="C1453" s="15">
        <v>5.2</v>
      </c>
      <c r="D1453" s="14">
        <v>4540.8</v>
      </c>
      <c r="E1453" s="13">
        <v>42410.12</v>
      </c>
      <c r="F1453" s="13">
        <v>23612.16</v>
      </c>
      <c r="G1453" s="13">
        <v>-215.28</v>
      </c>
      <c r="H1453" s="13">
        <v>23396.880000000001</v>
      </c>
      <c r="I1453" s="13">
        <v>9469.2000000000007</v>
      </c>
      <c r="J1453" s="13">
        <v>56337.8</v>
      </c>
      <c r="K1453" s="23">
        <f t="shared" si="66"/>
        <v>0.14389350676979648</v>
      </c>
      <c r="L1453" s="14">
        <v>0</v>
      </c>
      <c r="M1453" s="19">
        <f t="shared" si="67"/>
        <v>65807</v>
      </c>
      <c r="N1453" s="18"/>
      <c r="O1453" s="20">
        <f t="shared" si="68"/>
        <v>9469.1999999999971</v>
      </c>
      <c r="Q1453" s="18"/>
    </row>
    <row r="1454" spans="1:17">
      <c r="A1454" s="9"/>
      <c r="B1454" s="11" t="s">
        <v>1362</v>
      </c>
      <c r="C1454" s="15">
        <v>5.2</v>
      </c>
      <c r="D1454" s="14">
        <v>2849.4</v>
      </c>
      <c r="E1454" s="13">
        <v>26580.84</v>
      </c>
      <c r="F1454" s="13">
        <v>14816.88</v>
      </c>
      <c r="G1454" s="13">
        <v>-45.76</v>
      </c>
      <c r="H1454" s="13">
        <v>14771.12</v>
      </c>
      <c r="I1454" s="13">
        <v>4678.4399999999996</v>
      </c>
      <c r="J1454" s="13">
        <v>36673.519999999997</v>
      </c>
      <c r="K1454" s="23">
        <f t="shared" si="66"/>
        <v>0.11313707983853734</v>
      </c>
      <c r="L1454" s="14">
        <v>0</v>
      </c>
      <c r="M1454" s="19">
        <f t="shared" si="67"/>
        <v>41351.96</v>
      </c>
      <c r="N1454" s="18"/>
      <c r="O1454" s="20">
        <f t="shared" si="68"/>
        <v>4678.4400000000023</v>
      </c>
      <c r="Q1454" s="18"/>
    </row>
    <row r="1455" spans="1:17">
      <c r="A1455" s="9"/>
      <c r="B1455" s="11" t="s">
        <v>1363</v>
      </c>
      <c r="C1455" s="15">
        <v>5.2</v>
      </c>
      <c r="D1455" s="14">
        <v>756.4</v>
      </c>
      <c r="E1455" s="13">
        <v>7866.56</v>
      </c>
      <c r="F1455" s="13">
        <v>3933.28</v>
      </c>
      <c r="G1455" s="13">
        <v>0</v>
      </c>
      <c r="H1455" s="13">
        <v>3933.28</v>
      </c>
      <c r="I1455" s="13">
        <v>1072.5999999999999</v>
      </c>
      <c r="J1455" s="13">
        <v>10727.24</v>
      </c>
      <c r="K1455" s="23">
        <f t="shared" si="66"/>
        <v>9.0899537620849125E-2</v>
      </c>
      <c r="L1455" s="14">
        <v>0</v>
      </c>
      <c r="M1455" s="19">
        <f t="shared" si="67"/>
        <v>11799.84</v>
      </c>
      <c r="N1455" s="18"/>
      <c r="O1455" s="20">
        <f t="shared" si="68"/>
        <v>1072.6000000000004</v>
      </c>
      <c r="Q1455" s="18"/>
    </row>
    <row r="1456" spans="1:17">
      <c r="A1456" s="9"/>
      <c r="B1456" s="11" t="s">
        <v>1364</v>
      </c>
      <c r="C1456" s="15">
        <v>5.2</v>
      </c>
      <c r="D1456" s="14">
        <v>889.2</v>
      </c>
      <c r="E1456" s="13">
        <v>7299.56</v>
      </c>
      <c r="F1456" s="13">
        <v>4623.84</v>
      </c>
      <c r="G1456" s="13">
        <v>0</v>
      </c>
      <c r="H1456" s="13">
        <v>4623.84</v>
      </c>
      <c r="I1456" s="13">
        <v>1948.12</v>
      </c>
      <c r="J1456" s="13">
        <v>9975.2800000000007</v>
      </c>
      <c r="K1456" s="23">
        <f t="shared" si="66"/>
        <v>0.16338628243621792</v>
      </c>
      <c r="L1456" s="14">
        <v>0</v>
      </c>
      <c r="M1456" s="19">
        <f t="shared" si="67"/>
        <v>11923.400000000001</v>
      </c>
      <c r="N1456" s="18"/>
      <c r="O1456" s="20">
        <f t="shared" si="68"/>
        <v>1948.1200000000008</v>
      </c>
      <c r="Q1456" s="18"/>
    </row>
    <row r="1457" spans="1:17">
      <c r="A1457" s="9"/>
      <c r="B1457" s="11" t="s">
        <v>1365</v>
      </c>
      <c r="C1457" s="15">
        <v>5.2</v>
      </c>
      <c r="D1457" s="14">
        <v>1068.8</v>
      </c>
      <c r="E1457" s="13">
        <v>10073.48</v>
      </c>
      <c r="F1457" s="13">
        <v>5557.76</v>
      </c>
      <c r="G1457" s="13">
        <v>-2.08</v>
      </c>
      <c r="H1457" s="13">
        <v>5555.68</v>
      </c>
      <c r="I1457" s="13">
        <v>2035.28</v>
      </c>
      <c r="J1457" s="13">
        <v>13593.88</v>
      </c>
      <c r="K1457" s="23">
        <f t="shared" si="66"/>
        <v>0.13022324936208987</v>
      </c>
      <c r="L1457" s="14">
        <v>0</v>
      </c>
      <c r="M1457" s="19">
        <f t="shared" si="67"/>
        <v>15629.16</v>
      </c>
      <c r="N1457" s="18"/>
      <c r="O1457" s="20">
        <f t="shared" si="68"/>
        <v>2035.2800000000007</v>
      </c>
      <c r="Q1457" s="18"/>
    </row>
    <row r="1458" spans="1:17">
      <c r="A1458" s="9"/>
      <c r="B1458" s="11" t="s">
        <v>1366</v>
      </c>
      <c r="C1458" s="15">
        <v>5.2</v>
      </c>
      <c r="D1458" s="14">
        <v>0</v>
      </c>
      <c r="E1458" s="13">
        <v>2893.8</v>
      </c>
      <c r="F1458" s="13">
        <v>0</v>
      </c>
      <c r="G1458" s="13">
        <v>0</v>
      </c>
      <c r="H1458" s="13">
        <v>0</v>
      </c>
      <c r="I1458" s="13">
        <v>247</v>
      </c>
      <c r="J1458" s="13">
        <v>2646.8</v>
      </c>
      <c r="K1458" s="23">
        <f t="shared" si="66"/>
        <v>8.5354896675651382E-2</v>
      </c>
      <c r="L1458" s="14">
        <v>0</v>
      </c>
      <c r="M1458" s="19">
        <f t="shared" si="67"/>
        <v>2893.8</v>
      </c>
      <c r="N1458" s="18"/>
      <c r="O1458" s="20">
        <f t="shared" si="68"/>
        <v>247</v>
      </c>
      <c r="Q1458" s="18"/>
    </row>
    <row r="1459" spans="1:17">
      <c r="A1459" s="9"/>
      <c r="B1459" s="11" t="s">
        <v>1367</v>
      </c>
      <c r="C1459" s="15">
        <v>5.2</v>
      </c>
      <c r="D1459" s="14">
        <v>371.8</v>
      </c>
      <c r="E1459" s="13">
        <v>3597.72</v>
      </c>
      <c r="F1459" s="13">
        <v>1933.36</v>
      </c>
      <c r="G1459" s="13">
        <v>0</v>
      </c>
      <c r="H1459" s="13">
        <v>1933.36</v>
      </c>
      <c r="I1459" s="13">
        <v>692.8</v>
      </c>
      <c r="J1459" s="13">
        <v>4838.28</v>
      </c>
      <c r="K1459" s="23">
        <f t="shared" si="66"/>
        <v>0.12525582707174732</v>
      </c>
      <c r="L1459" s="14">
        <v>0</v>
      </c>
      <c r="M1459" s="19">
        <f t="shared" si="67"/>
        <v>5531.08</v>
      </c>
      <c r="N1459" s="18"/>
      <c r="O1459" s="20">
        <f t="shared" si="68"/>
        <v>692.80000000000018</v>
      </c>
      <c r="Q1459" s="18"/>
    </row>
    <row r="1460" spans="1:17">
      <c r="A1460" s="9"/>
      <c r="B1460" s="11" t="s">
        <v>1368</v>
      </c>
      <c r="C1460" s="15">
        <v>5.2</v>
      </c>
      <c r="D1460" s="14">
        <v>519.4</v>
      </c>
      <c r="E1460" s="13">
        <v>5322.72</v>
      </c>
      <c r="F1460" s="13">
        <v>2700.88</v>
      </c>
      <c r="G1460" s="13">
        <v>0</v>
      </c>
      <c r="H1460" s="13">
        <v>2700.88</v>
      </c>
      <c r="I1460" s="13">
        <v>79.040000000000006</v>
      </c>
      <c r="J1460" s="13">
        <v>7944.56</v>
      </c>
      <c r="K1460" s="23">
        <f t="shared" si="66"/>
        <v>9.8509397278029754E-3</v>
      </c>
      <c r="L1460" s="14">
        <v>0</v>
      </c>
      <c r="M1460" s="19">
        <f t="shared" si="67"/>
        <v>8023.6</v>
      </c>
      <c r="N1460" s="18"/>
      <c r="O1460" s="20">
        <f t="shared" si="68"/>
        <v>79.039999999999964</v>
      </c>
      <c r="Q1460" s="18"/>
    </row>
    <row r="1461" spans="1:17">
      <c r="A1461" s="9"/>
      <c r="B1461" s="11" t="s">
        <v>1369</v>
      </c>
      <c r="C1461" s="15">
        <v>5.2</v>
      </c>
      <c r="D1461" s="14">
        <v>523.79999999999995</v>
      </c>
      <c r="E1461" s="13">
        <v>5462.08</v>
      </c>
      <c r="F1461" s="13">
        <v>2723.76</v>
      </c>
      <c r="G1461" s="13">
        <v>-14.56</v>
      </c>
      <c r="H1461" s="13">
        <v>2709.2</v>
      </c>
      <c r="I1461" s="13">
        <v>0</v>
      </c>
      <c r="J1461" s="13">
        <v>8171.28</v>
      </c>
      <c r="K1461" s="23">
        <f t="shared" si="66"/>
        <v>0</v>
      </c>
      <c r="L1461" s="14">
        <v>0</v>
      </c>
      <c r="M1461" s="19">
        <f t="shared" si="67"/>
        <v>8171.28</v>
      </c>
      <c r="N1461" s="18"/>
      <c r="O1461" s="20">
        <f t="shared" si="68"/>
        <v>0</v>
      </c>
      <c r="Q1461" s="18"/>
    </row>
    <row r="1462" spans="1:17">
      <c r="A1462" s="9"/>
      <c r="B1462" s="11" t="s">
        <v>1370</v>
      </c>
      <c r="C1462" s="15">
        <v>5.2</v>
      </c>
      <c r="D1462" s="14">
        <v>460</v>
      </c>
      <c r="E1462" s="13">
        <v>4784</v>
      </c>
      <c r="F1462" s="13">
        <v>2392</v>
      </c>
      <c r="G1462" s="13">
        <v>0</v>
      </c>
      <c r="H1462" s="13">
        <v>2392</v>
      </c>
      <c r="I1462" s="13">
        <v>226.2</v>
      </c>
      <c r="J1462" s="13">
        <v>6949.8</v>
      </c>
      <c r="K1462" s="23">
        <f t="shared" si="66"/>
        <v>3.152173913043476E-2</v>
      </c>
      <c r="L1462" s="14">
        <v>0</v>
      </c>
      <c r="M1462" s="19">
        <f t="shared" si="67"/>
        <v>7176</v>
      </c>
      <c r="N1462" s="18"/>
      <c r="O1462" s="20">
        <f t="shared" si="68"/>
        <v>226.19999999999982</v>
      </c>
      <c r="Q1462" s="18"/>
    </row>
    <row r="1463" spans="1:17">
      <c r="A1463" s="9"/>
      <c r="B1463" s="11" t="s">
        <v>1371</v>
      </c>
      <c r="C1463" s="15">
        <v>5.2</v>
      </c>
      <c r="D1463" s="14">
        <v>436.1</v>
      </c>
      <c r="E1463" s="13">
        <v>4168.84</v>
      </c>
      <c r="F1463" s="13">
        <v>2267.7199999999998</v>
      </c>
      <c r="G1463" s="13">
        <v>0</v>
      </c>
      <c r="H1463" s="13">
        <v>2267.7199999999998</v>
      </c>
      <c r="I1463" s="13">
        <v>455</v>
      </c>
      <c r="J1463" s="13">
        <v>5981.56</v>
      </c>
      <c r="K1463" s="23">
        <f t="shared" si="66"/>
        <v>7.0689933753433382E-2</v>
      </c>
      <c r="L1463" s="14">
        <v>0</v>
      </c>
      <c r="M1463" s="19">
        <f t="shared" si="67"/>
        <v>6436.5599999999995</v>
      </c>
      <c r="N1463" s="18"/>
      <c r="O1463" s="20">
        <f t="shared" si="68"/>
        <v>454.99999999999909</v>
      </c>
      <c r="Q1463" s="18"/>
    </row>
    <row r="1464" spans="1:17">
      <c r="A1464" s="9"/>
      <c r="B1464" s="11" t="s">
        <v>1372</v>
      </c>
      <c r="C1464" s="15">
        <v>5.2</v>
      </c>
      <c r="D1464" s="14">
        <v>382.4</v>
      </c>
      <c r="E1464" s="13">
        <v>3976.96</v>
      </c>
      <c r="F1464" s="13">
        <v>1988.48</v>
      </c>
      <c r="G1464" s="13">
        <v>0</v>
      </c>
      <c r="H1464" s="13">
        <v>1988.48</v>
      </c>
      <c r="I1464" s="13">
        <v>390</v>
      </c>
      <c r="J1464" s="13">
        <v>5575.44</v>
      </c>
      <c r="K1464" s="23">
        <f t="shared" si="66"/>
        <v>6.5376569037657054E-2</v>
      </c>
      <c r="L1464" s="14">
        <v>0</v>
      </c>
      <c r="M1464" s="19">
        <f t="shared" si="67"/>
        <v>5965.4400000000005</v>
      </c>
      <c r="N1464" s="18"/>
      <c r="O1464" s="20">
        <f t="shared" si="68"/>
        <v>390.00000000000091</v>
      </c>
      <c r="Q1464" s="18"/>
    </row>
    <row r="1465" spans="1:17">
      <c r="A1465" s="9"/>
      <c r="B1465" s="11" t="s">
        <v>1373</v>
      </c>
      <c r="C1465" s="15">
        <v>5.2</v>
      </c>
      <c r="D1465" s="14">
        <v>341.7</v>
      </c>
      <c r="E1465" s="13">
        <v>3359.68</v>
      </c>
      <c r="F1465" s="13">
        <v>1776.84</v>
      </c>
      <c r="G1465" s="13">
        <v>0</v>
      </c>
      <c r="H1465" s="13">
        <v>1776.84</v>
      </c>
      <c r="I1465" s="13">
        <v>2280.8000000000002</v>
      </c>
      <c r="J1465" s="13">
        <v>2855.72</v>
      </c>
      <c r="K1465" s="23">
        <f t="shared" si="66"/>
        <v>0.44403603996480107</v>
      </c>
      <c r="L1465" s="14">
        <v>0</v>
      </c>
      <c r="M1465" s="19">
        <f t="shared" si="67"/>
        <v>5136.5199999999995</v>
      </c>
      <c r="N1465" s="18"/>
      <c r="O1465" s="20">
        <f t="shared" si="68"/>
        <v>2280.7999999999997</v>
      </c>
      <c r="Q1465" s="18"/>
    </row>
    <row r="1466" spans="1:17">
      <c r="A1466" s="9"/>
      <c r="B1466" s="11" t="s">
        <v>1374</v>
      </c>
      <c r="C1466" s="15">
        <v>5.2</v>
      </c>
      <c r="D1466" s="14">
        <v>783.4</v>
      </c>
      <c r="E1466" s="13">
        <v>8147.36</v>
      </c>
      <c r="F1466" s="13">
        <v>4073.68</v>
      </c>
      <c r="G1466" s="13">
        <v>0</v>
      </c>
      <c r="H1466" s="13">
        <v>4073.68</v>
      </c>
      <c r="I1466" s="13">
        <v>3248.12</v>
      </c>
      <c r="J1466" s="13">
        <v>8972.92</v>
      </c>
      <c r="K1466" s="23">
        <f t="shared" si="66"/>
        <v>0.26578098099670727</v>
      </c>
      <c r="L1466" s="14">
        <v>0</v>
      </c>
      <c r="M1466" s="19">
        <f t="shared" si="67"/>
        <v>12221.039999999999</v>
      </c>
      <c r="N1466" s="18"/>
      <c r="O1466" s="20">
        <f t="shared" si="68"/>
        <v>3248.119999999999</v>
      </c>
      <c r="Q1466" s="18"/>
    </row>
    <row r="1467" spans="1:17">
      <c r="A1467" s="9"/>
      <c r="B1467" s="11" t="s">
        <v>1375</v>
      </c>
      <c r="C1467" s="15">
        <v>5.2</v>
      </c>
      <c r="D1467" s="14">
        <v>719</v>
      </c>
      <c r="E1467" s="13">
        <v>6352</v>
      </c>
      <c r="F1467" s="13">
        <v>3738.8</v>
      </c>
      <c r="G1467" s="13">
        <v>0</v>
      </c>
      <c r="H1467" s="13">
        <v>3738.8</v>
      </c>
      <c r="I1467" s="13">
        <v>310</v>
      </c>
      <c r="J1467" s="13">
        <v>9780.7999999999993</v>
      </c>
      <c r="K1467" s="23">
        <f t="shared" si="66"/>
        <v>3.0721052840210886E-2</v>
      </c>
      <c r="L1467" s="14">
        <v>0</v>
      </c>
      <c r="M1467" s="19">
        <f t="shared" si="67"/>
        <v>10090.799999999999</v>
      </c>
      <c r="N1467" s="18"/>
      <c r="O1467" s="20">
        <f t="shared" si="68"/>
        <v>310</v>
      </c>
      <c r="Q1467" s="18"/>
    </row>
    <row r="1468" spans="1:17">
      <c r="A1468" s="9"/>
      <c r="B1468" s="11" t="s">
        <v>1376</v>
      </c>
      <c r="C1468" s="15">
        <v>5.2</v>
      </c>
      <c r="D1468" s="14">
        <v>381.5</v>
      </c>
      <c r="E1468" s="13">
        <v>3013.92</v>
      </c>
      <c r="F1468" s="13">
        <v>1983.8</v>
      </c>
      <c r="G1468" s="13">
        <v>0</v>
      </c>
      <c r="H1468" s="13">
        <v>1983.8</v>
      </c>
      <c r="I1468" s="13">
        <v>1609</v>
      </c>
      <c r="J1468" s="13">
        <v>3388.72</v>
      </c>
      <c r="K1468" s="23">
        <f t="shared" si="66"/>
        <v>0.32194680774433149</v>
      </c>
      <c r="L1468" s="14">
        <v>0</v>
      </c>
      <c r="M1468" s="19">
        <f t="shared" si="67"/>
        <v>4997.72</v>
      </c>
      <c r="N1468" s="18"/>
      <c r="O1468" s="20">
        <f t="shared" si="68"/>
        <v>1609.0000000000005</v>
      </c>
      <c r="Q1468" s="18"/>
    </row>
    <row r="1469" spans="1:17">
      <c r="A1469" s="9"/>
      <c r="B1469" s="11" t="s">
        <v>1377</v>
      </c>
      <c r="C1469" s="15">
        <v>5.2</v>
      </c>
      <c r="D1469" s="14">
        <v>809.5</v>
      </c>
      <c r="E1469" s="13">
        <v>6954.32</v>
      </c>
      <c r="F1469" s="13">
        <v>4209.3999999999996</v>
      </c>
      <c r="G1469" s="13">
        <v>0</v>
      </c>
      <c r="H1469" s="13">
        <v>4209.3999999999996</v>
      </c>
      <c r="I1469" s="13">
        <v>2494.1999999999998</v>
      </c>
      <c r="J1469" s="13">
        <v>8669.52</v>
      </c>
      <c r="K1469" s="23">
        <f t="shared" si="66"/>
        <v>0.22342015027248974</v>
      </c>
      <c r="L1469" s="14">
        <v>0</v>
      </c>
      <c r="M1469" s="19">
        <f t="shared" si="67"/>
        <v>11163.72</v>
      </c>
      <c r="N1469" s="18"/>
      <c r="O1469" s="20">
        <f t="shared" si="68"/>
        <v>2494.1999999999989</v>
      </c>
      <c r="Q1469" s="18"/>
    </row>
    <row r="1470" spans="1:17">
      <c r="A1470" s="9"/>
      <c r="B1470" s="11" t="s">
        <v>1378</v>
      </c>
      <c r="C1470" s="15">
        <v>5.2</v>
      </c>
      <c r="D1470" s="14">
        <v>468.6</v>
      </c>
      <c r="E1470" s="13">
        <v>4776.72</v>
      </c>
      <c r="F1470" s="13">
        <v>2436.7199999999998</v>
      </c>
      <c r="G1470" s="13">
        <v>0</v>
      </c>
      <c r="H1470" s="13">
        <v>2436.7199999999998</v>
      </c>
      <c r="I1470" s="13">
        <v>0</v>
      </c>
      <c r="J1470" s="13">
        <v>7213.44</v>
      </c>
      <c r="K1470" s="23">
        <f t="shared" si="66"/>
        <v>0</v>
      </c>
      <c r="L1470" s="14">
        <v>0</v>
      </c>
      <c r="M1470" s="19">
        <f t="shared" si="67"/>
        <v>7213.4400000000005</v>
      </c>
      <c r="N1470" s="18"/>
      <c r="O1470" s="20">
        <f t="shared" si="68"/>
        <v>0</v>
      </c>
      <c r="Q1470" s="18"/>
    </row>
    <row r="1471" spans="1:17">
      <c r="A1471" s="9"/>
      <c r="B1471" s="11" t="s">
        <v>1379</v>
      </c>
      <c r="C1471" s="15">
        <v>5.2</v>
      </c>
      <c r="D1471" s="14">
        <v>2037.6</v>
      </c>
      <c r="E1471" s="13">
        <v>21761.48</v>
      </c>
      <c r="F1471" s="13">
        <v>10595.52</v>
      </c>
      <c r="G1471" s="13">
        <v>-1274</v>
      </c>
      <c r="H1471" s="13">
        <v>9321.52</v>
      </c>
      <c r="I1471" s="13">
        <v>1366.04</v>
      </c>
      <c r="J1471" s="13">
        <v>29716.959999999999</v>
      </c>
      <c r="K1471" s="23">
        <f t="shared" si="66"/>
        <v>4.3948138854035999E-2</v>
      </c>
      <c r="L1471" s="14">
        <v>0</v>
      </c>
      <c r="M1471" s="19">
        <f t="shared" si="67"/>
        <v>31083</v>
      </c>
      <c r="N1471" s="18"/>
      <c r="O1471" s="20">
        <f t="shared" si="68"/>
        <v>1366.0400000000009</v>
      </c>
      <c r="Q1471" s="18"/>
    </row>
    <row r="1472" spans="1:17">
      <c r="A1472" s="9"/>
      <c r="B1472" s="11" t="s">
        <v>1380</v>
      </c>
      <c r="C1472" s="15">
        <v>5.2</v>
      </c>
      <c r="D1472" s="14">
        <v>2310.8000000000002</v>
      </c>
      <c r="E1472" s="13">
        <v>21888.36</v>
      </c>
      <c r="F1472" s="13">
        <v>11842.48</v>
      </c>
      <c r="G1472" s="13">
        <v>-26</v>
      </c>
      <c r="H1472" s="13">
        <v>11816.48</v>
      </c>
      <c r="I1472" s="13">
        <v>1878.24</v>
      </c>
      <c r="J1472" s="13">
        <v>31826.6</v>
      </c>
      <c r="K1472" s="23">
        <f t="shared" si="66"/>
        <v>5.5726121233626927E-2</v>
      </c>
      <c r="L1472" s="14">
        <v>0</v>
      </c>
      <c r="M1472" s="19">
        <f t="shared" si="67"/>
        <v>33704.839999999997</v>
      </c>
      <c r="N1472" s="18"/>
      <c r="O1472" s="20">
        <f t="shared" si="68"/>
        <v>1878.239999999998</v>
      </c>
      <c r="Q1472" s="18"/>
    </row>
    <row r="1473" spans="1:17">
      <c r="A1473" s="9"/>
      <c r="B1473" s="11" t="s">
        <v>1381</v>
      </c>
      <c r="C1473" s="15">
        <v>5.2</v>
      </c>
      <c r="D1473" s="14">
        <v>2207.6</v>
      </c>
      <c r="E1473" s="13">
        <v>20720.96</v>
      </c>
      <c r="F1473" s="13">
        <v>11026.08</v>
      </c>
      <c r="G1473" s="13">
        <v>-8.32</v>
      </c>
      <c r="H1473" s="13">
        <v>11017.76</v>
      </c>
      <c r="I1473" s="13">
        <v>2409.6799999999998</v>
      </c>
      <c r="J1473" s="13">
        <v>29329.040000000001</v>
      </c>
      <c r="K1473" s="23">
        <f t="shared" si="66"/>
        <v>7.5922406448653265E-2</v>
      </c>
      <c r="L1473" s="14">
        <v>0</v>
      </c>
      <c r="M1473" s="19">
        <f t="shared" si="67"/>
        <v>31738.720000000001</v>
      </c>
      <c r="N1473" s="18"/>
      <c r="O1473" s="20">
        <f t="shared" si="68"/>
        <v>2409.6800000000003</v>
      </c>
      <c r="Q1473" s="18"/>
    </row>
    <row r="1474" spans="1:17">
      <c r="A1474" s="9"/>
      <c r="B1474" s="11" t="s">
        <v>1382</v>
      </c>
      <c r="C1474" s="15">
        <v>5.2</v>
      </c>
      <c r="D1474" s="14">
        <v>5242.3</v>
      </c>
      <c r="E1474" s="13">
        <v>52598.52</v>
      </c>
      <c r="F1474" s="13">
        <v>27259.96</v>
      </c>
      <c r="G1474" s="13">
        <v>0</v>
      </c>
      <c r="H1474" s="13">
        <v>27259.96</v>
      </c>
      <c r="I1474" s="13">
        <v>2693.08</v>
      </c>
      <c r="J1474" s="13">
        <v>77165.399999999994</v>
      </c>
      <c r="K1474" s="23">
        <f t="shared" si="66"/>
        <v>3.3723156263430032E-2</v>
      </c>
      <c r="L1474" s="14">
        <v>0</v>
      </c>
      <c r="M1474" s="19">
        <f t="shared" si="67"/>
        <v>79858.48</v>
      </c>
      <c r="N1474" s="18"/>
      <c r="O1474" s="20">
        <f t="shared" si="68"/>
        <v>2693.0800000000017</v>
      </c>
      <c r="Q1474" s="18"/>
    </row>
    <row r="1475" spans="1:17">
      <c r="A1475" s="9"/>
      <c r="B1475" s="11" t="s">
        <v>1383</v>
      </c>
      <c r="C1475" s="15">
        <v>5.2</v>
      </c>
      <c r="D1475" s="14">
        <v>2105.9</v>
      </c>
      <c r="E1475" s="13">
        <v>20592</v>
      </c>
      <c r="F1475" s="13">
        <v>10950.68</v>
      </c>
      <c r="G1475" s="13">
        <v>0</v>
      </c>
      <c r="H1475" s="13">
        <v>10950.68</v>
      </c>
      <c r="I1475" s="13">
        <v>1185.5999999999999</v>
      </c>
      <c r="J1475" s="13">
        <v>30357.08</v>
      </c>
      <c r="K1475" s="23">
        <f t="shared" si="66"/>
        <v>3.7587167609093412E-2</v>
      </c>
      <c r="L1475" s="14">
        <v>0</v>
      </c>
      <c r="M1475" s="19">
        <f t="shared" si="67"/>
        <v>31542.68</v>
      </c>
      <c r="N1475" s="18"/>
      <c r="O1475" s="20">
        <f t="shared" si="68"/>
        <v>1185.5999999999985</v>
      </c>
      <c r="Q1475" s="18"/>
    </row>
    <row r="1476" spans="1:17">
      <c r="A1476" s="9"/>
      <c r="B1476" s="11" t="s">
        <v>1384</v>
      </c>
      <c r="C1476" s="15">
        <v>5.2</v>
      </c>
      <c r="D1476" s="14">
        <v>4470.3999999999996</v>
      </c>
      <c r="E1476" s="13">
        <v>44526.559999999998</v>
      </c>
      <c r="F1476" s="13">
        <v>23246.080000000002</v>
      </c>
      <c r="G1476" s="13">
        <v>0</v>
      </c>
      <c r="H1476" s="13">
        <v>23246.080000000002</v>
      </c>
      <c r="I1476" s="13">
        <v>1136.2</v>
      </c>
      <c r="J1476" s="13">
        <v>66636.44</v>
      </c>
      <c r="K1476" s="23">
        <f t="shared" si="66"/>
        <v>1.6764877390049983E-2</v>
      </c>
      <c r="L1476" s="14">
        <v>0</v>
      </c>
      <c r="M1476" s="19">
        <f t="shared" si="67"/>
        <v>67772.639999999999</v>
      </c>
      <c r="N1476" s="18"/>
      <c r="O1476" s="20">
        <f t="shared" si="68"/>
        <v>1136.1999999999971</v>
      </c>
      <c r="Q1476" s="18"/>
    </row>
    <row r="1477" spans="1:17">
      <c r="A1477" s="9"/>
      <c r="B1477" s="11" t="s">
        <v>1385</v>
      </c>
      <c r="C1477" s="15">
        <v>5.2</v>
      </c>
      <c r="D1477" s="14">
        <v>2052.1</v>
      </c>
      <c r="E1477" s="13">
        <v>19517.68</v>
      </c>
      <c r="F1477" s="13">
        <v>10670.92</v>
      </c>
      <c r="G1477" s="13">
        <v>-6.24</v>
      </c>
      <c r="H1477" s="13">
        <v>10664.68</v>
      </c>
      <c r="I1477" s="13">
        <v>2203.7600000000002</v>
      </c>
      <c r="J1477" s="13">
        <v>27978.6</v>
      </c>
      <c r="K1477" s="23">
        <f t="shared" si="66"/>
        <v>7.3014833830091441E-2</v>
      </c>
      <c r="L1477" s="14">
        <v>0</v>
      </c>
      <c r="M1477" s="19">
        <f t="shared" si="67"/>
        <v>30182.359999999997</v>
      </c>
      <c r="N1477" s="18"/>
      <c r="O1477" s="20">
        <f t="shared" si="68"/>
        <v>2203.7599999999984</v>
      </c>
      <c r="Q1477" s="18"/>
    </row>
    <row r="1478" spans="1:17">
      <c r="A1478" s="9"/>
      <c r="B1478" s="11" t="s">
        <v>1386</v>
      </c>
      <c r="C1478" s="15">
        <v>5.2</v>
      </c>
      <c r="D1478" s="14">
        <v>3153.3</v>
      </c>
      <c r="E1478" s="13">
        <v>27895.919999999998</v>
      </c>
      <c r="F1478" s="13">
        <v>16176.16</v>
      </c>
      <c r="G1478" s="13">
        <v>-49.92</v>
      </c>
      <c r="H1478" s="13">
        <v>16126.24</v>
      </c>
      <c r="I1478" s="13">
        <v>4128.6000000000004</v>
      </c>
      <c r="J1478" s="13">
        <v>39893.56</v>
      </c>
      <c r="K1478" s="23">
        <f t="shared" si="66"/>
        <v>9.3784584854537015E-2</v>
      </c>
      <c r="L1478" s="14">
        <v>0</v>
      </c>
      <c r="M1478" s="19">
        <f t="shared" si="67"/>
        <v>44022.16</v>
      </c>
      <c r="N1478" s="18"/>
      <c r="O1478" s="20">
        <f t="shared" si="68"/>
        <v>4128.6000000000058</v>
      </c>
      <c r="Q1478" s="18"/>
    </row>
    <row r="1479" spans="1:17">
      <c r="A1479" s="9"/>
      <c r="B1479" s="11" t="s">
        <v>1387</v>
      </c>
      <c r="C1479" s="15">
        <v>5.2</v>
      </c>
      <c r="D1479" s="14">
        <v>5064.3</v>
      </c>
      <c r="E1479" s="13">
        <v>49659.48</v>
      </c>
      <c r="F1479" s="13">
        <v>26334.36</v>
      </c>
      <c r="G1479" s="13">
        <v>-61.36</v>
      </c>
      <c r="H1479" s="13">
        <v>26273</v>
      </c>
      <c r="I1479" s="13">
        <v>3697.72</v>
      </c>
      <c r="J1479" s="13">
        <v>72234.759999999995</v>
      </c>
      <c r="K1479" s="23">
        <f t="shared" si="66"/>
        <v>4.8697474387771889E-2</v>
      </c>
      <c r="L1479" s="14">
        <v>0</v>
      </c>
      <c r="M1479" s="19">
        <f t="shared" si="67"/>
        <v>75932.479999999996</v>
      </c>
      <c r="N1479" s="18"/>
      <c r="O1479" s="20">
        <f t="shared" si="68"/>
        <v>3697.7200000000012</v>
      </c>
      <c r="Q1479" s="18"/>
    </row>
    <row r="1480" spans="1:17">
      <c r="A1480" s="9"/>
      <c r="B1480" s="11" t="s">
        <v>1388</v>
      </c>
      <c r="C1480" s="15">
        <v>5.2</v>
      </c>
      <c r="D1480" s="14">
        <v>6305.5</v>
      </c>
      <c r="E1480" s="13">
        <v>58429.22</v>
      </c>
      <c r="F1480" s="13">
        <v>32788.6</v>
      </c>
      <c r="G1480" s="13">
        <v>-108.16</v>
      </c>
      <c r="H1480" s="13">
        <v>32680.44</v>
      </c>
      <c r="I1480" s="13">
        <v>6631.58</v>
      </c>
      <c r="J1480" s="13">
        <v>84478.080000000002</v>
      </c>
      <c r="K1480" s="23">
        <f t="shared" si="66"/>
        <v>7.2786793409173101E-2</v>
      </c>
      <c r="L1480" s="14">
        <v>0</v>
      </c>
      <c r="M1480" s="19">
        <f t="shared" si="67"/>
        <v>91109.66</v>
      </c>
      <c r="N1480" s="18"/>
      <c r="O1480" s="20">
        <f t="shared" si="68"/>
        <v>6631.5800000000017</v>
      </c>
      <c r="Q1480" s="18"/>
    </row>
    <row r="1481" spans="1:17">
      <c r="A1481" s="9"/>
      <c r="B1481" s="11" t="s">
        <v>1389</v>
      </c>
      <c r="C1481" s="15">
        <v>5.2</v>
      </c>
      <c r="D1481" s="14">
        <v>2196.1999999999998</v>
      </c>
      <c r="E1481" s="13">
        <v>19505.68</v>
      </c>
      <c r="F1481" s="13">
        <v>11420.24</v>
      </c>
      <c r="G1481" s="13">
        <v>-40.56</v>
      </c>
      <c r="H1481" s="13">
        <v>11379.68</v>
      </c>
      <c r="I1481" s="13">
        <v>4490.74</v>
      </c>
      <c r="J1481" s="13">
        <v>26394.62</v>
      </c>
      <c r="K1481" s="23">
        <f t="shared" si="66"/>
        <v>0.14540028026223423</v>
      </c>
      <c r="L1481" s="14">
        <v>0</v>
      </c>
      <c r="M1481" s="19">
        <f t="shared" si="67"/>
        <v>30885.359999999997</v>
      </c>
      <c r="N1481" s="18"/>
      <c r="O1481" s="20">
        <f t="shared" si="68"/>
        <v>4490.739999999998</v>
      </c>
      <c r="Q1481" s="18"/>
    </row>
    <row r="1482" spans="1:17">
      <c r="A1482" s="9"/>
      <c r="B1482" s="11" t="s">
        <v>1390</v>
      </c>
      <c r="C1482" s="15">
        <v>5.2</v>
      </c>
      <c r="D1482" s="14">
        <v>3919.8</v>
      </c>
      <c r="E1482" s="13">
        <v>39151.839999999997</v>
      </c>
      <c r="F1482" s="13">
        <v>20120.88</v>
      </c>
      <c r="G1482" s="13">
        <v>-128.96</v>
      </c>
      <c r="H1482" s="13">
        <v>19991.919999999998</v>
      </c>
      <c r="I1482" s="13">
        <v>1893.32</v>
      </c>
      <c r="J1482" s="13">
        <v>57250.44</v>
      </c>
      <c r="K1482" s="23">
        <f t="shared" si="66"/>
        <v>3.2012168316657576E-2</v>
      </c>
      <c r="L1482" s="14">
        <v>0</v>
      </c>
      <c r="M1482" s="19">
        <f t="shared" si="67"/>
        <v>59143.76</v>
      </c>
      <c r="N1482" s="18"/>
      <c r="O1482" s="20">
        <f t="shared" si="68"/>
        <v>1893.3199999999997</v>
      </c>
      <c r="Q1482" s="18"/>
    </row>
    <row r="1483" spans="1:17">
      <c r="A1483" s="9"/>
      <c r="B1483" s="11" t="s">
        <v>1391</v>
      </c>
      <c r="C1483" s="15">
        <v>5.2</v>
      </c>
      <c r="D1483" s="14">
        <v>3198.1</v>
      </c>
      <c r="E1483" s="13">
        <v>29582.32</v>
      </c>
      <c r="F1483" s="13">
        <v>16630.12</v>
      </c>
      <c r="G1483" s="13">
        <v>-374.4</v>
      </c>
      <c r="H1483" s="13">
        <v>16255.72</v>
      </c>
      <c r="I1483" s="13">
        <v>2368.16</v>
      </c>
      <c r="J1483" s="13">
        <v>43469.88</v>
      </c>
      <c r="K1483" s="23">
        <f t="shared" si="66"/>
        <v>5.1663640068379965E-2</v>
      </c>
      <c r="L1483" s="14">
        <v>0</v>
      </c>
      <c r="M1483" s="19">
        <f t="shared" si="67"/>
        <v>45838.04</v>
      </c>
      <c r="N1483" s="18"/>
      <c r="O1483" s="20">
        <f t="shared" si="68"/>
        <v>2368.1600000000035</v>
      </c>
      <c r="Q1483" s="18"/>
    </row>
    <row r="1484" spans="1:17">
      <c r="A1484" s="9"/>
      <c r="B1484" s="11" t="s">
        <v>1392</v>
      </c>
      <c r="C1484" s="15">
        <v>5.2</v>
      </c>
      <c r="D1484" s="14">
        <v>2464.1999999999998</v>
      </c>
      <c r="E1484" s="13">
        <v>23518.560000000001</v>
      </c>
      <c r="F1484" s="13">
        <v>12813.84</v>
      </c>
      <c r="G1484" s="13">
        <v>-39.520000000000003</v>
      </c>
      <c r="H1484" s="13">
        <v>12774.32</v>
      </c>
      <c r="I1484" s="13">
        <v>1872</v>
      </c>
      <c r="J1484" s="13">
        <v>34420.879999999997</v>
      </c>
      <c r="K1484" s="23">
        <f t="shared" si="66"/>
        <v>5.1580365074361888E-2</v>
      </c>
      <c r="L1484" s="14">
        <v>0</v>
      </c>
      <c r="M1484" s="19">
        <f t="shared" si="67"/>
        <v>36292.880000000005</v>
      </c>
      <c r="N1484" s="18"/>
      <c r="O1484" s="20">
        <f t="shared" si="68"/>
        <v>1872.0000000000073</v>
      </c>
      <c r="Q1484" s="18"/>
    </row>
    <row r="1485" spans="1:17">
      <c r="A1485" s="9"/>
      <c r="B1485" s="11" t="s">
        <v>1393</v>
      </c>
      <c r="C1485" s="15">
        <v>5.2</v>
      </c>
      <c r="D1485" s="14">
        <v>2172.1999999999998</v>
      </c>
      <c r="E1485" s="13">
        <v>21755.24</v>
      </c>
      <c r="F1485" s="13">
        <v>11295.44</v>
      </c>
      <c r="G1485" s="13">
        <v>-8.32</v>
      </c>
      <c r="H1485" s="13">
        <v>11287.12</v>
      </c>
      <c r="I1485" s="13">
        <v>2340.52</v>
      </c>
      <c r="J1485" s="13">
        <v>30701.84</v>
      </c>
      <c r="K1485" s="23">
        <f t="shared" si="66"/>
        <v>7.0833923484884265E-2</v>
      </c>
      <c r="L1485" s="14">
        <v>0</v>
      </c>
      <c r="M1485" s="19">
        <f t="shared" si="67"/>
        <v>33042.36</v>
      </c>
      <c r="N1485" s="18"/>
      <c r="O1485" s="20">
        <f t="shared" si="68"/>
        <v>2340.5200000000004</v>
      </c>
      <c r="Q1485" s="18"/>
    </row>
    <row r="1486" spans="1:17">
      <c r="A1486" s="9"/>
      <c r="B1486" s="11" t="s">
        <v>1394</v>
      </c>
      <c r="C1486" s="15">
        <v>5.2</v>
      </c>
      <c r="D1486" s="14">
        <v>2797.1</v>
      </c>
      <c r="E1486" s="13">
        <v>25830.48</v>
      </c>
      <c r="F1486" s="13">
        <v>14544.92</v>
      </c>
      <c r="G1486" s="13">
        <v>-101.92</v>
      </c>
      <c r="H1486" s="13">
        <v>14443</v>
      </c>
      <c r="I1486" s="13">
        <v>5257.2</v>
      </c>
      <c r="J1486" s="13">
        <v>35016.28</v>
      </c>
      <c r="K1486" s="23">
        <f t="shared" si="66"/>
        <v>0.13053751500987756</v>
      </c>
      <c r="L1486" s="14">
        <v>0</v>
      </c>
      <c r="M1486" s="19">
        <f t="shared" si="67"/>
        <v>40273.480000000003</v>
      </c>
      <c r="N1486" s="18"/>
      <c r="O1486" s="20">
        <f t="shared" si="68"/>
        <v>5257.2000000000044</v>
      </c>
      <c r="Q1486" s="18"/>
    </row>
    <row r="1487" spans="1:17">
      <c r="A1487" s="9"/>
      <c r="B1487" s="11" t="s">
        <v>1395</v>
      </c>
      <c r="C1487" s="15">
        <v>5.2</v>
      </c>
      <c r="D1487" s="14">
        <v>998.1</v>
      </c>
      <c r="E1487" s="13">
        <v>9194.1200000000008</v>
      </c>
      <c r="F1487" s="13">
        <v>5190.12</v>
      </c>
      <c r="G1487" s="13">
        <v>-9.36</v>
      </c>
      <c r="H1487" s="13">
        <v>5180.76</v>
      </c>
      <c r="I1487" s="13">
        <v>1930.24</v>
      </c>
      <c r="J1487" s="13">
        <v>12444.64</v>
      </c>
      <c r="K1487" s="23">
        <f t="shared" si="66"/>
        <v>0.1342786861525106</v>
      </c>
      <c r="L1487" s="14">
        <v>0</v>
      </c>
      <c r="M1487" s="19">
        <f t="shared" si="67"/>
        <v>14374.880000000001</v>
      </c>
      <c r="N1487" s="18"/>
      <c r="O1487" s="20">
        <f t="shared" si="68"/>
        <v>1930.2400000000016</v>
      </c>
      <c r="Q1487" s="18"/>
    </row>
    <row r="1488" spans="1:17">
      <c r="A1488" s="9"/>
      <c r="B1488" s="11" t="s">
        <v>1396</v>
      </c>
      <c r="C1488" s="15">
        <v>5.2</v>
      </c>
      <c r="D1488" s="14">
        <v>1979.8</v>
      </c>
      <c r="E1488" s="13">
        <v>19086.62</v>
      </c>
      <c r="F1488" s="13">
        <v>10294.959999999999</v>
      </c>
      <c r="G1488" s="13">
        <v>-40.56</v>
      </c>
      <c r="H1488" s="13">
        <v>10254.4</v>
      </c>
      <c r="I1488" s="13">
        <v>2533.96</v>
      </c>
      <c r="J1488" s="13">
        <v>26807.06</v>
      </c>
      <c r="K1488" s="23">
        <f t="shared" si="66"/>
        <v>8.6362369133724581E-2</v>
      </c>
      <c r="L1488" s="14">
        <v>0</v>
      </c>
      <c r="M1488" s="19">
        <f t="shared" si="67"/>
        <v>29341.019999999997</v>
      </c>
      <c r="N1488" s="18"/>
      <c r="O1488" s="20">
        <f t="shared" si="68"/>
        <v>2533.9599999999955</v>
      </c>
      <c r="Q1488" s="18"/>
    </row>
    <row r="1489" spans="1:17">
      <c r="A1489" s="9"/>
      <c r="B1489" s="11" t="s">
        <v>1397</v>
      </c>
      <c r="C1489" s="15">
        <v>5.2</v>
      </c>
      <c r="D1489" s="14">
        <v>1097</v>
      </c>
      <c r="E1489" s="13">
        <v>10292.36</v>
      </c>
      <c r="F1489" s="13">
        <v>5704.4</v>
      </c>
      <c r="G1489" s="13">
        <v>-6.24</v>
      </c>
      <c r="H1489" s="13">
        <v>5698.16</v>
      </c>
      <c r="I1489" s="13">
        <v>3433.56</v>
      </c>
      <c r="J1489" s="13">
        <v>12556.96</v>
      </c>
      <c r="K1489" s="23">
        <f t="shared" ref="K1489:K1552" si="69">O1489/M1489</f>
        <v>0.21472472439920662</v>
      </c>
      <c r="L1489" s="14">
        <v>0</v>
      </c>
      <c r="M1489" s="19">
        <f t="shared" ref="M1489:M1552" si="70">E1489+F1489+G1489</f>
        <v>15990.52</v>
      </c>
      <c r="N1489" s="18"/>
      <c r="O1489" s="20">
        <f t="shared" ref="O1489:O1552" si="71">M1489-J1489</f>
        <v>3433.5600000000013</v>
      </c>
      <c r="Q1489" s="18"/>
    </row>
    <row r="1490" spans="1:17">
      <c r="A1490" s="9"/>
      <c r="B1490" s="11" t="s">
        <v>1398</v>
      </c>
      <c r="C1490" s="15">
        <v>5.2</v>
      </c>
      <c r="D1490" s="14">
        <v>6590</v>
      </c>
      <c r="E1490" s="13">
        <v>64885.08</v>
      </c>
      <c r="F1490" s="13">
        <v>34268</v>
      </c>
      <c r="G1490" s="13">
        <v>-738.4</v>
      </c>
      <c r="H1490" s="13">
        <v>33529.599999999999</v>
      </c>
      <c r="I1490" s="13">
        <v>4188.28</v>
      </c>
      <c r="J1490" s="13">
        <v>94226.4</v>
      </c>
      <c r="K1490" s="23">
        <f t="shared" si="69"/>
        <v>4.2557472116964798E-2</v>
      </c>
      <c r="L1490" s="14">
        <v>0</v>
      </c>
      <c r="M1490" s="19">
        <f t="shared" si="70"/>
        <v>98414.680000000008</v>
      </c>
      <c r="N1490" s="18"/>
      <c r="O1490" s="20">
        <f t="shared" si="71"/>
        <v>4188.2800000000134</v>
      </c>
      <c r="Q1490" s="18"/>
    </row>
    <row r="1491" spans="1:17">
      <c r="A1491" s="9"/>
      <c r="B1491" s="11" t="s">
        <v>1399</v>
      </c>
      <c r="C1491" s="15">
        <v>5.2</v>
      </c>
      <c r="D1491" s="14">
        <v>5096.8</v>
      </c>
      <c r="E1491" s="13">
        <v>49596.04</v>
      </c>
      <c r="F1491" s="13">
        <v>26503.360000000001</v>
      </c>
      <c r="G1491" s="13">
        <v>-10.4</v>
      </c>
      <c r="H1491" s="13">
        <v>26492.959999999999</v>
      </c>
      <c r="I1491" s="13">
        <v>2267.1999999999998</v>
      </c>
      <c r="J1491" s="13">
        <v>73821.8</v>
      </c>
      <c r="K1491" s="23">
        <f t="shared" si="69"/>
        <v>2.9796685460447597E-2</v>
      </c>
      <c r="L1491" s="14">
        <v>0</v>
      </c>
      <c r="M1491" s="19">
        <f t="shared" si="70"/>
        <v>76089</v>
      </c>
      <c r="N1491" s="18"/>
      <c r="O1491" s="20">
        <f t="shared" si="71"/>
        <v>2267.1999999999971</v>
      </c>
      <c r="Q1491" s="18"/>
    </row>
    <row r="1492" spans="1:17">
      <c r="A1492" s="9"/>
      <c r="B1492" s="11" t="s">
        <v>1400</v>
      </c>
      <c r="C1492" s="15">
        <v>5.2</v>
      </c>
      <c r="D1492" s="14">
        <v>896.5</v>
      </c>
      <c r="E1492" s="13">
        <v>8052.2</v>
      </c>
      <c r="F1492" s="13">
        <v>4661.8</v>
      </c>
      <c r="G1492" s="13">
        <v>-8.32</v>
      </c>
      <c r="H1492" s="13">
        <v>4653.4799999999996</v>
      </c>
      <c r="I1492" s="13">
        <v>1312.48</v>
      </c>
      <c r="J1492" s="13">
        <v>11393.2</v>
      </c>
      <c r="K1492" s="23">
        <f t="shared" si="69"/>
        <v>0.10329868216419739</v>
      </c>
      <c r="L1492" s="14">
        <v>0</v>
      </c>
      <c r="M1492" s="19">
        <f t="shared" si="70"/>
        <v>12705.68</v>
      </c>
      <c r="N1492" s="18"/>
      <c r="O1492" s="20">
        <f t="shared" si="71"/>
        <v>1312.4799999999996</v>
      </c>
      <c r="Q1492" s="18"/>
    </row>
    <row r="1493" spans="1:17">
      <c r="A1493" s="9"/>
      <c r="B1493" s="11" t="s">
        <v>1401</v>
      </c>
      <c r="C1493" s="15">
        <v>5.2</v>
      </c>
      <c r="D1493" s="14">
        <v>1403.6</v>
      </c>
      <c r="E1493" s="13">
        <v>13386.88</v>
      </c>
      <c r="F1493" s="13">
        <v>7298.72</v>
      </c>
      <c r="G1493" s="13">
        <v>0</v>
      </c>
      <c r="H1493" s="13">
        <v>7298.72</v>
      </c>
      <c r="I1493" s="13">
        <v>1906.84</v>
      </c>
      <c r="J1493" s="13">
        <v>18778.759999999998</v>
      </c>
      <c r="K1493" s="23">
        <f t="shared" si="69"/>
        <v>9.2182001005530437E-2</v>
      </c>
      <c r="L1493" s="14">
        <v>0</v>
      </c>
      <c r="M1493" s="19">
        <f t="shared" si="70"/>
        <v>20685.599999999999</v>
      </c>
      <c r="N1493" s="18"/>
      <c r="O1493" s="20">
        <f t="shared" si="71"/>
        <v>1906.8400000000001</v>
      </c>
      <c r="Q1493" s="18"/>
    </row>
    <row r="1494" spans="1:17">
      <c r="A1494" s="9"/>
      <c r="B1494" s="11" t="s">
        <v>1402</v>
      </c>
      <c r="C1494" s="15">
        <v>5.2</v>
      </c>
      <c r="D1494" s="14">
        <v>1061.3</v>
      </c>
      <c r="E1494" s="13">
        <v>10718.24</v>
      </c>
      <c r="F1494" s="13">
        <v>5518.76</v>
      </c>
      <c r="G1494" s="13">
        <v>0</v>
      </c>
      <c r="H1494" s="13">
        <v>5518.76</v>
      </c>
      <c r="I1494" s="13">
        <v>956.28</v>
      </c>
      <c r="J1494" s="13">
        <v>15280.72</v>
      </c>
      <c r="K1494" s="23">
        <f t="shared" si="69"/>
        <v>5.8895116092874338E-2</v>
      </c>
      <c r="L1494" s="14">
        <v>0</v>
      </c>
      <c r="M1494" s="19">
        <f t="shared" si="70"/>
        <v>16237</v>
      </c>
      <c r="N1494" s="18"/>
      <c r="O1494" s="20">
        <f t="shared" si="71"/>
        <v>956.28000000000065</v>
      </c>
      <c r="Q1494" s="18"/>
    </row>
    <row r="1495" spans="1:17">
      <c r="A1495" s="9"/>
      <c r="B1495" s="11" t="s">
        <v>1403</v>
      </c>
      <c r="C1495" s="15">
        <v>5.2</v>
      </c>
      <c r="D1495" s="14">
        <v>498.8</v>
      </c>
      <c r="E1495" s="13">
        <v>4870.84</v>
      </c>
      <c r="F1495" s="13">
        <v>2593.7600000000002</v>
      </c>
      <c r="G1495" s="13">
        <v>-14.56</v>
      </c>
      <c r="H1495" s="13">
        <v>2579.1999999999998</v>
      </c>
      <c r="I1495" s="13">
        <v>0</v>
      </c>
      <c r="J1495" s="13">
        <v>7450.04</v>
      </c>
      <c r="K1495" s="23">
        <f t="shared" si="69"/>
        <v>0</v>
      </c>
      <c r="L1495" s="14">
        <v>0</v>
      </c>
      <c r="M1495" s="19">
        <f t="shared" si="70"/>
        <v>7450.04</v>
      </c>
      <c r="N1495" s="18"/>
      <c r="O1495" s="20">
        <f t="shared" si="71"/>
        <v>0</v>
      </c>
      <c r="Q1495" s="18"/>
    </row>
    <row r="1496" spans="1:17">
      <c r="A1496" s="9"/>
      <c r="B1496" s="11" t="s">
        <v>1404</v>
      </c>
      <c r="C1496" s="15">
        <v>5.2</v>
      </c>
      <c r="D1496" s="14">
        <v>747.1</v>
      </c>
      <c r="E1496" s="13">
        <v>6866.08</v>
      </c>
      <c r="F1496" s="13">
        <v>3884.92</v>
      </c>
      <c r="G1496" s="13">
        <v>0</v>
      </c>
      <c r="H1496" s="13">
        <v>3884.92</v>
      </c>
      <c r="I1496" s="13">
        <v>1251.1199999999999</v>
      </c>
      <c r="J1496" s="13">
        <v>9499.8799999999992</v>
      </c>
      <c r="K1496" s="23">
        <f t="shared" si="69"/>
        <v>0.11637243047158412</v>
      </c>
      <c r="L1496" s="14">
        <v>0</v>
      </c>
      <c r="M1496" s="19">
        <f t="shared" si="70"/>
        <v>10751</v>
      </c>
      <c r="N1496" s="18"/>
      <c r="O1496" s="20">
        <f t="shared" si="71"/>
        <v>1251.1200000000008</v>
      </c>
      <c r="Q1496" s="18"/>
    </row>
    <row r="1497" spans="1:17">
      <c r="A1497" s="9"/>
      <c r="B1497" s="11" t="s">
        <v>1405</v>
      </c>
      <c r="C1497" s="15">
        <v>5.2</v>
      </c>
      <c r="D1497" s="14">
        <v>825.4</v>
      </c>
      <c r="E1497" s="13">
        <v>7309.64</v>
      </c>
      <c r="F1497" s="13">
        <v>4292.08</v>
      </c>
      <c r="G1497" s="13">
        <v>-6.24</v>
      </c>
      <c r="H1497" s="13">
        <v>4285.84</v>
      </c>
      <c r="I1497" s="13">
        <v>656.76</v>
      </c>
      <c r="J1497" s="13">
        <v>10938.72</v>
      </c>
      <c r="K1497" s="23">
        <f t="shared" si="69"/>
        <v>5.6639311179873704E-2</v>
      </c>
      <c r="L1497" s="14">
        <v>0</v>
      </c>
      <c r="M1497" s="19">
        <f t="shared" si="70"/>
        <v>11595.480000000001</v>
      </c>
      <c r="N1497" s="18"/>
      <c r="O1497" s="20">
        <f t="shared" si="71"/>
        <v>656.76000000000204</v>
      </c>
      <c r="Q1497" s="18"/>
    </row>
    <row r="1498" spans="1:17">
      <c r="A1498" s="9"/>
      <c r="B1498" s="11" t="s">
        <v>1406</v>
      </c>
      <c r="C1498" s="15">
        <v>5.2</v>
      </c>
      <c r="D1498" s="14">
        <v>860</v>
      </c>
      <c r="E1498" s="13">
        <v>8301.2800000000007</v>
      </c>
      <c r="F1498" s="13">
        <v>4472</v>
      </c>
      <c r="G1498" s="13">
        <v>-23.92</v>
      </c>
      <c r="H1498" s="13">
        <v>4448.08</v>
      </c>
      <c r="I1498" s="13">
        <v>919.88</v>
      </c>
      <c r="J1498" s="13">
        <v>11829.48</v>
      </c>
      <c r="K1498" s="23">
        <f t="shared" si="69"/>
        <v>7.2151072681295447E-2</v>
      </c>
      <c r="L1498" s="14">
        <v>0</v>
      </c>
      <c r="M1498" s="19">
        <f t="shared" si="70"/>
        <v>12749.36</v>
      </c>
      <c r="N1498" s="18"/>
      <c r="O1498" s="20">
        <f t="shared" si="71"/>
        <v>919.88000000000102</v>
      </c>
      <c r="Q1498" s="18"/>
    </row>
    <row r="1499" spans="1:17">
      <c r="A1499" s="9"/>
      <c r="B1499" s="11" t="s">
        <v>1407</v>
      </c>
      <c r="C1499" s="15">
        <v>5.2</v>
      </c>
      <c r="D1499" s="14">
        <v>1692.6</v>
      </c>
      <c r="E1499" s="13">
        <v>17061.2</v>
      </c>
      <c r="F1499" s="13">
        <v>8801.52</v>
      </c>
      <c r="G1499" s="13">
        <v>-21.84</v>
      </c>
      <c r="H1499" s="13">
        <v>8779.68</v>
      </c>
      <c r="I1499" s="13">
        <v>1154.92</v>
      </c>
      <c r="J1499" s="13">
        <v>24685.96</v>
      </c>
      <c r="K1499" s="23">
        <f t="shared" si="69"/>
        <v>4.4693524369139204E-2</v>
      </c>
      <c r="L1499" s="14">
        <v>0</v>
      </c>
      <c r="M1499" s="19">
        <f t="shared" si="70"/>
        <v>25840.880000000001</v>
      </c>
      <c r="N1499" s="18"/>
      <c r="O1499" s="20">
        <f t="shared" si="71"/>
        <v>1154.9200000000019</v>
      </c>
      <c r="Q1499" s="18"/>
    </row>
    <row r="1500" spans="1:17">
      <c r="A1500" s="9"/>
      <c r="B1500" s="11" t="s">
        <v>1408</v>
      </c>
      <c r="C1500" s="15">
        <v>5.2</v>
      </c>
      <c r="D1500" s="14">
        <v>1698.5</v>
      </c>
      <c r="E1500" s="13">
        <v>15917.72</v>
      </c>
      <c r="F1500" s="13">
        <v>8832.2000000000007</v>
      </c>
      <c r="G1500" s="13">
        <v>-326.56</v>
      </c>
      <c r="H1500" s="13">
        <v>8505.64</v>
      </c>
      <c r="I1500" s="13">
        <v>1127.1199999999999</v>
      </c>
      <c r="J1500" s="13">
        <v>23296.240000000002</v>
      </c>
      <c r="K1500" s="23">
        <f t="shared" si="69"/>
        <v>4.6149260380225959E-2</v>
      </c>
      <c r="L1500" s="14">
        <v>0</v>
      </c>
      <c r="M1500" s="19">
        <f t="shared" si="70"/>
        <v>24423.359999999997</v>
      </c>
      <c r="N1500" s="18"/>
      <c r="O1500" s="20">
        <f t="shared" si="71"/>
        <v>1127.1199999999953</v>
      </c>
      <c r="Q1500" s="18"/>
    </row>
    <row r="1501" spans="1:17">
      <c r="A1501" s="9"/>
      <c r="B1501" s="11" t="s">
        <v>1409</v>
      </c>
      <c r="C1501" s="15">
        <v>5.2</v>
      </c>
      <c r="D1501" s="14">
        <v>771.5</v>
      </c>
      <c r="E1501" s="13">
        <v>6830.2</v>
      </c>
      <c r="F1501" s="13">
        <v>4011.8</v>
      </c>
      <c r="G1501" s="13">
        <v>-6.24</v>
      </c>
      <c r="H1501" s="13">
        <v>4005.56</v>
      </c>
      <c r="I1501" s="13">
        <v>1124.33</v>
      </c>
      <c r="J1501" s="13">
        <v>9711.43</v>
      </c>
      <c r="K1501" s="23">
        <f t="shared" si="69"/>
        <v>0.10376106521369982</v>
      </c>
      <c r="L1501" s="14">
        <v>0</v>
      </c>
      <c r="M1501" s="19">
        <f t="shared" si="70"/>
        <v>10835.76</v>
      </c>
      <c r="N1501" s="18"/>
      <c r="O1501" s="20">
        <f t="shared" si="71"/>
        <v>1124.33</v>
      </c>
      <c r="Q1501" s="18"/>
    </row>
    <row r="1502" spans="1:17">
      <c r="A1502" s="9"/>
      <c r="B1502" s="11" t="s">
        <v>1410</v>
      </c>
      <c r="C1502" s="15">
        <v>5.2</v>
      </c>
      <c r="D1502" s="14">
        <v>1048.5</v>
      </c>
      <c r="E1502" s="13">
        <v>10326.68</v>
      </c>
      <c r="F1502" s="13">
        <v>5452.2</v>
      </c>
      <c r="G1502" s="13">
        <v>0</v>
      </c>
      <c r="H1502" s="13">
        <v>5452.2</v>
      </c>
      <c r="I1502" s="13">
        <v>340.08</v>
      </c>
      <c r="J1502" s="13">
        <v>15438.8</v>
      </c>
      <c r="K1502" s="23">
        <f t="shared" si="69"/>
        <v>2.155286053256009E-2</v>
      </c>
      <c r="L1502" s="14">
        <v>0</v>
      </c>
      <c r="M1502" s="19">
        <f t="shared" si="70"/>
        <v>15778.880000000001</v>
      </c>
      <c r="N1502" s="18"/>
      <c r="O1502" s="20">
        <f t="shared" si="71"/>
        <v>340.08000000000175</v>
      </c>
      <c r="Q1502" s="18"/>
    </row>
    <row r="1503" spans="1:17">
      <c r="A1503" s="9"/>
      <c r="B1503" s="11" t="s">
        <v>1411</v>
      </c>
      <c r="C1503" s="15">
        <v>5.2</v>
      </c>
      <c r="D1503" s="14">
        <v>732.3</v>
      </c>
      <c r="E1503" s="13">
        <v>6397.56</v>
      </c>
      <c r="F1503" s="13">
        <v>3807.96</v>
      </c>
      <c r="G1503" s="13">
        <v>0</v>
      </c>
      <c r="H1503" s="13">
        <v>3807.96</v>
      </c>
      <c r="I1503" s="13">
        <v>1324.44</v>
      </c>
      <c r="J1503" s="13">
        <v>8881.08</v>
      </c>
      <c r="K1503" s="23">
        <f t="shared" si="69"/>
        <v>0.12977682665851425</v>
      </c>
      <c r="L1503" s="14">
        <v>0</v>
      </c>
      <c r="M1503" s="19">
        <f t="shared" si="70"/>
        <v>10205.52</v>
      </c>
      <c r="N1503" s="18"/>
      <c r="O1503" s="20">
        <f t="shared" si="71"/>
        <v>1324.4400000000005</v>
      </c>
      <c r="Q1503" s="18"/>
    </row>
    <row r="1504" spans="1:17">
      <c r="A1504" s="9"/>
      <c r="B1504" s="11" t="s">
        <v>1412</v>
      </c>
      <c r="C1504" s="15">
        <v>5.2</v>
      </c>
      <c r="D1504" s="14">
        <v>407.7</v>
      </c>
      <c r="E1504" s="13">
        <v>4240.08</v>
      </c>
      <c r="F1504" s="13">
        <v>2120.04</v>
      </c>
      <c r="G1504" s="13">
        <v>0</v>
      </c>
      <c r="H1504" s="13">
        <v>2120.04</v>
      </c>
      <c r="I1504" s="13">
        <v>433.68</v>
      </c>
      <c r="J1504" s="13">
        <v>5926.44</v>
      </c>
      <c r="K1504" s="23">
        <f t="shared" si="69"/>
        <v>6.8187392690703993E-2</v>
      </c>
      <c r="L1504" s="14">
        <v>0</v>
      </c>
      <c r="M1504" s="19">
        <f t="shared" si="70"/>
        <v>6360.12</v>
      </c>
      <c r="N1504" s="18"/>
      <c r="O1504" s="20">
        <f t="shared" si="71"/>
        <v>433.68000000000029</v>
      </c>
      <c r="Q1504" s="18"/>
    </row>
    <row r="1505" spans="1:17">
      <c r="A1505" s="9"/>
      <c r="B1505" s="11" t="s">
        <v>1413</v>
      </c>
      <c r="C1505" s="15">
        <v>5.2</v>
      </c>
      <c r="D1505" s="14">
        <v>338.5</v>
      </c>
      <c r="E1505" s="13">
        <v>2612.48</v>
      </c>
      <c r="F1505" s="13">
        <v>1760.2</v>
      </c>
      <c r="G1505" s="13">
        <v>0</v>
      </c>
      <c r="H1505" s="13">
        <v>1760.2</v>
      </c>
      <c r="I1505" s="13">
        <v>636.48</v>
      </c>
      <c r="J1505" s="13">
        <v>3736.2</v>
      </c>
      <c r="K1505" s="23">
        <f t="shared" si="69"/>
        <v>0.14555833036032831</v>
      </c>
      <c r="L1505" s="14">
        <v>0</v>
      </c>
      <c r="M1505" s="19">
        <f t="shared" si="70"/>
        <v>4372.68</v>
      </c>
      <c r="N1505" s="18"/>
      <c r="O1505" s="20">
        <f t="shared" si="71"/>
        <v>636.48000000000047</v>
      </c>
      <c r="Q1505" s="18"/>
    </row>
    <row r="1506" spans="1:17">
      <c r="A1506" s="9"/>
      <c r="B1506" s="11" t="s">
        <v>1414</v>
      </c>
      <c r="C1506" s="15">
        <v>5.2</v>
      </c>
      <c r="D1506" s="14">
        <v>187.1</v>
      </c>
      <c r="E1506" s="13">
        <v>1945.84</v>
      </c>
      <c r="F1506" s="13">
        <v>972.92</v>
      </c>
      <c r="G1506" s="13">
        <v>0</v>
      </c>
      <c r="H1506" s="13">
        <v>972.92</v>
      </c>
      <c r="I1506" s="13">
        <v>0</v>
      </c>
      <c r="J1506" s="13">
        <v>2918.76</v>
      </c>
      <c r="K1506" s="23">
        <f t="shared" si="69"/>
        <v>0</v>
      </c>
      <c r="L1506" s="14">
        <v>0</v>
      </c>
      <c r="M1506" s="19">
        <f t="shared" si="70"/>
        <v>2918.7599999999998</v>
      </c>
      <c r="N1506" s="18"/>
      <c r="O1506" s="20">
        <f t="shared" si="71"/>
        <v>0</v>
      </c>
      <c r="Q1506" s="18"/>
    </row>
    <row r="1507" spans="1:17">
      <c r="A1507" s="9"/>
      <c r="B1507" s="11" t="s">
        <v>1415</v>
      </c>
      <c r="C1507" s="15">
        <v>5.2</v>
      </c>
      <c r="D1507" s="14">
        <v>963.8</v>
      </c>
      <c r="E1507" s="13">
        <v>9768.7199999999993</v>
      </c>
      <c r="F1507" s="13">
        <v>5011.76</v>
      </c>
      <c r="G1507" s="13">
        <v>0</v>
      </c>
      <c r="H1507" s="13">
        <v>5011.76</v>
      </c>
      <c r="I1507" s="13">
        <v>2776.8</v>
      </c>
      <c r="J1507" s="13">
        <v>12003.68</v>
      </c>
      <c r="K1507" s="23">
        <f t="shared" si="69"/>
        <v>0.18786940613565997</v>
      </c>
      <c r="L1507" s="14">
        <v>0</v>
      </c>
      <c r="M1507" s="19">
        <f t="shared" si="70"/>
        <v>14780.48</v>
      </c>
      <c r="N1507" s="18"/>
      <c r="O1507" s="20">
        <f t="shared" si="71"/>
        <v>2776.7999999999993</v>
      </c>
      <c r="Q1507" s="18"/>
    </row>
    <row r="1508" spans="1:17">
      <c r="A1508" s="9"/>
      <c r="B1508" s="11" t="s">
        <v>1416</v>
      </c>
      <c r="C1508" s="15">
        <v>5.2</v>
      </c>
      <c r="D1508" s="14">
        <v>2904.5</v>
      </c>
      <c r="E1508" s="13">
        <v>29362.84</v>
      </c>
      <c r="F1508" s="13">
        <v>15103.4</v>
      </c>
      <c r="G1508" s="13">
        <v>0</v>
      </c>
      <c r="H1508" s="13">
        <v>15103.4</v>
      </c>
      <c r="I1508" s="13">
        <v>1684.28</v>
      </c>
      <c r="J1508" s="13">
        <v>42781.96</v>
      </c>
      <c r="K1508" s="23">
        <f t="shared" si="69"/>
        <v>3.7877724763775822E-2</v>
      </c>
      <c r="L1508" s="14">
        <v>0</v>
      </c>
      <c r="M1508" s="19">
        <f t="shared" si="70"/>
        <v>44466.239999999998</v>
      </c>
      <c r="N1508" s="18"/>
      <c r="O1508" s="20">
        <f t="shared" si="71"/>
        <v>1684.2799999999988</v>
      </c>
      <c r="Q1508" s="18"/>
    </row>
    <row r="1509" spans="1:17">
      <c r="A1509" s="9"/>
      <c r="B1509" s="11" t="s">
        <v>1417</v>
      </c>
      <c r="C1509" s="15">
        <v>5.2</v>
      </c>
      <c r="D1509" s="14">
        <v>505.8</v>
      </c>
      <c r="E1509" s="13">
        <v>4570.8</v>
      </c>
      <c r="F1509" s="13">
        <v>2630.16</v>
      </c>
      <c r="G1509" s="13">
        <v>0</v>
      </c>
      <c r="H1509" s="13">
        <v>2630.16</v>
      </c>
      <c r="I1509" s="13">
        <v>863.72</v>
      </c>
      <c r="J1509" s="13">
        <v>6337.24</v>
      </c>
      <c r="K1509" s="23">
        <f t="shared" si="69"/>
        <v>0.11994511842865399</v>
      </c>
      <c r="L1509" s="14">
        <v>0</v>
      </c>
      <c r="M1509" s="19">
        <f t="shared" si="70"/>
        <v>7200.96</v>
      </c>
      <c r="N1509" s="18"/>
      <c r="O1509" s="20">
        <f t="shared" si="71"/>
        <v>863.72000000000025</v>
      </c>
      <c r="Q1509" s="18"/>
    </row>
    <row r="1510" spans="1:17">
      <c r="A1510" s="9"/>
      <c r="B1510" s="11" t="s">
        <v>1418</v>
      </c>
      <c r="C1510" s="15">
        <v>5.2</v>
      </c>
      <c r="D1510" s="14">
        <v>1587.3</v>
      </c>
      <c r="E1510" s="13">
        <v>15524.08</v>
      </c>
      <c r="F1510" s="13">
        <v>8253.9599999999991</v>
      </c>
      <c r="G1510" s="13">
        <v>-4.16</v>
      </c>
      <c r="H1510" s="13">
        <v>8249.7999999999993</v>
      </c>
      <c r="I1510" s="13">
        <v>3364.4</v>
      </c>
      <c r="J1510" s="13">
        <v>20409.48</v>
      </c>
      <c r="K1510" s="23">
        <f t="shared" si="69"/>
        <v>0.14151665609484027</v>
      </c>
      <c r="L1510" s="14">
        <v>0</v>
      </c>
      <c r="M1510" s="19">
        <f t="shared" si="70"/>
        <v>23773.88</v>
      </c>
      <c r="N1510" s="18"/>
      <c r="O1510" s="20">
        <f t="shared" si="71"/>
        <v>3364.4000000000015</v>
      </c>
      <c r="Q1510" s="18"/>
    </row>
    <row r="1511" spans="1:17">
      <c r="A1511" s="9"/>
      <c r="B1511" s="11" t="s">
        <v>1419</v>
      </c>
      <c r="C1511" s="15">
        <v>5.2</v>
      </c>
      <c r="D1511" s="14">
        <v>1614.6</v>
      </c>
      <c r="E1511" s="13">
        <v>15515.24</v>
      </c>
      <c r="F1511" s="13">
        <v>8395.92</v>
      </c>
      <c r="G1511" s="13">
        <v>-31.2</v>
      </c>
      <c r="H1511" s="13">
        <v>8364.7199999999993</v>
      </c>
      <c r="I1511" s="13">
        <v>3112.72</v>
      </c>
      <c r="J1511" s="13">
        <v>20767.240000000002</v>
      </c>
      <c r="K1511" s="23">
        <f t="shared" si="69"/>
        <v>0.13034862704962644</v>
      </c>
      <c r="L1511" s="14">
        <v>0</v>
      </c>
      <c r="M1511" s="19">
        <f t="shared" si="70"/>
        <v>23879.96</v>
      </c>
      <c r="N1511" s="18"/>
      <c r="O1511" s="20">
        <f t="shared" si="71"/>
        <v>3112.7199999999975</v>
      </c>
      <c r="Q1511" s="18"/>
    </row>
    <row r="1512" spans="1:17">
      <c r="A1512" s="9"/>
      <c r="B1512" s="11" t="s">
        <v>1420</v>
      </c>
      <c r="C1512" s="15">
        <v>5.2</v>
      </c>
      <c r="D1512" s="14">
        <v>5413.3</v>
      </c>
      <c r="E1512" s="13">
        <v>50281.919999999998</v>
      </c>
      <c r="F1512" s="13">
        <v>28149.16</v>
      </c>
      <c r="G1512" s="13">
        <v>-514.79999999999995</v>
      </c>
      <c r="H1512" s="13">
        <v>27634.36</v>
      </c>
      <c r="I1512" s="13">
        <v>14822.08</v>
      </c>
      <c r="J1512" s="13">
        <v>63094.2</v>
      </c>
      <c r="K1512" s="23">
        <f t="shared" si="69"/>
        <v>0.19023084777661359</v>
      </c>
      <c r="L1512" s="14">
        <v>0</v>
      </c>
      <c r="M1512" s="19">
        <f t="shared" si="70"/>
        <v>77916.28</v>
      </c>
      <c r="N1512" s="18"/>
      <c r="O1512" s="20">
        <f t="shared" si="71"/>
        <v>14822.080000000002</v>
      </c>
      <c r="Q1512" s="18"/>
    </row>
    <row r="1513" spans="1:17">
      <c r="A1513" s="9"/>
      <c r="B1513" s="11" t="s">
        <v>1421</v>
      </c>
      <c r="C1513" s="15">
        <v>5.2</v>
      </c>
      <c r="D1513" s="14">
        <v>728.4</v>
      </c>
      <c r="E1513" s="13">
        <v>7575.36</v>
      </c>
      <c r="F1513" s="13">
        <v>3787.68</v>
      </c>
      <c r="G1513" s="13">
        <v>0</v>
      </c>
      <c r="H1513" s="13">
        <v>3787.68</v>
      </c>
      <c r="I1513" s="13">
        <v>0</v>
      </c>
      <c r="J1513" s="13">
        <v>11363.04</v>
      </c>
      <c r="K1513" s="23">
        <f t="shared" si="69"/>
        <v>0</v>
      </c>
      <c r="L1513" s="14">
        <v>0</v>
      </c>
      <c r="M1513" s="19">
        <f t="shared" si="70"/>
        <v>11363.039999999999</v>
      </c>
      <c r="N1513" s="18"/>
      <c r="O1513" s="20">
        <f t="shared" si="71"/>
        <v>0</v>
      </c>
      <c r="Q1513" s="18"/>
    </row>
    <row r="1514" spans="1:17">
      <c r="A1514" s="9"/>
      <c r="B1514" s="11" t="s">
        <v>1422</v>
      </c>
      <c r="C1514" s="15">
        <v>5.2</v>
      </c>
      <c r="D1514" s="14">
        <v>2006.1</v>
      </c>
      <c r="E1514" s="13">
        <v>16671.2</v>
      </c>
      <c r="F1514" s="13">
        <v>10431.719999999999</v>
      </c>
      <c r="G1514" s="13">
        <v>-33.28</v>
      </c>
      <c r="H1514" s="13">
        <v>10398.44</v>
      </c>
      <c r="I1514" s="13">
        <v>7459.92</v>
      </c>
      <c r="J1514" s="13">
        <v>19609.72</v>
      </c>
      <c r="K1514" s="23">
        <f t="shared" si="69"/>
        <v>0.27558253452945802</v>
      </c>
      <c r="L1514" s="14">
        <v>0</v>
      </c>
      <c r="M1514" s="19">
        <f t="shared" si="70"/>
        <v>27069.64</v>
      </c>
      <c r="N1514" s="18"/>
      <c r="O1514" s="20">
        <f t="shared" si="71"/>
        <v>7459.9199999999983</v>
      </c>
      <c r="Q1514" s="18"/>
    </row>
    <row r="1515" spans="1:17">
      <c r="A1515" s="9"/>
      <c r="B1515" s="11" t="s">
        <v>1423</v>
      </c>
      <c r="C1515" s="15">
        <v>5.2</v>
      </c>
      <c r="D1515" s="14">
        <v>4452.7</v>
      </c>
      <c r="E1515" s="13">
        <v>37120.199999999997</v>
      </c>
      <c r="F1515" s="13">
        <v>23154.04</v>
      </c>
      <c r="G1515" s="13">
        <v>-95.68</v>
      </c>
      <c r="H1515" s="13">
        <v>23058.36</v>
      </c>
      <c r="I1515" s="13">
        <v>16410.439999999999</v>
      </c>
      <c r="J1515" s="13">
        <v>43768.12</v>
      </c>
      <c r="K1515" s="23">
        <f t="shared" si="69"/>
        <v>0.27269579066032812</v>
      </c>
      <c r="L1515" s="14">
        <v>0</v>
      </c>
      <c r="M1515" s="19">
        <f t="shared" si="70"/>
        <v>60178.559999999998</v>
      </c>
      <c r="N1515" s="18"/>
      <c r="O1515" s="20">
        <f t="shared" si="71"/>
        <v>16410.439999999995</v>
      </c>
      <c r="Q1515" s="18"/>
    </row>
    <row r="1516" spans="1:17">
      <c r="A1516" s="9"/>
      <c r="B1516" s="11" t="s">
        <v>1424</v>
      </c>
      <c r="C1516" s="15">
        <v>5.2</v>
      </c>
      <c r="D1516" s="14">
        <v>5534.1</v>
      </c>
      <c r="E1516" s="13">
        <v>46008.04</v>
      </c>
      <c r="F1516" s="13">
        <v>28777.32</v>
      </c>
      <c r="G1516" s="13">
        <v>-786.24</v>
      </c>
      <c r="H1516" s="13">
        <v>27991.08</v>
      </c>
      <c r="I1516" s="13">
        <v>16215.16</v>
      </c>
      <c r="J1516" s="13">
        <v>57783.96</v>
      </c>
      <c r="K1516" s="23">
        <f t="shared" si="69"/>
        <v>0.21912638961111966</v>
      </c>
      <c r="L1516" s="14">
        <v>0</v>
      </c>
      <c r="M1516" s="19">
        <f t="shared" si="70"/>
        <v>73999.12</v>
      </c>
      <c r="N1516" s="18"/>
      <c r="O1516" s="20">
        <f t="shared" si="71"/>
        <v>16215.159999999996</v>
      </c>
      <c r="Q1516" s="18"/>
    </row>
    <row r="1517" spans="1:17">
      <c r="A1517" s="9"/>
      <c r="B1517" s="11" t="s">
        <v>1425</v>
      </c>
      <c r="C1517" s="15">
        <v>5.2</v>
      </c>
      <c r="D1517" s="14">
        <v>950.7</v>
      </c>
      <c r="E1517" s="13">
        <v>7819.24</v>
      </c>
      <c r="F1517" s="13">
        <v>4943.6400000000003</v>
      </c>
      <c r="G1517" s="13">
        <v>0</v>
      </c>
      <c r="H1517" s="13">
        <v>4943.6400000000003</v>
      </c>
      <c r="I1517" s="13">
        <v>2460.12</v>
      </c>
      <c r="J1517" s="13">
        <v>10302.76</v>
      </c>
      <c r="K1517" s="23">
        <f t="shared" si="69"/>
        <v>0.19275586701434164</v>
      </c>
      <c r="L1517" s="14">
        <v>0</v>
      </c>
      <c r="M1517" s="19">
        <f t="shared" si="70"/>
        <v>12762.880000000001</v>
      </c>
      <c r="N1517" s="18"/>
      <c r="O1517" s="20">
        <f t="shared" si="71"/>
        <v>2460.1200000000008</v>
      </c>
      <c r="Q1517" s="18"/>
    </row>
    <row r="1518" spans="1:17">
      <c r="A1518" s="9"/>
      <c r="B1518" s="11" t="s">
        <v>1426</v>
      </c>
      <c r="C1518" s="15">
        <v>5.2</v>
      </c>
      <c r="D1518" s="14">
        <v>409.2</v>
      </c>
      <c r="E1518" s="13">
        <v>3833.16</v>
      </c>
      <c r="F1518" s="13">
        <v>2127.84</v>
      </c>
      <c r="G1518" s="13">
        <v>0</v>
      </c>
      <c r="H1518" s="13">
        <v>2127.84</v>
      </c>
      <c r="I1518" s="13">
        <v>2590.88</v>
      </c>
      <c r="J1518" s="13">
        <v>3370.12</v>
      </c>
      <c r="K1518" s="23">
        <f t="shared" si="69"/>
        <v>0.43463848347592687</v>
      </c>
      <c r="L1518" s="14">
        <v>0</v>
      </c>
      <c r="M1518" s="19">
        <f t="shared" si="70"/>
        <v>5961</v>
      </c>
      <c r="N1518" s="18"/>
      <c r="O1518" s="20">
        <f t="shared" si="71"/>
        <v>2590.88</v>
      </c>
      <c r="Q1518" s="18"/>
    </row>
    <row r="1519" spans="1:17">
      <c r="A1519" s="9"/>
      <c r="B1519" s="11" t="s">
        <v>1427</v>
      </c>
      <c r="C1519" s="15">
        <v>5.2</v>
      </c>
      <c r="D1519" s="14">
        <v>2996.6</v>
      </c>
      <c r="E1519" s="13">
        <v>27150.240000000002</v>
      </c>
      <c r="F1519" s="13">
        <v>15582.32</v>
      </c>
      <c r="G1519" s="13">
        <v>0</v>
      </c>
      <c r="H1519" s="13">
        <v>15582.32</v>
      </c>
      <c r="I1519" s="13">
        <v>6059.04</v>
      </c>
      <c r="J1519" s="13">
        <v>36673.519999999997</v>
      </c>
      <c r="K1519" s="23">
        <f t="shared" si="69"/>
        <v>0.14178977341867655</v>
      </c>
      <c r="L1519" s="14">
        <v>0</v>
      </c>
      <c r="M1519" s="19">
        <f t="shared" si="70"/>
        <v>42732.56</v>
      </c>
      <c r="N1519" s="18"/>
      <c r="O1519" s="20">
        <f t="shared" si="71"/>
        <v>6059.0400000000009</v>
      </c>
      <c r="Q1519" s="18"/>
    </row>
    <row r="1520" spans="1:17">
      <c r="A1520" s="9"/>
      <c r="B1520" s="11" t="s">
        <v>1428</v>
      </c>
      <c r="C1520" s="15">
        <v>5.2</v>
      </c>
      <c r="D1520" s="14">
        <v>861.7</v>
      </c>
      <c r="E1520" s="13">
        <v>8332.48</v>
      </c>
      <c r="F1520" s="13">
        <v>4480.84</v>
      </c>
      <c r="G1520" s="13">
        <v>0</v>
      </c>
      <c r="H1520" s="13">
        <v>4480.84</v>
      </c>
      <c r="I1520" s="13">
        <v>1235</v>
      </c>
      <c r="J1520" s="13">
        <v>11578.32</v>
      </c>
      <c r="K1520" s="23">
        <f t="shared" si="69"/>
        <v>9.638407532161844E-2</v>
      </c>
      <c r="L1520" s="14">
        <v>0</v>
      </c>
      <c r="M1520" s="19">
        <f t="shared" si="70"/>
        <v>12813.32</v>
      </c>
      <c r="N1520" s="18"/>
      <c r="O1520" s="20">
        <f t="shared" si="71"/>
        <v>1235</v>
      </c>
      <c r="Q1520" s="18"/>
    </row>
    <row r="1521" spans="1:17">
      <c r="A1521" s="9"/>
      <c r="B1521" s="11" t="s">
        <v>1429</v>
      </c>
      <c r="C1521" s="15">
        <v>5.2</v>
      </c>
      <c r="D1521" s="14">
        <v>1274.0999999999999</v>
      </c>
      <c r="E1521" s="13">
        <v>11429.6</v>
      </c>
      <c r="F1521" s="13">
        <v>6625.32</v>
      </c>
      <c r="G1521" s="13">
        <v>0</v>
      </c>
      <c r="H1521" s="13">
        <v>6625.32</v>
      </c>
      <c r="I1521" s="13">
        <v>2724.32</v>
      </c>
      <c r="J1521" s="13">
        <v>15330.6</v>
      </c>
      <c r="K1521" s="23">
        <f t="shared" si="69"/>
        <v>0.15089072673819648</v>
      </c>
      <c r="L1521" s="14">
        <v>0</v>
      </c>
      <c r="M1521" s="19">
        <f t="shared" si="70"/>
        <v>18054.919999999998</v>
      </c>
      <c r="N1521" s="18"/>
      <c r="O1521" s="20">
        <f t="shared" si="71"/>
        <v>2724.3199999999979</v>
      </c>
      <c r="Q1521" s="18"/>
    </row>
    <row r="1522" spans="1:17">
      <c r="A1522" s="9"/>
      <c r="B1522" s="11" t="s">
        <v>1430</v>
      </c>
      <c r="C1522" s="15">
        <v>5.2</v>
      </c>
      <c r="D1522" s="14">
        <v>568.79999999999995</v>
      </c>
      <c r="E1522" s="13">
        <v>4931.16</v>
      </c>
      <c r="F1522" s="13">
        <v>2957.76</v>
      </c>
      <c r="G1522" s="13">
        <v>0</v>
      </c>
      <c r="H1522" s="13">
        <v>2957.76</v>
      </c>
      <c r="I1522" s="13">
        <v>1680.12</v>
      </c>
      <c r="J1522" s="13">
        <v>6208.8</v>
      </c>
      <c r="K1522" s="23">
        <f t="shared" si="69"/>
        <v>0.2129721178564366</v>
      </c>
      <c r="L1522" s="14">
        <v>0</v>
      </c>
      <c r="M1522" s="19">
        <f t="shared" si="70"/>
        <v>7888.92</v>
      </c>
      <c r="N1522" s="18"/>
      <c r="O1522" s="20">
        <f t="shared" si="71"/>
        <v>1680.12</v>
      </c>
      <c r="Q1522" s="18"/>
    </row>
    <row r="1523" spans="1:17">
      <c r="A1523" s="9"/>
      <c r="B1523" s="11" t="s">
        <v>1431</v>
      </c>
      <c r="C1523" s="15">
        <v>5.2</v>
      </c>
      <c r="D1523" s="14">
        <v>1787.6</v>
      </c>
      <c r="E1523" s="13">
        <v>16945.240000000002</v>
      </c>
      <c r="F1523" s="13">
        <v>9295.52</v>
      </c>
      <c r="G1523" s="13">
        <v>0</v>
      </c>
      <c r="H1523" s="13">
        <v>9295.52</v>
      </c>
      <c r="I1523" s="13">
        <v>4441.32</v>
      </c>
      <c r="J1523" s="13">
        <v>21799.439999999999</v>
      </c>
      <c r="K1523" s="23">
        <f t="shared" si="69"/>
        <v>0.16925271981451767</v>
      </c>
      <c r="L1523" s="14">
        <v>0</v>
      </c>
      <c r="M1523" s="19">
        <f t="shared" si="70"/>
        <v>26240.760000000002</v>
      </c>
      <c r="N1523" s="18"/>
      <c r="O1523" s="20">
        <f t="shared" si="71"/>
        <v>4441.3200000000033</v>
      </c>
      <c r="Q1523" s="18"/>
    </row>
    <row r="1524" spans="1:17">
      <c r="A1524" s="9"/>
      <c r="B1524" s="11" t="s">
        <v>1432</v>
      </c>
      <c r="C1524" s="15">
        <v>5.2</v>
      </c>
      <c r="D1524" s="14">
        <v>2880.3</v>
      </c>
      <c r="E1524" s="13">
        <v>26326.04</v>
      </c>
      <c r="F1524" s="13">
        <v>14977.56</v>
      </c>
      <c r="G1524" s="13">
        <v>0</v>
      </c>
      <c r="H1524" s="13">
        <v>14977.56</v>
      </c>
      <c r="I1524" s="13">
        <v>9852.48</v>
      </c>
      <c r="J1524" s="13">
        <v>31451.119999999999</v>
      </c>
      <c r="K1524" s="23">
        <f t="shared" si="69"/>
        <v>0.23853804510986937</v>
      </c>
      <c r="L1524" s="14">
        <v>0</v>
      </c>
      <c r="M1524" s="19">
        <f t="shared" si="70"/>
        <v>41303.599999999999</v>
      </c>
      <c r="N1524" s="18"/>
      <c r="O1524" s="20">
        <f t="shared" si="71"/>
        <v>9852.48</v>
      </c>
      <c r="Q1524" s="18"/>
    </row>
    <row r="1525" spans="1:17">
      <c r="A1525" s="9"/>
      <c r="B1525" s="11" t="s">
        <v>1433</v>
      </c>
      <c r="C1525" s="15">
        <v>5.2</v>
      </c>
      <c r="D1525" s="14">
        <v>334.1</v>
      </c>
      <c r="E1525" s="13">
        <v>3174.08</v>
      </c>
      <c r="F1525" s="13">
        <v>1737.32</v>
      </c>
      <c r="G1525" s="13">
        <v>0</v>
      </c>
      <c r="H1525" s="13">
        <v>1737.32</v>
      </c>
      <c r="I1525" s="13">
        <v>932.88</v>
      </c>
      <c r="J1525" s="13">
        <v>3978.52</v>
      </c>
      <c r="K1525" s="23">
        <f t="shared" si="69"/>
        <v>0.18994176813128633</v>
      </c>
      <c r="L1525" s="14">
        <v>0</v>
      </c>
      <c r="M1525" s="19">
        <f t="shared" si="70"/>
        <v>4911.3999999999996</v>
      </c>
      <c r="N1525" s="18"/>
      <c r="O1525" s="20">
        <f t="shared" si="71"/>
        <v>932.87999999999965</v>
      </c>
      <c r="Q1525" s="18"/>
    </row>
    <row r="1526" spans="1:17">
      <c r="A1526" s="9"/>
      <c r="B1526" s="11" t="s">
        <v>1434</v>
      </c>
      <c r="C1526" s="15">
        <v>5.2</v>
      </c>
      <c r="D1526" s="14">
        <v>484.7</v>
      </c>
      <c r="E1526" s="13">
        <v>4297.3599999999997</v>
      </c>
      <c r="F1526" s="13">
        <v>2520.44</v>
      </c>
      <c r="G1526" s="13">
        <v>0</v>
      </c>
      <c r="H1526" s="13">
        <v>2520.44</v>
      </c>
      <c r="I1526" s="13">
        <v>663.52</v>
      </c>
      <c r="J1526" s="13">
        <v>6154.28</v>
      </c>
      <c r="K1526" s="23">
        <f t="shared" si="69"/>
        <v>9.7321716682800846E-2</v>
      </c>
      <c r="L1526" s="14">
        <v>0</v>
      </c>
      <c r="M1526" s="19">
        <f t="shared" si="70"/>
        <v>6817.7999999999993</v>
      </c>
      <c r="N1526" s="18"/>
      <c r="O1526" s="20">
        <f t="shared" si="71"/>
        <v>663.51999999999953</v>
      </c>
      <c r="Q1526" s="18"/>
    </row>
    <row r="1527" spans="1:17">
      <c r="A1527" s="9"/>
      <c r="B1527" s="11" t="s">
        <v>1435</v>
      </c>
      <c r="C1527" s="15">
        <v>5.2</v>
      </c>
      <c r="D1527" s="14">
        <v>2445</v>
      </c>
      <c r="E1527" s="13">
        <v>21216.52</v>
      </c>
      <c r="F1527" s="13">
        <v>12714</v>
      </c>
      <c r="G1527" s="13">
        <v>-1.04</v>
      </c>
      <c r="H1527" s="13">
        <v>12712.96</v>
      </c>
      <c r="I1527" s="13">
        <v>8727.68</v>
      </c>
      <c r="J1527" s="13">
        <v>25201.8</v>
      </c>
      <c r="K1527" s="23">
        <f t="shared" si="69"/>
        <v>0.25722999586200562</v>
      </c>
      <c r="L1527" s="14">
        <v>0</v>
      </c>
      <c r="M1527" s="19">
        <f t="shared" si="70"/>
        <v>33929.480000000003</v>
      </c>
      <c r="N1527" s="18"/>
      <c r="O1527" s="20">
        <f t="shared" si="71"/>
        <v>8727.6800000000039</v>
      </c>
      <c r="Q1527" s="18"/>
    </row>
    <row r="1528" spans="1:17">
      <c r="A1528" s="9"/>
      <c r="B1528" s="11" t="s">
        <v>1436</v>
      </c>
      <c r="C1528" s="15">
        <v>5.2</v>
      </c>
      <c r="D1528" s="14">
        <v>252.4</v>
      </c>
      <c r="E1528" s="13">
        <v>2624.96</v>
      </c>
      <c r="F1528" s="13">
        <v>1312.48</v>
      </c>
      <c r="G1528" s="13">
        <v>0</v>
      </c>
      <c r="H1528" s="13">
        <v>1312.48</v>
      </c>
      <c r="I1528" s="13">
        <v>543.4</v>
      </c>
      <c r="J1528" s="13">
        <v>3394.04</v>
      </c>
      <c r="K1528" s="23">
        <f t="shared" si="69"/>
        <v>0.13800845219228738</v>
      </c>
      <c r="L1528" s="14">
        <v>0</v>
      </c>
      <c r="M1528" s="19">
        <f t="shared" si="70"/>
        <v>3937.44</v>
      </c>
      <c r="N1528" s="18"/>
      <c r="O1528" s="20">
        <f t="shared" si="71"/>
        <v>543.40000000000009</v>
      </c>
      <c r="Q1528" s="18"/>
    </row>
    <row r="1529" spans="1:17">
      <c r="A1529" s="9"/>
      <c r="B1529" s="11" t="s">
        <v>1437</v>
      </c>
      <c r="C1529" s="15">
        <v>5.2</v>
      </c>
      <c r="D1529" s="14">
        <v>6428.5</v>
      </c>
      <c r="E1529" s="13">
        <v>63177.82</v>
      </c>
      <c r="F1529" s="13">
        <v>33428.199999999997</v>
      </c>
      <c r="G1529" s="13">
        <v>-600.08000000000004</v>
      </c>
      <c r="H1529" s="13">
        <v>32828.120000000003</v>
      </c>
      <c r="I1529" s="13">
        <v>17093.740000000002</v>
      </c>
      <c r="J1529" s="13">
        <v>78912.2</v>
      </c>
      <c r="K1529" s="23">
        <f t="shared" si="69"/>
        <v>0.17804877489871973</v>
      </c>
      <c r="L1529" s="14">
        <v>0</v>
      </c>
      <c r="M1529" s="19">
        <f t="shared" si="70"/>
        <v>96005.939999999988</v>
      </c>
      <c r="N1529" s="18"/>
      <c r="O1529" s="20">
        <f t="shared" si="71"/>
        <v>17093.739999999991</v>
      </c>
      <c r="Q1529" s="18"/>
    </row>
    <row r="1530" spans="1:17">
      <c r="A1530" s="9"/>
      <c r="B1530" s="11" t="s">
        <v>1438</v>
      </c>
      <c r="C1530" s="15">
        <v>5.2</v>
      </c>
      <c r="D1530" s="14">
        <v>874.7</v>
      </c>
      <c r="E1530" s="13">
        <v>7427.66</v>
      </c>
      <c r="F1530" s="13">
        <v>4548.4399999999996</v>
      </c>
      <c r="G1530" s="13">
        <v>-136.24</v>
      </c>
      <c r="H1530" s="13">
        <v>4412.2</v>
      </c>
      <c r="I1530" s="13">
        <v>2222.6</v>
      </c>
      <c r="J1530" s="13">
        <v>9617.26</v>
      </c>
      <c r="K1530" s="23">
        <f t="shared" si="69"/>
        <v>0.18772181427820928</v>
      </c>
      <c r="L1530" s="14">
        <v>0</v>
      </c>
      <c r="M1530" s="19">
        <f t="shared" si="70"/>
        <v>11839.859999999999</v>
      </c>
      <c r="N1530" s="18"/>
      <c r="O1530" s="20">
        <f t="shared" si="71"/>
        <v>2222.5999999999985</v>
      </c>
      <c r="Q1530" s="18"/>
    </row>
    <row r="1531" spans="1:17">
      <c r="A1531" s="9"/>
      <c r="B1531" s="11" t="s">
        <v>1439</v>
      </c>
      <c r="C1531" s="15">
        <v>5.2</v>
      </c>
      <c r="D1531" s="14">
        <v>1295.3</v>
      </c>
      <c r="E1531" s="13">
        <v>10224.64</v>
      </c>
      <c r="F1531" s="13">
        <v>6735.56</v>
      </c>
      <c r="G1531" s="13">
        <v>-238.16</v>
      </c>
      <c r="H1531" s="13">
        <v>6497.4</v>
      </c>
      <c r="I1531" s="13">
        <v>2277.16</v>
      </c>
      <c r="J1531" s="13">
        <v>14444.88</v>
      </c>
      <c r="K1531" s="23">
        <f t="shared" si="69"/>
        <v>0.13617716498704713</v>
      </c>
      <c r="L1531" s="14">
        <v>0</v>
      </c>
      <c r="M1531" s="19">
        <f t="shared" si="70"/>
        <v>16722.04</v>
      </c>
      <c r="N1531" s="18"/>
      <c r="O1531" s="20">
        <f t="shared" si="71"/>
        <v>2277.1600000000017</v>
      </c>
      <c r="Q1531" s="18"/>
    </row>
    <row r="1532" spans="1:17">
      <c r="A1532" s="9"/>
      <c r="B1532" s="11" t="s">
        <v>1440</v>
      </c>
      <c r="C1532" s="15">
        <v>5.2</v>
      </c>
      <c r="D1532" s="14">
        <v>1307.5</v>
      </c>
      <c r="E1532" s="13">
        <v>13679.12</v>
      </c>
      <c r="F1532" s="13">
        <v>6799</v>
      </c>
      <c r="G1532" s="13">
        <v>-81.12</v>
      </c>
      <c r="H1532" s="13">
        <v>6717.88</v>
      </c>
      <c r="I1532" s="13">
        <v>6177.72</v>
      </c>
      <c r="J1532" s="13">
        <v>14219.28</v>
      </c>
      <c r="K1532" s="23">
        <f t="shared" si="69"/>
        <v>0.30287395205177242</v>
      </c>
      <c r="L1532" s="14">
        <v>0</v>
      </c>
      <c r="M1532" s="19">
        <f t="shared" si="70"/>
        <v>20397.000000000004</v>
      </c>
      <c r="N1532" s="18"/>
      <c r="O1532" s="20">
        <f t="shared" si="71"/>
        <v>6177.720000000003</v>
      </c>
      <c r="Q1532" s="18"/>
    </row>
    <row r="1533" spans="1:17">
      <c r="A1533" s="9"/>
      <c r="B1533" s="11" t="s">
        <v>1441</v>
      </c>
      <c r="C1533" s="15">
        <v>5.2</v>
      </c>
      <c r="D1533" s="14">
        <v>1277.7</v>
      </c>
      <c r="E1533" s="13">
        <v>13346.32</v>
      </c>
      <c r="F1533" s="13">
        <v>6644.04</v>
      </c>
      <c r="G1533" s="13">
        <v>-58.24</v>
      </c>
      <c r="H1533" s="13">
        <v>6585.8</v>
      </c>
      <c r="I1533" s="13">
        <v>5010.5600000000004</v>
      </c>
      <c r="J1533" s="13">
        <v>14921.56</v>
      </c>
      <c r="K1533" s="23">
        <f t="shared" si="69"/>
        <v>0.25138118775122764</v>
      </c>
      <c r="L1533" s="14">
        <v>0</v>
      </c>
      <c r="M1533" s="19">
        <f t="shared" si="70"/>
        <v>19932.12</v>
      </c>
      <c r="N1533" s="18"/>
      <c r="O1533" s="20">
        <f t="shared" si="71"/>
        <v>5010.5599999999995</v>
      </c>
      <c r="Q1533" s="18"/>
    </row>
    <row r="1534" spans="1:17">
      <c r="A1534" s="9"/>
      <c r="B1534" s="10" t="s">
        <v>1442</v>
      </c>
      <c r="C1534" s="11"/>
      <c r="D1534" s="12"/>
      <c r="E1534" s="13">
        <v>32163.040000000001</v>
      </c>
      <c r="F1534" s="13">
        <v>16322.28</v>
      </c>
      <c r="G1534" s="13">
        <v>0</v>
      </c>
      <c r="H1534" s="13">
        <v>16322.28</v>
      </c>
      <c r="I1534" s="13">
        <v>218.4</v>
      </c>
      <c r="J1534" s="13">
        <v>48266.92</v>
      </c>
      <c r="K1534" s="23">
        <f t="shared" si="69"/>
        <v>4.5044561941635416E-3</v>
      </c>
      <c r="L1534" s="14">
        <v>0</v>
      </c>
      <c r="M1534" s="19">
        <f t="shared" si="70"/>
        <v>48485.32</v>
      </c>
      <c r="N1534" s="18"/>
      <c r="O1534" s="20">
        <f t="shared" si="71"/>
        <v>218.40000000000146</v>
      </c>
      <c r="Q1534" s="18"/>
    </row>
    <row r="1535" spans="1:17">
      <c r="A1535" s="9"/>
      <c r="B1535" s="11" t="s">
        <v>24</v>
      </c>
      <c r="C1535" s="15">
        <v>5.2</v>
      </c>
      <c r="D1535" s="14">
        <v>792</v>
      </c>
      <c r="E1535" s="13">
        <v>7973.68</v>
      </c>
      <c r="F1535" s="13">
        <v>4118.3999999999996</v>
      </c>
      <c r="G1535" s="13">
        <v>0</v>
      </c>
      <c r="H1535" s="13">
        <v>4118.3999999999996</v>
      </c>
      <c r="I1535" s="13">
        <v>0</v>
      </c>
      <c r="J1535" s="13">
        <v>12092.08</v>
      </c>
      <c r="K1535" s="23">
        <f t="shared" si="69"/>
        <v>0</v>
      </c>
      <c r="L1535" s="14">
        <v>0</v>
      </c>
      <c r="M1535" s="19">
        <f t="shared" si="70"/>
        <v>12092.08</v>
      </c>
      <c r="N1535" s="18"/>
      <c r="O1535" s="20">
        <f t="shared" si="71"/>
        <v>0</v>
      </c>
      <c r="Q1535" s="18"/>
    </row>
    <row r="1536" spans="1:17">
      <c r="A1536" s="9"/>
      <c r="B1536" s="11" t="s">
        <v>25</v>
      </c>
      <c r="C1536" s="15">
        <v>5.2</v>
      </c>
      <c r="D1536" s="14">
        <v>792.2</v>
      </c>
      <c r="E1536" s="13">
        <v>8238.8799999999992</v>
      </c>
      <c r="F1536" s="13">
        <v>4119.4399999999996</v>
      </c>
      <c r="G1536" s="13">
        <v>0</v>
      </c>
      <c r="H1536" s="13">
        <v>4119.4399999999996</v>
      </c>
      <c r="I1536" s="13">
        <v>0</v>
      </c>
      <c r="J1536" s="13">
        <v>12358.32</v>
      </c>
      <c r="K1536" s="23">
        <f t="shared" si="69"/>
        <v>0</v>
      </c>
      <c r="L1536" s="14">
        <v>0</v>
      </c>
      <c r="M1536" s="19">
        <f t="shared" si="70"/>
        <v>12358.32</v>
      </c>
      <c r="N1536" s="18"/>
      <c r="O1536" s="20">
        <f t="shared" si="71"/>
        <v>0</v>
      </c>
      <c r="Q1536" s="18"/>
    </row>
    <row r="1537" spans="1:17">
      <c r="A1537" s="9"/>
      <c r="B1537" s="11" t="s">
        <v>26</v>
      </c>
      <c r="C1537" s="15">
        <v>5.2</v>
      </c>
      <c r="D1537" s="14">
        <v>800.2</v>
      </c>
      <c r="E1537" s="13">
        <v>8103.68</v>
      </c>
      <c r="F1537" s="13">
        <v>4161.04</v>
      </c>
      <c r="G1537" s="13">
        <v>0</v>
      </c>
      <c r="H1537" s="13">
        <v>4161.04</v>
      </c>
      <c r="I1537" s="13">
        <v>218.4</v>
      </c>
      <c r="J1537" s="13">
        <v>12046.32</v>
      </c>
      <c r="K1537" s="23">
        <f t="shared" si="69"/>
        <v>1.780717374713825E-2</v>
      </c>
      <c r="L1537" s="14">
        <v>0</v>
      </c>
      <c r="M1537" s="19">
        <f t="shared" si="70"/>
        <v>12264.720000000001</v>
      </c>
      <c r="N1537" s="18"/>
      <c r="O1537" s="20">
        <f t="shared" si="71"/>
        <v>218.40000000000146</v>
      </c>
      <c r="Q1537" s="18"/>
    </row>
    <row r="1538" spans="1:17">
      <c r="A1538" s="9"/>
      <c r="B1538" s="11" t="s">
        <v>27</v>
      </c>
      <c r="C1538" s="15">
        <v>5.2</v>
      </c>
      <c r="D1538" s="14">
        <v>754.5</v>
      </c>
      <c r="E1538" s="13">
        <v>7846.8</v>
      </c>
      <c r="F1538" s="13">
        <v>3923.4</v>
      </c>
      <c r="G1538" s="13">
        <v>0</v>
      </c>
      <c r="H1538" s="13">
        <v>3923.4</v>
      </c>
      <c r="I1538" s="13">
        <v>0</v>
      </c>
      <c r="J1538" s="13">
        <v>11770.2</v>
      </c>
      <c r="K1538" s="23">
        <f t="shared" si="69"/>
        <v>0</v>
      </c>
      <c r="L1538" s="14">
        <v>0</v>
      </c>
      <c r="M1538" s="19">
        <f t="shared" si="70"/>
        <v>11770.2</v>
      </c>
      <c r="N1538" s="18"/>
      <c r="O1538" s="20">
        <f t="shared" si="71"/>
        <v>0</v>
      </c>
      <c r="Q1538" s="18"/>
    </row>
    <row r="1539" spans="1:17">
      <c r="A1539" s="9"/>
      <c r="B1539" s="10" t="s">
        <v>1443</v>
      </c>
      <c r="C1539" s="11"/>
      <c r="D1539" s="12"/>
      <c r="E1539" s="13">
        <v>192947.98</v>
      </c>
      <c r="F1539" s="13">
        <v>115049.38</v>
      </c>
      <c r="G1539" s="13">
        <v>0</v>
      </c>
      <c r="H1539" s="13">
        <v>115049.38</v>
      </c>
      <c r="I1539" s="13">
        <v>54886.98</v>
      </c>
      <c r="J1539" s="13">
        <v>253110.38</v>
      </c>
      <c r="K1539" s="23">
        <f t="shared" si="69"/>
        <v>0.17820600799954903</v>
      </c>
      <c r="L1539" s="14">
        <v>0</v>
      </c>
      <c r="M1539" s="19">
        <f t="shared" si="70"/>
        <v>307997.36</v>
      </c>
      <c r="N1539" s="18"/>
      <c r="O1539" s="20">
        <f t="shared" si="71"/>
        <v>54886.979999999981</v>
      </c>
      <c r="Q1539" s="18"/>
    </row>
    <row r="1540" spans="1:17">
      <c r="A1540" s="9"/>
      <c r="B1540" s="11" t="s">
        <v>1444</v>
      </c>
      <c r="C1540" s="15">
        <v>5.2</v>
      </c>
      <c r="D1540" s="14">
        <v>999</v>
      </c>
      <c r="E1540" s="13">
        <v>8762</v>
      </c>
      <c r="F1540" s="13">
        <v>5194.8</v>
      </c>
      <c r="G1540" s="13">
        <v>0</v>
      </c>
      <c r="H1540" s="13">
        <v>5194.8</v>
      </c>
      <c r="I1540" s="13">
        <v>683.8</v>
      </c>
      <c r="J1540" s="13">
        <v>13273</v>
      </c>
      <c r="K1540" s="23">
        <f t="shared" si="69"/>
        <v>4.8994038748137056E-2</v>
      </c>
      <c r="L1540" s="14">
        <v>0</v>
      </c>
      <c r="M1540" s="19">
        <f t="shared" si="70"/>
        <v>13956.8</v>
      </c>
      <c r="N1540" s="18"/>
      <c r="O1540" s="20">
        <f t="shared" si="71"/>
        <v>683.79999999999927</v>
      </c>
      <c r="Q1540" s="18"/>
    </row>
    <row r="1541" spans="1:17">
      <c r="A1541" s="9"/>
      <c r="B1541" s="11" t="s">
        <v>1445</v>
      </c>
      <c r="C1541" s="15">
        <v>5.2</v>
      </c>
      <c r="D1541" s="14">
        <v>776.5</v>
      </c>
      <c r="E1541" s="13">
        <v>6764.16</v>
      </c>
      <c r="F1541" s="13">
        <v>4037.8</v>
      </c>
      <c r="G1541" s="13">
        <v>0</v>
      </c>
      <c r="H1541" s="13">
        <v>4037.8</v>
      </c>
      <c r="I1541" s="13">
        <v>2505.88</v>
      </c>
      <c r="J1541" s="13">
        <v>8296.08</v>
      </c>
      <c r="K1541" s="23">
        <f t="shared" si="69"/>
        <v>0.23198382515765653</v>
      </c>
      <c r="L1541" s="14">
        <v>0</v>
      </c>
      <c r="M1541" s="19">
        <f t="shared" si="70"/>
        <v>10801.96</v>
      </c>
      <c r="N1541" s="18"/>
      <c r="O1541" s="20">
        <f t="shared" si="71"/>
        <v>2505.8799999999992</v>
      </c>
      <c r="Q1541" s="18"/>
    </row>
    <row r="1542" spans="1:17">
      <c r="A1542" s="9"/>
      <c r="B1542" s="11" t="s">
        <v>1051</v>
      </c>
      <c r="C1542" s="15">
        <v>5.2</v>
      </c>
      <c r="D1542" s="14">
        <v>943.4</v>
      </c>
      <c r="E1542" s="13">
        <v>8760.9599999999991</v>
      </c>
      <c r="F1542" s="13">
        <v>4905.68</v>
      </c>
      <c r="G1542" s="13">
        <v>0</v>
      </c>
      <c r="H1542" s="13">
        <v>4905.68</v>
      </c>
      <c r="I1542" s="13">
        <v>3618.68</v>
      </c>
      <c r="J1542" s="13">
        <v>10047.959999999999</v>
      </c>
      <c r="K1542" s="23">
        <f t="shared" si="69"/>
        <v>0.26478198006240017</v>
      </c>
      <c r="L1542" s="14">
        <v>0</v>
      </c>
      <c r="M1542" s="19">
        <f t="shared" si="70"/>
        <v>13666.64</v>
      </c>
      <c r="N1542" s="18"/>
      <c r="O1542" s="20">
        <f t="shared" si="71"/>
        <v>3618.6800000000003</v>
      </c>
      <c r="Q1542" s="18"/>
    </row>
    <row r="1543" spans="1:17">
      <c r="A1543" s="9"/>
      <c r="B1543" s="11" t="s">
        <v>1052</v>
      </c>
      <c r="C1543" s="15">
        <v>5.2</v>
      </c>
      <c r="D1543" s="14">
        <v>940.3</v>
      </c>
      <c r="E1543" s="13">
        <v>8364.2000000000007</v>
      </c>
      <c r="F1543" s="13">
        <v>4889.5600000000004</v>
      </c>
      <c r="G1543" s="13">
        <v>0</v>
      </c>
      <c r="H1543" s="13">
        <v>4889.5600000000004</v>
      </c>
      <c r="I1543" s="13">
        <v>2269.8000000000002</v>
      </c>
      <c r="J1543" s="13">
        <v>10983.96</v>
      </c>
      <c r="K1543" s="23">
        <f t="shared" si="69"/>
        <v>0.17125706214689285</v>
      </c>
      <c r="L1543" s="14">
        <v>0</v>
      </c>
      <c r="M1543" s="19">
        <f t="shared" si="70"/>
        <v>13253.760000000002</v>
      </c>
      <c r="N1543" s="18"/>
      <c r="O1543" s="20">
        <f t="shared" si="71"/>
        <v>2269.8000000000029</v>
      </c>
      <c r="Q1543" s="18"/>
    </row>
    <row r="1544" spans="1:17">
      <c r="A1544" s="9"/>
      <c r="B1544" s="11" t="s">
        <v>1053</v>
      </c>
      <c r="C1544" s="15">
        <v>5.2</v>
      </c>
      <c r="D1544" s="14">
        <v>905.9</v>
      </c>
      <c r="E1544" s="13">
        <v>7748</v>
      </c>
      <c r="F1544" s="13">
        <v>4710.68</v>
      </c>
      <c r="G1544" s="13">
        <v>0</v>
      </c>
      <c r="H1544" s="13">
        <v>4710.68</v>
      </c>
      <c r="I1544" s="13">
        <v>2672.28</v>
      </c>
      <c r="J1544" s="13">
        <v>9786.4</v>
      </c>
      <c r="K1544" s="23">
        <f t="shared" si="69"/>
        <v>0.2144914228473643</v>
      </c>
      <c r="L1544" s="14">
        <v>0</v>
      </c>
      <c r="M1544" s="19">
        <f t="shared" si="70"/>
        <v>12458.68</v>
      </c>
      <c r="N1544" s="18"/>
      <c r="O1544" s="20">
        <f t="shared" si="71"/>
        <v>2672.2800000000007</v>
      </c>
      <c r="Q1544" s="18"/>
    </row>
    <row r="1545" spans="1:17">
      <c r="A1545" s="9"/>
      <c r="B1545" s="11" t="s">
        <v>1446</v>
      </c>
      <c r="C1545" s="15">
        <v>5.2</v>
      </c>
      <c r="D1545" s="14">
        <v>902</v>
      </c>
      <c r="E1545" s="13">
        <v>6879.6</v>
      </c>
      <c r="F1545" s="13">
        <v>4690.3999999999996</v>
      </c>
      <c r="G1545" s="13">
        <v>0</v>
      </c>
      <c r="H1545" s="13">
        <v>4690.3999999999996</v>
      </c>
      <c r="I1545" s="13">
        <v>2692.04</v>
      </c>
      <c r="J1545" s="13">
        <v>8877.9599999999991</v>
      </c>
      <c r="K1545" s="23">
        <f t="shared" si="69"/>
        <v>0.23267415730337085</v>
      </c>
      <c r="L1545" s="14">
        <v>0</v>
      </c>
      <c r="M1545" s="19">
        <f t="shared" si="70"/>
        <v>11570</v>
      </c>
      <c r="N1545" s="18"/>
      <c r="O1545" s="20">
        <f t="shared" si="71"/>
        <v>2692.0400000000009</v>
      </c>
      <c r="Q1545" s="18"/>
    </row>
    <row r="1546" spans="1:17">
      <c r="A1546" s="9"/>
      <c r="B1546" s="11" t="s">
        <v>1447</v>
      </c>
      <c r="C1546" s="15">
        <v>5.2</v>
      </c>
      <c r="D1546" s="14">
        <v>971</v>
      </c>
      <c r="E1546" s="13">
        <v>8564.4</v>
      </c>
      <c r="F1546" s="13">
        <v>5049.2</v>
      </c>
      <c r="G1546" s="13">
        <v>0</v>
      </c>
      <c r="H1546" s="13">
        <v>5049.2</v>
      </c>
      <c r="I1546" s="13">
        <v>4656.6000000000004</v>
      </c>
      <c r="J1546" s="13">
        <v>8957</v>
      </c>
      <c r="K1546" s="23">
        <f t="shared" si="69"/>
        <v>0.34205500381970966</v>
      </c>
      <c r="L1546" s="14">
        <v>0</v>
      </c>
      <c r="M1546" s="19">
        <f t="shared" si="70"/>
        <v>13613.599999999999</v>
      </c>
      <c r="N1546" s="18"/>
      <c r="O1546" s="20">
        <f t="shared" si="71"/>
        <v>4656.5999999999985</v>
      </c>
      <c r="Q1546" s="18"/>
    </row>
    <row r="1547" spans="1:17">
      <c r="A1547" s="9"/>
      <c r="B1547" s="11" t="s">
        <v>1448</v>
      </c>
      <c r="C1547" s="15">
        <v>5.2</v>
      </c>
      <c r="D1547" s="14">
        <v>780.7</v>
      </c>
      <c r="E1547" s="13">
        <v>6946.68</v>
      </c>
      <c r="F1547" s="13">
        <v>4059.64</v>
      </c>
      <c r="G1547" s="13">
        <v>0</v>
      </c>
      <c r="H1547" s="13">
        <v>4059.64</v>
      </c>
      <c r="I1547" s="13">
        <v>1704.56</v>
      </c>
      <c r="J1547" s="13">
        <v>9301.76</v>
      </c>
      <c r="K1547" s="23">
        <f t="shared" si="69"/>
        <v>0.15487101955967114</v>
      </c>
      <c r="L1547" s="14">
        <v>0</v>
      </c>
      <c r="M1547" s="19">
        <f t="shared" si="70"/>
        <v>11006.32</v>
      </c>
      <c r="N1547" s="18"/>
      <c r="O1547" s="20">
        <f t="shared" si="71"/>
        <v>1704.5599999999995</v>
      </c>
      <c r="Q1547" s="18"/>
    </row>
    <row r="1548" spans="1:17">
      <c r="A1548" s="9"/>
      <c r="B1548" s="11" t="s">
        <v>1449</v>
      </c>
      <c r="C1548" s="15">
        <v>5.2</v>
      </c>
      <c r="D1548" s="14">
        <v>783.1</v>
      </c>
      <c r="E1548" s="13">
        <v>7313.28</v>
      </c>
      <c r="F1548" s="13">
        <v>4072.12</v>
      </c>
      <c r="G1548" s="13">
        <v>0</v>
      </c>
      <c r="H1548" s="13">
        <v>4072.12</v>
      </c>
      <c r="I1548" s="13">
        <v>2407.08</v>
      </c>
      <c r="J1548" s="13">
        <v>8978.32</v>
      </c>
      <c r="K1548" s="23">
        <f t="shared" si="69"/>
        <v>0.21141813199360585</v>
      </c>
      <c r="L1548" s="14">
        <v>0</v>
      </c>
      <c r="M1548" s="19">
        <f t="shared" si="70"/>
        <v>11385.4</v>
      </c>
      <c r="N1548" s="18"/>
      <c r="O1548" s="20">
        <f t="shared" si="71"/>
        <v>2407.08</v>
      </c>
      <c r="Q1548" s="18"/>
    </row>
    <row r="1549" spans="1:17">
      <c r="A1549" s="9"/>
      <c r="B1549" s="11" t="s">
        <v>1450</v>
      </c>
      <c r="C1549" s="15">
        <v>5.2</v>
      </c>
      <c r="D1549" s="14">
        <v>781.6</v>
      </c>
      <c r="E1549" s="13">
        <v>6065.8</v>
      </c>
      <c r="F1549" s="13">
        <v>4064.32</v>
      </c>
      <c r="G1549" s="13">
        <v>0</v>
      </c>
      <c r="H1549" s="13">
        <v>4064.32</v>
      </c>
      <c r="I1549" s="13">
        <v>2831.4</v>
      </c>
      <c r="J1549" s="13">
        <v>7298.72</v>
      </c>
      <c r="K1549" s="23">
        <f t="shared" si="69"/>
        <v>0.27950310559006214</v>
      </c>
      <c r="L1549" s="14">
        <v>0</v>
      </c>
      <c r="M1549" s="19">
        <f t="shared" si="70"/>
        <v>10130.120000000001</v>
      </c>
      <c r="N1549" s="18"/>
      <c r="O1549" s="20">
        <f t="shared" si="71"/>
        <v>2831.4000000000005</v>
      </c>
      <c r="Q1549" s="18"/>
    </row>
    <row r="1550" spans="1:17">
      <c r="A1550" s="9"/>
      <c r="B1550" s="11" t="s">
        <v>1451</v>
      </c>
      <c r="C1550" s="15">
        <v>5.2</v>
      </c>
      <c r="D1550" s="14">
        <v>775.5</v>
      </c>
      <c r="E1550" s="13">
        <v>6419.92</v>
      </c>
      <c r="F1550" s="13">
        <v>4032.6</v>
      </c>
      <c r="G1550" s="13">
        <v>0</v>
      </c>
      <c r="H1550" s="13">
        <v>4032.6</v>
      </c>
      <c r="I1550" s="13">
        <v>1192.3599999999999</v>
      </c>
      <c r="J1550" s="13">
        <v>9260.16</v>
      </c>
      <c r="K1550" s="23">
        <f t="shared" si="69"/>
        <v>0.11407392667031496</v>
      </c>
      <c r="L1550" s="14">
        <v>0</v>
      </c>
      <c r="M1550" s="19">
        <f t="shared" si="70"/>
        <v>10452.52</v>
      </c>
      <c r="N1550" s="18"/>
      <c r="O1550" s="20">
        <f t="shared" si="71"/>
        <v>1192.3600000000006</v>
      </c>
      <c r="Q1550" s="18"/>
    </row>
    <row r="1551" spans="1:17">
      <c r="A1551" s="9"/>
      <c r="B1551" s="11" t="s">
        <v>1452</v>
      </c>
      <c r="C1551" s="15">
        <v>5.2</v>
      </c>
      <c r="D1551" s="14">
        <v>783.48</v>
      </c>
      <c r="E1551" s="13">
        <v>6832.18</v>
      </c>
      <c r="F1551" s="13">
        <v>4074.1</v>
      </c>
      <c r="G1551" s="13">
        <v>0</v>
      </c>
      <c r="H1551" s="13">
        <v>4074.1</v>
      </c>
      <c r="I1551" s="13">
        <v>1704.98</v>
      </c>
      <c r="J1551" s="13">
        <v>9201.2999999999993</v>
      </c>
      <c r="K1551" s="23">
        <f t="shared" si="69"/>
        <v>0.15633011439280867</v>
      </c>
      <c r="L1551" s="14">
        <v>0</v>
      </c>
      <c r="M1551" s="19">
        <f t="shared" si="70"/>
        <v>10906.28</v>
      </c>
      <c r="N1551" s="18"/>
      <c r="O1551" s="20">
        <f t="shared" si="71"/>
        <v>1704.9800000000014</v>
      </c>
      <c r="Q1551" s="18"/>
    </row>
    <row r="1552" spans="1:17">
      <c r="A1552" s="9"/>
      <c r="B1552" s="11" t="s">
        <v>1453</v>
      </c>
      <c r="C1552" s="15">
        <v>5.2</v>
      </c>
      <c r="D1552" s="14">
        <v>785.2</v>
      </c>
      <c r="E1552" s="13">
        <v>6843.2</v>
      </c>
      <c r="F1552" s="13">
        <v>4083.04</v>
      </c>
      <c r="G1552" s="13">
        <v>0</v>
      </c>
      <c r="H1552" s="13">
        <v>4083.04</v>
      </c>
      <c r="I1552" s="13">
        <v>1164.28</v>
      </c>
      <c r="J1552" s="13">
        <v>9761.9599999999991</v>
      </c>
      <c r="K1552" s="23">
        <f t="shared" si="69"/>
        <v>0.10655815724347997</v>
      </c>
      <c r="L1552" s="14">
        <v>0</v>
      </c>
      <c r="M1552" s="19">
        <f t="shared" si="70"/>
        <v>10926.24</v>
      </c>
      <c r="N1552" s="18"/>
      <c r="O1552" s="20">
        <f t="shared" si="71"/>
        <v>1164.2800000000007</v>
      </c>
      <c r="Q1552" s="18"/>
    </row>
    <row r="1553" spans="1:17">
      <c r="A1553" s="9"/>
      <c r="B1553" s="11" t="s">
        <v>1454</v>
      </c>
      <c r="C1553" s="15">
        <v>5.2</v>
      </c>
      <c r="D1553" s="14">
        <v>774.2</v>
      </c>
      <c r="E1553" s="13">
        <v>7415.72</v>
      </c>
      <c r="F1553" s="13">
        <v>4025.84</v>
      </c>
      <c r="G1553" s="13">
        <v>0</v>
      </c>
      <c r="H1553" s="13">
        <v>4025.84</v>
      </c>
      <c r="I1553" s="13">
        <v>3773.64</v>
      </c>
      <c r="J1553" s="13">
        <v>7667.92</v>
      </c>
      <c r="K1553" s="23">
        <f t="shared" ref="K1553:K1616" si="72">O1553/M1553</f>
        <v>0.32981866109166941</v>
      </c>
      <c r="L1553" s="14">
        <v>0</v>
      </c>
      <c r="M1553" s="19">
        <f t="shared" ref="M1553:M1616" si="73">E1553+F1553+G1553</f>
        <v>11441.560000000001</v>
      </c>
      <c r="N1553" s="18"/>
      <c r="O1553" s="20">
        <f t="shared" ref="O1553:O1616" si="74">M1553-J1553</f>
        <v>3773.6400000000012</v>
      </c>
      <c r="Q1553" s="18"/>
    </row>
    <row r="1554" spans="1:17">
      <c r="A1554" s="9"/>
      <c r="B1554" s="11" t="s">
        <v>1455</v>
      </c>
      <c r="C1554" s="15">
        <v>5.2</v>
      </c>
      <c r="D1554" s="14">
        <v>785.5</v>
      </c>
      <c r="E1554" s="13">
        <v>6104.8</v>
      </c>
      <c r="F1554" s="13">
        <v>4084.6</v>
      </c>
      <c r="G1554" s="13">
        <v>0</v>
      </c>
      <c r="H1554" s="13">
        <v>4084.6</v>
      </c>
      <c r="I1554" s="13">
        <v>2248.48</v>
      </c>
      <c r="J1554" s="13">
        <v>7940.92</v>
      </c>
      <c r="K1554" s="23">
        <f t="shared" si="72"/>
        <v>0.22066853789231944</v>
      </c>
      <c r="L1554" s="14">
        <v>0</v>
      </c>
      <c r="M1554" s="19">
        <f t="shared" si="73"/>
        <v>10189.4</v>
      </c>
      <c r="N1554" s="18"/>
      <c r="O1554" s="20">
        <f t="shared" si="74"/>
        <v>2248.4799999999996</v>
      </c>
      <c r="Q1554" s="18"/>
    </row>
    <row r="1555" spans="1:17">
      <c r="A1555" s="9"/>
      <c r="B1555" s="11" t="s">
        <v>1456</v>
      </c>
      <c r="C1555" s="15">
        <v>5.2</v>
      </c>
      <c r="D1555" s="14">
        <v>796</v>
      </c>
      <c r="E1555" s="13">
        <v>7106.84</v>
      </c>
      <c r="F1555" s="13">
        <v>4139.2</v>
      </c>
      <c r="G1555" s="13">
        <v>0</v>
      </c>
      <c r="H1555" s="13">
        <v>4139.2</v>
      </c>
      <c r="I1555" s="13">
        <v>935.48</v>
      </c>
      <c r="J1555" s="13">
        <v>10310.56</v>
      </c>
      <c r="K1555" s="23">
        <f t="shared" si="72"/>
        <v>8.3183058214269315E-2</v>
      </c>
      <c r="L1555" s="14">
        <v>0</v>
      </c>
      <c r="M1555" s="19">
        <f t="shared" si="73"/>
        <v>11246.04</v>
      </c>
      <c r="N1555" s="18"/>
      <c r="O1555" s="20">
        <f t="shared" si="74"/>
        <v>935.48000000000138</v>
      </c>
      <c r="Q1555" s="18"/>
    </row>
    <row r="1556" spans="1:17">
      <c r="A1556" s="9"/>
      <c r="B1556" s="11" t="s">
        <v>1457</v>
      </c>
      <c r="C1556" s="15">
        <v>5.2</v>
      </c>
      <c r="D1556" s="14">
        <v>769.9</v>
      </c>
      <c r="E1556" s="13">
        <v>6176.04</v>
      </c>
      <c r="F1556" s="13">
        <v>4003.48</v>
      </c>
      <c r="G1556" s="13">
        <v>0</v>
      </c>
      <c r="H1556" s="13">
        <v>4003.48</v>
      </c>
      <c r="I1556" s="13">
        <v>1851.72</v>
      </c>
      <c r="J1556" s="13">
        <v>8327.7999999999993</v>
      </c>
      <c r="K1556" s="23">
        <f t="shared" si="72"/>
        <v>0.18190641601961596</v>
      </c>
      <c r="L1556" s="14">
        <v>0</v>
      </c>
      <c r="M1556" s="19">
        <f t="shared" si="73"/>
        <v>10179.52</v>
      </c>
      <c r="N1556" s="18"/>
      <c r="O1556" s="20">
        <f t="shared" si="74"/>
        <v>1851.7200000000012</v>
      </c>
      <c r="Q1556" s="18"/>
    </row>
    <row r="1557" spans="1:17">
      <c r="A1557" s="9"/>
      <c r="B1557" s="11" t="s">
        <v>1458</v>
      </c>
      <c r="C1557" s="15">
        <v>5.2</v>
      </c>
      <c r="D1557" s="14">
        <v>1026.5999999999999</v>
      </c>
      <c r="E1557" s="13">
        <v>8981.9599999999991</v>
      </c>
      <c r="F1557" s="13">
        <v>5338.32</v>
      </c>
      <c r="G1557" s="13">
        <v>0</v>
      </c>
      <c r="H1557" s="13">
        <v>5338.32</v>
      </c>
      <c r="I1557" s="13">
        <v>980.2</v>
      </c>
      <c r="J1557" s="13">
        <v>13340.08</v>
      </c>
      <c r="K1557" s="23">
        <f t="shared" si="72"/>
        <v>6.8448382294200874E-2</v>
      </c>
      <c r="L1557" s="14">
        <v>0</v>
      </c>
      <c r="M1557" s="19">
        <f t="shared" si="73"/>
        <v>14320.279999999999</v>
      </c>
      <c r="N1557" s="18"/>
      <c r="O1557" s="20">
        <f t="shared" si="74"/>
        <v>980.19999999999891</v>
      </c>
      <c r="Q1557" s="18"/>
    </row>
    <row r="1558" spans="1:17">
      <c r="A1558" s="9"/>
      <c r="B1558" s="11" t="s">
        <v>1459</v>
      </c>
      <c r="C1558" s="15">
        <v>5.2</v>
      </c>
      <c r="D1558" s="14">
        <v>431.7</v>
      </c>
      <c r="E1558" s="13">
        <v>3668.08</v>
      </c>
      <c r="F1558" s="13">
        <v>2244.84</v>
      </c>
      <c r="G1558" s="13">
        <v>0</v>
      </c>
      <c r="H1558" s="13">
        <v>2244.84</v>
      </c>
      <c r="I1558" s="13">
        <v>821.6</v>
      </c>
      <c r="J1558" s="13">
        <v>5091.32</v>
      </c>
      <c r="K1558" s="23">
        <f t="shared" si="72"/>
        <v>0.13894996042564425</v>
      </c>
      <c r="L1558" s="14">
        <v>0</v>
      </c>
      <c r="M1558" s="19">
        <f t="shared" si="73"/>
        <v>5912.92</v>
      </c>
      <c r="N1558" s="18"/>
      <c r="O1558" s="20">
        <f t="shared" si="74"/>
        <v>821.60000000000036</v>
      </c>
      <c r="Q1558" s="18"/>
    </row>
    <row r="1559" spans="1:17">
      <c r="A1559" s="9"/>
      <c r="B1559" s="11" t="s">
        <v>1460</v>
      </c>
      <c r="C1559" s="15">
        <v>5.2</v>
      </c>
      <c r="D1559" s="14">
        <v>443.4</v>
      </c>
      <c r="E1559" s="13">
        <v>4611.3599999999997</v>
      </c>
      <c r="F1559" s="13">
        <v>2305.6799999999998</v>
      </c>
      <c r="G1559" s="13">
        <v>0</v>
      </c>
      <c r="H1559" s="13">
        <v>2305.6799999999998</v>
      </c>
      <c r="I1559" s="13">
        <v>1159.5999999999999</v>
      </c>
      <c r="J1559" s="13">
        <v>5757.44</v>
      </c>
      <c r="K1559" s="23">
        <f t="shared" si="72"/>
        <v>0.16764396331378734</v>
      </c>
      <c r="L1559" s="14">
        <v>0</v>
      </c>
      <c r="M1559" s="19">
        <f t="shared" si="73"/>
        <v>6917.0399999999991</v>
      </c>
      <c r="N1559" s="18"/>
      <c r="O1559" s="20">
        <f t="shared" si="74"/>
        <v>1159.5999999999995</v>
      </c>
      <c r="Q1559" s="18"/>
    </row>
    <row r="1560" spans="1:17">
      <c r="A1560" s="9"/>
      <c r="B1560" s="11" t="s">
        <v>1461</v>
      </c>
      <c r="C1560" s="15">
        <v>5.2</v>
      </c>
      <c r="D1560" s="14">
        <v>427</v>
      </c>
      <c r="E1560" s="13">
        <v>3888.04</v>
      </c>
      <c r="F1560" s="13">
        <v>2220.4</v>
      </c>
      <c r="G1560" s="13">
        <v>0</v>
      </c>
      <c r="H1560" s="13">
        <v>2220.4</v>
      </c>
      <c r="I1560" s="13">
        <v>1656.2</v>
      </c>
      <c r="J1560" s="13">
        <v>4452.24</v>
      </c>
      <c r="K1560" s="23">
        <f t="shared" si="72"/>
        <v>0.27113305524814857</v>
      </c>
      <c r="L1560" s="14">
        <v>0</v>
      </c>
      <c r="M1560" s="19">
        <f t="shared" si="73"/>
        <v>6108.4400000000005</v>
      </c>
      <c r="N1560" s="18"/>
      <c r="O1560" s="20">
        <f t="shared" si="74"/>
        <v>1656.2000000000007</v>
      </c>
      <c r="Q1560" s="18"/>
    </row>
    <row r="1561" spans="1:17">
      <c r="A1561" s="9"/>
      <c r="B1561" s="11" t="s">
        <v>1462</v>
      </c>
      <c r="C1561" s="15">
        <v>5.2</v>
      </c>
      <c r="D1561" s="14">
        <v>693.6</v>
      </c>
      <c r="E1561" s="13">
        <v>6040.84</v>
      </c>
      <c r="F1561" s="13">
        <v>3606.72</v>
      </c>
      <c r="G1561" s="13">
        <v>0</v>
      </c>
      <c r="H1561" s="13">
        <v>3606.72</v>
      </c>
      <c r="I1561" s="13">
        <v>1824.68</v>
      </c>
      <c r="J1561" s="13">
        <v>7822.88</v>
      </c>
      <c r="K1561" s="23">
        <f t="shared" si="72"/>
        <v>0.18913383280332016</v>
      </c>
      <c r="L1561" s="14">
        <v>0</v>
      </c>
      <c r="M1561" s="19">
        <f t="shared" si="73"/>
        <v>9647.56</v>
      </c>
      <c r="N1561" s="18"/>
      <c r="O1561" s="20">
        <f t="shared" si="74"/>
        <v>1824.6799999999994</v>
      </c>
      <c r="Q1561" s="18"/>
    </row>
    <row r="1562" spans="1:17">
      <c r="A1562" s="9"/>
      <c r="B1562" s="11" t="s">
        <v>1463</v>
      </c>
      <c r="C1562" s="15">
        <v>5.2</v>
      </c>
      <c r="D1562" s="14">
        <v>1283.4000000000001</v>
      </c>
      <c r="E1562" s="13">
        <v>12082.2</v>
      </c>
      <c r="F1562" s="13">
        <v>6673.68</v>
      </c>
      <c r="G1562" s="13">
        <v>0</v>
      </c>
      <c r="H1562" s="13">
        <v>6673.68</v>
      </c>
      <c r="I1562" s="13">
        <v>556.91999999999996</v>
      </c>
      <c r="J1562" s="13">
        <v>18198.96</v>
      </c>
      <c r="K1562" s="23">
        <f t="shared" si="72"/>
        <v>2.9693088247525676E-2</v>
      </c>
      <c r="L1562" s="14">
        <v>0</v>
      </c>
      <c r="M1562" s="19">
        <f t="shared" si="73"/>
        <v>18755.88</v>
      </c>
      <c r="N1562" s="18"/>
      <c r="O1562" s="20">
        <f t="shared" si="74"/>
        <v>556.92000000000189</v>
      </c>
      <c r="Q1562" s="18"/>
    </row>
    <row r="1563" spans="1:17">
      <c r="A1563" s="9"/>
      <c r="B1563" s="11" t="s">
        <v>1464</v>
      </c>
      <c r="C1563" s="15">
        <v>5.2</v>
      </c>
      <c r="D1563" s="14">
        <v>781.2</v>
      </c>
      <c r="E1563" s="13">
        <v>6321.12</v>
      </c>
      <c r="F1563" s="13">
        <v>4062.24</v>
      </c>
      <c r="G1563" s="13">
        <v>0</v>
      </c>
      <c r="H1563" s="13">
        <v>4062.24</v>
      </c>
      <c r="I1563" s="13">
        <v>1853.8</v>
      </c>
      <c r="J1563" s="13">
        <v>8529.56</v>
      </c>
      <c r="K1563" s="23">
        <f t="shared" si="72"/>
        <v>0.17853565705128216</v>
      </c>
      <c r="L1563" s="14">
        <v>0</v>
      </c>
      <c r="M1563" s="19">
        <f t="shared" si="73"/>
        <v>10383.36</v>
      </c>
      <c r="N1563" s="18"/>
      <c r="O1563" s="20">
        <f t="shared" si="74"/>
        <v>1853.8000000000011</v>
      </c>
      <c r="Q1563" s="18"/>
    </row>
    <row r="1564" spans="1:17">
      <c r="A1564" s="9"/>
      <c r="B1564" s="11" t="s">
        <v>1465</v>
      </c>
      <c r="C1564" s="15">
        <v>5.2</v>
      </c>
      <c r="D1564" s="14">
        <v>437.7</v>
      </c>
      <c r="E1564" s="13">
        <v>4552.08</v>
      </c>
      <c r="F1564" s="13">
        <v>2276.04</v>
      </c>
      <c r="G1564" s="13">
        <v>0</v>
      </c>
      <c r="H1564" s="13">
        <v>2276.04</v>
      </c>
      <c r="I1564" s="13">
        <v>267.27999999999997</v>
      </c>
      <c r="J1564" s="13">
        <v>6560.84</v>
      </c>
      <c r="K1564" s="23">
        <f t="shared" si="72"/>
        <v>3.9144010357170016E-2</v>
      </c>
      <c r="L1564" s="14">
        <v>0</v>
      </c>
      <c r="M1564" s="19">
        <f t="shared" si="73"/>
        <v>6828.12</v>
      </c>
      <c r="N1564" s="18"/>
      <c r="O1564" s="20">
        <f t="shared" si="74"/>
        <v>267.27999999999975</v>
      </c>
      <c r="Q1564" s="18"/>
    </row>
    <row r="1565" spans="1:17">
      <c r="A1565" s="9"/>
      <c r="B1565" s="11" t="s">
        <v>1466</v>
      </c>
      <c r="C1565" s="15">
        <v>5.2</v>
      </c>
      <c r="D1565" s="14">
        <v>784.5</v>
      </c>
      <c r="E1565" s="13">
        <v>6787.56</v>
      </c>
      <c r="F1565" s="13">
        <v>4079.4</v>
      </c>
      <c r="G1565" s="13">
        <v>0</v>
      </c>
      <c r="H1565" s="13">
        <v>4079.4</v>
      </c>
      <c r="I1565" s="13">
        <v>2086.7600000000002</v>
      </c>
      <c r="J1565" s="13">
        <v>8780.2000000000007</v>
      </c>
      <c r="K1565" s="23">
        <f t="shared" si="72"/>
        <v>0.19202794525791941</v>
      </c>
      <c r="L1565" s="14">
        <v>0</v>
      </c>
      <c r="M1565" s="19">
        <f t="shared" si="73"/>
        <v>10866.960000000001</v>
      </c>
      <c r="N1565" s="18"/>
      <c r="O1565" s="20">
        <f t="shared" si="74"/>
        <v>2086.7600000000002</v>
      </c>
      <c r="Q1565" s="18"/>
    </row>
    <row r="1566" spans="1:17">
      <c r="A1566" s="9"/>
      <c r="B1566" s="11" t="s">
        <v>1467</v>
      </c>
      <c r="C1566" s="15">
        <v>5.2</v>
      </c>
      <c r="D1566" s="14">
        <v>786.6</v>
      </c>
      <c r="E1566" s="13">
        <v>6005.48</v>
      </c>
      <c r="F1566" s="13">
        <v>4090.32</v>
      </c>
      <c r="G1566" s="13">
        <v>0</v>
      </c>
      <c r="H1566" s="13">
        <v>4090.32</v>
      </c>
      <c r="I1566" s="13">
        <v>2567.2800000000002</v>
      </c>
      <c r="J1566" s="13">
        <v>7528.52</v>
      </c>
      <c r="K1566" s="23">
        <f t="shared" si="72"/>
        <v>0.25429188375364004</v>
      </c>
      <c r="L1566" s="14">
        <v>0</v>
      </c>
      <c r="M1566" s="19">
        <f t="shared" si="73"/>
        <v>10095.799999999999</v>
      </c>
      <c r="N1566" s="18"/>
      <c r="O1566" s="20">
        <f t="shared" si="74"/>
        <v>2567.2799999999988</v>
      </c>
      <c r="Q1566" s="18"/>
    </row>
    <row r="1567" spans="1:17">
      <c r="A1567" s="9"/>
      <c r="B1567" s="11" t="s">
        <v>1468</v>
      </c>
      <c r="C1567" s="15">
        <v>5.2</v>
      </c>
      <c r="D1567" s="14">
        <v>775.9</v>
      </c>
      <c r="E1567" s="13">
        <v>6941.48</v>
      </c>
      <c r="F1567" s="13">
        <v>4034.68</v>
      </c>
      <c r="G1567" s="13">
        <v>0</v>
      </c>
      <c r="H1567" s="13">
        <v>4034.68</v>
      </c>
      <c r="I1567" s="13">
        <v>2199.6</v>
      </c>
      <c r="J1567" s="13">
        <v>8776.56</v>
      </c>
      <c r="K1567" s="23">
        <f t="shared" si="72"/>
        <v>0.2003979533826038</v>
      </c>
      <c r="L1567" s="14">
        <v>0</v>
      </c>
      <c r="M1567" s="19">
        <f t="shared" si="73"/>
        <v>10976.16</v>
      </c>
      <c r="N1567" s="18"/>
      <c r="O1567" s="20">
        <f t="shared" si="74"/>
        <v>2199.6000000000004</v>
      </c>
      <c r="Q1567" s="18"/>
    </row>
    <row r="1568" spans="1:17">
      <c r="A1568" s="9"/>
      <c r="B1568" s="10" t="s">
        <v>1469</v>
      </c>
      <c r="C1568" s="11"/>
      <c r="D1568" s="12"/>
      <c r="E1568" s="13">
        <v>27337.439999999999</v>
      </c>
      <c r="F1568" s="13">
        <v>13763.36</v>
      </c>
      <c r="G1568" s="13">
        <v>0</v>
      </c>
      <c r="H1568" s="13">
        <v>13763.36</v>
      </c>
      <c r="I1568" s="13">
        <v>490.88</v>
      </c>
      <c r="J1568" s="13">
        <v>40609.919999999998</v>
      </c>
      <c r="K1568" s="23">
        <f t="shared" si="72"/>
        <v>1.1943319838056793E-2</v>
      </c>
      <c r="L1568" s="14">
        <v>0</v>
      </c>
      <c r="M1568" s="19">
        <f t="shared" si="73"/>
        <v>41100.800000000003</v>
      </c>
      <c r="N1568" s="18"/>
      <c r="O1568" s="20">
        <f t="shared" si="74"/>
        <v>490.88000000000466</v>
      </c>
      <c r="Q1568" s="18"/>
    </row>
    <row r="1569" spans="1:17">
      <c r="A1569" s="9"/>
      <c r="B1569" s="11" t="s">
        <v>24</v>
      </c>
      <c r="C1569" s="15">
        <v>5.2</v>
      </c>
      <c r="D1569" s="14">
        <v>450.8</v>
      </c>
      <c r="E1569" s="13">
        <v>4688.32</v>
      </c>
      <c r="F1569" s="13">
        <v>2344.16</v>
      </c>
      <c r="G1569" s="13">
        <v>0</v>
      </c>
      <c r="H1569" s="13">
        <v>2344.16</v>
      </c>
      <c r="I1569" s="13">
        <v>270.92</v>
      </c>
      <c r="J1569" s="13">
        <v>6761.56</v>
      </c>
      <c r="K1569" s="23">
        <f t="shared" si="72"/>
        <v>3.8524105294291511E-2</v>
      </c>
      <c r="L1569" s="14">
        <v>0</v>
      </c>
      <c r="M1569" s="19">
        <f t="shared" si="73"/>
        <v>7032.48</v>
      </c>
      <c r="N1569" s="18"/>
      <c r="O1569" s="20">
        <f t="shared" si="74"/>
        <v>270.91999999999916</v>
      </c>
      <c r="Q1569" s="18"/>
    </row>
    <row r="1570" spans="1:17">
      <c r="A1570" s="9"/>
      <c r="B1570" s="11" t="s">
        <v>25</v>
      </c>
      <c r="C1570" s="15">
        <v>5.2</v>
      </c>
      <c r="D1570" s="14">
        <v>450.5</v>
      </c>
      <c r="E1570" s="13">
        <v>4685.2</v>
      </c>
      <c r="F1570" s="13">
        <v>2342.6</v>
      </c>
      <c r="G1570" s="13">
        <v>0</v>
      </c>
      <c r="H1570" s="13">
        <v>2342.6</v>
      </c>
      <c r="I1570" s="13">
        <v>0</v>
      </c>
      <c r="J1570" s="13">
        <v>7027.8</v>
      </c>
      <c r="K1570" s="23">
        <f t="shared" si="72"/>
        <v>0</v>
      </c>
      <c r="L1570" s="14">
        <v>0</v>
      </c>
      <c r="M1570" s="19">
        <f t="shared" si="73"/>
        <v>7027.7999999999993</v>
      </c>
      <c r="N1570" s="18"/>
      <c r="O1570" s="20">
        <f t="shared" si="74"/>
        <v>0</v>
      </c>
      <c r="Q1570" s="18"/>
    </row>
    <row r="1571" spans="1:17">
      <c r="A1571" s="9"/>
      <c r="B1571" s="11" t="s">
        <v>26</v>
      </c>
      <c r="C1571" s="15">
        <v>5.2</v>
      </c>
      <c r="D1571" s="14">
        <v>447.6</v>
      </c>
      <c r="E1571" s="13">
        <v>4655.04</v>
      </c>
      <c r="F1571" s="13">
        <v>2327.52</v>
      </c>
      <c r="G1571" s="13">
        <v>0</v>
      </c>
      <c r="H1571" s="13">
        <v>2327.52</v>
      </c>
      <c r="I1571" s="13">
        <v>0</v>
      </c>
      <c r="J1571" s="13">
        <v>6982.56</v>
      </c>
      <c r="K1571" s="23">
        <f t="shared" si="72"/>
        <v>0</v>
      </c>
      <c r="L1571" s="14">
        <v>0</v>
      </c>
      <c r="M1571" s="19">
        <f t="shared" si="73"/>
        <v>6982.5599999999995</v>
      </c>
      <c r="N1571" s="18"/>
      <c r="O1571" s="20">
        <f t="shared" si="74"/>
        <v>0</v>
      </c>
      <c r="Q1571" s="18"/>
    </row>
    <row r="1572" spans="1:17">
      <c r="A1572" s="9"/>
      <c r="B1572" s="11" t="s">
        <v>27</v>
      </c>
      <c r="C1572" s="15">
        <v>5.2</v>
      </c>
      <c r="D1572" s="14">
        <v>773.8</v>
      </c>
      <c r="E1572" s="13">
        <v>7858.24</v>
      </c>
      <c r="F1572" s="13">
        <v>4023.76</v>
      </c>
      <c r="G1572" s="13">
        <v>0</v>
      </c>
      <c r="H1572" s="13">
        <v>4023.76</v>
      </c>
      <c r="I1572" s="13">
        <v>0</v>
      </c>
      <c r="J1572" s="13">
        <v>11882</v>
      </c>
      <c r="K1572" s="23">
        <f t="shared" si="72"/>
        <v>0</v>
      </c>
      <c r="L1572" s="14">
        <v>0</v>
      </c>
      <c r="M1572" s="19">
        <f t="shared" si="73"/>
        <v>11882</v>
      </c>
      <c r="N1572" s="18"/>
      <c r="O1572" s="20">
        <f t="shared" si="74"/>
        <v>0</v>
      </c>
      <c r="Q1572" s="18"/>
    </row>
    <row r="1573" spans="1:17">
      <c r="A1573" s="9"/>
      <c r="B1573" s="11" t="s">
        <v>28</v>
      </c>
      <c r="C1573" s="15">
        <v>5.2</v>
      </c>
      <c r="D1573" s="14">
        <v>524.1</v>
      </c>
      <c r="E1573" s="13">
        <v>5450.64</v>
      </c>
      <c r="F1573" s="13">
        <v>2725.32</v>
      </c>
      <c r="G1573" s="13">
        <v>0</v>
      </c>
      <c r="H1573" s="13">
        <v>2725.32</v>
      </c>
      <c r="I1573" s="13">
        <v>219.96</v>
      </c>
      <c r="J1573" s="13">
        <v>7956</v>
      </c>
      <c r="K1573" s="23">
        <f t="shared" si="72"/>
        <v>2.6903262736119173E-2</v>
      </c>
      <c r="L1573" s="14">
        <v>0</v>
      </c>
      <c r="M1573" s="19">
        <f t="shared" si="73"/>
        <v>8175.9600000000009</v>
      </c>
      <c r="N1573" s="18"/>
      <c r="O1573" s="20">
        <f t="shared" si="74"/>
        <v>219.96000000000095</v>
      </c>
      <c r="Q1573" s="18"/>
    </row>
    <row r="1574" spans="1:17">
      <c r="A1574" s="9"/>
      <c r="B1574" s="10" t="s">
        <v>1470</v>
      </c>
      <c r="C1574" s="11"/>
      <c r="D1574" s="12"/>
      <c r="E1574" s="13">
        <v>185058.24</v>
      </c>
      <c r="F1574" s="13">
        <v>102729.12</v>
      </c>
      <c r="G1574" s="13">
        <v>179.92</v>
      </c>
      <c r="H1574" s="13">
        <v>102909.04</v>
      </c>
      <c r="I1574" s="13">
        <v>57821.919999999998</v>
      </c>
      <c r="J1574" s="13">
        <v>230145.36</v>
      </c>
      <c r="K1574" s="23">
        <f t="shared" si="72"/>
        <v>0.20079336791318789</v>
      </c>
      <c r="L1574" s="14">
        <v>0</v>
      </c>
      <c r="M1574" s="19">
        <f t="shared" si="73"/>
        <v>287967.27999999997</v>
      </c>
      <c r="N1574" s="18"/>
      <c r="O1574" s="20">
        <f t="shared" si="74"/>
        <v>57821.919999999984</v>
      </c>
      <c r="Q1574" s="18"/>
    </row>
    <row r="1575" spans="1:17">
      <c r="A1575" s="9"/>
      <c r="B1575" s="11" t="s">
        <v>1471</v>
      </c>
      <c r="C1575" s="15">
        <v>5.2</v>
      </c>
      <c r="D1575" s="14">
        <v>620.1</v>
      </c>
      <c r="E1575" s="13">
        <v>5433.48</v>
      </c>
      <c r="F1575" s="13">
        <v>3224.52</v>
      </c>
      <c r="G1575" s="13">
        <v>0</v>
      </c>
      <c r="H1575" s="13">
        <v>3224.52</v>
      </c>
      <c r="I1575" s="13">
        <v>2127.84</v>
      </c>
      <c r="J1575" s="13">
        <v>6530.16</v>
      </c>
      <c r="K1575" s="23">
        <f t="shared" si="72"/>
        <v>0.24576576576576578</v>
      </c>
      <c r="L1575" s="14">
        <v>0</v>
      </c>
      <c r="M1575" s="19">
        <f t="shared" si="73"/>
        <v>8658</v>
      </c>
      <c r="N1575" s="18"/>
      <c r="O1575" s="20">
        <f t="shared" si="74"/>
        <v>2127.84</v>
      </c>
      <c r="Q1575" s="18"/>
    </row>
    <row r="1576" spans="1:17">
      <c r="A1576" s="9"/>
      <c r="B1576" s="11" t="s">
        <v>1472</v>
      </c>
      <c r="C1576" s="15">
        <v>5.2</v>
      </c>
      <c r="D1576" s="14">
        <v>596.79999999999995</v>
      </c>
      <c r="E1576" s="13">
        <v>5137.6000000000004</v>
      </c>
      <c r="F1576" s="13">
        <v>3103.36</v>
      </c>
      <c r="G1576" s="13">
        <v>0</v>
      </c>
      <c r="H1576" s="13">
        <v>3103.36</v>
      </c>
      <c r="I1576" s="13">
        <v>2799.68</v>
      </c>
      <c r="J1576" s="13">
        <v>5441.28</v>
      </c>
      <c r="K1576" s="23">
        <f t="shared" si="72"/>
        <v>0.33972741039878862</v>
      </c>
      <c r="L1576" s="14">
        <v>0</v>
      </c>
      <c r="M1576" s="19">
        <f t="shared" si="73"/>
        <v>8240.9600000000009</v>
      </c>
      <c r="N1576" s="18"/>
      <c r="O1576" s="20">
        <f t="shared" si="74"/>
        <v>2799.6800000000012</v>
      </c>
      <c r="Q1576" s="18"/>
    </row>
    <row r="1577" spans="1:17">
      <c r="A1577" s="9"/>
      <c r="B1577" s="11" t="s">
        <v>1473</v>
      </c>
      <c r="C1577" s="15">
        <v>5.2</v>
      </c>
      <c r="D1577" s="14">
        <v>588.6</v>
      </c>
      <c r="E1577" s="13">
        <v>5690.88</v>
      </c>
      <c r="F1577" s="13">
        <v>3060.72</v>
      </c>
      <c r="G1577" s="13">
        <v>0</v>
      </c>
      <c r="H1577" s="13">
        <v>3060.72</v>
      </c>
      <c r="I1577" s="13">
        <v>2828.84</v>
      </c>
      <c r="J1577" s="13">
        <v>5922.76</v>
      </c>
      <c r="K1577" s="23">
        <f t="shared" si="72"/>
        <v>0.3232368938251291</v>
      </c>
      <c r="L1577" s="14">
        <v>0</v>
      </c>
      <c r="M1577" s="19">
        <f t="shared" si="73"/>
        <v>8751.6</v>
      </c>
      <c r="N1577" s="18"/>
      <c r="O1577" s="20">
        <f t="shared" si="74"/>
        <v>2828.84</v>
      </c>
      <c r="Q1577" s="18"/>
    </row>
    <row r="1578" spans="1:17">
      <c r="A1578" s="9"/>
      <c r="B1578" s="11" t="s">
        <v>1474</v>
      </c>
      <c r="C1578" s="15">
        <v>5.2</v>
      </c>
      <c r="D1578" s="14">
        <v>544.5</v>
      </c>
      <c r="E1578" s="13">
        <v>5662.8</v>
      </c>
      <c r="F1578" s="13">
        <v>2831.4</v>
      </c>
      <c r="G1578" s="13">
        <v>0</v>
      </c>
      <c r="H1578" s="13">
        <v>2831.4</v>
      </c>
      <c r="I1578" s="13">
        <v>0</v>
      </c>
      <c r="J1578" s="13">
        <v>8494.2000000000007</v>
      </c>
      <c r="K1578" s="23">
        <f t="shared" si="72"/>
        <v>0</v>
      </c>
      <c r="L1578" s="14">
        <v>0</v>
      </c>
      <c r="M1578" s="19">
        <f t="shared" si="73"/>
        <v>8494.2000000000007</v>
      </c>
      <c r="N1578" s="18"/>
      <c r="O1578" s="20">
        <f t="shared" si="74"/>
        <v>0</v>
      </c>
      <c r="Q1578" s="18"/>
    </row>
    <row r="1579" spans="1:17" ht="22.5">
      <c r="A1579" s="9"/>
      <c r="B1579" s="11" t="s">
        <v>1475</v>
      </c>
      <c r="C1579" s="15">
        <v>5.2</v>
      </c>
      <c r="D1579" s="14">
        <v>489.6</v>
      </c>
      <c r="E1579" s="13">
        <v>4681.5600000000004</v>
      </c>
      <c r="F1579" s="13">
        <v>2545.92</v>
      </c>
      <c r="G1579" s="13">
        <v>0</v>
      </c>
      <c r="H1579" s="13">
        <v>2545.92</v>
      </c>
      <c r="I1579" s="13">
        <v>1333.28</v>
      </c>
      <c r="J1579" s="13">
        <v>5894.2</v>
      </c>
      <c r="K1579" s="23">
        <f t="shared" si="72"/>
        <v>0.18447370314411116</v>
      </c>
      <c r="L1579" s="14">
        <v>0</v>
      </c>
      <c r="M1579" s="19">
        <f t="shared" si="73"/>
        <v>7227.4800000000005</v>
      </c>
      <c r="N1579" s="18"/>
      <c r="O1579" s="20">
        <f t="shared" si="74"/>
        <v>1333.2800000000007</v>
      </c>
      <c r="Q1579" s="18"/>
    </row>
    <row r="1580" spans="1:17">
      <c r="A1580" s="9"/>
      <c r="B1580" s="11" t="s">
        <v>1476</v>
      </c>
      <c r="C1580" s="15">
        <v>5.2</v>
      </c>
      <c r="D1580" s="14">
        <v>746.3</v>
      </c>
      <c r="E1580" s="13">
        <v>7110.08</v>
      </c>
      <c r="F1580" s="13">
        <v>3880.76</v>
      </c>
      <c r="G1580" s="13">
        <v>0</v>
      </c>
      <c r="H1580" s="13">
        <v>3880.76</v>
      </c>
      <c r="I1580" s="13">
        <v>2105.6</v>
      </c>
      <c r="J1580" s="13">
        <v>8885.24</v>
      </c>
      <c r="K1580" s="23">
        <f t="shared" si="72"/>
        <v>0.19157771380531427</v>
      </c>
      <c r="L1580" s="14">
        <v>0</v>
      </c>
      <c r="M1580" s="19">
        <f t="shared" si="73"/>
        <v>10990.84</v>
      </c>
      <c r="N1580" s="18"/>
      <c r="O1580" s="20">
        <f t="shared" si="74"/>
        <v>2105.6000000000004</v>
      </c>
      <c r="Q1580" s="18"/>
    </row>
    <row r="1581" spans="1:17">
      <c r="A1581" s="9"/>
      <c r="B1581" s="11" t="s">
        <v>1477</v>
      </c>
      <c r="C1581" s="15">
        <v>5.2</v>
      </c>
      <c r="D1581" s="14">
        <v>635.20000000000005</v>
      </c>
      <c r="E1581" s="13">
        <v>6367.4</v>
      </c>
      <c r="F1581" s="13">
        <v>3303.04</v>
      </c>
      <c r="G1581" s="13">
        <v>0</v>
      </c>
      <c r="H1581" s="13">
        <v>3303.04</v>
      </c>
      <c r="I1581" s="13">
        <v>1222</v>
      </c>
      <c r="J1581" s="13">
        <v>8448.44</v>
      </c>
      <c r="K1581" s="23">
        <f t="shared" si="72"/>
        <v>0.12636446738721283</v>
      </c>
      <c r="L1581" s="14">
        <v>0</v>
      </c>
      <c r="M1581" s="19">
        <f t="shared" si="73"/>
        <v>9670.4399999999987</v>
      </c>
      <c r="N1581" s="18"/>
      <c r="O1581" s="20">
        <f t="shared" si="74"/>
        <v>1221.9999999999982</v>
      </c>
      <c r="Q1581" s="18"/>
    </row>
    <row r="1582" spans="1:17">
      <c r="A1582" s="9"/>
      <c r="B1582" s="11" t="s">
        <v>1478</v>
      </c>
      <c r="C1582" s="15">
        <v>5.2</v>
      </c>
      <c r="D1582" s="14">
        <v>711.1</v>
      </c>
      <c r="E1582" s="13">
        <v>6898.32</v>
      </c>
      <c r="F1582" s="13">
        <v>3697.72</v>
      </c>
      <c r="G1582" s="13">
        <v>0</v>
      </c>
      <c r="H1582" s="13">
        <v>3697.72</v>
      </c>
      <c r="I1582" s="13">
        <v>3653.52</v>
      </c>
      <c r="J1582" s="13">
        <v>6942.52</v>
      </c>
      <c r="K1582" s="23">
        <f t="shared" si="72"/>
        <v>0.34480051037934917</v>
      </c>
      <c r="L1582" s="14">
        <v>0</v>
      </c>
      <c r="M1582" s="19">
        <f t="shared" si="73"/>
        <v>10596.039999999999</v>
      </c>
      <c r="N1582" s="18"/>
      <c r="O1582" s="20">
        <f t="shared" si="74"/>
        <v>3653.5199999999986</v>
      </c>
      <c r="Q1582" s="18"/>
    </row>
    <row r="1583" spans="1:17">
      <c r="A1583" s="9"/>
      <c r="B1583" s="11" t="s">
        <v>1479</v>
      </c>
      <c r="C1583" s="15">
        <v>5.2</v>
      </c>
      <c r="D1583" s="14">
        <v>646.6</v>
      </c>
      <c r="E1583" s="13">
        <v>5555.68</v>
      </c>
      <c r="F1583" s="13">
        <v>3362.32</v>
      </c>
      <c r="G1583" s="13">
        <v>0</v>
      </c>
      <c r="H1583" s="13">
        <v>3362.32</v>
      </c>
      <c r="I1583" s="13">
        <v>2153.84</v>
      </c>
      <c r="J1583" s="13">
        <v>6764.16</v>
      </c>
      <c r="K1583" s="23">
        <f t="shared" si="72"/>
        <v>0.24151603498542276</v>
      </c>
      <c r="L1583" s="14">
        <v>0</v>
      </c>
      <c r="M1583" s="19">
        <f t="shared" si="73"/>
        <v>8918</v>
      </c>
      <c r="N1583" s="18"/>
      <c r="O1583" s="20">
        <f t="shared" si="74"/>
        <v>2153.84</v>
      </c>
      <c r="Q1583" s="18"/>
    </row>
    <row r="1584" spans="1:17">
      <c r="A1584" s="9"/>
      <c r="B1584" s="11" t="s">
        <v>1480</v>
      </c>
      <c r="C1584" s="15">
        <v>5.2</v>
      </c>
      <c r="D1584" s="14">
        <v>641.5</v>
      </c>
      <c r="E1584" s="13">
        <v>5689.32</v>
      </c>
      <c r="F1584" s="13">
        <v>3335.8</v>
      </c>
      <c r="G1584" s="13">
        <v>0</v>
      </c>
      <c r="H1584" s="13">
        <v>3335.8</v>
      </c>
      <c r="I1584" s="13">
        <v>1864.72</v>
      </c>
      <c r="J1584" s="13">
        <v>7160.4</v>
      </c>
      <c r="K1584" s="23">
        <f t="shared" si="72"/>
        <v>0.20661442728739335</v>
      </c>
      <c r="L1584" s="14">
        <v>0</v>
      </c>
      <c r="M1584" s="19">
        <f t="shared" si="73"/>
        <v>9025.119999999999</v>
      </c>
      <c r="N1584" s="18"/>
      <c r="O1584" s="20">
        <f t="shared" si="74"/>
        <v>1864.7199999999993</v>
      </c>
      <c r="Q1584" s="18"/>
    </row>
    <row r="1585" spans="1:17">
      <c r="A1585" s="9"/>
      <c r="B1585" s="11" t="s">
        <v>1481</v>
      </c>
      <c r="C1585" s="15">
        <v>5.2</v>
      </c>
      <c r="D1585" s="14">
        <v>653.1</v>
      </c>
      <c r="E1585" s="13">
        <v>6300.84</v>
      </c>
      <c r="F1585" s="13">
        <v>3396.12</v>
      </c>
      <c r="G1585" s="13">
        <v>0</v>
      </c>
      <c r="H1585" s="13">
        <v>3396.12</v>
      </c>
      <c r="I1585" s="13">
        <v>1536.6</v>
      </c>
      <c r="J1585" s="13">
        <v>8160.36</v>
      </c>
      <c r="K1585" s="23">
        <f t="shared" si="72"/>
        <v>0.15846203346203341</v>
      </c>
      <c r="L1585" s="14">
        <v>0</v>
      </c>
      <c r="M1585" s="19">
        <f t="shared" si="73"/>
        <v>9696.9599999999991</v>
      </c>
      <c r="N1585" s="18"/>
      <c r="O1585" s="20">
        <f t="shared" si="74"/>
        <v>1536.5999999999995</v>
      </c>
      <c r="Q1585" s="18"/>
    </row>
    <row r="1586" spans="1:17">
      <c r="A1586" s="9"/>
      <c r="B1586" s="11" t="s">
        <v>1482</v>
      </c>
      <c r="C1586" s="15">
        <v>5.2</v>
      </c>
      <c r="D1586" s="14">
        <v>624.9</v>
      </c>
      <c r="E1586" s="13">
        <v>6078.8</v>
      </c>
      <c r="F1586" s="13">
        <v>3249.48</v>
      </c>
      <c r="G1586" s="13">
        <v>0</v>
      </c>
      <c r="H1586" s="13">
        <v>3249.48</v>
      </c>
      <c r="I1586" s="13">
        <v>420.16</v>
      </c>
      <c r="J1586" s="13">
        <v>8908.1200000000008</v>
      </c>
      <c r="K1586" s="23">
        <f t="shared" si="72"/>
        <v>4.5041529628184383E-2</v>
      </c>
      <c r="L1586" s="14">
        <v>0</v>
      </c>
      <c r="M1586" s="19">
        <f t="shared" si="73"/>
        <v>9328.2800000000007</v>
      </c>
      <c r="N1586" s="18"/>
      <c r="O1586" s="20">
        <f t="shared" si="74"/>
        <v>420.15999999999985</v>
      </c>
      <c r="Q1586" s="18"/>
    </row>
    <row r="1587" spans="1:17">
      <c r="A1587" s="9"/>
      <c r="B1587" s="11" t="s">
        <v>1483</v>
      </c>
      <c r="C1587" s="15">
        <v>5.2</v>
      </c>
      <c r="D1587" s="14">
        <v>959.1</v>
      </c>
      <c r="E1587" s="13">
        <v>8166.08</v>
      </c>
      <c r="F1587" s="13">
        <v>4987.32</v>
      </c>
      <c r="G1587" s="13">
        <v>0</v>
      </c>
      <c r="H1587" s="13">
        <v>4987.32</v>
      </c>
      <c r="I1587" s="13">
        <v>4062.76</v>
      </c>
      <c r="J1587" s="13">
        <v>9090.64</v>
      </c>
      <c r="K1587" s="23">
        <f t="shared" si="72"/>
        <v>0.30887527179284446</v>
      </c>
      <c r="L1587" s="14">
        <v>0</v>
      </c>
      <c r="M1587" s="19">
        <f t="shared" si="73"/>
        <v>13153.4</v>
      </c>
      <c r="N1587" s="18"/>
      <c r="O1587" s="20">
        <f t="shared" si="74"/>
        <v>4062.76</v>
      </c>
      <c r="Q1587" s="18"/>
    </row>
    <row r="1588" spans="1:17">
      <c r="A1588" s="9"/>
      <c r="B1588" s="11" t="s">
        <v>1484</v>
      </c>
      <c r="C1588" s="15">
        <v>5.2</v>
      </c>
      <c r="D1588" s="14">
        <v>636.79999999999995</v>
      </c>
      <c r="E1588" s="13">
        <v>5419.96</v>
      </c>
      <c r="F1588" s="13">
        <v>3311.36</v>
      </c>
      <c r="G1588" s="13">
        <v>0</v>
      </c>
      <c r="H1588" s="13">
        <v>3311.36</v>
      </c>
      <c r="I1588" s="13">
        <v>1035.32</v>
      </c>
      <c r="J1588" s="13">
        <v>7696</v>
      </c>
      <c r="K1588" s="23">
        <f t="shared" si="72"/>
        <v>0.11857542731225058</v>
      </c>
      <c r="L1588" s="14">
        <v>0</v>
      </c>
      <c r="M1588" s="19">
        <f t="shared" si="73"/>
        <v>8731.32</v>
      </c>
      <c r="N1588" s="18"/>
      <c r="O1588" s="20">
        <f t="shared" si="74"/>
        <v>1035.3199999999997</v>
      </c>
      <c r="Q1588" s="18"/>
    </row>
    <row r="1589" spans="1:17">
      <c r="A1589" s="9"/>
      <c r="B1589" s="11" t="s">
        <v>1485</v>
      </c>
      <c r="C1589" s="15">
        <v>5.2</v>
      </c>
      <c r="D1589" s="14">
        <v>628.6</v>
      </c>
      <c r="E1589" s="13">
        <v>5489.12</v>
      </c>
      <c r="F1589" s="13">
        <v>3268.72</v>
      </c>
      <c r="G1589" s="13">
        <v>0</v>
      </c>
      <c r="H1589" s="13">
        <v>3268.72</v>
      </c>
      <c r="I1589" s="13">
        <v>1479.92</v>
      </c>
      <c r="J1589" s="13">
        <v>7277.92</v>
      </c>
      <c r="K1589" s="23">
        <f t="shared" si="72"/>
        <v>0.16898230613941337</v>
      </c>
      <c r="L1589" s="14">
        <v>0</v>
      </c>
      <c r="M1589" s="19">
        <f t="shared" si="73"/>
        <v>8757.84</v>
      </c>
      <c r="N1589" s="18"/>
      <c r="O1589" s="20">
        <f t="shared" si="74"/>
        <v>1479.92</v>
      </c>
      <c r="Q1589" s="18"/>
    </row>
    <row r="1590" spans="1:17">
      <c r="A1590" s="9"/>
      <c r="B1590" s="11" t="s">
        <v>1486</v>
      </c>
      <c r="C1590" s="15">
        <v>5.2</v>
      </c>
      <c r="D1590" s="14">
        <v>631.9</v>
      </c>
      <c r="E1590" s="13">
        <v>4904.12</v>
      </c>
      <c r="F1590" s="13">
        <v>3285.88</v>
      </c>
      <c r="G1590" s="13">
        <v>0</v>
      </c>
      <c r="H1590" s="13">
        <v>3285.88</v>
      </c>
      <c r="I1590" s="13">
        <v>2837.64</v>
      </c>
      <c r="J1590" s="13">
        <v>5352.36</v>
      </c>
      <c r="K1590" s="23">
        <f t="shared" si="72"/>
        <v>0.34647619047619049</v>
      </c>
      <c r="L1590" s="14">
        <v>0</v>
      </c>
      <c r="M1590" s="19">
        <f t="shared" si="73"/>
        <v>8190</v>
      </c>
      <c r="N1590" s="18"/>
      <c r="O1590" s="20">
        <f t="shared" si="74"/>
        <v>2837.6400000000003</v>
      </c>
      <c r="Q1590" s="18"/>
    </row>
    <row r="1591" spans="1:17">
      <c r="A1591" s="9"/>
      <c r="B1591" s="11" t="s">
        <v>1487</v>
      </c>
      <c r="C1591" s="15">
        <v>5.2</v>
      </c>
      <c r="D1591" s="14">
        <v>633</v>
      </c>
      <c r="E1591" s="13">
        <v>5989.36</v>
      </c>
      <c r="F1591" s="13">
        <v>3291.6</v>
      </c>
      <c r="G1591" s="13">
        <v>0</v>
      </c>
      <c r="H1591" s="13">
        <v>3291.6</v>
      </c>
      <c r="I1591" s="13">
        <v>2371.7199999999998</v>
      </c>
      <c r="J1591" s="13">
        <v>6909.24</v>
      </c>
      <c r="K1591" s="23">
        <f t="shared" si="72"/>
        <v>0.25554683998207078</v>
      </c>
      <c r="L1591" s="14">
        <v>0</v>
      </c>
      <c r="M1591" s="19">
        <f t="shared" si="73"/>
        <v>9280.9599999999991</v>
      </c>
      <c r="N1591" s="18"/>
      <c r="O1591" s="20">
        <f t="shared" si="74"/>
        <v>2371.7199999999993</v>
      </c>
      <c r="Q1591" s="18"/>
    </row>
    <row r="1592" spans="1:17">
      <c r="A1592" s="9"/>
      <c r="B1592" s="11" t="s">
        <v>1488</v>
      </c>
      <c r="C1592" s="15">
        <v>5.2</v>
      </c>
      <c r="D1592" s="14">
        <v>706.7</v>
      </c>
      <c r="E1592" s="13">
        <v>6937.32</v>
      </c>
      <c r="F1592" s="13">
        <v>3674.84</v>
      </c>
      <c r="G1592" s="13">
        <v>0</v>
      </c>
      <c r="H1592" s="13">
        <v>3674.84</v>
      </c>
      <c r="I1592" s="13">
        <v>2342.6</v>
      </c>
      <c r="J1592" s="13">
        <v>8269.56</v>
      </c>
      <c r="K1592" s="23">
        <f t="shared" si="72"/>
        <v>0.22074676597412782</v>
      </c>
      <c r="L1592" s="14">
        <v>0</v>
      </c>
      <c r="M1592" s="19">
        <f t="shared" si="73"/>
        <v>10612.16</v>
      </c>
      <c r="N1592" s="18"/>
      <c r="O1592" s="20">
        <f t="shared" si="74"/>
        <v>2342.6000000000004</v>
      </c>
      <c r="Q1592" s="18"/>
    </row>
    <row r="1593" spans="1:17">
      <c r="A1593" s="9"/>
      <c r="B1593" s="11" t="s">
        <v>1489</v>
      </c>
      <c r="C1593" s="15">
        <v>5.2</v>
      </c>
      <c r="D1593" s="14">
        <v>951.3</v>
      </c>
      <c r="E1593" s="13">
        <v>8531.64</v>
      </c>
      <c r="F1593" s="13">
        <v>4946.76</v>
      </c>
      <c r="G1593" s="13">
        <v>0</v>
      </c>
      <c r="H1593" s="13">
        <v>4946.76</v>
      </c>
      <c r="I1593" s="13">
        <v>3171.48</v>
      </c>
      <c r="J1593" s="13">
        <v>10306.92</v>
      </c>
      <c r="K1593" s="23">
        <f t="shared" si="72"/>
        <v>0.23530092592592591</v>
      </c>
      <c r="L1593" s="14">
        <v>0</v>
      </c>
      <c r="M1593" s="19">
        <f t="shared" si="73"/>
        <v>13478.4</v>
      </c>
      <c r="N1593" s="18"/>
      <c r="O1593" s="20">
        <f t="shared" si="74"/>
        <v>3171.4799999999996</v>
      </c>
      <c r="Q1593" s="18"/>
    </row>
    <row r="1594" spans="1:17">
      <c r="A1594" s="9"/>
      <c r="B1594" s="11" t="s">
        <v>1490</v>
      </c>
      <c r="C1594" s="15">
        <v>5.2</v>
      </c>
      <c r="D1594" s="14">
        <v>956.5</v>
      </c>
      <c r="E1594" s="13">
        <v>8978.32</v>
      </c>
      <c r="F1594" s="13">
        <v>4973.8</v>
      </c>
      <c r="G1594" s="13">
        <v>0</v>
      </c>
      <c r="H1594" s="13">
        <v>4973.8</v>
      </c>
      <c r="I1594" s="13">
        <v>2971.28</v>
      </c>
      <c r="J1594" s="13">
        <v>10980.84</v>
      </c>
      <c r="K1594" s="23">
        <f t="shared" si="72"/>
        <v>0.21296261786739212</v>
      </c>
      <c r="L1594" s="14">
        <v>0</v>
      </c>
      <c r="M1594" s="19">
        <f t="shared" si="73"/>
        <v>13952.119999999999</v>
      </c>
      <c r="N1594" s="18"/>
      <c r="O1594" s="20">
        <f t="shared" si="74"/>
        <v>2971.2799999999988</v>
      </c>
      <c r="Q1594" s="18"/>
    </row>
    <row r="1595" spans="1:17">
      <c r="A1595" s="9"/>
      <c r="B1595" s="11" t="s">
        <v>1491</v>
      </c>
      <c r="C1595" s="15">
        <v>5.2</v>
      </c>
      <c r="D1595" s="14">
        <v>906</v>
      </c>
      <c r="E1595" s="13">
        <v>8678.7999999999993</v>
      </c>
      <c r="F1595" s="13">
        <v>4711.2</v>
      </c>
      <c r="G1595" s="13">
        <v>0</v>
      </c>
      <c r="H1595" s="13">
        <v>4711.2</v>
      </c>
      <c r="I1595" s="13">
        <v>2082.6</v>
      </c>
      <c r="J1595" s="13">
        <v>11307.4</v>
      </c>
      <c r="K1595" s="23">
        <f t="shared" si="72"/>
        <v>0.15553398058252429</v>
      </c>
      <c r="L1595" s="14">
        <v>0</v>
      </c>
      <c r="M1595" s="19">
        <f t="shared" si="73"/>
        <v>13390</v>
      </c>
      <c r="N1595" s="18"/>
      <c r="O1595" s="20">
        <f t="shared" si="74"/>
        <v>2082.6000000000004</v>
      </c>
      <c r="Q1595" s="18"/>
    </row>
    <row r="1596" spans="1:17">
      <c r="A1596" s="9"/>
      <c r="B1596" s="11" t="s">
        <v>1492</v>
      </c>
      <c r="C1596" s="15">
        <v>5.2</v>
      </c>
      <c r="D1596" s="14">
        <v>910.2</v>
      </c>
      <c r="E1596" s="13">
        <v>9064.1200000000008</v>
      </c>
      <c r="F1596" s="13">
        <v>4733.04</v>
      </c>
      <c r="G1596" s="13">
        <v>0</v>
      </c>
      <c r="H1596" s="13">
        <v>4733.04</v>
      </c>
      <c r="I1596" s="13">
        <v>4096.3999999999996</v>
      </c>
      <c r="J1596" s="13">
        <v>9700.76</v>
      </c>
      <c r="K1596" s="23">
        <f t="shared" si="72"/>
        <v>0.29690168121555449</v>
      </c>
      <c r="L1596" s="14">
        <v>0</v>
      </c>
      <c r="M1596" s="19">
        <f t="shared" si="73"/>
        <v>13797.16</v>
      </c>
      <c r="N1596" s="18"/>
      <c r="O1596" s="20">
        <f t="shared" si="74"/>
        <v>4096.3999999999996</v>
      </c>
      <c r="Q1596" s="18"/>
    </row>
    <row r="1597" spans="1:17">
      <c r="A1597" s="9"/>
      <c r="B1597" s="11" t="s">
        <v>1493</v>
      </c>
      <c r="C1597" s="15">
        <v>5.2</v>
      </c>
      <c r="D1597" s="14">
        <v>471.8</v>
      </c>
      <c r="E1597" s="13">
        <v>4408.5600000000004</v>
      </c>
      <c r="F1597" s="13">
        <v>2453.36</v>
      </c>
      <c r="G1597" s="13">
        <v>0</v>
      </c>
      <c r="H1597" s="13">
        <v>2453.36</v>
      </c>
      <c r="I1597" s="13">
        <v>976.04</v>
      </c>
      <c r="J1597" s="13">
        <v>5885.88</v>
      </c>
      <c r="K1597" s="23">
        <f t="shared" si="72"/>
        <v>0.14224007274931796</v>
      </c>
      <c r="L1597" s="14">
        <v>0</v>
      </c>
      <c r="M1597" s="19">
        <f t="shared" si="73"/>
        <v>6861.92</v>
      </c>
      <c r="N1597" s="18"/>
      <c r="O1597" s="20">
        <f t="shared" si="74"/>
        <v>976.04</v>
      </c>
      <c r="Q1597" s="18"/>
    </row>
    <row r="1598" spans="1:17">
      <c r="A1598" s="9"/>
      <c r="B1598" s="11" t="s">
        <v>1494</v>
      </c>
      <c r="C1598" s="15">
        <v>5.2</v>
      </c>
      <c r="D1598" s="14">
        <v>380.7</v>
      </c>
      <c r="E1598" s="13">
        <v>3711.24</v>
      </c>
      <c r="F1598" s="13">
        <v>1979.64</v>
      </c>
      <c r="G1598" s="13">
        <v>0</v>
      </c>
      <c r="H1598" s="13">
        <v>1979.64</v>
      </c>
      <c r="I1598" s="13">
        <v>248.04</v>
      </c>
      <c r="J1598" s="13">
        <v>5442.84</v>
      </c>
      <c r="K1598" s="23">
        <f t="shared" si="72"/>
        <v>4.3585526315789463E-2</v>
      </c>
      <c r="L1598" s="14">
        <v>0</v>
      </c>
      <c r="M1598" s="19">
        <f t="shared" si="73"/>
        <v>5690.88</v>
      </c>
      <c r="N1598" s="18"/>
      <c r="O1598" s="20">
        <f t="shared" si="74"/>
        <v>248.03999999999996</v>
      </c>
      <c r="Q1598" s="18"/>
    </row>
    <row r="1599" spans="1:17">
      <c r="A1599" s="9"/>
      <c r="B1599" s="11" t="s">
        <v>1046</v>
      </c>
      <c r="C1599" s="15">
        <v>5.2</v>
      </c>
      <c r="D1599" s="14">
        <v>315.8</v>
      </c>
      <c r="E1599" s="13">
        <v>3284.32</v>
      </c>
      <c r="F1599" s="13">
        <v>1642.16</v>
      </c>
      <c r="G1599" s="13">
        <v>0</v>
      </c>
      <c r="H1599" s="13">
        <v>1642.16</v>
      </c>
      <c r="I1599" s="13">
        <v>730.6</v>
      </c>
      <c r="J1599" s="13">
        <v>4195.88</v>
      </c>
      <c r="K1599" s="23">
        <f t="shared" si="72"/>
        <v>0.14830061220181556</v>
      </c>
      <c r="L1599" s="14">
        <v>0</v>
      </c>
      <c r="M1599" s="19">
        <f t="shared" si="73"/>
        <v>4926.4800000000005</v>
      </c>
      <c r="N1599" s="18"/>
      <c r="O1599" s="20">
        <f t="shared" si="74"/>
        <v>730.60000000000036</v>
      </c>
      <c r="Q1599" s="18"/>
    </row>
    <row r="1600" spans="1:17">
      <c r="A1600" s="9"/>
      <c r="B1600" s="11" t="s">
        <v>1014</v>
      </c>
      <c r="C1600" s="15">
        <v>5.2</v>
      </c>
      <c r="D1600" s="14">
        <v>363.9</v>
      </c>
      <c r="E1600" s="13">
        <v>3577.6</v>
      </c>
      <c r="F1600" s="13">
        <v>1892.28</v>
      </c>
      <c r="G1600" s="13">
        <v>0</v>
      </c>
      <c r="H1600" s="13">
        <v>1892.28</v>
      </c>
      <c r="I1600" s="13">
        <v>1073.28</v>
      </c>
      <c r="J1600" s="13">
        <v>4396.6000000000004</v>
      </c>
      <c r="K1600" s="23">
        <f t="shared" si="72"/>
        <v>0.19621637037741224</v>
      </c>
      <c r="L1600" s="14">
        <v>0</v>
      </c>
      <c r="M1600" s="19">
        <f t="shared" si="73"/>
        <v>5469.88</v>
      </c>
      <c r="N1600" s="18"/>
      <c r="O1600" s="20">
        <f t="shared" si="74"/>
        <v>1073.2799999999997</v>
      </c>
      <c r="Q1600" s="18"/>
    </row>
    <row r="1601" spans="1:17">
      <c r="A1601" s="9"/>
      <c r="B1601" s="11" t="s">
        <v>496</v>
      </c>
      <c r="C1601" s="15">
        <v>5.2</v>
      </c>
      <c r="D1601" s="14">
        <v>0</v>
      </c>
      <c r="E1601" s="13">
        <v>933.92</v>
      </c>
      <c r="F1601" s="13">
        <v>0</v>
      </c>
      <c r="G1601" s="13">
        <v>0</v>
      </c>
      <c r="H1601" s="13">
        <v>0</v>
      </c>
      <c r="I1601" s="13">
        <v>0</v>
      </c>
      <c r="J1601" s="13">
        <v>933.92</v>
      </c>
      <c r="K1601" s="23">
        <f t="shared" si="72"/>
        <v>0</v>
      </c>
      <c r="L1601" s="14">
        <v>0</v>
      </c>
      <c r="M1601" s="19">
        <f t="shared" si="73"/>
        <v>933.92</v>
      </c>
      <c r="N1601" s="18"/>
      <c r="O1601" s="20">
        <f t="shared" si="74"/>
        <v>0</v>
      </c>
      <c r="Q1601" s="18"/>
    </row>
    <row r="1602" spans="1:17">
      <c r="A1602" s="9"/>
      <c r="B1602" s="11" t="s">
        <v>1495</v>
      </c>
      <c r="C1602" s="15">
        <v>5.2</v>
      </c>
      <c r="D1602" s="14">
        <v>620.5</v>
      </c>
      <c r="E1602" s="13">
        <v>4810</v>
      </c>
      <c r="F1602" s="13">
        <v>3226.6</v>
      </c>
      <c r="G1602" s="13">
        <v>0</v>
      </c>
      <c r="H1602" s="13">
        <v>3226.6</v>
      </c>
      <c r="I1602" s="13">
        <v>2666.04</v>
      </c>
      <c r="J1602" s="13">
        <v>5370.56</v>
      </c>
      <c r="K1602" s="23">
        <f t="shared" si="72"/>
        <v>0.33173730184406341</v>
      </c>
      <c r="L1602" s="14">
        <v>0</v>
      </c>
      <c r="M1602" s="19">
        <f t="shared" si="73"/>
        <v>8036.6</v>
      </c>
      <c r="N1602" s="18"/>
      <c r="O1602" s="20">
        <f t="shared" si="74"/>
        <v>2666.04</v>
      </c>
      <c r="Q1602" s="18"/>
    </row>
    <row r="1603" spans="1:17">
      <c r="A1603" s="9"/>
      <c r="B1603" s="11" t="s">
        <v>1496</v>
      </c>
      <c r="C1603" s="15">
        <v>5.2</v>
      </c>
      <c r="D1603" s="14">
        <v>378.9</v>
      </c>
      <c r="E1603" s="13">
        <v>3781.96</v>
      </c>
      <c r="F1603" s="13">
        <v>1970.28</v>
      </c>
      <c r="G1603" s="13">
        <v>0</v>
      </c>
      <c r="H1603" s="13">
        <v>1970.28</v>
      </c>
      <c r="I1603" s="13">
        <v>167.96</v>
      </c>
      <c r="J1603" s="13">
        <v>5584.28</v>
      </c>
      <c r="K1603" s="23">
        <f t="shared" si="72"/>
        <v>2.9199059844512754E-2</v>
      </c>
      <c r="L1603" s="14">
        <v>0</v>
      </c>
      <c r="M1603" s="19">
        <f t="shared" si="73"/>
        <v>5752.24</v>
      </c>
      <c r="N1603" s="18"/>
      <c r="O1603" s="20">
        <f t="shared" si="74"/>
        <v>167.96000000000004</v>
      </c>
      <c r="Q1603" s="18"/>
    </row>
    <row r="1604" spans="1:17">
      <c r="A1604" s="9"/>
      <c r="B1604" s="11" t="s">
        <v>1497</v>
      </c>
      <c r="C1604" s="15">
        <v>5.2</v>
      </c>
      <c r="D1604" s="14">
        <v>609.79999999999995</v>
      </c>
      <c r="E1604" s="13">
        <v>5528.64</v>
      </c>
      <c r="F1604" s="13">
        <v>3170.96</v>
      </c>
      <c r="G1604" s="13">
        <v>0</v>
      </c>
      <c r="H1604" s="13">
        <v>3170.96</v>
      </c>
      <c r="I1604" s="13">
        <v>1040</v>
      </c>
      <c r="J1604" s="13">
        <v>7659.6</v>
      </c>
      <c r="K1604" s="23">
        <f t="shared" si="72"/>
        <v>0.11954572624028691</v>
      </c>
      <c r="L1604" s="14">
        <v>0</v>
      </c>
      <c r="M1604" s="19">
        <f t="shared" si="73"/>
        <v>8699.6</v>
      </c>
      <c r="N1604" s="18"/>
      <c r="O1604" s="20">
        <f t="shared" si="74"/>
        <v>1040</v>
      </c>
      <c r="Q1604" s="18"/>
    </row>
    <row r="1605" spans="1:17">
      <c r="A1605" s="9"/>
      <c r="B1605" s="11" t="s">
        <v>1498</v>
      </c>
      <c r="C1605" s="15">
        <v>5.2</v>
      </c>
      <c r="D1605" s="14">
        <v>588.70000000000005</v>
      </c>
      <c r="E1605" s="13">
        <v>6122.48</v>
      </c>
      <c r="F1605" s="13">
        <v>3061.24</v>
      </c>
      <c r="G1605" s="13">
        <v>0</v>
      </c>
      <c r="H1605" s="13">
        <v>3061.24</v>
      </c>
      <c r="I1605" s="13">
        <v>1597.44</v>
      </c>
      <c r="J1605" s="13">
        <v>7586.28</v>
      </c>
      <c r="K1605" s="23">
        <f t="shared" si="72"/>
        <v>0.17394258535756749</v>
      </c>
      <c r="L1605" s="14">
        <v>0</v>
      </c>
      <c r="M1605" s="19">
        <f t="shared" si="73"/>
        <v>9183.7199999999993</v>
      </c>
      <c r="N1605" s="18"/>
      <c r="O1605" s="20">
        <f t="shared" si="74"/>
        <v>1597.4399999999996</v>
      </c>
      <c r="Q1605" s="18"/>
    </row>
    <row r="1606" spans="1:17">
      <c r="A1606" s="9"/>
      <c r="B1606" s="11" t="s">
        <v>1499</v>
      </c>
      <c r="C1606" s="15">
        <v>5.2</v>
      </c>
      <c r="D1606" s="14">
        <v>607.1</v>
      </c>
      <c r="E1606" s="13">
        <v>6133.92</v>
      </c>
      <c r="F1606" s="13">
        <v>3156.92</v>
      </c>
      <c r="G1606" s="13">
        <v>179.92</v>
      </c>
      <c r="H1606" s="13">
        <v>3336.84</v>
      </c>
      <c r="I1606" s="13">
        <v>824.72</v>
      </c>
      <c r="J1606" s="13">
        <v>8646.0400000000009</v>
      </c>
      <c r="K1606" s="23">
        <f t="shared" si="72"/>
        <v>8.7080656673804352E-2</v>
      </c>
      <c r="L1606" s="14">
        <v>0</v>
      </c>
      <c r="M1606" s="19">
        <f t="shared" si="73"/>
        <v>9470.76</v>
      </c>
      <c r="N1606" s="18"/>
      <c r="O1606" s="20">
        <f t="shared" si="74"/>
        <v>824.71999999999935</v>
      </c>
      <c r="Q1606" s="18"/>
    </row>
    <row r="1607" spans="1:17">
      <c r="A1607" s="9"/>
      <c r="B1607" s="10" t="s">
        <v>1500</v>
      </c>
      <c r="C1607" s="11"/>
      <c r="D1607" s="12"/>
      <c r="E1607" s="13">
        <v>19080.36</v>
      </c>
      <c r="F1607" s="13">
        <v>12360.4</v>
      </c>
      <c r="G1607" s="13">
        <v>0</v>
      </c>
      <c r="H1607" s="13">
        <v>12360.4</v>
      </c>
      <c r="I1607" s="13">
        <v>6463.08</v>
      </c>
      <c r="J1607" s="13">
        <v>24977.68</v>
      </c>
      <c r="K1607" s="23">
        <f t="shared" si="72"/>
        <v>0.20556373319220023</v>
      </c>
      <c r="L1607" s="14">
        <v>0</v>
      </c>
      <c r="M1607" s="19">
        <f t="shared" si="73"/>
        <v>31440.760000000002</v>
      </c>
      <c r="N1607" s="18"/>
      <c r="O1607" s="20">
        <f t="shared" si="74"/>
        <v>6463.0800000000017</v>
      </c>
      <c r="Q1607" s="18"/>
    </row>
    <row r="1608" spans="1:17">
      <c r="A1608" s="9"/>
      <c r="B1608" s="11" t="s">
        <v>36</v>
      </c>
      <c r="C1608" s="15">
        <v>5.2</v>
      </c>
      <c r="D1608" s="14">
        <v>596.70000000000005</v>
      </c>
      <c r="E1608" s="13">
        <v>5185.4399999999996</v>
      </c>
      <c r="F1608" s="13">
        <v>3102.84</v>
      </c>
      <c r="G1608" s="13">
        <v>0</v>
      </c>
      <c r="H1608" s="13">
        <v>3102.84</v>
      </c>
      <c r="I1608" s="13">
        <v>1463.28</v>
      </c>
      <c r="J1608" s="13">
        <v>6825</v>
      </c>
      <c r="K1608" s="23">
        <f t="shared" si="72"/>
        <v>0.17654808959156773</v>
      </c>
      <c r="L1608" s="14">
        <v>0</v>
      </c>
      <c r="M1608" s="19">
        <f t="shared" si="73"/>
        <v>8288.2799999999988</v>
      </c>
      <c r="N1608" s="18"/>
      <c r="O1608" s="20">
        <f t="shared" si="74"/>
        <v>1463.2799999999988</v>
      </c>
      <c r="Q1608" s="18"/>
    </row>
    <row r="1609" spans="1:17">
      <c r="A1609" s="9"/>
      <c r="B1609" s="11" t="s">
        <v>37</v>
      </c>
      <c r="C1609" s="15">
        <v>5.2</v>
      </c>
      <c r="D1609" s="14">
        <v>872</v>
      </c>
      <c r="E1609" s="13">
        <v>7301.84</v>
      </c>
      <c r="F1609" s="13">
        <v>4534.3999999999996</v>
      </c>
      <c r="G1609" s="13">
        <v>0</v>
      </c>
      <c r="H1609" s="13">
        <v>4534.3999999999996</v>
      </c>
      <c r="I1609" s="13">
        <v>3126.24</v>
      </c>
      <c r="J1609" s="13">
        <v>8710</v>
      </c>
      <c r="K1609" s="23">
        <f t="shared" si="72"/>
        <v>0.26412441788946489</v>
      </c>
      <c r="L1609" s="14">
        <v>0</v>
      </c>
      <c r="M1609" s="19">
        <f t="shared" si="73"/>
        <v>11836.24</v>
      </c>
      <c r="N1609" s="18"/>
      <c r="O1609" s="20">
        <f t="shared" si="74"/>
        <v>3126.24</v>
      </c>
      <c r="Q1609" s="18"/>
    </row>
    <row r="1610" spans="1:17">
      <c r="A1610" s="9"/>
      <c r="B1610" s="11" t="s">
        <v>38</v>
      </c>
      <c r="C1610" s="15">
        <v>5.2</v>
      </c>
      <c r="D1610" s="14">
        <v>439.3</v>
      </c>
      <c r="E1610" s="13">
        <v>2963.48</v>
      </c>
      <c r="F1610" s="13">
        <v>2284.36</v>
      </c>
      <c r="G1610" s="13">
        <v>0</v>
      </c>
      <c r="H1610" s="13">
        <v>2284.36</v>
      </c>
      <c r="I1610" s="13">
        <v>1294.8</v>
      </c>
      <c r="J1610" s="13">
        <v>3953.04</v>
      </c>
      <c r="K1610" s="23">
        <f t="shared" si="72"/>
        <v>0.24673008323424497</v>
      </c>
      <c r="L1610" s="14">
        <v>0</v>
      </c>
      <c r="M1610" s="19">
        <f t="shared" si="73"/>
        <v>5247.84</v>
      </c>
      <c r="N1610" s="18"/>
      <c r="O1610" s="20">
        <f t="shared" si="74"/>
        <v>1294.8000000000002</v>
      </c>
      <c r="Q1610" s="18"/>
    </row>
    <row r="1611" spans="1:17">
      <c r="A1611" s="9"/>
      <c r="B1611" s="11" t="s">
        <v>41</v>
      </c>
      <c r="C1611" s="15">
        <v>5.2</v>
      </c>
      <c r="D1611" s="14">
        <v>469</v>
      </c>
      <c r="E1611" s="13">
        <v>3629.6</v>
      </c>
      <c r="F1611" s="13">
        <v>2438.8000000000002</v>
      </c>
      <c r="G1611" s="13">
        <v>0</v>
      </c>
      <c r="H1611" s="13">
        <v>2438.8000000000002</v>
      </c>
      <c r="I1611" s="13">
        <v>578.76</v>
      </c>
      <c r="J1611" s="13">
        <v>5489.64</v>
      </c>
      <c r="K1611" s="23">
        <f t="shared" si="72"/>
        <v>9.5372750642673407E-2</v>
      </c>
      <c r="L1611" s="14">
        <v>0</v>
      </c>
      <c r="M1611" s="19">
        <f t="shared" si="73"/>
        <v>6068.4</v>
      </c>
      <c r="N1611" s="18"/>
      <c r="O1611" s="20">
        <f t="shared" si="74"/>
        <v>578.75999999999931</v>
      </c>
      <c r="Q1611" s="18"/>
    </row>
    <row r="1612" spans="1:17">
      <c r="A1612" s="9"/>
      <c r="B1612" s="10" t="s">
        <v>1501</v>
      </c>
      <c r="C1612" s="11"/>
      <c r="D1612" s="12"/>
      <c r="E1612" s="13">
        <v>9544.08</v>
      </c>
      <c r="F1612" s="13">
        <v>4772.04</v>
      </c>
      <c r="G1612" s="13">
        <v>0</v>
      </c>
      <c r="H1612" s="13">
        <v>4772.04</v>
      </c>
      <c r="I1612" s="13">
        <v>167.96</v>
      </c>
      <c r="J1612" s="13">
        <v>14148.16</v>
      </c>
      <c r="K1612" s="23">
        <f t="shared" si="72"/>
        <v>1.1732229123533411E-2</v>
      </c>
      <c r="L1612" s="14">
        <v>0</v>
      </c>
      <c r="M1612" s="19">
        <f t="shared" si="73"/>
        <v>14316.119999999999</v>
      </c>
      <c r="N1612" s="18"/>
      <c r="O1612" s="20">
        <f t="shared" si="74"/>
        <v>167.95999999999913</v>
      </c>
      <c r="Q1612" s="18"/>
    </row>
    <row r="1613" spans="1:17">
      <c r="A1613" s="9"/>
      <c r="B1613" s="11" t="s">
        <v>1502</v>
      </c>
      <c r="C1613" s="15">
        <v>5.2</v>
      </c>
      <c r="D1613" s="14">
        <v>462.7</v>
      </c>
      <c r="E1613" s="13">
        <v>4812.08</v>
      </c>
      <c r="F1613" s="13">
        <v>2406.04</v>
      </c>
      <c r="G1613" s="13">
        <v>0</v>
      </c>
      <c r="H1613" s="13">
        <v>2406.04</v>
      </c>
      <c r="I1613" s="13">
        <v>0</v>
      </c>
      <c r="J1613" s="13">
        <v>7218.12</v>
      </c>
      <c r="K1613" s="23">
        <f t="shared" si="72"/>
        <v>0</v>
      </c>
      <c r="L1613" s="14">
        <v>0</v>
      </c>
      <c r="M1613" s="19">
        <f t="shared" si="73"/>
        <v>7218.12</v>
      </c>
      <c r="N1613" s="18"/>
      <c r="O1613" s="20">
        <f t="shared" si="74"/>
        <v>0</v>
      </c>
      <c r="Q1613" s="18"/>
    </row>
    <row r="1614" spans="1:17">
      <c r="A1614" s="9"/>
      <c r="B1614" s="11" t="s">
        <v>1503</v>
      </c>
      <c r="C1614" s="15">
        <v>5.2</v>
      </c>
      <c r="D1614" s="14">
        <v>455</v>
      </c>
      <c r="E1614" s="13">
        <v>4732</v>
      </c>
      <c r="F1614" s="13">
        <v>2366</v>
      </c>
      <c r="G1614" s="13">
        <v>0</v>
      </c>
      <c r="H1614" s="13">
        <v>2366</v>
      </c>
      <c r="I1614" s="13">
        <v>167.96</v>
      </c>
      <c r="J1614" s="13">
        <v>6930.04</v>
      </c>
      <c r="K1614" s="23">
        <f t="shared" si="72"/>
        <v>2.3663003663003668E-2</v>
      </c>
      <c r="L1614" s="14">
        <v>0</v>
      </c>
      <c r="M1614" s="19">
        <f t="shared" si="73"/>
        <v>7098</v>
      </c>
      <c r="N1614" s="18"/>
      <c r="O1614" s="20">
        <f t="shared" si="74"/>
        <v>167.96000000000004</v>
      </c>
      <c r="Q1614" s="18"/>
    </row>
    <row r="1615" spans="1:17">
      <c r="A1615" s="4"/>
      <c r="B1615" s="5" t="s">
        <v>1504</v>
      </c>
      <c r="C1615" s="5"/>
      <c r="D1615" s="6"/>
      <c r="E1615" s="7">
        <v>338799.5</v>
      </c>
      <c r="F1615" s="7">
        <v>188772.75</v>
      </c>
      <c r="G1615" s="7">
        <v>0</v>
      </c>
      <c r="H1615" s="7">
        <v>188772.75</v>
      </c>
      <c r="I1615" s="7">
        <v>66497.460000000006</v>
      </c>
      <c r="J1615" s="7">
        <v>461074.79</v>
      </c>
      <c r="K1615" s="22">
        <f t="shared" si="72"/>
        <v>0.12604427166136964</v>
      </c>
      <c r="L1615" s="8">
        <v>0</v>
      </c>
      <c r="M1615" s="19">
        <f t="shared" si="73"/>
        <v>527572.25</v>
      </c>
      <c r="N1615" s="18"/>
      <c r="O1615" s="20">
        <f t="shared" si="74"/>
        <v>66497.460000000021</v>
      </c>
      <c r="Q1615" s="18"/>
    </row>
    <row r="1616" spans="1:17">
      <c r="A1616" s="9"/>
      <c r="B1616" s="10" t="s">
        <v>1505</v>
      </c>
      <c r="C1616" s="11"/>
      <c r="D1616" s="12"/>
      <c r="E1616" s="13">
        <v>5799.44</v>
      </c>
      <c r="F1616" s="13">
        <v>3127.8</v>
      </c>
      <c r="G1616" s="13">
        <v>0</v>
      </c>
      <c r="H1616" s="13">
        <v>3127.8</v>
      </c>
      <c r="I1616" s="13">
        <v>1552.2</v>
      </c>
      <c r="J1616" s="13">
        <v>7375.04</v>
      </c>
      <c r="K1616" s="23">
        <f t="shared" si="72"/>
        <v>0.1738723278415277</v>
      </c>
      <c r="L1616" s="14">
        <v>0</v>
      </c>
      <c r="M1616" s="19">
        <f t="shared" si="73"/>
        <v>8927.24</v>
      </c>
      <c r="N1616" s="18"/>
      <c r="O1616" s="20">
        <f t="shared" si="74"/>
        <v>1552.1999999999998</v>
      </c>
      <c r="Q1616" s="18"/>
    </row>
    <row r="1617" spans="1:17">
      <c r="A1617" s="9"/>
      <c r="B1617" s="11" t="s">
        <v>127</v>
      </c>
      <c r="C1617" s="15">
        <v>5.2</v>
      </c>
      <c r="D1617" s="14">
        <v>601.5</v>
      </c>
      <c r="E1617" s="13">
        <v>5799.44</v>
      </c>
      <c r="F1617" s="13">
        <v>3127.8</v>
      </c>
      <c r="G1617" s="13">
        <v>0</v>
      </c>
      <c r="H1617" s="13">
        <v>3127.8</v>
      </c>
      <c r="I1617" s="13">
        <v>1552.2</v>
      </c>
      <c r="J1617" s="13">
        <v>7375.04</v>
      </c>
      <c r="K1617" s="23">
        <f t="shared" ref="K1617:K1680" si="75">O1617/M1617</f>
        <v>0.1738723278415277</v>
      </c>
      <c r="L1617" s="14">
        <v>0</v>
      </c>
      <c r="M1617" s="19">
        <f t="shared" ref="M1617:M1680" si="76">E1617+F1617+G1617</f>
        <v>8927.24</v>
      </c>
      <c r="N1617" s="18"/>
      <c r="O1617" s="20">
        <f t="shared" ref="O1617:O1680" si="77">M1617-J1617</f>
        <v>1552.1999999999998</v>
      </c>
      <c r="Q1617" s="18"/>
    </row>
    <row r="1618" spans="1:17">
      <c r="A1618" s="9"/>
      <c r="B1618" s="10" t="s">
        <v>1506</v>
      </c>
      <c r="C1618" s="11"/>
      <c r="D1618" s="12"/>
      <c r="E1618" s="13">
        <v>196478.74</v>
      </c>
      <c r="F1618" s="13">
        <v>112959.35</v>
      </c>
      <c r="G1618" s="13">
        <v>0</v>
      </c>
      <c r="H1618" s="13">
        <v>112959.35</v>
      </c>
      <c r="I1618" s="13">
        <v>34250.18</v>
      </c>
      <c r="J1618" s="13">
        <v>275187.90999999997</v>
      </c>
      <c r="K1618" s="23">
        <f t="shared" si="75"/>
        <v>0.11068508081858958</v>
      </c>
      <c r="L1618" s="14">
        <v>0</v>
      </c>
      <c r="M1618" s="19">
        <f t="shared" si="76"/>
        <v>309438.08999999997</v>
      </c>
      <c r="N1618" s="18"/>
      <c r="O1618" s="20">
        <f t="shared" si="77"/>
        <v>34250.179999999993</v>
      </c>
      <c r="Q1618" s="18"/>
    </row>
    <row r="1619" spans="1:17">
      <c r="A1619" s="9"/>
      <c r="B1619" s="11" t="s">
        <v>1507</v>
      </c>
      <c r="C1619" s="15">
        <v>5.2</v>
      </c>
      <c r="D1619" s="14">
        <v>576.25</v>
      </c>
      <c r="E1619" s="13">
        <v>4962.72</v>
      </c>
      <c r="F1619" s="13">
        <v>2996.5</v>
      </c>
      <c r="G1619" s="13">
        <v>0</v>
      </c>
      <c r="H1619" s="13">
        <v>2996.5</v>
      </c>
      <c r="I1619" s="13">
        <v>945.36</v>
      </c>
      <c r="J1619" s="13">
        <v>7013.86</v>
      </c>
      <c r="K1619" s="23">
        <f t="shared" si="75"/>
        <v>0.11877545789662813</v>
      </c>
      <c r="L1619" s="14">
        <v>0</v>
      </c>
      <c r="M1619" s="19">
        <f t="shared" si="76"/>
        <v>7959.22</v>
      </c>
      <c r="N1619" s="18"/>
      <c r="O1619" s="20">
        <f t="shared" si="77"/>
        <v>945.36000000000058</v>
      </c>
      <c r="Q1619" s="18"/>
    </row>
    <row r="1620" spans="1:17">
      <c r="A1620" s="9"/>
      <c r="B1620" s="11" t="s">
        <v>1508</v>
      </c>
      <c r="C1620" s="15">
        <v>5.2</v>
      </c>
      <c r="D1620" s="14">
        <v>589.6</v>
      </c>
      <c r="E1620" s="13">
        <v>4828.2</v>
      </c>
      <c r="F1620" s="13">
        <v>3065.92</v>
      </c>
      <c r="G1620" s="13">
        <v>0</v>
      </c>
      <c r="H1620" s="13">
        <v>3065.92</v>
      </c>
      <c r="I1620" s="13">
        <v>873.6</v>
      </c>
      <c r="J1620" s="13">
        <v>7020.52</v>
      </c>
      <c r="K1620" s="23">
        <f t="shared" si="75"/>
        <v>0.11066464659772077</v>
      </c>
      <c r="L1620" s="14">
        <v>0</v>
      </c>
      <c r="M1620" s="19">
        <f t="shared" si="76"/>
        <v>7894.12</v>
      </c>
      <c r="N1620" s="18"/>
      <c r="O1620" s="20">
        <f t="shared" si="77"/>
        <v>873.59999999999945</v>
      </c>
      <c r="Q1620" s="18"/>
    </row>
    <row r="1621" spans="1:17">
      <c r="A1621" s="9"/>
      <c r="B1621" s="11" t="s">
        <v>1509</v>
      </c>
      <c r="C1621" s="15">
        <v>5.2</v>
      </c>
      <c r="D1621" s="14">
        <v>696.7</v>
      </c>
      <c r="E1621" s="13">
        <v>7142.72</v>
      </c>
      <c r="F1621" s="13">
        <v>3622.84</v>
      </c>
      <c r="G1621" s="13">
        <v>0</v>
      </c>
      <c r="H1621" s="13">
        <v>3622.84</v>
      </c>
      <c r="I1621" s="13">
        <v>117.52</v>
      </c>
      <c r="J1621" s="13">
        <v>10648.04</v>
      </c>
      <c r="K1621" s="23">
        <f t="shared" si="75"/>
        <v>1.0916292324783887E-2</v>
      </c>
      <c r="L1621" s="14">
        <v>0</v>
      </c>
      <c r="M1621" s="19">
        <f t="shared" si="76"/>
        <v>10765.560000000001</v>
      </c>
      <c r="N1621" s="18"/>
      <c r="O1621" s="20">
        <f t="shared" si="77"/>
        <v>117.52000000000044</v>
      </c>
      <c r="Q1621" s="18"/>
    </row>
    <row r="1622" spans="1:17">
      <c r="A1622" s="9"/>
      <c r="B1622" s="11" t="s">
        <v>1510</v>
      </c>
      <c r="C1622" s="15">
        <v>5.2</v>
      </c>
      <c r="D1622" s="14">
        <v>416.9</v>
      </c>
      <c r="E1622" s="13">
        <v>4335.76</v>
      </c>
      <c r="F1622" s="13">
        <v>2167.88</v>
      </c>
      <c r="G1622" s="13">
        <v>0</v>
      </c>
      <c r="H1622" s="13">
        <v>2167.88</v>
      </c>
      <c r="I1622" s="13">
        <v>0</v>
      </c>
      <c r="J1622" s="13">
        <v>6503.64</v>
      </c>
      <c r="K1622" s="23">
        <f t="shared" si="75"/>
        <v>0</v>
      </c>
      <c r="L1622" s="14">
        <v>0</v>
      </c>
      <c r="M1622" s="19">
        <f t="shared" si="76"/>
        <v>6503.64</v>
      </c>
      <c r="N1622" s="18"/>
      <c r="O1622" s="20">
        <f t="shared" si="77"/>
        <v>0</v>
      </c>
      <c r="Q1622" s="18"/>
    </row>
    <row r="1623" spans="1:17">
      <c r="A1623" s="9"/>
      <c r="B1623" s="11" t="s">
        <v>157</v>
      </c>
      <c r="C1623" s="15">
        <v>5.2</v>
      </c>
      <c r="D1623" s="14">
        <v>1039.2</v>
      </c>
      <c r="E1623" s="13">
        <v>8808.2800000000007</v>
      </c>
      <c r="F1623" s="13">
        <v>5403.84</v>
      </c>
      <c r="G1623" s="13">
        <v>0</v>
      </c>
      <c r="H1623" s="13">
        <v>5403.84</v>
      </c>
      <c r="I1623" s="13">
        <v>725.92</v>
      </c>
      <c r="J1623" s="13">
        <v>13486.2</v>
      </c>
      <c r="K1623" s="23">
        <f t="shared" si="75"/>
        <v>5.1077531008744653E-2</v>
      </c>
      <c r="L1623" s="14">
        <v>0</v>
      </c>
      <c r="M1623" s="19">
        <f t="shared" si="76"/>
        <v>14212.12</v>
      </c>
      <c r="N1623" s="18"/>
      <c r="O1623" s="20">
        <f t="shared" si="77"/>
        <v>725.92000000000007</v>
      </c>
      <c r="Q1623" s="18"/>
    </row>
    <row r="1624" spans="1:17">
      <c r="A1624" s="9"/>
      <c r="B1624" s="11" t="s">
        <v>1511</v>
      </c>
      <c r="C1624" s="15">
        <v>5.2</v>
      </c>
      <c r="D1624" s="14">
        <v>779.3</v>
      </c>
      <c r="E1624" s="13">
        <v>6478.16</v>
      </c>
      <c r="F1624" s="13">
        <v>4052.36</v>
      </c>
      <c r="G1624" s="13">
        <v>0</v>
      </c>
      <c r="H1624" s="13">
        <v>4052.36</v>
      </c>
      <c r="I1624" s="13">
        <v>1645.8</v>
      </c>
      <c r="J1624" s="13">
        <v>8884.7199999999993</v>
      </c>
      <c r="K1624" s="23">
        <f t="shared" si="75"/>
        <v>0.15628857834181037</v>
      </c>
      <c r="L1624" s="14">
        <v>0</v>
      </c>
      <c r="M1624" s="19">
        <f t="shared" si="76"/>
        <v>10530.52</v>
      </c>
      <c r="N1624" s="18"/>
      <c r="O1624" s="20">
        <f t="shared" si="77"/>
        <v>1645.8000000000011</v>
      </c>
      <c r="Q1624" s="18"/>
    </row>
    <row r="1625" spans="1:17">
      <c r="A1625" s="9"/>
      <c r="B1625" s="11" t="s">
        <v>233</v>
      </c>
      <c r="C1625" s="15">
        <v>5.2</v>
      </c>
      <c r="D1625" s="14">
        <v>908.5</v>
      </c>
      <c r="E1625" s="13">
        <v>8622.1200000000008</v>
      </c>
      <c r="F1625" s="13">
        <v>4724.2</v>
      </c>
      <c r="G1625" s="13">
        <v>0</v>
      </c>
      <c r="H1625" s="13">
        <v>4724.2</v>
      </c>
      <c r="I1625" s="13">
        <v>1524.12</v>
      </c>
      <c r="J1625" s="13">
        <v>11822.2</v>
      </c>
      <c r="K1625" s="23">
        <f t="shared" si="75"/>
        <v>0.11419777137068488</v>
      </c>
      <c r="L1625" s="14">
        <v>0</v>
      </c>
      <c r="M1625" s="19">
        <f t="shared" si="76"/>
        <v>13346.32</v>
      </c>
      <c r="N1625" s="18"/>
      <c r="O1625" s="20">
        <f t="shared" si="77"/>
        <v>1524.119999999999</v>
      </c>
      <c r="Q1625" s="18"/>
    </row>
    <row r="1626" spans="1:17">
      <c r="A1626" s="9"/>
      <c r="B1626" s="11" t="s">
        <v>1055</v>
      </c>
      <c r="C1626" s="15">
        <v>5.2</v>
      </c>
      <c r="D1626" s="14">
        <v>762.3</v>
      </c>
      <c r="E1626" s="13">
        <v>7818.2</v>
      </c>
      <c r="F1626" s="13">
        <v>3963.96</v>
      </c>
      <c r="G1626" s="13">
        <v>0</v>
      </c>
      <c r="H1626" s="13">
        <v>3963.96</v>
      </c>
      <c r="I1626" s="13">
        <v>219.44</v>
      </c>
      <c r="J1626" s="13">
        <v>11562.72</v>
      </c>
      <c r="K1626" s="23">
        <f t="shared" si="75"/>
        <v>1.8624768293759423E-2</v>
      </c>
      <c r="L1626" s="14">
        <v>0</v>
      </c>
      <c r="M1626" s="19">
        <f t="shared" si="76"/>
        <v>11782.16</v>
      </c>
      <c r="N1626" s="18"/>
      <c r="O1626" s="20">
        <f t="shared" si="77"/>
        <v>219.44000000000051</v>
      </c>
      <c r="Q1626" s="18"/>
    </row>
    <row r="1627" spans="1:17">
      <c r="A1627" s="9"/>
      <c r="B1627" s="11" t="s">
        <v>1512</v>
      </c>
      <c r="C1627" s="15">
        <v>5.2</v>
      </c>
      <c r="D1627" s="14">
        <v>514.64</v>
      </c>
      <c r="E1627" s="13">
        <v>4686.66</v>
      </c>
      <c r="F1627" s="13">
        <v>2676.13</v>
      </c>
      <c r="G1627" s="13">
        <v>0</v>
      </c>
      <c r="H1627" s="13">
        <v>2676.13</v>
      </c>
      <c r="I1627" s="13">
        <v>2801.14</v>
      </c>
      <c r="J1627" s="13">
        <v>4561.6499999999996</v>
      </c>
      <c r="K1627" s="23">
        <f t="shared" si="75"/>
        <v>0.38044545613823028</v>
      </c>
      <c r="L1627" s="14">
        <v>0</v>
      </c>
      <c r="M1627" s="19">
        <f t="shared" si="76"/>
        <v>7362.79</v>
      </c>
      <c r="N1627" s="18"/>
      <c r="O1627" s="20">
        <f t="shared" si="77"/>
        <v>2801.1400000000003</v>
      </c>
      <c r="Q1627" s="18"/>
    </row>
    <row r="1628" spans="1:17">
      <c r="A1628" s="9"/>
      <c r="B1628" s="11" t="s">
        <v>1513</v>
      </c>
      <c r="C1628" s="15">
        <v>5.2</v>
      </c>
      <c r="D1628" s="14">
        <v>675.1</v>
      </c>
      <c r="E1628" s="13">
        <v>5179.2</v>
      </c>
      <c r="F1628" s="13">
        <v>3510.52</v>
      </c>
      <c r="G1628" s="13">
        <v>0</v>
      </c>
      <c r="H1628" s="13">
        <v>3510.52</v>
      </c>
      <c r="I1628" s="13">
        <v>1219.4000000000001</v>
      </c>
      <c r="J1628" s="13">
        <v>7470.32</v>
      </c>
      <c r="K1628" s="23">
        <f t="shared" si="75"/>
        <v>0.1403267308958171</v>
      </c>
      <c r="L1628" s="14">
        <v>0</v>
      </c>
      <c r="M1628" s="19">
        <f t="shared" si="76"/>
        <v>8689.7199999999993</v>
      </c>
      <c r="N1628" s="18"/>
      <c r="O1628" s="20">
        <f t="shared" si="77"/>
        <v>1219.3999999999996</v>
      </c>
      <c r="Q1628" s="18"/>
    </row>
    <row r="1629" spans="1:17" ht="22.5">
      <c r="A1629" s="9"/>
      <c r="B1629" s="11" t="s">
        <v>1514</v>
      </c>
      <c r="C1629" s="15">
        <v>5.2</v>
      </c>
      <c r="D1629" s="14">
        <v>576.5</v>
      </c>
      <c r="E1629" s="13">
        <v>4632.16</v>
      </c>
      <c r="F1629" s="13">
        <v>2997.8</v>
      </c>
      <c r="G1629" s="13">
        <v>0</v>
      </c>
      <c r="H1629" s="13">
        <v>2997.8</v>
      </c>
      <c r="I1629" s="13">
        <v>2477.8000000000002</v>
      </c>
      <c r="J1629" s="13">
        <v>5152.16</v>
      </c>
      <c r="K1629" s="23">
        <f t="shared" si="75"/>
        <v>0.32474613235193894</v>
      </c>
      <c r="L1629" s="14">
        <v>0</v>
      </c>
      <c r="M1629" s="19">
        <f t="shared" si="76"/>
        <v>7629.96</v>
      </c>
      <c r="N1629" s="18"/>
      <c r="O1629" s="20">
        <f t="shared" si="77"/>
        <v>2477.8000000000002</v>
      </c>
      <c r="Q1629" s="18"/>
    </row>
    <row r="1630" spans="1:17">
      <c r="A1630" s="9"/>
      <c r="B1630" s="11" t="s">
        <v>1515</v>
      </c>
      <c r="C1630" s="15">
        <v>5.2</v>
      </c>
      <c r="D1630" s="14">
        <v>809.7</v>
      </c>
      <c r="E1630" s="13">
        <v>7988.24</v>
      </c>
      <c r="F1630" s="13">
        <v>4210.4399999999996</v>
      </c>
      <c r="G1630" s="13">
        <v>0</v>
      </c>
      <c r="H1630" s="13">
        <v>4210.4399999999996</v>
      </c>
      <c r="I1630" s="13">
        <v>1927.12</v>
      </c>
      <c r="J1630" s="13">
        <v>10271.56</v>
      </c>
      <c r="K1630" s="23">
        <f t="shared" si="75"/>
        <v>0.15797774841212334</v>
      </c>
      <c r="L1630" s="14">
        <v>0</v>
      </c>
      <c r="M1630" s="19">
        <f t="shared" si="76"/>
        <v>12198.68</v>
      </c>
      <c r="N1630" s="18"/>
      <c r="O1630" s="20">
        <f t="shared" si="77"/>
        <v>1927.1200000000008</v>
      </c>
      <c r="Q1630" s="18"/>
    </row>
    <row r="1631" spans="1:17">
      <c r="A1631" s="9"/>
      <c r="B1631" s="11" t="s">
        <v>1516</v>
      </c>
      <c r="C1631" s="15">
        <v>5.2</v>
      </c>
      <c r="D1631" s="14">
        <v>682</v>
      </c>
      <c r="E1631" s="13">
        <v>6011.2</v>
      </c>
      <c r="F1631" s="13">
        <v>3546.4</v>
      </c>
      <c r="G1631" s="13">
        <v>0</v>
      </c>
      <c r="H1631" s="13">
        <v>3546.4</v>
      </c>
      <c r="I1631" s="13">
        <v>1025.44</v>
      </c>
      <c r="J1631" s="13">
        <v>8532.16</v>
      </c>
      <c r="K1631" s="23">
        <f t="shared" si="75"/>
        <v>0.10729053318824815</v>
      </c>
      <c r="L1631" s="14">
        <v>0</v>
      </c>
      <c r="M1631" s="19">
        <f t="shared" si="76"/>
        <v>9557.6</v>
      </c>
      <c r="N1631" s="18"/>
      <c r="O1631" s="20">
        <f t="shared" si="77"/>
        <v>1025.4400000000005</v>
      </c>
      <c r="Q1631" s="18"/>
    </row>
    <row r="1632" spans="1:17">
      <c r="A1632" s="9"/>
      <c r="B1632" s="11" t="s">
        <v>1517</v>
      </c>
      <c r="C1632" s="15">
        <v>5.2</v>
      </c>
      <c r="D1632" s="14">
        <v>330.6</v>
      </c>
      <c r="E1632" s="13">
        <v>3178.76</v>
      </c>
      <c r="F1632" s="13">
        <v>1719.12</v>
      </c>
      <c r="G1632" s="13">
        <v>0</v>
      </c>
      <c r="H1632" s="13">
        <v>1719.12</v>
      </c>
      <c r="I1632" s="13">
        <v>0</v>
      </c>
      <c r="J1632" s="13">
        <v>4897.88</v>
      </c>
      <c r="K1632" s="23">
        <f t="shared" si="75"/>
        <v>0</v>
      </c>
      <c r="L1632" s="14">
        <v>0</v>
      </c>
      <c r="M1632" s="19">
        <f t="shared" si="76"/>
        <v>4897.88</v>
      </c>
      <c r="N1632" s="18"/>
      <c r="O1632" s="20">
        <f t="shared" si="77"/>
        <v>0</v>
      </c>
      <c r="Q1632" s="18"/>
    </row>
    <row r="1633" spans="1:17">
      <c r="A1633" s="9"/>
      <c r="B1633" s="11" t="s">
        <v>1518</v>
      </c>
      <c r="C1633" s="15">
        <v>5.2</v>
      </c>
      <c r="D1633" s="14">
        <v>721.5</v>
      </c>
      <c r="E1633" s="13">
        <v>7289.36</v>
      </c>
      <c r="F1633" s="13">
        <v>3751.8</v>
      </c>
      <c r="G1633" s="13">
        <v>0</v>
      </c>
      <c r="H1633" s="13">
        <v>3751.8</v>
      </c>
      <c r="I1633" s="13">
        <v>569.91999999999996</v>
      </c>
      <c r="J1633" s="13">
        <v>10471.24</v>
      </c>
      <c r="K1633" s="23">
        <f t="shared" si="75"/>
        <v>5.1617764800075364E-2</v>
      </c>
      <c r="L1633" s="14">
        <v>0</v>
      </c>
      <c r="M1633" s="19">
        <f t="shared" si="76"/>
        <v>11041.16</v>
      </c>
      <c r="N1633" s="18"/>
      <c r="O1633" s="20">
        <f t="shared" si="77"/>
        <v>569.92000000000007</v>
      </c>
      <c r="Q1633" s="18"/>
    </row>
    <row r="1634" spans="1:17">
      <c r="A1634" s="9"/>
      <c r="B1634" s="11" t="s">
        <v>1519</v>
      </c>
      <c r="C1634" s="15">
        <v>5.2</v>
      </c>
      <c r="D1634" s="14">
        <v>732.48</v>
      </c>
      <c r="E1634" s="13">
        <v>5222.6400000000003</v>
      </c>
      <c r="F1634" s="13">
        <v>3808.9</v>
      </c>
      <c r="G1634" s="13">
        <v>0</v>
      </c>
      <c r="H1634" s="13">
        <v>3808.9</v>
      </c>
      <c r="I1634" s="13">
        <v>836.16</v>
      </c>
      <c r="J1634" s="13">
        <v>8195.3799999999992</v>
      </c>
      <c r="K1634" s="23">
        <f t="shared" si="75"/>
        <v>9.2582217429142938E-2</v>
      </c>
      <c r="L1634" s="14">
        <v>0</v>
      </c>
      <c r="M1634" s="19">
        <f t="shared" si="76"/>
        <v>9031.5400000000009</v>
      </c>
      <c r="N1634" s="18"/>
      <c r="O1634" s="20">
        <f t="shared" si="77"/>
        <v>836.16000000000167</v>
      </c>
      <c r="Q1634" s="18"/>
    </row>
    <row r="1635" spans="1:17">
      <c r="A1635" s="9"/>
      <c r="B1635" s="11" t="s">
        <v>1520</v>
      </c>
      <c r="C1635" s="15">
        <v>5.2</v>
      </c>
      <c r="D1635" s="14">
        <v>724.8</v>
      </c>
      <c r="E1635" s="13">
        <v>7267.52</v>
      </c>
      <c r="F1635" s="13">
        <v>3768.96</v>
      </c>
      <c r="G1635" s="13">
        <v>0</v>
      </c>
      <c r="H1635" s="13">
        <v>3768.96</v>
      </c>
      <c r="I1635" s="13">
        <v>886.08</v>
      </c>
      <c r="J1635" s="13">
        <v>10150.4</v>
      </c>
      <c r="K1635" s="23">
        <f t="shared" si="75"/>
        <v>8.0286468149264975E-2</v>
      </c>
      <c r="L1635" s="14">
        <v>0</v>
      </c>
      <c r="M1635" s="19">
        <f t="shared" si="76"/>
        <v>11036.48</v>
      </c>
      <c r="N1635" s="18"/>
      <c r="O1635" s="20">
        <f t="shared" si="77"/>
        <v>886.07999999999993</v>
      </c>
      <c r="Q1635" s="18"/>
    </row>
    <row r="1636" spans="1:17">
      <c r="A1636" s="9"/>
      <c r="B1636" s="11" t="s">
        <v>1521</v>
      </c>
      <c r="C1636" s="15">
        <v>5.2</v>
      </c>
      <c r="D1636" s="14">
        <v>1178.5999999999999</v>
      </c>
      <c r="E1636" s="13">
        <v>9568.52</v>
      </c>
      <c r="F1636" s="13">
        <v>6128.72</v>
      </c>
      <c r="G1636" s="13">
        <v>0</v>
      </c>
      <c r="H1636" s="13">
        <v>6128.72</v>
      </c>
      <c r="I1636" s="13">
        <v>1231.8800000000001</v>
      </c>
      <c r="J1636" s="13">
        <v>14465.36</v>
      </c>
      <c r="K1636" s="23">
        <f t="shared" si="75"/>
        <v>7.8477490310398579E-2</v>
      </c>
      <c r="L1636" s="14">
        <v>0</v>
      </c>
      <c r="M1636" s="19">
        <f t="shared" si="76"/>
        <v>15697.240000000002</v>
      </c>
      <c r="N1636" s="18"/>
      <c r="O1636" s="20">
        <f t="shared" si="77"/>
        <v>1231.880000000001</v>
      </c>
      <c r="Q1636" s="18"/>
    </row>
    <row r="1637" spans="1:17">
      <c r="A1637" s="9"/>
      <c r="B1637" s="11" t="s">
        <v>1522</v>
      </c>
      <c r="C1637" s="15">
        <v>5.2</v>
      </c>
      <c r="D1637" s="14">
        <v>643.79999999999995</v>
      </c>
      <c r="E1637" s="13">
        <v>6462.56</v>
      </c>
      <c r="F1637" s="13">
        <v>3347.76</v>
      </c>
      <c r="G1637" s="13">
        <v>0</v>
      </c>
      <c r="H1637" s="13">
        <v>3347.76</v>
      </c>
      <c r="I1637" s="13">
        <v>232.96</v>
      </c>
      <c r="J1637" s="13">
        <v>9577.36</v>
      </c>
      <c r="K1637" s="23">
        <f t="shared" si="75"/>
        <v>2.3746422135057687E-2</v>
      </c>
      <c r="L1637" s="14">
        <v>0</v>
      </c>
      <c r="M1637" s="19">
        <f t="shared" si="76"/>
        <v>9810.32</v>
      </c>
      <c r="N1637" s="18"/>
      <c r="O1637" s="20">
        <f t="shared" si="77"/>
        <v>232.95999999999913</v>
      </c>
      <c r="Q1637" s="18"/>
    </row>
    <row r="1638" spans="1:17">
      <c r="A1638" s="9"/>
      <c r="B1638" s="11" t="s">
        <v>1523</v>
      </c>
      <c r="C1638" s="15">
        <v>5.2</v>
      </c>
      <c r="D1638" s="14">
        <v>1337.4</v>
      </c>
      <c r="E1638" s="13">
        <v>12172.68</v>
      </c>
      <c r="F1638" s="13">
        <v>6954.48</v>
      </c>
      <c r="G1638" s="13">
        <v>0</v>
      </c>
      <c r="H1638" s="13">
        <v>6954.48</v>
      </c>
      <c r="I1638" s="13">
        <v>1418.56</v>
      </c>
      <c r="J1638" s="13">
        <v>17708.599999999999</v>
      </c>
      <c r="K1638" s="23">
        <f t="shared" si="75"/>
        <v>7.4164695647445905E-2</v>
      </c>
      <c r="L1638" s="14">
        <v>0</v>
      </c>
      <c r="M1638" s="19">
        <f t="shared" si="76"/>
        <v>19127.16</v>
      </c>
      <c r="N1638" s="18"/>
      <c r="O1638" s="20">
        <f t="shared" si="77"/>
        <v>1418.5600000000013</v>
      </c>
      <c r="Q1638" s="18"/>
    </row>
    <row r="1639" spans="1:17">
      <c r="A1639" s="9"/>
      <c r="B1639" s="11" t="s">
        <v>409</v>
      </c>
      <c r="C1639" s="15">
        <v>5.2</v>
      </c>
      <c r="D1639" s="14">
        <v>521.1</v>
      </c>
      <c r="E1639" s="13">
        <v>5177.6400000000003</v>
      </c>
      <c r="F1639" s="13">
        <v>2709.72</v>
      </c>
      <c r="G1639" s="13">
        <v>0</v>
      </c>
      <c r="H1639" s="13">
        <v>2709.72</v>
      </c>
      <c r="I1639" s="13">
        <v>322.39999999999998</v>
      </c>
      <c r="J1639" s="13">
        <v>7564.96</v>
      </c>
      <c r="K1639" s="23">
        <f t="shared" si="75"/>
        <v>4.08755274261604E-2</v>
      </c>
      <c r="L1639" s="14">
        <v>0</v>
      </c>
      <c r="M1639" s="19">
        <f t="shared" si="76"/>
        <v>7887.3600000000006</v>
      </c>
      <c r="N1639" s="18"/>
      <c r="O1639" s="20">
        <f t="shared" si="77"/>
        <v>322.40000000000055</v>
      </c>
      <c r="Q1639" s="18"/>
    </row>
    <row r="1640" spans="1:17">
      <c r="A1640" s="9"/>
      <c r="B1640" s="11" t="s">
        <v>1524</v>
      </c>
      <c r="C1640" s="15">
        <v>5.2</v>
      </c>
      <c r="D1640" s="14">
        <v>899.38</v>
      </c>
      <c r="E1640" s="13">
        <v>8865.7999999999993</v>
      </c>
      <c r="F1640" s="13">
        <v>4676.78</v>
      </c>
      <c r="G1640" s="13">
        <v>0</v>
      </c>
      <c r="H1640" s="13">
        <v>4676.78</v>
      </c>
      <c r="I1640" s="13">
        <v>2154.36</v>
      </c>
      <c r="J1640" s="13">
        <v>11388.22</v>
      </c>
      <c r="K1640" s="23">
        <f t="shared" si="75"/>
        <v>0.15908047063410363</v>
      </c>
      <c r="L1640" s="14">
        <v>0</v>
      </c>
      <c r="M1640" s="19">
        <f t="shared" si="76"/>
        <v>13542.579999999998</v>
      </c>
      <c r="N1640" s="18"/>
      <c r="O1640" s="20">
        <f t="shared" si="77"/>
        <v>2154.3599999999988</v>
      </c>
      <c r="Q1640" s="18"/>
    </row>
    <row r="1641" spans="1:17">
      <c r="A1641" s="9"/>
      <c r="B1641" s="11" t="s">
        <v>410</v>
      </c>
      <c r="C1641" s="15">
        <v>5.2</v>
      </c>
      <c r="D1641" s="14">
        <v>920.1</v>
      </c>
      <c r="E1641" s="13">
        <v>8729.24</v>
      </c>
      <c r="F1641" s="13">
        <v>4784.5200000000004</v>
      </c>
      <c r="G1641" s="13">
        <v>0</v>
      </c>
      <c r="H1641" s="13">
        <v>4784.5200000000004</v>
      </c>
      <c r="I1641" s="13">
        <v>1054.04</v>
      </c>
      <c r="J1641" s="13">
        <v>12459.72</v>
      </c>
      <c r="K1641" s="23">
        <f t="shared" si="75"/>
        <v>7.799753732491925E-2</v>
      </c>
      <c r="L1641" s="14">
        <v>0</v>
      </c>
      <c r="M1641" s="19">
        <f t="shared" si="76"/>
        <v>13513.76</v>
      </c>
      <c r="N1641" s="18"/>
      <c r="O1641" s="20">
        <f t="shared" si="77"/>
        <v>1054.0400000000009</v>
      </c>
      <c r="Q1641" s="18"/>
    </row>
    <row r="1642" spans="1:17">
      <c r="A1642" s="9"/>
      <c r="B1642" s="11" t="s">
        <v>414</v>
      </c>
      <c r="C1642" s="15">
        <v>5.2</v>
      </c>
      <c r="D1642" s="14">
        <v>516.6</v>
      </c>
      <c r="E1642" s="13">
        <v>5097.04</v>
      </c>
      <c r="F1642" s="13">
        <v>2686.32</v>
      </c>
      <c r="G1642" s="13">
        <v>0</v>
      </c>
      <c r="H1642" s="13">
        <v>2686.32</v>
      </c>
      <c r="I1642" s="13">
        <v>0</v>
      </c>
      <c r="J1642" s="13">
        <v>7783.36</v>
      </c>
      <c r="K1642" s="23">
        <f t="shared" si="75"/>
        <v>0</v>
      </c>
      <c r="L1642" s="14">
        <v>0</v>
      </c>
      <c r="M1642" s="19">
        <f t="shared" si="76"/>
        <v>7783.3600000000006</v>
      </c>
      <c r="N1642" s="18"/>
      <c r="O1642" s="20">
        <f t="shared" si="77"/>
        <v>0</v>
      </c>
      <c r="Q1642" s="18"/>
    </row>
    <row r="1643" spans="1:17">
      <c r="A1643" s="9"/>
      <c r="B1643" s="11" t="s">
        <v>419</v>
      </c>
      <c r="C1643" s="15">
        <v>5.2</v>
      </c>
      <c r="D1643" s="14">
        <v>371.6</v>
      </c>
      <c r="E1643" s="13">
        <v>3588.52</v>
      </c>
      <c r="F1643" s="13">
        <v>1932.32</v>
      </c>
      <c r="G1643" s="13">
        <v>0</v>
      </c>
      <c r="H1643" s="13">
        <v>1932.32</v>
      </c>
      <c r="I1643" s="13">
        <v>276.12</v>
      </c>
      <c r="J1643" s="13">
        <v>5244.72</v>
      </c>
      <c r="K1643" s="23">
        <f t="shared" si="75"/>
        <v>5.0014128284826202E-2</v>
      </c>
      <c r="L1643" s="14">
        <v>0</v>
      </c>
      <c r="M1643" s="19">
        <f t="shared" si="76"/>
        <v>5520.84</v>
      </c>
      <c r="N1643" s="18"/>
      <c r="O1643" s="20">
        <f t="shared" si="77"/>
        <v>276.11999999999989</v>
      </c>
      <c r="Q1643" s="18"/>
    </row>
    <row r="1644" spans="1:17">
      <c r="A1644" s="9"/>
      <c r="B1644" s="11" t="s">
        <v>421</v>
      </c>
      <c r="C1644" s="15">
        <v>5.2</v>
      </c>
      <c r="D1644" s="14">
        <v>516.4</v>
      </c>
      <c r="E1644" s="13">
        <v>4924.3999999999996</v>
      </c>
      <c r="F1644" s="13">
        <v>2685.28</v>
      </c>
      <c r="G1644" s="13">
        <v>0</v>
      </c>
      <c r="H1644" s="13">
        <v>2685.28</v>
      </c>
      <c r="I1644" s="13">
        <v>617.24</v>
      </c>
      <c r="J1644" s="13">
        <v>6992.44</v>
      </c>
      <c r="K1644" s="23">
        <f t="shared" si="75"/>
        <v>8.1112477791444662E-2</v>
      </c>
      <c r="L1644" s="14">
        <v>0</v>
      </c>
      <c r="M1644" s="19">
        <f t="shared" si="76"/>
        <v>7609.68</v>
      </c>
      <c r="N1644" s="18"/>
      <c r="O1644" s="20">
        <f t="shared" si="77"/>
        <v>617.24000000000069</v>
      </c>
      <c r="Q1644" s="18"/>
    </row>
    <row r="1645" spans="1:17">
      <c r="A1645" s="9"/>
      <c r="B1645" s="11" t="s">
        <v>1525</v>
      </c>
      <c r="C1645" s="15">
        <v>5.2</v>
      </c>
      <c r="D1645" s="14">
        <v>370.3</v>
      </c>
      <c r="E1645" s="13">
        <v>3211.52</v>
      </c>
      <c r="F1645" s="13">
        <v>1925.56</v>
      </c>
      <c r="G1645" s="13">
        <v>0</v>
      </c>
      <c r="H1645" s="13">
        <v>1925.56</v>
      </c>
      <c r="I1645" s="13">
        <v>213.2</v>
      </c>
      <c r="J1645" s="13">
        <v>4923.88</v>
      </c>
      <c r="K1645" s="23">
        <f t="shared" si="75"/>
        <v>4.1502176333636974E-2</v>
      </c>
      <c r="L1645" s="14">
        <v>0</v>
      </c>
      <c r="M1645" s="19">
        <f t="shared" si="76"/>
        <v>5137.08</v>
      </c>
      <c r="N1645" s="18"/>
      <c r="O1645" s="20">
        <f t="shared" si="77"/>
        <v>213.19999999999982</v>
      </c>
      <c r="Q1645" s="18"/>
    </row>
    <row r="1646" spans="1:17">
      <c r="A1646" s="9"/>
      <c r="B1646" s="11" t="s">
        <v>422</v>
      </c>
      <c r="C1646" s="15">
        <v>5.2</v>
      </c>
      <c r="D1646" s="14">
        <v>711</v>
      </c>
      <c r="E1646" s="13">
        <v>6270.68</v>
      </c>
      <c r="F1646" s="13">
        <v>3697.2</v>
      </c>
      <c r="G1646" s="13">
        <v>0</v>
      </c>
      <c r="H1646" s="13">
        <v>3697.2</v>
      </c>
      <c r="I1646" s="13">
        <v>4323.8</v>
      </c>
      <c r="J1646" s="13">
        <v>5644.08</v>
      </c>
      <c r="K1646" s="23">
        <f t="shared" si="75"/>
        <v>0.4337732797746362</v>
      </c>
      <c r="L1646" s="14">
        <v>0</v>
      </c>
      <c r="M1646" s="19">
        <f t="shared" si="76"/>
        <v>9967.880000000001</v>
      </c>
      <c r="N1646" s="18"/>
      <c r="O1646" s="20">
        <f t="shared" si="77"/>
        <v>4323.8000000000011</v>
      </c>
      <c r="Q1646" s="18"/>
    </row>
    <row r="1647" spans="1:17">
      <c r="A1647" s="9"/>
      <c r="B1647" s="11" t="s">
        <v>1526</v>
      </c>
      <c r="C1647" s="15">
        <v>5.2</v>
      </c>
      <c r="D1647" s="14">
        <v>727.3</v>
      </c>
      <c r="E1647" s="13">
        <v>6310.2</v>
      </c>
      <c r="F1647" s="13">
        <v>3781.96</v>
      </c>
      <c r="G1647" s="13">
        <v>0</v>
      </c>
      <c r="H1647" s="13">
        <v>3781.96</v>
      </c>
      <c r="I1647" s="13">
        <v>1480.44</v>
      </c>
      <c r="J1647" s="13">
        <v>8611.7199999999993</v>
      </c>
      <c r="K1647" s="23">
        <f t="shared" si="75"/>
        <v>0.14669208573784012</v>
      </c>
      <c r="L1647" s="14">
        <v>0</v>
      </c>
      <c r="M1647" s="19">
        <f t="shared" si="76"/>
        <v>10092.16</v>
      </c>
      <c r="N1647" s="18"/>
      <c r="O1647" s="20">
        <f t="shared" si="77"/>
        <v>1480.4400000000005</v>
      </c>
      <c r="Q1647" s="18"/>
    </row>
    <row r="1648" spans="1:17">
      <c r="A1648" s="9"/>
      <c r="B1648" s="11" t="s">
        <v>1527</v>
      </c>
      <c r="C1648" s="15">
        <v>5.2</v>
      </c>
      <c r="D1648" s="14">
        <v>729.6</v>
      </c>
      <c r="E1648" s="13">
        <v>4643.6000000000004</v>
      </c>
      <c r="F1648" s="13">
        <v>3793.92</v>
      </c>
      <c r="G1648" s="13">
        <v>0</v>
      </c>
      <c r="H1648" s="13">
        <v>3793.92</v>
      </c>
      <c r="I1648" s="13">
        <v>2611.44</v>
      </c>
      <c r="J1648" s="13">
        <v>5826.08</v>
      </c>
      <c r="K1648" s="23">
        <f t="shared" si="75"/>
        <v>0.30950326636262793</v>
      </c>
      <c r="L1648" s="14">
        <v>0</v>
      </c>
      <c r="M1648" s="19">
        <f t="shared" si="76"/>
        <v>8437.52</v>
      </c>
      <c r="N1648" s="18"/>
      <c r="O1648" s="20">
        <f t="shared" si="77"/>
        <v>2611.4400000000005</v>
      </c>
      <c r="Q1648" s="18"/>
    </row>
    <row r="1649" spans="1:17">
      <c r="A1649" s="9"/>
      <c r="B1649" s="11" t="s">
        <v>1528</v>
      </c>
      <c r="C1649" s="15">
        <v>5.2</v>
      </c>
      <c r="D1649" s="14">
        <v>743.7</v>
      </c>
      <c r="E1649" s="13">
        <v>7004.44</v>
      </c>
      <c r="F1649" s="13">
        <v>3867.24</v>
      </c>
      <c r="G1649" s="13">
        <v>0</v>
      </c>
      <c r="H1649" s="13">
        <v>3867.24</v>
      </c>
      <c r="I1649" s="13">
        <v>518.91999999999996</v>
      </c>
      <c r="J1649" s="13">
        <v>10352.76</v>
      </c>
      <c r="K1649" s="23">
        <f t="shared" si="75"/>
        <v>4.773135338788486E-2</v>
      </c>
      <c r="L1649" s="14">
        <v>0</v>
      </c>
      <c r="M1649" s="19">
        <f t="shared" si="76"/>
        <v>10871.68</v>
      </c>
      <c r="N1649" s="18"/>
      <c r="O1649" s="20">
        <f t="shared" si="77"/>
        <v>518.92000000000007</v>
      </c>
      <c r="Q1649" s="18"/>
    </row>
    <row r="1650" spans="1:17">
      <c r="A1650" s="9"/>
      <c r="B1650" s="10" t="s">
        <v>1529</v>
      </c>
      <c r="C1650" s="11"/>
      <c r="D1650" s="12"/>
      <c r="E1650" s="13">
        <v>45184.88</v>
      </c>
      <c r="F1650" s="13">
        <v>22592.44</v>
      </c>
      <c r="G1650" s="13">
        <v>0</v>
      </c>
      <c r="H1650" s="13">
        <v>22592.44</v>
      </c>
      <c r="I1650" s="13">
        <v>0</v>
      </c>
      <c r="J1650" s="13">
        <v>67777.320000000007</v>
      </c>
      <c r="K1650" s="23">
        <f t="shared" si="75"/>
        <v>0</v>
      </c>
      <c r="L1650" s="14">
        <v>0</v>
      </c>
      <c r="M1650" s="19">
        <f t="shared" si="76"/>
        <v>67777.319999999992</v>
      </c>
      <c r="N1650" s="18"/>
      <c r="O1650" s="20">
        <f t="shared" si="77"/>
        <v>0</v>
      </c>
      <c r="Q1650" s="18"/>
    </row>
    <row r="1651" spans="1:17">
      <c r="A1651" s="9"/>
      <c r="B1651" s="11" t="s">
        <v>1046</v>
      </c>
      <c r="C1651" s="15">
        <v>5.2</v>
      </c>
      <c r="D1651" s="14">
        <v>637.6</v>
      </c>
      <c r="E1651" s="13">
        <v>6631.04</v>
      </c>
      <c r="F1651" s="13">
        <v>3315.52</v>
      </c>
      <c r="G1651" s="13">
        <v>0</v>
      </c>
      <c r="H1651" s="13">
        <v>3315.52</v>
      </c>
      <c r="I1651" s="13">
        <v>0</v>
      </c>
      <c r="J1651" s="13">
        <v>9946.56</v>
      </c>
      <c r="K1651" s="23">
        <f t="shared" si="75"/>
        <v>0</v>
      </c>
      <c r="L1651" s="14">
        <v>0</v>
      </c>
      <c r="M1651" s="19">
        <f t="shared" si="76"/>
        <v>9946.56</v>
      </c>
      <c r="N1651" s="18"/>
      <c r="O1651" s="20">
        <f t="shared" si="77"/>
        <v>0</v>
      </c>
      <c r="Q1651" s="18"/>
    </row>
    <row r="1652" spans="1:17">
      <c r="A1652" s="9"/>
      <c r="B1652" s="11" t="s">
        <v>496</v>
      </c>
      <c r="C1652" s="15">
        <v>5.2</v>
      </c>
      <c r="D1652" s="14">
        <v>639.4</v>
      </c>
      <c r="E1652" s="13">
        <v>6649.76</v>
      </c>
      <c r="F1652" s="13">
        <v>3324.88</v>
      </c>
      <c r="G1652" s="13">
        <v>0</v>
      </c>
      <c r="H1652" s="13">
        <v>3324.88</v>
      </c>
      <c r="I1652" s="13">
        <v>0</v>
      </c>
      <c r="J1652" s="13">
        <v>9974.64</v>
      </c>
      <c r="K1652" s="23">
        <f t="shared" si="75"/>
        <v>0</v>
      </c>
      <c r="L1652" s="14">
        <v>0</v>
      </c>
      <c r="M1652" s="19">
        <f t="shared" si="76"/>
        <v>9974.64</v>
      </c>
      <c r="N1652" s="18"/>
      <c r="O1652" s="20">
        <f t="shared" si="77"/>
        <v>0</v>
      </c>
      <c r="Q1652" s="18"/>
    </row>
    <row r="1653" spans="1:17">
      <c r="A1653" s="9"/>
      <c r="B1653" s="11" t="s">
        <v>1530</v>
      </c>
      <c r="C1653" s="15">
        <v>5.2</v>
      </c>
      <c r="D1653" s="14">
        <v>595.29999999999995</v>
      </c>
      <c r="E1653" s="13">
        <v>6191.12</v>
      </c>
      <c r="F1653" s="13">
        <v>3095.56</v>
      </c>
      <c r="G1653" s="13">
        <v>0</v>
      </c>
      <c r="H1653" s="13">
        <v>3095.56</v>
      </c>
      <c r="I1653" s="13">
        <v>0</v>
      </c>
      <c r="J1653" s="13">
        <v>9286.68</v>
      </c>
      <c r="K1653" s="23">
        <f t="shared" si="75"/>
        <v>0</v>
      </c>
      <c r="L1653" s="14">
        <v>0</v>
      </c>
      <c r="M1653" s="19">
        <f t="shared" si="76"/>
        <v>9286.68</v>
      </c>
      <c r="N1653" s="18"/>
      <c r="O1653" s="20">
        <f t="shared" si="77"/>
        <v>0</v>
      </c>
      <c r="Q1653" s="18"/>
    </row>
    <row r="1654" spans="1:17">
      <c r="A1654" s="9"/>
      <c r="B1654" s="11" t="s">
        <v>1531</v>
      </c>
      <c r="C1654" s="15">
        <v>5.2</v>
      </c>
      <c r="D1654" s="14">
        <v>633.4</v>
      </c>
      <c r="E1654" s="13">
        <v>6587.36</v>
      </c>
      <c r="F1654" s="13">
        <v>3293.68</v>
      </c>
      <c r="G1654" s="13">
        <v>0</v>
      </c>
      <c r="H1654" s="13">
        <v>3293.68</v>
      </c>
      <c r="I1654" s="13">
        <v>0</v>
      </c>
      <c r="J1654" s="13">
        <v>9881.0400000000009</v>
      </c>
      <c r="K1654" s="23">
        <f t="shared" si="75"/>
        <v>0</v>
      </c>
      <c r="L1654" s="14">
        <v>0</v>
      </c>
      <c r="M1654" s="19">
        <f t="shared" si="76"/>
        <v>9881.0399999999991</v>
      </c>
      <c r="N1654" s="18"/>
      <c r="O1654" s="20">
        <f t="shared" si="77"/>
        <v>0</v>
      </c>
      <c r="Q1654" s="18"/>
    </row>
    <row r="1655" spans="1:17">
      <c r="A1655" s="9"/>
      <c r="B1655" s="11" t="s">
        <v>1532</v>
      </c>
      <c r="C1655" s="15">
        <v>5.2</v>
      </c>
      <c r="D1655" s="14">
        <v>561</v>
      </c>
      <c r="E1655" s="13">
        <v>5834.4</v>
      </c>
      <c r="F1655" s="13">
        <v>2917.2</v>
      </c>
      <c r="G1655" s="13">
        <v>0</v>
      </c>
      <c r="H1655" s="13">
        <v>2917.2</v>
      </c>
      <c r="I1655" s="13">
        <v>0</v>
      </c>
      <c r="J1655" s="13">
        <v>8751.6</v>
      </c>
      <c r="K1655" s="23">
        <f t="shared" si="75"/>
        <v>0</v>
      </c>
      <c r="L1655" s="14">
        <v>0</v>
      </c>
      <c r="M1655" s="19">
        <f t="shared" si="76"/>
        <v>8751.5999999999985</v>
      </c>
      <c r="N1655" s="18"/>
      <c r="O1655" s="20">
        <f t="shared" si="77"/>
        <v>0</v>
      </c>
      <c r="Q1655" s="18"/>
    </row>
    <row r="1656" spans="1:17">
      <c r="A1656" s="9"/>
      <c r="B1656" s="11" t="s">
        <v>86</v>
      </c>
      <c r="C1656" s="15">
        <v>5.2</v>
      </c>
      <c r="D1656" s="14">
        <v>637.4</v>
      </c>
      <c r="E1656" s="13">
        <v>6628.96</v>
      </c>
      <c r="F1656" s="13">
        <v>3314.48</v>
      </c>
      <c r="G1656" s="13">
        <v>0</v>
      </c>
      <c r="H1656" s="13">
        <v>3314.48</v>
      </c>
      <c r="I1656" s="13">
        <v>0</v>
      </c>
      <c r="J1656" s="13">
        <v>9943.44</v>
      </c>
      <c r="K1656" s="23">
        <f t="shared" si="75"/>
        <v>0</v>
      </c>
      <c r="L1656" s="14">
        <v>0</v>
      </c>
      <c r="M1656" s="19">
        <f t="shared" si="76"/>
        <v>9943.44</v>
      </c>
      <c r="N1656" s="18"/>
      <c r="O1656" s="20">
        <f t="shared" si="77"/>
        <v>0</v>
      </c>
      <c r="Q1656" s="18"/>
    </row>
    <row r="1657" spans="1:17">
      <c r="A1657" s="9"/>
      <c r="B1657" s="11" t="s">
        <v>1533</v>
      </c>
      <c r="C1657" s="15">
        <v>5.2</v>
      </c>
      <c r="D1657" s="14">
        <v>640.6</v>
      </c>
      <c r="E1657" s="13">
        <v>6662.24</v>
      </c>
      <c r="F1657" s="13">
        <v>3331.12</v>
      </c>
      <c r="G1657" s="13">
        <v>0</v>
      </c>
      <c r="H1657" s="13">
        <v>3331.12</v>
      </c>
      <c r="I1657" s="13">
        <v>0</v>
      </c>
      <c r="J1657" s="13">
        <v>9993.36</v>
      </c>
      <c r="K1657" s="23">
        <f t="shared" si="75"/>
        <v>0</v>
      </c>
      <c r="L1657" s="14">
        <v>0</v>
      </c>
      <c r="M1657" s="19">
        <f t="shared" si="76"/>
        <v>9993.36</v>
      </c>
      <c r="N1657" s="18"/>
      <c r="O1657" s="20">
        <f t="shared" si="77"/>
        <v>0</v>
      </c>
      <c r="Q1657" s="18"/>
    </row>
    <row r="1658" spans="1:17">
      <c r="A1658" s="9"/>
      <c r="B1658" s="10" t="s">
        <v>1534</v>
      </c>
      <c r="C1658" s="11"/>
      <c r="D1658" s="12"/>
      <c r="E1658" s="13">
        <v>91336.44</v>
      </c>
      <c r="F1658" s="13">
        <v>50093.16</v>
      </c>
      <c r="G1658" s="13">
        <v>0</v>
      </c>
      <c r="H1658" s="13">
        <v>50093.16</v>
      </c>
      <c r="I1658" s="13">
        <v>30695.08</v>
      </c>
      <c r="J1658" s="13">
        <v>110734.52</v>
      </c>
      <c r="K1658" s="23">
        <f t="shared" si="75"/>
        <v>0.21703434076035003</v>
      </c>
      <c r="L1658" s="14">
        <v>0</v>
      </c>
      <c r="M1658" s="19">
        <f t="shared" si="76"/>
        <v>141429.6</v>
      </c>
      <c r="N1658" s="18"/>
      <c r="O1658" s="20">
        <f t="shared" si="77"/>
        <v>30695.08</v>
      </c>
      <c r="Q1658" s="18"/>
    </row>
    <row r="1659" spans="1:17">
      <c r="A1659" s="9"/>
      <c r="B1659" s="11" t="s">
        <v>1535</v>
      </c>
      <c r="C1659" s="15">
        <v>5.2</v>
      </c>
      <c r="D1659" s="14">
        <v>619.4</v>
      </c>
      <c r="E1659" s="13">
        <v>5787.6</v>
      </c>
      <c r="F1659" s="13">
        <v>3220.88</v>
      </c>
      <c r="G1659" s="13">
        <v>0</v>
      </c>
      <c r="H1659" s="13">
        <v>3220.88</v>
      </c>
      <c r="I1659" s="13">
        <v>1478.36</v>
      </c>
      <c r="J1659" s="13">
        <v>7530.12</v>
      </c>
      <c r="K1659" s="23">
        <f t="shared" si="75"/>
        <v>0.16410759639806047</v>
      </c>
      <c r="L1659" s="14">
        <v>0</v>
      </c>
      <c r="M1659" s="19">
        <f t="shared" si="76"/>
        <v>9008.48</v>
      </c>
      <c r="N1659" s="18"/>
      <c r="O1659" s="20">
        <f t="shared" si="77"/>
        <v>1478.3599999999997</v>
      </c>
      <c r="Q1659" s="18"/>
    </row>
    <row r="1660" spans="1:17">
      <c r="A1660" s="9"/>
      <c r="B1660" s="11" t="s">
        <v>1536</v>
      </c>
      <c r="C1660" s="15">
        <v>5.2</v>
      </c>
      <c r="D1660" s="14">
        <v>619.5</v>
      </c>
      <c r="E1660" s="13">
        <v>6230.12</v>
      </c>
      <c r="F1660" s="13">
        <v>3221.4</v>
      </c>
      <c r="G1660" s="13">
        <v>0</v>
      </c>
      <c r="H1660" s="13">
        <v>3221.4</v>
      </c>
      <c r="I1660" s="13">
        <v>2399.2800000000002</v>
      </c>
      <c r="J1660" s="13">
        <v>7052.24</v>
      </c>
      <c r="K1660" s="23">
        <f t="shared" si="75"/>
        <v>0.25385123239436624</v>
      </c>
      <c r="L1660" s="14">
        <v>0</v>
      </c>
      <c r="M1660" s="19">
        <f t="shared" si="76"/>
        <v>9451.52</v>
      </c>
      <c r="N1660" s="18"/>
      <c r="O1660" s="20">
        <f t="shared" si="77"/>
        <v>2399.2800000000007</v>
      </c>
      <c r="Q1660" s="18"/>
    </row>
    <row r="1661" spans="1:17">
      <c r="A1661" s="9"/>
      <c r="B1661" s="11" t="s">
        <v>1537</v>
      </c>
      <c r="C1661" s="15">
        <v>5.2</v>
      </c>
      <c r="D1661" s="14">
        <v>612.20000000000005</v>
      </c>
      <c r="E1661" s="13">
        <v>5704.92</v>
      </c>
      <c r="F1661" s="13">
        <v>3183.44</v>
      </c>
      <c r="G1661" s="13">
        <v>0</v>
      </c>
      <c r="H1661" s="13">
        <v>3183.44</v>
      </c>
      <c r="I1661" s="13">
        <v>1758.64</v>
      </c>
      <c r="J1661" s="13">
        <v>7129.72</v>
      </c>
      <c r="K1661" s="23">
        <f t="shared" si="75"/>
        <v>0.19785877259696955</v>
      </c>
      <c r="L1661" s="14">
        <v>0</v>
      </c>
      <c r="M1661" s="19">
        <f t="shared" si="76"/>
        <v>8888.36</v>
      </c>
      <c r="N1661" s="18"/>
      <c r="O1661" s="20">
        <f t="shared" si="77"/>
        <v>1758.6400000000003</v>
      </c>
      <c r="Q1661" s="18"/>
    </row>
    <row r="1662" spans="1:17">
      <c r="A1662" s="9"/>
      <c r="B1662" s="11" t="s">
        <v>1538</v>
      </c>
      <c r="C1662" s="15">
        <v>5.2</v>
      </c>
      <c r="D1662" s="14">
        <v>726.5</v>
      </c>
      <c r="E1662" s="13">
        <v>6813.56</v>
      </c>
      <c r="F1662" s="13">
        <v>3777.8</v>
      </c>
      <c r="G1662" s="13">
        <v>0</v>
      </c>
      <c r="H1662" s="13">
        <v>3777.8</v>
      </c>
      <c r="I1662" s="13">
        <v>4590.04</v>
      </c>
      <c r="J1662" s="13">
        <v>6001.32</v>
      </c>
      <c r="K1662" s="23">
        <f t="shared" si="75"/>
        <v>0.43337588373919878</v>
      </c>
      <c r="L1662" s="14">
        <v>0</v>
      </c>
      <c r="M1662" s="19">
        <f t="shared" si="76"/>
        <v>10591.36</v>
      </c>
      <c r="N1662" s="18"/>
      <c r="O1662" s="20">
        <f t="shared" si="77"/>
        <v>4590.0400000000009</v>
      </c>
      <c r="Q1662" s="18"/>
    </row>
    <row r="1663" spans="1:17">
      <c r="A1663" s="9"/>
      <c r="B1663" s="11" t="s">
        <v>1539</v>
      </c>
      <c r="C1663" s="15">
        <v>5.2</v>
      </c>
      <c r="D1663" s="14">
        <v>687</v>
      </c>
      <c r="E1663" s="13">
        <v>6020.04</v>
      </c>
      <c r="F1663" s="13">
        <v>3572.4</v>
      </c>
      <c r="G1663" s="13">
        <v>0</v>
      </c>
      <c r="H1663" s="13">
        <v>3572.4</v>
      </c>
      <c r="I1663" s="13">
        <v>1557.92</v>
      </c>
      <c r="J1663" s="13">
        <v>8034.52</v>
      </c>
      <c r="K1663" s="23">
        <f t="shared" si="75"/>
        <v>0.16241123217867404</v>
      </c>
      <c r="L1663" s="14">
        <v>0</v>
      </c>
      <c r="M1663" s="19">
        <f t="shared" si="76"/>
        <v>9592.44</v>
      </c>
      <c r="N1663" s="18"/>
      <c r="O1663" s="20">
        <f t="shared" si="77"/>
        <v>1557.92</v>
      </c>
      <c r="Q1663" s="18"/>
    </row>
    <row r="1664" spans="1:17">
      <c r="A1664" s="9"/>
      <c r="B1664" s="11" t="s">
        <v>1540</v>
      </c>
      <c r="C1664" s="15">
        <v>5.2</v>
      </c>
      <c r="D1664" s="14">
        <v>725.9</v>
      </c>
      <c r="E1664" s="13">
        <v>7246.72</v>
      </c>
      <c r="F1664" s="13">
        <v>3774.68</v>
      </c>
      <c r="G1664" s="13">
        <v>0</v>
      </c>
      <c r="H1664" s="13">
        <v>3774.68</v>
      </c>
      <c r="I1664" s="13">
        <v>3284.32</v>
      </c>
      <c r="J1664" s="13">
        <v>7737.08</v>
      </c>
      <c r="K1664" s="23">
        <f t="shared" si="75"/>
        <v>0.29799481009672091</v>
      </c>
      <c r="L1664" s="14">
        <v>0</v>
      </c>
      <c r="M1664" s="19">
        <f t="shared" si="76"/>
        <v>11021.4</v>
      </c>
      <c r="N1664" s="18"/>
      <c r="O1664" s="20">
        <f t="shared" si="77"/>
        <v>3284.3199999999997</v>
      </c>
      <c r="Q1664" s="18"/>
    </row>
    <row r="1665" spans="1:17">
      <c r="A1665" s="9"/>
      <c r="B1665" s="11" t="s">
        <v>1541</v>
      </c>
      <c r="C1665" s="15">
        <v>5.2</v>
      </c>
      <c r="D1665" s="14">
        <v>438.5</v>
      </c>
      <c r="E1665" s="13">
        <v>3211</v>
      </c>
      <c r="F1665" s="13">
        <v>2280.1999999999998</v>
      </c>
      <c r="G1665" s="13">
        <v>0</v>
      </c>
      <c r="H1665" s="13">
        <v>2280.1999999999998</v>
      </c>
      <c r="I1665" s="13">
        <v>681.2</v>
      </c>
      <c r="J1665" s="13">
        <v>4810</v>
      </c>
      <c r="K1665" s="23">
        <f t="shared" si="75"/>
        <v>0.12405303030303028</v>
      </c>
      <c r="L1665" s="14">
        <v>0</v>
      </c>
      <c r="M1665" s="19">
        <f t="shared" si="76"/>
        <v>5491.2</v>
      </c>
      <c r="N1665" s="18"/>
      <c r="O1665" s="20">
        <f t="shared" si="77"/>
        <v>681.19999999999982</v>
      </c>
      <c r="Q1665" s="18"/>
    </row>
    <row r="1666" spans="1:17">
      <c r="A1666" s="9"/>
      <c r="B1666" s="11" t="s">
        <v>1542</v>
      </c>
      <c r="C1666" s="15">
        <v>5.2</v>
      </c>
      <c r="D1666" s="14">
        <v>431.1</v>
      </c>
      <c r="E1666" s="13">
        <v>4483.4399999999996</v>
      </c>
      <c r="F1666" s="13">
        <v>2241.7199999999998</v>
      </c>
      <c r="G1666" s="13">
        <v>0</v>
      </c>
      <c r="H1666" s="13">
        <v>2241.7199999999998</v>
      </c>
      <c r="I1666" s="13">
        <v>1339</v>
      </c>
      <c r="J1666" s="13">
        <v>5386.16</v>
      </c>
      <c r="K1666" s="23">
        <f t="shared" si="75"/>
        <v>0.19910306966674399</v>
      </c>
      <c r="L1666" s="14">
        <v>0</v>
      </c>
      <c r="M1666" s="19">
        <f t="shared" si="76"/>
        <v>6725.16</v>
      </c>
      <c r="N1666" s="18"/>
      <c r="O1666" s="20">
        <f t="shared" si="77"/>
        <v>1339</v>
      </c>
      <c r="Q1666" s="18"/>
    </row>
    <row r="1667" spans="1:17">
      <c r="A1667" s="9"/>
      <c r="B1667" s="11" t="s">
        <v>1543</v>
      </c>
      <c r="C1667" s="15">
        <v>5.2</v>
      </c>
      <c r="D1667" s="14">
        <v>444.4</v>
      </c>
      <c r="E1667" s="13">
        <v>4621.76</v>
      </c>
      <c r="F1667" s="13">
        <v>2310.88</v>
      </c>
      <c r="G1667" s="13">
        <v>0</v>
      </c>
      <c r="H1667" s="13">
        <v>2310.88</v>
      </c>
      <c r="I1667" s="13">
        <v>1154.4000000000001</v>
      </c>
      <c r="J1667" s="13">
        <v>5778.24</v>
      </c>
      <c r="K1667" s="23">
        <f t="shared" si="75"/>
        <v>0.16651665166516658</v>
      </c>
      <c r="L1667" s="14">
        <v>0</v>
      </c>
      <c r="M1667" s="19">
        <f t="shared" si="76"/>
        <v>6932.64</v>
      </c>
      <c r="N1667" s="18"/>
      <c r="O1667" s="20">
        <f t="shared" si="77"/>
        <v>1154.4000000000005</v>
      </c>
      <c r="Q1667" s="18"/>
    </row>
    <row r="1668" spans="1:17">
      <c r="A1668" s="9"/>
      <c r="B1668" s="11" t="s">
        <v>1544</v>
      </c>
      <c r="C1668" s="15">
        <v>5.2</v>
      </c>
      <c r="D1668" s="14">
        <v>437.9</v>
      </c>
      <c r="E1668" s="13">
        <v>4210.4399999999996</v>
      </c>
      <c r="F1668" s="13">
        <v>2277.08</v>
      </c>
      <c r="G1668" s="13">
        <v>0</v>
      </c>
      <c r="H1668" s="13">
        <v>2277.08</v>
      </c>
      <c r="I1668" s="13">
        <v>904.8</v>
      </c>
      <c r="J1668" s="13">
        <v>5582.72</v>
      </c>
      <c r="K1668" s="23">
        <f t="shared" si="75"/>
        <v>0.1394677781340172</v>
      </c>
      <c r="L1668" s="14">
        <v>0</v>
      </c>
      <c r="M1668" s="19">
        <f t="shared" si="76"/>
        <v>6487.5199999999995</v>
      </c>
      <c r="N1668" s="18"/>
      <c r="O1668" s="20">
        <f t="shared" si="77"/>
        <v>904.79999999999927</v>
      </c>
      <c r="Q1668" s="18"/>
    </row>
    <row r="1669" spans="1:17">
      <c r="A1669" s="9"/>
      <c r="B1669" s="11" t="s">
        <v>1545</v>
      </c>
      <c r="C1669" s="15">
        <v>5.2</v>
      </c>
      <c r="D1669" s="14">
        <v>415.2</v>
      </c>
      <c r="E1669" s="13">
        <v>3182.92</v>
      </c>
      <c r="F1669" s="13">
        <v>2159.04</v>
      </c>
      <c r="G1669" s="13">
        <v>0</v>
      </c>
      <c r="H1669" s="13">
        <v>2159.04</v>
      </c>
      <c r="I1669" s="13">
        <v>2506.4</v>
      </c>
      <c r="J1669" s="13">
        <v>2835.56</v>
      </c>
      <c r="K1669" s="23">
        <f t="shared" si="75"/>
        <v>0.46919108342256399</v>
      </c>
      <c r="L1669" s="14">
        <v>0</v>
      </c>
      <c r="M1669" s="19">
        <f t="shared" si="76"/>
        <v>5341.96</v>
      </c>
      <c r="N1669" s="18"/>
      <c r="O1669" s="20">
        <f t="shared" si="77"/>
        <v>2506.4</v>
      </c>
      <c r="Q1669" s="18"/>
    </row>
    <row r="1670" spans="1:17">
      <c r="A1670" s="9"/>
      <c r="B1670" s="11" t="s">
        <v>1546</v>
      </c>
      <c r="C1670" s="15">
        <v>5.2</v>
      </c>
      <c r="D1670" s="14">
        <v>636.20000000000005</v>
      </c>
      <c r="E1670" s="13">
        <v>6034.6</v>
      </c>
      <c r="F1670" s="13">
        <v>3308.24</v>
      </c>
      <c r="G1670" s="13">
        <v>0</v>
      </c>
      <c r="H1670" s="13">
        <v>3308.24</v>
      </c>
      <c r="I1670" s="13">
        <v>1537.12</v>
      </c>
      <c r="J1670" s="13">
        <v>7805.72</v>
      </c>
      <c r="K1670" s="23">
        <f t="shared" si="75"/>
        <v>0.16452384927923414</v>
      </c>
      <c r="L1670" s="14">
        <v>0</v>
      </c>
      <c r="M1670" s="19">
        <f t="shared" si="76"/>
        <v>9342.84</v>
      </c>
      <c r="N1670" s="18"/>
      <c r="O1670" s="20">
        <f t="shared" si="77"/>
        <v>1537.12</v>
      </c>
      <c r="Q1670" s="18"/>
    </row>
    <row r="1671" spans="1:17">
      <c r="A1671" s="9"/>
      <c r="B1671" s="11" t="s">
        <v>1547</v>
      </c>
      <c r="C1671" s="15">
        <v>5.2</v>
      </c>
      <c r="D1671" s="14">
        <v>396</v>
      </c>
      <c r="E1671" s="13">
        <v>3622.84</v>
      </c>
      <c r="F1671" s="13">
        <v>2059.1999999999998</v>
      </c>
      <c r="G1671" s="13">
        <v>0</v>
      </c>
      <c r="H1671" s="13">
        <v>2059.1999999999998</v>
      </c>
      <c r="I1671" s="13">
        <v>558.48</v>
      </c>
      <c r="J1671" s="13">
        <v>5123.5600000000004</v>
      </c>
      <c r="K1671" s="23">
        <f t="shared" si="75"/>
        <v>9.8288642811384566E-2</v>
      </c>
      <c r="L1671" s="14">
        <v>0</v>
      </c>
      <c r="M1671" s="19">
        <f t="shared" si="76"/>
        <v>5682.04</v>
      </c>
      <c r="N1671" s="18"/>
      <c r="O1671" s="20">
        <f t="shared" si="77"/>
        <v>558.47999999999956</v>
      </c>
      <c r="Q1671" s="18"/>
    </row>
    <row r="1672" spans="1:17">
      <c r="A1672" s="9"/>
      <c r="B1672" s="11" t="s">
        <v>1548</v>
      </c>
      <c r="C1672" s="15">
        <v>5.2</v>
      </c>
      <c r="D1672" s="14">
        <v>745.7</v>
      </c>
      <c r="E1672" s="13">
        <v>7755.28</v>
      </c>
      <c r="F1672" s="13">
        <v>3877.64</v>
      </c>
      <c r="G1672" s="13">
        <v>0</v>
      </c>
      <c r="H1672" s="13">
        <v>3877.64</v>
      </c>
      <c r="I1672" s="13">
        <v>995.28</v>
      </c>
      <c r="J1672" s="13">
        <v>10637.64</v>
      </c>
      <c r="K1672" s="23">
        <f t="shared" si="75"/>
        <v>8.5557194582271748E-2</v>
      </c>
      <c r="L1672" s="14">
        <v>0</v>
      </c>
      <c r="M1672" s="19">
        <f t="shared" si="76"/>
        <v>11632.92</v>
      </c>
      <c r="N1672" s="18"/>
      <c r="O1672" s="20">
        <f t="shared" si="77"/>
        <v>995.28000000000065</v>
      </c>
      <c r="Q1672" s="18"/>
    </row>
    <row r="1673" spans="1:17">
      <c r="A1673" s="9"/>
      <c r="B1673" s="11" t="s">
        <v>1549</v>
      </c>
      <c r="C1673" s="15">
        <v>5.2</v>
      </c>
      <c r="D1673" s="14">
        <v>724.8</v>
      </c>
      <c r="E1673" s="13">
        <v>7329.92</v>
      </c>
      <c r="F1673" s="13">
        <v>3768.96</v>
      </c>
      <c r="G1673" s="13">
        <v>0</v>
      </c>
      <c r="H1673" s="13">
        <v>3768.96</v>
      </c>
      <c r="I1673" s="13">
        <v>2477.2800000000002</v>
      </c>
      <c r="J1673" s="13">
        <v>8621.6</v>
      </c>
      <c r="K1673" s="23">
        <f t="shared" si="75"/>
        <v>0.22320089955022493</v>
      </c>
      <c r="L1673" s="14">
        <v>0</v>
      </c>
      <c r="M1673" s="19">
        <f t="shared" si="76"/>
        <v>11098.880000000001</v>
      </c>
      <c r="N1673" s="18"/>
      <c r="O1673" s="20">
        <f t="shared" si="77"/>
        <v>2477.2800000000007</v>
      </c>
      <c r="Q1673" s="18"/>
    </row>
    <row r="1674" spans="1:17">
      <c r="A1674" s="9"/>
      <c r="B1674" s="11" t="s">
        <v>1550</v>
      </c>
      <c r="C1674" s="15">
        <v>5.2</v>
      </c>
      <c r="D1674" s="14">
        <v>973</v>
      </c>
      <c r="E1674" s="13">
        <v>9081.2800000000007</v>
      </c>
      <c r="F1674" s="13">
        <v>5059.6000000000004</v>
      </c>
      <c r="G1674" s="13">
        <v>0</v>
      </c>
      <c r="H1674" s="13">
        <v>5059.6000000000004</v>
      </c>
      <c r="I1674" s="13">
        <v>3472.56</v>
      </c>
      <c r="J1674" s="13">
        <v>10668.32</v>
      </c>
      <c r="K1674" s="23">
        <f t="shared" si="75"/>
        <v>0.24556887548723991</v>
      </c>
      <c r="L1674" s="14">
        <v>0</v>
      </c>
      <c r="M1674" s="19">
        <f t="shared" si="76"/>
        <v>14140.880000000001</v>
      </c>
      <c r="N1674" s="18"/>
      <c r="O1674" s="20">
        <f t="shared" si="77"/>
        <v>3472.5600000000013</v>
      </c>
      <c r="Q1674" s="18"/>
    </row>
    <row r="1675" spans="1:17">
      <c r="A1675" s="4"/>
      <c r="B1675" s="5" t="s">
        <v>1551</v>
      </c>
      <c r="C1675" s="5"/>
      <c r="D1675" s="6"/>
      <c r="E1675" s="7">
        <v>3808877.19</v>
      </c>
      <c r="F1675" s="7">
        <v>2283291.92</v>
      </c>
      <c r="G1675" s="7">
        <v>-34147.360000000001</v>
      </c>
      <c r="H1675" s="7">
        <v>2249144.56</v>
      </c>
      <c r="I1675" s="7">
        <v>1366650.58</v>
      </c>
      <c r="J1675" s="7">
        <v>4691371.17</v>
      </c>
      <c r="K1675" s="22">
        <f t="shared" si="75"/>
        <v>0.22559354132394777</v>
      </c>
      <c r="L1675" s="8">
        <v>0</v>
      </c>
      <c r="M1675" s="19">
        <f t="shared" si="76"/>
        <v>6058021.7499999991</v>
      </c>
      <c r="N1675" s="18"/>
      <c r="O1675" s="20">
        <f t="shared" si="77"/>
        <v>1366650.5799999991</v>
      </c>
      <c r="Q1675" s="18"/>
    </row>
    <row r="1676" spans="1:17">
      <c r="A1676" s="9"/>
      <c r="B1676" s="10" t="s">
        <v>1552</v>
      </c>
      <c r="C1676" s="11"/>
      <c r="D1676" s="12"/>
      <c r="E1676" s="13">
        <v>3551761.65</v>
      </c>
      <c r="F1676" s="13">
        <v>2128384.44</v>
      </c>
      <c r="G1676" s="13">
        <v>-34097.440000000002</v>
      </c>
      <c r="H1676" s="13">
        <v>2094287</v>
      </c>
      <c r="I1676" s="13">
        <v>1313929.3600000001</v>
      </c>
      <c r="J1676" s="13">
        <v>4332119.29</v>
      </c>
      <c r="K1676" s="23">
        <f t="shared" si="75"/>
        <v>0.23271662032171819</v>
      </c>
      <c r="L1676" s="14">
        <v>0</v>
      </c>
      <c r="M1676" s="19">
        <f t="shared" si="76"/>
        <v>5646048.6499999994</v>
      </c>
      <c r="N1676" s="18"/>
      <c r="O1676" s="20">
        <f t="shared" si="77"/>
        <v>1313929.3599999994</v>
      </c>
      <c r="Q1676" s="18"/>
    </row>
    <row r="1677" spans="1:17">
      <c r="A1677" s="9"/>
      <c r="B1677" s="11" t="s">
        <v>1553</v>
      </c>
      <c r="C1677" s="15">
        <v>5.2</v>
      </c>
      <c r="D1677" s="14">
        <v>0</v>
      </c>
      <c r="E1677" s="13">
        <v>318.76</v>
      </c>
      <c r="F1677" s="13">
        <v>0</v>
      </c>
      <c r="G1677" s="13">
        <v>0</v>
      </c>
      <c r="H1677" s="13">
        <v>0</v>
      </c>
      <c r="I1677" s="13">
        <v>0</v>
      </c>
      <c r="J1677" s="13">
        <v>318.76</v>
      </c>
      <c r="K1677" s="23">
        <f t="shared" si="75"/>
        <v>0</v>
      </c>
      <c r="L1677" s="14">
        <v>0</v>
      </c>
      <c r="M1677" s="19">
        <f t="shared" si="76"/>
        <v>318.76</v>
      </c>
      <c r="N1677" s="18"/>
      <c r="O1677" s="20">
        <f t="shared" si="77"/>
        <v>0</v>
      </c>
      <c r="Q1677" s="18"/>
    </row>
    <row r="1678" spans="1:17">
      <c r="A1678" s="9"/>
      <c r="B1678" s="11" t="s">
        <v>1554</v>
      </c>
      <c r="C1678" s="15">
        <v>5.2</v>
      </c>
      <c r="D1678" s="14">
        <v>429.3</v>
      </c>
      <c r="E1678" s="13">
        <v>4128.28</v>
      </c>
      <c r="F1678" s="13">
        <v>2232.36</v>
      </c>
      <c r="G1678" s="13">
        <v>-5.2</v>
      </c>
      <c r="H1678" s="13">
        <v>2227.16</v>
      </c>
      <c r="I1678" s="13">
        <v>2386.2800000000002</v>
      </c>
      <c r="J1678" s="13">
        <v>3969.16</v>
      </c>
      <c r="K1678" s="23">
        <f t="shared" si="75"/>
        <v>0.37547046309932908</v>
      </c>
      <c r="L1678" s="14">
        <v>0</v>
      </c>
      <c r="M1678" s="19">
        <f t="shared" si="76"/>
        <v>6355.44</v>
      </c>
      <c r="N1678" s="18"/>
      <c r="O1678" s="20">
        <f t="shared" si="77"/>
        <v>2386.2799999999997</v>
      </c>
      <c r="Q1678" s="18"/>
    </row>
    <row r="1679" spans="1:17">
      <c r="A1679" s="9"/>
      <c r="B1679" s="11" t="s">
        <v>1555</v>
      </c>
      <c r="C1679" s="15">
        <v>5.2</v>
      </c>
      <c r="D1679" s="14">
        <v>369.4</v>
      </c>
      <c r="E1679" s="13">
        <v>3841.76</v>
      </c>
      <c r="F1679" s="13">
        <v>1920.88</v>
      </c>
      <c r="G1679" s="13">
        <v>0</v>
      </c>
      <c r="H1679" s="13">
        <v>1920.88</v>
      </c>
      <c r="I1679" s="13">
        <v>1494.48</v>
      </c>
      <c r="J1679" s="13">
        <v>4268.16</v>
      </c>
      <c r="K1679" s="23">
        <f t="shared" si="75"/>
        <v>0.25933946940985386</v>
      </c>
      <c r="L1679" s="14">
        <v>0</v>
      </c>
      <c r="M1679" s="19">
        <f t="shared" si="76"/>
        <v>5762.64</v>
      </c>
      <c r="N1679" s="18"/>
      <c r="O1679" s="20">
        <f t="shared" si="77"/>
        <v>1494.4800000000005</v>
      </c>
      <c r="Q1679" s="18"/>
    </row>
    <row r="1680" spans="1:17">
      <c r="A1680" s="9"/>
      <c r="B1680" s="11" t="s">
        <v>1556</v>
      </c>
      <c r="C1680" s="15">
        <v>5.2</v>
      </c>
      <c r="D1680" s="14">
        <v>1009.3</v>
      </c>
      <c r="E1680" s="13">
        <v>8342.36</v>
      </c>
      <c r="F1680" s="13">
        <v>5248.36</v>
      </c>
      <c r="G1680" s="13">
        <v>0</v>
      </c>
      <c r="H1680" s="13">
        <v>5248.36</v>
      </c>
      <c r="I1680" s="13">
        <v>2595.3200000000002</v>
      </c>
      <c r="J1680" s="13">
        <v>10995.4</v>
      </c>
      <c r="K1680" s="23">
        <f t="shared" si="75"/>
        <v>0.19096265687174788</v>
      </c>
      <c r="L1680" s="14">
        <v>0</v>
      </c>
      <c r="M1680" s="19">
        <f t="shared" si="76"/>
        <v>13590.720000000001</v>
      </c>
      <c r="N1680" s="18"/>
      <c r="O1680" s="20">
        <f t="shared" si="77"/>
        <v>2595.3200000000015</v>
      </c>
      <c r="Q1680" s="18"/>
    </row>
    <row r="1681" spans="1:17">
      <c r="A1681" s="9"/>
      <c r="B1681" s="11" t="s">
        <v>1557</v>
      </c>
      <c r="C1681" s="15">
        <v>5.2</v>
      </c>
      <c r="D1681" s="14">
        <v>1006.9</v>
      </c>
      <c r="E1681" s="13">
        <v>9538.8799999999992</v>
      </c>
      <c r="F1681" s="13">
        <v>5235.88</v>
      </c>
      <c r="G1681" s="13">
        <v>0</v>
      </c>
      <c r="H1681" s="13">
        <v>5235.88</v>
      </c>
      <c r="I1681" s="13">
        <v>4659.72</v>
      </c>
      <c r="J1681" s="13">
        <v>10115.040000000001</v>
      </c>
      <c r="K1681" s="23">
        <f t="shared" ref="K1681:K1744" si="78">O1681/M1681</f>
        <v>0.31538380318868109</v>
      </c>
      <c r="L1681" s="14">
        <v>0</v>
      </c>
      <c r="M1681" s="19">
        <f t="shared" ref="M1681:M1744" si="79">E1681+F1681+G1681</f>
        <v>14774.759999999998</v>
      </c>
      <c r="N1681" s="18"/>
      <c r="O1681" s="20">
        <f t="shared" ref="O1681:O1744" si="80">M1681-J1681</f>
        <v>4659.7199999999975</v>
      </c>
      <c r="Q1681" s="18"/>
    </row>
    <row r="1682" spans="1:17">
      <c r="A1682" s="9"/>
      <c r="B1682" s="11" t="s">
        <v>1558</v>
      </c>
      <c r="C1682" s="15">
        <v>5.2</v>
      </c>
      <c r="D1682" s="14">
        <v>723</v>
      </c>
      <c r="E1682" s="13">
        <v>5597.28</v>
      </c>
      <c r="F1682" s="13">
        <v>3759.6</v>
      </c>
      <c r="G1682" s="13">
        <v>0</v>
      </c>
      <c r="H1682" s="13">
        <v>3759.6</v>
      </c>
      <c r="I1682" s="13">
        <v>2167.88</v>
      </c>
      <c r="J1682" s="13">
        <v>7189</v>
      </c>
      <c r="K1682" s="23">
        <f t="shared" si="78"/>
        <v>0.2316883405579637</v>
      </c>
      <c r="L1682" s="14">
        <v>0</v>
      </c>
      <c r="M1682" s="19">
        <f t="shared" si="79"/>
        <v>9356.8799999999992</v>
      </c>
      <c r="N1682" s="18"/>
      <c r="O1682" s="20">
        <f t="shared" si="80"/>
        <v>2167.8799999999992</v>
      </c>
      <c r="Q1682" s="18"/>
    </row>
    <row r="1683" spans="1:17">
      <c r="A1683" s="9"/>
      <c r="B1683" s="11" t="s">
        <v>1559</v>
      </c>
      <c r="C1683" s="15">
        <v>5.2</v>
      </c>
      <c r="D1683" s="14">
        <v>670.3</v>
      </c>
      <c r="E1683" s="13">
        <v>5857.28</v>
      </c>
      <c r="F1683" s="13">
        <v>3485.56</v>
      </c>
      <c r="G1683" s="13">
        <v>-68.64</v>
      </c>
      <c r="H1683" s="13">
        <v>3416.92</v>
      </c>
      <c r="I1683" s="13">
        <v>3134.56</v>
      </c>
      <c r="J1683" s="13">
        <v>6139.64</v>
      </c>
      <c r="K1683" s="23">
        <f t="shared" si="78"/>
        <v>0.33798710400897114</v>
      </c>
      <c r="L1683" s="14">
        <v>0</v>
      </c>
      <c r="M1683" s="19">
        <f t="shared" si="79"/>
        <v>9274.2000000000007</v>
      </c>
      <c r="N1683" s="18"/>
      <c r="O1683" s="20">
        <f t="shared" si="80"/>
        <v>3134.5600000000004</v>
      </c>
      <c r="Q1683" s="18"/>
    </row>
    <row r="1684" spans="1:17">
      <c r="A1684" s="9"/>
      <c r="B1684" s="11" t="s">
        <v>1560</v>
      </c>
      <c r="C1684" s="15">
        <v>5.2</v>
      </c>
      <c r="D1684" s="14">
        <v>980.8</v>
      </c>
      <c r="E1684" s="13">
        <v>8744.84</v>
      </c>
      <c r="F1684" s="13">
        <v>5100.16</v>
      </c>
      <c r="G1684" s="13">
        <v>-7.28</v>
      </c>
      <c r="H1684" s="13">
        <v>5092.88</v>
      </c>
      <c r="I1684" s="13">
        <v>2759.64</v>
      </c>
      <c r="J1684" s="13">
        <v>11078.08</v>
      </c>
      <c r="K1684" s="23">
        <f t="shared" si="78"/>
        <v>0.19942880763593998</v>
      </c>
      <c r="L1684" s="14">
        <v>0</v>
      </c>
      <c r="M1684" s="19">
        <f t="shared" si="79"/>
        <v>13837.72</v>
      </c>
      <c r="N1684" s="18"/>
      <c r="O1684" s="20">
        <f t="shared" si="80"/>
        <v>2759.6399999999994</v>
      </c>
      <c r="Q1684" s="18"/>
    </row>
    <row r="1685" spans="1:17">
      <c r="A1685" s="9"/>
      <c r="B1685" s="11" t="s">
        <v>1561</v>
      </c>
      <c r="C1685" s="15">
        <v>5.2</v>
      </c>
      <c r="D1685" s="14">
        <v>768.9</v>
      </c>
      <c r="E1685" s="13">
        <v>5983.12</v>
      </c>
      <c r="F1685" s="13">
        <v>3998.28</v>
      </c>
      <c r="G1685" s="13">
        <v>-9.36</v>
      </c>
      <c r="H1685" s="13">
        <v>3988.92</v>
      </c>
      <c r="I1685" s="13">
        <v>3066.44</v>
      </c>
      <c r="J1685" s="13">
        <v>6905.6</v>
      </c>
      <c r="K1685" s="23">
        <f t="shared" si="78"/>
        <v>0.30750378057047495</v>
      </c>
      <c r="L1685" s="14">
        <v>0</v>
      </c>
      <c r="M1685" s="19">
        <f t="shared" si="79"/>
        <v>9972.0399999999991</v>
      </c>
      <c r="N1685" s="18"/>
      <c r="O1685" s="20">
        <f t="shared" si="80"/>
        <v>3066.4399999999987</v>
      </c>
      <c r="Q1685" s="18"/>
    </row>
    <row r="1686" spans="1:17">
      <c r="A1686" s="9"/>
      <c r="B1686" s="11" t="s">
        <v>1562</v>
      </c>
      <c r="C1686" s="15">
        <v>5.2</v>
      </c>
      <c r="D1686" s="14">
        <v>697.3</v>
      </c>
      <c r="E1686" s="13">
        <v>6241.04</v>
      </c>
      <c r="F1686" s="13">
        <v>3625.96</v>
      </c>
      <c r="G1686" s="13">
        <v>0</v>
      </c>
      <c r="H1686" s="13">
        <v>3625.96</v>
      </c>
      <c r="I1686" s="13">
        <v>1750.32</v>
      </c>
      <c r="J1686" s="13">
        <v>8116.68</v>
      </c>
      <c r="K1686" s="23">
        <f t="shared" si="78"/>
        <v>0.17739130434782605</v>
      </c>
      <c r="L1686" s="14">
        <v>0</v>
      </c>
      <c r="M1686" s="19">
        <f t="shared" si="79"/>
        <v>9867</v>
      </c>
      <c r="N1686" s="18"/>
      <c r="O1686" s="20">
        <f t="shared" si="80"/>
        <v>1750.3199999999997</v>
      </c>
      <c r="Q1686" s="18"/>
    </row>
    <row r="1687" spans="1:17">
      <c r="A1687" s="9"/>
      <c r="B1687" s="11" t="s">
        <v>1563</v>
      </c>
      <c r="C1687" s="15">
        <v>5.2</v>
      </c>
      <c r="D1687" s="14">
        <v>742.1</v>
      </c>
      <c r="E1687" s="13">
        <v>5726.76</v>
      </c>
      <c r="F1687" s="13">
        <v>3858.92</v>
      </c>
      <c r="G1687" s="13">
        <v>0</v>
      </c>
      <c r="H1687" s="13">
        <v>3858.92</v>
      </c>
      <c r="I1687" s="13">
        <v>2940.08</v>
      </c>
      <c r="J1687" s="13">
        <v>6645.6</v>
      </c>
      <c r="K1687" s="23">
        <f t="shared" si="78"/>
        <v>0.30671585114462407</v>
      </c>
      <c r="L1687" s="14">
        <v>0</v>
      </c>
      <c r="M1687" s="19">
        <f t="shared" si="79"/>
        <v>9585.68</v>
      </c>
      <c r="N1687" s="18"/>
      <c r="O1687" s="20">
        <f t="shared" si="80"/>
        <v>2940.08</v>
      </c>
      <c r="Q1687" s="18"/>
    </row>
    <row r="1688" spans="1:17">
      <c r="A1688" s="9"/>
      <c r="B1688" s="11" t="s">
        <v>1564</v>
      </c>
      <c r="C1688" s="15">
        <v>5.2</v>
      </c>
      <c r="D1688" s="14">
        <v>1045.5999999999999</v>
      </c>
      <c r="E1688" s="13">
        <v>8854.56</v>
      </c>
      <c r="F1688" s="13">
        <v>5437.12</v>
      </c>
      <c r="G1688" s="13">
        <v>-126.88</v>
      </c>
      <c r="H1688" s="13">
        <v>5310.24</v>
      </c>
      <c r="I1688" s="13">
        <v>5607.76</v>
      </c>
      <c r="J1688" s="13">
        <v>8557.0400000000009</v>
      </c>
      <c r="K1688" s="23">
        <f t="shared" si="78"/>
        <v>0.39589404721563309</v>
      </c>
      <c r="L1688" s="14">
        <v>0</v>
      </c>
      <c r="M1688" s="19">
        <f t="shared" si="79"/>
        <v>14164.800000000001</v>
      </c>
      <c r="N1688" s="18"/>
      <c r="O1688" s="20">
        <f t="shared" si="80"/>
        <v>5607.76</v>
      </c>
      <c r="Q1688" s="18"/>
    </row>
    <row r="1689" spans="1:17">
      <c r="A1689" s="9"/>
      <c r="B1689" s="11" t="s">
        <v>1565</v>
      </c>
      <c r="C1689" s="15">
        <v>5.2</v>
      </c>
      <c r="D1689" s="14">
        <v>1002.3</v>
      </c>
      <c r="E1689" s="13">
        <v>8350</v>
      </c>
      <c r="F1689" s="13">
        <v>5211.96</v>
      </c>
      <c r="G1689" s="13">
        <v>-36.4</v>
      </c>
      <c r="H1689" s="13">
        <v>5175.5600000000004</v>
      </c>
      <c r="I1689" s="13">
        <v>1420.12</v>
      </c>
      <c r="J1689" s="13">
        <v>12105.44</v>
      </c>
      <c r="K1689" s="23">
        <f t="shared" si="78"/>
        <v>0.10499528300491802</v>
      </c>
      <c r="L1689" s="14">
        <v>0</v>
      </c>
      <c r="M1689" s="19">
        <f t="shared" si="79"/>
        <v>13525.56</v>
      </c>
      <c r="N1689" s="18"/>
      <c r="O1689" s="20">
        <f t="shared" si="80"/>
        <v>1420.119999999999</v>
      </c>
      <c r="Q1689" s="18"/>
    </row>
    <row r="1690" spans="1:17">
      <c r="A1690" s="9"/>
      <c r="B1690" s="11" t="s">
        <v>1566</v>
      </c>
      <c r="C1690" s="15">
        <v>5.2</v>
      </c>
      <c r="D1690" s="14">
        <v>1000.6</v>
      </c>
      <c r="E1690" s="13">
        <v>8710.52</v>
      </c>
      <c r="F1690" s="13">
        <v>5203.12</v>
      </c>
      <c r="G1690" s="13">
        <v>0</v>
      </c>
      <c r="H1690" s="13">
        <v>5203.12</v>
      </c>
      <c r="I1690" s="13">
        <v>2330.64</v>
      </c>
      <c r="J1690" s="13">
        <v>11583</v>
      </c>
      <c r="K1690" s="23">
        <f t="shared" si="78"/>
        <v>0.16750756811301712</v>
      </c>
      <c r="L1690" s="14">
        <v>0</v>
      </c>
      <c r="M1690" s="19">
        <f t="shared" si="79"/>
        <v>13913.64</v>
      </c>
      <c r="N1690" s="18"/>
      <c r="O1690" s="20">
        <f t="shared" si="80"/>
        <v>2330.6399999999994</v>
      </c>
      <c r="Q1690" s="18"/>
    </row>
    <row r="1691" spans="1:17">
      <c r="A1691" s="9"/>
      <c r="B1691" s="11" t="s">
        <v>1567</v>
      </c>
      <c r="C1691" s="15">
        <v>5.2</v>
      </c>
      <c r="D1691" s="14">
        <v>864.8</v>
      </c>
      <c r="E1691" s="13">
        <v>7152.6</v>
      </c>
      <c r="F1691" s="13">
        <v>4496.96</v>
      </c>
      <c r="G1691" s="13">
        <v>-105.04</v>
      </c>
      <c r="H1691" s="13">
        <v>4391.92</v>
      </c>
      <c r="I1691" s="13">
        <v>2852.2</v>
      </c>
      <c r="J1691" s="13">
        <v>8692.32</v>
      </c>
      <c r="K1691" s="23">
        <f t="shared" si="78"/>
        <v>0.24706094320075678</v>
      </c>
      <c r="L1691" s="14">
        <v>0</v>
      </c>
      <c r="M1691" s="19">
        <f t="shared" si="79"/>
        <v>11544.52</v>
      </c>
      <c r="N1691" s="18"/>
      <c r="O1691" s="20">
        <f t="shared" si="80"/>
        <v>2852.2000000000007</v>
      </c>
      <c r="Q1691" s="18"/>
    </row>
    <row r="1692" spans="1:17">
      <c r="A1692" s="9"/>
      <c r="B1692" s="11" t="s">
        <v>1568</v>
      </c>
      <c r="C1692" s="15">
        <v>5.2</v>
      </c>
      <c r="D1692" s="14">
        <v>864.8</v>
      </c>
      <c r="E1692" s="13">
        <v>6893.12</v>
      </c>
      <c r="F1692" s="13">
        <v>4496.96</v>
      </c>
      <c r="G1692" s="13">
        <v>0</v>
      </c>
      <c r="H1692" s="13">
        <v>4496.96</v>
      </c>
      <c r="I1692" s="13">
        <v>2171.52</v>
      </c>
      <c r="J1692" s="13">
        <v>9218.56</v>
      </c>
      <c r="K1692" s="23">
        <f t="shared" si="78"/>
        <v>0.19065010956902853</v>
      </c>
      <c r="L1692" s="14">
        <v>0</v>
      </c>
      <c r="M1692" s="19">
        <f t="shared" si="79"/>
        <v>11390.08</v>
      </c>
      <c r="N1692" s="18"/>
      <c r="O1692" s="20">
        <f t="shared" si="80"/>
        <v>2171.5200000000004</v>
      </c>
      <c r="Q1692" s="18"/>
    </row>
    <row r="1693" spans="1:17">
      <c r="A1693" s="9"/>
      <c r="B1693" s="11" t="s">
        <v>1569</v>
      </c>
      <c r="C1693" s="15">
        <v>5.2</v>
      </c>
      <c r="D1693" s="14">
        <v>856.4</v>
      </c>
      <c r="E1693" s="13">
        <v>6457.86</v>
      </c>
      <c r="F1693" s="13">
        <v>4453.28</v>
      </c>
      <c r="G1693" s="13">
        <v>-226.72</v>
      </c>
      <c r="H1693" s="13">
        <v>4226.5600000000004</v>
      </c>
      <c r="I1693" s="13">
        <v>2206.88</v>
      </c>
      <c r="J1693" s="13">
        <v>8477.5400000000009</v>
      </c>
      <c r="K1693" s="23">
        <f t="shared" si="78"/>
        <v>0.20655122131103038</v>
      </c>
      <c r="L1693" s="14">
        <v>0</v>
      </c>
      <c r="M1693" s="19">
        <f t="shared" si="79"/>
        <v>10684.42</v>
      </c>
      <c r="N1693" s="18"/>
      <c r="O1693" s="20">
        <f t="shared" si="80"/>
        <v>2206.8799999999992</v>
      </c>
      <c r="Q1693" s="18"/>
    </row>
    <row r="1694" spans="1:17">
      <c r="A1694" s="9"/>
      <c r="B1694" s="11" t="s">
        <v>1570</v>
      </c>
      <c r="C1694" s="15">
        <v>5.2</v>
      </c>
      <c r="D1694" s="14">
        <v>830.2</v>
      </c>
      <c r="E1694" s="13">
        <v>5996.64</v>
      </c>
      <c r="F1694" s="13">
        <v>4317.04</v>
      </c>
      <c r="G1694" s="13">
        <v>0</v>
      </c>
      <c r="H1694" s="13">
        <v>4317.04</v>
      </c>
      <c r="I1694" s="13">
        <v>3813.68</v>
      </c>
      <c r="J1694" s="13">
        <v>6500</v>
      </c>
      <c r="K1694" s="23">
        <f t="shared" si="78"/>
        <v>0.36976908339215492</v>
      </c>
      <c r="L1694" s="14">
        <v>0</v>
      </c>
      <c r="M1694" s="19">
        <f t="shared" si="79"/>
        <v>10313.68</v>
      </c>
      <c r="N1694" s="18"/>
      <c r="O1694" s="20">
        <f t="shared" si="80"/>
        <v>3813.6800000000003</v>
      </c>
      <c r="Q1694" s="18"/>
    </row>
    <row r="1695" spans="1:17">
      <c r="A1695" s="9"/>
      <c r="B1695" s="11" t="s">
        <v>1571</v>
      </c>
      <c r="C1695" s="15">
        <v>5.2</v>
      </c>
      <c r="D1695" s="14">
        <v>866.4</v>
      </c>
      <c r="E1695" s="13">
        <v>5889</v>
      </c>
      <c r="F1695" s="13">
        <v>4505.28</v>
      </c>
      <c r="G1695" s="13">
        <v>-192.4</v>
      </c>
      <c r="H1695" s="13">
        <v>4312.88</v>
      </c>
      <c r="I1695" s="13">
        <v>1666.12</v>
      </c>
      <c r="J1695" s="13">
        <v>8535.76</v>
      </c>
      <c r="K1695" s="23">
        <f t="shared" si="78"/>
        <v>0.16331499684371892</v>
      </c>
      <c r="L1695" s="14">
        <v>0</v>
      </c>
      <c r="M1695" s="19">
        <f t="shared" si="79"/>
        <v>10201.879999999999</v>
      </c>
      <c r="N1695" s="18"/>
      <c r="O1695" s="20">
        <f t="shared" si="80"/>
        <v>1666.119999999999</v>
      </c>
      <c r="Q1695" s="18"/>
    </row>
    <row r="1696" spans="1:17">
      <c r="A1696" s="9"/>
      <c r="B1696" s="11" t="s">
        <v>1572</v>
      </c>
      <c r="C1696" s="15">
        <v>5.2</v>
      </c>
      <c r="D1696" s="14">
        <v>1151.0999999999999</v>
      </c>
      <c r="E1696" s="13">
        <v>8942.08</v>
      </c>
      <c r="F1696" s="13">
        <v>5985.72</v>
      </c>
      <c r="G1696" s="13">
        <v>-216.32</v>
      </c>
      <c r="H1696" s="13">
        <v>5769.4</v>
      </c>
      <c r="I1696" s="13">
        <v>2876.64</v>
      </c>
      <c r="J1696" s="13">
        <v>11834.84</v>
      </c>
      <c r="K1696" s="23">
        <f t="shared" si="78"/>
        <v>0.19553709076177239</v>
      </c>
      <c r="L1696" s="14">
        <v>0</v>
      </c>
      <c r="M1696" s="19">
        <f t="shared" si="79"/>
        <v>14711.48</v>
      </c>
      <c r="N1696" s="18"/>
      <c r="O1696" s="20">
        <f t="shared" si="80"/>
        <v>2876.6399999999994</v>
      </c>
      <c r="Q1696" s="18"/>
    </row>
    <row r="1697" spans="1:17">
      <c r="A1697" s="9"/>
      <c r="B1697" s="11" t="s">
        <v>1573</v>
      </c>
      <c r="C1697" s="15">
        <v>5.2</v>
      </c>
      <c r="D1697" s="14">
        <v>961.5</v>
      </c>
      <c r="E1697" s="13">
        <v>8688.16</v>
      </c>
      <c r="F1697" s="13">
        <v>4999.8</v>
      </c>
      <c r="G1697" s="13">
        <v>-22.88</v>
      </c>
      <c r="H1697" s="13">
        <v>4976.92</v>
      </c>
      <c r="I1697" s="13">
        <v>3922.36</v>
      </c>
      <c r="J1697" s="13">
        <v>9742.7199999999993</v>
      </c>
      <c r="K1697" s="23">
        <f t="shared" si="78"/>
        <v>0.28703527531489026</v>
      </c>
      <c r="L1697" s="14">
        <v>0</v>
      </c>
      <c r="M1697" s="19">
        <f t="shared" si="79"/>
        <v>13665.08</v>
      </c>
      <c r="N1697" s="18"/>
      <c r="O1697" s="20">
        <f t="shared" si="80"/>
        <v>3922.3600000000006</v>
      </c>
      <c r="Q1697" s="18"/>
    </row>
    <row r="1698" spans="1:17">
      <c r="A1698" s="9"/>
      <c r="B1698" s="11" t="s">
        <v>1574</v>
      </c>
      <c r="C1698" s="15">
        <v>5.2</v>
      </c>
      <c r="D1698" s="14">
        <v>898.7</v>
      </c>
      <c r="E1698" s="13">
        <v>6051.24</v>
      </c>
      <c r="F1698" s="13">
        <v>4673.24</v>
      </c>
      <c r="G1698" s="13">
        <v>0</v>
      </c>
      <c r="H1698" s="13">
        <v>4673.24</v>
      </c>
      <c r="I1698" s="13">
        <v>2749.76</v>
      </c>
      <c r="J1698" s="13">
        <v>7974.72</v>
      </c>
      <c r="K1698" s="23">
        <f t="shared" si="78"/>
        <v>0.25640031031807597</v>
      </c>
      <c r="L1698" s="14">
        <v>0</v>
      </c>
      <c r="M1698" s="19">
        <f t="shared" si="79"/>
        <v>10724.48</v>
      </c>
      <c r="N1698" s="18"/>
      <c r="O1698" s="20">
        <f t="shared" si="80"/>
        <v>2749.7599999999993</v>
      </c>
      <c r="Q1698" s="18"/>
    </row>
    <row r="1699" spans="1:17">
      <c r="A1699" s="9"/>
      <c r="B1699" s="11" t="s">
        <v>1575</v>
      </c>
      <c r="C1699" s="15">
        <v>5.2</v>
      </c>
      <c r="D1699" s="14">
        <v>768</v>
      </c>
      <c r="E1699" s="13">
        <v>6544.2</v>
      </c>
      <c r="F1699" s="13">
        <v>3993.6</v>
      </c>
      <c r="G1699" s="13">
        <v>0</v>
      </c>
      <c r="H1699" s="13">
        <v>3993.6</v>
      </c>
      <c r="I1699" s="13">
        <v>3702.92</v>
      </c>
      <c r="J1699" s="13">
        <v>6834.88</v>
      </c>
      <c r="K1699" s="23">
        <f t="shared" si="78"/>
        <v>0.35139402911423634</v>
      </c>
      <c r="L1699" s="14">
        <v>0</v>
      </c>
      <c r="M1699" s="19">
        <f t="shared" si="79"/>
        <v>10537.8</v>
      </c>
      <c r="N1699" s="18"/>
      <c r="O1699" s="20">
        <f t="shared" si="80"/>
        <v>3702.9199999999992</v>
      </c>
      <c r="Q1699" s="18"/>
    </row>
    <row r="1700" spans="1:17">
      <c r="A1700" s="9"/>
      <c r="B1700" s="11" t="s">
        <v>1576</v>
      </c>
      <c r="C1700" s="15">
        <v>5.2</v>
      </c>
      <c r="D1700" s="14">
        <v>988.5</v>
      </c>
      <c r="E1700" s="13">
        <v>8015.28</v>
      </c>
      <c r="F1700" s="13">
        <v>5140.2</v>
      </c>
      <c r="G1700" s="13">
        <v>-30.16</v>
      </c>
      <c r="H1700" s="13">
        <v>5110.04</v>
      </c>
      <c r="I1700" s="13">
        <v>3810.04</v>
      </c>
      <c r="J1700" s="13">
        <v>9315.2800000000007</v>
      </c>
      <c r="K1700" s="23">
        <f t="shared" si="78"/>
        <v>0.29028168456083348</v>
      </c>
      <c r="L1700" s="14">
        <v>0</v>
      </c>
      <c r="M1700" s="19">
        <f t="shared" si="79"/>
        <v>13125.32</v>
      </c>
      <c r="N1700" s="18"/>
      <c r="O1700" s="20">
        <f t="shared" si="80"/>
        <v>3810.0399999999991</v>
      </c>
      <c r="Q1700" s="18"/>
    </row>
    <row r="1701" spans="1:17">
      <c r="A1701" s="9"/>
      <c r="B1701" s="11" t="s">
        <v>1577</v>
      </c>
      <c r="C1701" s="15">
        <v>5.2</v>
      </c>
      <c r="D1701" s="14">
        <v>1106.9000000000001</v>
      </c>
      <c r="E1701" s="13">
        <v>10420.280000000001</v>
      </c>
      <c r="F1701" s="13">
        <v>5755.88</v>
      </c>
      <c r="G1701" s="13">
        <v>-119.6</v>
      </c>
      <c r="H1701" s="13">
        <v>5636.28</v>
      </c>
      <c r="I1701" s="13">
        <v>5858.56</v>
      </c>
      <c r="J1701" s="13">
        <v>10198</v>
      </c>
      <c r="K1701" s="23">
        <f t="shared" si="78"/>
        <v>0.36487018389991377</v>
      </c>
      <c r="L1701" s="14">
        <v>0</v>
      </c>
      <c r="M1701" s="19">
        <f t="shared" si="79"/>
        <v>16056.56</v>
      </c>
      <c r="N1701" s="18"/>
      <c r="O1701" s="20">
        <f t="shared" si="80"/>
        <v>5858.5599999999995</v>
      </c>
      <c r="Q1701" s="18"/>
    </row>
    <row r="1702" spans="1:17">
      <c r="A1702" s="9"/>
      <c r="B1702" s="11" t="s">
        <v>1578</v>
      </c>
      <c r="C1702" s="15">
        <v>5.2</v>
      </c>
      <c r="D1702" s="14">
        <v>3904.4</v>
      </c>
      <c r="E1702" s="13">
        <v>33837.440000000002</v>
      </c>
      <c r="F1702" s="13">
        <v>20302.88</v>
      </c>
      <c r="G1702" s="13">
        <v>-234</v>
      </c>
      <c r="H1702" s="13">
        <v>20068.88</v>
      </c>
      <c r="I1702" s="13">
        <v>16689.5</v>
      </c>
      <c r="J1702" s="13">
        <v>37216.82</v>
      </c>
      <c r="K1702" s="23">
        <f t="shared" si="78"/>
        <v>0.30960191680678639</v>
      </c>
      <c r="L1702" s="14">
        <v>0</v>
      </c>
      <c r="M1702" s="19">
        <f t="shared" si="79"/>
        <v>53906.320000000007</v>
      </c>
      <c r="N1702" s="18"/>
      <c r="O1702" s="20">
        <f t="shared" si="80"/>
        <v>16689.500000000007</v>
      </c>
      <c r="Q1702" s="18"/>
    </row>
    <row r="1703" spans="1:17">
      <c r="A1703" s="9"/>
      <c r="B1703" s="11" t="s">
        <v>1579</v>
      </c>
      <c r="C1703" s="15">
        <v>5.2</v>
      </c>
      <c r="D1703" s="14">
        <v>856.5</v>
      </c>
      <c r="E1703" s="13">
        <v>6194.76</v>
      </c>
      <c r="F1703" s="13">
        <v>4453.8</v>
      </c>
      <c r="G1703" s="13">
        <v>-191.36</v>
      </c>
      <c r="H1703" s="13">
        <v>4262.4399999999996</v>
      </c>
      <c r="I1703" s="13">
        <v>3151.16</v>
      </c>
      <c r="J1703" s="13">
        <v>7306.04</v>
      </c>
      <c r="K1703" s="23">
        <f t="shared" si="78"/>
        <v>0.30133879049841261</v>
      </c>
      <c r="L1703" s="14">
        <v>0</v>
      </c>
      <c r="M1703" s="19">
        <f t="shared" si="79"/>
        <v>10457.200000000001</v>
      </c>
      <c r="N1703" s="18"/>
      <c r="O1703" s="20">
        <f t="shared" si="80"/>
        <v>3151.1600000000008</v>
      </c>
      <c r="Q1703" s="18"/>
    </row>
    <row r="1704" spans="1:17">
      <c r="A1704" s="9"/>
      <c r="B1704" s="11" t="s">
        <v>1580</v>
      </c>
      <c r="C1704" s="15">
        <v>5.2</v>
      </c>
      <c r="D1704" s="14">
        <v>868.6</v>
      </c>
      <c r="E1704" s="13">
        <v>6685.12</v>
      </c>
      <c r="F1704" s="13">
        <v>4516.72</v>
      </c>
      <c r="G1704" s="13">
        <v>-3.12</v>
      </c>
      <c r="H1704" s="13">
        <v>4513.6000000000004</v>
      </c>
      <c r="I1704" s="13">
        <v>3590.6</v>
      </c>
      <c r="J1704" s="13">
        <v>7608.12</v>
      </c>
      <c r="K1704" s="23">
        <f t="shared" si="78"/>
        <v>0.32062592867756312</v>
      </c>
      <c r="L1704" s="14">
        <v>0</v>
      </c>
      <c r="M1704" s="19">
        <f t="shared" si="79"/>
        <v>11198.72</v>
      </c>
      <c r="N1704" s="18"/>
      <c r="O1704" s="20">
        <f t="shared" si="80"/>
        <v>3590.5999999999995</v>
      </c>
      <c r="Q1704" s="18"/>
    </row>
    <row r="1705" spans="1:17">
      <c r="A1705" s="9"/>
      <c r="B1705" s="11" t="s">
        <v>1581</v>
      </c>
      <c r="C1705" s="15">
        <v>5.2</v>
      </c>
      <c r="D1705" s="14">
        <v>2811.9</v>
      </c>
      <c r="E1705" s="13">
        <v>23514.92</v>
      </c>
      <c r="F1705" s="13">
        <v>14621.88</v>
      </c>
      <c r="G1705" s="13">
        <v>-58.24</v>
      </c>
      <c r="H1705" s="13">
        <v>14563.64</v>
      </c>
      <c r="I1705" s="13">
        <v>11391.64</v>
      </c>
      <c r="J1705" s="13">
        <v>26686.92</v>
      </c>
      <c r="K1705" s="23">
        <f t="shared" si="78"/>
        <v>0.29916152291473208</v>
      </c>
      <c r="L1705" s="14">
        <v>0</v>
      </c>
      <c r="M1705" s="19">
        <f t="shared" si="79"/>
        <v>38078.559999999998</v>
      </c>
      <c r="N1705" s="18"/>
      <c r="O1705" s="20">
        <f t="shared" si="80"/>
        <v>11391.64</v>
      </c>
      <c r="Q1705" s="18"/>
    </row>
    <row r="1706" spans="1:17">
      <c r="A1706" s="9"/>
      <c r="B1706" s="11" t="s">
        <v>1582</v>
      </c>
      <c r="C1706" s="15">
        <v>5.2</v>
      </c>
      <c r="D1706" s="14">
        <v>3938.3</v>
      </c>
      <c r="E1706" s="13">
        <v>33258.120000000003</v>
      </c>
      <c r="F1706" s="13">
        <v>20479.16</v>
      </c>
      <c r="G1706" s="13">
        <v>-264.16000000000003</v>
      </c>
      <c r="H1706" s="13">
        <v>20215</v>
      </c>
      <c r="I1706" s="13">
        <v>13391.04</v>
      </c>
      <c r="J1706" s="13">
        <v>40082.080000000002</v>
      </c>
      <c r="K1706" s="23">
        <f t="shared" si="78"/>
        <v>0.2504256344122055</v>
      </c>
      <c r="L1706" s="14">
        <v>0</v>
      </c>
      <c r="M1706" s="19">
        <f t="shared" si="79"/>
        <v>53473.119999999995</v>
      </c>
      <c r="N1706" s="18"/>
      <c r="O1706" s="20">
        <f t="shared" si="80"/>
        <v>13391.039999999994</v>
      </c>
      <c r="Q1706" s="18"/>
    </row>
    <row r="1707" spans="1:17">
      <c r="A1707" s="9"/>
      <c r="B1707" s="11" t="s">
        <v>1583</v>
      </c>
      <c r="C1707" s="15">
        <v>5.2</v>
      </c>
      <c r="D1707" s="14">
        <v>119.7</v>
      </c>
      <c r="E1707" s="13">
        <v>1244.8800000000001</v>
      </c>
      <c r="F1707" s="13">
        <v>622.44000000000005</v>
      </c>
      <c r="G1707" s="13">
        <v>0</v>
      </c>
      <c r="H1707" s="13">
        <v>622.44000000000005</v>
      </c>
      <c r="I1707" s="13">
        <v>0</v>
      </c>
      <c r="J1707" s="13">
        <v>1867.32</v>
      </c>
      <c r="K1707" s="23">
        <f t="shared" si="78"/>
        <v>0</v>
      </c>
      <c r="L1707" s="14">
        <v>0</v>
      </c>
      <c r="M1707" s="19">
        <f t="shared" si="79"/>
        <v>1867.3200000000002</v>
      </c>
      <c r="N1707" s="18"/>
      <c r="O1707" s="20">
        <f t="shared" si="80"/>
        <v>0</v>
      </c>
      <c r="Q1707" s="18"/>
    </row>
    <row r="1708" spans="1:17">
      <c r="A1708" s="9"/>
      <c r="B1708" s="11" t="s">
        <v>1584</v>
      </c>
      <c r="C1708" s="15">
        <v>5.2</v>
      </c>
      <c r="D1708" s="14">
        <v>197</v>
      </c>
      <c r="E1708" s="13">
        <v>2048.8000000000002</v>
      </c>
      <c r="F1708" s="13">
        <v>1024.4000000000001</v>
      </c>
      <c r="G1708" s="13">
        <v>0</v>
      </c>
      <c r="H1708" s="13">
        <v>1024.4000000000001</v>
      </c>
      <c r="I1708" s="13">
        <v>0</v>
      </c>
      <c r="J1708" s="13">
        <v>3073.2</v>
      </c>
      <c r="K1708" s="23">
        <f t="shared" si="78"/>
        <v>0</v>
      </c>
      <c r="L1708" s="14">
        <v>0</v>
      </c>
      <c r="M1708" s="19">
        <f t="shared" si="79"/>
        <v>3073.2000000000003</v>
      </c>
      <c r="N1708" s="18"/>
      <c r="O1708" s="20">
        <f t="shared" si="80"/>
        <v>0</v>
      </c>
      <c r="Q1708" s="18"/>
    </row>
    <row r="1709" spans="1:17">
      <c r="A1709" s="9"/>
      <c r="B1709" s="11" t="s">
        <v>1585</v>
      </c>
      <c r="C1709" s="15">
        <v>5.2</v>
      </c>
      <c r="D1709" s="14">
        <v>3382.7</v>
      </c>
      <c r="E1709" s="13">
        <v>31894.2</v>
      </c>
      <c r="F1709" s="13">
        <v>17590.04</v>
      </c>
      <c r="G1709" s="13">
        <v>-2.08</v>
      </c>
      <c r="H1709" s="13">
        <v>17587.96</v>
      </c>
      <c r="I1709" s="13">
        <v>2091.7199999999998</v>
      </c>
      <c r="J1709" s="13">
        <v>47390.44</v>
      </c>
      <c r="K1709" s="23">
        <f t="shared" si="78"/>
        <v>4.2272204770365744E-2</v>
      </c>
      <c r="L1709" s="14">
        <v>0</v>
      </c>
      <c r="M1709" s="19">
        <f t="shared" si="79"/>
        <v>49482.16</v>
      </c>
      <c r="N1709" s="18"/>
      <c r="O1709" s="20">
        <f t="shared" si="80"/>
        <v>2091.7200000000012</v>
      </c>
      <c r="Q1709" s="18"/>
    </row>
    <row r="1710" spans="1:17">
      <c r="A1710" s="9"/>
      <c r="B1710" s="11" t="s">
        <v>1586</v>
      </c>
      <c r="C1710" s="15">
        <v>5.2</v>
      </c>
      <c r="D1710" s="14">
        <v>1112</v>
      </c>
      <c r="E1710" s="13">
        <v>8100.56</v>
      </c>
      <c r="F1710" s="13">
        <v>5782.4</v>
      </c>
      <c r="G1710" s="13">
        <v>-226.72</v>
      </c>
      <c r="H1710" s="13">
        <v>5555.68</v>
      </c>
      <c r="I1710" s="13">
        <v>4174.84</v>
      </c>
      <c r="J1710" s="13">
        <v>9481.4</v>
      </c>
      <c r="K1710" s="23">
        <f t="shared" si="78"/>
        <v>0.3057093314118674</v>
      </c>
      <c r="L1710" s="14">
        <v>0</v>
      </c>
      <c r="M1710" s="19">
        <f t="shared" si="79"/>
        <v>13656.24</v>
      </c>
      <c r="N1710" s="18"/>
      <c r="O1710" s="20">
        <f t="shared" si="80"/>
        <v>4174.84</v>
      </c>
      <c r="Q1710" s="18"/>
    </row>
    <row r="1711" spans="1:17">
      <c r="A1711" s="9"/>
      <c r="B1711" s="11" t="s">
        <v>1587</v>
      </c>
      <c r="C1711" s="15">
        <v>5.2</v>
      </c>
      <c r="D1711" s="14">
        <v>2865.5</v>
      </c>
      <c r="E1711" s="13">
        <v>24965.72</v>
      </c>
      <c r="F1711" s="13">
        <v>14900.6</v>
      </c>
      <c r="G1711" s="13">
        <v>-81.12</v>
      </c>
      <c r="H1711" s="13">
        <v>14819.48</v>
      </c>
      <c r="I1711" s="13">
        <v>9586.2000000000007</v>
      </c>
      <c r="J1711" s="13">
        <v>30199</v>
      </c>
      <c r="K1711" s="23">
        <f t="shared" si="78"/>
        <v>0.24094889556920659</v>
      </c>
      <c r="L1711" s="14">
        <v>0</v>
      </c>
      <c r="M1711" s="19">
        <f t="shared" si="79"/>
        <v>39785.199999999997</v>
      </c>
      <c r="N1711" s="18"/>
      <c r="O1711" s="20">
        <f t="shared" si="80"/>
        <v>9586.1999999999971</v>
      </c>
      <c r="Q1711" s="18"/>
    </row>
    <row r="1712" spans="1:17">
      <c r="A1712" s="9"/>
      <c r="B1712" s="11" t="s">
        <v>1588</v>
      </c>
      <c r="C1712" s="15">
        <v>5.2</v>
      </c>
      <c r="D1712" s="14">
        <v>1447.4</v>
      </c>
      <c r="E1712" s="13">
        <v>11446.76</v>
      </c>
      <c r="F1712" s="13">
        <v>7526.48</v>
      </c>
      <c r="G1712" s="13">
        <v>-35.36</v>
      </c>
      <c r="H1712" s="13">
        <v>7491.12</v>
      </c>
      <c r="I1712" s="13">
        <v>4838.6000000000004</v>
      </c>
      <c r="J1712" s="13">
        <v>14099.28</v>
      </c>
      <c r="K1712" s="23">
        <f t="shared" si="78"/>
        <v>0.25549850352837788</v>
      </c>
      <c r="L1712" s="14">
        <v>0</v>
      </c>
      <c r="M1712" s="19">
        <f t="shared" si="79"/>
        <v>18937.879999999997</v>
      </c>
      <c r="N1712" s="18"/>
      <c r="O1712" s="20">
        <f t="shared" si="80"/>
        <v>4838.5999999999967</v>
      </c>
      <c r="Q1712" s="18"/>
    </row>
    <row r="1713" spans="1:17">
      <c r="A1713" s="9"/>
      <c r="B1713" s="11" t="s">
        <v>1589</v>
      </c>
      <c r="C1713" s="15">
        <v>5.2</v>
      </c>
      <c r="D1713" s="14">
        <v>1430.9</v>
      </c>
      <c r="E1713" s="13">
        <v>13300.04</v>
      </c>
      <c r="F1713" s="13">
        <v>7440.68</v>
      </c>
      <c r="G1713" s="13">
        <v>-145.6</v>
      </c>
      <c r="H1713" s="13">
        <v>7295.08</v>
      </c>
      <c r="I1713" s="13">
        <v>2866.78</v>
      </c>
      <c r="J1713" s="13">
        <v>17728.34</v>
      </c>
      <c r="K1713" s="23">
        <f t="shared" si="78"/>
        <v>0.13919705250564221</v>
      </c>
      <c r="L1713" s="14">
        <v>0</v>
      </c>
      <c r="M1713" s="19">
        <f t="shared" si="79"/>
        <v>20595.120000000003</v>
      </c>
      <c r="N1713" s="18"/>
      <c r="O1713" s="20">
        <f t="shared" si="80"/>
        <v>2866.7800000000025</v>
      </c>
      <c r="Q1713" s="18"/>
    </row>
    <row r="1714" spans="1:17">
      <c r="A1714" s="9"/>
      <c r="B1714" s="11" t="s">
        <v>1590</v>
      </c>
      <c r="C1714" s="15">
        <v>5.2</v>
      </c>
      <c r="D1714" s="14">
        <v>304.60000000000002</v>
      </c>
      <c r="E1714" s="13">
        <v>3167.84</v>
      </c>
      <c r="F1714" s="13">
        <v>1583.92</v>
      </c>
      <c r="G1714" s="13">
        <v>0</v>
      </c>
      <c r="H1714" s="13">
        <v>1583.92</v>
      </c>
      <c r="I1714" s="13">
        <v>497.12</v>
      </c>
      <c r="J1714" s="13">
        <v>4254.6400000000003</v>
      </c>
      <c r="K1714" s="23">
        <f t="shared" si="78"/>
        <v>0.10461807835412561</v>
      </c>
      <c r="L1714" s="14">
        <v>0</v>
      </c>
      <c r="M1714" s="19">
        <f t="shared" si="79"/>
        <v>4751.76</v>
      </c>
      <c r="N1714" s="18"/>
      <c r="O1714" s="20">
        <f t="shared" si="80"/>
        <v>497.11999999999989</v>
      </c>
      <c r="Q1714" s="18"/>
    </row>
    <row r="1715" spans="1:17">
      <c r="A1715" s="9"/>
      <c r="B1715" s="11" t="s">
        <v>1591</v>
      </c>
      <c r="C1715" s="15">
        <v>5.2</v>
      </c>
      <c r="D1715" s="14">
        <v>257</v>
      </c>
      <c r="E1715" s="13">
        <v>2672.8</v>
      </c>
      <c r="F1715" s="13">
        <v>1336.4</v>
      </c>
      <c r="G1715" s="13">
        <v>0</v>
      </c>
      <c r="H1715" s="13">
        <v>1336.4</v>
      </c>
      <c r="I1715" s="13">
        <v>0</v>
      </c>
      <c r="J1715" s="13">
        <v>4009.2</v>
      </c>
      <c r="K1715" s="23">
        <f t="shared" si="78"/>
        <v>0</v>
      </c>
      <c r="L1715" s="14">
        <v>0</v>
      </c>
      <c r="M1715" s="19">
        <f t="shared" si="79"/>
        <v>4009.2000000000003</v>
      </c>
      <c r="N1715" s="18"/>
      <c r="O1715" s="20">
        <f t="shared" si="80"/>
        <v>0</v>
      </c>
      <c r="Q1715" s="18"/>
    </row>
    <row r="1716" spans="1:17">
      <c r="A1716" s="9"/>
      <c r="B1716" s="11" t="s">
        <v>1592</v>
      </c>
      <c r="C1716" s="15">
        <v>5.2</v>
      </c>
      <c r="D1716" s="14">
        <v>93.8</v>
      </c>
      <c r="E1716" s="13">
        <v>1061.8399999999999</v>
      </c>
      <c r="F1716" s="13">
        <v>487.76</v>
      </c>
      <c r="G1716" s="13">
        <v>-86.32</v>
      </c>
      <c r="H1716" s="13">
        <v>401.44</v>
      </c>
      <c r="I1716" s="13">
        <v>0</v>
      </c>
      <c r="J1716" s="13">
        <v>1463.28</v>
      </c>
      <c r="K1716" s="23">
        <f t="shared" si="78"/>
        <v>0</v>
      </c>
      <c r="L1716" s="14">
        <v>0</v>
      </c>
      <c r="M1716" s="19">
        <f t="shared" si="79"/>
        <v>1463.28</v>
      </c>
      <c r="N1716" s="18"/>
      <c r="O1716" s="20">
        <f t="shared" si="80"/>
        <v>0</v>
      </c>
      <c r="Q1716" s="18"/>
    </row>
    <row r="1717" spans="1:17">
      <c r="A1717" s="9"/>
      <c r="B1717" s="11" t="s">
        <v>1593</v>
      </c>
      <c r="C1717" s="15">
        <v>5.2</v>
      </c>
      <c r="D1717" s="14">
        <v>620</v>
      </c>
      <c r="E1717" s="13">
        <v>6448</v>
      </c>
      <c r="F1717" s="13">
        <v>3224</v>
      </c>
      <c r="G1717" s="13">
        <v>0</v>
      </c>
      <c r="H1717" s="13">
        <v>3224</v>
      </c>
      <c r="I1717" s="13">
        <v>782.08</v>
      </c>
      <c r="J1717" s="13">
        <v>8889.92</v>
      </c>
      <c r="K1717" s="23">
        <f t="shared" si="78"/>
        <v>8.0860215053763437E-2</v>
      </c>
      <c r="L1717" s="14">
        <v>0</v>
      </c>
      <c r="M1717" s="19">
        <f t="shared" si="79"/>
        <v>9672</v>
      </c>
      <c r="N1717" s="18"/>
      <c r="O1717" s="20">
        <f t="shared" si="80"/>
        <v>782.07999999999993</v>
      </c>
      <c r="Q1717" s="18"/>
    </row>
    <row r="1718" spans="1:17">
      <c r="A1718" s="9"/>
      <c r="B1718" s="11" t="s">
        <v>1594</v>
      </c>
      <c r="C1718" s="15">
        <v>5.2</v>
      </c>
      <c r="D1718" s="14">
        <v>0</v>
      </c>
      <c r="E1718" s="13">
        <v>633.88</v>
      </c>
      <c r="F1718" s="13">
        <v>0</v>
      </c>
      <c r="G1718" s="13">
        <v>0</v>
      </c>
      <c r="H1718" s="13">
        <v>0</v>
      </c>
      <c r="I1718" s="13">
        <v>0</v>
      </c>
      <c r="J1718" s="13">
        <v>633.88</v>
      </c>
      <c r="K1718" s="23">
        <f t="shared" si="78"/>
        <v>0</v>
      </c>
      <c r="L1718" s="14">
        <v>0</v>
      </c>
      <c r="M1718" s="19">
        <f t="shared" si="79"/>
        <v>633.88</v>
      </c>
      <c r="N1718" s="18"/>
      <c r="O1718" s="20">
        <f t="shared" si="80"/>
        <v>0</v>
      </c>
      <c r="Q1718" s="18"/>
    </row>
    <row r="1719" spans="1:17">
      <c r="A1719" s="9"/>
      <c r="B1719" s="11" t="s">
        <v>1595</v>
      </c>
      <c r="C1719" s="15">
        <v>5.2</v>
      </c>
      <c r="D1719" s="14">
        <v>0</v>
      </c>
      <c r="E1719" s="13">
        <v>653.12</v>
      </c>
      <c r="F1719" s="13">
        <v>0</v>
      </c>
      <c r="G1719" s="13">
        <v>0</v>
      </c>
      <c r="H1719" s="13">
        <v>0</v>
      </c>
      <c r="I1719" s="13">
        <v>0</v>
      </c>
      <c r="J1719" s="13">
        <v>653.12</v>
      </c>
      <c r="K1719" s="23">
        <f t="shared" si="78"/>
        <v>0</v>
      </c>
      <c r="L1719" s="14">
        <v>0</v>
      </c>
      <c r="M1719" s="19">
        <f t="shared" si="79"/>
        <v>653.12</v>
      </c>
      <c r="N1719" s="18"/>
      <c r="O1719" s="20">
        <f t="shared" si="80"/>
        <v>0</v>
      </c>
      <c r="Q1719" s="18"/>
    </row>
    <row r="1720" spans="1:17">
      <c r="A1720" s="9"/>
      <c r="B1720" s="11" t="s">
        <v>1596</v>
      </c>
      <c r="C1720" s="15">
        <v>5.2</v>
      </c>
      <c r="D1720" s="14">
        <v>0</v>
      </c>
      <c r="E1720" s="13">
        <v>732.16</v>
      </c>
      <c r="F1720" s="13">
        <v>0</v>
      </c>
      <c r="G1720" s="13">
        <v>0</v>
      </c>
      <c r="H1720" s="13">
        <v>0</v>
      </c>
      <c r="I1720" s="13">
        <v>0</v>
      </c>
      <c r="J1720" s="13">
        <v>732.16</v>
      </c>
      <c r="K1720" s="23">
        <f t="shared" si="78"/>
        <v>0</v>
      </c>
      <c r="L1720" s="14">
        <v>0</v>
      </c>
      <c r="M1720" s="19">
        <f t="shared" si="79"/>
        <v>732.16</v>
      </c>
      <c r="N1720" s="18"/>
      <c r="O1720" s="20">
        <f t="shared" si="80"/>
        <v>0</v>
      </c>
      <c r="Q1720" s="18"/>
    </row>
    <row r="1721" spans="1:17">
      <c r="A1721" s="9"/>
      <c r="B1721" s="11" t="s">
        <v>1597</v>
      </c>
      <c r="C1721" s="15">
        <v>5.2</v>
      </c>
      <c r="D1721" s="14">
        <v>0</v>
      </c>
      <c r="E1721" s="13">
        <v>405.6</v>
      </c>
      <c r="F1721" s="13">
        <v>0</v>
      </c>
      <c r="G1721" s="13">
        <v>0</v>
      </c>
      <c r="H1721" s="13">
        <v>0</v>
      </c>
      <c r="I1721" s="13">
        <v>0</v>
      </c>
      <c r="J1721" s="13">
        <v>405.6</v>
      </c>
      <c r="K1721" s="23">
        <f t="shared" si="78"/>
        <v>0</v>
      </c>
      <c r="L1721" s="14">
        <v>0</v>
      </c>
      <c r="M1721" s="19">
        <f t="shared" si="79"/>
        <v>405.6</v>
      </c>
      <c r="N1721" s="18"/>
      <c r="O1721" s="20">
        <f t="shared" si="80"/>
        <v>0</v>
      </c>
      <c r="Q1721" s="18"/>
    </row>
    <row r="1722" spans="1:17">
      <c r="A1722" s="9"/>
      <c r="B1722" s="11" t="s">
        <v>1598</v>
      </c>
      <c r="C1722" s="15">
        <v>5.2</v>
      </c>
      <c r="D1722" s="14">
        <v>197</v>
      </c>
      <c r="E1722" s="13">
        <v>2048.8000000000002</v>
      </c>
      <c r="F1722" s="13">
        <v>1024.4000000000001</v>
      </c>
      <c r="G1722" s="13">
        <v>0</v>
      </c>
      <c r="H1722" s="13">
        <v>1024.4000000000001</v>
      </c>
      <c r="I1722" s="13">
        <v>819.52</v>
      </c>
      <c r="J1722" s="13">
        <v>2253.6799999999998</v>
      </c>
      <c r="K1722" s="23">
        <f t="shared" si="78"/>
        <v>0.26666666666666677</v>
      </c>
      <c r="L1722" s="14">
        <v>0</v>
      </c>
      <c r="M1722" s="19">
        <f t="shared" si="79"/>
        <v>3073.2000000000003</v>
      </c>
      <c r="N1722" s="18"/>
      <c r="O1722" s="20">
        <f t="shared" si="80"/>
        <v>819.52000000000044</v>
      </c>
      <c r="Q1722" s="18"/>
    </row>
    <row r="1723" spans="1:17">
      <c r="A1723" s="9"/>
      <c r="B1723" s="11" t="s">
        <v>1599</v>
      </c>
      <c r="C1723" s="15">
        <v>5.2</v>
      </c>
      <c r="D1723" s="14">
        <v>630.20000000000005</v>
      </c>
      <c r="E1723" s="13">
        <v>6554.08</v>
      </c>
      <c r="F1723" s="13">
        <v>3277.04</v>
      </c>
      <c r="G1723" s="13">
        <v>0</v>
      </c>
      <c r="H1723" s="13">
        <v>3277.04</v>
      </c>
      <c r="I1723" s="13">
        <v>2258.88</v>
      </c>
      <c r="J1723" s="13">
        <v>7572.24</v>
      </c>
      <c r="K1723" s="23">
        <f t="shared" si="78"/>
        <v>0.22976832751507453</v>
      </c>
      <c r="L1723" s="14">
        <v>0</v>
      </c>
      <c r="M1723" s="19">
        <f t="shared" si="79"/>
        <v>9831.119999999999</v>
      </c>
      <c r="N1723" s="18"/>
      <c r="O1723" s="20">
        <f t="shared" si="80"/>
        <v>2258.8799999999992</v>
      </c>
      <c r="Q1723" s="18"/>
    </row>
    <row r="1724" spans="1:17">
      <c r="A1724" s="9"/>
      <c r="B1724" s="11" t="s">
        <v>1600</v>
      </c>
      <c r="C1724" s="15">
        <v>5.2</v>
      </c>
      <c r="D1724" s="14">
        <v>221</v>
      </c>
      <c r="E1724" s="13">
        <v>2381.6</v>
      </c>
      <c r="F1724" s="13">
        <v>1149.2</v>
      </c>
      <c r="G1724" s="13">
        <v>-83.2</v>
      </c>
      <c r="H1724" s="13">
        <v>1066</v>
      </c>
      <c r="I1724" s="13">
        <v>553.28</v>
      </c>
      <c r="J1724" s="13">
        <v>2894.32</v>
      </c>
      <c r="K1724" s="23">
        <f t="shared" si="78"/>
        <v>0.1604826546003017</v>
      </c>
      <c r="L1724" s="14">
        <v>0</v>
      </c>
      <c r="M1724" s="19">
        <f t="shared" si="79"/>
        <v>3447.6000000000004</v>
      </c>
      <c r="N1724" s="18"/>
      <c r="O1724" s="20">
        <f t="shared" si="80"/>
        <v>553.2800000000002</v>
      </c>
      <c r="Q1724" s="18"/>
    </row>
    <row r="1725" spans="1:17">
      <c r="A1725" s="9"/>
      <c r="B1725" s="11" t="s">
        <v>1601</v>
      </c>
      <c r="C1725" s="15">
        <v>5.2</v>
      </c>
      <c r="D1725" s="14">
        <v>0</v>
      </c>
      <c r="E1725" s="13">
        <v>504.4</v>
      </c>
      <c r="F1725" s="13">
        <v>0</v>
      </c>
      <c r="G1725" s="13">
        <v>0</v>
      </c>
      <c r="H1725" s="13">
        <v>0</v>
      </c>
      <c r="I1725" s="13">
        <v>0</v>
      </c>
      <c r="J1725" s="13">
        <v>504.4</v>
      </c>
      <c r="K1725" s="23">
        <f t="shared" si="78"/>
        <v>0</v>
      </c>
      <c r="L1725" s="14">
        <v>0</v>
      </c>
      <c r="M1725" s="19">
        <f t="shared" si="79"/>
        <v>504.4</v>
      </c>
      <c r="N1725" s="18"/>
      <c r="O1725" s="20">
        <f t="shared" si="80"/>
        <v>0</v>
      </c>
      <c r="Q1725" s="18"/>
    </row>
    <row r="1726" spans="1:17">
      <c r="A1726" s="9"/>
      <c r="B1726" s="11" t="s">
        <v>1602</v>
      </c>
      <c r="C1726" s="15">
        <v>5.2</v>
      </c>
      <c r="D1726" s="14">
        <v>150.5</v>
      </c>
      <c r="E1726" s="13">
        <v>1565.2</v>
      </c>
      <c r="F1726" s="13">
        <v>782.6</v>
      </c>
      <c r="G1726" s="13">
        <v>0</v>
      </c>
      <c r="H1726" s="13">
        <v>782.6</v>
      </c>
      <c r="I1726" s="13">
        <v>184.08</v>
      </c>
      <c r="J1726" s="13">
        <v>2163.7199999999998</v>
      </c>
      <c r="K1726" s="23">
        <f t="shared" si="78"/>
        <v>7.8405315614618096E-2</v>
      </c>
      <c r="L1726" s="14">
        <v>0</v>
      </c>
      <c r="M1726" s="19">
        <f t="shared" si="79"/>
        <v>2347.8000000000002</v>
      </c>
      <c r="N1726" s="18"/>
      <c r="O1726" s="20">
        <f t="shared" si="80"/>
        <v>184.08000000000038</v>
      </c>
      <c r="Q1726" s="18"/>
    </row>
    <row r="1727" spans="1:17">
      <c r="A1727" s="9"/>
      <c r="B1727" s="11" t="s">
        <v>1603</v>
      </c>
      <c r="C1727" s="15">
        <v>5.2</v>
      </c>
      <c r="D1727" s="14">
        <v>1246.2</v>
      </c>
      <c r="E1727" s="13">
        <v>9896.64</v>
      </c>
      <c r="F1727" s="13">
        <v>6480.24</v>
      </c>
      <c r="G1727" s="13">
        <v>-39.520000000000003</v>
      </c>
      <c r="H1727" s="13">
        <v>6440.72</v>
      </c>
      <c r="I1727" s="13">
        <v>5600.4</v>
      </c>
      <c r="J1727" s="13">
        <v>10736.96</v>
      </c>
      <c r="K1727" s="23">
        <f t="shared" si="78"/>
        <v>0.34279712266853396</v>
      </c>
      <c r="L1727" s="14">
        <v>0</v>
      </c>
      <c r="M1727" s="19">
        <f t="shared" si="79"/>
        <v>16337.359999999999</v>
      </c>
      <c r="N1727" s="18"/>
      <c r="O1727" s="20">
        <f t="shared" si="80"/>
        <v>5600.4</v>
      </c>
      <c r="Q1727" s="18"/>
    </row>
    <row r="1728" spans="1:17">
      <c r="A1728" s="9"/>
      <c r="B1728" s="11" t="s">
        <v>1604</v>
      </c>
      <c r="C1728" s="15">
        <v>5.2</v>
      </c>
      <c r="D1728" s="14">
        <v>897</v>
      </c>
      <c r="E1728" s="13">
        <v>8020.48</v>
      </c>
      <c r="F1728" s="13">
        <v>4664.3999999999996</v>
      </c>
      <c r="G1728" s="13">
        <v>-39.520000000000003</v>
      </c>
      <c r="H1728" s="13">
        <v>4624.88</v>
      </c>
      <c r="I1728" s="13">
        <v>2631.8</v>
      </c>
      <c r="J1728" s="13">
        <v>10013.56</v>
      </c>
      <c r="K1728" s="23">
        <f t="shared" si="78"/>
        <v>0.20812377029993606</v>
      </c>
      <c r="L1728" s="14">
        <v>0</v>
      </c>
      <c r="M1728" s="19">
        <f t="shared" si="79"/>
        <v>12645.359999999999</v>
      </c>
      <c r="N1728" s="18"/>
      <c r="O1728" s="20">
        <f t="shared" si="80"/>
        <v>2631.7999999999993</v>
      </c>
      <c r="Q1728" s="18"/>
    </row>
    <row r="1729" spans="1:17">
      <c r="A1729" s="9"/>
      <c r="B1729" s="11" t="s">
        <v>1605</v>
      </c>
      <c r="C1729" s="15">
        <v>5.2</v>
      </c>
      <c r="D1729" s="14">
        <v>2772.2</v>
      </c>
      <c r="E1729" s="13">
        <v>19116.240000000002</v>
      </c>
      <c r="F1729" s="13">
        <v>14415.44</v>
      </c>
      <c r="G1729" s="13">
        <v>-488.8</v>
      </c>
      <c r="H1729" s="13">
        <v>13926.64</v>
      </c>
      <c r="I1729" s="13">
        <v>8234.2000000000007</v>
      </c>
      <c r="J1729" s="13">
        <v>24808.68</v>
      </c>
      <c r="K1729" s="23">
        <f t="shared" si="78"/>
        <v>0.24919740652146538</v>
      </c>
      <c r="L1729" s="14">
        <v>0</v>
      </c>
      <c r="M1729" s="19">
        <f t="shared" si="79"/>
        <v>33042.879999999997</v>
      </c>
      <c r="N1729" s="18"/>
      <c r="O1729" s="20">
        <f t="shared" si="80"/>
        <v>8234.1999999999971</v>
      </c>
      <c r="Q1729" s="18"/>
    </row>
    <row r="1730" spans="1:17">
      <c r="A1730" s="9"/>
      <c r="B1730" s="11" t="s">
        <v>1606</v>
      </c>
      <c r="C1730" s="15">
        <v>5.2</v>
      </c>
      <c r="D1730" s="14">
        <v>859.2</v>
      </c>
      <c r="E1730" s="13">
        <v>7060.04</v>
      </c>
      <c r="F1730" s="13">
        <v>4467.84</v>
      </c>
      <c r="G1730" s="13">
        <v>-80.08</v>
      </c>
      <c r="H1730" s="13">
        <v>4387.76</v>
      </c>
      <c r="I1730" s="13">
        <v>3785.08</v>
      </c>
      <c r="J1730" s="13">
        <v>7662.72</v>
      </c>
      <c r="K1730" s="23">
        <f t="shared" si="78"/>
        <v>0.33063820122643656</v>
      </c>
      <c r="L1730" s="14">
        <v>0</v>
      </c>
      <c r="M1730" s="19">
        <f t="shared" si="79"/>
        <v>11447.800000000001</v>
      </c>
      <c r="N1730" s="18"/>
      <c r="O1730" s="20">
        <f t="shared" si="80"/>
        <v>3785.0800000000008</v>
      </c>
      <c r="Q1730" s="18"/>
    </row>
    <row r="1731" spans="1:17">
      <c r="A1731" s="9"/>
      <c r="B1731" s="11" t="s">
        <v>1607</v>
      </c>
      <c r="C1731" s="15">
        <v>5.2</v>
      </c>
      <c r="D1731" s="14">
        <v>4221.3</v>
      </c>
      <c r="E1731" s="13">
        <v>36071.879999999997</v>
      </c>
      <c r="F1731" s="13">
        <v>21950.76</v>
      </c>
      <c r="G1731" s="13">
        <v>-108.16</v>
      </c>
      <c r="H1731" s="13">
        <v>21842.6</v>
      </c>
      <c r="I1731" s="13">
        <v>11697.4</v>
      </c>
      <c r="J1731" s="13">
        <v>46217.08</v>
      </c>
      <c r="K1731" s="23">
        <f t="shared" si="78"/>
        <v>0.20197712212904259</v>
      </c>
      <c r="L1731" s="14">
        <v>0</v>
      </c>
      <c r="M1731" s="19">
        <f t="shared" si="79"/>
        <v>57914.479999999996</v>
      </c>
      <c r="N1731" s="18"/>
      <c r="O1731" s="20">
        <f t="shared" si="80"/>
        <v>11697.399999999994</v>
      </c>
      <c r="Q1731" s="18"/>
    </row>
    <row r="1732" spans="1:17">
      <c r="A1732" s="9"/>
      <c r="B1732" s="11" t="s">
        <v>1608</v>
      </c>
      <c r="C1732" s="15">
        <v>5.2</v>
      </c>
      <c r="D1732" s="14">
        <v>3969</v>
      </c>
      <c r="E1732" s="13">
        <v>32294.720000000001</v>
      </c>
      <c r="F1732" s="13">
        <v>20638.8</v>
      </c>
      <c r="G1732" s="13">
        <v>-52</v>
      </c>
      <c r="H1732" s="13">
        <v>20586.8</v>
      </c>
      <c r="I1732" s="13">
        <v>12865.32</v>
      </c>
      <c r="J1732" s="13">
        <v>40016.199999999997</v>
      </c>
      <c r="K1732" s="23">
        <f t="shared" si="78"/>
        <v>0.24328574519038043</v>
      </c>
      <c r="L1732" s="14">
        <v>0</v>
      </c>
      <c r="M1732" s="19">
        <f t="shared" si="79"/>
        <v>52881.520000000004</v>
      </c>
      <c r="N1732" s="18"/>
      <c r="O1732" s="20">
        <f t="shared" si="80"/>
        <v>12865.320000000007</v>
      </c>
      <c r="Q1732" s="18"/>
    </row>
    <row r="1733" spans="1:17">
      <c r="A1733" s="9"/>
      <c r="B1733" s="11" t="s">
        <v>1609</v>
      </c>
      <c r="C1733" s="15">
        <v>5.2</v>
      </c>
      <c r="D1733" s="14">
        <v>2257.8000000000002</v>
      </c>
      <c r="E1733" s="13">
        <v>20947.16</v>
      </c>
      <c r="F1733" s="13">
        <v>11740.56</v>
      </c>
      <c r="G1733" s="13">
        <v>-323.44</v>
      </c>
      <c r="H1733" s="13">
        <v>11417.12</v>
      </c>
      <c r="I1733" s="13">
        <v>11844.1</v>
      </c>
      <c r="J1733" s="13">
        <v>20520.18</v>
      </c>
      <c r="K1733" s="23">
        <f t="shared" si="78"/>
        <v>0.36596210389973149</v>
      </c>
      <c r="L1733" s="14">
        <v>0</v>
      </c>
      <c r="M1733" s="19">
        <f t="shared" si="79"/>
        <v>32364.280000000002</v>
      </c>
      <c r="N1733" s="18"/>
      <c r="O1733" s="20">
        <f t="shared" si="80"/>
        <v>11844.100000000002</v>
      </c>
      <c r="Q1733" s="18"/>
    </row>
    <row r="1734" spans="1:17">
      <c r="A1734" s="9"/>
      <c r="B1734" s="11" t="s">
        <v>1610</v>
      </c>
      <c r="C1734" s="15">
        <v>5.2</v>
      </c>
      <c r="D1734" s="14">
        <v>1876</v>
      </c>
      <c r="E1734" s="13">
        <v>16715.52</v>
      </c>
      <c r="F1734" s="13">
        <v>9755.2000000000007</v>
      </c>
      <c r="G1734" s="13">
        <v>-199.68</v>
      </c>
      <c r="H1734" s="13">
        <v>9555.52</v>
      </c>
      <c r="I1734" s="13">
        <v>5185.4399999999996</v>
      </c>
      <c r="J1734" s="13">
        <v>21085.599999999999</v>
      </c>
      <c r="K1734" s="23">
        <f t="shared" si="78"/>
        <v>0.19738236476363336</v>
      </c>
      <c r="L1734" s="14">
        <v>0</v>
      </c>
      <c r="M1734" s="19">
        <f t="shared" si="79"/>
        <v>26271.040000000001</v>
      </c>
      <c r="N1734" s="18"/>
      <c r="O1734" s="20">
        <f t="shared" si="80"/>
        <v>5185.4400000000023</v>
      </c>
      <c r="Q1734" s="18"/>
    </row>
    <row r="1735" spans="1:17">
      <c r="A1735" s="9"/>
      <c r="B1735" s="11" t="s">
        <v>1611</v>
      </c>
      <c r="C1735" s="15">
        <v>5.2</v>
      </c>
      <c r="D1735" s="14">
        <v>4673.8</v>
      </c>
      <c r="E1735" s="13">
        <v>38297.480000000003</v>
      </c>
      <c r="F1735" s="13">
        <v>24303.759999999998</v>
      </c>
      <c r="G1735" s="13">
        <v>0</v>
      </c>
      <c r="H1735" s="13">
        <v>24303.759999999998</v>
      </c>
      <c r="I1735" s="13">
        <v>15614.36</v>
      </c>
      <c r="J1735" s="13">
        <v>46986.879999999997</v>
      </c>
      <c r="K1735" s="23">
        <f t="shared" si="78"/>
        <v>0.24942573022515219</v>
      </c>
      <c r="L1735" s="14">
        <v>0</v>
      </c>
      <c r="M1735" s="19">
        <f t="shared" si="79"/>
        <v>62601.240000000005</v>
      </c>
      <c r="N1735" s="18"/>
      <c r="O1735" s="20">
        <f t="shared" si="80"/>
        <v>15614.360000000008</v>
      </c>
      <c r="Q1735" s="18"/>
    </row>
    <row r="1736" spans="1:17">
      <c r="A1736" s="9"/>
      <c r="B1736" s="11" t="s">
        <v>1612</v>
      </c>
      <c r="C1736" s="15">
        <v>5.2</v>
      </c>
      <c r="D1736" s="14">
        <v>2266.6999999999998</v>
      </c>
      <c r="E1736" s="13">
        <v>17927.52</v>
      </c>
      <c r="F1736" s="13">
        <v>11786.84</v>
      </c>
      <c r="G1736" s="13">
        <v>-319.27999999999997</v>
      </c>
      <c r="H1736" s="13">
        <v>11467.56</v>
      </c>
      <c r="I1736" s="13">
        <v>5361.22</v>
      </c>
      <c r="J1736" s="13">
        <v>24033.86</v>
      </c>
      <c r="K1736" s="23">
        <f t="shared" si="78"/>
        <v>0.18238494333065264</v>
      </c>
      <c r="L1736" s="14">
        <v>0</v>
      </c>
      <c r="M1736" s="19">
        <f t="shared" si="79"/>
        <v>29395.08</v>
      </c>
      <c r="N1736" s="18"/>
      <c r="O1736" s="20">
        <f t="shared" si="80"/>
        <v>5361.2200000000012</v>
      </c>
      <c r="Q1736" s="18"/>
    </row>
    <row r="1737" spans="1:17">
      <c r="A1737" s="9"/>
      <c r="B1737" s="11" t="s">
        <v>1613</v>
      </c>
      <c r="C1737" s="15">
        <v>5.2</v>
      </c>
      <c r="D1737" s="14">
        <v>2223.1999999999998</v>
      </c>
      <c r="E1737" s="13">
        <v>19389.2</v>
      </c>
      <c r="F1737" s="13">
        <v>11560.64</v>
      </c>
      <c r="G1737" s="13">
        <v>-463.84</v>
      </c>
      <c r="H1737" s="13">
        <v>11096.8</v>
      </c>
      <c r="I1737" s="13">
        <v>5425.28</v>
      </c>
      <c r="J1737" s="13">
        <v>25060.720000000001</v>
      </c>
      <c r="K1737" s="23">
        <f t="shared" si="78"/>
        <v>0.17795971921537751</v>
      </c>
      <c r="L1737" s="14">
        <v>0</v>
      </c>
      <c r="M1737" s="19">
        <f t="shared" si="79"/>
        <v>30486</v>
      </c>
      <c r="N1737" s="18"/>
      <c r="O1737" s="20">
        <f t="shared" si="80"/>
        <v>5425.2799999999988</v>
      </c>
      <c r="Q1737" s="18"/>
    </row>
    <row r="1738" spans="1:17">
      <c r="A1738" s="9"/>
      <c r="B1738" s="11" t="s">
        <v>1614</v>
      </c>
      <c r="C1738" s="15">
        <v>5.2</v>
      </c>
      <c r="D1738" s="14">
        <v>2209</v>
      </c>
      <c r="E1738" s="13">
        <v>18438.88</v>
      </c>
      <c r="F1738" s="13">
        <v>11486.8</v>
      </c>
      <c r="G1738" s="13">
        <v>-377.52</v>
      </c>
      <c r="H1738" s="13">
        <v>11109.28</v>
      </c>
      <c r="I1738" s="13">
        <v>7755.08</v>
      </c>
      <c r="J1738" s="13">
        <v>21793.08</v>
      </c>
      <c r="K1738" s="23">
        <f t="shared" si="78"/>
        <v>0.26245559791201883</v>
      </c>
      <c r="L1738" s="14">
        <v>0</v>
      </c>
      <c r="M1738" s="19">
        <f t="shared" si="79"/>
        <v>29548.16</v>
      </c>
      <c r="N1738" s="18"/>
      <c r="O1738" s="20">
        <f t="shared" si="80"/>
        <v>7755.0799999999981</v>
      </c>
      <c r="Q1738" s="18"/>
    </row>
    <row r="1739" spans="1:17">
      <c r="A1739" s="9"/>
      <c r="B1739" s="11" t="s">
        <v>1615</v>
      </c>
      <c r="C1739" s="15">
        <v>5.2</v>
      </c>
      <c r="D1739" s="14">
        <v>1087</v>
      </c>
      <c r="E1739" s="13">
        <v>7269.08</v>
      </c>
      <c r="F1739" s="13">
        <v>5652.4</v>
      </c>
      <c r="G1739" s="13">
        <v>-316.16000000000003</v>
      </c>
      <c r="H1739" s="13">
        <v>5336.24</v>
      </c>
      <c r="I1739" s="13">
        <v>3593.2</v>
      </c>
      <c r="J1739" s="13">
        <v>9012.1200000000008</v>
      </c>
      <c r="K1739" s="23">
        <f t="shared" si="78"/>
        <v>0.28505424693700748</v>
      </c>
      <c r="L1739" s="14">
        <v>0</v>
      </c>
      <c r="M1739" s="19">
        <f t="shared" si="79"/>
        <v>12605.32</v>
      </c>
      <c r="N1739" s="18"/>
      <c r="O1739" s="20">
        <f t="shared" si="80"/>
        <v>3593.1999999999989</v>
      </c>
      <c r="Q1739" s="18"/>
    </row>
    <row r="1740" spans="1:17">
      <c r="A1740" s="9"/>
      <c r="B1740" s="11" t="s">
        <v>1616</v>
      </c>
      <c r="C1740" s="15">
        <v>5.2</v>
      </c>
      <c r="D1740" s="14">
        <v>4661.5</v>
      </c>
      <c r="E1740" s="13">
        <v>37070.44</v>
      </c>
      <c r="F1740" s="13">
        <v>24239.8</v>
      </c>
      <c r="G1740" s="13">
        <v>-45.76</v>
      </c>
      <c r="H1740" s="13">
        <v>24194.04</v>
      </c>
      <c r="I1740" s="13">
        <v>11296.48</v>
      </c>
      <c r="J1740" s="13">
        <v>49968</v>
      </c>
      <c r="K1740" s="23">
        <f t="shared" si="78"/>
        <v>0.18438873552831922</v>
      </c>
      <c r="L1740" s="14">
        <v>0</v>
      </c>
      <c r="M1740" s="19">
        <f t="shared" si="79"/>
        <v>61264.480000000003</v>
      </c>
      <c r="N1740" s="18"/>
      <c r="O1740" s="20">
        <f t="shared" si="80"/>
        <v>11296.480000000003</v>
      </c>
      <c r="Q1740" s="18"/>
    </row>
    <row r="1741" spans="1:17">
      <c r="A1741" s="9"/>
      <c r="B1741" s="11" t="s">
        <v>1617</v>
      </c>
      <c r="C1741" s="15">
        <v>5.2</v>
      </c>
      <c r="D1741" s="14">
        <v>1086.0999999999999</v>
      </c>
      <c r="E1741" s="13">
        <v>8939.32</v>
      </c>
      <c r="F1741" s="13">
        <v>5647.72</v>
      </c>
      <c r="G1741" s="13">
        <v>-131.04</v>
      </c>
      <c r="H1741" s="13">
        <v>5516.68</v>
      </c>
      <c r="I1741" s="13">
        <v>3199.56</v>
      </c>
      <c r="J1741" s="13">
        <v>11256.44</v>
      </c>
      <c r="K1741" s="23">
        <f t="shared" si="78"/>
        <v>0.22133093525179853</v>
      </c>
      <c r="L1741" s="14">
        <v>0</v>
      </c>
      <c r="M1741" s="19">
        <f t="shared" si="79"/>
        <v>14456</v>
      </c>
      <c r="N1741" s="18"/>
      <c r="O1741" s="20">
        <f t="shared" si="80"/>
        <v>3199.5599999999995</v>
      </c>
      <c r="Q1741" s="18"/>
    </row>
    <row r="1742" spans="1:17">
      <c r="A1742" s="9"/>
      <c r="B1742" s="11" t="s">
        <v>1618</v>
      </c>
      <c r="C1742" s="15">
        <v>5.2</v>
      </c>
      <c r="D1742" s="14">
        <v>3424.2</v>
      </c>
      <c r="E1742" s="13">
        <v>29268.560000000001</v>
      </c>
      <c r="F1742" s="13">
        <v>17805.84</v>
      </c>
      <c r="G1742" s="13">
        <v>0</v>
      </c>
      <c r="H1742" s="13">
        <v>17805.84</v>
      </c>
      <c r="I1742" s="13">
        <v>9317.7999999999993</v>
      </c>
      <c r="J1742" s="13">
        <v>37756.6</v>
      </c>
      <c r="K1742" s="23">
        <f t="shared" si="78"/>
        <v>0.19793773261050598</v>
      </c>
      <c r="L1742" s="14">
        <v>0</v>
      </c>
      <c r="M1742" s="19">
        <f t="shared" si="79"/>
        <v>47074.400000000001</v>
      </c>
      <c r="N1742" s="18"/>
      <c r="O1742" s="20">
        <f t="shared" si="80"/>
        <v>9317.8000000000029</v>
      </c>
      <c r="Q1742" s="18"/>
    </row>
    <row r="1743" spans="1:17">
      <c r="A1743" s="9"/>
      <c r="B1743" s="11" t="s">
        <v>1619</v>
      </c>
      <c r="C1743" s="15">
        <v>5.2</v>
      </c>
      <c r="D1743" s="14">
        <v>0</v>
      </c>
      <c r="E1743" s="13">
        <v>1654.12</v>
      </c>
      <c r="F1743" s="13">
        <v>0</v>
      </c>
      <c r="G1743" s="13">
        <v>0</v>
      </c>
      <c r="H1743" s="13">
        <v>0</v>
      </c>
      <c r="I1743" s="13">
        <v>0</v>
      </c>
      <c r="J1743" s="13">
        <v>1654.12</v>
      </c>
      <c r="K1743" s="23">
        <f t="shared" si="78"/>
        <v>0</v>
      </c>
      <c r="L1743" s="14">
        <v>0</v>
      </c>
      <c r="M1743" s="19">
        <f t="shared" si="79"/>
        <v>1654.12</v>
      </c>
      <c r="N1743" s="18"/>
      <c r="O1743" s="20">
        <f t="shared" si="80"/>
        <v>0</v>
      </c>
      <c r="Q1743" s="18"/>
    </row>
    <row r="1744" spans="1:17" ht="22.5">
      <c r="A1744" s="9"/>
      <c r="B1744" s="11" t="s">
        <v>625</v>
      </c>
      <c r="C1744" s="15">
        <v>5.2</v>
      </c>
      <c r="D1744" s="14">
        <v>4018.8</v>
      </c>
      <c r="E1744" s="13">
        <v>34270.92</v>
      </c>
      <c r="F1744" s="13">
        <v>20897.759999999998</v>
      </c>
      <c r="G1744" s="13">
        <v>0</v>
      </c>
      <c r="H1744" s="13">
        <v>20897.759999999998</v>
      </c>
      <c r="I1744" s="13">
        <v>15340.52</v>
      </c>
      <c r="J1744" s="13">
        <v>39828.160000000003</v>
      </c>
      <c r="K1744" s="23">
        <f t="shared" si="78"/>
        <v>0.2780657430991641</v>
      </c>
      <c r="L1744" s="14">
        <v>0</v>
      </c>
      <c r="M1744" s="19">
        <f t="shared" si="79"/>
        <v>55168.679999999993</v>
      </c>
      <c r="N1744" s="18"/>
      <c r="O1744" s="20">
        <f t="shared" si="80"/>
        <v>15340.51999999999</v>
      </c>
      <c r="Q1744" s="18"/>
    </row>
    <row r="1745" spans="1:17" ht="22.5">
      <c r="A1745" s="9"/>
      <c r="B1745" s="11" t="s">
        <v>626</v>
      </c>
      <c r="C1745" s="15">
        <v>5.2</v>
      </c>
      <c r="D1745" s="14">
        <v>5871.1</v>
      </c>
      <c r="E1745" s="13">
        <v>51802.400000000001</v>
      </c>
      <c r="F1745" s="13">
        <v>30356.04</v>
      </c>
      <c r="G1745" s="13">
        <v>-8.32</v>
      </c>
      <c r="H1745" s="13">
        <v>30347.72</v>
      </c>
      <c r="I1745" s="13">
        <v>17000.060000000001</v>
      </c>
      <c r="J1745" s="13">
        <v>65150.06</v>
      </c>
      <c r="K1745" s="23">
        <f t="shared" ref="K1745:K1808" si="81">O1745/M1745</f>
        <v>0.20693895517133754</v>
      </c>
      <c r="L1745" s="14">
        <v>0</v>
      </c>
      <c r="M1745" s="19">
        <f t="shared" ref="M1745:M1808" si="82">E1745+F1745+G1745</f>
        <v>82150.12</v>
      </c>
      <c r="N1745" s="18"/>
      <c r="O1745" s="20">
        <f t="shared" ref="O1745:O1808" si="83">M1745-J1745</f>
        <v>17000.059999999998</v>
      </c>
      <c r="Q1745" s="18"/>
    </row>
    <row r="1746" spans="1:17" ht="22.5">
      <c r="A1746" s="9"/>
      <c r="B1746" s="11" t="s">
        <v>627</v>
      </c>
      <c r="C1746" s="15">
        <v>5.2</v>
      </c>
      <c r="D1746" s="14">
        <v>3322.9</v>
      </c>
      <c r="E1746" s="13">
        <v>28581.279999999999</v>
      </c>
      <c r="F1746" s="13">
        <v>17279.080000000002</v>
      </c>
      <c r="G1746" s="13">
        <v>0</v>
      </c>
      <c r="H1746" s="13">
        <v>17279.080000000002</v>
      </c>
      <c r="I1746" s="13">
        <v>16594.439999999999</v>
      </c>
      <c r="J1746" s="13">
        <v>29265.919999999998</v>
      </c>
      <c r="K1746" s="23">
        <f t="shared" si="81"/>
        <v>0.36184713770236437</v>
      </c>
      <c r="L1746" s="14">
        <v>0</v>
      </c>
      <c r="M1746" s="19">
        <f t="shared" si="82"/>
        <v>45860.36</v>
      </c>
      <c r="N1746" s="18"/>
      <c r="O1746" s="20">
        <f t="shared" si="83"/>
        <v>16594.440000000002</v>
      </c>
      <c r="Q1746" s="18"/>
    </row>
    <row r="1747" spans="1:17" ht="22.5">
      <c r="A1747" s="9"/>
      <c r="B1747" s="11" t="s">
        <v>1620</v>
      </c>
      <c r="C1747" s="15">
        <v>5.2</v>
      </c>
      <c r="D1747" s="14">
        <v>3556.5</v>
      </c>
      <c r="E1747" s="13">
        <v>29818.880000000001</v>
      </c>
      <c r="F1747" s="13">
        <v>18493.8</v>
      </c>
      <c r="G1747" s="13">
        <v>0</v>
      </c>
      <c r="H1747" s="13">
        <v>18493.8</v>
      </c>
      <c r="I1747" s="13">
        <v>18055.32</v>
      </c>
      <c r="J1747" s="13">
        <v>30257.360000000001</v>
      </c>
      <c r="K1747" s="23">
        <f t="shared" si="81"/>
        <v>0.37371803841144807</v>
      </c>
      <c r="L1747" s="14">
        <v>0</v>
      </c>
      <c r="M1747" s="19">
        <f t="shared" si="82"/>
        <v>48312.68</v>
      </c>
      <c r="N1747" s="18"/>
      <c r="O1747" s="20">
        <f t="shared" si="83"/>
        <v>18055.32</v>
      </c>
      <c r="Q1747" s="18"/>
    </row>
    <row r="1748" spans="1:17" ht="22.5">
      <c r="A1748" s="9"/>
      <c r="B1748" s="11" t="s">
        <v>1621</v>
      </c>
      <c r="C1748" s="15">
        <v>5.2</v>
      </c>
      <c r="D1748" s="14">
        <v>3932.1</v>
      </c>
      <c r="E1748" s="13">
        <v>36194.6</v>
      </c>
      <c r="F1748" s="13">
        <v>20446.919999999998</v>
      </c>
      <c r="G1748" s="13">
        <v>0</v>
      </c>
      <c r="H1748" s="13">
        <v>20446.919999999998</v>
      </c>
      <c r="I1748" s="13">
        <v>13384.68</v>
      </c>
      <c r="J1748" s="13">
        <v>43256.84</v>
      </c>
      <c r="K1748" s="23">
        <f t="shared" si="81"/>
        <v>0.23630509915694356</v>
      </c>
      <c r="L1748" s="14">
        <v>0</v>
      </c>
      <c r="M1748" s="19">
        <f t="shared" si="82"/>
        <v>56641.52</v>
      </c>
      <c r="N1748" s="18"/>
      <c r="O1748" s="20">
        <f t="shared" si="83"/>
        <v>13384.68</v>
      </c>
      <c r="Q1748" s="18"/>
    </row>
    <row r="1749" spans="1:17" ht="22.5">
      <c r="A1749" s="9"/>
      <c r="B1749" s="11" t="s">
        <v>1622</v>
      </c>
      <c r="C1749" s="15">
        <v>5.2</v>
      </c>
      <c r="D1749" s="14">
        <v>2884.9</v>
      </c>
      <c r="E1749" s="13">
        <v>24602.76</v>
      </c>
      <c r="F1749" s="13">
        <v>15001.48</v>
      </c>
      <c r="G1749" s="13">
        <v>0</v>
      </c>
      <c r="H1749" s="13">
        <v>15001.48</v>
      </c>
      <c r="I1749" s="13">
        <v>11880.16</v>
      </c>
      <c r="J1749" s="13">
        <v>27724.080000000002</v>
      </c>
      <c r="K1749" s="23">
        <f t="shared" si="81"/>
        <v>0.29997192219822921</v>
      </c>
      <c r="L1749" s="14">
        <v>0</v>
      </c>
      <c r="M1749" s="19">
        <f t="shared" si="82"/>
        <v>39604.239999999998</v>
      </c>
      <c r="N1749" s="18"/>
      <c r="O1749" s="20">
        <f t="shared" si="83"/>
        <v>11880.159999999996</v>
      </c>
      <c r="Q1749" s="18"/>
    </row>
    <row r="1750" spans="1:17" ht="22.5">
      <c r="A1750" s="9"/>
      <c r="B1750" s="11" t="s">
        <v>1623</v>
      </c>
      <c r="C1750" s="15">
        <v>5.2</v>
      </c>
      <c r="D1750" s="14">
        <v>2615.8000000000002</v>
      </c>
      <c r="E1750" s="13">
        <v>22551.360000000001</v>
      </c>
      <c r="F1750" s="13">
        <v>13602.16</v>
      </c>
      <c r="G1750" s="13">
        <v>0</v>
      </c>
      <c r="H1750" s="13">
        <v>13602.16</v>
      </c>
      <c r="I1750" s="13">
        <v>11217.42</v>
      </c>
      <c r="J1750" s="13">
        <v>24936.1</v>
      </c>
      <c r="K1750" s="23">
        <f t="shared" si="81"/>
        <v>0.31027186287808223</v>
      </c>
      <c r="L1750" s="14">
        <v>0</v>
      </c>
      <c r="M1750" s="19">
        <f t="shared" si="82"/>
        <v>36153.520000000004</v>
      </c>
      <c r="N1750" s="18"/>
      <c r="O1750" s="20">
        <f t="shared" si="83"/>
        <v>11217.420000000006</v>
      </c>
      <c r="Q1750" s="18"/>
    </row>
    <row r="1751" spans="1:17" ht="22.5">
      <c r="A1751" s="9"/>
      <c r="B1751" s="11" t="s">
        <v>628</v>
      </c>
      <c r="C1751" s="15">
        <v>5.2</v>
      </c>
      <c r="D1751" s="14">
        <v>3308.7</v>
      </c>
      <c r="E1751" s="13">
        <v>26519.48</v>
      </c>
      <c r="F1751" s="13">
        <v>17205.240000000002</v>
      </c>
      <c r="G1751" s="13">
        <v>0</v>
      </c>
      <c r="H1751" s="13">
        <v>17205.240000000002</v>
      </c>
      <c r="I1751" s="13">
        <v>10742.18</v>
      </c>
      <c r="J1751" s="13">
        <v>32982.54</v>
      </c>
      <c r="K1751" s="23">
        <f t="shared" si="81"/>
        <v>0.24567750233735058</v>
      </c>
      <c r="L1751" s="14">
        <v>0</v>
      </c>
      <c r="M1751" s="19">
        <f t="shared" si="82"/>
        <v>43724.72</v>
      </c>
      <c r="N1751" s="18"/>
      <c r="O1751" s="20">
        <f t="shared" si="83"/>
        <v>10742.18</v>
      </c>
      <c r="Q1751" s="18"/>
    </row>
    <row r="1752" spans="1:17" ht="22.5">
      <c r="A1752" s="9"/>
      <c r="B1752" s="11" t="s">
        <v>1624</v>
      </c>
      <c r="C1752" s="15">
        <v>5.2</v>
      </c>
      <c r="D1752" s="14">
        <v>2832.8</v>
      </c>
      <c r="E1752" s="13">
        <v>22995.439999999999</v>
      </c>
      <c r="F1752" s="13">
        <v>14730.56</v>
      </c>
      <c r="G1752" s="13">
        <v>-150.80000000000001</v>
      </c>
      <c r="H1752" s="13">
        <v>14579.76</v>
      </c>
      <c r="I1752" s="13">
        <v>10847.48</v>
      </c>
      <c r="J1752" s="13">
        <v>26727.72</v>
      </c>
      <c r="K1752" s="23">
        <f t="shared" si="81"/>
        <v>0.28868721922970464</v>
      </c>
      <c r="L1752" s="14">
        <v>0</v>
      </c>
      <c r="M1752" s="19">
        <f t="shared" si="82"/>
        <v>37575.199999999997</v>
      </c>
      <c r="N1752" s="18"/>
      <c r="O1752" s="20">
        <f t="shared" si="83"/>
        <v>10847.479999999996</v>
      </c>
      <c r="Q1752" s="18"/>
    </row>
    <row r="1753" spans="1:17" ht="22.5">
      <c r="A1753" s="9"/>
      <c r="B1753" s="11" t="s">
        <v>1625</v>
      </c>
      <c r="C1753" s="15">
        <v>5.2</v>
      </c>
      <c r="D1753" s="14">
        <v>2828.5</v>
      </c>
      <c r="E1753" s="13">
        <v>22220.12</v>
      </c>
      <c r="F1753" s="13">
        <v>14708.2</v>
      </c>
      <c r="G1753" s="13">
        <v>-6.24</v>
      </c>
      <c r="H1753" s="13">
        <v>14701.96</v>
      </c>
      <c r="I1753" s="13">
        <v>9678.76</v>
      </c>
      <c r="J1753" s="13">
        <v>27243.32</v>
      </c>
      <c r="K1753" s="23">
        <f t="shared" si="81"/>
        <v>0.26214016111768357</v>
      </c>
      <c r="L1753" s="14">
        <v>0</v>
      </c>
      <c r="M1753" s="19">
        <f t="shared" si="82"/>
        <v>36922.080000000002</v>
      </c>
      <c r="N1753" s="18"/>
      <c r="O1753" s="20">
        <f t="shared" si="83"/>
        <v>9678.760000000002</v>
      </c>
      <c r="Q1753" s="18"/>
    </row>
    <row r="1754" spans="1:17" ht="22.5">
      <c r="A1754" s="9"/>
      <c r="B1754" s="11" t="s">
        <v>629</v>
      </c>
      <c r="C1754" s="15">
        <v>5.2</v>
      </c>
      <c r="D1754" s="14">
        <v>3194.1</v>
      </c>
      <c r="E1754" s="13">
        <v>27404.52</v>
      </c>
      <c r="F1754" s="13">
        <v>16609.32</v>
      </c>
      <c r="G1754" s="13">
        <v>-7.28</v>
      </c>
      <c r="H1754" s="13">
        <v>16602.04</v>
      </c>
      <c r="I1754" s="13">
        <v>12330.76</v>
      </c>
      <c r="J1754" s="13">
        <v>31675.8</v>
      </c>
      <c r="K1754" s="23">
        <f t="shared" si="81"/>
        <v>0.28020276976887082</v>
      </c>
      <c r="L1754" s="14">
        <v>0</v>
      </c>
      <c r="M1754" s="19">
        <f t="shared" si="82"/>
        <v>44006.559999999998</v>
      </c>
      <c r="N1754" s="18"/>
      <c r="O1754" s="20">
        <f t="shared" si="83"/>
        <v>12330.759999999998</v>
      </c>
      <c r="Q1754" s="18"/>
    </row>
    <row r="1755" spans="1:17" ht="22.5">
      <c r="A1755" s="9"/>
      <c r="B1755" s="11" t="s">
        <v>1626</v>
      </c>
      <c r="C1755" s="15">
        <v>5.2</v>
      </c>
      <c r="D1755" s="14">
        <v>3374.2</v>
      </c>
      <c r="E1755" s="13">
        <v>30784.52</v>
      </c>
      <c r="F1755" s="13">
        <v>17545.84</v>
      </c>
      <c r="G1755" s="13">
        <v>-135.19999999999999</v>
      </c>
      <c r="H1755" s="13">
        <v>17410.64</v>
      </c>
      <c r="I1755" s="13">
        <v>15651.68</v>
      </c>
      <c r="J1755" s="13">
        <v>32543.48</v>
      </c>
      <c r="K1755" s="23">
        <f t="shared" si="81"/>
        <v>0.32475626183210105</v>
      </c>
      <c r="L1755" s="14">
        <v>0</v>
      </c>
      <c r="M1755" s="19">
        <f t="shared" si="82"/>
        <v>48195.16</v>
      </c>
      <c r="N1755" s="18"/>
      <c r="O1755" s="20">
        <f t="shared" si="83"/>
        <v>15651.680000000004</v>
      </c>
      <c r="Q1755" s="18"/>
    </row>
    <row r="1756" spans="1:17" ht="22.5">
      <c r="A1756" s="9"/>
      <c r="B1756" s="11" t="s">
        <v>1627</v>
      </c>
      <c r="C1756" s="15">
        <v>5.2</v>
      </c>
      <c r="D1756" s="14">
        <v>2759.3</v>
      </c>
      <c r="E1756" s="13">
        <v>21405.279999999999</v>
      </c>
      <c r="F1756" s="13">
        <v>14348.36</v>
      </c>
      <c r="G1756" s="13">
        <v>0</v>
      </c>
      <c r="H1756" s="13">
        <v>14348.36</v>
      </c>
      <c r="I1756" s="13">
        <v>12386.96</v>
      </c>
      <c r="J1756" s="13">
        <v>23366.68</v>
      </c>
      <c r="K1756" s="23">
        <f t="shared" si="81"/>
        <v>0.34645311638199633</v>
      </c>
      <c r="L1756" s="14">
        <v>0</v>
      </c>
      <c r="M1756" s="19">
        <f t="shared" si="82"/>
        <v>35753.64</v>
      </c>
      <c r="N1756" s="18"/>
      <c r="O1756" s="20">
        <f t="shared" si="83"/>
        <v>12386.96</v>
      </c>
      <c r="Q1756" s="18"/>
    </row>
    <row r="1757" spans="1:17" ht="22.5">
      <c r="A1757" s="9"/>
      <c r="B1757" s="11" t="s">
        <v>1628</v>
      </c>
      <c r="C1757" s="15">
        <v>5.2</v>
      </c>
      <c r="D1757" s="14">
        <v>4276.6000000000004</v>
      </c>
      <c r="E1757" s="13">
        <v>33711.599999999999</v>
      </c>
      <c r="F1757" s="13">
        <v>22238.32</v>
      </c>
      <c r="G1757" s="13">
        <v>-402.48</v>
      </c>
      <c r="H1757" s="13">
        <v>21835.84</v>
      </c>
      <c r="I1757" s="13">
        <v>19215.060000000001</v>
      </c>
      <c r="J1757" s="13">
        <v>36332.379999999997</v>
      </c>
      <c r="K1757" s="23">
        <f t="shared" si="81"/>
        <v>0.34592161222911444</v>
      </c>
      <c r="L1757" s="14">
        <v>0</v>
      </c>
      <c r="M1757" s="19">
        <f t="shared" si="82"/>
        <v>55547.439999999995</v>
      </c>
      <c r="N1757" s="18"/>
      <c r="O1757" s="20">
        <f t="shared" si="83"/>
        <v>19215.059999999998</v>
      </c>
      <c r="Q1757" s="18"/>
    </row>
    <row r="1758" spans="1:17" ht="22.5">
      <c r="A1758" s="9"/>
      <c r="B1758" s="11" t="s">
        <v>630</v>
      </c>
      <c r="C1758" s="15">
        <v>5.2</v>
      </c>
      <c r="D1758" s="14">
        <v>2323.5</v>
      </c>
      <c r="E1758" s="13">
        <v>21066.76</v>
      </c>
      <c r="F1758" s="13">
        <v>12082.2</v>
      </c>
      <c r="G1758" s="13">
        <v>0</v>
      </c>
      <c r="H1758" s="13">
        <v>12082.2</v>
      </c>
      <c r="I1758" s="13">
        <v>6437.08</v>
      </c>
      <c r="J1758" s="13">
        <v>26711.88</v>
      </c>
      <c r="K1758" s="23">
        <f t="shared" si="81"/>
        <v>0.19418648428185978</v>
      </c>
      <c r="L1758" s="14">
        <v>0</v>
      </c>
      <c r="M1758" s="19">
        <f t="shared" si="82"/>
        <v>33148.959999999999</v>
      </c>
      <c r="N1758" s="18"/>
      <c r="O1758" s="20">
        <f t="shared" si="83"/>
        <v>6437.0799999999981</v>
      </c>
      <c r="Q1758" s="18"/>
    </row>
    <row r="1759" spans="1:17" ht="22.5">
      <c r="A1759" s="9"/>
      <c r="B1759" s="11" t="s">
        <v>631</v>
      </c>
      <c r="C1759" s="15">
        <v>5.2</v>
      </c>
      <c r="D1759" s="14">
        <v>5328.1</v>
      </c>
      <c r="E1759" s="13">
        <v>44197.919999999998</v>
      </c>
      <c r="F1759" s="13">
        <v>27706.12</v>
      </c>
      <c r="G1759" s="13">
        <v>-449.28</v>
      </c>
      <c r="H1759" s="13">
        <v>27256.84</v>
      </c>
      <c r="I1759" s="13">
        <v>13433.6</v>
      </c>
      <c r="J1759" s="13">
        <v>58021.16</v>
      </c>
      <c r="K1759" s="23">
        <f t="shared" si="81"/>
        <v>0.18800147114062091</v>
      </c>
      <c r="L1759" s="14">
        <v>0</v>
      </c>
      <c r="M1759" s="19">
        <f t="shared" si="82"/>
        <v>71454.759999999995</v>
      </c>
      <c r="N1759" s="18"/>
      <c r="O1759" s="20">
        <f t="shared" si="83"/>
        <v>13433.599999999991</v>
      </c>
      <c r="Q1759" s="18"/>
    </row>
    <row r="1760" spans="1:17" ht="22.5">
      <c r="A1760" s="9"/>
      <c r="B1760" s="11" t="s">
        <v>632</v>
      </c>
      <c r="C1760" s="15">
        <v>5.2</v>
      </c>
      <c r="D1760" s="14">
        <v>3541.4</v>
      </c>
      <c r="E1760" s="13">
        <v>29903.119999999999</v>
      </c>
      <c r="F1760" s="13">
        <v>18415.28</v>
      </c>
      <c r="G1760" s="13">
        <v>-21.84</v>
      </c>
      <c r="H1760" s="13">
        <v>18393.439999999999</v>
      </c>
      <c r="I1760" s="13">
        <v>8126.56</v>
      </c>
      <c r="J1760" s="13">
        <v>40170</v>
      </c>
      <c r="K1760" s="23">
        <f t="shared" si="81"/>
        <v>0.16826374383599987</v>
      </c>
      <c r="L1760" s="14">
        <v>0</v>
      </c>
      <c r="M1760" s="19">
        <f t="shared" si="82"/>
        <v>48296.56</v>
      </c>
      <c r="N1760" s="18"/>
      <c r="O1760" s="20">
        <f t="shared" si="83"/>
        <v>8126.5599999999977</v>
      </c>
      <c r="Q1760" s="18"/>
    </row>
    <row r="1761" spans="1:17" ht="22.5">
      <c r="A1761" s="9"/>
      <c r="B1761" s="11" t="s">
        <v>1629</v>
      </c>
      <c r="C1761" s="15">
        <v>5.2</v>
      </c>
      <c r="D1761" s="14">
        <v>328.9</v>
      </c>
      <c r="E1761" s="13">
        <v>3420.56</v>
      </c>
      <c r="F1761" s="13">
        <v>1710.28</v>
      </c>
      <c r="G1761" s="13">
        <v>0</v>
      </c>
      <c r="H1761" s="13">
        <v>1710.28</v>
      </c>
      <c r="I1761" s="13">
        <v>641.67999999999995</v>
      </c>
      <c r="J1761" s="13">
        <v>4489.16</v>
      </c>
      <c r="K1761" s="23">
        <f t="shared" si="81"/>
        <v>0.12506334245464684</v>
      </c>
      <c r="L1761" s="14">
        <v>0</v>
      </c>
      <c r="M1761" s="19">
        <f t="shared" si="82"/>
        <v>5130.84</v>
      </c>
      <c r="N1761" s="18"/>
      <c r="O1761" s="20">
        <f t="shared" si="83"/>
        <v>641.68000000000029</v>
      </c>
      <c r="Q1761" s="18"/>
    </row>
    <row r="1762" spans="1:17" ht="22.5">
      <c r="A1762" s="9"/>
      <c r="B1762" s="11" t="s">
        <v>1630</v>
      </c>
      <c r="C1762" s="15">
        <v>5.2</v>
      </c>
      <c r="D1762" s="14">
        <v>0</v>
      </c>
      <c r="E1762" s="13">
        <v>1774.76</v>
      </c>
      <c r="F1762" s="13">
        <v>0</v>
      </c>
      <c r="G1762" s="13">
        <v>0</v>
      </c>
      <c r="H1762" s="13">
        <v>0</v>
      </c>
      <c r="I1762" s="13">
        <v>0</v>
      </c>
      <c r="J1762" s="13">
        <v>1774.76</v>
      </c>
      <c r="K1762" s="23">
        <f t="shared" si="81"/>
        <v>0</v>
      </c>
      <c r="L1762" s="14">
        <v>0</v>
      </c>
      <c r="M1762" s="19">
        <f t="shared" si="82"/>
        <v>1774.76</v>
      </c>
      <c r="N1762" s="18"/>
      <c r="O1762" s="20">
        <f t="shared" si="83"/>
        <v>0</v>
      </c>
      <c r="Q1762" s="18"/>
    </row>
    <row r="1763" spans="1:17" ht="22.5">
      <c r="A1763" s="9"/>
      <c r="B1763" s="11" t="s">
        <v>1631</v>
      </c>
      <c r="C1763" s="15">
        <v>5.2</v>
      </c>
      <c r="D1763" s="14">
        <v>723.6</v>
      </c>
      <c r="E1763" s="13">
        <v>5640.44</v>
      </c>
      <c r="F1763" s="13">
        <v>3762.72</v>
      </c>
      <c r="G1763" s="13">
        <v>0</v>
      </c>
      <c r="H1763" s="13">
        <v>3762.72</v>
      </c>
      <c r="I1763" s="13">
        <v>2165.2800000000002</v>
      </c>
      <c r="J1763" s="13">
        <v>7237.88</v>
      </c>
      <c r="K1763" s="23">
        <f t="shared" si="81"/>
        <v>0.23027152574240997</v>
      </c>
      <c r="L1763" s="14">
        <v>0</v>
      </c>
      <c r="M1763" s="19">
        <f t="shared" si="82"/>
        <v>9403.16</v>
      </c>
      <c r="N1763" s="18"/>
      <c r="O1763" s="20">
        <f t="shared" si="83"/>
        <v>2165.2799999999997</v>
      </c>
      <c r="Q1763" s="18"/>
    </row>
    <row r="1764" spans="1:17" ht="22.5">
      <c r="A1764" s="9"/>
      <c r="B1764" s="11" t="s">
        <v>1632</v>
      </c>
      <c r="C1764" s="15">
        <v>5.2</v>
      </c>
      <c r="D1764" s="14">
        <v>1632.2</v>
      </c>
      <c r="E1764" s="13">
        <v>16111.68</v>
      </c>
      <c r="F1764" s="13">
        <v>8487.44</v>
      </c>
      <c r="G1764" s="13">
        <v>0</v>
      </c>
      <c r="H1764" s="13">
        <v>8487.44</v>
      </c>
      <c r="I1764" s="13">
        <v>4202.8</v>
      </c>
      <c r="J1764" s="13">
        <v>20396.32</v>
      </c>
      <c r="K1764" s="23">
        <f t="shared" si="81"/>
        <v>0.1708516402212763</v>
      </c>
      <c r="L1764" s="14">
        <v>0</v>
      </c>
      <c r="M1764" s="19">
        <f t="shared" si="82"/>
        <v>24599.120000000003</v>
      </c>
      <c r="N1764" s="18"/>
      <c r="O1764" s="20">
        <f t="shared" si="83"/>
        <v>4202.8000000000029</v>
      </c>
      <c r="Q1764" s="18"/>
    </row>
    <row r="1765" spans="1:17" ht="22.5">
      <c r="A1765" s="9"/>
      <c r="B1765" s="11" t="s">
        <v>1633</v>
      </c>
      <c r="C1765" s="15">
        <v>5.2</v>
      </c>
      <c r="D1765" s="14">
        <v>191</v>
      </c>
      <c r="E1765" s="13">
        <v>1627.6</v>
      </c>
      <c r="F1765" s="13">
        <v>993.2</v>
      </c>
      <c r="G1765" s="13">
        <v>0</v>
      </c>
      <c r="H1765" s="13">
        <v>993.2</v>
      </c>
      <c r="I1765" s="13">
        <v>616.20000000000005</v>
      </c>
      <c r="J1765" s="13">
        <v>2004.6</v>
      </c>
      <c r="K1765" s="23">
        <f t="shared" si="81"/>
        <v>0.2351190476190477</v>
      </c>
      <c r="L1765" s="14">
        <v>0</v>
      </c>
      <c r="M1765" s="19">
        <f t="shared" si="82"/>
        <v>2620.8000000000002</v>
      </c>
      <c r="N1765" s="18"/>
      <c r="O1765" s="20">
        <f t="shared" si="83"/>
        <v>616.20000000000027</v>
      </c>
      <c r="Q1765" s="18"/>
    </row>
    <row r="1766" spans="1:17" ht="22.5">
      <c r="A1766" s="9"/>
      <c r="B1766" s="11" t="s">
        <v>1634</v>
      </c>
      <c r="C1766" s="15">
        <v>5.2</v>
      </c>
      <c r="D1766" s="14">
        <v>215</v>
      </c>
      <c r="E1766" s="13">
        <v>1838.2</v>
      </c>
      <c r="F1766" s="13">
        <v>1118</v>
      </c>
      <c r="G1766" s="13">
        <v>0</v>
      </c>
      <c r="H1766" s="13">
        <v>1118</v>
      </c>
      <c r="I1766" s="13">
        <v>1139.32</v>
      </c>
      <c r="J1766" s="13">
        <v>1816.88</v>
      </c>
      <c r="K1766" s="23">
        <f t="shared" si="81"/>
        <v>0.38540017590149511</v>
      </c>
      <c r="L1766" s="14">
        <v>0</v>
      </c>
      <c r="M1766" s="19">
        <f t="shared" si="82"/>
        <v>2956.2</v>
      </c>
      <c r="N1766" s="18"/>
      <c r="O1766" s="20">
        <f t="shared" si="83"/>
        <v>1139.3199999999997</v>
      </c>
      <c r="Q1766" s="18"/>
    </row>
    <row r="1767" spans="1:17" ht="22.5">
      <c r="A1767" s="9"/>
      <c r="B1767" s="11" t="s">
        <v>1635</v>
      </c>
      <c r="C1767" s="15">
        <v>5.2</v>
      </c>
      <c r="D1767" s="14">
        <v>145.19999999999999</v>
      </c>
      <c r="E1767" s="13">
        <v>1510.08</v>
      </c>
      <c r="F1767" s="13">
        <v>755.04</v>
      </c>
      <c r="G1767" s="13">
        <v>0</v>
      </c>
      <c r="H1767" s="13">
        <v>755.04</v>
      </c>
      <c r="I1767" s="13">
        <v>0</v>
      </c>
      <c r="J1767" s="13">
        <v>2265.12</v>
      </c>
      <c r="K1767" s="23">
        <f t="shared" si="81"/>
        <v>0</v>
      </c>
      <c r="L1767" s="14">
        <v>0</v>
      </c>
      <c r="M1767" s="19">
        <f t="shared" si="82"/>
        <v>2265.12</v>
      </c>
      <c r="N1767" s="18"/>
      <c r="O1767" s="20">
        <f t="shared" si="83"/>
        <v>0</v>
      </c>
      <c r="Q1767" s="18"/>
    </row>
    <row r="1768" spans="1:17" ht="22.5">
      <c r="A1768" s="9"/>
      <c r="B1768" s="11" t="s">
        <v>1636</v>
      </c>
      <c r="C1768" s="15">
        <v>5.2</v>
      </c>
      <c r="D1768" s="14">
        <v>583.4</v>
      </c>
      <c r="E1768" s="13">
        <v>4438.22</v>
      </c>
      <c r="F1768" s="13">
        <v>3033.68</v>
      </c>
      <c r="G1768" s="13">
        <v>0</v>
      </c>
      <c r="H1768" s="13">
        <v>3033.68</v>
      </c>
      <c r="I1768" s="13">
        <v>1533.94</v>
      </c>
      <c r="J1768" s="13">
        <v>5937.96</v>
      </c>
      <c r="K1768" s="23">
        <f t="shared" si="81"/>
        <v>0.20529450340609479</v>
      </c>
      <c r="L1768" s="14">
        <v>0</v>
      </c>
      <c r="M1768" s="19">
        <f t="shared" si="82"/>
        <v>7471.9</v>
      </c>
      <c r="N1768" s="18"/>
      <c r="O1768" s="20">
        <f t="shared" si="83"/>
        <v>1533.9399999999996</v>
      </c>
      <c r="Q1768" s="18"/>
    </row>
    <row r="1769" spans="1:17" ht="22.5">
      <c r="A1769" s="9"/>
      <c r="B1769" s="11" t="s">
        <v>1637</v>
      </c>
      <c r="C1769" s="15">
        <v>5.2</v>
      </c>
      <c r="D1769" s="14">
        <v>322.60000000000002</v>
      </c>
      <c r="E1769" s="13">
        <v>2951.52</v>
      </c>
      <c r="F1769" s="13">
        <v>1677.52</v>
      </c>
      <c r="G1769" s="13">
        <v>0</v>
      </c>
      <c r="H1769" s="13">
        <v>1677.52</v>
      </c>
      <c r="I1769" s="13">
        <v>746.72</v>
      </c>
      <c r="J1769" s="13">
        <v>3882.32</v>
      </c>
      <c r="K1769" s="23">
        <f t="shared" si="81"/>
        <v>0.16131206470456072</v>
      </c>
      <c r="L1769" s="14">
        <v>0</v>
      </c>
      <c r="M1769" s="19">
        <f t="shared" si="82"/>
        <v>4629.04</v>
      </c>
      <c r="N1769" s="18"/>
      <c r="O1769" s="20">
        <f t="shared" si="83"/>
        <v>746.7199999999998</v>
      </c>
      <c r="Q1769" s="18"/>
    </row>
    <row r="1770" spans="1:17" ht="22.5">
      <c r="A1770" s="9"/>
      <c r="B1770" s="11" t="s">
        <v>1638</v>
      </c>
      <c r="C1770" s="15">
        <v>5.2</v>
      </c>
      <c r="D1770" s="14">
        <v>335.1</v>
      </c>
      <c r="E1770" s="13">
        <v>3342.04</v>
      </c>
      <c r="F1770" s="13">
        <v>1742.52</v>
      </c>
      <c r="G1770" s="13">
        <v>0</v>
      </c>
      <c r="H1770" s="13">
        <v>1742.52</v>
      </c>
      <c r="I1770" s="13">
        <v>993.26</v>
      </c>
      <c r="J1770" s="13">
        <v>4091.3</v>
      </c>
      <c r="K1770" s="23">
        <f t="shared" si="81"/>
        <v>0.19534827005679931</v>
      </c>
      <c r="L1770" s="14">
        <v>0</v>
      </c>
      <c r="M1770" s="19">
        <f t="shared" si="82"/>
        <v>5084.5599999999995</v>
      </c>
      <c r="N1770" s="18"/>
      <c r="O1770" s="20">
        <f t="shared" si="83"/>
        <v>993.25999999999931</v>
      </c>
      <c r="Q1770" s="18"/>
    </row>
    <row r="1771" spans="1:17" ht="22.5">
      <c r="A1771" s="9"/>
      <c r="B1771" s="11" t="s">
        <v>1639</v>
      </c>
      <c r="C1771" s="15">
        <v>5.2</v>
      </c>
      <c r="D1771" s="14">
        <v>259.8</v>
      </c>
      <c r="E1771" s="13">
        <v>2044.64</v>
      </c>
      <c r="F1771" s="13">
        <v>1350.96</v>
      </c>
      <c r="G1771" s="13">
        <v>0</v>
      </c>
      <c r="H1771" s="13">
        <v>1350.96</v>
      </c>
      <c r="I1771" s="13">
        <v>218.4</v>
      </c>
      <c r="J1771" s="13">
        <v>3177.2</v>
      </c>
      <c r="K1771" s="23">
        <f t="shared" si="81"/>
        <v>6.4318529862174734E-2</v>
      </c>
      <c r="L1771" s="14">
        <v>0</v>
      </c>
      <c r="M1771" s="19">
        <f t="shared" si="82"/>
        <v>3395.6000000000004</v>
      </c>
      <c r="N1771" s="18"/>
      <c r="O1771" s="20">
        <f t="shared" si="83"/>
        <v>218.40000000000055</v>
      </c>
      <c r="Q1771" s="18"/>
    </row>
    <row r="1772" spans="1:17" ht="22.5">
      <c r="A1772" s="9"/>
      <c r="B1772" s="11" t="s">
        <v>1640</v>
      </c>
      <c r="C1772" s="15">
        <v>5.2</v>
      </c>
      <c r="D1772" s="14">
        <v>0</v>
      </c>
      <c r="E1772" s="13">
        <v>510.64</v>
      </c>
      <c r="F1772" s="13">
        <v>0</v>
      </c>
      <c r="G1772" s="13">
        <v>0</v>
      </c>
      <c r="H1772" s="13">
        <v>0</v>
      </c>
      <c r="I1772" s="13">
        <v>0</v>
      </c>
      <c r="J1772" s="13">
        <v>510.64</v>
      </c>
      <c r="K1772" s="23">
        <f t="shared" si="81"/>
        <v>0</v>
      </c>
      <c r="L1772" s="14">
        <v>0</v>
      </c>
      <c r="M1772" s="19">
        <f t="shared" si="82"/>
        <v>510.64</v>
      </c>
      <c r="N1772" s="18"/>
      <c r="O1772" s="20">
        <f t="shared" si="83"/>
        <v>0</v>
      </c>
      <c r="Q1772" s="18"/>
    </row>
    <row r="1773" spans="1:17" ht="22.5">
      <c r="A1773" s="9"/>
      <c r="B1773" s="11" t="s">
        <v>1641</v>
      </c>
      <c r="C1773" s="15">
        <v>5.2</v>
      </c>
      <c r="D1773" s="14">
        <v>275.7</v>
      </c>
      <c r="E1773" s="13">
        <v>2372.7600000000002</v>
      </c>
      <c r="F1773" s="13">
        <v>1433.64</v>
      </c>
      <c r="G1773" s="13">
        <v>0</v>
      </c>
      <c r="H1773" s="13">
        <v>1433.64</v>
      </c>
      <c r="I1773" s="13">
        <v>530.4</v>
      </c>
      <c r="J1773" s="13">
        <v>3276</v>
      </c>
      <c r="K1773" s="23">
        <f t="shared" si="81"/>
        <v>0.13934426229508209</v>
      </c>
      <c r="L1773" s="14">
        <v>0</v>
      </c>
      <c r="M1773" s="19">
        <f t="shared" si="82"/>
        <v>3806.4000000000005</v>
      </c>
      <c r="N1773" s="18"/>
      <c r="O1773" s="20">
        <f t="shared" si="83"/>
        <v>530.40000000000055</v>
      </c>
      <c r="Q1773" s="18"/>
    </row>
    <row r="1774" spans="1:17" ht="22.5">
      <c r="A1774" s="9"/>
      <c r="B1774" s="11" t="s">
        <v>1642</v>
      </c>
      <c r="C1774" s="15">
        <v>5.2</v>
      </c>
      <c r="D1774" s="14">
        <v>281</v>
      </c>
      <c r="E1774" s="13">
        <v>2922.4</v>
      </c>
      <c r="F1774" s="13">
        <v>1461.2</v>
      </c>
      <c r="G1774" s="13">
        <v>0</v>
      </c>
      <c r="H1774" s="13">
        <v>1461.2</v>
      </c>
      <c r="I1774" s="13">
        <v>573.04</v>
      </c>
      <c r="J1774" s="13">
        <v>3810.56</v>
      </c>
      <c r="K1774" s="23">
        <f t="shared" si="81"/>
        <v>0.13072360616844611</v>
      </c>
      <c r="L1774" s="14">
        <v>0</v>
      </c>
      <c r="M1774" s="19">
        <f t="shared" si="82"/>
        <v>4383.6000000000004</v>
      </c>
      <c r="N1774" s="18"/>
      <c r="O1774" s="20">
        <f t="shared" si="83"/>
        <v>573.04000000000042</v>
      </c>
      <c r="Q1774" s="18"/>
    </row>
    <row r="1775" spans="1:17" ht="22.5">
      <c r="A1775" s="9"/>
      <c r="B1775" s="11" t="s">
        <v>1643</v>
      </c>
      <c r="C1775" s="15">
        <v>5.2</v>
      </c>
      <c r="D1775" s="14">
        <v>117.4</v>
      </c>
      <c r="E1775" s="13">
        <v>952.64</v>
      </c>
      <c r="F1775" s="13">
        <v>610.48</v>
      </c>
      <c r="G1775" s="13">
        <v>0</v>
      </c>
      <c r="H1775" s="13">
        <v>610.48</v>
      </c>
      <c r="I1775" s="13">
        <v>0</v>
      </c>
      <c r="J1775" s="13">
        <v>1563.12</v>
      </c>
      <c r="K1775" s="23">
        <f t="shared" si="81"/>
        <v>0</v>
      </c>
      <c r="L1775" s="14">
        <v>0</v>
      </c>
      <c r="M1775" s="19">
        <f t="shared" si="82"/>
        <v>1563.12</v>
      </c>
      <c r="N1775" s="18"/>
      <c r="O1775" s="20">
        <f t="shared" si="83"/>
        <v>0</v>
      </c>
      <c r="Q1775" s="18"/>
    </row>
    <row r="1776" spans="1:17" ht="22.5">
      <c r="A1776" s="9"/>
      <c r="B1776" s="11" t="s">
        <v>1644</v>
      </c>
      <c r="C1776" s="15">
        <v>5.2</v>
      </c>
      <c r="D1776" s="14">
        <v>0</v>
      </c>
      <c r="E1776" s="13">
        <v>474.76</v>
      </c>
      <c r="F1776" s="13">
        <v>0</v>
      </c>
      <c r="G1776" s="13">
        <v>0</v>
      </c>
      <c r="H1776" s="13">
        <v>0</v>
      </c>
      <c r="I1776" s="13">
        <v>0</v>
      </c>
      <c r="J1776" s="13">
        <v>474.76</v>
      </c>
      <c r="K1776" s="23">
        <f t="shared" si="81"/>
        <v>0</v>
      </c>
      <c r="L1776" s="14">
        <v>0</v>
      </c>
      <c r="M1776" s="19">
        <f t="shared" si="82"/>
        <v>474.76</v>
      </c>
      <c r="N1776" s="18"/>
      <c r="O1776" s="20">
        <f t="shared" si="83"/>
        <v>0</v>
      </c>
      <c r="Q1776" s="18"/>
    </row>
    <row r="1777" spans="1:17" ht="22.5">
      <c r="A1777" s="9"/>
      <c r="B1777" s="11" t="s">
        <v>1645</v>
      </c>
      <c r="C1777" s="15">
        <v>5.2</v>
      </c>
      <c r="D1777" s="14">
        <v>154.4</v>
      </c>
      <c r="E1777" s="13">
        <v>1605.76</v>
      </c>
      <c r="F1777" s="13">
        <v>802.88</v>
      </c>
      <c r="G1777" s="13">
        <v>0</v>
      </c>
      <c r="H1777" s="13">
        <v>802.88</v>
      </c>
      <c r="I1777" s="13">
        <v>431.6</v>
      </c>
      <c r="J1777" s="13">
        <v>1977.04</v>
      </c>
      <c r="K1777" s="23">
        <f t="shared" si="81"/>
        <v>0.17918825561312604</v>
      </c>
      <c r="L1777" s="14">
        <v>0</v>
      </c>
      <c r="M1777" s="19">
        <f t="shared" si="82"/>
        <v>2408.64</v>
      </c>
      <c r="N1777" s="18"/>
      <c r="O1777" s="20">
        <f t="shared" si="83"/>
        <v>431.59999999999991</v>
      </c>
      <c r="Q1777" s="18"/>
    </row>
    <row r="1778" spans="1:17" ht="22.5">
      <c r="A1778" s="9"/>
      <c r="B1778" s="11" t="s">
        <v>638</v>
      </c>
      <c r="C1778" s="15">
        <v>5.2</v>
      </c>
      <c r="D1778" s="14">
        <v>136.5</v>
      </c>
      <c r="E1778" s="13">
        <v>1031.1600000000001</v>
      </c>
      <c r="F1778" s="13">
        <v>709.8</v>
      </c>
      <c r="G1778" s="13">
        <v>-9.36</v>
      </c>
      <c r="H1778" s="13">
        <v>700.44</v>
      </c>
      <c r="I1778" s="13">
        <v>0</v>
      </c>
      <c r="J1778" s="13">
        <v>1731.6</v>
      </c>
      <c r="K1778" s="23">
        <f t="shared" si="81"/>
        <v>0</v>
      </c>
      <c r="L1778" s="14">
        <v>0</v>
      </c>
      <c r="M1778" s="19">
        <f t="shared" si="82"/>
        <v>1731.6000000000001</v>
      </c>
      <c r="N1778" s="18"/>
      <c r="O1778" s="20">
        <f t="shared" si="83"/>
        <v>0</v>
      </c>
      <c r="Q1778" s="18"/>
    </row>
    <row r="1779" spans="1:17" ht="22.5">
      <c r="A1779" s="9"/>
      <c r="B1779" s="11" t="s">
        <v>1646</v>
      </c>
      <c r="C1779" s="15">
        <v>5.2</v>
      </c>
      <c r="D1779" s="14">
        <v>255.8</v>
      </c>
      <c r="E1779" s="13">
        <v>2522.52</v>
      </c>
      <c r="F1779" s="13">
        <v>1330.16</v>
      </c>
      <c r="G1779" s="13">
        <v>0</v>
      </c>
      <c r="H1779" s="13">
        <v>1330.16</v>
      </c>
      <c r="I1779" s="13">
        <v>847.08</v>
      </c>
      <c r="J1779" s="13">
        <v>3005.6</v>
      </c>
      <c r="K1779" s="23">
        <f t="shared" si="81"/>
        <v>0.21986772843838584</v>
      </c>
      <c r="L1779" s="14">
        <v>0</v>
      </c>
      <c r="M1779" s="19">
        <f t="shared" si="82"/>
        <v>3852.6800000000003</v>
      </c>
      <c r="N1779" s="18"/>
      <c r="O1779" s="20">
        <f t="shared" si="83"/>
        <v>847.08000000000038</v>
      </c>
      <c r="Q1779" s="18"/>
    </row>
    <row r="1780" spans="1:17" ht="22.5">
      <c r="A1780" s="9"/>
      <c r="B1780" s="11" t="s">
        <v>240</v>
      </c>
      <c r="C1780" s="15">
        <v>5.2</v>
      </c>
      <c r="D1780" s="14">
        <v>529.9</v>
      </c>
      <c r="E1780" s="13">
        <v>5510.96</v>
      </c>
      <c r="F1780" s="13">
        <v>2755.48</v>
      </c>
      <c r="G1780" s="13">
        <v>0</v>
      </c>
      <c r="H1780" s="13">
        <v>2755.48</v>
      </c>
      <c r="I1780" s="13">
        <v>1649.96</v>
      </c>
      <c r="J1780" s="13">
        <v>6616.48</v>
      </c>
      <c r="K1780" s="23">
        <f t="shared" si="81"/>
        <v>0.19959740831603456</v>
      </c>
      <c r="L1780" s="14">
        <v>0</v>
      </c>
      <c r="M1780" s="19">
        <f t="shared" si="82"/>
        <v>8266.44</v>
      </c>
      <c r="N1780" s="18"/>
      <c r="O1780" s="20">
        <f t="shared" si="83"/>
        <v>1649.9600000000009</v>
      </c>
      <c r="Q1780" s="18"/>
    </row>
    <row r="1781" spans="1:17" ht="22.5">
      <c r="A1781" s="9"/>
      <c r="B1781" s="11" t="s">
        <v>1647</v>
      </c>
      <c r="C1781" s="15">
        <v>5.2</v>
      </c>
      <c r="D1781" s="14">
        <v>196.9</v>
      </c>
      <c r="E1781" s="13">
        <v>1529.32</v>
      </c>
      <c r="F1781" s="13">
        <v>1023.88</v>
      </c>
      <c r="G1781" s="13">
        <v>0</v>
      </c>
      <c r="H1781" s="13">
        <v>1023.88</v>
      </c>
      <c r="I1781" s="13">
        <v>539.76</v>
      </c>
      <c r="J1781" s="13">
        <v>2013.44</v>
      </c>
      <c r="K1781" s="23">
        <f t="shared" si="81"/>
        <v>0.2114052953156822</v>
      </c>
      <c r="L1781" s="14">
        <v>0</v>
      </c>
      <c r="M1781" s="19">
        <f t="shared" si="82"/>
        <v>2553.1999999999998</v>
      </c>
      <c r="N1781" s="18"/>
      <c r="O1781" s="20">
        <f t="shared" si="83"/>
        <v>539.75999999999976</v>
      </c>
      <c r="Q1781" s="18"/>
    </row>
    <row r="1782" spans="1:17" ht="22.5">
      <c r="A1782" s="9"/>
      <c r="B1782" s="11" t="s">
        <v>1648</v>
      </c>
      <c r="C1782" s="15">
        <v>5.2</v>
      </c>
      <c r="D1782" s="14">
        <v>225.2</v>
      </c>
      <c r="E1782" s="13">
        <v>1653.08</v>
      </c>
      <c r="F1782" s="13">
        <v>1171.04</v>
      </c>
      <c r="G1782" s="13">
        <v>0</v>
      </c>
      <c r="H1782" s="13">
        <v>1171.04</v>
      </c>
      <c r="I1782" s="13">
        <v>594.36</v>
      </c>
      <c r="J1782" s="13">
        <v>2229.7600000000002</v>
      </c>
      <c r="K1782" s="23">
        <f t="shared" si="81"/>
        <v>0.21045847910145452</v>
      </c>
      <c r="L1782" s="14">
        <v>0</v>
      </c>
      <c r="M1782" s="19">
        <f t="shared" si="82"/>
        <v>2824.12</v>
      </c>
      <c r="N1782" s="18"/>
      <c r="O1782" s="20">
        <f t="shared" si="83"/>
        <v>594.35999999999967</v>
      </c>
      <c r="Q1782" s="18"/>
    </row>
    <row r="1783" spans="1:17" ht="22.5">
      <c r="A1783" s="9"/>
      <c r="B1783" s="11" t="s">
        <v>1649</v>
      </c>
      <c r="C1783" s="15">
        <v>5.2</v>
      </c>
      <c r="D1783" s="14">
        <v>0</v>
      </c>
      <c r="E1783" s="13">
        <v>580.32000000000005</v>
      </c>
      <c r="F1783" s="13">
        <v>0</v>
      </c>
      <c r="G1783" s="13">
        <v>0</v>
      </c>
      <c r="H1783" s="13">
        <v>0</v>
      </c>
      <c r="I1783" s="13">
        <v>0</v>
      </c>
      <c r="J1783" s="13">
        <v>580.32000000000005</v>
      </c>
      <c r="K1783" s="23">
        <f t="shared" si="81"/>
        <v>0</v>
      </c>
      <c r="L1783" s="14">
        <v>0</v>
      </c>
      <c r="M1783" s="19">
        <f t="shared" si="82"/>
        <v>580.32000000000005</v>
      </c>
      <c r="N1783" s="18"/>
      <c r="O1783" s="20">
        <f t="shared" si="83"/>
        <v>0</v>
      </c>
      <c r="Q1783" s="18"/>
    </row>
    <row r="1784" spans="1:17" ht="22.5">
      <c r="A1784" s="9"/>
      <c r="B1784" s="11" t="s">
        <v>1650</v>
      </c>
      <c r="C1784" s="15">
        <v>5.2</v>
      </c>
      <c r="D1784" s="14">
        <v>2716.6</v>
      </c>
      <c r="E1784" s="13">
        <v>19981.52</v>
      </c>
      <c r="F1784" s="13">
        <v>14126.32</v>
      </c>
      <c r="G1784" s="13">
        <v>0</v>
      </c>
      <c r="H1784" s="13">
        <v>14126.32</v>
      </c>
      <c r="I1784" s="13">
        <v>10983.36</v>
      </c>
      <c r="J1784" s="13">
        <v>23124.48</v>
      </c>
      <c r="K1784" s="23">
        <f t="shared" si="81"/>
        <v>0.32201863266627256</v>
      </c>
      <c r="L1784" s="14">
        <v>0</v>
      </c>
      <c r="M1784" s="19">
        <f t="shared" si="82"/>
        <v>34107.839999999997</v>
      </c>
      <c r="N1784" s="18"/>
      <c r="O1784" s="20">
        <f t="shared" si="83"/>
        <v>10983.359999999997</v>
      </c>
      <c r="Q1784" s="18"/>
    </row>
    <row r="1785" spans="1:17" ht="22.5">
      <c r="A1785" s="9"/>
      <c r="B1785" s="11" t="s">
        <v>1651</v>
      </c>
      <c r="C1785" s="15">
        <v>5.2</v>
      </c>
      <c r="D1785" s="14">
        <v>2848.9</v>
      </c>
      <c r="E1785" s="13">
        <v>19087.8</v>
      </c>
      <c r="F1785" s="13">
        <v>14814.28</v>
      </c>
      <c r="G1785" s="13">
        <v>0</v>
      </c>
      <c r="H1785" s="13">
        <v>14814.28</v>
      </c>
      <c r="I1785" s="13">
        <v>8739.84</v>
      </c>
      <c r="J1785" s="13">
        <v>25162.240000000002</v>
      </c>
      <c r="K1785" s="23">
        <f t="shared" si="81"/>
        <v>0.25779657177376725</v>
      </c>
      <c r="L1785" s="14">
        <v>0</v>
      </c>
      <c r="M1785" s="19">
        <f t="shared" si="82"/>
        <v>33902.080000000002</v>
      </c>
      <c r="N1785" s="18"/>
      <c r="O1785" s="20">
        <f t="shared" si="83"/>
        <v>8739.84</v>
      </c>
      <c r="Q1785" s="18"/>
    </row>
    <row r="1786" spans="1:17" ht="22.5">
      <c r="A1786" s="9"/>
      <c r="B1786" s="11" t="s">
        <v>1652</v>
      </c>
      <c r="C1786" s="15">
        <v>5.2</v>
      </c>
      <c r="D1786" s="14">
        <v>5610.3</v>
      </c>
      <c r="E1786" s="13">
        <v>46654.400000000001</v>
      </c>
      <c r="F1786" s="13">
        <v>29173.56</v>
      </c>
      <c r="G1786" s="13">
        <v>0</v>
      </c>
      <c r="H1786" s="13">
        <v>29173.56</v>
      </c>
      <c r="I1786" s="13">
        <v>20208.240000000002</v>
      </c>
      <c r="J1786" s="13">
        <v>55619.72</v>
      </c>
      <c r="K1786" s="23">
        <f t="shared" si="81"/>
        <v>0.26650116922570516</v>
      </c>
      <c r="L1786" s="14">
        <v>0</v>
      </c>
      <c r="M1786" s="19">
        <f t="shared" si="82"/>
        <v>75827.960000000006</v>
      </c>
      <c r="N1786" s="18"/>
      <c r="O1786" s="20">
        <f t="shared" si="83"/>
        <v>20208.240000000005</v>
      </c>
      <c r="Q1786" s="18"/>
    </row>
    <row r="1787" spans="1:17" ht="22.5">
      <c r="A1787" s="9"/>
      <c r="B1787" s="11" t="s">
        <v>1653</v>
      </c>
      <c r="C1787" s="15">
        <v>5.2</v>
      </c>
      <c r="D1787" s="14">
        <v>1444.2</v>
      </c>
      <c r="E1787" s="13">
        <v>10038.200000000001</v>
      </c>
      <c r="F1787" s="13">
        <v>7509.84</v>
      </c>
      <c r="G1787" s="13">
        <v>0</v>
      </c>
      <c r="H1787" s="13">
        <v>7509.84</v>
      </c>
      <c r="I1787" s="13">
        <v>4272.96</v>
      </c>
      <c r="J1787" s="13">
        <v>13275.08</v>
      </c>
      <c r="K1787" s="23">
        <f t="shared" si="81"/>
        <v>0.24350069865352489</v>
      </c>
      <c r="L1787" s="14">
        <v>0</v>
      </c>
      <c r="M1787" s="19">
        <f t="shared" si="82"/>
        <v>17548.04</v>
      </c>
      <c r="N1787" s="18"/>
      <c r="O1787" s="20">
        <f t="shared" si="83"/>
        <v>4272.9600000000009</v>
      </c>
      <c r="Q1787" s="18"/>
    </row>
    <row r="1788" spans="1:17">
      <c r="A1788" s="9"/>
      <c r="B1788" s="11" t="s">
        <v>1654</v>
      </c>
      <c r="C1788" s="15">
        <v>5.2</v>
      </c>
      <c r="D1788" s="14">
        <v>1145</v>
      </c>
      <c r="E1788" s="13">
        <v>10221.64</v>
      </c>
      <c r="F1788" s="13">
        <v>5954</v>
      </c>
      <c r="G1788" s="13">
        <v>-159.12</v>
      </c>
      <c r="H1788" s="13">
        <v>5794.88</v>
      </c>
      <c r="I1788" s="13">
        <v>3801.62</v>
      </c>
      <c r="J1788" s="13">
        <v>12214.9</v>
      </c>
      <c r="K1788" s="23">
        <f t="shared" si="81"/>
        <v>0.23735617974441384</v>
      </c>
      <c r="L1788" s="14">
        <v>0</v>
      </c>
      <c r="M1788" s="19">
        <f t="shared" si="82"/>
        <v>16016.519999999999</v>
      </c>
      <c r="N1788" s="18"/>
      <c r="O1788" s="20">
        <f t="shared" si="83"/>
        <v>3801.619999999999</v>
      </c>
      <c r="Q1788" s="18"/>
    </row>
    <row r="1789" spans="1:17">
      <c r="A1789" s="9"/>
      <c r="B1789" s="11" t="s">
        <v>1655</v>
      </c>
      <c r="C1789" s="15">
        <v>5.2</v>
      </c>
      <c r="D1789" s="14">
        <v>631</v>
      </c>
      <c r="E1789" s="13">
        <v>5861.96</v>
      </c>
      <c r="F1789" s="13">
        <v>3281.2</v>
      </c>
      <c r="G1789" s="13">
        <v>0</v>
      </c>
      <c r="H1789" s="13">
        <v>3281.2</v>
      </c>
      <c r="I1789" s="13">
        <v>2294.2399999999998</v>
      </c>
      <c r="J1789" s="13">
        <v>6848.92</v>
      </c>
      <c r="K1789" s="23">
        <f t="shared" si="81"/>
        <v>0.25092418813626799</v>
      </c>
      <c r="L1789" s="14">
        <v>0</v>
      </c>
      <c r="M1789" s="19">
        <f t="shared" si="82"/>
        <v>9143.16</v>
      </c>
      <c r="N1789" s="18"/>
      <c r="O1789" s="20">
        <f t="shared" si="83"/>
        <v>2294.2399999999998</v>
      </c>
      <c r="Q1789" s="18"/>
    </row>
    <row r="1790" spans="1:17">
      <c r="A1790" s="9"/>
      <c r="B1790" s="11" t="s">
        <v>1656</v>
      </c>
      <c r="C1790" s="15">
        <v>5.2</v>
      </c>
      <c r="D1790" s="14">
        <v>1454.5</v>
      </c>
      <c r="E1790" s="13">
        <v>12740.84</v>
      </c>
      <c r="F1790" s="13">
        <v>7563.4</v>
      </c>
      <c r="G1790" s="13">
        <v>-20.8</v>
      </c>
      <c r="H1790" s="13">
        <v>7542.6</v>
      </c>
      <c r="I1790" s="13">
        <v>3946.62</v>
      </c>
      <c r="J1790" s="13">
        <v>16336.82</v>
      </c>
      <c r="K1790" s="23">
        <f t="shared" si="81"/>
        <v>0.19457350429710144</v>
      </c>
      <c r="L1790" s="14">
        <v>0</v>
      </c>
      <c r="M1790" s="19">
        <f t="shared" si="82"/>
        <v>20283.439999999999</v>
      </c>
      <c r="N1790" s="18"/>
      <c r="O1790" s="20">
        <f t="shared" si="83"/>
        <v>3946.619999999999</v>
      </c>
      <c r="Q1790" s="18"/>
    </row>
    <row r="1791" spans="1:17">
      <c r="A1791" s="9"/>
      <c r="B1791" s="11" t="s">
        <v>1657</v>
      </c>
      <c r="C1791" s="15">
        <v>5.2</v>
      </c>
      <c r="D1791" s="14">
        <v>365.2</v>
      </c>
      <c r="E1791" s="13">
        <v>3137.16</v>
      </c>
      <c r="F1791" s="13">
        <v>1899.04</v>
      </c>
      <c r="G1791" s="13">
        <v>-64.48</v>
      </c>
      <c r="H1791" s="13">
        <v>1834.56</v>
      </c>
      <c r="I1791" s="13">
        <v>2212.6</v>
      </c>
      <c r="J1791" s="13">
        <v>2759.12</v>
      </c>
      <c r="K1791" s="23">
        <f t="shared" si="81"/>
        <v>0.44503713000732148</v>
      </c>
      <c r="L1791" s="14">
        <v>0</v>
      </c>
      <c r="M1791" s="19">
        <f t="shared" si="82"/>
        <v>4971.72</v>
      </c>
      <c r="N1791" s="18"/>
      <c r="O1791" s="20">
        <f t="shared" si="83"/>
        <v>2212.6000000000004</v>
      </c>
      <c r="Q1791" s="18"/>
    </row>
    <row r="1792" spans="1:17">
      <c r="A1792" s="9"/>
      <c r="B1792" s="11" t="s">
        <v>1658</v>
      </c>
      <c r="C1792" s="15">
        <v>5.2</v>
      </c>
      <c r="D1792" s="14">
        <v>2870.9</v>
      </c>
      <c r="E1792" s="13">
        <v>24195.08</v>
      </c>
      <c r="F1792" s="13">
        <v>14928.68</v>
      </c>
      <c r="G1792" s="13">
        <v>-169.52</v>
      </c>
      <c r="H1792" s="13">
        <v>14759.16</v>
      </c>
      <c r="I1792" s="13">
        <v>12555.56</v>
      </c>
      <c r="J1792" s="13">
        <v>26398.68</v>
      </c>
      <c r="K1792" s="23">
        <f t="shared" si="81"/>
        <v>0.32231561955771704</v>
      </c>
      <c r="L1792" s="14">
        <v>0</v>
      </c>
      <c r="M1792" s="19">
        <f t="shared" si="82"/>
        <v>38954.240000000005</v>
      </c>
      <c r="N1792" s="18"/>
      <c r="O1792" s="20">
        <f t="shared" si="83"/>
        <v>12555.560000000005</v>
      </c>
      <c r="Q1792" s="18"/>
    </row>
    <row r="1793" spans="1:17">
      <c r="A1793" s="9"/>
      <c r="B1793" s="11" t="s">
        <v>1659</v>
      </c>
      <c r="C1793" s="15">
        <v>5.2</v>
      </c>
      <c r="D1793" s="14">
        <v>1101.2</v>
      </c>
      <c r="E1793" s="13">
        <v>9721.92</v>
      </c>
      <c r="F1793" s="13">
        <v>5726.24</v>
      </c>
      <c r="G1793" s="13">
        <v>-8.32</v>
      </c>
      <c r="H1793" s="13">
        <v>5717.92</v>
      </c>
      <c r="I1793" s="13">
        <v>3687.32</v>
      </c>
      <c r="J1793" s="13">
        <v>11752.52</v>
      </c>
      <c r="K1793" s="23">
        <f t="shared" si="81"/>
        <v>0.2388185369796578</v>
      </c>
      <c r="L1793" s="14">
        <v>0</v>
      </c>
      <c r="M1793" s="19">
        <f t="shared" si="82"/>
        <v>15439.84</v>
      </c>
      <c r="N1793" s="18"/>
      <c r="O1793" s="20">
        <f t="shared" si="83"/>
        <v>3687.3199999999997</v>
      </c>
      <c r="Q1793" s="18"/>
    </row>
    <row r="1794" spans="1:17">
      <c r="A1794" s="9"/>
      <c r="B1794" s="11" t="s">
        <v>870</v>
      </c>
      <c r="C1794" s="15">
        <v>5.2</v>
      </c>
      <c r="D1794" s="14">
        <v>360.8</v>
      </c>
      <c r="E1794" s="13">
        <v>2593.2399999999998</v>
      </c>
      <c r="F1794" s="13">
        <v>1876.16</v>
      </c>
      <c r="G1794" s="13">
        <v>-94.64</v>
      </c>
      <c r="H1794" s="13">
        <v>1781.52</v>
      </c>
      <c r="I1794" s="13">
        <v>1914.64</v>
      </c>
      <c r="J1794" s="13">
        <v>2460.12</v>
      </c>
      <c r="K1794" s="23">
        <f t="shared" si="81"/>
        <v>0.43765600855818371</v>
      </c>
      <c r="L1794" s="14">
        <v>0</v>
      </c>
      <c r="M1794" s="19">
        <f t="shared" si="82"/>
        <v>4374.7599999999993</v>
      </c>
      <c r="N1794" s="18"/>
      <c r="O1794" s="20">
        <f t="shared" si="83"/>
        <v>1914.6399999999994</v>
      </c>
      <c r="Q1794" s="18"/>
    </row>
    <row r="1795" spans="1:17">
      <c r="A1795" s="9"/>
      <c r="B1795" s="11" t="s">
        <v>1660</v>
      </c>
      <c r="C1795" s="15">
        <v>5.2</v>
      </c>
      <c r="D1795" s="14">
        <v>2599.6999999999998</v>
      </c>
      <c r="E1795" s="13">
        <v>22179.56</v>
      </c>
      <c r="F1795" s="13">
        <v>13518.44</v>
      </c>
      <c r="G1795" s="13">
        <v>-85.28</v>
      </c>
      <c r="H1795" s="13">
        <v>13433.16</v>
      </c>
      <c r="I1795" s="13">
        <v>10133.76</v>
      </c>
      <c r="J1795" s="13">
        <v>25478.959999999999</v>
      </c>
      <c r="K1795" s="23">
        <f t="shared" si="81"/>
        <v>0.28455450749058209</v>
      </c>
      <c r="L1795" s="14">
        <v>0</v>
      </c>
      <c r="M1795" s="19">
        <f t="shared" si="82"/>
        <v>35612.720000000001</v>
      </c>
      <c r="N1795" s="18"/>
      <c r="O1795" s="20">
        <f t="shared" si="83"/>
        <v>10133.760000000002</v>
      </c>
      <c r="Q1795" s="18"/>
    </row>
    <row r="1796" spans="1:17">
      <c r="A1796" s="9"/>
      <c r="B1796" s="11" t="s">
        <v>1661</v>
      </c>
      <c r="C1796" s="15">
        <v>5.2</v>
      </c>
      <c r="D1796" s="14">
        <v>4213.3999999999996</v>
      </c>
      <c r="E1796" s="13">
        <v>33010.879999999997</v>
      </c>
      <c r="F1796" s="13">
        <v>21909.68</v>
      </c>
      <c r="G1796" s="13">
        <v>-300.56</v>
      </c>
      <c r="H1796" s="13">
        <v>21609.119999999999</v>
      </c>
      <c r="I1796" s="13">
        <v>15296.04</v>
      </c>
      <c r="J1796" s="13">
        <v>39323.96</v>
      </c>
      <c r="K1796" s="23">
        <f t="shared" si="81"/>
        <v>0.28004467228121571</v>
      </c>
      <c r="L1796" s="14">
        <v>0</v>
      </c>
      <c r="M1796" s="19">
        <f t="shared" si="82"/>
        <v>54620</v>
      </c>
      <c r="N1796" s="18"/>
      <c r="O1796" s="20">
        <f t="shared" si="83"/>
        <v>15296.04</v>
      </c>
      <c r="Q1796" s="18"/>
    </row>
    <row r="1797" spans="1:17">
      <c r="A1797" s="9"/>
      <c r="B1797" s="11" t="s">
        <v>1662</v>
      </c>
      <c r="C1797" s="15">
        <v>5.2</v>
      </c>
      <c r="D1797" s="14">
        <v>1385.6</v>
      </c>
      <c r="E1797" s="13">
        <v>12476.36</v>
      </c>
      <c r="F1797" s="13">
        <v>7205.12</v>
      </c>
      <c r="G1797" s="13">
        <v>-268.32</v>
      </c>
      <c r="H1797" s="13">
        <v>6936.8</v>
      </c>
      <c r="I1797" s="13">
        <v>3826.68</v>
      </c>
      <c r="J1797" s="13">
        <v>15586.48</v>
      </c>
      <c r="K1797" s="23">
        <f t="shared" si="81"/>
        <v>0.19711783140920902</v>
      </c>
      <c r="L1797" s="14">
        <v>0</v>
      </c>
      <c r="M1797" s="19">
        <f t="shared" si="82"/>
        <v>19413.16</v>
      </c>
      <c r="N1797" s="18"/>
      <c r="O1797" s="20">
        <f t="shared" si="83"/>
        <v>3826.6800000000003</v>
      </c>
      <c r="Q1797" s="18"/>
    </row>
    <row r="1798" spans="1:17">
      <c r="A1798" s="9"/>
      <c r="B1798" s="11" t="s">
        <v>1663</v>
      </c>
      <c r="C1798" s="15">
        <v>5.2</v>
      </c>
      <c r="D1798" s="14">
        <v>0</v>
      </c>
      <c r="E1798" s="13">
        <v>1477.32</v>
      </c>
      <c r="F1798" s="13">
        <v>0</v>
      </c>
      <c r="G1798" s="13">
        <v>0</v>
      </c>
      <c r="H1798" s="13">
        <v>0</v>
      </c>
      <c r="I1798" s="13">
        <v>0</v>
      </c>
      <c r="J1798" s="13">
        <v>1477.32</v>
      </c>
      <c r="K1798" s="23">
        <f t="shared" si="81"/>
        <v>0</v>
      </c>
      <c r="L1798" s="14">
        <v>0</v>
      </c>
      <c r="M1798" s="19">
        <f t="shared" si="82"/>
        <v>1477.32</v>
      </c>
      <c r="N1798" s="18"/>
      <c r="O1798" s="20">
        <f t="shared" si="83"/>
        <v>0</v>
      </c>
      <c r="Q1798" s="18"/>
    </row>
    <row r="1799" spans="1:17">
      <c r="A1799" s="9"/>
      <c r="B1799" s="11" t="s">
        <v>1664</v>
      </c>
      <c r="C1799" s="15">
        <v>5.2</v>
      </c>
      <c r="D1799" s="14">
        <v>0</v>
      </c>
      <c r="E1799" s="13">
        <v>1775.28</v>
      </c>
      <c r="F1799" s="13">
        <v>0</v>
      </c>
      <c r="G1799" s="13">
        <v>0</v>
      </c>
      <c r="H1799" s="13">
        <v>0</v>
      </c>
      <c r="I1799" s="13">
        <v>0</v>
      </c>
      <c r="J1799" s="13">
        <v>1775.28</v>
      </c>
      <c r="K1799" s="23">
        <f t="shared" si="81"/>
        <v>0</v>
      </c>
      <c r="L1799" s="14">
        <v>0</v>
      </c>
      <c r="M1799" s="19">
        <f t="shared" si="82"/>
        <v>1775.28</v>
      </c>
      <c r="N1799" s="18"/>
      <c r="O1799" s="20">
        <f t="shared" si="83"/>
        <v>0</v>
      </c>
      <c r="Q1799" s="18"/>
    </row>
    <row r="1800" spans="1:17">
      <c r="A1800" s="9"/>
      <c r="B1800" s="11" t="s">
        <v>1665</v>
      </c>
      <c r="C1800" s="15">
        <v>5.2</v>
      </c>
      <c r="D1800" s="14">
        <v>1926.9</v>
      </c>
      <c r="E1800" s="13">
        <v>17558.84</v>
      </c>
      <c r="F1800" s="13">
        <v>10019.879999999999</v>
      </c>
      <c r="G1800" s="13">
        <v>-20.8</v>
      </c>
      <c r="H1800" s="13">
        <v>9999.08</v>
      </c>
      <c r="I1800" s="13">
        <v>3584.18</v>
      </c>
      <c r="J1800" s="13">
        <v>23973.74</v>
      </c>
      <c r="K1800" s="23">
        <f t="shared" si="81"/>
        <v>0.13005988840957519</v>
      </c>
      <c r="L1800" s="14">
        <v>0</v>
      </c>
      <c r="M1800" s="19">
        <f t="shared" si="82"/>
        <v>27557.920000000002</v>
      </c>
      <c r="N1800" s="18"/>
      <c r="O1800" s="20">
        <f t="shared" si="83"/>
        <v>3584.1800000000003</v>
      </c>
      <c r="Q1800" s="18"/>
    </row>
    <row r="1801" spans="1:17">
      <c r="A1801" s="9"/>
      <c r="B1801" s="11" t="s">
        <v>1666</v>
      </c>
      <c r="C1801" s="15">
        <v>5.2</v>
      </c>
      <c r="D1801" s="14">
        <v>1558.1</v>
      </c>
      <c r="E1801" s="13">
        <v>13381.42</v>
      </c>
      <c r="F1801" s="13">
        <v>8102.12</v>
      </c>
      <c r="G1801" s="13">
        <v>-1.04</v>
      </c>
      <c r="H1801" s="13">
        <v>8101.08</v>
      </c>
      <c r="I1801" s="13">
        <v>4496.5600000000004</v>
      </c>
      <c r="J1801" s="13">
        <v>16985.939999999999</v>
      </c>
      <c r="K1801" s="23">
        <f t="shared" si="81"/>
        <v>0.2093126963807751</v>
      </c>
      <c r="L1801" s="14">
        <v>0</v>
      </c>
      <c r="M1801" s="19">
        <f t="shared" si="82"/>
        <v>21482.5</v>
      </c>
      <c r="N1801" s="18"/>
      <c r="O1801" s="20">
        <f t="shared" si="83"/>
        <v>4496.5600000000013</v>
      </c>
      <c r="Q1801" s="18"/>
    </row>
    <row r="1802" spans="1:17">
      <c r="A1802" s="9"/>
      <c r="B1802" s="11" t="s">
        <v>1667</v>
      </c>
      <c r="C1802" s="15">
        <v>5.2</v>
      </c>
      <c r="D1802" s="14">
        <v>3715</v>
      </c>
      <c r="E1802" s="13">
        <v>32165.32</v>
      </c>
      <c r="F1802" s="13">
        <v>19318</v>
      </c>
      <c r="G1802" s="13">
        <v>-21.84</v>
      </c>
      <c r="H1802" s="13">
        <v>19296.16</v>
      </c>
      <c r="I1802" s="13">
        <v>9281.48</v>
      </c>
      <c r="J1802" s="13">
        <v>42180</v>
      </c>
      <c r="K1802" s="23">
        <f t="shared" si="81"/>
        <v>0.18035781326149194</v>
      </c>
      <c r="L1802" s="14">
        <v>0</v>
      </c>
      <c r="M1802" s="19">
        <f t="shared" si="82"/>
        <v>51461.48</v>
      </c>
      <c r="N1802" s="18"/>
      <c r="O1802" s="20">
        <f t="shared" si="83"/>
        <v>9281.4800000000032</v>
      </c>
      <c r="Q1802" s="18"/>
    </row>
    <row r="1803" spans="1:17">
      <c r="A1803" s="9"/>
      <c r="B1803" s="11" t="s">
        <v>1668</v>
      </c>
      <c r="C1803" s="15">
        <v>5.2</v>
      </c>
      <c r="D1803" s="14">
        <v>1283.0999999999999</v>
      </c>
      <c r="E1803" s="13">
        <v>9324.98</v>
      </c>
      <c r="F1803" s="13">
        <v>6672.12</v>
      </c>
      <c r="G1803" s="13">
        <v>-122.72</v>
      </c>
      <c r="H1803" s="13">
        <v>6549.4</v>
      </c>
      <c r="I1803" s="13">
        <v>4414.1000000000004</v>
      </c>
      <c r="J1803" s="13">
        <v>11460.28</v>
      </c>
      <c r="K1803" s="23">
        <f t="shared" si="81"/>
        <v>0.27806440314519365</v>
      </c>
      <c r="L1803" s="14">
        <v>0</v>
      </c>
      <c r="M1803" s="19">
        <f t="shared" si="82"/>
        <v>15874.38</v>
      </c>
      <c r="N1803" s="18"/>
      <c r="O1803" s="20">
        <f t="shared" si="83"/>
        <v>4414.0999999999985</v>
      </c>
      <c r="Q1803" s="18"/>
    </row>
    <row r="1804" spans="1:17">
      <c r="A1804" s="9"/>
      <c r="B1804" s="11" t="s">
        <v>43</v>
      </c>
      <c r="C1804" s="15">
        <v>5.2</v>
      </c>
      <c r="D1804" s="14">
        <v>212.6</v>
      </c>
      <c r="E1804" s="13">
        <v>2036.84</v>
      </c>
      <c r="F1804" s="13">
        <v>1105.52</v>
      </c>
      <c r="G1804" s="13">
        <v>-113.36</v>
      </c>
      <c r="H1804" s="13">
        <v>992.16</v>
      </c>
      <c r="I1804" s="13">
        <v>167.96</v>
      </c>
      <c r="J1804" s="13">
        <v>2861.04</v>
      </c>
      <c r="K1804" s="23">
        <f t="shared" si="81"/>
        <v>5.5450643776823905E-2</v>
      </c>
      <c r="L1804" s="14">
        <v>0</v>
      </c>
      <c r="M1804" s="19">
        <f t="shared" si="82"/>
        <v>3028.9999999999995</v>
      </c>
      <c r="N1804" s="18"/>
      <c r="O1804" s="20">
        <f t="shared" si="83"/>
        <v>167.95999999999958</v>
      </c>
      <c r="Q1804" s="18"/>
    </row>
    <row r="1805" spans="1:17">
      <c r="A1805" s="9"/>
      <c r="B1805" s="11" t="s">
        <v>1669</v>
      </c>
      <c r="C1805" s="15">
        <v>5.2</v>
      </c>
      <c r="D1805" s="14">
        <v>551.29999999999995</v>
      </c>
      <c r="E1805" s="13">
        <v>4778.8</v>
      </c>
      <c r="F1805" s="13">
        <v>2866.76</v>
      </c>
      <c r="G1805" s="13">
        <v>-8.32</v>
      </c>
      <c r="H1805" s="13">
        <v>2858.44</v>
      </c>
      <c r="I1805" s="13">
        <v>2113.2800000000002</v>
      </c>
      <c r="J1805" s="13">
        <v>5523.96</v>
      </c>
      <c r="K1805" s="23">
        <f t="shared" si="81"/>
        <v>0.27670729216313755</v>
      </c>
      <c r="L1805" s="14">
        <v>0</v>
      </c>
      <c r="M1805" s="19">
        <f t="shared" si="82"/>
        <v>7637.2400000000007</v>
      </c>
      <c r="N1805" s="18"/>
      <c r="O1805" s="20">
        <f t="shared" si="83"/>
        <v>2113.2800000000007</v>
      </c>
      <c r="Q1805" s="18"/>
    </row>
    <row r="1806" spans="1:17">
      <c r="A1806" s="9"/>
      <c r="B1806" s="11" t="s">
        <v>1670</v>
      </c>
      <c r="C1806" s="15">
        <v>5.2</v>
      </c>
      <c r="D1806" s="14">
        <v>648.20000000000005</v>
      </c>
      <c r="E1806" s="13">
        <v>6258.2</v>
      </c>
      <c r="F1806" s="13">
        <v>3370.64</v>
      </c>
      <c r="G1806" s="13">
        <v>0</v>
      </c>
      <c r="H1806" s="13">
        <v>3370.64</v>
      </c>
      <c r="I1806" s="13">
        <v>2103.92</v>
      </c>
      <c r="J1806" s="13">
        <v>7524.92</v>
      </c>
      <c r="K1806" s="23">
        <f t="shared" si="81"/>
        <v>0.2185019171572069</v>
      </c>
      <c r="L1806" s="14">
        <v>0</v>
      </c>
      <c r="M1806" s="19">
        <f t="shared" si="82"/>
        <v>9628.84</v>
      </c>
      <c r="N1806" s="18"/>
      <c r="O1806" s="20">
        <f t="shared" si="83"/>
        <v>2103.92</v>
      </c>
      <c r="Q1806" s="18"/>
    </row>
    <row r="1807" spans="1:17">
      <c r="A1807" s="9"/>
      <c r="B1807" s="11" t="s">
        <v>1671</v>
      </c>
      <c r="C1807" s="15">
        <v>5.2</v>
      </c>
      <c r="D1807" s="14">
        <v>227.2</v>
      </c>
      <c r="E1807" s="13">
        <v>2022.28</v>
      </c>
      <c r="F1807" s="13">
        <v>1181.44</v>
      </c>
      <c r="G1807" s="13">
        <v>0</v>
      </c>
      <c r="H1807" s="13">
        <v>1181.44</v>
      </c>
      <c r="I1807" s="13">
        <v>0</v>
      </c>
      <c r="J1807" s="13">
        <v>3203.72</v>
      </c>
      <c r="K1807" s="23">
        <f t="shared" si="81"/>
        <v>0</v>
      </c>
      <c r="L1807" s="14">
        <v>0</v>
      </c>
      <c r="M1807" s="19">
        <f t="shared" si="82"/>
        <v>3203.7200000000003</v>
      </c>
      <c r="N1807" s="18"/>
      <c r="O1807" s="20">
        <f t="shared" si="83"/>
        <v>0</v>
      </c>
      <c r="Q1807" s="18"/>
    </row>
    <row r="1808" spans="1:17">
      <c r="A1808" s="9"/>
      <c r="B1808" s="11" t="s">
        <v>1672</v>
      </c>
      <c r="C1808" s="15">
        <v>5.2</v>
      </c>
      <c r="D1808" s="14">
        <v>637</v>
      </c>
      <c r="E1808" s="13">
        <v>5972.72</v>
      </c>
      <c r="F1808" s="13">
        <v>3312.4</v>
      </c>
      <c r="G1808" s="13">
        <v>-5.2</v>
      </c>
      <c r="H1808" s="13">
        <v>3307.2</v>
      </c>
      <c r="I1808" s="13">
        <v>1735.76</v>
      </c>
      <c r="J1808" s="13">
        <v>7544.16</v>
      </c>
      <c r="K1808" s="23">
        <f t="shared" si="81"/>
        <v>0.18704471590272331</v>
      </c>
      <c r="L1808" s="14">
        <v>0</v>
      </c>
      <c r="M1808" s="19">
        <f t="shared" si="82"/>
        <v>9279.92</v>
      </c>
      <c r="N1808" s="18"/>
      <c r="O1808" s="20">
        <f t="shared" si="83"/>
        <v>1735.7600000000002</v>
      </c>
      <c r="Q1808" s="18"/>
    </row>
    <row r="1809" spans="1:17">
      <c r="A1809" s="9"/>
      <c r="B1809" s="11" t="s">
        <v>1673</v>
      </c>
      <c r="C1809" s="15">
        <v>5.2</v>
      </c>
      <c r="D1809" s="14">
        <v>615.9</v>
      </c>
      <c r="E1809" s="13">
        <v>4824.04</v>
      </c>
      <c r="F1809" s="13">
        <v>3202.68</v>
      </c>
      <c r="G1809" s="13">
        <v>-10.4</v>
      </c>
      <c r="H1809" s="13">
        <v>3192.28</v>
      </c>
      <c r="I1809" s="13">
        <v>2306.7199999999998</v>
      </c>
      <c r="J1809" s="13">
        <v>5709.6</v>
      </c>
      <c r="K1809" s="23">
        <f t="shared" ref="K1809:K1872" si="84">O1809/M1809</f>
        <v>0.28775298391281778</v>
      </c>
      <c r="L1809" s="14">
        <v>0</v>
      </c>
      <c r="M1809" s="19">
        <f t="shared" ref="M1809:M1872" si="85">E1809+F1809+G1809</f>
        <v>8016.32</v>
      </c>
      <c r="N1809" s="18"/>
      <c r="O1809" s="20">
        <f t="shared" ref="O1809:O1872" si="86">M1809-J1809</f>
        <v>2306.7199999999993</v>
      </c>
      <c r="Q1809" s="18"/>
    </row>
    <row r="1810" spans="1:17">
      <c r="A1810" s="9"/>
      <c r="B1810" s="11" t="s">
        <v>1674</v>
      </c>
      <c r="C1810" s="15">
        <v>5.2</v>
      </c>
      <c r="D1810" s="14">
        <v>639.5</v>
      </c>
      <c r="E1810" s="13">
        <v>5061.16</v>
      </c>
      <c r="F1810" s="13">
        <v>3325.4</v>
      </c>
      <c r="G1810" s="13">
        <v>-14.56</v>
      </c>
      <c r="H1810" s="13">
        <v>3310.84</v>
      </c>
      <c r="I1810" s="13">
        <v>3331.64</v>
      </c>
      <c r="J1810" s="13">
        <v>5040.3599999999997</v>
      </c>
      <c r="K1810" s="23">
        <f t="shared" si="84"/>
        <v>0.39795031055900626</v>
      </c>
      <c r="L1810" s="14">
        <v>0</v>
      </c>
      <c r="M1810" s="19">
        <f t="shared" si="85"/>
        <v>8372</v>
      </c>
      <c r="N1810" s="18"/>
      <c r="O1810" s="20">
        <f t="shared" si="86"/>
        <v>3331.6400000000003</v>
      </c>
      <c r="Q1810" s="18"/>
    </row>
    <row r="1811" spans="1:17">
      <c r="A1811" s="9"/>
      <c r="B1811" s="11" t="s">
        <v>1675</v>
      </c>
      <c r="C1811" s="15">
        <v>5.2</v>
      </c>
      <c r="D1811" s="14">
        <v>890.3</v>
      </c>
      <c r="E1811" s="13">
        <v>7663.24</v>
      </c>
      <c r="F1811" s="13">
        <v>4629.5600000000004</v>
      </c>
      <c r="G1811" s="13">
        <v>-75.92</v>
      </c>
      <c r="H1811" s="13">
        <v>4553.6400000000003</v>
      </c>
      <c r="I1811" s="13">
        <v>3762.72</v>
      </c>
      <c r="J1811" s="13">
        <v>8454.16</v>
      </c>
      <c r="K1811" s="23">
        <f t="shared" si="84"/>
        <v>0.30799353026304588</v>
      </c>
      <c r="L1811" s="14">
        <v>0</v>
      </c>
      <c r="M1811" s="19">
        <f t="shared" si="85"/>
        <v>12216.88</v>
      </c>
      <c r="N1811" s="18"/>
      <c r="O1811" s="20">
        <f t="shared" si="86"/>
        <v>3762.7199999999993</v>
      </c>
      <c r="Q1811" s="18"/>
    </row>
    <row r="1812" spans="1:17">
      <c r="A1812" s="9"/>
      <c r="B1812" s="11" t="s">
        <v>1676</v>
      </c>
      <c r="C1812" s="15">
        <v>5.2</v>
      </c>
      <c r="D1812" s="14">
        <v>620.4</v>
      </c>
      <c r="E1812" s="13">
        <v>5917.08</v>
      </c>
      <c r="F1812" s="13">
        <v>3226.08</v>
      </c>
      <c r="G1812" s="13">
        <v>-69.680000000000007</v>
      </c>
      <c r="H1812" s="13">
        <v>3156.4</v>
      </c>
      <c r="I1812" s="13">
        <v>2124.7199999999998</v>
      </c>
      <c r="J1812" s="13">
        <v>6948.76</v>
      </c>
      <c r="K1812" s="23">
        <f t="shared" si="84"/>
        <v>0.23416814717175763</v>
      </c>
      <c r="L1812" s="14">
        <v>0</v>
      </c>
      <c r="M1812" s="19">
        <f t="shared" si="85"/>
        <v>9073.48</v>
      </c>
      <c r="N1812" s="18"/>
      <c r="O1812" s="20">
        <f t="shared" si="86"/>
        <v>2124.7199999999993</v>
      </c>
      <c r="Q1812" s="18"/>
    </row>
    <row r="1813" spans="1:17">
      <c r="A1813" s="9"/>
      <c r="B1813" s="11" t="s">
        <v>1677</v>
      </c>
      <c r="C1813" s="15">
        <v>5.2</v>
      </c>
      <c r="D1813" s="14">
        <v>398.4</v>
      </c>
      <c r="E1813" s="13">
        <v>2940.6</v>
      </c>
      <c r="F1813" s="13">
        <v>2071.6799999999998</v>
      </c>
      <c r="G1813" s="13">
        <v>0</v>
      </c>
      <c r="H1813" s="13">
        <v>2071.6799999999998</v>
      </c>
      <c r="I1813" s="13">
        <v>1382.68</v>
      </c>
      <c r="J1813" s="13">
        <v>3629.6</v>
      </c>
      <c r="K1813" s="23">
        <f t="shared" si="84"/>
        <v>0.27585849154476605</v>
      </c>
      <c r="L1813" s="14">
        <v>0</v>
      </c>
      <c r="M1813" s="19">
        <f t="shared" si="85"/>
        <v>5012.28</v>
      </c>
      <c r="N1813" s="18"/>
      <c r="O1813" s="20">
        <f t="shared" si="86"/>
        <v>1382.6799999999998</v>
      </c>
      <c r="Q1813" s="18"/>
    </row>
    <row r="1814" spans="1:17">
      <c r="A1814" s="9"/>
      <c r="B1814" s="11" t="s">
        <v>1678</v>
      </c>
      <c r="C1814" s="15">
        <v>5.2</v>
      </c>
      <c r="D1814" s="14">
        <v>398</v>
      </c>
      <c r="E1814" s="13">
        <v>3332.52</v>
      </c>
      <c r="F1814" s="13">
        <v>2069.6</v>
      </c>
      <c r="G1814" s="13">
        <v>0</v>
      </c>
      <c r="H1814" s="13">
        <v>2069.6</v>
      </c>
      <c r="I1814" s="13">
        <v>973.44</v>
      </c>
      <c r="J1814" s="13">
        <v>4428.68</v>
      </c>
      <c r="K1814" s="23">
        <f t="shared" si="84"/>
        <v>0.18019592308204921</v>
      </c>
      <c r="L1814" s="14">
        <v>0</v>
      </c>
      <c r="M1814" s="19">
        <f t="shared" si="85"/>
        <v>5402.12</v>
      </c>
      <c r="N1814" s="18"/>
      <c r="O1814" s="20">
        <f t="shared" si="86"/>
        <v>973.4399999999996</v>
      </c>
      <c r="Q1814" s="18"/>
    </row>
    <row r="1815" spans="1:17">
      <c r="A1815" s="9"/>
      <c r="B1815" s="11" t="s">
        <v>1679</v>
      </c>
      <c r="C1815" s="15">
        <v>5.2</v>
      </c>
      <c r="D1815" s="14">
        <v>640.20000000000005</v>
      </c>
      <c r="E1815" s="13">
        <v>5854.68</v>
      </c>
      <c r="F1815" s="13">
        <v>3329.04</v>
      </c>
      <c r="G1815" s="13">
        <v>-6.24</v>
      </c>
      <c r="H1815" s="13">
        <v>3322.8</v>
      </c>
      <c r="I1815" s="13">
        <v>2773.16</v>
      </c>
      <c r="J1815" s="13">
        <v>6404.32</v>
      </c>
      <c r="K1815" s="23">
        <f t="shared" si="84"/>
        <v>0.30217009462292493</v>
      </c>
      <c r="L1815" s="14">
        <v>0</v>
      </c>
      <c r="M1815" s="19">
        <f t="shared" si="85"/>
        <v>9177.4800000000014</v>
      </c>
      <c r="N1815" s="18"/>
      <c r="O1815" s="20">
        <f t="shared" si="86"/>
        <v>2773.1600000000017</v>
      </c>
      <c r="Q1815" s="18"/>
    </row>
    <row r="1816" spans="1:17">
      <c r="A1816" s="9"/>
      <c r="B1816" s="11" t="s">
        <v>1680</v>
      </c>
      <c r="C1816" s="15">
        <v>5.2</v>
      </c>
      <c r="D1816" s="14">
        <v>247.6</v>
      </c>
      <c r="E1816" s="13">
        <v>2575.04</v>
      </c>
      <c r="F1816" s="13">
        <v>1287.52</v>
      </c>
      <c r="G1816" s="13">
        <v>0</v>
      </c>
      <c r="H1816" s="13">
        <v>1287.52</v>
      </c>
      <c r="I1816" s="13">
        <v>0</v>
      </c>
      <c r="J1816" s="13">
        <v>3862.56</v>
      </c>
      <c r="K1816" s="23">
        <f t="shared" si="84"/>
        <v>0</v>
      </c>
      <c r="L1816" s="14">
        <v>0</v>
      </c>
      <c r="M1816" s="19">
        <f t="shared" si="85"/>
        <v>3862.56</v>
      </c>
      <c r="N1816" s="18"/>
      <c r="O1816" s="20">
        <f t="shared" si="86"/>
        <v>0</v>
      </c>
      <c r="Q1816" s="18"/>
    </row>
    <row r="1817" spans="1:17">
      <c r="A1817" s="9"/>
      <c r="B1817" s="11" t="s">
        <v>1681</v>
      </c>
      <c r="C1817" s="15">
        <v>5.2</v>
      </c>
      <c r="D1817" s="14">
        <v>508.3</v>
      </c>
      <c r="E1817" s="13">
        <v>5286.32</v>
      </c>
      <c r="F1817" s="13">
        <v>2643.16</v>
      </c>
      <c r="G1817" s="13">
        <v>0</v>
      </c>
      <c r="H1817" s="13">
        <v>2643.16</v>
      </c>
      <c r="I1817" s="13">
        <v>2389.92</v>
      </c>
      <c r="J1817" s="13">
        <v>5539.56</v>
      </c>
      <c r="K1817" s="23">
        <f t="shared" si="84"/>
        <v>0.3013968129057642</v>
      </c>
      <c r="L1817" s="14">
        <v>0</v>
      </c>
      <c r="M1817" s="19">
        <f t="shared" si="85"/>
        <v>7929.48</v>
      </c>
      <c r="N1817" s="18"/>
      <c r="O1817" s="20">
        <f t="shared" si="86"/>
        <v>2389.9199999999992</v>
      </c>
      <c r="Q1817" s="18"/>
    </row>
    <row r="1818" spans="1:17">
      <c r="A1818" s="9"/>
      <c r="B1818" s="11" t="s">
        <v>1682</v>
      </c>
      <c r="C1818" s="15">
        <v>5.2</v>
      </c>
      <c r="D1818" s="14">
        <v>511.4</v>
      </c>
      <c r="E1818" s="13">
        <v>5325.84</v>
      </c>
      <c r="F1818" s="13">
        <v>2659.28</v>
      </c>
      <c r="G1818" s="13">
        <v>-7.28</v>
      </c>
      <c r="H1818" s="13">
        <v>2652</v>
      </c>
      <c r="I1818" s="13">
        <v>1418.56</v>
      </c>
      <c r="J1818" s="13">
        <v>6559.28</v>
      </c>
      <c r="K1818" s="23">
        <f t="shared" si="84"/>
        <v>0.17781254073784397</v>
      </c>
      <c r="L1818" s="14">
        <v>0</v>
      </c>
      <c r="M1818" s="19">
        <f t="shared" si="85"/>
        <v>7977.8400000000011</v>
      </c>
      <c r="N1818" s="18"/>
      <c r="O1818" s="20">
        <f t="shared" si="86"/>
        <v>1418.5600000000013</v>
      </c>
      <c r="Q1818" s="18"/>
    </row>
    <row r="1819" spans="1:17" ht="22.5">
      <c r="A1819" s="9"/>
      <c r="B1819" s="11" t="s">
        <v>1683</v>
      </c>
      <c r="C1819" s="15">
        <v>5.2</v>
      </c>
      <c r="D1819" s="14">
        <v>80.2</v>
      </c>
      <c r="E1819" s="13">
        <v>834.08</v>
      </c>
      <c r="F1819" s="13">
        <v>417.04</v>
      </c>
      <c r="G1819" s="13">
        <v>0</v>
      </c>
      <c r="H1819" s="13">
        <v>417.04</v>
      </c>
      <c r="I1819" s="13">
        <v>0</v>
      </c>
      <c r="J1819" s="13">
        <v>1251.1199999999999</v>
      </c>
      <c r="K1819" s="23">
        <f t="shared" si="84"/>
        <v>0</v>
      </c>
      <c r="L1819" s="14">
        <v>0</v>
      </c>
      <c r="M1819" s="19">
        <f t="shared" si="85"/>
        <v>1251.1200000000001</v>
      </c>
      <c r="N1819" s="18"/>
      <c r="O1819" s="20">
        <f t="shared" si="86"/>
        <v>0</v>
      </c>
      <c r="Q1819" s="18"/>
    </row>
    <row r="1820" spans="1:17" ht="22.5">
      <c r="A1820" s="9"/>
      <c r="B1820" s="11" t="s">
        <v>1684</v>
      </c>
      <c r="C1820" s="15">
        <v>5.2</v>
      </c>
      <c r="D1820" s="14">
        <v>187.8</v>
      </c>
      <c r="E1820" s="13">
        <v>1733.16</v>
      </c>
      <c r="F1820" s="13">
        <v>976.56</v>
      </c>
      <c r="G1820" s="13">
        <v>0</v>
      </c>
      <c r="H1820" s="13">
        <v>976.56</v>
      </c>
      <c r="I1820" s="13">
        <v>0</v>
      </c>
      <c r="J1820" s="13">
        <v>2709.72</v>
      </c>
      <c r="K1820" s="23">
        <f t="shared" si="84"/>
        <v>0</v>
      </c>
      <c r="L1820" s="14">
        <v>0</v>
      </c>
      <c r="M1820" s="19">
        <f t="shared" si="85"/>
        <v>2709.7200000000003</v>
      </c>
      <c r="N1820" s="18"/>
      <c r="O1820" s="20">
        <f t="shared" si="86"/>
        <v>0</v>
      </c>
      <c r="Q1820" s="18"/>
    </row>
    <row r="1821" spans="1:17" ht="22.5">
      <c r="A1821" s="9"/>
      <c r="B1821" s="11" t="s">
        <v>1685</v>
      </c>
      <c r="C1821" s="15">
        <v>5.2</v>
      </c>
      <c r="D1821" s="14">
        <v>168.4</v>
      </c>
      <c r="E1821" s="13">
        <v>1097.2</v>
      </c>
      <c r="F1821" s="13">
        <v>875.68</v>
      </c>
      <c r="G1821" s="13">
        <v>0</v>
      </c>
      <c r="H1821" s="13">
        <v>875.68</v>
      </c>
      <c r="I1821" s="13">
        <v>874.1</v>
      </c>
      <c r="J1821" s="13">
        <v>1098.78</v>
      </c>
      <c r="K1821" s="23">
        <f t="shared" si="84"/>
        <v>0.44305786464458058</v>
      </c>
      <c r="L1821" s="14">
        <v>0</v>
      </c>
      <c r="M1821" s="19">
        <f t="shared" si="85"/>
        <v>1972.88</v>
      </c>
      <c r="N1821" s="18"/>
      <c r="O1821" s="20">
        <f t="shared" si="86"/>
        <v>874.10000000000014</v>
      </c>
      <c r="Q1821" s="18"/>
    </row>
    <row r="1822" spans="1:17" ht="22.5">
      <c r="A1822" s="9"/>
      <c r="B1822" s="11" t="s">
        <v>1686</v>
      </c>
      <c r="C1822" s="15">
        <v>5.2</v>
      </c>
      <c r="D1822" s="14">
        <v>406.5</v>
      </c>
      <c r="E1822" s="13">
        <v>3830.84</v>
      </c>
      <c r="F1822" s="13">
        <v>2113.8000000000002</v>
      </c>
      <c r="G1822" s="13">
        <v>-85.28</v>
      </c>
      <c r="H1822" s="13">
        <v>2028.52</v>
      </c>
      <c r="I1822" s="13">
        <v>747.76</v>
      </c>
      <c r="J1822" s="13">
        <v>5111.6000000000004</v>
      </c>
      <c r="K1822" s="23">
        <f t="shared" si="84"/>
        <v>0.12761803336883212</v>
      </c>
      <c r="L1822" s="14">
        <v>0</v>
      </c>
      <c r="M1822" s="19">
        <f t="shared" si="85"/>
        <v>5859.3600000000006</v>
      </c>
      <c r="N1822" s="18"/>
      <c r="O1822" s="20">
        <f t="shared" si="86"/>
        <v>747.76000000000022</v>
      </c>
      <c r="Q1822" s="18"/>
    </row>
    <row r="1823" spans="1:17" ht="22.5">
      <c r="A1823" s="9"/>
      <c r="B1823" s="11" t="s">
        <v>1687</v>
      </c>
      <c r="C1823" s="15">
        <v>5.2</v>
      </c>
      <c r="D1823" s="14">
        <v>188.4</v>
      </c>
      <c r="E1823" s="13">
        <v>1863.68</v>
      </c>
      <c r="F1823" s="13">
        <v>979.68</v>
      </c>
      <c r="G1823" s="13">
        <v>0</v>
      </c>
      <c r="H1823" s="13">
        <v>979.68</v>
      </c>
      <c r="I1823" s="13">
        <v>0</v>
      </c>
      <c r="J1823" s="13">
        <v>2843.36</v>
      </c>
      <c r="K1823" s="23">
        <f t="shared" si="84"/>
        <v>0</v>
      </c>
      <c r="L1823" s="14">
        <v>0</v>
      </c>
      <c r="M1823" s="19">
        <f t="shared" si="85"/>
        <v>2843.36</v>
      </c>
      <c r="N1823" s="18"/>
      <c r="O1823" s="20">
        <f t="shared" si="86"/>
        <v>0</v>
      </c>
      <c r="Q1823" s="18"/>
    </row>
    <row r="1824" spans="1:17" ht="22.5">
      <c r="A1824" s="9"/>
      <c r="B1824" s="11" t="s">
        <v>1688</v>
      </c>
      <c r="C1824" s="15">
        <v>5.2</v>
      </c>
      <c r="D1824" s="14">
        <v>127</v>
      </c>
      <c r="E1824" s="13">
        <v>1028.56</v>
      </c>
      <c r="F1824" s="13">
        <v>660.4</v>
      </c>
      <c r="G1824" s="13">
        <v>-62.4</v>
      </c>
      <c r="H1824" s="13">
        <v>598</v>
      </c>
      <c r="I1824" s="13">
        <v>354.7</v>
      </c>
      <c r="J1824" s="13">
        <v>1271.8599999999999</v>
      </c>
      <c r="K1824" s="23">
        <f t="shared" si="84"/>
        <v>0.21806757820184933</v>
      </c>
      <c r="L1824" s="14">
        <v>0</v>
      </c>
      <c r="M1824" s="19">
        <f t="shared" si="85"/>
        <v>1626.56</v>
      </c>
      <c r="N1824" s="18"/>
      <c r="O1824" s="20">
        <f t="shared" si="86"/>
        <v>354.70000000000005</v>
      </c>
      <c r="Q1824" s="18"/>
    </row>
    <row r="1825" spans="1:17" ht="22.5">
      <c r="A1825" s="9"/>
      <c r="B1825" s="11" t="s">
        <v>1689</v>
      </c>
      <c r="C1825" s="15">
        <v>5.2</v>
      </c>
      <c r="D1825" s="14">
        <v>291.5</v>
      </c>
      <c r="E1825" s="13">
        <v>2754.44</v>
      </c>
      <c r="F1825" s="13">
        <v>1515.8</v>
      </c>
      <c r="G1825" s="13">
        <v>-12.48</v>
      </c>
      <c r="H1825" s="13">
        <v>1503.32</v>
      </c>
      <c r="I1825" s="13">
        <v>734.24</v>
      </c>
      <c r="J1825" s="13">
        <v>3523.52</v>
      </c>
      <c r="K1825" s="23">
        <f t="shared" si="84"/>
        <v>0.17244748412310704</v>
      </c>
      <c r="L1825" s="14">
        <v>0</v>
      </c>
      <c r="M1825" s="19">
        <f t="shared" si="85"/>
        <v>4257.76</v>
      </c>
      <c r="N1825" s="18"/>
      <c r="O1825" s="20">
        <f t="shared" si="86"/>
        <v>734.24000000000024</v>
      </c>
      <c r="Q1825" s="18"/>
    </row>
    <row r="1826" spans="1:17" ht="22.5">
      <c r="A1826" s="9"/>
      <c r="B1826" s="11" t="s">
        <v>1690</v>
      </c>
      <c r="C1826" s="15">
        <v>5.2</v>
      </c>
      <c r="D1826" s="14">
        <v>310.2</v>
      </c>
      <c r="E1826" s="13">
        <v>3307.2</v>
      </c>
      <c r="F1826" s="13">
        <v>1613.04</v>
      </c>
      <c r="G1826" s="13">
        <v>-81.12</v>
      </c>
      <c r="H1826" s="13">
        <v>1531.92</v>
      </c>
      <c r="I1826" s="13">
        <v>130.52000000000001</v>
      </c>
      <c r="J1826" s="13">
        <v>4708.6000000000004</v>
      </c>
      <c r="K1826" s="23">
        <f t="shared" si="84"/>
        <v>2.6971846120782194E-2</v>
      </c>
      <c r="L1826" s="14">
        <v>0</v>
      </c>
      <c r="M1826" s="19">
        <f t="shared" si="85"/>
        <v>4839.12</v>
      </c>
      <c r="N1826" s="18"/>
      <c r="O1826" s="20">
        <f t="shared" si="86"/>
        <v>130.51999999999953</v>
      </c>
      <c r="Q1826" s="18"/>
    </row>
    <row r="1827" spans="1:17" ht="22.5">
      <c r="A1827" s="9"/>
      <c r="B1827" s="11" t="s">
        <v>1691</v>
      </c>
      <c r="C1827" s="15">
        <v>5.2</v>
      </c>
      <c r="D1827" s="14">
        <v>111.9</v>
      </c>
      <c r="E1827" s="13">
        <v>1207.44</v>
      </c>
      <c r="F1827" s="13">
        <v>581.88</v>
      </c>
      <c r="G1827" s="13">
        <v>-43.68</v>
      </c>
      <c r="H1827" s="13">
        <v>538.20000000000005</v>
      </c>
      <c r="I1827" s="13">
        <v>0</v>
      </c>
      <c r="J1827" s="13">
        <v>1745.64</v>
      </c>
      <c r="K1827" s="23">
        <f t="shared" si="84"/>
        <v>0</v>
      </c>
      <c r="L1827" s="14">
        <v>0</v>
      </c>
      <c r="M1827" s="19">
        <f t="shared" si="85"/>
        <v>1745.64</v>
      </c>
      <c r="N1827" s="18"/>
      <c r="O1827" s="20">
        <f t="shared" si="86"/>
        <v>0</v>
      </c>
      <c r="Q1827" s="18"/>
    </row>
    <row r="1828" spans="1:17" ht="22.5">
      <c r="A1828" s="9"/>
      <c r="B1828" s="11" t="s">
        <v>654</v>
      </c>
      <c r="C1828" s="15">
        <v>5.2</v>
      </c>
      <c r="D1828" s="14">
        <v>502.1</v>
      </c>
      <c r="E1828" s="13">
        <v>5585.84</v>
      </c>
      <c r="F1828" s="13">
        <v>2610.92</v>
      </c>
      <c r="G1828" s="13">
        <v>-364</v>
      </c>
      <c r="H1828" s="13">
        <v>2246.92</v>
      </c>
      <c r="I1828" s="13">
        <v>1366.04</v>
      </c>
      <c r="J1828" s="13">
        <v>6466.72</v>
      </c>
      <c r="K1828" s="23">
        <f t="shared" si="84"/>
        <v>0.17440084976432316</v>
      </c>
      <c r="L1828" s="14">
        <v>0</v>
      </c>
      <c r="M1828" s="19">
        <f t="shared" si="85"/>
        <v>7832.76</v>
      </c>
      <c r="N1828" s="18"/>
      <c r="O1828" s="20">
        <f t="shared" si="86"/>
        <v>1366.04</v>
      </c>
      <c r="Q1828" s="18"/>
    </row>
    <row r="1829" spans="1:17" ht="22.5">
      <c r="A1829" s="9"/>
      <c r="B1829" s="11" t="s">
        <v>1692</v>
      </c>
      <c r="C1829" s="15">
        <v>5.2</v>
      </c>
      <c r="D1829" s="14">
        <v>218.8</v>
      </c>
      <c r="E1829" s="13">
        <v>1771.12</v>
      </c>
      <c r="F1829" s="13">
        <v>1137.76</v>
      </c>
      <c r="G1829" s="13">
        <v>-70.72</v>
      </c>
      <c r="H1829" s="13">
        <v>1067.04</v>
      </c>
      <c r="I1829" s="13">
        <v>784.72</v>
      </c>
      <c r="J1829" s="13">
        <v>2053.44</v>
      </c>
      <c r="K1829" s="23">
        <f t="shared" si="84"/>
        <v>0.27648899286861917</v>
      </c>
      <c r="L1829" s="14">
        <v>0</v>
      </c>
      <c r="M1829" s="19">
        <f t="shared" si="85"/>
        <v>2838.1600000000003</v>
      </c>
      <c r="N1829" s="18"/>
      <c r="O1829" s="20">
        <f t="shared" si="86"/>
        <v>784.72000000000025</v>
      </c>
      <c r="Q1829" s="18"/>
    </row>
    <row r="1830" spans="1:17" ht="22.5">
      <c r="A1830" s="9"/>
      <c r="B1830" s="11" t="s">
        <v>1693</v>
      </c>
      <c r="C1830" s="15">
        <v>5.2</v>
      </c>
      <c r="D1830" s="14">
        <v>298</v>
      </c>
      <c r="E1830" s="13">
        <v>3031.56</v>
      </c>
      <c r="F1830" s="13">
        <v>1549.6</v>
      </c>
      <c r="G1830" s="13">
        <v>-230.88</v>
      </c>
      <c r="H1830" s="13">
        <v>1318.72</v>
      </c>
      <c r="I1830" s="13">
        <v>521.14</v>
      </c>
      <c r="J1830" s="13">
        <v>3829.14</v>
      </c>
      <c r="K1830" s="23">
        <f t="shared" si="84"/>
        <v>0.11979458793456971</v>
      </c>
      <c r="L1830" s="14">
        <v>0</v>
      </c>
      <c r="M1830" s="19">
        <f t="shared" si="85"/>
        <v>4350.28</v>
      </c>
      <c r="N1830" s="18"/>
      <c r="O1830" s="20">
        <f t="shared" si="86"/>
        <v>521.13999999999987</v>
      </c>
      <c r="Q1830" s="18"/>
    </row>
    <row r="1831" spans="1:17" ht="22.5">
      <c r="A1831" s="9"/>
      <c r="B1831" s="11" t="s">
        <v>1694</v>
      </c>
      <c r="C1831" s="15">
        <v>5.2</v>
      </c>
      <c r="D1831" s="14">
        <v>386.7</v>
      </c>
      <c r="E1831" s="13">
        <v>3523</v>
      </c>
      <c r="F1831" s="13">
        <v>2010.84</v>
      </c>
      <c r="G1831" s="13">
        <v>-4.16</v>
      </c>
      <c r="H1831" s="13">
        <v>2006.68</v>
      </c>
      <c r="I1831" s="13">
        <v>1077.96</v>
      </c>
      <c r="J1831" s="13">
        <v>4451.72</v>
      </c>
      <c r="K1831" s="23">
        <f t="shared" si="84"/>
        <v>0.19494075606545044</v>
      </c>
      <c r="L1831" s="14">
        <v>0</v>
      </c>
      <c r="M1831" s="19">
        <f t="shared" si="85"/>
        <v>5529.68</v>
      </c>
      <c r="N1831" s="18"/>
      <c r="O1831" s="20">
        <f t="shared" si="86"/>
        <v>1077.96</v>
      </c>
      <c r="Q1831" s="18"/>
    </row>
    <row r="1832" spans="1:17" ht="22.5">
      <c r="A1832" s="9"/>
      <c r="B1832" s="11" t="s">
        <v>1695</v>
      </c>
      <c r="C1832" s="15">
        <v>5.2</v>
      </c>
      <c r="D1832" s="14">
        <v>0</v>
      </c>
      <c r="E1832" s="13">
        <v>1133.5999999999999</v>
      </c>
      <c r="F1832" s="13">
        <v>0</v>
      </c>
      <c r="G1832" s="13">
        <v>0</v>
      </c>
      <c r="H1832" s="13">
        <v>0</v>
      </c>
      <c r="I1832" s="13">
        <v>251.68</v>
      </c>
      <c r="J1832" s="13">
        <v>881.92</v>
      </c>
      <c r="K1832" s="23">
        <f t="shared" si="84"/>
        <v>0.2220183486238532</v>
      </c>
      <c r="L1832" s="14">
        <v>0</v>
      </c>
      <c r="M1832" s="19">
        <f t="shared" si="85"/>
        <v>1133.5999999999999</v>
      </c>
      <c r="N1832" s="18"/>
      <c r="O1832" s="20">
        <f t="shared" si="86"/>
        <v>251.67999999999995</v>
      </c>
      <c r="Q1832" s="18"/>
    </row>
    <row r="1833" spans="1:17" ht="22.5">
      <c r="A1833" s="9"/>
      <c r="B1833" s="11" t="s">
        <v>1696</v>
      </c>
      <c r="C1833" s="15">
        <v>5.2</v>
      </c>
      <c r="D1833" s="14">
        <v>176.4</v>
      </c>
      <c r="E1833" s="13">
        <v>1616.16</v>
      </c>
      <c r="F1833" s="13">
        <v>917.28</v>
      </c>
      <c r="G1833" s="13">
        <v>0</v>
      </c>
      <c r="H1833" s="13">
        <v>917.28</v>
      </c>
      <c r="I1833" s="13">
        <v>0</v>
      </c>
      <c r="J1833" s="13">
        <v>2533.44</v>
      </c>
      <c r="K1833" s="23">
        <f t="shared" si="84"/>
        <v>0</v>
      </c>
      <c r="L1833" s="14">
        <v>0</v>
      </c>
      <c r="M1833" s="19">
        <f t="shared" si="85"/>
        <v>2533.44</v>
      </c>
      <c r="N1833" s="18"/>
      <c r="O1833" s="20">
        <f t="shared" si="86"/>
        <v>0</v>
      </c>
      <c r="Q1833" s="18"/>
    </row>
    <row r="1834" spans="1:17" ht="22.5">
      <c r="A1834" s="9"/>
      <c r="B1834" s="11" t="s">
        <v>1697</v>
      </c>
      <c r="C1834" s="15">
        <v>5.2</v>
      </c>
      <c r="D1834" s="14">
        <v>0</v>
      </c>
      <c r="E1834" s="13">
        <v>865.28</v>
      </c>
      <c r="F1834" s="13">
        <v>0</v>
      </c>
      <c r="G1834" s="13">
        <v>0</v>
      </c>
      <c r="H1834" s="13">
        <v>0</v>
      </c>
      <c r="I1834" s="13">
        <v>0</v>
      </c>
      <c r="J1834" s="13">
        <v>865.28</v>
      </c>
      <c r="K1834" s="23">
        <f t="shared" si="84"/>
        <v>0</v>
      </c>
      <c r="L1834" s="14">
        <v>0</v>
      </c>
      <c r="M1834" s="19">
        <f t="shared" si="85"/>
        <v>865.28</v>
      </c>
      <c r="N1834" s="18"/>
      <c r="O1834" s="20">
        <f t="shared" si="86"/>
        <v>0</v>
      </c>
      <c r="Q1834" s="18"/>
    </row>
    <row r="1835" spans="1:17" ht="22.5">
      <c r="A1835" s="9"/>
      <c r="B1835" s="11" t="s">
        <v>1698</v>
      </c>
      <c r="C1835" s="15">
        <v>5.2</v>
      </c>
      <c r="D1835" s="14">
        <v>0</v>
      </c>
      <c r="E1835" s="13">
        <v>1198.08</v>
      </c>
      <c r="F1835" s="13">
        <v>0</v>
      </c>
      <c r="G1835" s="13">
        <v>0</v>
      </c>
      <c r="H1835" s="13">
        <v>0</v>
      </c>
      <c r="I1835" s="13">
        <v>0</v>
      </c>
      <c r="J1835" s="13">
        <v>1198.08</v>
      </c>
      <c r="K1835" s="23">
        <f t="shared" si="84"/>
        <v>0</v>
      </c>
      <c r="L1835" s="14">
        <v>0</v>
      </c>
      <c r="M1835" s="19">
        <f t="shared" si="85"/>
        <v>1198.08</v>
      </c>
      <c r="N1835" s="18"/>
      <c r="O1835" s="20">
        <f t="shared" si="86"/>
        <v>0</v>
      </c>
      <c r="Q1835" s="18"/>
    </row>
    <row r="1836" spans="1:17" ht="22.5">
      <c r="A1836" s="9"/>
      <c r="B1836" s="11" t="s">
        <v>1699</v>
      </c>
      <c r="C1836" s="15">
        <v>5.2</v>
      </c>
      <c r="D1836" s="14">
        <v>0</v>
      </c>
      <c r="E1836" s="13">
        <v>653.64</v>
      </c>
      <c r="F1836" s="13">
        <v>0</v>
      </c>
      <c r="G1836" s="13">
        <v>0</v>
      </c>
      <c r="H1836" s="13">
        <v>0</v>
      </c>
      <c r="I1836" s="13">
        <v>0</v>
      </c>
      <c r="J1836" s="13">
        <v>653.64</v>
      </c>
      <c r="K1836" s="23">
        <f t="shared" si="84"/>
        <v>0</v>
      </c>
      <c r="L1836" s="14">
        <v>0</v>
      </c>
      <c r="M1836" s="19">
        <f t="shared" si="85"/>
        <v>653.64</v>
      </c>
      <c r="N1836" s="18"/>
      <c r="O1836" s="20">
        <f t="shared" si="86"/>
        <v>0</v>
      </c>
      <c r="Q1836" s="18"/>
    </row>
    <row r="1837" spans="1:17" ht="22.5">
      <c r="A1837" s="9"/>
      <c r="B1837" s="11" t="s">
        <v>1700</v>
      </c>
      <c r="C1837" s="15">
        <v>5.2</v>
      </c>
      <c r="D1837" s="14">
        <v>108.8</v>
      </c>
      <c r="E1837" s="13">
        <v>1178.32</v>
      </c>
      <c r="F1837" s="13">
        <v>565.76</v>
      </c>
      <c r="G1837" s="13">
        <v>-46.8</v>
      </c>
      <c r="H1837" s="13">
        <v>518.96</v>
      </c>
      <c r="I1837" s="13">
        <v>208</v>
      </c>
      <c r="J1837" s="13">
        <v>1489.28</v>
      </c>
      <c r="K1837" s="23">
        <f t="shared" si="84"/>
        <v>0.12254901960784315</v>
      </c>
      <c r="L1837" s="14">
        <v>0</v>
      </c>
      <c r="M1837" s="19">
        <f t="shared" si="85"/>
        <v>1697.28</v>
      </c>
      <c r="N1837" s="18"/>
      <c r="O1837" s="20">
        <f t="shared" si="86"/>
        <v>208</v>
      </c>
      <c r="Q1837" s="18"/>
    </row>
    <row r="1838" spans="1:17" ht="22.5">
      <c r="A1838" s="9"/>
      <c r="B1838" s="11" t="s">
        <v>1701</v>
      </c>
      <c r="C1838" s="15">
        <v>5.2</v>
      </c>
      <c r="D1838" s="14">
        <v>2637.1</v>
      </c>
      <c r="E1838" s="13">
        <v>23673.48</v>
      </c>
      <c r="F1838" s="13">
        <v>13712.92</v>
      </c>
      <c r="G1838" s="13">
        <v>0</v>
      </c>
      <c r="H1838" s="13">
        <v>13712.92</v>
      </c>
      <c r="I1838" s="13">
        <v>9183.32</v>
      </c>
      <c r="J1838" s="13">
        <v>28203.08</v>
      </c>
      <c r="K1838" s="23">
        <f t="shared" si="84"/>
        <v>0.24563263646673655</v>
      </c>
      <c r="L1838" s="14">
        <v>0</v>
      </c>
      <c r="M1838" s="19">
        <f t="shared" si="85"/>
        <v>37386.400000000001</v>
      </c>
      <c r="N1838" s="18"/>
      <c r="O1838" s="20">
        <f t="shared" si="86"/>
        <v>9183.32</v>
      </c>
      <c r="Q1838" s="18"/>
    </row>
    <row r="1839" spans="1:17">
      <c r="A1839" s="9"/>
      <c r="B1839" s="11" t="s">
        <v>1702</v>
      </c>
      <c r="C1839" s="15">
        <v>5.2</v>
      </c>
      <c r="D1839" s="14">
        <v>2739</v>
      </c>
      <c r="E1839" s="13">
        <v>21373.56</v>
      </c>
      <c r="F1839" s="13">
        <v>14242.8</v>
      </c>
      <c r="G1839" s="13">
        <v>-310.95999999999998</v>
      </c>
      <c r="H1839" s="13">
        <v>13931.84</v>
      </c>
      <c r="I1839" s="13">
        <v>9503.08</v>
      </c>
      <c r="J1839" s="13">
        <v>25802.32</v>
      </c>
      <c r="K1839" s="23">
        <f t="shared" si="84"/>
        <v>0.26916788933137709</v>
      </c>
      <c r="L1839" s="14">
        <v>0</v>
      </c>
      <c r="M1839" s="19">
        <f t="shared" si="85"/>
        <v>35305.4</v>
      </c>
      <c r="N1839" s="18"/>
      <c r="O1839" s="20">
        <f t="shared" si="86"/>
        <v>9503.0800000000017</v>
      </c>
      <c r="Q1839" s="18"/>
    </row>
    <row r="1840" spans="1:17">
      <c r="A1840" s="9"/>
      <c r="B1840" s="11" t="s">
        <v>1703</v>
      </c>
      <c r="C1840" s="15">
        <v>5.2</v>
      </c>
      <c r="D1840" s="14">
        <v>0</v>
      </c>
      <c r="E1840" s="13">
        <v>1617.2</v>
      </c>
      <c r="F1840" s="13">
        <v>0</v>
      </c>
      <c r="G1840" s="13">
        <v>0</v>
      </c>
      <c r="H1840" s="13">
        <v>0</v>
      </c>
      <c r="I1840" s="13">
        <v>0</v>
      </c>
      <c r="J1840" s="13">
        <v>1617.2</v>
      </c>
      <c r="K1840" s="23">
        <f t="shared" si="84"/>
        <v>0</v>
      </c>
      <c r="L1840" s="14">
        <v>0</v>
      </c>
      <c r="M1840" s="19">
        <f t="shared" si="85"/>
        <v>1617.2</v>
      </c>
      <c r="N1840" s="18"/>
      <c r="O1840" s="20">
        <f t="shared" si="86"/>
        <v>0</v>
      </c>
      <c r="Q1840" s="18"/>
    </row>
    <row r="1841" spans="1:17">
      <c r="A1841" s="9"/>
      <c r="B1841" s="11" t="s">
        <v>1704</v>
      </c>
      <c r="C1841" s="15">
        <v>5.2</v>
      </c>
      <c r="D1841" s="14">
        <v>253.2</v>
      </c>
      <c r="E1841" s="13">
        <v>2517.3200000000002</v>
      </c>
      <c r="F1841" s="13">
        <v>1316.64</v>
      </c>
      <c r="G1841" s="13">
        <v>0</v>
      </c>
      <c r="H1841" s="13">
        <v>1316.64</v>
      </c>
      <c r="I1841" s="13">
        <v>825.24</v>
      </c>
      <c r="J1841" s="13">
        <v>3008.72</v>
      </c>
      <c r="K1841" s="23">
        <f t="shared" si="84"/>
        <v>0.21524481215244817</v>
      </c>
      <c r="L1841" s="14">
        <v>0</v>
      </c>
      <c r="M1841" s="19">
        <f t="shared" si="85"/>
        <v>3833.96</v>
      </c>
      <c r="N1841" s="18"/>
      <c r="O1841" s="20">
        <f t="shared" si="86"/>
        <v>825.24000000000024</v>
      </c>
      <c r="Q1841" s="18"/>
    </row>
    <row r="1842" spans="1:17" ht="22.5">
      <c r="A1842" s="9"/>
      <c r="B1842" s="11" t="s">
        <v>1705</v>
      </c>
      <c r="C1842" s="15">
        <v>5.2</v>
      </c>
      <c r="D1842" s="14">
        <v>165.1</v>
      </c>
      <c r="E1842" s="13">
        <v>1717.04</v>
      </c>
      <c r="F1842" s="13">
        <v>858.52</v>
      </c>
      <c r="G1842" s="13">
        <v>0</v>
      </c>
      <c r="H1842" s="13">
        <v>858.52</v>
      </c>
      <c r="I1842" s="13">
        <v>0</v>
      </c>
      <c r="J1842" s="13">
        <v>2575.56</v>
      </c>
      <c r="K1842" s="23">
        <f t="shared" si="84"/>
        <v>0</v>
      </c>
      <c r="L1842" s="14">
        <v>0</v>
      </c>
      <c r="M1842" s="19">
        <f t="shared" si="85"/>
        <v>2575.56</v>
      </c>
      <c r="N1842" s="18"/>
      <c r="O1842" s="20">
        <f t="shared" si="86"/>
        <v>0</v>
      </c>
      <c r="Q1842" s="18"/>
    </row>
    <row r="1843" spans="1:17">
      <c r="A1843" s="9"/>
      <c r="B1843" s="11" t="s">
        <v>459</v>
      </c>
      <c r="C1843" s="15">
        <v>5.2</v>
      </c>
      <c r="D1843" s="14">
        <v>117.5</v>
      </c>
      <c r="E1843" s="13">
        <v>1222</v>
      </c>
      <c r="F1843" s="13">
        <v>611</v>
      </c>
      <c r="G1843" s="13">
        <v>0</v>
      </c>
      <c r="H1843" s="13">
        <v>611</v>
      </c>
      <c r="I1843" s="13">
        <v>155.47999999999999</v>
      </c>
      <c r="J1843" s="13">
        <v>1677.52</v>
      </c>
      <c r="K1843" s="23">
        <f t="shared" si="84"/>
        <v>8.4822695035460999E-2</v>
      </c>
      <c r="L1843" s="14">
        <v>0</v>
      </c>
      <c r="M1843" s="19">
        <f t="shared" si="85"/>
        <v>1833</v>
      </c>
      <c r="N1843" s="18"/>
      <c r="O1843" s="20">
        <f t="shared" si="86"/>
        <v>155.48000000000002</v>
      </c>
      <c r="Q1843" s="18"/>
    </row>
    <row r="1844" spans="1:17">
      <c r="A1844" s="9"/>
      <c r="B1844" s="11" t="s">
        <v>460</v>
      </c>
      <c r="C1844" s="15">
        <v>5.2</v>
      </c>
      <c r="D1844" s="14">
        <v>137.1</v>
      </c>
      <c r="E1844" s="13">
        <v>1349.4</v>
      </c>
      <c r="F1844" s="13">
        <v>712.92</v>
      </c>
      <c r="G1844" s="13">
        <v>0</v>
      </c>
      <c r="H1844" s="13">
        <v>712.92</v>
      </c>
      <c r="I1844" s="13">
        <v>249.6</v>
      </c>
      <c r="J1844" s="13">
        <v>1812.72</v>
      </c>
      <c r="K1844" s="23">
        <f t="shared" si="84"/>
        <v>0.12102874432677767</v>
      </c>
      <c r="L1844" s="14">
        <v>0</v>
      </c>
      <c r="M1844" s="19">
        <f t="shared" si="85"/>
        <v>2062.3200000000002</v>
      </c>
      <c r="N1844" s="18"/>
      <c r="O1844" s="20">
        <f t="shared" si="86"/>
        <v>249.60000000000014</v>
      </c>
      <c r="Q1844" s="18"/>
    </row>
    <row r="1845" spans="1:17">
      <c r="A1845" s="9"/>
      <c r="B1845" s="11" t="s">
        <v>1706</v>
      </c>
      <c r="C1845" s="15">
        <v>5.2</v>
      </c>
      <c r="D1845" s="14">
        <v>0</v>
      </c>
      <c r="E1845" s="13">
        <v>622.96</v>
      </c>
      <c r="F1845" s="13">
        <v>0</v>
      </c>
      <c r="G1845" s="13">
        <v>0</v>
      </c>
      <c r="H1845" s="13">
        <v>0</v>
      </c>
      <c r="I1845" s="13">
        <v>0</v>
      </c>
      <c r="J1845" s="13">
        <v>622.96</v>
      </c>
      <c r="K1845" s="23">
        <f t="shared" si="84"/>
        <v>0</v>
      </c>
      <c r="L1845" s="14">
        <v>0</v>
      </c>
      <c r="M1845" s="19">
        <f t="shared" si="85"/>
        <v>622.96</v>
      </c>
      <c r="N1845" s="18"/>
      <c r="O1845" s="20">
        <f t="shared" si="86"/>
        <v>0</v>
      </c>
      <c r="Q1845" s="18"/>
    </row>
    <row r="1846" spans="1:17">
      <c r="A1846" s="9"/>
      <c r="B1846" s="11" t="s">
        <v>1707</v>
      </c>
      <c r="C1846" s="15">
        <v>5.2</v>
      </c>
      <c r="D1846" s="14">
        <v>299.8</v>
      </c>
      <c r="E1846" s="13">
        <v>2637.28</v>
      </c>
      <c r="F1846" s="13">
        <v>1558.96</v>
      </c>
      <c r="G1846" s="13">
        <v>0</v>
      </c>
      <c r="H1846" s="13">
        <v>1558.96</v>
      </c>
      <c r="I1846" s="13">
        <v>1323.76</v>
      </c>
      <c r="J1846" s="13">
        <v>2872.48</v>
      </c>
      <c r="K1846" s="23">
        <f t="shared" si="84"/>
        <v>0.31546336720492629</v>
      </c>
      <c r="L1846" s="14">
        <v>0</v>
      </c>
      <c r="M1846" s="19">
        <f t="shared" si="85"/>
        <v>4196.24</v>
      </c>
      <c r="N1846" s="18"/>
      <c r="O1846" s="20">
        <f t="shared" si="86"/>
        <v>1323.7599999999998</v>
      </c>
      <c r="Q1846" s="18"/>
    </row>
    <row r="1847" spans="1:17">
      <c r="A1847" s="9"/>
      <c r="B1847" s="11" t="s">
        <v>1708</v>
      </c>
      <c r="C1847" s="15">
        <v>5.2</v>
      </c>
      <c r="D1847" s="14">
        <v>128.5</v>
      </c>
      <c r="E1847" s="13">
        <v>1336.4</v>
      </c>
      <c r="F1847" s="13">
        <v>668.2</v>
      </c>
      <c r="G1847" s="13">
        <v>0</v>
      </c>
      <c r="H1847" s="13">
        <v>668.2</v>
      </c>
      <c r="I1847" s="13">
        <v>596.96</v>
      </c>
      <c r="J1847" s="13">
        <v>1407.64</v>
      </c>
      <c r="K1847" s="23">
        <f t="shared" si="84"/>
        <v>0.29779507133592736</v>
      </c>
      <c r="L1847" s="14">
        <v>0</v>
      </c>
      <c r="M1847" s="19">
        <f t="shared" si="85"/>
        <v>2004.6000000000001</v>
      </c>
      <c r="N1847" s="18"/>
      <c r="O1847" s="20">
        <f t="shared" si="86"/>
        <v>596.96</v>
      </c>
      <c r="Q1847" s="18"/>
    </row>
    <row r="1848" spans="1:17">
      <c r="A1848" s="9"/>
      <c r="B1848" s="11" t="s">
        <v>701</v>
      </c>
      <c r="C1848" s="15">
        <v>5.2</v>
      </c>
      <c r="D1848" s="14">
        <v>0</v>
      </c>
      <c r="E1848" s="13">
        <v>488.28</v>
      </c>
      <c r="F1848" s="13">
        <v>0</v>
      </c>
      <c r="G1848" s="13">
        <v>0</v>
      </c>
      <c r="H1848" s="13">
        <v>0</v>
      </c>
      <c r="I1848" s="13">
        <v>0</v>
      </c>
      <c r="J1848" s="13">
        <v>488.28</v>
      </c>
      <c r="K1848" s="23">
        <f t="shared" si="84"/>
        <v>0</v>
      </c>
      <c r="L1848" s="14">
        <v>0</v>
      </c>
      <c r="M1848" s="19">
        <f t="shared" si="85"/>
        <v>488.28</v>
      </c>
      <c r="N1848" s="18"/>
      <c r="O1848" s="20">
        <f t="shared" si="86"/>
        <v>0</v>
      </c>
      <c r="Q1848" s="18"/>
    </row>
    <row r="1849" spans="1:17">
      <c r="A1849" s="9"/>
      <c r="B1849" s="11" t="s">
        <v>1709</v>
      </c>
      <c r="C1849" s="15">
        <v>5.2</v>
      </c>
      <c r="D1849" s="14">
        <v>164.1</v>
      </c>
      <c r="E1849" s="13">
        <v>1536.6</v>
      </c>
      <c r="F1849" s="13">
        <v>853.32</v>
      </c>
      <c r="G1849" s="13">
        <v>0</v>
      </c>
      <c r="H1849" s="13">
        <v>853.32</v>
      </c>
      <c r="I1849" s="13">
        <v>515.84</v>
      </c>
      <c r="J1849" s="13">
        <v>1874.08</v>
      </c>
      <c r="K1849" s="23">
        <f t="shared" si="84"/>
        <v>0.215839860748477</v>
      </c>
      <c r="L1849" s="14">
        <v>0</v>
      </c>
      <c r="M1849" s="19">
        <f t="shared" si="85"/>
        <v>2389.92</v>
      </c>
      <c r="N1849" s="18"/>
      <c r="O1849" s="20">
        <f t="shared" si="86"/>
        <v>515.84000000000015</v>
      </c>
      <c r="Q1849" s="18"/>
    </row>
    <row r="1850" spans="1:17">
      <c r="A1850" s="9"/>
      <c r="B1850" s="11" t="s">
        <v>1710</v>
      </c>
      <c r="C1850" s="15">
        <v>5.2</v>
      </c>
      <c r="D1850" s="14">
        <v>131.19999999999999</v>
      </c>
      <c r="E1850" s="13">
        <v>1025.96</v>
      </c>
      <c r="F1850" s="13">
        <v>682.24</v>
      </c>
      <c r="G1850" s="13">
        <v>0</v>
      </c>
      <c r="H1850" s="13">
        <v>682.24</v>
      </c>
      <c r="I1850" s="13">
        <v>491.4</v>
      </c>
      <c r="J1850" s="13">
        <v>1216.8</v>
      </c>
      <c r="K1850" s="23">
        <f t="shared" si="84"/>
        <v>0.28767123287671237</v>
      </c>
      <c r="L1850" s="14">
        <v>0</v>
      </c>
      <c r="M1850" s="19">
        <f t="shared" si="85"/>
        <v>1708.2</v>
      </c>
      <c r="N1850" s="18"/>
      <c r="O1850" s="20">
        <f t="shared" si="86"/>
        <v>491.40000000000009</v>
      </c>
      <c r="Q1850" s="18"/>
    </row>
    <row r="1851" spans="1:17">
      <c r="A1851" s="9"/>
      <c r="B1851" s="11" t="s">
        <v>1711</v>
      </c>
      <c r="C1851" s="15">
        <v>5.2</v>
      </c>
      <c r="D1851" s="14">
        <v>190.2</v>
      </c>
      <c r="E1851" s="13">
        <v>1978.08</v>
      </c>
      <c r="F1851" s="13">
        <v>989.04</v>
      </c>
      <c r="G1851" s="13">
        <v>0</v>
      </c>
      <c r="H1851" s="13">
        <v>989.04</v>
      </c>
      <c r="I1851" s="13">
        <v>0</v>
      </c>
      <c r="J1851" s="13">
        <v>2967.12</v>
      </c>
      <c r="K1851" s="23">
        <f t="shared" si="84"/>
        <v>0</v>
      </c>
      <c r="L1851" s="14">
        <v>0</v>
      </c>
      <c r="M1851" s="19">
        <f t="shared" si="85"/>
        <v>2967.12</v>
      </c>
      <c r="N1851" s="18"/>
      <c r="O1851" s="20">
        <f t="shared" si="86"/>
        <v>0</v>
      </c>
      <c r="Q1851" s="18"/>
    </row>
    <row r="1852" spans="1:17">
      <c r="A1852" s="9"/>
      <c r="B1852" s="11" t="s">
        <v>1712</v>
      </c>
      <c r="C1852" s="15">
        <v>5.2</v>
      </c>
      <c r="D1852" s="14">
        <v>194.4</v>
      </c>
      <c r="E1852" s="13">
        <v>2021.76</v>
      </c>
      <c r="F1852" s="13">
        <v>1010.88</v>
      </c>
      <c r="G1852" s="13">
        <v>0</v>
      </c>
      <c r="H1852" s="13">
        <v>1010.88</v>
      </c>
      <c r="I1852" s="13">
        <v>548.1</v>
      </c>
      <c r="J1852" s="13">
        <v>2484.54</v>
      </c>
      <c r="K1852" s="23">
        <f t="shared" si="84"/>
        <v>0.18073361823361822</v>
      </c>
      <c r="L1852" s="14">
        <v>0</v>
      </c>
      <c r="M1852" s="19">
        <f t="shared" si="85"/>
        <v>3032.64</v>
      </c>
      <c r="N1852" s="18"/>
      <c r="O1852" s="20">
        <f t="shared" si="86"/>
        <v>548.09999999999991</v>
      </c>
      <c r="Q1852" s="18"/>
    </row>
    <row r="1853" spans="1:17">
      <c r="A1853" s="9"/>
      <c r="B1853" s="11" t="s">
        <v>1713</v>
      </c>
      <c r="C1853" s="15">
        <v>5.2</v>
      </c>
      <c r="D1853" s="14">
        <v>146.5</v>
      </c>
      <c r="E1853" s="13">
        <v>1523.6</v>
      </c>
      <c r="F1853" s="13">
        <v>761.8</v>
      </c>
      <c r="G1853" s="13">
        <v>0</v>
      </c>
      <c r="H1853" s="13">
        <v>761.8</v>
      </c>
      <c r="I1853" s="13">
        <v>438.88</v>
      </c>
      <c r="J1853" s="13">
        <v>1846.52</v>
      </c>
      <c r="K1853" s="23">
        <f t="shared" si="84"/>
        <v>0.19203640500568817</v>
      </c>
      <c r="L1853" s="14">
        <v>0</v>
      </c>
      <c r="M1853" s="19">
        <f t="shared" si="85"/>
        <v>2285.3999999999996</v>
      </c>
      <c r="N1853" s="18"/>
      <c r="O1853" s="20">
        <f t="shared" si="86"/>
        <v>438.87999999999965</v>
      </c>
      <c r="Q1853" s="18"/>
    </row>
    <row r="1854" spans="1:17">
      <c r="A1854" s="9"/>
      <c r="B1854" s="11" t="s">
        <v>1714</v>
      </c>
      <c r="C1854" s="15">
        <v>5.2</v>
      </c>
      <c r="D1854" s="14">
        <v>399.9</v>
      </c>
      <c r="E1854" s="13">
        <v>4158.96</v>
      </c>
      <c r="F1854" s="13">
        <v>2079.48</v>
      </c>
      <c r="G1854" s="13">
        <v>0</v>
      </c>
      <c r="H1854" s="13">
        <v>2079.48</v>
      </c>
      <c r="I1854" s="13">
        <v>0</v>
      </c>
      <c r="J1854" s="13">
        <v>6238.44</v>
      </c>
      <c r="K1854" s="23">
        <f t="shared" si="84"/>
        <v>0</v>
      </c>
      <c r="L1854" s="14">
        <v>0</v>
      </c>
      <c r="M1854" s="19">
        <f t="shared" si="85"/>
        <v>6238.4400000000005</v>
      </c>
      <c r="N1854" s="18"/>
      <c r="O1854" s="20">
        <f t="shared" si="86"/>
        <v>0</v>
      </c>
      <c r="Q1854" s="18"/>
    </row>
    <row r="1855" spans="1:17">
      <c r="A1855" s="9"/>
      <c r="B1855" s="11" t="s">
        <v>1715</v>
      </c>
      <c r="C1855" s="15">
        <v>5.2</v>
      </c>
      <c r="D1855" s="14">
        <v>0</v>
      </c>
      <c r="E1855" s="13">
        <v>835.12</v>
      </c>
      <c r="F1855" s="13">
        <v>0</v>
      </c>
      <c r="G1855" s="13">
        <v>0</v>
      </c>
      <c r="H1855" s="13">
        <v>0</v>
      </c>
      <c r="I1855" s="13">
        <v>0</v>
      </c>
      <c r="J1855" s="13">
        <v>835.12</v>
      </c>
      <c r="K1855" s="23">
        <f t="shared" si="84"/>
        <v>0</v>
      </c>
      <c r="L1855" s="14">
        <v>0</v>
      </c>
      <c r="M1855" s="19">
        <f t="shared" si="85"/>
        <v>835.12</v>
      </c>
      <c r="N1855" s="18"/>
      <c r="O1855" s="20">
        <f t="shared" si="86"/>
        <v>0</v>
      </c>
      <c r="Q1855" s="18"/>
    </row>
    <row r="1856" spans="1:17">
      <c r="A1856" s="9"/>
      <c r="B1856" s="11" t="s">
        <v>1716</v>
      </c>
      <c r="C1856" s="15">
        <v>5.2</v>
      </c>
      <c r="D1856" s="14">
        <v>133.9</v>
      </c>
      <c r="E1856" s="13">
        <v>1204.32</v>
      </c>
      <c r="F1856" s="13">
        <v>696.28</v>
      </c>
      <c r="G1856" s="13">
        <v>0</v>
      </c>
      <c r="H1856" s="13">
        <v>696.28</v>
      </c>
      <c r="I1856" s="13">
        <v>0</v>
      </c>
      <c r="J1856" s="13">
        <v>1900.6</v>
      </c>
      <c r="K1856" s="23">
        <f t="shared" si="84"/>
        <v>0</v>
      </c>
      <c r="L1856" s="14">
        <v>0</v>
      </c>
      <c r="M1856" s="19">
        <f t="shared" si="85"/>
        <v>1900.6</v>
      </c>
      <c r="N1856" s="18"/>
      <c r="O1856" s="20">
        <f t="shared" si="86"/>
        <v>0</v>
      </c>
      <c r="Q1856" s="18"/>
    </row>
    <row r="1857" spans="1:17">
      <c r="A1857" s="9"/>
      <c r="B1857" s="11" t="s">
        <v>707</v>
      </c>
      <c r="C1857" s="15">
        <v>5.2</v>
      </c>
      <c r="D1857" s="14">
        <v>0</v>
      </c>
      <c r="E1857" s="13">
        <v>691.6</v>
      </c>
      <c r="F1857" s="13">
        <v>0</v>
      </c>
      <c r="G1857" s="13">
        <v>0</v>
      </c>
      <c r="H1857" s="13">
        <v>0</v>
      </c>
      <c r="I1857" s="13">
        <v>0</v>
      </c>
      <c r="J1857" s="13">
        <v>691.6</v>
      </c>
      <c r="K1857" s="23">
        <f t="shared" si="84"/>
        <v>0</v>
      </c>
      <c r="L1857" s="14">
        <v>0</v>
      </c>
      <c r="M1857" s="19">
        <f t="shared" si="85"/>
        <v>691.6</v>
      </c>
      <c r="N1857" s="18"/>
      <c r="O1857" s="20">
        <f t="shared" si="86"/>
        <v>0</v>
      </c>
      <c r="Q1857" s="18"/>
    </row>
    <row r="1858" spans="1:17">
      <c r="A1858" s="9"/>
      <c r="B1858" s="11" t="s">
        <v>1717</v>
      </c>
      <c r="C1858" s="15">
        <v>5.2</v>
      </c>
      <c r="D1858" s="14">
        <v>362.1</v>
      </c>
      <c r="E1858" s="13">
        <v>3129.88</v>
      </c>
      <c r="F1858" s="13">
        <v>1882.92</v>
      </c>
      <c r="G1858" s="13">
        <v>0</v>
      </c>
      <c r="H1858" s="13">
        <v>1882.92</v>
      </c>
      <c r="I1858" s="13">
        <v>1220.96</v>
      </c>
      <c r="J1858" s="13">
        <v>3791.84</v>
      </c>
      <c r="K1858" s="23">
        <f t="shared" si="84"/>
        <v>0.24356846473029045</v>
      </c>
      <c r="L1858" s="14">
        <v>0</v>
      </c>
      <c r="M1858" s="19">
        <f t="shared" si="85"/>
        <v>5012.8</v>
      </c>
      <c r="N1858" s="18"/>
      <c r="O1858" s="20">
        <f t="shared" si="86"/>
        <v>1220.96</v>
      </c>
      <c r="Q1858" s="18"/>
    </row>
    <row r="1859" spans="1:17">
      <c r="A1859" s="9"/>
      <c r="B1859" s="11" t="s">
        <v>1718</v>
      </c>
      <c r="C1859" s="15">
        <v>5.2</v>
      </c>
      <c r="D1859" s="14">
        <v>0</v>
      </c>
      <c r="E1859" s="13">
        <v>596.96</v>
      </c>
      <c r="F1859" s="13">
        <v>0</v>
      </c>
      <c r="G1859" s="13">
        <v>0</v>
      </c>
      <c r="H1859" s="13">
        <v>0</v>
      </c>
      <c r="I1859" s="13">
        <v>0</v>
      </c>
      <c r="J1859" s="13">
        <v>596.96</v>
      </c>
      <c r="K1859" s="23">
        <f t="shared" si="84"/>
        <v>0</v>
      </c>
      <c r="L1859" s="14">
        <v>0</v>
      </c>
      <c r="M1859" s="19">
        <f t="shared" si="85"/>
        <v>596.96</v>
      </c>
      <c r="N1859" s="18"/>
      <c r="O1859" s="20">
        <f t="shared" si="86"/>
        <v>0</v>
      </c>
      <c r="Q1859" s="18"/>
    </row>
    <row r="1860" spans="1:17">
      <c r="A1860" s="9"/>
      <c r="B1860" s="11" t="s">
        <v>1719</v>
      </c>
      <c r="C1860" s="15">
        <v>5.2</v>
      </c>
      <c r="D1860" s="14">
        <v>174.1</v>
      </c>
      <c r="E1860" s="13">
        <v>1340.56</v>
      </c>
      <c r="F1860" s="13">
        <v>905.32</v>
      </c>
      <c r="G1860" s="13">
        <v>0</v>
      </c>
      <c r="H1860" s="13">
        <v>905.32</v>
      </c>
      <c r="I1860" s="13">
        <v>279.76</v>
      </c>
      <c r="J1860" s="13">
        <v>1966.12</v>
      </c>
      <c r="K1860" s="23">
        <f t="shared" si="84"/>
        <v>0.12456587172956712</v>
      </c>
      <c r="L1860" s="14">
        <v>0</v>
      </c>
      <c r="M1860" s="19">
        <f t="shared" si="85"/>
        <v>2245.88</v>
      </c>
      <c r="N1860" s="18"/>
      <c r="O1860" s="20">
        <f t="shared" si="86"/>
        <v>279.76000000000022</v>
      </c>
      <c r="Q1860" s="18"/>
    </row>
    <row r="1861" spans="1:17">
      <c r="A1861" s="9"/>
      <c r="B1861" s="11" t="s">
        <v>1720</v>
      </c>
      <c r="C1861" s="15">
        <v>5.2</v>
      </c>
      <c r="D1861" s="14">
        <v>190.2</v>
      </c>
      <c r="E1861" s="13">
        <v>1609.4</v>
      </c>
      <c r="F1861" s="13">
        <v>989.04</v>
      </c>
      <c r="G1861" s="13">
        <v>0</v>
      </c>
      <c r="H1861" s="13">
        <v>989.04</v>
      </c>
      <c r="I1861" s="13">
        <v>349.44</v>
      </c>
      <c r="J1861" s="13">
        <v>2249</v>
      </c>
      <c r="K1861" s="23">
        <f t="shared" si="84"/>
        <v>0.13448068841304783</v>
      </c>
      <c r="L1861" s="14">
        <v>0</v>
      </c>
      <c r="M1861" s="19">
        <f t="shared" si="85"/>
        <v>2598.44</v>
      </c>
      <c r="N1861" s="18"/>
      <c r="O1861" s="20">
        <f t="shared" si="86"/>
        <v>349.44000000000005</v>
      </c>
      <c r="Q1861" s="18"/>
    </row>
    <row r="1862" spans="1:17" ht="22.5">
      <c r="A1862" s="9"/>
      <c r="B1862" s="11" t="s">
        <v>1721</v>
      </c>
      <c r="C1862" s="15">
        <v>5.2</v>
      </c>
      <c r="D1862" s="14">
        <v>571</v>
      </c>
      <c r="E1862" s="13">
        <v>4826.12</v>
      </c>
      <c r="F1862" s="13">
        <v>2969.2</v>
      </c>
      <c r="G1862" s="13">
        <v>0</v>
      </c>
      <c r="H1862" s="13">
        <v>2969.2</v>
      </c>
      <c r="I1862" s="13">
        <v>1851.2</v>
      </c>
      <c r="J1862" s="13">
        <v>5944.12</v>
      </c>
      <c r="K1862" s="23">
        <f t="shared" si="84"/>
        <v>0.23747581882462809</v>
      </c>
      <c r="L1862" s="14">
        <v>0</v>
      </c>
      <c r="M1862" s="19">
        <f t="shared" si="85"/>
        <v>7795.32</v>
      </c>
      <c r="N1862" s="18"/>
      <c r="O1862" s="20">
        <f t="shared" si="86"/>
        <v>1851.1999999999998</v>
      </c>
      <c r="Q1862" s="18"/>
    </row>
    <row r="1863" spans="1:17" ht="22.5">
      <c r="A1863" s="9"/>
      <c r="B1863" s="11" t="s">
        <v>1722</v>
      </c>
      <c r="C1863" s="15">
        <v>5.2</v>
      </c>
      <c r="D1863" s="14">
        <v>522.20000000000005</v>
      </c>
      <c r="E1863" s="13">
        <v>5430.88</v>
      </c>
      <c r="F1863" s="13">
        <v>2715.44</v>
      </c>
      <c r="G1863" s="13">
        <v>0</v>
      </c>
      <c r="H1863" s="13">
        <v>2715.44</v>
      </c>
      <c r="I1863" s="13">
        <v>1282.8399999999999</v>
      </c>
      <c r="J1863" s="13">
        <v>6863.48</v>
      </c>
      <c r="K1863" s="23">
        <f t="shared" si="84"/>
        <v>0.15747478616111327</v>
      </c>
      <c r="L1863" s="14">
        <v>0</v>
      </c>
      <c r="M1863" s="19">
        <f t="shared" si="85"/>
        <v>8146.32</v>
      </c>
      <c r="N1863" s="18"/>
      <c r="O1863" s="20">
        <f t="shared" si="86"/>
        <v>1282.8400000000001</v>
      </c>
      <c r="Q1863" s="18"/>
    </row>
    <row r="1864" spans="1:17" ht="22.5">
      <c r="A1864" s="9"/>
      <c r="B1864" s="11" t="s">
        <v>1723</v>
      </c>
      <c r="C1864" s="15">
        <v>5.2</v>
      </c>
      <c r="D1864" s="14">
        <v>56.9</v>
      </c>
      <c r="E1864" s="13">
        <v>448.76</v>
      </c>
      <c r="F1864" s="13">
        <v>295.88</v>
      </c>
      <c r="G1864" s="13">
        <v>0</v>
      </c>
      <c r="H1864" s="13">
        <v>295.88</v>
      </c>
      <c r="I1864" s="13">
        <v>286</v>
      </c>
      <c r="J1864" s="13">
        <v>458.64</v>
      </c>
      <c r="K1864" s="23">
        <f t="shared" si="84"/>
        <v>0.38407821229050282</v>
      </c>
      <c r="L1864" s="14">
        <v>0</v>
      </c>
      <c r="M1864" s="19">
        <f t="shared" si="85"/>
        <v>744.64</v>
      </c>
      <c r="N1864" s="18"/>
      <c r="O1864" s="20">
        <f t="shared" si="86"/>
        <v>286</v>
      </c>
      <c r="Q1864" s="18"/>
    </row>
    <row r="1865" spans="1:17">
      <c r="A1865" s="9"/>
      <c r="B1865" s="11" t="s">
        <v>1724</v>
      </c>
      <c r="C1865" s="15">
        <v>5.2</v>
      </c>
      <c r="D1865" s="14">
        <v>0</v>
      </c>
      <c r="E1865" s="13">
        <v>957.84</v>
      </c>
      <c r="F1865" s="13">
        <v>0</v>
      </c>
      <c r="G1865" s="13">
        <v>0</v>
      </c>
      <c r="H1865" s="13">
        <v>0</v>
      </c>
      <c r="I1865" s="13">
        <v>0</v>
      </c>
      <c r="J1865" s="13">
        <v>957.84</v>
      </c>
      <c r="K1865" s="23">
        <f t="shared" si="84"/>
        <v>0</v>
      </c>
      <c r="L1865" s="14">
        <v>0</v>
      </c>
      <c r="M1865" s="19">
        <f t="shared" si="85"/>
        <v>957.84</v>
      </c>
      <c r="N1865" s="18"/>
      <c r="O1865" s="20">
        <f t="shared" si="86"/>
        <v>0</v>
      </c>
      <c r="Q1865" s="18"/>
    </row>
    <row r="1866" spans="1:17" ht="22.5">
      <c r="A1866" s="9"/>
      <c r="B1866" s="11" t="s">
        <v>1725</v>
      </c>
      <c r="C1866" s="15">
        <v>5.2</v>
      </c>
      <c r="D1866" s="14">
        <v>251.6</v>
      </c>
      <c r="E1866" s="13">
        <v>2616.64</v>
      </c>
      <c r="F1866" s="13">
        <v>1308.32</v>
      </c>
      <c r="G1866" s="13">
        <v>0</v>
      </c>
      <c r="H1866" s="13">
        <v>1308.32</v>
      </c>
      <c r="I1866" s="13">
        <v>328.64</v>
      </c>
      <c r="J1866" s="13">
        <v>3596.32</v>
      </c>
      <c r="K1866" s="23">
        <f t="shared" si="84"/>
        <v>8.3730789613142523E-2</v>
      </c>
      <c r="L1866" s="14">
        <v>0</v>
      </c>
      <c r="M1866" s="19">
        <f t="shared" si="85"/>
        <v>3924.96</v>
      </c>
      <c r="N1866" s="18"/>
      <c r="O1866" s="20">
        <f t="shared" si="86"/>
        <v>328.63999999999987</v>
      </c>
      <c r="Q1866" s="18"/>
    </row>
    <row r="1867" spans="1:17">
      <c r="A1867" s="9"/>
      <c r="B1867" s="11" t="s">
        <v>465</v>
      </c>
      <c r="C1867" s="15">
        <v>5.2</v>
      </c>
      <c r="D1867" s="14">
        <v>299.5</v>
      </c>
      <c r="E1867" s="13">
        <v>3114.8</v>
      </c>
      <c r="F1867" s="13">
        <v>1557.4</v>
      </c>
      <c r="G1867" s="13">
        <v>0</v>
      </c>
      <c r="H1867" s="13">
        <v>1557.4</v>
      </c>
      <c r="I1867" s="13">
        <v>0</v>
      </c>
      <c r="J1867" s="13">
        <v>4672.2</v>
      </c>
      <c r="K1867" s="23">
        <f t="shared" si="84"/>
        <v>0</v>
      </c>
      <c r="L1867" s="14">
        <v>0</v>
      </c>
      <c r="M1867" s="19">
        <f t="shared" si="85"/>
        <v>4672.2000000000007</v>
      </c>
      <c r="N1867" s="18"/>
      <c r="O1867" s="20">
        <f t="shared" si="86"/>
        <v>0</v>
      </c>
      <c r="Q1867" s="18"/>
    </row>
    <row r="1868" spans="1:17">
      <c r="A1868" s="9"/>
      <c r="B1868" s="11" t="s">
        <v>1726</v>
      </c>
      <c r="C1868" s="15">
        <v>5.2</v>
      </c>
      <c r="D1868" s="14">
        <v>238.6</v>
      </c>
      <c r="E1868" s="13">
        <v>2196.48</v>
      </c>
      <c r="F1868" s="13">
        <v>1240.72</v>
      </c>
      <c r="G1868" s="13">
        <v>0</v>
      </c>
      <c r="H1868" s="13">
        <v>1240.72</v>
      </c>
      <c r="I1868" s="13">
        <v>153.4</v>
      </c>
      <c r="J1868" s="13">
        <v>3283.8</v>
      </c>
      <c r="K1868" s="23">
        <f t="shared" si="84"/>
        <v>4.4629349470499138E-2</v>
      </c>
      <c r="L1868" s="14">
        <v>0</v>
      </c>
      <c r="M1868" s="19">
        <f t="shared" si="85"/>
        <v>3437.2</v>
      </c>
      <c r="N1868" s="18"/>
      <c r="O1868" s="20">
        <f t="shared" si="86"/>
        <v>153.39999999999964</v>
      </c>
      <c r="Q1868" s="18"/>
    </row>
    <row r="1869" spans="1:17">
      <c r="A1869" s="9"/>
      <c r="B1869" s="11" t="s">
        <v>1727</v>
      </c>
      <c r="C1869" s="15">
        <v>5.2</v>
      </c>
      <c r="D1869" s="14">
        <v>507.1</v>
      </c>
      <c r="E1869" s="13">
        <v>4063.8</v>
      </c>
      <c r="F1869" s="13">
        <v>2636.92</v>
      </c>
      <c r="G1869" s="13">
        <v>0</v>
      </c>
      <c r="H1869" s="13">
        <v>2636.92</v>
      </c>
      <c r="I1869" s="13">
        <v>1210.0999999999999</v>
      </c>
      <c r="J1869" s="13">
        <v>5490.62</v>
      </c>
      <c r="K1869" s="23">
        <f t="shared" si="84"/>
        <v>0.18059253333970085</v>
      </c>
      <c r="L1869" s="14">
        <v>0</v>
      </c>
      <c r="M1869" s="19">
        <f t="shared" si="85"/>
        <v>6700.72</v>
      </c>
      <c r="N1869" s="18"/>
      <c r="O1869" s="20">
        <f t="shared" si="86"/>
        <v>1210.1000000000004</v>
      </c>
      <c r="Q1869" s="18"/>
    </row>
    <row r="1870" spans="1:17">
      <c r="A1870" s="9"/>
      <c r="B1870" s="11" t="s">
        <v>1728</v>
      </c>
      <c r="C1870" s="15">
        <v>5.2</v>
      </c>
      <c r="D1870" s="14">
        <v>109.7</v>
      </c>
      <c r="E1870" s="13">
        <v>836.16</v>
      </c>
      <c r="F1870" s="13">
        <v>570.44000000000005</v>
      </c>
      <c r="G1870" s="13">
        <v>0</v>
      </c>
      <c r="H1870" s="13">
        <v>570.44000000000005</v>
      </c>
      <c r="I1870" s="13">
        <v>0</v>
      </c>
      <c r="J1870" s="13">
        <v>1406.6</v>
      </c>
      <c r="K1870" s="23">
        <f t="shared" si="84"/>
        <v>0</v>
      </c>
      <c r="L1870" s="14">
        <v>0</v>
      </c>
      <c r="M1870" s="19">
        <f t="shared" si="85"/>
        <v>1406.6</v>
      </c>
      <c r="N1870" s="18"/>
      <c r="O1870" s="20">
        <f t="shared" si="86"/>
        <v>0</v>
      </c>
      <c r="Q1870" s="18"/>
    </row>
    <row r="1871" spans="1:17">
      <c r="A1871" s="9"/>
      <c r="B1871" s="11" t="s">
        <v>466</v>
      </c>
      <c r="C1871" s="15">
        <v>5.2</v>
      </c>
      <c r="D1871" s="14">
        <v>124.7</v>
      </c>
      <c r="E1871" s="13">
        <v>1296.8800000000001</v>
      </c>
      <c r="F1871" s="13">
        <v>648.44000000000005</v>
      </c>
      <c r="G1871" s="13">
        <v>0</v>
      </c>
      <c r="H1871" s="13">
        <v>648.44000000000005</v>
      </c>
      <c r="I1871" s="13">
        <v>0</v>
      </c>
      <c r="J1871" s="13">
        <v>1945.32</v>
      </c>
      <c r="K1871" s="23">
        <f t="shared" si="84"/>
        <v>0</v>
      </c>
      <c r="L1871" s="14">
        <v>0</v>
      </c>
      <c r="M1871" s="19">
        <f t="shared" si="85"/>
        <v>1945.3200000000002</v>
      </c>
      <c r="N1871" s="18"/>
      <c r="O1871" s="20">
        <f t="shared" si="86"/>
        <v>0</v>
      </c>
      <c r="Q1871" s="18"/>
    </row>
    <row r="1872" spans="1:17">
      <c r="A1872" s="9"/>
      <c r="B1872" s="11" t="s">
        <v>1285</v>
      </c>
      <c r="C1872" s="15">
        <v>5.2</v>
      </c>
      <c r="D1872" s="14">
        <v>91.6</v>
      </c>
      <c r="E1872" s="13">
        <v>818.48</v>
      </c>
      <c r="F1872" s="13">
        <v>476.32</v>
      </c>
      <c r="G1872" s="13">
        <v>-2.08</v>
      </c>
      <c r="H1872" s="13">
        <v>474.24</v>
      </c>
      <c r="I1872" s="13">
        <v>272.48</v>
      </c>
      <c r="J1872" s="13">
        <v>1020.24</v>
      </c>
      <c r="K1872" s="23">
        <f t="shared" si="84"/>
        <v>0.21078037007240549</v>
      </c>
      <c r="L1872" s="14">
        <v>0</v>
      </c>
      <c r="M1872" s="19">
        <f t="shared" si="85"/>
        <v>1292.72</v>
      </c>
      <c r="N1872" s="18"/>
      <c r="O1872" s="20">
        <f t="shared" si="86"/>
        <v>272.48</v>
      </c>
      <c r="Q1872" s="18"/>
    </row>
    <row r="1873" spans="1:17">
      <c r="A1873" s="9"/>
      <c r="B1873" s="11" t="s">
        <v>1286</v>
      </c>
      <c r="C1873" s="15">
        <v>5.2</v>
      </c>
      <c r="D1873" s="14">
        <v>134</v>
      </c>
      <c r="E1873" s="13">
        <v>1393.6</v>
      </c>
      <c r="F1873" s="13">
        <v>696.8</v>
      </c>
      <c r="G1873" s="13">
        <v>0</v>
      </c>
      <c r="H1873" s="13">
        <v>696.8</v>
      </c>
      <c r="I1873" s="13">
        <v>0</v>
      </c>
      <c r="J1873" s="13">
        <v>2090.4</v>
      </c>
      <c r="K1873" s="23">
        <f t="shared" ref="K1873:K1936" si="87">O1873/M1873</f>
        <v>0</v>
      </c>
      <c r="L1873" s="14">
        <v>0</v>
      </c>
      <c r="M1873" s="19">
        <f t="shared" ref="M1873:M1936" si="88">E1873+F1873+G1873</f>
        <v>2090.3999999999996</v>
      </c>
      <c r="N1873" s="18"/>
      <c r="O1873" s="20">
        <f t="shared" ref="O1873:O1936" si="89">M1873-J1873</f>
        <v>0</v>
      </c>
      <c r="Q1873" s="18"/>
    </row>
    <row r="1874" spans="1:17">
      <c r="A1874" s="9"/>
      <c r="B1874" s="11" t="s">
        <v>1289</v>
      </c>
      <c r="C1874" s="15">
        <v>5.2</v>
      </c>
      <c r="D1874" s="14">
        <v>89.8</v>
      </c>
      <c r="E1874" s="13">
        <v>835.12</v>
      </c>
      <c r="F1874" s="13">
        <v>466.96</v>
      </c>
      <c r="G1874" s="13">
        <v>0</v>
      </c>
      <c r="H1874" s="13">
        <v>466.96</v>
      </c>
      <c r="I1874" s="13">
        <v>0</v>
      </c>
      <c r="J1874" s="13">
        <v>1302.08</v>
      </c>
      <c r="K1874" s="23">
        <f t="shared" si="87"/>
        <v>0</v>
      </c>
      <c r="L1874" s="14">
        <v>0</v>
      </c>
      <c r="M1874" s="19">
        <f t="shared" si="88"/>
        <v>1302.08</v>
      </c>
      <c r="N1874" s="18"/>
      <c r="O1874" s="20">
        <f t="shared" si="89"/>
        <v>0</v>
      </c>
      <c r="Q1874" s="18"/>
    </row>
    <row r="1875" spans="1:17">
      <c r="A1875" s="9"/>
      <c r="B1875" s="11" t="s">
        <v>1296</v>
      </c>
      <c r="C1875" s="15">
        <v>5.2</v>
      </c>
      <c r="D1875" s="14">
        <v>0</v>
      </c>
      <c r="E1875" s="13">
        <v>937.04</v>
      </c>
      <c r="F1875" s="13">
        <v>0</v>
      </c>
      <c r="G1875" s="13">
        <v>0</v>
      </c>
      <c r="H1875" s="13">
        <v>0</v>
      </c>
      <c r="I1875" s="13">
        <v>0</v>
      </c>
      <c r="J1875" s="13">
        <v>937.04</v>
      </c>
      <c r="K1875" s="23">
        <f t="shared" si="87"/>
        <v>0</v>
      </c>
      <c r="L1875" s="14">
        <v>0</v>
      </c>
      <c r="M1875" s="19">
        <f t="shared" si="88"/>
        <v>937.04</v>
      </c>
      <c r="N1875" s="18"/>
      <c r="O1875" s="20">
        <f t="shared" si="89"/>
        <v>0</v>
      </c>
      <c r="Q1875" s="18"/>
    </row>
    <row r="1876" spans="1:17">
      <c r="A1876" s="9"/>
      <c r="B1876" s="11" t="s">
        <v>1729</v>
      </c>
      <c r="C1876" s="15">
        <v>5.2</v>
      </c>
      <c r="D1876" s="14">
        <v>284.2</v>
      </c>
      <c r="E1876" s="13">
        <v>2545.38</v>
      </c>
      <c r="F1876" s="13">
        <v>1477.84</v>
      </c>
      <c r="G1876" s="13">
        <v>0</v>
      </c>
      <c r="H1876" s="13">
        <v>1477.84</v>
      </c>
      <c r="I1876" s="13">
        <v>204.86</v>
      </c>
      <c r="J1876" s="13">
        <v>3818.36</v>
      </c>
      <c r="K1876" s="23">
        <f t="shared" si="87"/>
        <v>5.0919412808645842E-2</v>
      </c>
      <c r="L1876" s="14">
        <v>0</v>
      </c>
      <c r="M1876" s="19">
        <f t="shared" si="88"/>
        <v>4023.2200000000003</v>
      </c>
      <c r="N1876" s="18"/>
      <c r="O1876" s="20">
        <f t="shared" si="89"/>
        <v>204.86000000000013</v>
      </c>
      <c r="Q1876" s="18"/>
    </row>
    <row r="1877" spans="1:17">
      <c r="A1877" s="9"/>
      <c r="B1877" s="11" t="s">
        <v>1730</v>
      </c>
      <c r="C1877" s="15">
        <v>5.2</v>
      </c>
      <c r="D1877" s="14">
        <v>622.9</v>
      </c>
      <c r="E1877" s="13">
        <v>5434.52</v>
      </c>
      <c r="F1877" s="13">
        <v>3239.08</v>
      </c>
      <c r="G1877" s="13">
        <v>-32.24</v>
      </c>
      <c r="H1877" s="13">
        <v>3206.84</v>
      </c>
      <c r="I1877" s="13">
        <v>731.64</v>
      </c>
      <c r="J1877" s="13">
        <v>7909.72</v>
      </c>
      <c r="K1877" s="23">
        <f t="shared" si="87"/>
        <v>8.4667228306655462E-2</v>
      </c>
      <c r="L1877" s="14">
        <v>0</v>
      </c>
      <c r="M1877" s="19">
        <f t="shared" si="88"/>
        <v>8641.36</v>
      </c>
      <c r="N1877" s="18"/>
      <c r="O1877" s="20">
        <f t="shared" si="89"/>
        <v>731.64000000000033</v>
      </c>
      <c r="Q1877" s="18"/>
    </row>
    <row r="1878" spans="1:17">
      <c r="A1878" s="9"/>
      <c r="B1878" s="11" t="s">
        <v>1731</v>
      </c>
      <c r="C1878" s="15">
        <v>5.2</v>
      </c>
      <c r="D1878" s="14">
        <v>634.9</v>
      </c>
      <c r="E1878" s="13">
        <v>5369</v>
      </c>
      <c r="F1878" s="13">
        <v>3301.48</v>
      </c>
      <c r="G1878" s="13">
        <v>-15.6</v>
      </c>
      <c r="H1878" s="13">
        <v>3285.88</v>
      </c>
      <c r="I1878" s="13">
        <v>2009.8</v>
      </c>
      <c r="J1878" s="13">
        <v>6645.08</v>
      </c>
      <c r="K1878" s="23">
        <f t="shared" si="87"/>
        <v>0.23221581350636861</v>
      </c>
      <c r="L1878" s="14">
        <v>0</v>
      </c>
      <c r="M1878" s="19">
        <f t="shared" si="88"/>
        <v>8654.8799999999992</v>
      </c>
      <c r="N1878" s="18"/>
      <c r="O1878" s="20">
        <f t="shared" si="89"/>
        <v>2009.7999999999993</v>
      </c>
      <c r="Q1878" s="18"/>
    </row>
    <row r="1879" spans="1:17">
      <c r="A1879" s="9"/>
      <c r="B1879" s="11" t="s">
        <v>1732</v>
      </c>
      <c r="C1879" s="15">
        <v>5.2</v>
      </c>
      <c r="D1879" s="14">
        <v>401.1</v>
      </c>
      <c r="E1879" s="13">
        <v>3354.52</v>
      </c>
      <c r="F1879" s="13">
        <v>2085.7199999999998</v>
      </c>
      <c r="G1879" s="13">
        <v>0</v>
      </c>
      <c r="H1879" s="13">
        <v>2085.7199999999998</v>
      </c>
      <c r="I1879" s="13">
        <v>1049.3599999999999</v>
      </c>
      <c r="J1879" s="13">
        <v>4390.88</v>
      </c>
      <c r="K1879" s="23">
        <f t="shared" si="87"/>
        <v>0.19288854903460137</v>
      </c>
      <c r="L1879" s="14">
        <v>0</v>
      </c>
      <c r="M1879" s="19">
        <f t="shared" si="88"/>
        <v>5440.24</v>
      </c>
      <c r="N1879" s="18"/>
      <c r="O1879" s="20">
        <f t="shared" si="89"/>
        <v>1049.3599999999997</v>
      </c>
      <c r="Q1879" s="18"/>
    </row>
    <row r="1880" spans="1:17">
      <c r="A1880" s="9"/>
      <c r="B1880" s="11" t="s">
        <v>1733</v>
      </c>
      <c r="C1880" s="15">
        <v>5.2</v>
      </c>
      <c r="D1880" s="14">
        <v>176.1</v>
      </c>
      <c r="E1880" s="13">
        <v>1831.44</v>
      </c>
      <c r="F1880" s="13">
        <v>915.72</v>
      </c>
      <c r="G1880" s="13">
        <v>0</v>
      </c>
      <c r="H1880" s="13">
        <v>915.72</v>
      </c>
      <c r="I1880" s="13">
        <v>357.76</v>
      </c>
      <c r="J1880" s="13">
        <v>2389.4</v>
      </c>
      <c r="K1880" s="23">
        <f t="shared" si="87"/>
        <v>0.13022903653227325</v>
      </c>
      <c r="L1880" s="14">
        <v>0</v>
      </c>
      <c r="M1880" s="19">
        <f t="shared" si="88"/>
        <v>2747.16</v>
      </c>
      <c r="N1880" s="18"/>
      <c r="O1880" s="20">
        <f t="shared" si="89"/>
        <v>357.75999999999976</v>
      </c>
      <c r="Q1880" s="18"/>
    </row>
    <row r="1881" spans="1:17">
      <c r="A1881" s="9"/>
      <c r="B1881" s="11" t="s">
        <v>96</v>
      </c>
      <c r="C1881" s="15">
        <v>5.2</v>
      </c>
      <c r="D1881" s="14">
        <v>493.9</v>
      </c>
      <c r="E1881" s="13">
        <v>4864.6000000000004</v>
      </c>
      <c r="F1881" s="13">
        <v>2568.2800000000002</v>
      </c>
      <c r="G1881" s="13">
        <v>0</v>
      </c>
      <c r="H1881" s="13">
        <v>2568.2800000000002</v>
      </c>
      <c r="I1881" s="13">
        <v>2290.08</v>
      </c>
      <c r="J1881" s="13">
        <v>5142.8</v>
      </c>
      <c r="K1881" s="23">
        <f t="shared" si="87"/>
        <v>0.30810130124527779</v>
      </c>
      <c r="L1881" s="14">
        <v>0</v>
      </c>
      <c r="M1881" s="19">
        <f t="shared" si="88"/>
        <v>7432.880000000001</v>
      </c>
      <c r="N1881" s="18"/>
      <c r="O1881" s="20">
        <f t="shared" si="89"/>
        <v>2290.0800000000008</v>
      </c>
      <c r="Q1881" s="18"/>
    </row>
    <row r="1882" spans="1:17">
      <c r="A1882" s="9"/>
      <c r="B1882" s="11" t="s">
        <v>1734</v>
      </c>
      <c r="C1882" s="15">
        <v>5.2</v>
      </c>
      <c r="D1882" s="14">
        <v>298.89999999999998</v>
      </c>
      <c r="E1882" s="13">
        <v>2653.04</v>
      </c>
      <c r="F1882" s="13">
        <v>1554.28</v>
      </c>
      <c r="G1882" s="13">
        <v>0</v>
      </c>
      <c r="H1882" s="13">
        <v>1554.28</v>
      </c>
      <c r="I1882" s="13">
        <v>224.64</v>
      </c>
      <c r="J1882" s="13">
        <v>3982.68</v>
      </c>
      <c r="K1882" s="23">
        <f t="shared" si="87"/>
        <v>5.3392658509454925E-2</v>
      </c>
      <c r="L1882" s="14">
        <v>0</v>
      </c>
      <c r="M1882" s="19">
        <f t="shared" si="88"/>
        <v>4207.32</v>
      </c>
      <c r="N1882" s="18"/>
      <c r="O1882" s="20">
        <f t="shared" si="89"/>
        <v>224.63999999999987</v>
      </c>
      <c r="Q1882" s="18"/>
    </row>
    <row r="1883" spans="1:17">
      <c r="A1883" s="9"/>
      <c r="B1883" s="11" t="s">
        <v>46</v>
      </c>
      <c r="C1883" s="15">
        <v>5.2</v>
      </c>
      <c r="D1883" s="14">
        <v>296.3</v>
      </c>
      <c r="E1883" s="13">
        <v>2718.56</v>
      </c>
      <c r="F1883" s="13">
        <v>1540.76</v>
      </c>
      <c r="G1883" s="13">
        <v>-38.479999999999997</v>
      </c>
      <c r="H1883" s="13">
        <v>1502.28</v>
      </c>
      <c r="I1883" s="13">
        <v>658.32</v>
      </c>
      <c r="J1883" s="13">
        <v>3562.52</v>
      </c>
      <c r="K1883" s="23">
        <f t="shared" si="87"/>
        <v>0.15596895404706176</v>
      </c>
      <c r="L1883" s="14">
        <v>0</v>
      </c>
      <c r="M1883" s="19">
        <f t="shared" si="88"/>
        <v>4220.84</v>
      </c>
      <c r="N1883" s="18"/>
      <c r="O1883" s="20">
        <f t="shared" si="89"/>
        <v>658.32000000000016</v>
      </c>
      <c r="Q1883" s="18"/>
    </row>
    <row r="1884" spans="1:17">
      <c r="A1884" s="9"/>
      <c r="B1884" s="11" t="s">
        <v>913</v>
      </c>
      <c r="C1884" s="15">
        <v>5.2</v>
      </c>
      <c r="D1884" s="14">
        <v>171</v>
      </c>
      <c r="E1884" s="13">
        <v>1388.4</v>
      </c>
      <c r="F1884" s="13">
        <v>889.2</v>
      </c>
      <c r="G1884" s="13">
        <v>-64.48</v>
      </c>
      <c r="H1884" s="13">
        <v>824.72</v>
      </c>
      <c r="I1884" s="13">
        <v>1089.92</v>
      </c>
      <c r="J1884" s="13">
        <v>1123.2</v>
      </c>
      <c r="K1884" s="23">
        <f t="shared" si="87"/>
        <v>0.49248120300751885</v>
      </c>
      <c r="L1884" s="14">
        <v>0</v>
      </c>
      <c r="M1884" s="19">
        <f t="shared" si="88"/>
        <v>2213.1200000000003</v>
      </c>
      <c r="N1884" s="18"/>
      <c r="O1884" s="20">
        <f t="shared" si="89"/>
        <v>1089.9200000000003</v>
      </c>
      <c r="Q1884" s="18"/>
    </row>
    <row r="1885" spans="1:17">
      <c r="A1885" s="9"/>
      <c r="B1885" s="11" t="s">
        <v>914</v>
      </c>
      <c r="C1885" s="15">
        <v>5.2</v>
      </c>
      <c r="D1885" s="14">
        <v>0</v>
      </c>
      <c r="E1885" s="13">
        <v>1263.08</v>
      </c>
      <c r="F1885" s="13">
        <v>0</v>
      </c>
      <c r="G1885" s="13">
        <v>0</v>
      </c>
      <c r="H1885" s="13">
        <v>0</v>
      </c>
      <c r="I1885" s="13">
        <v>0</v>
      </c>
      <c r="J1885" s="13">
        <v>1263.08</v>
      </c>
      <c r="K1885" s="23">
        <f t="shared" si="87"/>
        <v>0</v>
      </c>
      <c r="L1885" s="14">
        <v>0</v>
      </c>
      <c r="M1885" s="19">
        <f t="shared" si="88"/>
        <v>1263.08</v>
      </c>
      <c r="N1885" s="18"/>
      <c r="O1885" s="20">
        <f t="shared" si="89"/>
        <v>0</v>
      </c>
      <c r="Q1885" s="18"/>
    </row>
    <row r="1886" spans="1:17">
      <c r="A1886" s="9"/>
      <c r="B1886" s="11" t="s">
        <v>919</v>
      </c>
      <c r="C1886" s="15">
        <v>5.2</v>
      </c>
      <c r="D1886" s="14">
        <v>0</v>
      </c>
      <c r="E1886" s="13">
        <v>768.04</v>
      </c>
      <c r="F1886" s="13">
        <v>0</v>
      </c>
      <c r="G1886" s="13">
        <v>0</v>
      </c>
      <c r="H1886" s="13">
        <v>0</v>
      </c>
      <c r="I1886" s="13">
        <v>0</v>
      </c>
      <c r="J1886" s="13">
        <v>768.04</v>
      </c>
      <c r="K1886" s="23">
        <f t="shared" si="87"/>
        <v>0</v>
      </c>
      <c r="L1886" s="14">
        <v>0</v>
      </c>
      <c r="M1886" s="19">
        <f t="shared" si="88"/>
        <v>768.04</v>
      </c>
      <c r="N1886" s="18"/>
      <c r="O1886" s="20">
        <f t="shared" si="89"/>
        <v>0</v>
      </c>
      <c r="Q1886" s="18"/>
    </row>
    <row r="1887" spans="1:17">
      <c r="A1887" s="9"/>
      <c r="B1887" s="11" t="s">
        <v>1307</v>
      </c>
      <c r="C1887" s="15">
        <v>5.2</v>
      </c>
      <c r="D1887" s="14">
        <v>306.10000000000002</v>
      </c>
      <c r="E1887" s="13">
        <v>2724.8</v>
      </c>
      <c r="F1887" s="13">
        <v>1591.72</v>
      </c>
      <c r="G1887" s="13">
        <v>-15.6</v>
      </c>
      <c r="H1887" s="13">
        <v>1576.12</v>
      </c>
      <c r="I1887" s="13">
        <v>911.04</v>
      </c>
      <c r="J1887" s="13">
        <v>3389.88</v>
      </c>
      <c r="K1887" s="23">
        <f t="shared" si="87"/>
        <v>0.21182444686253171</v>
      </c>
      <c r="L1887" s="14">
        <v>0</v>
      </c>
      <c r="M1887" s="19">
        <f t="shared" si="88"/>
        <v>4300.92</v>
      </c>
      <c r="N1887" s="18"/>
      <c r="O1887" s="20">
        <f t="shared" si="89"/>
        <v>911.04</v>
      </c>
      <c r="Q1887" s="18"/>
    </row>
    <row r="1888" spans="1:17">
      <c r="A1888" s="9"/>
      <c r="B1888" s="11" t="s">
        <v>1735</v>
      </c>
      <c r="C1888" s="15">
        <v>5.2</v>
      </c>
      <c r="D1888" s="14">
        <v>0</v>
      </c>
      <c r="E1888" s="13">
        <v>1106.56</v>
      </c>
      <c r="F1888" s="13">
        <v>0</v>
      </c>
      <c r="G1888" s="13">
        <v>0</v>
      </c>
      <c r="H1888" s="13">
        <v>0</v>
      </c>
      <c r="I1888" s="13">
        <v>0</v>
      </c>
      <c r="J1888" s="13">
        <v>1106.56</v>
      </c>
      <c r="K1888" s="23">
        <f t="shared" si="87"/>
        <v>0</v>
      </c>
      <c r="L1888" s="14">
        <v>0</v>
      </c>
      <c r="M1888" s="19">
        <f t="shared" si="88"/>
        <v>1106.56</v>
      </c>
      <c r="N1888" s="18"/>
      <c r="O1888" s="20">
        <f t="shared" si="89"/>
        <v>0</v>
      </c>
      <c r="Q1888" s="18"/>
    </row>
    <row r="1889" spans="1:17">
      <c r="A1889" s="9"/>
      <c r="B1889" s="11" t="s">
        <v>1309</v>
      </c>
      <c r="C1889" s="15">
        <v>5.2</v>
      </c>
      <c r="D1889" s="14">
        <v>0</v>
      </c>
      <c r="E1889" s="13">
        <v>964.08</v>
      </c>
      <c r="F1889" s="13">
        <v>0</v>
      </c>
      <c r="G1889" s="13">
        <v>0</v>
      </c>
      <c r="H1889" s="13">
        <v>0</v>
      </c>
      <c r="I1889" s="13">
        <v>0</v>
      </c>
      <c r="J1889" s="13">
        <v>964.08</v>
      </c>
      <c r="K1889" s="23">
        <f t="shared" si="87"/>
        <v>0</v>
      </c>
      <c r="L1889" s="14">
        <v>0</v>
      </c>
      <c r="M1889" s="19">
        <f t="shared" si="88"/>
        <v>964.08</v>
      </c>
      <c r="N1889" s="18"/>
      <c r="O1889" s="20">
        <f t="shared" si="89"/>
        <v>0</v>
      </c>
      <c r="Q1889" s="18"/>
    </row>
    <row r="1890" spans="1:17">
      <c r="A1890" s="9"/>
      <c r="B1890" s="11" t="s">
        <v>1736</v>
      </c>
      <c r="C1890" s="15">
        <v>5.2</v>
      </c>
      <c r="D1890" s="14">
        <v>384.8</v>
      </c>
      <c r="E1890" s="13">
        <v>2874.04</v>
      </c>
      <c r="F1890" s="13">
        <v>2000.96</v>
      </c>
      <c r="G1890" s="13">
        <v>-4.16</v>
      </c>
      <c r="H1890" s="13">
        <v>1996.8</v>
      </c>
      <c r="I1890" s="13">
        <v>1508.52</v>
      </c>
      <c r="J1890" s="13">
        <v>3362.32</v>
      </c>
      <c r="K1890" s="23">
        <f t="shared" si="87"/>
        <v>0.30970428098644176</v>
      </c>
      <c r="L1890" s="14">
        <v>0</v>
      </c>
      <c r="M1890" s="19">
        <f t="shared" si="88"/>
        <v>4870.84</v>
      </c>
      <c r="N1890" s="18"/>
      <c r="O1890" s="20">
        <f t="shared" si="89"/>
        <v>1508.52</v>
      </c>
      <c r="Q1890" s="18"/>
    </row>
    <row r="1891" spans="1:17">
      <c r="A1891" s="9"/>
      <c r="B1891" s="11" t="s">
        <v>1737</v>
      </c>
      <c r="C1891" s="15">
        <v>5.2</v>
      </c>
      <c r="D1891" s="14">
        <v>315.10000000000002</v>
      </c>
      <c r="E1891" s="13">
        <v>3304.54</v>
      </c>
      <c r="F1891" s="13">
        <v>1638.52</v>
      </c>
      <c r="G1891" s="13">
        <v>-135.19999999999999</v>
      </c>
      <c r="H1891" s="13">
        <v>1503.32</v>
      </c>
      <c r="I1891" s="13">
        <v>167.44</v>
      </c>
      <c r="J1891" s="13">
        <v>4640.42</v>
      </c>
      <c r="K1891" s="23">
        <f t="shared" si="87"/>
        <v>3.4826305258472502E-2</v>
      </c>
      <c r="L1891" s="14">
        <v>0</v>
      </c>
      <c r="M1891" s="19">
        <f t="shared" si="88"/>
        <v>4807.8599999999997</v>
      </c>
      <c r="N1891" s="18"/>
      <c r="O1891" s="20">
        <f t="shared" si="89"/>
        <v>167.4399999999996</v>
      </c>
      <c r="Q1891" s="18"/>
    </row>
    <row r="1892" spans="1:17">
      <c r="A1892" s="9"/>
      <c r="B1892" s="11" t="s">
        <v>80</v>
      </c>
      <c r="C1892" s="15">
        <v>5.2</v>
      </c>
      <c r="D1892" s="14">
        <v>465.7</v>
      </c>
      <c r="E1892" s="13">
        <v>4040.4</v>
      </c>
      <c r="F1892" s="13">
        <v>2421.64</v>
      </c>
      <c r="G1892" s="13">
        <v>-18.72</v>
      </c>
      <c r="H1892" s="13">
        <v>2402.92</v>
      </c>
      <c r="I1892" s="13">
        <v>1193.4000000000001</v>
      </c>
      <c r="J1892" s="13">
        <v>5249.92</v>
      </c>
      <c r="K1892" s="23">
        <f t="shared" si="87"/>
        <v>0.18521507545799365</v>
      </c>
      <c r="L1892" s="14">
        <v>0</v>
      </c>
      <c r="M1892" s="19">
        <f t="shared" si="88"/>
        <v>6443.32</v>
      </c>
      <c r="N1892" s="18"/>
      <c r="O1892" s="20">
        <f t="shared" si="89"/>
        <v>1193.3999999999996</v>
      </c>
      <c r="Q1892" s="18"/>
    </row>
    <row r="1893" spans="1:17">
      <c r="A1893" s="9"/>
      <c r="B1893" s="11" t="s">
        <v>1738</v>
      </c>
      <c r="C1893" s="15">
        <v>5.2</v>
      </c>
      <c r="D1893" s="14">
        <v>613.70000000000005</v>
      </c>
      <c r="E1893" s="13">
        <v>5479.76</v>
      </c>
      <c r="F1893" s="13">
        <v>3191.24</v>
      </c>
      <c r="G1893" s="13">
        <v>0</v>
      </c>
      <c r="H1893" s="13">
        <v>3191.24</v>
      </c>
      <c r="I1893" s="13">
        <v>2052.44</v>
      </c>
      <c r="J1893" s="13">
        <v>6618.56</v>
      </c>
      <c r="K1893" s="23">
        <f t="shared" si="87"/>
        <v>0.23670164917541225</v>
      </c>
      <c r="L1893" s="14">
        <v>0</v>
      </c>
      <c r="M1893" s="19">
        <f t="shared" si="88"/>
        <v>8671</v>
      </c>
      <c r="N1893" s="18"/>
      <c r="O1893" s="20">
        <f t="shared" si="89"/>
        <v>2052.4399999999996</v>
      </c>
      <c r="Q1893" s="18"/>
    </row>
    <row r="1894" spans="1:17">
      <c r="A1894" s="9"/>
      <c r="B1894" s="11" t="s">
        <v>83</v>
      </c>
      <c r="C1894" s="15">
        <v>5.2</v>
      </c>
      <c r="D1894" s="14">
        <v>339.7</v>
      </c>
      <c r="E1894" s="13">
        <v>3370.12</v>
      </c>
      <c r="F1894" s="13">
        <v>1766.44</v>
      </c>
      <c r="G1894" s="13">
        <v>0</v>
      </c>
      <c r="H1894" s="13">
        <v>1766.44</v>
      </c>
      <c r="I1894" s="13">
        <v>1268.8</v>
      </c>
      <c r="J1894" s="13">
        <v>3867.76</v>
      </c>
      <c r="K1894" s="23">
        <f t="shared" si="87"/>
        <v>0.24701356549908876</v>
      </c>
      <c r="L1894" s="14">
        <v>0</v>
      </c>
      <c r="M1894" s="19">
        <f t="shared" si="88"/>
        <v>5136.5599999999995</v>
      </c>
      <c r="N1894" s="18"/>
      <c r="O1894" s="20">
        <f t="shared" si="89"/>
        <v>1268.7999999999993</v>
      </c>
      <c r="Q1894" s="18"/>
    </row>
    <row r="1895" spans="1:17">
      <c r="A1895" s="9"/>
      <c r="B1895" s="11" t="s">
        <v>1739</v>
      </c>
      <c r="C1895" s="15">
        <v>5.2</v>
      </c>
      <c r="D1895" s="14">
        <v>240.1</v>
      </c>
      <c r="E1895" s="13">
        <v>2497.04</v>
      </c>
      <c r="F1895" s="13">
        <v>1248.52</v>
      </c>
      <c r="G1895" s="13">
        <v>0</v>
      </c>
      <c r="H1895" s="13">
        <v>1248.52</v>
      </c>
      <c r="I1895" s="13">
        <v>735.8</v>
      </c>
      <c r="J1895" s="13">
        <v>3009.76</v>
      </c>
      <c r="K1895" s="23">
        <f t="shared" si="87"/>
        <v>0.19644592530889901</v>
      </c>
      <c r="L1895" s="14">
        <v>0</v>
      </c>
      <c r="M1895" s="19">
        <f t="shared" si="88"/>
        <v>3745.56</v>
      </c>
      <c r="N1895" s="18"/>
      <c r="O1895" s="20">
        <f t="shared" si="89"/>
        <v>735.79999999999973</v>
      </c>
      <c r="Q1895" s="18"/>
    </row>
    <row r="1896" spans="1:17">
      <c r="A1896" s="9"/>
      <c r="B1896" s="11" t="s">
        <v>1740</v>
      </c>
      <c r="C1896" s="15">
        <v>5.2</v>
      </c>
      <c r="D1896" s="14">
        <v>697.5</v>
      </c>
      <c r="E1896" s="13">
        <v>5920.2</v>
      </c>
      <c r="F1896" s="13">
        <v>3627</v>
      </c>
      <c r="G1896" s="13">
        <v>-1.04</v>
      </c>
      <c r="H1896" s="13">
        <v>3625.96</v>
      </c>
      <c r="I1896" s="13">
        <v>2029.04</v>
      </c>
      <c r="J1896" s="13">
        <v>7517.12</v>
      </c>
      <c r="K1896" s="23">
        <f t="shared" si="87"/>
        <v>0.21255038675236954</v>
      </c>
      <c r="L1896" s="14">
        <v>0</v>
      </c>
      <c r="M1896" s="19">
        <f t="shared" si="88"/>
        <v>9546.16</v>
      </c>
      <c r="N1896" s="18"/>
      <c r="O1896" s="20">
        <f t="shared" si="89"/>
        <v>2029.04</v>
      </c>
      <c r="Q1896" s="18"/>
    </row>
    <row r="1897" spans="1:17">
      <c r="A1897" s="9"/>
      <c r="B1897" s="11" t="s">
        <v>1741</v>
      </c>
      <c r="C1897" s="15">
        <v>5.2</v>
      </c>
      <c r="D1897" s="14">
        <v>556.9</v>
      </c>
      <c r="E1897" s="13">
        <v>5063.76</v>
      </c>
      <c r="F1897" s="13">
        <v>2895.88</v>
      </c>
      <c r="G1897" s="13">
        <v>-1.04</v>
      </c>
      <c r="H1897" s="13">
        <v>2894.84</v>
      </c>
      <c r="I1897" s="13">
        <v>2641.6</v>
      </c>
      <c r="J1897" s="13">
        <v>5317</v>
      </c>
      <c r="K1897" s="23">
        <f t="shared" si="87"/>
        <v>0.33191767396275729</v>
      </c>
      <c r="L1897" s="14">
        <v>0</v>
      </c>
      <c r="M1897" s="19">
        <f t="shared" si="88"/>
        <v>7958.6</v>
      </c>
      <c r="N1897" s="18"/>
      <c r="O1897" s="20">
        <f t="shared" si="89"/>
        <v>2641.6000000000004</v>
      </c>
      <c r="Q1897" s="18"/>
    </row>
    <row r="1898" spans="1:17">
      <c r="A1898" s="9"/>
      <c r="B1898" s="11" t="s">
        <v>1742</v>
      </c>
      <c r="C1898" s="15">
        <v>5.2</v>
      </c>
      <c r="D1898" s="14">
        <v>1690.3</v>
      </c>
      <c r="E1898" s="13">
        <v>14512.16</v>
      </c>
      <c r="F1898" s="13">
        <v>8789.56</v>
      </c>
      <c r="G1898" s="13">
        <v>-260</v>
      </c>
      <c r="H1898" s="13">
        <v>8529.56</v>
      </c>
      <c r="I1898" s="13">
        <v>5637.84</v>
      </c>
      <c r="J1898" s="13">
        <v>17403.88</v>
      </c>
      <c r="K1898" s="23">
        <f t="shared" si="87"/>
        <v>0.24467965065107986</v>
      </c>
      <c r="L1898" s="14">
        <v>0</v>
      </c>
      <c r="M1898" s="19">
        <f t="shared" si="88"/>
        <v>23041.72</v>
      </c>
      <c r="N1898" s="18"/>
      <c r="O1898" s="20">
        <f t="shared" si="89"/>
        <v>5637.84</v>
      </c>
      <c r="Q1898" s="18"/>
    </row>
    <row r="1899" spans="1:17">
      <c r="A1899" s="9"/>
      <c r="B1899" s="11" t="s">
        <v>1743</v>
      </c>
      <c r="C1899" s="15">
        <v>5.2</v>
      </c>
      <c r="D1899" s="14">
        <v>1063.5</v>
      </c>
      <c r="E1899" s="13">
        <v>7820.8</v>
      </c>
      <c r="F1899" s="13">
        <v>5530.2</v>
      </c>
      <c r="G1899" s="13">
        <v>-212.16</v>
      </c>
      <c r="H1899" s="13">
        <v>5318.04</v>
      </c>
      <c r="I1899" s="13">
        <v>3527.16</v>
      </c>
      <c r="J1899" s="13">
        <v>9611.68</v>
      </c>
      <c r="K1899" s="23">
        <f t="shared" si="87"/>
        <v>0.26845292278465982</v>
      </c>
      <c r="L1899" s="14">
        <v>0</v>
      </c>
      <c r="M1899" s="19">
        <f t="shared" si="88"/>
        <v>13138.84</v>
      </c>
      <c r="N1899" s="18"/>
      <c r="O1899" s="20">
        <f t="shared" si="89"/>
        <v>3527.16</v>
      </c>
      <c r="Q1899" s="18"/>
    </row>
    <row r="1900" spans="1:17">
      <c r="A1900" s="9"/>
      <c r="B1900" s="11" t="s">
        <v>1744</v>
      </c>
      <c r="C1900" s="15">
        <v>5.2</v>
      </c>
      <c r="D1900" s="14">
        <v>717</v>
      </c>
      <c r="E1900" s="13">
        <v>5584.8</v>
      </c>
      <c r="F1900" s="13">
        <v>3728.4</v>
      </c>
      <c r="G1900" s="13">
        <v>0</v>
      </c>
      <c r="H1900" s="13">
        <v>3728.4</v>
      </c>
      <c r="I1900" s="13">
        <v>3480.88</v>
      </c>
      <c r="J1900" s="13">
        <v>5832.32</v>
      </c>
      <c r="K1900" s="23">
        <f t="shared" si="87"/>
        <v>0.37375767727526532</v>
      </c>
      <c r="L1900" s="14">
        <v>0</v>
      </c>
      <c r="M1900" s="19">
        <f t="shared" si="88"/>
        <v>9313.2000000000007</v>
      </c>
      <c r="N1900" s="18"/>
      <c r="O1900" s="20">
        <f t="shared" si="89"/>
        <v>3480.880000000001</v>
      </c>
      <c r="Q1900" s="18"/>
    </row>
    <row r="1901" spans="1:17">
      <c r="A1901" s="9"/>
      <c r="B1901" s="11" t="s">
        <v>1745</v>
      </c>
      <c r="C1901" s="15">
        <v>5.2</v>
      </c>
      <c r="D1901" s="14">
        <v>716</v>
      </c>
      <c r="E1901" s="13">
        <v>5250.44</v>
      </c>
      <c r="F1901" s="13">
        <v>3723.2</v>
      </c>
      <c r="G1901" s="13">
        <v>-11.44</v>
      </c>
      <c r="H1901" s="13">
        <v>3711.76</v>
      </c>
      <c r="I1901" s="13">
        <v>2376.7600000000002</v>
      </c>
      <c r="J1901" s="13">
        <v>6585.44</v>
      </c>
      <c r="K1901" s="23">
        <f t="shared" si="87"/>
        <v>0.26519827720872102</v>
      </c>
      <c r="L1901" s="14">
        <v>0</v>
      </c>
      <c r="M1901" s="19">
        <f t="shared" si="88"/>
        <v>8962.1999999999989</v>
      </c>
      <c r="N1901" s="18"/>
      <c r="O1901" s="20">
        <f t="shared" si="89"/>
        <v>2376.7599999999993</v>
      </c>
      <c r="Q1901" s="18"/>
    </row>
    <row r="1902" spans="1:17">
      <c r="A1902" s="9"/>
      <c r="B1902" s="11" t="s">
        <v>1746</v>
      </c>
      <c r="C1902" s="15">
        <v>5.2</v>
      </c>
      <c r="D1902" s="14">
        <v>677.7</v>
      </c>
      <c r="E1902" s="13">
        <v>5657.08</v>
      </c>
      <c r="F1902" s="13">
        <v>3524.04</v>
      </c>
      <c r="G1902" s="13">
        <v>0</v>
      </c>
      <c r="H1902" s="13">
        <v>3524.04</v>
      </c>
      <c r="I1902" s="13">
        <v>1885.52</v>
      </c>
      <c r="J1902" s="13">
        <v>7295.6</v>
      </c>
      <c r="K1902" s="23">
        <f t="shared" si="87"/>
        <v>0.20536927956502027</v>
      </c>
      <c r="L1902" s="14">
        <v>0</v>
      </c>
      <c r="M1902" s="19">
        <f t="shared" si="88"/>
        <v>9181.119999999999</v>
      </c>
      <c r="N1902" s="18"/>
      <c r="O1902" s="20">
        <f t="shared" si="89"/>
        <v>1885.5199999999986</v>
      </c>
      <c r="Q1902" s="18"/>
    </row>
    <row r="1903" spans="1:17">
      <c r="A1903" s="9"/>
      <c r="B1903" s="11" t="s">
        <v>1747</v>
      </c>
      <c r="C1903" s="15">
        <v>5.2</v>
      </c>
      <c r="D1903" s="14">
        <v>716.3</v>
      </c>
      <c r="E1903" s="13">
        <v>5737.14</v>
      </c>
      <c r="F1903" s="13">
        <v>3724.76</v>
      </c>
      <c r="G1903" s="13">
        <v>0</v>
      </c>
      <c r="H1903" s="13">
        <v>3724.76</v>
      </c>
      <c r="I1903" s="13">
        <v>1666.08</v>
      </c>
      <c r="J1903" s="13">
        <v>7795.82</v>
      </c>
      <c r="K1903" s="23">
        <f t="shared" si="87"/>
        <v>0.17608302772170509</v>
      </c>
      <c r="L1903" s="14">
        <v>0</v>
      </c>
      <c r="M1903" s="19">
        <f t="shared" si="88"/>
        <v>9461.9000000000015</v>
      </c>
      <c r="N1903" s="18"/>
      <c r="O1903" s="20">
        <f t="shared" si="89"/>
        <v>1666.0800000000017</v>
      </c>
      <c r="Q1903" s="18"/>
    </row>
    <row r="1904" spans="1:17">
      <c r="A1904" s="9"/>
      <c r="B1904" s="11" t="s">
        <v>1748</v>
      </c>
      <c r="C1904" s="15">
        <v>5.2</v>
      </c>
      <c r="D1904" s="14">
        <v>730.7</v>
      </c>
      <c r="E1904" s="13">
        <v>6899.88</v>
      </c>
      <c r="F1904" s="13">
        <v>3799.64</v>
      </c>
      <c r="G1904" s="13">
        <v>0</v>
      </c>
      <c r="H1904" s="13">
        <v>3799.64</v>
      </c>
      <c r="I1904" s="13">
        <v>2558.4</v>
      </c>
      <c r="J1904" s="13">
        <v>8141.12</v>
      </c>
      <c r="K1904" s="23">
        <f t="shared" si="87"/>
        <v>0.23911353032659413</v>
      </c>
      <c r="L1904" s="14">
        <v>0</v>
      </c>
      <c r="M1904" s="19">
        <f t="shared" si="88"/>
        <v>10699.52</v>
      </c>
      <c r="N1904" s="18"/>
      <c r="O1904" s="20">
        <f t="shared" si="89"/>
        <v>2558.4000000000005</v>
      </c>
      <c r="Q1904" s="18"/>
    </row>
    <row r="1905" spans="1:17">
      <c r="A1905" s="9"/>
      <c r="B1905" s="11" t="s">
        <v>1749</v>
      </c>
      <c r="C1905" s="15">
        <v>5.2</v>
      </c>
      <c r="D1905" s="14">
        <v>674.7</v>
      </c>
      <c r="E1905" s="13">
        <v>6516.12</v>
      </c>
      <c r="F1905" s="13">
        <v>3508.44</v>
      </c>
      <c r="G1905" s="13">
        <v>-16.64</v>
      </c>
      <c r="H1905" s="13">
        <v>3491.8</v>
      </c>
      <c r="I1905" s="13">
        <v>3091.4</v>
      </c>
      <c r="J1905" s="13">
        <v>6916.52</v>
      </c>
      <c r="K1905" s="23">
        <f t="shared" si="87"/>
        <v>0.30889535487893582</v>
      </c>
      <c r="L1905" s="14">
        <v>0</v>
      </c>
      <c r="M1905" s="19">
        <f t="shared" si="88"/>
        <v>10007.92</v>
      </c>
      <c r="N1905" s="18"/>
      <c r="O1905" s="20">
        <f t="shared" si="89"/>
        <v>3091.3999999999996</v>
      </c>
      <c r="Q1905" s="18"/>
    </row>
    <row r="1906" spans="1:17">
      <c r="A1906" s="9"/>
      <c r="B1906" s="11" t="s">
        <v>1750</v>
      </c>
      <c r="C1906" s="15">
        <v>5.2</v>
      </c>
      <c r="D1906" s="14">
        <v>648.4</v>
      </c>
      <c r="E1906" s="13">
        <v>5933.2</v>
      </c>
      <c r="F1906" s="13">
        <v>3371.68</v>
      </c>
      <c r="G1906" s="13">
        <v>0</v>
      </c>
      <c r="H1906" s="13">
        <v>3371.68</v>
      </c>
      <c r="I1906" s="13">
        <v>870.48</v>
      </c>
      <c r="J1906" s="13">
        <v>8434.4</v>
      </c>
      <c r="K1906" s="23">
        <f t="shared" si="87"/>
        <v>9.3550910919861369E-2</v>
      </c>
      <c r="L1906" s="14">
        <v>0</v>
      </c>
      <c r="M1906" s="19">
        <f t="shared" si="88"/>
        <v>9304.8799999999992</v>
      </c>
      <c r="N1906" s="18"/>
      <c r="O1906" s="20">
        <f t="shared" si="89"/>
        <v>870.47999999999956</v>
      </c>
      <c r="Q1906" s="18"/>
    </row>
    <row r="1907" spans="1:17">
      <c r="A1907" s="9"/>
      <c r="B1907" s="11" t="s">
        <v>1751</v>
      </c>
      <c r="C1907" s="15">
        <v>5.2</v>
      </c>
      <c r="D1907" s="14">
        <v>911.1</v>
      </c>
      <c r="E1907" s="13">
        <v>8429.2000000000007</v>
      </c>
      <c r="F1907" s="13">
        <v>4737.72</v>
      </c>
      <c r="G1907" s="13">
        <v>-9.36</v>
      </c>
      <c r="H1907" s="13">
        <v>4728.3599999999997</v>
      </c>
      <c r="I1907" s="13">
        <v>4558.32</v>
      </c>
      <c r="J1907" s="13">
        <v>8599.24</v>
      </c>
      <c r="K1907" s="23">
        <f t="shared" si="87"/>
        <v>0.34644113346243538</v>
      </c>
      <c r="L1907" s="14">
        <v>0</v>
      </c>
      <c r="M1907" s="19">
        <f t="shared" si="88"/>
        <v>13157.560000000001</v>
      </c>
      <c r="N1907" s="18"/>
      <c r="O1907" s="20">
        <f t="shared" si="89"/>
        <v>4558.3200000000015</v>
      </c>
      <c r="Q1907" s="18"/>
    </row>
    <row r="1908" spans="1:17">
      <c r="A1908" s="9"/>
      <c r="B1908" s="11" t="s">
        <v>1752</v>
      </c>
      <c r="C1908" s="15">
        <v>5.2</v>
      </c>
      <c r="D1908" s="14">
        <v>1659.2</v>
      </c>
      <c r="E1908" s="13">
        <v>12857</v>
      </c>
      <c r="F1908" s="13">
        <v>8627.84</v>
      </c>
      <c r="G1908" s="13">
        <v>-356.72</v>
      </c>
      <c r="H1908" s="13">
        <v>8271.1200000000008</v>
      </c>
      <c r="I1908" s="13">
        <v>7664.8</v>
      </c>
      <c r="J1908" s="13">
        <v>13463.32</v>
      </c>
      <c r="K1908" s="23">
        <f t="shared" si="87"/>
        <v>0.36277718983042501</v>
      </c>
      <c r="L1908" s="14">
        <v>0</v>
      </c>
      <c r="M1908" s="19">
        <f t="shared" si="88"/>
        <v>21128.12</v>
      </c>
      <c r="N1908" s="18"/>
      <c r="O1908" s="20">
        <f t="shared" si="89"/>
        <v>7664.7999999999993</v>
      </c>
      <c r="Q1908" s="18"/>
    </row>
    <row r="1909" spans="1:17">
      <c r="A1909" s="9"/>
      <c r="B1909" s="11" t="s">
        <v>1753</v>
      </c>
      <c r="C1909" s="15">
        <v>5.2</v>
      </c>
      <c r="D1909" s="14">
        <v>968.1</v>
      </c>
      <c r="E1909" s="13">
        <v>8626.7999999999993</v>
      </c>
      <c r="F1909" s="13">
        <v>5034.12</v>
      </c>
      <c r="G1909" s="13">
        <v>-130</v>
      </c>
      <c r="H1909" s="13">
        <v>4904.12</v>
      </c>
      <c r="I1909" s="13">
        <v>3848</v>
      </c>
      <c r="J1909" s="13">
        <v>9682.92</v>
      </c>
      <c r="K1909" s="23">
        <f t="shared" si="87"/>
        <v>0.2843856884823795</v>
      </c>
      <c r="L1909" s="14">
        <v>0</v>
      </c>
      <c r="M1909" s="19">
        <f t="shared" si="88"/>
        <v>13530.919999999998</v>
      </c>
      <c r="N1909" s="18"/>
      <c r="O1909" s="20">
        <f t="shared" si="89"/>
        <v>3847.9999999999982</v>
      </c>
      <c r="Q1909" s="18"/>
    </row>
    <row r="1910" spans="1:17">
      <c r="A1910" s="9"/>
      <c r="B1910" s="11" t="s">
        <v>1754</v>
      </c>
      <c r="C1910" s="15">
        <v>5.2</v>
      </c>
      <c r="D1910" s="14">
        <v>876.9</v>
      </c>
      <c r="E1910" s="13">
        <v>8287.24</v>
      </c>
      <c r="F1910" s="13">
        <v>4559.88</v>
      </c>
      <c r="G1910" s="13">
        <v>0</v>
      </c>
      <c r="H1910" s="13">
        <v>4559.88</v>
      </c>
      <c r="I1910" s="13">
        <v>3305.12</v>
      </c>
      <c r="J1910" s="13">
        <v>9542</v>
      </c>
      <c r="K1910" s="23">
        <f t="shared" si="87"/>
        <v>0.25726544159313519</v>
      </c>
      <c r="L1910" s="14">
        <v>0</v>
      </c>
      <c r="M1910" s="19">
        <f t="shared" si="88"/>
        <v>12847.119999999999</v>
      </c>
      <c r="N1910" s="18"/>
      <c r="O1910" s="20">
        <f t="shared" si="89"/>
        <v>3305.119999999999</v>
      </c>
      <c r="Q1910" s="18"/>
    </row>
    <row r="1911" spans="1:17">
      <c r="A1911" s="9"/>
      <c r="B1911" s="11" t="s">
        <v>1755</v>
      </c>
      <c r="C1911" s="15">
        <v>5.2</v>
      </c>
      <c r="D1911" s="14">
        <v>605.20000000000005</v>
      </c>
      <c r="E1911" s="13">
        <v>5374.2</v>
      </c>
      <c r="F1911" s="13">
        <v>3147.04</v>
      </c>
      <c r="G1911" s="13">
        <v>-153.91999999999999</v>
      </c>
      <c r="H1911" s="13">
        <v>2993.12</v>
      </c>
      <c r="I1911" s="13">
        <v>2711.8</v>
      </c>
      <c r="J1911" s="13">
        <v>5655.52</v>
      </c>
      <c r="K1911" s="23">
        <f t="shared" si="87"/>
        <v>0.32409421415698209</v>
      </c>
      <c r="L1911" s="14">
        <v>0</v>
      </c>
      <c r="M1911" s="19">
        <f t="shared" si="88"/>
        <v>8367.32</v>
      </c>
      <c r="N1911" s="18"/>
      <c r="O1911" s="20">
        <f t="shared" si="89"/>
        <v>2711.7999999999993</v>
      </c>
      <c r="Q1911" s="18"/>
    </row>
    <row r="1912" spans="1:17">
      <c r="A1912" s="9"/>
      <c r="B1912" s="11" t="s">
        <v>1756</v>
      </c>
      <c r="C1912" s="15">
        <v>5.2</v>
      </c>
      <c r="D1912" s="14">
        <v>910.3</v>
      </c>
      <c r="E1912" s="13">
        <v>8353.2800000000007</v>
      </c>
      <c r="F1912" s="13">
        <v>4733.5600000000004</v>
      </c>
      <c r="G1912" s="13">
        <v>-40.56</v>
      </c>
      <c r="H1912" s="13">
        <v>4693</v>
      </c>
      <c r="I1912" s="13">
        <v>2570.36</v>
      </c>
      <c r="J1912" s="13">
        <v>10475.92</v>
      </c>
      <c r="K1912" s="23">
        <f t="shared" si="87"/>
        <v>0.19701861373510307</v>
      </c>
      <c r="L1912" s="14">
        <v>0</v>
      </c>
      <c r="M1912" s="19">
        <f t="shared" si="88"/>
        <v>13046.28</v>
      </c>
      <c r="N1912" s="18"/>
      <c r="O1912" s="20">
        <f t="shared" si="89"/>
        <v>2570.3600000000006</v>
      </c>
      <c r="Q1912" s="18"/>
    </row>
    <row r="1913" spans="1:17">
      <c r="A1913" s="9"/>
      <c r="B1913" s="11" t="s">
        <v>1757</v>
      </c>
      <c r="C1913" s="15">
        <v>5.2</v>
      </c>
      <c r="D1913" s="14">
        <v>0</v>
      </c>
      <c r="E1913" s="13">
        <v>450.84</v>
      </c>
      <c r="F1913" s="13">
        <v>0</v>
      </c>
      <c r="G1913" s="13">
        <v>0</v>
      </c>
      <c r="H1913" s="13">
        <v>0</v>
      </c>
      <c r="I1913" s="13">
        <v>0</v>
      </c>
      <c r="J1913" s="13">
        <v>450.84</v>
      </c>
      <c r="K1913" s="23">
        <f t="shared" si="87"/>
        <v>0</v>
      </c>
      <c r="L1913" s="14">
        <v>0</v>
      </c>
      <c r="M1913" s="19">
        <f t="shared" si="88"/>
        <v>450.84</v>
      </c>
      <c r="N1913" s="18"/>
      <c r="O1913" s="20">
        <f t="shared" si="89"/>
        <v>0</v>
      </c>
      <c r="Q1913" s="18"/>
    </row>
    <row r="1914" spans="1:17">
      <c r="A1914" s="9"/>
      <c r="B1914" s="11" t="s">
        <v>1758</v>
      </c>
      <c r="C1914" s="15">
        <v>5.2</v>
      </c>
      <c r="D1914" s="14">
        <v>4755.3</v>
      </c>
      <c r="E1914" s="13">
        <v>41142.92</v>
      </c>
      <c r="F1914" s="13">
        <v>24727.56</v>
      </c>
      <c r="G1914" s="13">
        <v>-849.68</v>
      </c>
      <c r="H1914" s="13">
        <v>23877.88</v>
      </c>
      <c r="I1914" s="13">
        <v>17051.32</v>
      </c>
      <c r="J1914" s="13">
        <v>47969.48</v>
      </c>
      <c r="K1914" s="23">
        <f t="shared" si="87"/>
        <v>0.26224408189379389</v>
      </c>
      <c r="L1914" s="14">
        <v>0</v>
      </c>
      <c r="M1914" s="19">
        <f t="shared" si="88"/>
        <v>65020.799999999996</v>
      </c>
      <c r="N1914" s="18"/>
      <c r="O1914" s="20">
        <f t="shared" si="89"/>
        <v>17051.319999999992</v>
      </c>
      <c r="Q1914" s="18"/>
    </row>
    <row r="1915" spans="1:17">
      <c r="A1915" s="9"/>
      <c r="B1915" s="11" t="s">
        <v>1759</v>
      </c>
      <c r="C1915" s="15">
        <v>5.2</v>
      </c>
      <c r="D1915" s="14">
        <v>2031.9</v>
      </c>
      <c r="E1915" s="13">
        <v>16669.12</v>
      </c>
      <c r="F1915" s="13">
        <v>10565.88</v>
      </c>
      <c r="G1915" s="13">
        <v>-539.76</v>
      </c>
      <c r="H1915" s="13">
        <v>10026.120000000001</v>
      </c>
      <c r="I1915" s="13">
        <v>6064.24</v>
      </c>
      <c r="J1915" s="13">
        <v>20631</v>
      </c>
      <c r="K1915" s="23">
        <f t="shared" si="87"/>
        <v>0.22716559206809908</v>
      </c>
      <c r="L1915" s="14">
        <v>0</v>
      </c>
      <c r="M1915" s="19">
        <f t="shared" si="88"/>
        <v>26695.24</v>
      </c>
      <c r="N1915" s="18"/>
      <c r="O1915" s="20">
        <f t="shared" si="89"/>
        <v>6064.2400000000016</v>
      </c>
      <c r="Q1915" s="18"/>
    </row>
    <row r="1916" spans="1:17">
      <c r="A1916" s="9"/>
      <c r="B1916" s="11" t="s">
        <v>1760</v>
      </c>
      <c r="C1916" s="15">
        <v>5.2</v>
      </c>
      <c r="D1916" s="14">
        <v>4796.3999999999996</v>
      </c>
      <c r="E1916" s="13">
        <v>41769</v>
      </c>
      <c r="F1916" s="13">
        <v>24941.279999999999</v>
      </c>
      <c r="G1916" s="13">
        <v>-639.6</v>
      </c>
      <c r="H1916" s="13">
        <v>24301.68</v>
      </c>
      <c r="I1916" s="13">
        <v>16835.82</v>
      </c>
      <c r="J1916" s="13">
        <v>49234.86</v>
      </c>
      <c r="K1916" s="23">
        <f t="shared" si="87"/>
        <v>0.25481529779926582</v>
      </c>
      <c r="L1916" s="14">
        <v>0</v>
      </c>
      <c r="M1916" s="19">
        <f t="shared" si="88"/>
        <v>66070.679999999993</v>
      </c>
      <c r="N1916" s="18"/>
      <c r="O1916" s="20">
        <f t="shared" si="89"/>
        <v>16835.819999999992</v>
      </c>
      <c r="Q1916" s="18"/>
    </row>
    <row r="1917" spans="1:17">
      <c r="A1917" s="9"/>
      <c r="B1917" s="11" t="s">
        <v>1761</v>
      </c>
      <c r="C1917" s="15">
        <v>5.2</v>
      </c>
      <c r="D1917" s="14">
        <v>734.1</v>
      </c>
      <c r="E1917" s="13">
        <v>6404.32</v>
      </c>
      <c r="F1917" s="13">
        <v>3817.32</v>
      </c>
      <c r="G1917" s="13">
        <v>-2.08</v>
      </c>
      <c r="H1917" s="13">
        <v>3815.24</v>
      </c>
      <c r="I1917" s="13">
        <v>2392</v>
      </c>
      <c r="J1917" s="13">
        <v>7827.56</v>
      </c>
      <c r="K1917" s="23">
        <f t="shared" si="87"/>
        <v>0.23406095761461346</v>
      </c>
      <c r="L1917" s="14">
        <v>0</v>
      </c>
      <c r="M1917" s="19">
        <f t="shared" si="88"/>
        <v>10219.56</v>
      </c>
      <c r="N1917" s="18"/>
      <c r="O1917" s="20">
        <f t="shared" si="89"/>
        <v>2391.9999999999991</v>
      </c>
      <c r="Q1917" s="18"/>
    </row>
    <row r="1918" spans="1:17">
      <c r="A1918" s="9"/>
      <c r="B1918" s="11" t="s">
        <v>1762</v>
      </c>
      <c r="C1918" s="15">
        <v>5.2</v>
      </c>
      <c r="D1918" s="14">
        <v>891.1</v>
      </c>
      <c r="E1918" s="13">
        <v>6513</v>
      </c>
      <c r="F1918" s="13">
        <v>4633.72</v>
      </c>
      <c r="G1918" s="13">
        <v>-28.08</v>
      </c>
      <c r="H1918" s="13">
        <v>4605.6400000000003</v>
      </c>
      <c r="I1918" s="13">
        <v>3533.4</v>
      </c>
      <c r="J1918" s="13">
        <v>7585.24</v>
      </c>
      <c r="K1918" s="23">
        <f t="shared" si="87"/>
        <v>0.31779066504536535</v>
      </c>
      <c r="L1918" s="14">
        <v>0</v>
      </c>
      <c r="M1918" s="19">
        <f t="shared" si="88"/>
        <v>11118.640000000001</v>
      </c>
      <c r="N1918" s="18"/>
      <c r="O1918" s="20">
        <f t="shared" si="89"/>
        <v>3533.4000000000015</v>
      </c>
      <c r="Q1918" s="18"/>
    </row>
    <row r="1919" spans="1:17">
      <c r="A1919" s="9"/>
      <c r="B1919" s="11" t="s">
        <v>1763</v>
      </c>
      <c r="C1919" s="15">
        <v>5.2</v>
      </c>
      <c r="D1919" s="14">
        <v>634.70000000000005</v>
      </c>
      <c r="E1919" s="13">
        <v>6233.76</v>
      </c>
      <c r="F1919" s="13">
        <v>3300.44</v>
      </c>
      <c r="G1919" s="13">
        <v>-100.88</v>
      </c>
      <c r="H1919" s="13">
        <v>3199.56</v>
      </c>
      <c r="I1919" s="13">
        <v>832</v>
      </c>
      <c r="J1919" s="13">
        <v>8601.32</v>
      </c>
      <c r="K1919" s="23">
        <f t="shared" si="87"/>
        <v>8.8198004520147907E-2</v>
      </c>
      <c r="L1919" s="14">
        <v>0</v>
      </c>
      <c r="M1919" s="19">
        <f t="shared" si="88"/>
        <v>9433.3200000000015</v>
      </c>
      <c r="N1919" s="18"/>
      <c r="O1919" s="20">
        <f t="shared" si="89"/>
        <v>832.00000000000182</v>
      </c>
      <c r="Q1919" s="18"/>
    </row>
    <row r="1920" spans="1:17">
      <c r="A1920" s="9"/>
      <c r="B1920" s="11" t="s">
        <v>1764</v>
      </c>
      <c r="C1920" s="15">
        <v>5.2</v>
      </c>
      <c r="D1920" s="14">
        <v>1134.4000000000001</v>
      </c>
      <c r="E1920" s="13">
        <v>9773.4</v>
      </c>
      <c r="F1920" s="13">
        <v>5898.88</v>
      </c>
      <c r="G1920" s="13">
        <v>-137.28</v>
      </c>
      <c r="H1920" s="13">
        <v>5761.6</v>
      </c>
      <c r="I1920" s="13">
        <v>4600.5600000000004</v>
      </c>
      <c r="J1920" s="13">
        <v>10934.44</v>
      </c>
      <c r="K1920" s="23">
        <f t="shared" si="87"/>
        <v>0.29614161570646913</v>
      </c>
      <c r="L1920" s="14">
        <v>0</v>
      </c>
      <c r="M1920" s="19">
        <f t="shared" si="88"/>
        <v>15534.999999999998</v>
      </c>
      <c r="N1920" s="18"/>
      <c r="O1920" s="20">
        <f t="shared" si="89"/>
        <v>4600.5599999999977</v>
      </c>
      <c r="Q1920" s="18"/>
    </row>
    <row r="1921" spans="1:17">
      <c r="A1921" s="9"/>
      <c r="B1921" s="11" t="s">
        <v>1765</v>
      </c>
      <c r="C1921" s="15">
        <v>5.2</v>
      </c>
      <c r="D1921" s="14">
        <v>1150.9000000000001</v>
      </c>
      <c r="E1921" s="13">
        <v>10242.959999999999</v>
      </c>
      <c r="F1921" s="13">
        <v>5984.68</v>
      </c>
      <c r="G1921" s="13">
        <v>-273.52</v>
      </c>
      <c r="H1921" s="13">
        <v>5711.16</v>
      </c>
      <c r="I1921" s="13">
        <v>3441.84</v>
      </c>
      <c r="J1921" s="13">
        <v>12512.28</v>
      </c>
      <c r="K1921" s="23">
        <f t="shared" si="87"/>
        <v>0.21573361614429368</v>
      </c>
      <c r="L1921" s="14">
        <v>0</v>
      </c>
      <c r="M1921" s="19">
        <f t="shared" si="88"/>
        <v>15954.119999999999</v>
      </c>
      <c r="N1921" s="18"/>
      <c r="O1921" s="20">
        <f t="shared" si="89"/>
        <v>3441.8399999999983</v>
      </c>
      <c r="Q1921" s="18"/>
    </row>
    <row r="1922" spans="1:17">
      <c r="A1922" s="9"/>
      <c r="B1922" s="11" t="s">
        <v>1766</v>
      </c>
      <c r="C1922" s="15">
        <v>5.2</v>
      </c>
      <c r="D1922" s="14">
        <v>733.5</v>
      </c>
      <c r="E1922" s="13">
        <v>6097.52</v>
      </c>
      <c r="F1922" s="13">
        <v>3814.2</v>
      </c>
      <c r="G1922" s="13">
        <v>-8.32</v>
      </c>
      <c r="H1922" s="13">
        <v>3805.88</v>
      </c>
      <c r="I1922" s="13">
        <v>1109.1600000000001</v>
      </c>
      <c r="J1922" s="13">
        <v>8794.24</v>
      </c>
      <c r="K1922" s="23">
        <f t="shared" si="87"/>
        <v>0.11199789971121045</v>
      </c>
      <c r="L1922" s="14">
        <v>0</v>
      </c>
      <c r="M1922" s="19">
        <f t="shared" si="88"/>
        <v>9903.4000000000015</v>
      </c>
      <c r="N1922" s="18"/>
      <c r="O1922" s="20">
        <f t="shared" si="89"/>
        <v>1109.1600000000017</v>
      </c>
      <c r="Q1922" s="18"/>
    </row>
    <row r="1923" spans="1:17">
      <c r="A1923" s="9"/>
      <c r="B1923" s="11" t="s">
        <v>1767</v>
      </c>
      <c r="C1923" s="15">
        <v>5.2</v>
      </c>
      <c r="D1923" s="14">
        <v>705.3</v>
      </c>
      <c r="E1923" s="13">
        <v>6043.44</v>
      </c>
      <c r="F1923" s="13">
        <v>3667.56</v>
      </c>
      <c r="G1923" s="13">
        <v>-54.08</v>
      </c>
      <c r="H1923" s="13">
        <v>3613.48</v>
      </c>
      <c r="I1923" s="13">
        <v>3091.4</v>
      </c>
      <c r="J1923" s="13">
        <v>6565.52</v>
      </c>
      <c r="K1923" s="23">
        <f t="shared" si="87"/>
        <v>0.32012277206397066</v>
      </c>
      <c r="L1923" s="14">
        <v>0</v>
      </c>
      <c r="M1923" s="19">
        <f t="shared" si="88"/>
        <v>9656.92</v>
      </c>
      <c r="N1923" s="18"/>
      <c r="O1923" s="20">
        <f t="shared" si="89"/>
        <v>3091.3999999999996</v>
      </c>
      <c r="Q1923" s="18"/>
    </row>
    <row r="1924" spans="1:17">
      <c r="A1924" s="9"/>
      <c r="B1924" s="11" t="s">
        <v>1768</v>
      </c>
      <c r="C1924" s="15">
        <v>5.2</v>
      </c>
      <c r="D1924" s="14">
        <v>905.7</v>
      </c>
      <c r="E1924" s="13">
        <v>7303.4</v>
      </c>
      <c r="F1924" s="13">
        <v>4709.6400000000003</v>
      </c>
      <c r="G1924" s="13">
        <v>-24.96</v>
      </c>
      <c r="H1924" s="13">
        <v>4684.68</v>
      </c>
      <c r="I1924" s="13">
        <v>3763.24</v>
      </c>
      <c r="J1924" s="13">
        <v>8224.84</v>
      </c>
      <c r="K1924" s="23">
        <f t="shared" si="87"/>
        <v>0.31391515572134998</v>
      </c>
      <c r="L1924" s="14">
        <v>0</v>
      </c>
      <c r="M1924" s="19">
        <f t="shared" si="88"/>
        <v>11988.080000000002</v>
      </c>
      <c r="N1924" s="18"/>
      <c r="O1924" s="20">
        <f t="shared" si="89"/>
        <v>3763.2400000000016</v>
      </c>
      <c r="Q1924" s="18"/>
    </row>
    <row r="1925" spans="1:17">
      <c r="A1925" s="9"/>
      <c r="B1925" s="11" t="s">
        <v>1769</v>
      </c>
      <c r="C1925" s="15">
        <v>5.2</v>
      </c>
      <c r="D1925" s="14">
        <v>869.9</v>
      </c>
      <c r="E1925" s="13">
        <v>7821.84</v>
      </c>
      <c r="F1925" s="13">
        <v>4523.4799999999996</v>
      </c>
      <c r="G1925" s="13">
        <v>-123.76</v>
      </c>
      <c r="H1925" s="13">
        <v>4399.72</v>
      </c>
      <c r="I1925" s="13">
        <v>3186.04</v>
      </c>
      <c r="J1925" s="13">
        <v>9035.52</v>
      </c>
      <c r="K1925" s="23">
        <f t="shared" si="87"/>
        <v>0.26069012466493635</v>
      </c>
      <c r="L1925" s="14">
        <v>0</v>
      </c>
      <c r="M1925" s="19">
        <f t="shared" si="88"/>
        <v>12221.56</v>
      </c>
      <c r="N1925" s="18"/>
      <c r="O1925" s="20">
        <f t="shared" si="89"/>
        <v>3186.0399999999991</v>
      </c>
      <c r="Q1925" s="18"/>
    </row>
    <row r="1926" spans="1:17">
      <c r="A1926" s="9"/>
      <c r="B1926" s="11" t="s">
        <v>1770</v>
      </c>
      <c r="C1926" s="15">
        <v>5.2</v>
      </c>
      <c r="D1926" s="14">
        <v>724.4</v>
      </c>
      <c r="E1926" s="13">
        <v>9605.9599999999991</v>
      </c>
      <c r="F1926" s="13">
        <v>3766.88</v>
      </c>
      <c r="G1926" s="13">
        <v>-3820.96</v>
      </c>
      <c r="H1926" s="13">
        <v>-54.08</v>
      </c>
      <c r="I1926" s="13">
        <v>1573.52</v>
      </c>
      <c r="J1926" s="13">
        <v>7978.36</v>
      </c>
      <c r="K1926" s="23">
        <f t="shared" si="87"/>
        <v>0.16473406282323491</v>
      </c>
      <c r="L1926" s="14">
        <v>0</v>
      </c>
      <c r="M1926" s="19">
        <f t="shared" si="88"/>
        <v>9551.880000000001</v>
      </c>
      <c r="N1926" s="18"/>
      <c r="O1926" s="20">
        <f t="shared" si="89"/>
        <v>1573.5200000000013</v>
      </c>
      <c r="Q1926" s="18"/>
    </row>
    <row r="1927" spans="1:17">
      <c r="A1927" s="9"/>
      <c r="B1927" s="11" t="s">
        <v>1771</v>
      </c>
      <c r="C1927" s="15">
        <v>5.2</v>
      </c>
      <c r="D1927" s="14">
        <v>730.7</v>
      </c>
      <c r="E1927" s="13">
        <v>4617.08</v>
      </c>
      <c r="F1927" s="13">
        <v>3799.64</v>
      </c>
      <c r="G1927" s="13">
        <v>-21.84</v>
      </c>
      <c r="H1927" s="13">
        <v>3777.8</v>
      </c>
      <c r="I1927" s="13">
        <v>2073.2399999999998</v>
      </c>
      <c r="J1927" s="13">
        <v>6321.64</v>
      </c>
      <c r="K1927" s="23">
        <f t="shared" si="87"/>
        <v>0.24696481665014855</v>
      </c>
      <c r="L1927" s="14">
        <v>0</v>
      </c>
      <c r="M1927" s="19">
        <f t="shared" si="88"/>
        <v>8394.8799999999992</v>
      </c>
      <c r="N1927" s="18"/>
      <c r="O1927" s="20">
        <f t="shared" si="89"/>
        <v>2073.2399999999989</v>
      </c>
      <c r="Q1927" s="18"/>
    </row>
    <row r="1928" spans="1:17">
      <c r="A1928" s="9"/>
      <c r="B1928" s="11" t="s">
        <v>1772</v>
      </c>
      <c r="C1928" s="15">
        <v>5.2</v>
      </c>
      <c r="D1928" s="14">
        <v>887.7</v>
      </c>
      <c r="E1928" s="13">
        <v>6709.04</v>
      </c>
      <c r="F1928" s="13">
        <v>4616.04</v>
      </c>
      <c r="G1928" s="13">
        <v>-16.64</v>
      </c>
      <c r="H1928" s="13">
        <v>4599.3999999999996</v>
      </c>
      <c r="I1928" s="13">
        <v>2747.16</v>
      </c>
      <c r="J1928" s="13">
        <v>8561.2800000000007</v>
      </c>
      <c r="K1928" s="23">
        <f t="shared" si="87"/>
        <v>0.24293005931852668</v>
      </c>
      <c r="L1928" s="14">
        <v>0</v>
      </c>
      <c r="M1928" s="19">
        <f t="shared" si="88"/>
        <v>11308.44</v>
      </c>
      <c r="N1928" s="18"/>
      <c r="O1928" s="20">
        <f t="shared" si="89"/>
        <v>2747.16</v>
      </c>
      <c r="Q1928" s="18"/>
    </row>
    <row r="1929" spans="1:17">
      <c r="A1929" s="9"/>
      <c r="B1929" s="11" t="s">
        <v>1773</v>
      </c>
      <c r="C1929" s="15">
        <v>5.2</v>
      </c>
      <c r="D1929" s="14">
        <v>7126.4</v>
      </c>
      <c r="E1929" s="13">
        <v>59417.279999999999</v>
      </c>
      <c r="F1929" s="13">
        <v>37057.279999999999</v>
      </c>
      <c r="G1929" s="13">
        <v>-1249.04</v>
      </c>
      <c r="H1929" s="13">
        <v>35808.239999999998</v>
      </c>
      <c r="I1929" s="13">
        <v>21863.599999999999</v>
      </c>
      <c r="J1929" s="13">
        <v>73361.919999999998</v>
      </c>
      <c r="K1929" s="23">
        <f t="shared" si="87"/>
        <v>0.22959811613525455</v>
      </c>
      <c r="L1929" s="14">
        <v>0</v>
      </c>
      <c r="M1929" s="19">
        <f t="shared" si="88"/>
        <v>95225.52</v>
      </c>
      <c r="N1929" s="18"/>
      <c r="O1929" s="20">
        <f t="shared" si="89"/>
        <v>21863.600000000006</v>
      </c>
      <c r="Q1929" s="18"/>
    </row>
    <row r="1930" spans="1:17">
      <c r="A1930" s="9"/>
      <c r="B1930" s="11" t="s">
        <v>1774</v>
      </c>
      <c r="C1930" s="15">
        <v>5.2</v>
      </c>
      <c r="D1930" s="14">
        <v>5000.8999999999996</v>
      </c>
      <c r="E1930" s="13">
        <v>45848.88</v>
      </c>
      <c r="F1930" s="13">
        <v>26004.68</v>
      </c>
      <c r="G1930" s="13">
        <v>0</v>
      </c>
      <c r="H1930" s="13">
        <v>26004.68</v>
      </c>
      <c r="I1930" s="13">
        <v>7919.6</v>
      </c>
      <c r="J1930" s="13">
        <v>63933.96</v>
      </c>
      <c r="K1930" s="23">
        <f t="shared" si="87"/>
        <v>0.11021861686463411</v>
      </c>
      <c r="L1930" s="14">
        <v>0</v>
      </c>
      <c r="M1930" s="19">
        <f t="shared" si="88"/>
        <v>71853.56</v>
      </c>
      <c r="N1930" s="18"/>
      <c r="O1930" s="20">
        <f t="shared" si="89"/>
        <v>7919.5999999999985</v>
      </c>
      <c r="Q1930" s="18"/>
    </row>
    <row r="1931" spans="1:17">
      <c r="A1931" s="9"/>
      <c r="B1931" s="11" t="s">
        <v>1775</v>
      </c>
      <c r="C1931" s="15">
        <v>5.2</v>
      </c>
      <c r="D1931" s="14">
        <v>2321.9</v>
      </c>
      <c r="E1931" s="13">
        <v>21437.52</v>
      </c>
      <c r="F1931" s="13">
        <v>12073.88</v>
      </c>
      <c r="G1931" s="13">
        <v>-105.04</v>
      </c>
      <c r="H1931" s="13">
        <v>11968.84</v>
      </c>
      <c r="I1931" s="13">
        <v>2821.52</v>
      </c>
      <c r="J1931" s="13">
        <v>30584.84</v>
      </c>
      <c r="K1931" s="23">
        <f t="shared" si="87"/>
        <v>8.4460563796833907E-2</v>
      </c>
      <c r="L1931" s="14">
        <v>0</v>
      </c>
      <c r="M1931" s="19">
        <f t="shared" si="88"/>
        <v>33406.36</v>
      </c>
      <c r="N1931" s="18"/>
      <c r="O1931" s="20">
        <f t="shared" si="89"/>
        <v>2821.5200000000004</v>
      </c>
      <c r="Q1931" s="18"/>
    </row>
    <row r="1932" spans="1:17">
      <c r="A1932" s="9"/>
      <c r="B1932" s="11" t="s">
        <v>1776</v>
      </c>
      <c r="C1932" s="15">
        <v>5.2</v>
      </c>
      <c r="D1932" s="14">
        <v>2730.2</v>
      </c>
      <c r="E1932" s="13">
        <v>23602.36</v>
      </c>
      <c r="F1932" s="13">
        <v>14197.04</v>
      </c>
      <c r="G1932" s="13">
        <v>-84.24</v>
      </c>
      <c r="H1932" s="13">
        <v>14112.8</v>
      </c>
      <c r="I1932" s="13">
        <v>5978.24</v>
      </c>
      <c r="J1932" s="13">
        <v>31736.92</v>
      </c>
      <c r="K1932" s="23">
        <f t="shared" si="87"/>
        <v>0.15851026483780009</v>
      </c>
      <c r="L1932" s="14">
        <v>0</v>
      </c>
      <c r="M1932" s="19">
        <f t="shared" si="88"/>
        <v>37715.160000000003</v>
      </c>
      <c r="N1932" s="18"/>
      <c r="O1932" s="20">
        <f t="shared" si="89"/>
        <v>5978.2400000000052</v>
      </c>
      <c r="Q1932" s="18"/>
    </row>
    <row r="1933" spans="1:17">
      <c r="A1933" s="9"/>
      <c r="B1933" s="11" t="s">
        <v>1777</v>
      </c>
      <c r="C1933" s="15">
        <v>5.2</v>
      </c>
      <c r="D1933" s="14">
        <v>7046.7</v>
      </c>
      <c r="E1933" s="13">
        <v>61023.040000000001</v>
      </c>
      <c r="F1933" s="13">
        <v>36642.839999999997</v>
      </c>
      <c r="G1933" s="13">
        <v>-1461.2</v>
      </c>
      <c r="H1933" s="13">
        <v>35181.64</v>
      </c>
      <c r="I1933" s="13">
        <v>15579.72</v>
      </c>
      <c r="J1933" s="13">
        <v>80624.960000000006</v>
      </c>
      <c r="K1933" s="23">
        <f t="shared" si="87"/>
        <v>0.16194347302023146</v>
      </c>
      <c r="L1933" s="14">
        <v>0</v>
      </c>
      <c r="M1933" s="19">
        <f t="shared" si="88"/>
        <v>96204.680000000008</v>
      </c>
      <c r="N1933" s="18"/>
      <c r="O1933" s="20">
        <f t="shared" si="89"/>
        <v>15579.720000000001</v>
      </c>
      <c r="Q1933" s="18"/>
    </row>
    <row r="1934" spans="1:17">
      <c r="A1934" s="9"/>
      <c r="B1934" s="11" t="s">
        <v>1778</v>
      </c>
      <c r="C1934" s="15">
        <v>5.2</v>
      </c>
      <c r="D1934" s="14">
        <v>4012.2</v>
      </c>
      <c r="E1934" s="13">
        <v>35390.68</v>
      </c>
      <c r="F1934" s="13">
        <v>20863.439999999999</v>
      </c>
      <c r="G1934" s="13">
        <v>-46.8</v>
      </c>
      <c r="H1934" s="13">
        <v>20816.64</v>
      </c>
      <c r="I1934" s="13">
        <v>7484.5</v>
      </c>
      <c r="J1934" s="13">
        <v>48722.82</v>
      </c>
      <c r="K1934" s="23">
        <f t="shared" si="87"/>
        <v>0.13315881276673561</v>
      </c>
      <c r="L1934" s="14">
        <v>0</v>
      </c>
      <c r="M1934" s="19">
        <f t="shared" si="88"/>
        <v>56207.319999999992</v>
      </c>
      <c r="N1934" s="18"/>
      <c r="O1934" s="20">
        <f t="shared" si="89"/>
        <v>7484.4999999999927</v>
      </c>
      <c r="Q1934" s="18"/>
    </row>
    <row r="1935" spans="1:17">
      <c r="A1935" s="9"/>
      <c r="B1935" s="11" t="s">
        <v>1779</v>
      </c>
      <c r="C1935" s="15">
        <v>5.2</v>
      </c>
      <c r="D1935" s="14">
        <v>4257.6000000000004</v>
      </c>
      <c r="E1935" s="13">
        <v>35272.639999999999</v>
      </c>
      <c r="F1935" s="13">
        <v>22139.52</v>
      </c>
      <c r="G1935" s="13">
        <v>0</v>
      </c>
      <c r="H1935" s="13">
        <v>22139.52</v>
      </c>
      <c r="I1935" s="13">
        <v>6653.4</v>
      </c>
      <c r="J1935" s="13">
        <v>50758.76</v>
      </c>
      <c r="K1935" s="23">
        <f t="shared" si="87"/>
        <v>0.11588834142453447</v>
      </c>
      <c r="L1935" s="14">
        <v>0</v>
      </c>
      <c r="M1935" s="19">
        <f t="shared" si="88"/>
        <v>57412.160000000003</v>
      </c>
      <c r="N1935" s="18"/>
      <c r="O1935" s="20">
        <f t="shared" si="89"/>
        <v>6653.4000000000015</v>
      </c>
      <c r="Q1935" s="18"/>
    </row>
    <row r="1936" spans="1:17">
      <c r="A1936" s="9"/>
      <c r="B1936" s="11" t="s">
        <v>365</v>
      </c>
      <c r="C1936" s="15">
        <v>5.2</v>
      </c>
      <c r="D1936" s="14">
        <v>557.4</v>
      </c>
      <c r="E1936" s="13">
        <v>4479.8</v>
      </c>
      <c r="F1936" s="13">
        <v>2898.48</v>
      </c>
      <c r="G1936" s="13">
        <v>-6.24</v>
      </c>
      <c r="H1936" s="13">
        <v>2892.24</v>
      </c>
      <c r="I1936" s="13">
        <v>1974.44</v>
      </c>
      <c r="J1936" s="13">
        <v>5397.6</v>
      </c>
      <c r="K1936" s="23">
        <f t="shared" si="87"/>
        <v>0.26782817239190243</v>
      </c>
      <c r="L1936" s="14">
        <v>0</v>
      </c>
      <c r="M1936" s="19">
        <f t="shared" si="88"/>
        <v>7372.0400000000009</v>
      </c>
      <c r="N1936" s="18"/>
      <c r="O1936" s="20">
        <f t="shared" si="89"/>
        <v>1974.4400000000005</v>
      </c>
      <c r="Q1936" s="18"/>
    </row>
    <row r="1937" spans="1:17">
      <c r="A1937" s="9"/>
      <c r="B1937" s="11" t="s">
        <v>367</v>
      </c>
      <c r="C1937" s="15">
        <v>5.2</v>
      </c>
      <c r="D1937" s="14">
        <v>677.7</v>
      </c>
      <c r="E1937" s="13">
        <v>5863</v>
      </c>
      <c r="F1937" s="13">
        <v>3524.04</v>
      </c>
      <c r="G1937" s="13">
        <v>0</v>
      </c>
      <c r="H1937" s="13">
        <v>3524.04</v>
      </c>
      <c r="I1937" s="13">
        <v>1196</v>
      </c>
      <c r="J1937" s="13">
        <v>8191.04</v>
      </c>
      <c r="K1937" s="23">
        <f t="shared" ref="K1937:K2000" si="90">O1937/M1937</f>
        <v>0.12740970529581219</v>
      </c>
      <c r="L1937" s="14">
        <v>0</v>
      </c>
      <c r="M1937" s="19">
        <f t="shared" ref="M1937:M2000" si="91">E1937+F1937+G1937</f>
        <v>9387.0400000000009</v>
      </c>
      <c r="N1937" s="18"/>
      <c r="O1937" s="20">
        <f t="shared" ref="O1937:O2000" si="92">M1937-J1937</f>
        <v>1196.0000000000009</v>
      </c>
      <c r="Q1937" s="18"/>
    </row>
    <row r="1938" spans="1:17">
      <c r="A1938" s="9"/>
      <c r="B1938" s="11" t="s">
        <v>1780</v>
      </c>
      <c r="C1938" s="15">
        <v>5.2</v>
      </c>
      <c r="D1938" s="14">
        <v>567.9</v>
      </c>
      <c r="E1938" s="13">
        <v>4907.22</v>
      </c>
      <c r="F1938" s="13">
        <v>2953.08</v>
      </c>
      <c r="G1938" s="13">
        <v>-7.28</v>
      </c>
      <c r="H1938" s="13">
        <v>2945.8</v>
      </c>
      <c r="I1938" s="13">
        <v>1468.48</v>
      </c>
      <c r="J1938" s="13">
        <v>6384.54</v>
      </c>
      <c r="K1938" s="23">
        <f t="shared" si="90"/>
        <v>0.18699557622417878</v>
      </c>
      <c r="L1938" s="14">
        <v>0</v>
      </c>
      <c r="M1938" s="19">
        <f t="shared" si="91"/>
        <v>7853.02</v>
      </c>
      <c r="N1938" s="18"/>
      <c r="O1938" s="20">
        <f t="shared" si="92"/>
        <v>1468.4800000000005</v>
      </c>
      <c r="Q1938" s="18"/>
    </row>
    <row r="1939" spans="1:17">
      <c r="A1939" s="9"/>
      <c r="B1939" s="11" t="s">
        <v>368</v>
      </c>
      <c r="C1939" s="15">
        <v>5.2</v>
      </c>
      <c r="D1939" s="14">
        <v>544.1</v>
      </c>
      <c r="E1939" s="13">
        <v>4943.62</v>
      </c>
      <c r="F1939" s="13">
        <v>2829.32</v>
      </c>
      <c r="G1939" s="13">
        <v>-470.08</v>
      </c>
      <c r="H1939" s="13">
        <v>2359.2399999999998</v>
      </c>
      <c r="I1939" s="13">
        <v>1066.52</v>
      </c>
      <c r="J1939" s="13">
        <v>6236.34</v>
      </c>
      <c r="K1939" s="23">
        <f t="shared" si="90"/>
        <v>0.14604141391180994</v>
      </c>
      <c r="L1939" s="14">
        <v>0</v>
      </c>
      <c r="M1939" s="19">
        <f t="shared" si="91"/>
        <v>7302.8600000000006</v>
      </c>
      <c r="N1939" s="18"/>
      <c r="O1939" s="20">
        <f t="shared" si="92"/>
        <v>1066.5200000000004</v>
      </c>
      <c r="Q1939" s="18"/>
    </row>
    <row r="1940" spans="1:17">
      <c r="A1940" s="9"/>
      <c r="B1940" s="11" t="s">
        <v>1781</v>
      </c>
      <c r="C1940" s="15">
        <v>5.2</v>
      </c>
      <c r="D1940" s="14">
        <v>321.39999999999998</v>
      </c>
      <c r="E1940" s="13">
        <v>2632.76</v>
      </c>
      <c r="F1940" s="13">
        <v>1671.28</v>
      </c>
      <c r="G1940" s="13">
        <v>-196.56</v>
      </c>
      <c r="H1940" s="13">
        <v>1474.72</v>
      </c>
      <c r="I1940" s="13">
        <v>810.68</v>
      </c>
      <c r="J1940" s="13">
        <v>3296.8</v>
      </c>
      <c r="K1940" s="23">
        <f t="shared" si="90"/>
        <v>0.19736675528547903</v>
      </c>
      <c r="L1940" s="14">
        <v>0</v>
      </c>
      <c r="M1940" s="19">
        <f t="shared" si="91"/>
        <v>4107.4799999999996</v>
      </c>
      <c r="N1940" s="18"/>
      <c r="O1940" s="20">
        <f t="shared" si="92"/>
        <v>810.67999999999938</v>
      </c>
      <c r="Q1940" s="18"/>
    </row>
    <row r="1941" spans="1:17">
      <c r="A1941" s="9"/>
      <c r="B1941" s="11" t="s">
        <v>1782</v>
      </c>
      <c r="C1941" s="15">
        <v>5.2</v>
      </c>
      <c r="D1941" s="14">
        <v>536.29999999999995</v>
      </c>
      <c r="E1941" s="13">
        <v>4897.88</v>
      </c>
      <c r="F1941" s="13">
        <v>2788.76</v>
      </c>
      <c r="G1941" s="13">
        <v>-2.08</v>
      </c>
      <c r="H1941" s="13">
        <v>2786.68</v>
      </c>
      <c r="I1941" s="13">
        <v>177.84</v>
      </c>
      <c r="J1941" s="13">
        <v>7506.72</v>
      </c>
      <c r="K1941" s="23">
        <f t="shared" si="90"/>
        <v>2.3142509135200991E-2</v>
      </c>
      <c r="L1941" s="14">
        <v>0</v>
      </c>
      <c r="M1941" s="19">
        <f t="shared" si="91"/>
        <v>7684.56</v>
      </c>
      <c r="N1941" s="18"/>
      <c r="O1941" s="20">
        <f t="shared" si="92"/>
        <v>177.84000000000015</v>
      </c>
      <c r="Q1941" s="18"/>
    </row>
    <row r="1942" spans="1:17">
      <c r="A1942" s="9"/>
      <c r="B1942" s="11" t="s">
        <v>1783</v>
      </c>
      <c r="C1942" s="15">
        <v>5.2</v>
      </c>
      <c r="D1942" s="14">
        <v>391.4</v>
      </c>
      <c r="E1942" s="13">
        <v>3063.32</v>
      </c>
      <c r="F1942" s="13">
        <v>2035.28</v>
      </c>
      <c r="G1942" s="13">
        <v>0</v>
      </c>
      <c r="H1942" s="13">
        <v>2035.28</v>
      </c>
      <c r="I1942" s="13">
        <v>1457.58</v>
      </c>
      <c r="J1942" s="13">
        <v>3641.02</v>
      </c>
      <c r="K1942" s="23">
        <f t="shared" si="90"/>
        <v>0.28587847644451425</v>
      </c>
      <c r="L1942" s="14">
        <v>0</v>
      </c>
      <c r="M1942" s="19">
        <f t="shared" si="91"/>
        <v>5098.6000000000004</v>
      </c>
      <c r="N1942" s="18"/>
      <c r="O1942" s="20">
        <f t="shared" si="92"/>
        <v>1457.5800000000004</v>
      </c>
      <c r="Q1942" s="18"/>
    </row>
    <row r="1943" spans="1:17">
      <c r="A1943" s="9"/>
      <c r="B1943" s="11" t="s">
        <v>1784</v>
      </c>
      <c r="C1943" s="15">
        <v>5.2</v>
      </c>
      <c r="D1943" s="14">
        <v>0</v>
      </c>
      <c r="E1943" s="13">
        <v>667.68</v>
      </c>
      <c r="F1943" s="13">
        <v>0</v>
      </c>
      <c r="G1943" s="13">
        <v>0</v>
      </c>
      <c r="H1943" s="13">
        <v>0</v>
      </c>
      <c r="I1943" s="13">
        <v>0</v>
      </c>
      <c r="J1943" s="13">
        <v>667.68</v>
      </c>
      <c r="K1943" s="23">
        <f t="shared" si="90"/>
        <v>0</v>
      </c>
      <c r="L1943" s="14">
        <v>0</v>
      </c>
      <c r="M1943" s="19">
        <f t="shared" si="91"/>
        <v>667.68</v>
      </c>
      <c r="N1943" s="18"/>
      <c r="O1943" s="20">
        <f t="shared" si="92"/>
        <v>0</v>
      </c>
      <c r="Q1943" s="18"/>
    </row>
    <row r="1944" spans="1:17">
      <c r="A1944" s="9"/>
      <c r="B1944" s="11" t="s">
        <v>1785</v>
      </c>
      <c r="C1944" s="15">
        <v>5.2</v>
      </c>
      <c r="D1944" s="14">
        <v>147.9</v>
      </c>
      <c r="E1944" s="13">
        <v>1538.16</v>
      </c>
      <c r="F1944" s="13">
        <v>769.08</v>
      </c>
      <c r="G1944" s="13">
        <v>0</v>
      </c>
      <c r="H1944" s="13">
        <v>769.08</v>
      </c>
      <c r="I1944" s="13">
        <v>0</v>
      </c>
      <c r="J1944" s="13">
        <v>2307.2399999999998</v>
      </c>
      <c r="K1944" s="23">
        <f t="shared" si="90"/>
        <v>0</v>
      </c>
      <c r="L1944" s="14">
        <v>0</v>
      </c>
      <c r="M1944" s="19">
        <f t="shared" si="91"/>
        <v>2307.2400000000002</v>
      </c>
      <c r="N1944" s="18"/>
      <c r="O1944" s="20">
        <f t="shared" si="92"/>
        <v>0</v>
      </c>
      <c r="Q1944" s="18"/>
    </row>
    <row r="1945" spans="1:17">
      <c r="A1945" s="9"/>
      <c r="B1945" s="11" t="s">
        <v>1786</v>
      </c>
      <c r="C1945" s="15">
        <v>5.2</v>
      </c>
      <c r="D1945" s="14">
        <v>564.29999999999995</v>
      </c>
      <c r="E1945" s="13">
        <v>3975.4</v>
      </c>
      <c r="F1945" s="13">
        <v>2934.36</v>
      </c>
      <c r="G1945" s="13">
        <v>-90.48</v>
      </c>
      <c r="H1945" s="13">
        <v>2843.88</v>
      </c>
      <c r="I1945" s="13">
        <v>3498.04</v>
      </c>
      <c r="J1945" s="13">
        <v>3321.24</v>
      </c>
      <c r="K1945" s="23">
        <f t="shared" si="90"/>
        <v>0.51296324538660976</v>
      </c>
      <c r="L1945" s="14">
        <v>0</v>
      </c>
      <c r="M1945" s="19">
        <f t="shared" si="91"/>
        <v>6819.2800000000007</v>
      </c>
      <c r="N1945" s="18"/>
      <c r="O1945" s="20">
        <f t="shared" si="92"/>
        <v>3498.0400000000009</v>
      </c>
      <c r="Q1945" s="18"/>
    </row>
    <row r="1946" spans="1:17">
      <c r="A1946" s="9"/>
      <c r="B1946" s="11" t="s">
        <v>1787</v>
      </c>
      <c r="C1946" s="15">
        <v>5.2</v>
      </c>
      <c r="D1946" s="14">
        <v>383.9</v>
      </c>
      <c r="E1946" s="13">
        <v>3711.76</v>
      </c>
      <c r="F1946" s="13">
        <v>1996.28</v>
      </c>
      <c r="G1946" s="13">
        <v>0</v>
      </c>
      <c r="H1946" s="13">
        <v>1996.28</v>
      </c>
      <c r="I1946" s="13">
        <v>1003.08</v>
      </c>
      <c r="J1946" s="13">
        <v>4704.96</v>
      </c>
      <c r="K1946" s="23">
        <f t="shared" si="90"/>
        <v>0.17573107406395189</v>
      </c>
      <c r="L1946" s="14">
        <v>0</v>
      </c>
      <c r="M1946" s="19">
        <f t="shared" si="91"/>
        <v>5708.04</v>
      </c>
      <c r="N1946" s="18"/>
      <c r="O1946" s="20">
        <f t="shared" si="92"/>
        <v>1003.0799999999999</v>
      </c>
      <c r="Q1946" s="18"/>
    </row>
    <row r="1947" spans="1:17">
      <c r="A1947" s="9"/>
      <c r="B1947" s="11" t="s">
        <v>1788</v>
      </c>
      <c r="C1947" s="15">
        <v>5.2</v>
      </c>
      <c r="D1947" s="14">
        <v>382.5</v>
      </c>
      <c r="E1947" s="13">
        <v>2703.46</v>
      </c>
      <c r="F1947" s="13">
        <v>1989</v>
      </c>
      <c r="G1947" s="13">
        <v>-7.28</v>
      </c>
      <c r="H1947" s="13">
        <v>1981.72</v>
      </c>
      <c r="I1947" s="13">
        <v>1035.32</v>
      </c>
      <c r="J1947" s="13">
        <v>3649.86</v>
      </c>
      <c r="K1947" s="23">
        <f t="shared" si="90"/>
        <v>0.22097763586457728</v>
      </c>
      <c r="L1947" s="14">
        <v>0</v>
      </c>
      <c r="M1947" s="19">
        <f t="shared" si="91"/>
        <v>4685.18</v>
      </c>
      <c r="N1947" s="18"/>
      <c r="O1947" s="20">
        <f t="shared" si="92"/>
        <v>1035.3200000000002</v>
      </c>
      <c r="Q1947" s="18"/>
    </row>
    <row r="1948" spans="1:17">
      <c r="A1948" s="9"/>
      <c r="B1948" s="11" t="s">
        <v>1789</v>
      </c>
      <c r="C1948" s="15">
        <v>5.2</v>
      </c>
      <c r="D1948" s="14">
        <v>361.1</v>
      </c>
      <c r="E1948" s="13">
        <v>2710.76</v>
      </c>
      <c r="F1948" s="13">
        <v>1877.72</v>
      </c>
      <c r="G1948" s="13">
        <v>-228.8</v>
      </c>
      <c r="H1948" s="13">
        <v>1648.92</v>
      </c>
      <c r="I1948" s="13">
        <v>1374.88</v>
      </c>
      <c r="J1948" s="13">
        <v>2984.8</v>
      </c>
      <c r="K1948" s="23">
        <f t="shared" si="90"/>
        <v>0.31536259541984735</v>
      </c>
      <c r="L1948" s="14">
        <v>0</v>
      </c>
      <c r="M1948" s="19">
        <f t="shared" si="91"/>
        <v>4359.68</v>
      </c>
      <c r="N1948" s="18"/>
      <c r="O1948" s="20">
        <f t="shared" si="92"/>
        <v>1374.88</v>
      </c>
      <c r="Q1948" s="18"/>
    </row>
    <row r="1949" spans="1:17">
      <c r="A1949" s="9"/>
      <c r="B1949" s="11" t="s">
        <v>1790</v>
      </c>
      <c r="C1949" s="15">
        <v>5.2</v>
      </c>
      <c r="D1949" s="14">
        <v>2118.1999999999998</v>
      </c>
      <c r="E1949" s="13">
        <v>18009.14</v>
      </c>
      <c r="F1949" s="13">
        <v>11014.64</v>
      </c>
      <c r="G1949" s="13">
        <v>0</v>
      </c>
      <c r="H1949" s="13">
        <v>11014.64</v>
      </c>
      <c r="I1949" s="13">
        <v>6495.12</v>
      </c>
      <c r="J1949" s="13">
        <v>22528.66</v>
      </c>
      <c r="K1949" s="23">
        <f t="shared" si="90"/>
        <v>0.22378615052898002</v>
      </c>
      <c r="L1949" s="14">
        <v>0</v>
      </c>
      <c r="M1949" s="19">
        <f t="shared" si="91"/>
        <v>29023.78</v>
      </c>
      <c r="N1949" s="18"/>
      <c r="O1949" s="20">
        <f t="shared" si="92"/>
        <v>6495.119999999999</v>
      </c>
      <c r="Q1949" s="18"/>
    </row>
    <row r="1950" spans="1:17">
      <c r="A1950" s="9"/>
      <c r="B1950" s="11" t="s">
        <v>1791</v>
      </c>
      <c r="C1950" s="15">
        <v>5.2</v>
      </c>
      <c r="D1950" s="14">
        <v>0</v>
      </c>
      <c r="E1950" s="13">
        <v>421.2</v>
      </c>
      <c r="F1950" s="13">
        <v>0</v>
      </c>
      <c r="G1950" s="13">
        <v>0</v>
      </c>
      <c r="H1950" s="13">
        <v>0</v>
      </c>
      <c r="I1950" s="13">
        <v>0</v>
      </c>
      <c r="J1950" s="13">
        <v>421.2</v>
      </c>
      <c r="K1950" s="23">
        <f t="shared" si="90"/>
        <v>0</v>
      </c>
      <c r="L1950" s="14">
        <v>0</v>
      </c>
      <c r="M1950" s="19">
        <f t="shared" si="91"/>
        <v>421.2</v>
      </c>
      <c r="N1950" s="18"/>
      <c r="O1950" s="20">
        <f t="shared" si="92"/>
        <v>0</v>
      </c>
      <c r="Q1950" s="18"/>
    </row>
    <row r="1951" spans="1:17">
      <c r="A1951" s="9"/>
      <c r="B1951" s="11" t="s">
        <v>1792</v>
      </c>
      <c r="C1951" s="15">
        <v>5.2</v>
      </c>
      <c r="D1951" s="14">
        <v>0</v>
      </c>
      <c r="E1951" s="13">
        <v>718.64</v>
      </c>
      <c r="F1951" s="13">
        <v>0</v>
      </c>
      <c r="G1951" s="13">
        <v>0</v>
      </c>
      <c r="H1951" s="13">
        <v>0</v>
      </c>
      <c r="I1951" s="13">
        <v>0</v>
      </c>
      <c r="J1951" s="13">
        <v>718.64</v>
      </c>
      <c r="K1951" s="23">
        <f t="shared" si="90"/>
        <v>0</v>
      </c>
      <c r="L1951" s="14">
        <v>0</v>
      </c>
      <c r="M1951" s="19">
        <f t="shared" si="91"/>
        <v>718.64</v>
      </c>
      <c r="N1951" s="18"/>
      <c r="O1951" s="20">
        <f t="shared" si="92"/>
        <v>0</v>
      </c>
      <c r="Q1951" s="18"/>
    </row>
    <row r="1952" spans="1:17">
      <c r="A1952" s="9"/>
      <c r="B1952" s="11" t="s">
        <v>1793</v>
      </c>
      <c r="C1952" s="15">
        <v>5.2</v>
      </c>
      <c r="D1952" s="14">
        <v>315.7</v>
      </c>
      <c r="E1952" s="13">
        <v>3162.12</v>
      </c>
      <c r="F1952" s="13">
        <v>1641.64</v>
      </c>
      <c r="G1952" s="13">
        <v>-32.24</v>
      </c>
      <c r="H1952" s="13">
        <v>1609.4</v>
      </c>
      <c r="I1952" s="13">
        <v>728</v>
      </c>
      <c r="J1952" s="13">
        <v>4043.52</v>
      </c>
      <c r="K1952" s="23">
        <f t="shared" si="90"/>
        <v>0.15257192676547524</v>
      </c>
      <c r="L1952" s="14">
        <v>0</v>
      </c>
      <c r="M1952" s="19">
        <f t="shared" si="91"/>
        <v>4771.5200000000004</v>
      </c>
      <c r="N1952" s="18"/>
      <c r="O1952" s="20">
        <f t="shared" si="92"/>
        <v>728.00000000000045</v>
      </c>
      <c r="Q1952" s="18"/>
    </row>
    <row r="1953" spans="1:17">
      <c r="A1953" s="9"/>
      <c r="B1953" s="11" t="s">
        <v>1794</v>
      </c>
      <c r="C1953" s="15">
        <v>5.2</v>
      </c>
      <c r="D1953" s="14">
        <v>209.7</v>
      </c>
      <c r="E1953" s="13">
        <v>1967.16</v>
      </c>
      <c r="F1953" s="13">
        <v>1090.44</v>
      </c>
      <c r="G1953" s="13">
        <v>0</v>
      </c>
      <c r="H1953" s="13">
        <v>1090.44</v>
      </c>
      <c r="I1953" s="13">
        <v>1032.72</v>
      </c>
      <c r="J1953" s="13">
        <v>2024.88</v>
      </c>
      <c r="K1953" s="23">
        <f t="shared" si="90"/>
        <v>0.33775510204081638</v>
      </c>
      <c r="L1953" s="14">
        <v>0</v>
      </c>
      <c r="M1953" s="19">
        <f t="shared" si="91"/>
        <v>3057.6000000000004</v>
      </c>
      <c r="N1953" s="18"/>
      <c r="O1953" s="20">
        <f t="shared" si="92"/>
        <v>1032.7200000000003</v>
      </c>
      <c r="Q1953" s="18"/>
    </row>
    <row r="1954" spans="1:17">
      <c r="A1954" s="9"/>
      <c r="B1954" s="11" t="s">
        <v>1795</v>
      </c>
      <c r="C1954" s="15">
        <v>5.2</v>
      </c>
      <c r="D1954" s="14">
        <v>399</v>
      </c>
      <c r="E1954" s="13">
        <v>3790.28</v>
      </c>
      <c r="F1954" s="13">
        <v>2074.8000000000002</v>
      </c>
      <c r="G1954" s="13">
        <v>-121.68</v>
      </c>
      <c r="H1954" s="13">
        <v>1953.12</v>
      </c>
      <c r="I1954" s="13">
        <v>1678.04</v>
      </c>
      <c r="J1954" s="13">
        <v>4065.36</v>
      </c>
      <c r="K1954" s="23">
        <f t="shared" si="90"/>
        <v>0.29216840199185146</v>
      </c>
      <c r="L1954" s="14">
        <v>0</v>
      </c>
      <c r="M1954" s="19">
        <f t="shared" si="91"/>
        <v>5743.4</v>
      </c>
      <c r="N1954" s="18"/>
      <c r="O1954" s="20">
        <f t="shared" si="92"/>
        <v>1678.0399999999995</v>
      </c>
      <c r="Q1954" s="18"/>
    </row>
    <row r="1955" spans="1:17">
      <c r="A1955" s="9"/>
      <c r="B1955" s="11" t="s">
        <v>1796</v>
      </c>
      <c r="C1955" s="15">
        <v>5.2</v>
      </c>
      <c r="D1955" s="14">
        <v>135.1</v>
      </c>
      <c r="E1955" s="13">
        <v>1405.04</v>
      </c>
      <c r="F1955" s="13">
        <v>702.52</v>
      </c>
      <c r="G1955" s="13">
        <v>0</v>
      </c>
      <c r="H1955" s="13">
        <v>702.52</v>
      </c>
      <c r="I1955" s="13">
        <v>0</v>
      </c>
      <c r="J1955" s="13">
        <v>2107.56</v>
      </c>
      <c r="K1955" s="23">
        <f t="shared" si="90"/>
        <v>0</v>
      </c>
      <c r="L1955" s="14">
        <v>0</v>
      </c>
      <c r="M1955" s="19">
        <f t="shared" si="91"/>
        <v>2107.56</v>
      </c>
      <c r="N1955" s="18"/>
      <c r="O1955" s="20">
        <f t="shared" si="92"/>
        <v>0</v>
      </c>
      <c r="Q1955" s="18"/>
    </row>
    <row r="1956" spans="1:17">
      <c r="A1956" s="9"/>
      <c r="B1956" s="11" t="s">
        <v>1797</v>
      </c>
      <c r="C1956" s="15">
        <v>5.2</v>
      </c>
      <c r="D1956" s="14">
        <v>351.4</v>
      </c>
      <c r="E1956" s="13">
        <v>3080.48</v>
      </c>
      <c r="F1956" s="13">
        <v>1827.28</v>
      </c>
      <c r="G1956" s="13">
        <v>0</v>
      </c>
      <c r="H1956" s="13">
        <v>1827.28</v>
      </c>
      <c r="I1956" s="13">
        <v>286</v>
      </c>
      <c r="J1956" s="13">
        <v>4621.76</v>
      </c>
      <c r="K1956" s="23">
        <f t="shared" si="90"/>
        <v>5.8275058275058272E-2</v>
      </c>
      <c r="L1956" s="14">
        <v>0</v>
      </c>
      <c r="M1956" s="19">
        <f t="shared" si="91"/>
        <v>4907.76</v>
      </c>
      <c r="N1956" s="18"/>
      <c r="O1956" s="20">
        <f t="shared" si="92"/>
        <v>286</v>
      </c>
      <c r="Q1956" s="18"/>
    </row>
    <row r="1957" spans="1:17">
      <c r="A1957" s="9"/>
      <c r="B1957" s="11" t="s">
        <v>1798</v>
      </c>
      <c r="C1957" s="15">
        <v>5.2</v>
      </c>
      <c r="D1957" s="14">
        <v>145.1</v>
      </c>
      <c r="E1957" s="13">
        <v>1350.44</v>
      </c>
      <c r="F1957" s="13">
        <v>754.52</v>
      </c>
      <c r="G1957" s="13">
        <v>0</v>
      </c>
      <c r="H1957" s="13">
        <v>754.52</v>
      </c>
      <c r="I1957" s="13">
        <v>0</v>
      </c>
      <c r="J1957" s="13">
        <v>2104.96</v>
      </c>
      <c r="K1957" s="23">
        <f t="shared" si="90"/>
        <v>0</v>
      </c>
      <c r="L1957" s="14">
        <v>0</v>
      </c>
      <c r="M1957" s="19">
        <f t="shared" si="91"/>
        <v>2104.96</v>
      </c>
      <c r="N1957" s="18"/>
      <c r="O1957" s="20">
        <f t="shared" si="92"/>
        <v>0</v>
      </c>
      <c r="Q1957" s="18"/>
    </row>
    <row r="1958" spans="1:17">
      <c r="A1958" s="9"/>
      <c r="B1958" s="11" t="s">
        <v>1799</v>
      </c>
      <c r="C1958" s="15">
        <v>5.2</v>
      </c>
      <c r="D1958" s="14">
        <v>529.4</v>
      </c>
      <c r="E1958" s="13">
        <v>4258.28</v>
      </c>
      <c r="F1958" s="13">
        <v>2752.88</v>
      </c>
      <c r="G1958" s="13">
        <v>0</v>
      </c>
      <c r="H1958" s="13">
        <v>2752.88</v>
      </c>
      <c r="I1958" s="13">
        <v>1694.68</v>
      </c>
      <c r="J1958" s="13">
        <v>5316.48</v>
      </c>
      <c r="K1958" s="23">
        <f t="shared" si="90"/>
        <v>0.2417117852110065</v>
      </c>
      <c r="L1958" s="14">
        <v>0</v>
      </c>
      <c r="M1958" s="19">
        <f t="shared" si="91"/>
        <v>7011.16</v>
      </c>
      <c r="N1958" s="18"/>
      <c r="O1958" s="20">
        <f t="shared" si="92"/>
        <v>1694.6800000000003</v>
      </c>
      <c r="Q1958" s="18"/>
    </row>
    <row r="1959" spans="1:17">
      <c r="A1959" s="9"/>
      <c r="B1959" s="11" t="s">
        <v>1800</v>
      </c>
      <c r="C1959" s="15">
        <v>5.2</v>
      </c>
      <c r="D1959" s="14">
        <v>1061.3</v>
      </c>
      <c r="E1959" s="13">
        <v>7736.56</v>
      </c>
      <c r="F1959" s="13">
        <v>5518.76</v>
      </c>
      <c r="G1959" s="13">
        <v>-174.72</v>
      </c>
      <c r="H1959" s="13">
        <v>5344.04</v>
      </c>
      <c r="I1959" s="13">
        <v>4922.32</v>
      </c>
      <c r="J1959" s="13">
        <v>8158.28</v>
      </c>
      <c r="K1959" s="23">
        <f t="shared" si="90"/>
        <v>0.37630689723712984</v>
      </c>
      <c r="L1959" s="14">
        <v>0</v>
      </c>
      <c r="M1959" s="19">
        <f t="shared" si="91"/>
        <v>13080.6</v>
      </c>
      <c r="N1959" s="18"/>
      <c r="O1959" s="20">
        <f t="shared" si="92"/>
        <v>4922.3200000000006</v>
      </c>
      <c r="Q1959" s="18"/>
    </row>
    <row r="1960" spans="1:17">
      <c r="A1960" s="9"/>
      <c r="B1960" s="11" t="s">
        <v>1801</v>
      </c>
      <c r="C1960" s="15">
        <v>5.2</v>
      </c>
      <c r="D1960" s="14">
        <v>459.4</v>
      </c>
      <c r="E1960" s="13">
        <v>4024.8</v>
      </c>
      <c r="F1960" s="13">
        <v>2388.88</v>
      </c>
      <c r="G1960" s="13">
        <v>0</v>
      </c>
      <c r="H1960" s="13">
        <v>2388.88</v>
      </c>
      <c r="I1960" s="13">
        <v>1743.04</v>
      </c>
      <c r="J1960" s="13">
        <v>4670.6400000000003</v>
      </c>
      <c r="K1960" s="23">
        <f t="shared" si="90"/>
        <v>0.27176909356251011</v>
      </c>
      <c r="L1960" s="14">
        <v>0</v>
      </c>
      <c r="M1960" s="19">
        <f t="shared" si="91"/>
        <v>6413.68</v>
      </c>
      <c r="N1960" s="18"/>
      <c r="O1960" s="20">
        <f t="shared" si="92"/>
        <v>1743.04</v>
      </c>
      <c r="Q1960" s="18"/>
    </row>
    <row r="1961" spans="1:17">
      <c r="A1961" s="9"/>
      <c r="B1961" s="11" t="s">
        <v>1802</v>
      </c>
      <c r="C1961" s="15">
        <v>5.2</v>
      </c>
      <c r="D1961" s="14">
        <v>279.89999999999998</v>
      </c>
      <c r="E1961" s="13">
        <v>2381.6</v>
      </c>
      <c r="F1961" s="13">
        <v>1455.48</v>
      </c>
      <c r="G1961" s="13">
        <v>0</v>
      </c>
      <c r="H1961" s="13">
        <v>1455.48</v>
      </c>
      <c r="I1961" s="13">
        <v>1125.28</v>
      </c>
      <c r="J1961" s="13">
        <v>2711.8</v>
      </c>
      <c r="K1961" s="23">
        <f t="shared" si="90"/>
        <v>0.29326467000948631</v>
      </c>
      <c r="L1961" s="14">
        <v>0</v>
      </c>
      <c r="M1961" s="19">
        <f t="shared" si="91"/>
        <v>3837.08</v>
      </c>
      <c r="N1961" s="18"/>
      <c r="O1961" s="20">
        <f t="shared" si="92"/>
        <v>1125.2799999999997</v>
      </c>
      <c r="Q1961" s="18"/>
    </row>
    <row r="1962" spans="1:17">
      <c r="A1962" s="9"/>
      <c r="B1962" s="11" t="s">
        <v>1803</v>
      </c>
      <c r="C1962" s="15">
        <v>5.2</v>
      </c>
      <c r="D1962" s="14">
        <v>363.4</v>
      </c>
      <c r="E1962" s="13">
        <v>2771.6</v>
      </c>
      <c r="F1962" s="13">
        <v>1889.68</v>
      </c>
      <c r="G1962" s="13">
        <v>0</v>
      </c>
      <c r="H1962" s="13">
        <v>1889.68</v>
      </c>
      <c r="I1962" s="13">
        <v>1822.08</v>
      </c>
      <c r="J1962" s="13">
        <v>2839.2</v>
      </c>
      <c r="K1962" s="23">
        <f t="shared" si="90"/>
        <v>0.39089692101740298</v>
      </c>
      <c r="L1962" s="14">
        <v>0</v>
      </c>
      <c r="M1962" s="19">
        <f t="shared" si="91"/>
        <v>4661.28</v>
      </c>
      <c r="N1962" s="18"/>
      <c r="O1962" s="20">
        <f t="shared" si="92"/>
        <v>1822.08</v>
      </c>
      <c r="Q1962" s="18"/>
    </row>
    <row r="1963" spans="1:17">
      <c r="A1963" s="9"/>
      <c r="B1963" s="11" t="s">
        <v>1804</v>
      </c>
      <c r="C1963" s="15">
        <v>5.2</v>
      </c>
      <c r="D1963" s="14">
        <v>293.39999999999998</v>
      </c>
      <c r="E1963" s="13">
        <v>2395.64</v>
      </c>
      <c r="F1963" s="13">
        <v>1525.68</v>
      </c>
      <c r="G1963" s="13">
        <v>0</v>
      </c>
      <c r="H1963" s="13">
        <v>1525.68</v>
      </c>
      <c r="I1963" s="13">
        <v>197.08</v>
      </c>
      <c r="J1963" s="13">
        <v>3724.24</v>
      </c>
      <c r="K1963" s="23">
        <f t="shared" si="90"/>
        <v>5.0258586394377386E-2</v>
      </c>
      <c r="L1963" s="14">
        <v>0</v>
      </c>
      <c r="M1963" s="19">
        <f t="shared" si="91"/>
        <v>3921.3199999999997</v>
      </c>
      <c r="N1963" s="18"/>
      <c r="O1963" s="20">
        <f t="shared" si="92"/>
        <v>197.07999999999993</v>
      </c>
      <c r="Q1963" s="18"/>
    </row>
    <row r="1964" spans="1:17">
      <c r="A1964" s="9"/>
      <c r="B1964" s="11" t="s">
        <v>1805</v>
      </c>
      <c r="C1964" s="15">
        <v>5.2</v>
      </c>
      <c r="D1964" s="14">
        <v>636.9</v>
      </c>
      <c r="E1964" s="13">
        <v>5130.84</v>
      </c>
      <c r="F1964" s="13">
        <v>3311.88</v>
      </c>
      <c r="G1964" s="13">
        <v>-5.2</v>
      </c>
      <c r="H1964" s="13">
        <v>3306.68</v>
      </c>
      <c r="I1964" s="13">
        <v>1236.56</v>
      </c>
      <c r="J1964" s="13">
        <v>7200.96</v>
      </c>
      <c r="K1964" s="23">
        <f t="shared" si="90"/>
        <v>0.14655491186983857</v>
      </c>
      <c r="L1964" s="14">
        <v>0</v>
      </c>
      <c r="M1964" s="19">
        <f t="shared" si="91"/>
        <v>8437.52</v>
      </c>
      <c r="N1964" s="18"/>
      <c r="O1964" s="20">
        <f t="shared" si="92"/>
        <v>1236.5600000000004</v>
      </c>
      <c r="Q1964" s="18"/>
    </row>
    <row r="1965" spans="1:17">
      <c r="A1965" s="9"/>
      <c r="B1965" s="11" t="s">
        <v>1806</v>
      </c>
      <c r="C1965" s="15">
        <v>5.2</v>
      </c>
      <c r="D1965" s="14">
        <v>484.3</v>
      </c>
      <c r="E1965" s="13">
        <v>4682.6000000000004</v>
      </c>
      <c r="F1965" s="13">
        <v>2518.36</v>
      </c>
      <c r="G1965" s="13">
        <v>-15.6</v>
      </c>
      <c r="H1965" s="13">
        <v>2502.7600000000002</v>
      </c>
      <c r="I1965" s="13">
        <v>1876.68</v>
      </c>
      <c r="J1965" s="13">
        <v>5308.68</v>
      </c>
      <c r="K1965" s="23">
        <f t="shared" si="90"/>
        <v>0.26118106817194964</v>
      </c>
      <c r="L1965" s="14">
        <v>0</v>
      </c>
      <c r="M1965" s="19">
        <f t="shared" si="91"/>
        <v>7185.3600000000006</v>
      </c>
      <c r="N1965" s="18"/>
      <c r="O1965" s="20">
        <f t="shared" si="92"/>
        <v>1876.6800000000003</v>
      </c>
      <c r="Q1965" s="18"/>
    </row>
    <row r="1966" spans="1:17">
      <c r="A1966" s="9"/>
      <c r="B1966" s="11" t="s">
        <v>1807</v>
      </c>
      <c r="C1966" s="15">
        <v>5.2</v>
      </c>
      <c r="D1966" s="14">
        <v>910.6</v>
      </c>
      <c r="E1966" s="13">
        <v>7567.56</v>
      </c>
      <c r="F1966" s="13">
        <v>4735.12</v>
      </c>
      <c r="G1966" s="13">
        <v>-62.4</v>
      </c>
      <c r="H1966" s="13">
        <v>4672.72</v>
      </c>
      <c r="I1966" s="13">
        <v>2219.36</v>
      </c>
      <c r="J1966" s="13">
        <v>10020.92</v>
      </c>
      <c r="K1966" s="23">
        <f t="shared" si="90"/>
        <v>0.18131611368367395</v>
      </c>
      <c r="L1966" s="14">
        <v>0</v>
      </c>
      <c r="M1966" s="19">
        <f t="shared" si="91"/>
        <v>12240.28</v>
      </c>
      <c r="N1966" s="18"/>
      <c r="O1966" s="20">
        <f t="shared" si="92"/>
        <v>2219.3600000000006</v>
      </c>
      <c r="Q1966" s="18"/>
    </row>
    <row r="1967" spans="1:17">
      <c r="A1967" s="9"/>
      <c r="B1967" s="11" t="s">
        <v>1808</v>
      </c>
      <c r="C1967" s="15">
        <v>5.2</v>
      </c>
      <c r="D1967" s="14">
        <v>4452.7</v>
      </c>
      <c r="E1967" s="13">
        <v>38545.519999999997</v>
      </c>
      <c r="F1967" s="13">
        <v>23154.04</v>
      </c>
      <c r="G1967" s="13">
        <v>-89.44</v>
      </c>
      <c r="H1967" s="13">
        <v>23064.6</v>
      </c>
      <c r="I1967" s="13">
        <v>14160.2</v>
      </c>
      <c r="J1967" s="13">
        <v>47449.919999999998</v>
      </c>
      <c r="K1967" s="23">
        <f t="shared" si="90"/>
        <v>0.22983561791471918</v>
      </c>
      <c r="L1967" s="14">
        <v>0</v>
      </c>
      <c r="M1967" s="19">
        <f t="shared" si="91"/>
        <v>61610.119999999995</v>
      </c>
      <c r="N1967" s="18"/>
      <c r="O1967" s="20">
        <f t="shared" si="92"/>
        <v>14160.199999999997</v>
      </c>
      <c r="Q1967" s="18"/>
    </row>
    <row r="1968" spans="1:17">
      <c r="A1968" s="9"/>
      <c r="B1968" s="11" t="s">
        <v>1809</v>
      </c>
      <c r="C1968" s="15">
        <v>5.2</v>
      </c>
      <c r="D1968" s="14">
        <v>1624.5</v>
      </c>
      <c r="E1968" s="13">
        <v>13952.64</v>
      </c>
      <c r="F1968" s="13">
        <v>8447.4</v>
      </c>
      <c r="G1968" s="13">
        <v>-39.520000000000003</v>
      </c>
      <c r="H1968" s="13">
        <v>8407.8799999999992</v>
      </c>
      <c r="I1968" s="13">
        <v>3444.48</v>
      </c>
      <c r="J1968" s="13">
        <v>18916.04</v>
      </c>
      <c r="K1968" s="23">
        <f t="shared" si="90"/>
        <v>0.15404292923420385</v>
      </c>
      <c r="L1968" s="14">
        <v>0</v>
      </c>
      <c r="M1968" s="19">
        <f t="shared" si="91"/>
        <v>22360.52</v>
      </c>
      <c r="N1968" s="18"/>
      <c r="O1968" s="20">
        <f t="shared" si="92"/>
        <v>3444.4799999999996</v>
      </c>
      <c r="Q1968" s="18"/>
    </row>
    <row r="1969" spans="1:17">
      <c r="A1969" s="9"/>
      <c r="B1969" s="11" t="s">
        <v>1810</v>
      </c>
      <c r="C1969" s="15">
        <v>5.2</v>
      </c>
      <c r="D1969" s="14">
        <v>811.1</v>
      </c>
      <c r="E1969" s="13">
        <v>6847.88</v>
      </c>
      <c r="F1969" s="13">
        <v>4217.72</v>
      </c>
      <c r="G1969" s="13">
        <v>0</v>
      </c>
      <c r="H1969" s="13">
        <v>4217.72</v>
      </c>
      <c r="I1969" s="13">
        <v>2618.7199999999998</v>
      </c>
      <c r="J1969" s="13">
        <v>8446.8799999999992</v>
      </c>
      <c r="K1969" s="23">
        <f t="shared" si="90"/>
        <v>0.23665413533834595</v>
      </c>
      <c r="L1969" s="14">
        <v>0</v>
      </c>
      <c r="M1969" s="19">
        <f t="shared" si="91"/>
        <v>11065.6</v>
      </c>
      <c r="N1969" s="18"/>
      <c r="O1969" s="20">
        <f t="shared" si="92"/>
        <v>2618.7200000000012</v>
      </c>
      <c r="Q1969" s="18"/>
    </row>
    <row r="1970" spans="1:17">
      <c r="A1970" s="9"/>
      <c r="B1970" s="11" t="s">
        <v>1811</v>
      </c>
      <c r="C1970" s="15">
        <v>5.2</v>
      </c>
      <c r="D1970" s="14">
        <v>3173.2</v>
      </c>
      <c r="E1970" s="13">
        <v>26232.959999999999</v>
      </c>
      <c r="F1970" s="13">
        <v>16500.64</v>
      </c>
      <c r="G1970" s="13">
        <v>-96.72</v>
      </c>
      <c r="H1970" s="13">
        <v>16403.919999999998</v>
      </c>
      <c r="I1970" s="13">
        <v>10501.4</v>
      </c>
      <c r="J1970" s="13">
        <v>32135.48</v>
      </c>
      <c r="K1970" s="23">
        <f t="shared" si="90"/>
        <v>0.2462985096470473</v>
      </c>
      <c r="L1970" s="14">
        <v>0</v>
      </c>
      <c r="M1970" s="19">
        <f t="shared" si="91"/>
        <v>42636.88</v>
      </c>
      <c r="N1970" s="18"/>
      <c r="O1970" s="20">
        <f t="shared" si="92"/>
        <v>10501.399999999998</v>
      </c>
      <c r="Q1970" s="18"/>
    </row>
    <row r="1971" spans="1:17">
      <c r="A1971" s="9"/>
      <c r="B1971" s="11" t="s">
        <v>1812</v>
      </c>
      <c r="C1971" s="15">
        <v>5.2</v>
      </c>
      <c r="D1971" s="14">
        <v>3351.8</v>
      </c>
      <c r="E1971" s="13">
        <v>30413.24</v>
      </c>
      <c r="F1971" s="13">
        <v>17429.36</v>
      </c>
      <c r="G1971" s="13">
        <v>-54.08</v>
      </c>
      <c r="H1971" s="13">
        <v>17375.28</v>
      </c>
      <c r="I1971" s="13">
        <v>13144.84</v>
      </c>
      <c r="J1971" s="13">
        <v>34643.68</v>
      </c>
      <c r="K1971" s="23">
        <f t="shared" si="90"/>
        <v>0.27506271380657954</v>
      </c>
      <c r="L1971" s="14">
        <v>0</v>
      </c>
      <c r="M1971" s="19">
        <f t="shared" si="91"/>
        <v>47788.520000000004</v>
      </c>
      <c r="N1971" s="18"/>
      <c r="O1971" s="20">
        <f t="shared" si="92"/>
        <v>13144.840000000004</v>
      </c>
      <c r="Q1971" s="18"/>
    </row>
    <row r="1972" spans="1:17">
      <c r="A1972" s="9"/>
      <c r="B1972" s="11" t="s">
        <v>1813</v>
      </c>
      <c r="C1972" s="15">
        <v>5.2</v>
      </c>
      <c r="D1972" s="14">
        <v>3290.8</v>
      </c>
      <c r="E1972" s="13">
        <v>28710.240000000002</v>
      </c>
      <c r="F1972" s="13">
        <v>17112.16</v>
      </c>
      <c r="G1972" s="13">
        <v>-63.44</v>
      </c>
      <c r="H1972" s="13">
        <v>17048.72</v>
      </c>
      <c r="I1972" s="13">
        <v>12843.46</v>
      </c>
      <c r="J1972" s="13">
        <v>32915.5</v>
      </c>
      <c r="K1972" s="23">
        <f t="shared" si="90"/>
        <v>0.28067639649152865</v>
      </c>
      <c r="L1972" s="14">
        <v>0</v>
      </c>
      <c r="M1972" s="19">
        <f t="shared" si="91"/>
        <v>45758.96</v>
      </c>
      <c r="N1972" s="18"/>
      <c r="O1972" s="20">
        <f t="shared" si="92"/>
        <v>12843.46</v>
      </c>
      <c r="Q1972" s="18"/>
    </row>
    <row r="1973" spans="1:17">
      <c r="A1973" s="9"/>
      <c r="B1973" s="11" t="s">
        <v>1814</v>
      </c>
      <c r="C1973" s="15">
        <v>5.2</v>
      </c>
      <c r="D1973" s="14">
        <v>3172.8</v>
      </c>
      <c r="E1973" s="13">
        <v>28017.439999999999</v>
      </c>
      <c r="F1973" s="13">
        <v>16498.560000000001</v>
      </c>
      <c r="G1973" s="13">
        <v>-217.36</v>
      </c>
      <c r="H1973" s="13">
        <v>16281.2</v>
      </c>
      <c r="I1973" s="13">
        <v>14668</v>
      </c>
      <c r="J1973" s="13">
        <v>29630.639999999999</v>
      </c>
      <c r="K1973" s="23">
        <f t="shared" si="90"/>
        <v>0.33111626000256444</v>
      </c>
      <c r="L1973" s="14">
        <v>0</v>
      </c>
      <c r="M1973" s="19">
        <f t="shared" si="91"/>
        <v>44298.64</v>
      </c>
      <c r="N1973" s="18"/>
      <c r="O1973" s="20">
        <f t="shared" si="92"/>
        <v>14668</v>
      </c>
      <c r="Q1973" s="18"/>
    </row>
    <row r="1974" spans="1:17">
      <c r="A1974" s="9"/>
      <c r="B1974" s="11" t="s">
        <v>1815</v>
      </c>
      <c r="C1974" s="15">
        <v>5.2</v>
      </c>
      <c r="D1974" s="14">
        <v>3386.6</v>
      </c>
      <c r="E1974" s="13">
        <v>27082.639999999999</v>
      </c>
      <c r="F1974" s="13">
        <v>17610.32</v>
      </c>
      <c r="G1974" s="13">
        <v>-186.16</v>
      </c>
      <c r="H1974" s="13">
        <v>17424.16</v>
      </c>
      <c r="I1974" s="13">
        <v>10621.52</v>
      </c>
      <c r="J1974" s="13">
        <v>33885.279999999999</v>
      </c>
      <c r="K1974" s="23">
        <f t="shared" si="90"/>
        <v>0.23864937492697741</v>
      </c>
      <c r="L1974" s="14">
        <v>0</v>
      </c>
      <c r="M1974" s="19">
        <f t="shared" si="91"/>
        <v>44506.799999999996</v>
      </c>
      <c r="N1974" s="18"/>
      <c r="O1974" s="20">
        <f t="shared" si="92"/>
        <v>10621.519999999997</v>
      </c>
      <c r="Q1974" s="18"/>
    </row>
    <row r="1975" spans="1:17">
      <c r="A1975" s="9"/>
      <c r="B1975" s="11" t="s">
        <v>1816</v>
      </c>
      <c r="C1975" s="15">
        <v>5.2</v>
      </c>
      <c r="D1975" s="14">
        <v>4155.8</v>
      </c>
      <c r="E1975" s="13">
        <v>34499.4</v>
      </c>
      <c r="F1975" s="13">
        <v>21610.16</v>
      </c>
      <c r="G1975" s="13">
        <v>-716.56</v>
      </c>
      <c r="H1975" s="13">
        <v>20893.599999999999</v>
      </c>
      <c r="I1975" s="13">
        <v>16352.98</v>
      </c>
      <c r="J1975" s="13">
        <v>39040.019999999997</v>
      </c>
      <c r="K1975" s="23">
        <f t="shared" si="90"/>
        <v>0.29521744624772089</v>
      </c>
      <c r="L1975" s="14">
        <v>0</v>
      </c>
      <c r="M1975" s="19">
        <f t="shared" si="91"/>
        <v>55393</v>
      </c>
      <c r="N1975" s="18"/>
      <c r="O1975" s="20">
        <f t="shared" si="92"/>
        <v>16352.980000000003</v>
      </c>
      <c r="Q1975" s="18"/>
    </row>
    <row r="1976" spans="1:17">
      <c r="A1976" s="9"/>
      <c r="B1976" s="11" t="s">
        <v>1817</v>
      </c>
      <c r="C1976" s="15">
        <v>5.2</v>
      </c>
      <c r="D1976" s="14">
        <v>0</v>
      </c>
      <c r="E1976" s="13">
        <v>7776.6</v>
      </c>
      <c r="F1976" s="13">
        <v>0</v>
      </c>
      <c r="G1976" s="13">
        <v>0</v>
      </c>
      <c r="H1976" s="13">
        <v>0</v>
      </c>
      <c r="I1976" s="13">
        <v>0</v>
      </c>
      <c r="J1976" s="13">
        <v>7776.6</v>
      </c>
      <c r="K1976" s="23">
        <f t="shared" si="90"/>
        <v>0</v>
      </c>
      <c r="L1976" s="14">
        <v>0</v>
      </c>
      <c r="M1976" s="19">
        <f t="shared" si="91"/>
        <v>7776.6</v>
      </c>
      <c r="N1976" s="18"/>
      <c r="O1976" s="20">
        <f t="shared" si="92"/>
        <v>0</v>
      </c>
      <c r="Q1976" s="18"/>
    </row>
    <row r="1977" spans="1:17">
      <c r="A1977" s="9"/>
      <c r="B1977" s="11" t="s">
        <v>1818</v>
      </c>
      <c r="C1977" s="15">
        <v>5.2</v>
      </c>
      <c r="D1977" s="14">
        <v>4725.1000000000004</v>
      </c>
      <c r="E1977" s="13">
        <v>43169.88</v>
      </c>
      <c r="F1977" s="13">
        <v>24570.52</v>
      </c>
      <c r="G1977" s="13">
        <v>-648.96</v>
      </c>
      <c r="H1977" s="13">
        <v>23921.56</v>
      </c>
      <c r="I1977" s="13">
        <v>20894.7</v>
      </c>
      <c r="J1977" s="13">
        <v>46196.74</v>
      </c>
      <c r="K1977" s="23">
        <f t="shared" si="90"/>
        <v>0.31143615340496483</v>
      </c>
      <c r="L1977" s="14">
        <v>0</v>
      </c>
      <c r="M1977" s="19">
        <f t="shared" si="91"/>
        <v>67091.439999999988</v>
      </c>
      <c r="N1977" s="18"/>
      <c r="O1977" s="20">
        <f t="shared" si="92"/>
        <v>20894.69999999999</v>
      </c>
      <c r="Q1977" s="18"/>
    </row>
    <row r="1978" spans="1:17">
      <c r="A1978" s="9"/>
      <c r="B1978" s="11" t="s">
        <v>1819</v>
      </c>
      <c r="C1978" s="15">
        <v>5.2</v>
      </c>
      <c r="D1978" s="14">
        <v>2236</v>
      </c>
      <c r="E1978" s="13">
        <v>19836.439999999999</v>
      </c>
      <c r="F1978" s="13">
        <v>11627.2</v>
      </c>
      <c r="G1978" s="13">
        <v>-359.84</v>
      </c>
      <c r="H1978" s="13">
        <v>11267.36</v>
      </c>
      <c r="I1978" s="13">
        <v>6763.64</v>
      </c>
      <c r="J1978" s="13">
        <v>24340.16</v>
      </c>
      <c r="K1978" s="23">
        <f t="shared" si="90"/>
        <v>0.21745381593245841</v>
      </c>
      <c r="L1978" s="14">
        <v>0</v>
      </c>
      <c r="M1978" s="19">
        <f t="shared" si="91"/>
        <v>31103.8</v>
      </c>
      <c r="N1978" s="18"/>
      <c r="O1978" s="20">
        <f t="shared" si="92"/>
        <v>6763.6399999999994</v>
      </c>
      <c r="Q1978" s="18"/>
    </row>
    <row r="1979" spans="1:17">
      <c r="A1979" s="9"/>
      <c r="B1979" s="11" t="s">
        <v>1820</v>
      </c>
      <c r="C1979" s="15">
        <v>5.2</v>
      </c>
      <c r="D1979" s="14">
        <v>2740</v>
      </c>
      <c r="E1979" s="13">
        <v>25603.24</v>
      </c>
      <c r="F1979" s="13">
        <v>14248</v>
      </c>
      <c r="G1979" s="13">
        <v>-350.48</v>
      </c>
      <c r="H1979" s="13">
        <v>13897.52</v>
      </c>
      <c r="I1979" s="13">
        <v>12460.76</v>
      </c>
      <c r="J1979" s="13">
        <v>27040</v>
      </c>
      <c r="K1979" s="23">
        <f t="shared" si="90"/>
        <v>0.31545620894382798</v>
      </c>
      <c r="L1979" s="14">
        <v>0</v>
      </c>
      <c r="M1979" s="19">
        <f t="shared" si="91"/>
        <v>39500.76</v>
      </c>
      <c r="N1979" s="18"/>
      <c r="O1979" s="20">
        <f t="shared" si="92"/>
        <v>12460.760000000002</v>
      </c>
      <c r="Q1979" s="18"/>
    </row>
    <row r="1980" spans="1:17">
      <c r="A1980" s="9"/>
      <c r="B1980" s="11" t="s">
        <v>1821</v>
      </c>
      <c r="C1980" s="15">
        <v>5.2</v>
      </c>
      <c r="D1980" s="14">
        <v>2738.1</v>
      </c>
      <c r="E1980" s="13">
        <v>20410</v>
      </c>
      <c r="F1980" s="13">
        <v>14238.12</v>
      </c>
      <c r="G1980" s="13">
        <v>-146.63999999999999</v>
      </c>
      <c r="H1980" s="13">
        <v>14091.48</v>
      </c>
      <c r="I1980" s="13">
        <v>11144.64</v>
      </c>
      <c r="J1980" s="13">
        <v>23356.84</v>
      </c>
      <c r="K1980" s="23">
        <f t="shared" si="90"/>
        <v>0.32301918642330713</v>
      </c>
      <c r="L1980" s="14">
        <v>0</v>
      </c>
      <c r="M1980" s="19">
        <f t="shared" si="91"/>
        <v>34501.480000000003</v>
      </c>
      <c r="N1980" s="18"/>
      <c r="O1980" s="20">
        <f t="shared" si="92"/>
        <v>11144.640000000003</v>
      </c>
      <c r="Q1980" s="18"/>
    </row>
    <row r="1981" spans="1:17">
      <c r="A1981" s="9"/>
      <c r="B1981" s="11" t="s">
        <v>1822</v>
      </c>
      <c r="C1981" s="15">
        <v>5.2</v>
      </c>
      <c r="D1981" s="14">
        <v>1718.6</v>
      </c>
      <c r="E1981" s="13">
        <v>15899.12</v>
      </c>
      <c r="F1981" s="13">
        <v>8936.7199999999993</v>
      </c>
      <c r="G1981" s="13">
        <v>-73.84</v>
      </c>
      <c r="H1981" s="13">
        <v>8862.8799999999992</v>
      </c>
      <c r="I1981" s="13">
        <v>3530.8</v>
      </c>
      <c r="J1981" s="13">
        <v>21231.200000000001</v>
      </c>
      <c r="K1981" s="23">
        <f t="shared" si="90"/>
        <v>0.14258945157903236</v>
      </c>
      <c r="L1981" s="14">
        <v>0</v>
      </c>
      <c r="M1981" s="19">
        <f t="shared" si="91"/>
        <v>24762</v>
      </c>
      <c r="N1981" s="18"/>
      <c r="O1981" s="20">
        <f t="shared" si="92"/>
        <v>3530.7999999999993</v>
      </c>
      <c r="Q1981" s="18"/>
    </row>
    <row r="1982" spans="1:17">
      <c r="A1982" s="9"/>
      <c r="B1982" s="11" t="s">
        <v>1823</v>
      </c>
      <c r="C1982" s="15">
        <v>5.2</v>
      </c>
      <c r="D1982" s="14">
        <v>7812</v>
      </c>
      <c r="E1982" s="13">
        <v>64032.02</v>
      </c>
      <c r="F1982" s="13">
        <v>40622.400000000001</v>
      </c>
      <c r="G1982" s="13">
        <v>-1587.04</v>
      </c>
      <c r="H1982" s="13">
        <v>39035.360000000001</v>
      </c>
      <c r="I1982" s="13">
        <v>34536.519999999997</v>
      </c>
      <c r="J1982" s="13">
        <v>68530.86</v>
      </c>
      <c r="K1982" s="23">
        <f t="shared" si="90"/>
        <v>0.33508681408220525</v>
      </c>
      <c r="L1982" s="14">
        <v>0</v>
      </c>
      <c r="M1982" s="19">
        <f t="shared" si="91"/>
        <v>103067.38</v>
      </c>
      <c r="N1982" s="18"/>
      <c r="O1982" s="20">
        <f t="shared" si="92"/>
        <v>34536.520000000004</v>
      </c>
      <c r="Q1982" s="18"/>
    </row>
    <row r="1983" spans="1:17">
      <c r="A1983" s="9"/>
      <c r="B1983" s="11" t="s">
        <v>1824</v>
      </c>
      <c r="C1983" s="15">
        <v>5.2</v>
      </c>
      <c r="D1983" s="14">
        <v>1359.2</v>
      </c>
      <c r="E1983" s="13">
        <v>12708.8</v>
      </c>
      <c r="F1983" s="13">
        <v>7067.84</v>
      </c>
      <c r="G1983" s="13">
        <v>-180.96</v>
      </c>
      <c r="H1983" s="13">
        <v>6886.88</v>
      </c>
      <c r="I1983" s="13">
        <v>3603.08</v>
      </c>
      <c r="J1983" s="13">
        <v>15992.6</v>
      </c>
      <c r="K1983" s="23">
        <f t="shared" si="90"/>
        <v>0.18387113894491031</v>
      </c>
      <c r="L1983" s="14">
        <v>0</v>
      </c>
      <c r="M1983" s="19">
        <f t="shared" si="91"/>
        <v>19595.68</v>
      </c>
      <c r="N1983" s="18"/>
      <c r="O1983" s="20">
        <f t="shared" si="92"/>
        <v>3603.08</v>
      </c>
      <c r="Q1983" s="18"/>
    </row>
    <row r="1984" spans="1:17">
      <c r="A1984" s="9"/>
      <c r="B1984" s="11" t="s">
        <v>1825</v>
      </c>
      <c r="C1984" s="15">
        <v>5.2</v>
      </c>
      <c r="D1984" s="14">
        <v>5993.1</v>
      </c>
      <c r="E1984" s="13">
        <v>50824.28</v>
      </c>
      <c r="F1984" s="13">
        <v>31164.12</v>
      </c>
      <c r="G1984" s="13">
        <v>-1046.24</v>
      </c>
      <c r="H1984" s="13">
        <v>30117.88</v>
      </c>
      <c r="I1984" s="13">
        <v>24305.24</v>
      </c>
      <c r="J1984" s="13">
        <v>56636.92</v>
      </c>
      <c r="K1984" s="23">
        <f t="shared" si="90"/>
        <v>0.30027911288752357</v>
      </c>
      <c r="L1984" s="14">
        <v>0</v>
      </c>
      <c r="M1984" s="19">
        <f t="shared" si="91"/>
        <v>80942.159999999989</v>
      </c>
      <c r="N1984" s="18"/>
      <c r="O1984" s="20">
        <f t="shared" si="92"/>
        <v>24305.239999999991</v>
      </c>
      <c r="Q1984" s="18"/>
    </row>
    <row r="1985" spans="1:17">
      <c r="A1985" s="9"/>
      <c r="B1985" s="11" t="s">
        <v>1826</v>
      </c>
      <c r="C1985" s="15">
        <v>5.2</v>
      </c>
      <c r="D1985" s="14">
        <v>1038</v>
      </c>
      <c r="E1985" s="13">
        <v>8369.92</v>
      </c>
      <c r="F1985" s="13">
        <v>5397.6</v>
      </c>
      <c r="G1985" s="13">
        <v>-266.24</v>
      </c>
      <c r="H1985" s="13">
        <v>5131.3599999999997</v>
      </c>
      <c r="I1985" s="13">
        <v>3588.64</v>
      </c>
      <c r="J1985" s="13">
        <v>9912.64</v>
      </c>
      <c r="K1985" s="23">
        <f t="shared" si="90"/>
        <v>0.26579998340898053</v>
      </c>
      <c r="L1985" s="14">
        <v>0</v>
      </c>
      <c r="M1985" s="19">
        <f t="shared" si="91"/>
        <v>13501.28</v>
      </c>
      <c r="N1985" s="18"/>
      <c r="O1985" s="20">
        <f t="shared" si="92"/>
        <v>3588.6400000000012</v>
      </c>
      <c r="Q1985" s="18"/>
    </row>
    <row r="1986" spans="1:17">
      <c r="A1986" s="9"/>
      <c r="B1986" s="11" t="s">
        <v>1827</v>
      </c>
      <c r="C1986" s="15">
        <v>5.2</v>
      </c>
      <c r="D1986" s="14">
        <v>2735.3</v>
      </c>
      <c r="E1986" s="13">
        <v>21253.96</v>
      </c>
      <c r="F1986" s="13">
        <v>14223.56</v>
      </c>
      <c r="G1986" s="13">
        <v>-312</v>
      </c>
      <c r="H1986" s="13">
        <v>13911.56</v>
      </c>
      <c r="I1986" s="13">
        <v>10649.58</v>
      </c>
      <c r="J1986" s="13">
        <v>24515.94</v>
      </c>
      <c r="K1986" s="23">
        <f t="shared" si="90"/>
        <v>0.30284153341113679</v>
      </c>
      <c r="L1986" s="14">
        <v>0</v>
      </c>
      <c r="M1986" s="19">
        <f t="shared" si="91"/>
        <v>35165.519999999997</v>
      </c>
      <c r="N1986" s="18"/>
      <c r="O1986" s="20">
        <f t="shared" si="92"/>
        <v>10649.579999999998</v>
      </c>
      <c r="Q1986" s="18"/>
    </row>
    <row r="1987" spans="1:17">
      <c r="A1987" s="9"/>
      <c r="B1987" s="11" t="s">
        <v>1828</v>
      </c>
      <c r="C1987" s="15">
        <v>5.2</v>
      </c>
      <c r="D1987" s="14">
        <v>2223.1999999999998</v>
      </c>
      <c r="E1987" s="13">
        <v>17253.599999999999</v>
      </c>
      <c r="F1987" s="13">
        <v>11560.64</v>
      </c>
      <c r="G1987" s="13">
        <v>-528.32000000000005</v>
      </c>
      <c r="H1987" s="13">
        <v>11032.32</v>
      </c>
      <c r="I1987" s="13">
        <v>5578.76</v>
      </c>
      <c r="J1987" s="13">
        <v>22707.16</v>
      </c>
      <c r="K1987" s="23">
        <f t="shared" si="90"/>
        <v>0.19722745450740151</v>
      </c>
      <c r="L1987" s="14">
        <v>0</v>
      </c>
      <c r="M1987" s="19">
        <f t="shared" si="91"/>
        <v>28285.919999999998</v>
      </c>
      <c r="N1987" s="18"/>
      <c r="O1987" s="20">
        <f t="shared" si="92"/>
        <v>5578.7599999999984</v>
      </c>
      <c r="Q1987" s="18"/>
    </row>
    <row r="1988" spans="1:17">
      <c r="A1988" s="9"/>
      <c r="B1988" s="11" t="s">
        <v>1829</v>
      </c>
      <c r="C1988" s="15">
        <v>5.2</v>
      </c>
      <c r="D1988" s="14">
        <v>2156.9</v>
      </c>
      <c r="E1988" s="13">
        <v>19059.560000000001</v>
      </c>
      <c r="F1988" s="13">
        <v>11215.88</v>
      </c>
      <c r="G1988" s="13">
        <v>0</v>
      </c>
      <c r="H1988" s="13">
        <v>11215.88</v>
      </c>
      <c r="I1988" s="13">
        <v>5250.44</v>
      </c>
      <c r="J1988" s="13">
        <v>25025</v>
      </c>
      <c r="K1988" s="23">
        <f t="shared" si="90"/>
        <v>0.17342241764281549</v>
      </c>
      <c r="L1988" s="14">
        <v>0</v>
      </c>
      <c r="M1988" s="19">
        <f t="shared" si="91"/>
        <v>30275.440000000002</v>
      </c>
      <c r="N1988" s="18"/>
      <c r="O1988" s="20">
        <f t="shared" si="92"/>
        <v>5250.4400000000023</v>
      </c>
      <c r="Q1988" s="18"/>
    </row>
    <row r="1989" spans="1:17">
      <c r="A1989" s="9"/>
      <c r="B1989" s="11" t="s">
        <v>1830</v>
      </c>
      <c r="C1989" s="15">
        <v>5.2</v>
      </c>
      <c r="D1989" s="14">
        <v>3972.6</v>
      </c>
      <c r="E1989" s="13">
        <v>33482.82</v>
      </c>
      <c r="F1989" s="13">
        <v>20657.52</v>
      </c>
      <c r="G1989" s="13">
        <v>-680.16</v>
      </c>
      <c r="H1989" s="13">
        <v>19977.36</v>
      </c>
      <c r="I1989" s="13">
        <v>15100.66</v>
      </c>
      <c r="J1989" s="13">
        <v>38359.519999999997</v>
      </c>
      <c r="K1989" s="23">
        <f t="shared" si="90"/>
        <v>0.2824655659595609</v>
      </c>
      <c r="L1989" s="14">
        <v>0</v>
      </c>
      <c r="M1989" s="19">
        <f t="shared" si="91"/>
        <v>53460.179999999993</v>
      </c>
      <c r="N1989" s="18"/>
      <c r="O1989" s="20">
        <f t="shared" si="92"/>
        <v>15100.659999999996</v>
      </c>
      <c r="Q1989" s="18"/>
    </row>
    <row r="1990" spans="1:17">
      <c r="A1990" s="9"/>
      <c r="B1990" s="11" t="s">
        <v>1831</v>
      </c>
      <c r="C1990" s="15">
        <v>5.2</v>
      </c>
      <c r="D1990" s="14">
        <v>3376.7</v>
      </c>
      <c r="E1990" s="13">
        <v>27464.28</v>
      </c>
      <c r="F1990" s="13">
        <v>17558.84</v>
      </c>
      <c r="G1990" s="13">
        <v>-1019.2</v>
      </c>
      <c r="H1990" s="13">
        <v>16539.64</v>
      </c>
      <c r="I1990" s="13">
        <v>10263.24</v>
      </c>
      <c r="J1990" s="13">
        <v>33740.68</v>
      </c>
      <c r="K1990" s="23">
        <f t="shared" si="90"/>
        <v>0.23323467545618659</v>
      </c>
      <c r="L1990" s="14">
        <v>0</v>
      </c>
      <c r="M1990" s="19">
        <f t="shared" si="91"/>
        <v>44003.92</v>
      </c>
      <c r="N1990" s="18"/>
      <c r="O1990" s="20">
        <f t="shared" si="92"/>
        <v>10263.239999999998</v>
      </c>
      <c r="Q1990" s="18"/>
    </row>
    <row r="1991" spans="1:17">
      <c r="A1991" s="9"/>
      <c r="B1991" s="11" t="s">
        <v>1832</v>
      </c>
      <c r="C1991" s="15">
        <v>5.2</v>
      </c>
      <c r="D1991" s="14">
        <v>258</v>
      </c>
      <c r="E1991" s="13">
        <v>2829.84</v>
      </c>
      <c r="F1991" s="13">
        <v>1341.6</v>
      </c>
      <c r="G1991" s="13">
        <v>-146.63999999999999</v>
      </c>
      <c r="H1991" s="13">
        <v>1194.96</v>
      </c>
      <c r="I1991" s="13">
        <v>0</v>
      </c>
      <c r="J1991" s="13">
        <v>4024.8</v>
      </c>
      <c r="K1991" s="23">
        <f t="shared" si="90"/>
        <v>0</v>
      </c>
      <c r="L1991" s="14">
        <v>0</v>
      </c>
      <c r="M1991" s="19">
        <f t="shared" si="91"/>
        <v>4024.8000000000006</v>
      </c>
      <c r="N1991" s="18"/>
      <c r="O1991" s="20">
        <f t="shared" si="92"/>
        <v>0</v>
      </c>
      <c r="Q1991" s="18"/>
    </row>
    <row r="1992" spans="1:17" ht="22.5">
      <c r="A1992" s="9"/>
      <c r="B1992" s="11" t="s">
        <v>1833</v>
      </c>
      <c r="C1992" s="15">
        <v>5.2</v>
      </c>
      <c r="D1992" s="14">
        <v>158</v>
      </c>
      <c r="E1992" s="13">
        <v>1643.2</v>
      </c>
      <c r="F1992" s="13">
        <v>821.6</v>
      </c>
      <c r="G1992" s="13">
        <v>0</v>
      </c>
      <c r="H1992" s="13">
        <v>821.6</v>
      </c>
      <c r="I1992" s="13">
        <v>0</v>
      </c>
      <c r="J1992" s="13">
        <v>2464.8000000000002</v>
      </c>
      <c r="K1992" s="23">
        <f t="shared" si="90"/>
        <v>0</v>
      </c>
      <c r="L1992" s="14">
        <v>0</v>
      </c>
      <c r="M1992" s="19">
        <f t="shared" si="91"/>
        <v>2464.8000000000002</v>
      </c>
      <c r="N1992" s="18"/>
      <c r="O1992" s="20">
        <f t="shared" si="92"/>
        <v>0</v>
      </c>
      <c r="Q1992" s="18"/>
    </row>
    <row r="1993" spans="1:17">
      <c r="A1993" s="9"/>
      <c r="B1993" s="11" t="s">
        <v>1834</v>
      </c>
      <c r="C1993" s="15">
        <v>5.2</v>
      </c>
      <c r="D1993" s="14">
        <v>0</v>
      </c>
      <c r="E1993" s="13">
        <v>859.04</v>
      </c>
      <c r="F1993" s="13">
        <v>0</v>
      </c>
      <c r="G1993" s="13">
        <v>0</v>
      </c>
      <c r="H1993" s="13">
        <v>0</v>
      </c>
      <c r="I1993" s="13">
        <v>0</v>
      </c>
      <c r="J1993" s="13">
        <v>859.04</v>
      </c>
      <c r="K1993" s="23">
        <f t="shared" si="90"/>
        <v>0</v>
      </c>
      <c r="L1993" s="14">
        <v>0</v>
      </c>
      <c r="M1993" s="19">
        <f t="shared" si="91"/>
        <v>859.04</v>
      </c>
      <c r="N1993" s="18"/>
      <c r="O1993" s="20">
        <f t="shared" si="92"/>
        <v>0</v>
      </c>
      <c r="Q1993" s="18"/>
    </row>
    <row r="1994" spans="1:17">
      <c r="A1994" s="9"/>
      <c r="B1994" s="11" t="s">
        <v>1835</v>
      </c>
      <c r="C1994" s="15">
        <v>5.2</v>
      </c>
      <c r="D1994" s="14">
        <v>0</v>
      </c>
      <c r="E1994" s="13">
        <v>523.64</v>
      </c>
      <c r="F1994" s="13">
        <v>0</v>
      </c>
      <c r="G1994" s="13">
        <v>0</v>
      </c>
      <c r="H1994" s="13">
        <v>0</v>
      </c>
      <c r="I1994" s="13">
        <v>0</v>
      </c>
      <c r="J1994" s="13">
        <v>523.64</v>
      </c>
      <c r="K1994" s="23">
        <f t="shared" si="90"/>
        <v>0</v>
      </c>
      <c r="L1994" s="14">
        <v>0</v>
      </c>
      <c r="M1994" s="19">
        <f t="shared" si="91"/>
        <v>523.64</v>
      </c>
      <c r="N1994" s="18"/>
      <c r="O1994" s="20">
        <f t="shared" si="92"/>
        <v>0</v>
      </c>
      <c r="Q1994" s="18"/>
    </row>
    <row r="1995" spans="1:17">
      <c r="A1995" s="9"/>
      <c r="B1995" s="11" t="s">
        <v>1836</v>
      </c>
      <c r="C1995" s="15">
        <v>5.2</v>
      </c>
      <c r="D1995" s="14">
        <v>184.7</v>
      </c>
      <c r="E1995" s="13">
        <v>1739.38</v>
      </c>
      <c r="F1995" s="13">
        <v>960.44</v>
      </c>
      <c r="G1995" s="13">
        <v>0</v>
      </c>
      <c r="H1995" s="13">
        <v>960.44</v>
      </c>
      <c r="I1995" s="13">
        <v>644.79999999999995</v>
      </c>
      <c r="J1995" s="13">
        <v>2055.02</v>
      </c>
      <c r="K1995" s="23">
        <f t="shared" si="90"/>
        <v>0.23883073686393913</v>
      </c>
      <c r="L1995" s="14">
        <v>0</v>
      </c>
      <c r="M1995" s="19">
        <f t="shared" si="91"/>
        <v>2699.82</v>
      </c>
      <c r="N1995" s="18"/>
      <c r="O1995" s="20">
        <f t="shared" si="92"/>
        <v>644.80000000000018</v>
      </c>
      <c r="Q1995" s="18"/>
    </row>
    <row r="1996" spans="1:17">
      <c r="A1996" s="9"/>
      <c r="B1996" s="11" t="s">
        <v>1837</v>
      </c>
      <c r="C1996" s="15">
        <v>5.2</v>
      </c>
      <c r="D1996" s="14">
        <v>0</v>
      </c>
      <c r="E1996" s="13">
        <v>686.92</v>
      </c>
      <c r="F1996" s="13">
        <v>0</v>
      </c>
      <c r="G1996" s="13">
        <v>0</v>
      </c>
      <c r="H1996" s="13">
        <v>0</v>
      </c>
      <c r="I1996" s="13">
        <v>0</v>
      </c>
      <c r="J1996" s="13">
        <v>686.92</v>
      </c>
      <c r="K1996" s="23">
        <f t="shared" si="90"/>
        <v>0</v>
      </c>
      <c r="L1996" s="14">
        <v>0</v>
      </c>
      <c r="M1996" s="19">
        <f t="shared" si="91"/>
        <v>686.92</v>
      </c>
      <c r="N1996" s="18"/>
      <c r="O1996" s="20">
        <f t="shared" si="92"/>
        <v>0</v>
      </c>
      <c r="Q1996" s="18"/>
    </row>
    <row r="1997" spans="1:17">
      <c r="A1997" s="9"/>
      <c r="B1997" s="11" t="s">
        <v>1838</v>
      </c>
      <c r="C1997" s="15">
        <v>5.2</v>
      </c>
      <c r="D1997" s="14">
        <v>393.1</v>
      </c>
      <c r="E1997" s="13">
        <v>3702.4</v>
      </c>
      <c r="F1997" s="13">
        <v>2044.12</v>
      </c>
      <c r="G1997" s="13">
        <v>0</v>
      </c>
      <c r="H1997" s="13">
        <v>2044.12</v>
      </c>
      <c r="I1997" s="13">
        <v>240.76</v>
      </c>
      <c r="J1997" s="13">
        <v>5505.76</v>
      </c>
      <c r="K1997" s="23">
        <f t="shared" si="90"/>
        <v>4.1896660935661967E-2</v>
      </c>
      <c r="L1997" s="14">
        <v>0</v>
      </c>
      <c r="M1997" s="19">
        <f t="shared" si="91"/>
        <v>5746.52</v>
      </c>
      <c r="N1997" s="18"/>
      <c r="O1997" s="20">
        <f t="shared" si="92"/>
        <v>240.76000000000022</v>
      </c>
      <c r="Q1997" s="18"/>
    </row>
    <row r="1998" spans="1:17">
      <c r="A1998" s="9"/>
      <c r="B1998" s="11" t="s">
        <v>1839</v>
      </c>
      <c r="C1998" s="15">
        <v>5.2</v>
      </c>
      <c r="D1998" s="14">
        <v>173.8</v>
      </c>
      <c r="E1998" s="13">
        <v>1561.04</v>
      </c>
      <c r="F1998" s="13">
        <v>903.76</v>
      </c>
      <c r="G1998" s="13">
        <v>0</v>
      </c>
      <c r="H1998" s="13">
        <v>903.76</v>
      </c>
      <c r="I1998" s="13">
        <v>213.2</v>
      </c>
      <c r="J1998" s="13">
        <v>2251.6</v>
      </c>
      <c r="K1998" s="23">
        <f t="shared" si="90"/>
        <v>8.6497890295358759E-2</v>
      </c>
      <c r="L1998" s="14">
        <v>0</v>
      </c>
      <c r="M1998" s="19">
        <f t="shared" si="91"/>
        <v>2464.8000000000002</v>
      </c>
      <c r="N1998" s="18"/>
      <c r="O1998" s="20">
        <f t="shared" si="92"/>
        <v>213.20000000000027</v>
      </c>
      <c r="Q1998" s="18"/>
    </row>
    <row r="1999" spans="1:17">
      <c r="A1999" s="9"/>
      <c r="B1999" s="11" t="s">
        <v>1840</v>
      </c>
      <c r="C1999" s="15">
        <v>5.2</v>
      </c>
      <c r="D1999" s="14">
        <v>0</v>
      </c>
      <c r="E1999" s="13">
        <v>778.44</v>
      </c>
      <c r="F1999" s="13">
        <v>0</v>
      </c>
      <c r="G1999" s="13">
        <v>0</v>
      </c>
      <c r="H1999" s="13">
        <v>0</v>
      </c>
      <c r="I1999" s="13">
        <v>0</v>
      </c>
      <c r="J1999" s="13">
        <v>778.44</v>
      </c>
      <c r="K1999" s="23">
        <f t="shared" si="90"/>
        <v>0</v>
      </c>
      <c r="L1999" s="14">
        <v>0</v>
      </c>
      <c r="M1999" s="19">
        <f t="shared" si="91"/>
        <v>778.44</v>
      </c>
      <c r="N1999" s="18"/>
      <c r="O1999" s="20">
        <f t="shared" si="92"/>
        <v>0</v>
      </c>
      <c r="Q1999" s="18"/>
    </row>
    <row r="2000" spans="1:17">
      <c r="A2000" s="9"/>
      <c r="B2000" s="11" t="s">
        <v>1841</v>
      </c>
      <c r="C2000" s="15">
        <v>5.2</v>
      </c>
      <c r="D2000" s="14">
        <v>203.7</v>
      </c>
      <c r="E2000" s="13">
        <v>2118.48</v>
      </c>
      <c r="F2000" s="13">
        <v>1059.24</v>
      </c>
      <c r="G2000" s="13">
        <v>0</v>
      </c>
      <c r="H2000" s="13">
        <v>1059.24</v>
      </c>
      <c r="I2000" s="13">
        <v>0</v>
      </c>
      <c r="J2000" s="13">
        <v>3177.72</v>
      </c>
      <c r="K2000" s="23">
        <f t="shared" si="90"/>
        <v>0</v>
      </c>
      <c r="L2000" s="14">
        <v>0</v>
      </c>
      <c r="M2000" s="19">
        <f t="shared" si="91"/>
        <v>3177.7200000000003</v>
      </c>
      <c r="N2000" s="18"/>
      <c r="O2000" s="20">
        <f t="shared" si="92"/>
        <v>0</v>
      </c>
      <c r="Q2000" s="18"/>
    </row>
    <row r="2001" spans="1:17">
      <c r="A2001" s="9"/>
      <c r="B2001" s="11" t="s">
        <v>1842</v>
      </c>
      <c r="C2001" s="15">
        <v>5.2</v>
      </c>
      <c r="D2001" s="14">
        <v>0</v>
      </c>
      <c r="E2001" s="13">
        <v>441.48</v>
      </c>
      <c r="F2001" s="13">
        <v>0</v>
      </c>
      <c r="G2001" s="13">
        <v>0</v>
      </c>
      <c r="H2001" s="13">
        <v>0</v>
      </c>
      <c r="I2001" s="13">
        <v>0</v>
      </c>
      <c r="J2001" s="13">
        <v>441.48</v>
      </c>
      <c r="K2001" s="23">
        <f t="shared" ref="K2001:K2064" si="93">O2001/M2001</f>
        <v>0</v>
      </c>
      <c r="L2001" s="14">
        <v>0</v>
      </c>
      <c r="M2001" s="19">
        <f t="shared" ref="M2001:M2064" si="94">E2001+F2001+G2001</f>
        <v>441.48</v>
      </c>
      <c r="N2001" s="18"/>
      <c r="O2001" s="20">
        <f t="shared" ref="O2001:O2064" si="95">M2001-J2001</f>
        <v>0</v>
      </c>
      <c r="Q2001" s="18"/>
    </row>
    <row r="2002" spans="1:17">
      <c r="A2002" s="9"/>
      <c r="B2002" s="11" t="s">
        <v>1843</v>
      </c>
      <c r="C2002" s="15">
        <v>5.2</v>
      </c>
      <c r="D2002" s="14">
        <v>105</v>
      </c>
      <c r="E2002" s="13">
        <v>1092</v>
      </c>
      <c r="F2002" s="13">
        <v>546</v>
      </c>
      <c r="G2002" s="13">
        <v>0</v>
      </c>
      <c r="H2002" s="13">
        <v>546</v>
      </c>
      <c r="I2002" s="13">
        <v>0</v>
      </c>
      <c r="J2002" s="13">
        <v>1638</v>
      </c>
      <c r="K2002" s="23">
        <f t="shared" si="93"/>
        <v>0</v>
      </c>
      <c r="L2002" s="14">
        <v>0</v>
      </c>
      <c r="M2002" s="19">
        <f t="shared" si="94"/>
        <v>1638</v>
      </c>
      <c r="N2002" s="18"/>
      <c r="O2002" s="20">
        <f t="shared" si="95"/>
        <v>0</v>
      </c>
      <c r="Q2002" s="18"/>
    </row>
    <row r="2003" spans="1:17" ht="22.5">
      <c r="A2003" s="9"/>
      <c r="B2003" s="11" t="s">
        <v>1844</v>
      </c>
      <c r="C2003" s="15">
        <v>5.2</v>
      </c>
      <c r="D2003" s="14">
        <v>300.2</v>
      </c>
      <c r="E2003" s="13">
        <v>3122.08</v>
      </c>
      <c r="F2003" s="13">
        <v>1561.04</v>
      </c>
      <c r="G2003" s="13">
        <v>0</v>
      </c>
      <c r="H2003" s="13">
        <v>1561.04</v>
      </c>
      <c r="I2003" s="13">
        <v>0</v>
      </c>
      <c r="J2003" s="13">
        <v>4683.12</v>
      </c>
      <c r="K2003" s="23">
        <f t="shared" si="93"/>
        <v>0</v>
      </c>
      <c r="L2003" s="14">
        <v>0</v>
      </c>
      <c r="M2003" s="19">
        <f t="shared" si="94"/>
        <v>4683.12</v>
      </c>
      <c r="N2003" s="18"/>
      <c r="O2003" s="20">
        <f t="shared" si="95"/>
        <v>0</v>
      </c>
      <c r="Q2003" s="18"/>
    </row>
    <row r="2004" spans="1:17">
      <c r="A2004" s="9"/>
      <c r="B2004" s="11" t="s">
        <v>1845</v>
      </c>
      <c r="C2004" s="15">
        <v>5.2</v>
      </c>
      <c r="D2004" s="14">
        <v>0</v>
      </c>
      <c r="E2004" s="13">
        <v>680.68</v>
      </c>
      <c r="F2004" s="13">
        <v>0</v>
      </c>
      <c r="G2004" s="13">
        <v>0</v>
      </c>
      <c r="H2004" s="13">
        <v>0</v>
      </c>
      <c r="I2004" s="13">
        <v>0</v>
      </c>
      <c r="J2004" s="13">
        <v>680.68</v>
      </c>
      <c r="K2004" s="23">
        <f t="shared" si="93"/>
        <v>0</v>
      </c>
      <c r="L2004" s="14">
        <v>0</v>
      </c>
      <c r="M2004" s="19">
        <f t="shared" si="94"/>
        <v>680.68</v>
      </c>
      <c r="N2004" s="18"/>
      <c r="O2004" s="20">
        <f t="shared" si="95"/>
        <v>0</v>
      </c>
      <c r="Q2004" s="18"/>
    </row>
    <row r="2005" spans="1:17">
      <c r="A2005" s="9"/>
      <c r="B2005" s="11" t="s">
        <v>1075</v>
      </c>
      <c r="C2005" s="15">
        <v>5.2</v>
      </c>
      <c r="D2005" s="14">
        <v>397.3</v>
      </c>
      <c r="E2005" s="13">
        <v>3381.04</v>
      </c>
      <c r="F2005" s="13">
        <v>2065.96</v>
      </c>
      <c r="G2005" s="13">
        <v>0</v>
      </c>
      <c r="H2005" s="13">
        <v>2065.96</v>
      </c>
      <c r="I2005" s="13">
        <v>912.08</v>
      </c>
      <c r="J2005" s="13">
        <v>4534.92</v>
      </c>
      <c r="K2005" s="23">
        <f t="shared" si="93"/>
        <v>0.16744630071599045</v>
      </c>
      <c r="L2005" s="14">
        <v>0</v>
      </c>
      <c r="M2005" s="19">
        <f t="shared" si="94"/>
        <v>5447</v>
      </c>
      <c r="N2005" s="18"/>
      <c r="O2005" s="20">
        <f t="shared" si="95"/>
        <v>912.07999999999993</v>
      </c>
      <c r="Q2005" s="18"/>
    </row>
    <row r="2006" spans="1:17">
      <c r="A2006" s="9"/>
      <c r="B2006" s="11" t="s">
        <v>1846</v>
      </c>
      <c r="C2006" s="15">
        <v>5.2</v>
      </c>
      <c r="D2006" s="14">
        <v>631.5</v>
      </c>
      <c r="E2006" s="13">
        <v>5373.68</v>
      </c>
      <c r="F2006" s="13">
        <v>3283.8</v>
      </c>
      <c r="G2006" s="13">
        <v>-10.4</v>
      </c>
      <c r="H2006" s="13">
        <v>3273.4</v>
      </c>
      <c r="I2006" s="13">
        <v>2613.52</v>
      </c>
      <c r="J2006" s="13">
        <v>6033.56</v>
      </c>
      <c r="K2006" s="23">
        <f t="shared" si="93"/>
        <v>0.30224306933670086</v>
      </c>
      <c r="L2006" s="14">
        <v>0</v>
      </c>
      <c r="M2006" s="19">
        <f t="shared" si="94"/>
        <v>8647.08</v>
      </c>
      <c r="N2006" s="18"/>
      <c r="O2006" s="20">
        <f t="shared" si="95"/>
        <v>2613.5199999999995</v>
      </c>
      <c r="Q2006" s="18"/>
    </row>
    <row r="2007" spans="1:17">
      <c r="A2007" s="9"/>
      <c r="B2007" s="11" t="s">
        <v>1847</v>
      </c>
      <c r="C2007" s="15">
        <v>5.2</v>
      </c>
      <c r="D2007" s="14">
        <v>620.6</v>
      </c>
      <c r="E2007" s="13">
        <v>5710.12</v>
      </c>
      <c r="F2007" s="13">
        <v>3227.12</v>
      </c>
      <c r="G2007" s="13">
        <v>-13.52</v>
      </c>
      <c r="H2007" s="13">
        <v>3213.6</v>
      </c>
      <c r="I2007" s="13">
        <v>1994.2</v>
      </c>
      <c r="J2007" s="13">
        <v>6929.52</v>
      </c>
      <c r="K2007" s="23">
        <f t="shared" si="93"/>
        <v>0.22347182565118573</v>
      </c>
      <c r="L2007" s="14">
        <v>0</v>
      </c>
      <c r="M2007" s="19">
        <f t="shared" si="94"/>
        <v>8923.7199999999993</v>
      </c>
      <c r="N2007" s="18"/>
      <c r="O2007" s="20">
        <f t="shared" si="95"/>
        <v>1994.1999999999989</v>
      </c>
      <c r="Q2007" s="18"/>
    </row>
    <row r="2008" spans="1:17">
      <c r="A2008" s="9"/>
      <c r="B2008" s="11" t="s">
        <v>287</v>
      </c>
      <c r="C2008" s="15">
        <v>5.2</v>
      </c>
      <c r="D2008" s="14">
        <v>154.6</v>
      </c>
      <c r="E2008" s="13">
        <v>1486.68</v>
      </c>
      <c r="F2008" s="13">
        <v>803.92</v>
      </c>
      <c r="G2008" s="13">
        <v>-116.48</v>
      </c>
      <c r="H2008" s="13">
        <v>687.44</v>
      </c>
      <c r="I2008" s="13">
        <v>0</v>
      </c>
      <c r="J2008" s="13">
        <v>2174.12</v>
      </c>
      <c r="K2008" s="23">
        <f t="shared" si="93"/>
        <v>0</v>
      </c>
      <c r="L2008" s="14">
        <v>0</v>
      </c>
      <c r="M2008" s="19">
        <f t="shared" si="94"/>
        <v>2174.12</v>
      </c>
      <c r="N2008" s="18"/>
      <c r="O2008" s="20">
        <f t="shared" si="95"/>
        <v>0</v>
      </c>
      <c r="Q2008" s="18"/>
    </row>
    <row r="2009" spans="1:17">
      <c r="A2009" s="9"/>
      <c r="B2009" s="11" t="s">
        <v>1848</v>
      </c>
      <c r="C2009" s="15">
        <v>5.2</v>
      </c>
      <c r="D2009" s="14">
        <v>400.7</v>
      </c>
      <c r="E2009" s="13">
        <v>3645.72</v>
      </c>
      <c r="F2009" s="13">
        <v>2083.64</v>
      </c>
      <c r="G2009" s="13">
        <v>0</v>
      </c>
      <c r="H2009" s="13">
        <v>2083.64</v>
      </c>
      <c r="I2009" s="13">
        <v>2717</v>
      </c>
      <c r="J2009" s="13">
        <v>3012.36</v>
      </c>
      <c r="K2009" s="23">
        <f t="shared" si="93"/>
        <v>0.4742239970956616</v>
      </c>
      <c r="L2009" s="14">
        <v>0</v>
      </c>
      <c r="M2009" s="19">
        <f t="shared" si="94"/>
        <v>5729.36</v>
      </c>
      <c r="N2009" s="18"/>
      <c r="O2009" s="20">
        <f t="shared" si="95"/>
        <v>2716.9999999999995</v>
      </c>
      <c r="Q2009" s="18"/>
    </row>
    <row r="2010" spans="1:17">
      <c r="A2010" s="9"/>
      <c r="B2010" s="11" t="s">
        <v>263</v>
      </c>
      <c r="C2010" s="15">
        <v>5.2</v>
      </c>
      <c r="D2010" s="14">
        <v>402.6</v>
      </c>
      <c r="E2010" s="13">
        <v>3758.04</v>
      </c>
      <c r="F2010" s="13">
        <v>2093.52</v>
      </c>
      <c r="G2010" s="13">
        <v>-11.44</v>
      </c>
      <c r="H2010" s="13">
        <v>2082.08</v>
      </c>
      <c r="I2010" s="13">
        <v>150.28</v>
      </c>
      <c r="J2010" s="13">
        <v>5689.84</v>
      </c>
      <c r="K2010" s="23">
        <f t="shared" si="93"/>
        <v>2.573234796545272E-2</v>
      </c>
      <c r="L2010" s="14">
        <v>0</v>
      </c>
      <c r="M2010" s="19">
        <f t="shared" si="94"/>
        <v>5840.12</v>
      </c>
      <c r="N2010" s="18"/>
      <c r="O2010" s="20">
        <f t="shared" si="95"/>
        <v>150.27999999999975</v>
      </c>
      <c r="Q2010" s="18"/>
    </row>
    <row r="2011" spans="1:17">
      <c r="A2011" s="9"/>
      <c r="B2011" s="11" t="s">
        <v>1849</v>
      </c>
      <c r="C2011" s="15">
        <v>5.2</v>
      </c>
      <c r="D2011" s="14">
        <v>400.8</v>
      </c>
      <c r="E2011" s="13">
        <v>2897.44</v>
      </c>
      <c r="F2011" s="13">
        <v>2084.16</v>
      </c>
      <c r="G2011" s="13">
        <v>-3.12</v>
      </c>
      <c r="H2011" s="13">
        <v>2081.04</v>
      </c>
      <c r="I2011" s="13">
        <v>1274</v>
      </c>
      <c r="J2011" s="13">
        <v>3704.48</v>
      </c>
      <c r="K2011" s="23">
        <f t="shared" si="93"/>
        <v>0.25590139962398167</v>
      </c>
      <c r="L2011" s="14">
        <v>0</v>
      </c>
      <c r="M2011" s="19">
        <f t="shared" si="94"/>
        <v>4978.4800000000005</v>
      </c>
      <c r="N2011" s="18"/>
      <c r="O2011" s="20">
        <f t="shared" si="95"/>
        <v>1274.0000000000005</v>
      </c>
      <c r="Q2011" s="18"/>
    </row>
    <row r="2012" spans="1:17">
      <c r="A2012" s="9"/>
      <c r="B2012" s="11" t="s">
        <v>1850</v>
      </c>
      <c r="C2012" s="15">
        <v>5.2</v>
      </c>
      <c r="D2012" s="14">
        <v>209.5</v>
      </c>
      <c r="E2012" s="13">
        <v>2178.8000000000002</v>
      </c>
      <c r="F2012" s="13">
        <v>1089.4000000000001</v>
      </c>
      <c r="G2012" s="13">
        <v>0</v>
      </c>
      <c r="H2012" s="13">
        <v>1089.4000000000001</v>
      </c>
      <c r="I2012" s="13">
        <v>520</v>
      </c>
      <c r="J2012" s="13">
        <v>2748.2</v>
      </c>
      <c r="K2012" s="23">
        <f t="shared" si="93"/>
        <v>0.15910898965791581</v>
      </c>
      <c r="L2012" s="14">
        <v>0</v>
      </c>
      <c r="M2012" s="19">
        <f t="shared" si="94"/>
        <v>3268.2000000000003</v>
      </c>
      <c r="N2012" s="18"/>
      <c r="O2012" s="20">
        <f t="shared" si="95"/>
        <v>520.00000000000045</v>
      </c>
      <c r="Q2012" s="18"/>
    </row>
    <row r="2013" spans="1:17">
      <c r="A2013" s="9"/>
      <c r="B2013" s="11" t="s">
        <v>1851</v>
      </c>
      <c r="C2013" s="15">
        <v>5.2</v>
      </c>
      <c r="D2013" s="14">
        <v>0</v>
      </c>
      <c r="E2013" s="13">
        <v>959.92</v>
      </c>
      <c r="F2013" s="13">
        <v>0</v>
      </c>
      <c r="G2013" s="13">
        <v>0</v>
      </c>
      <c r="H2013" s="13">
        <v>0</v>
      </c>
      <c r="I2013" s="13">
        <v>0</v>
      </c>
      <c r="J2013" s="13">
        <v>959.92</v>
      </c>
      <c r="K2013" s="23">
        <f t="shared" si="93"/>
        <v>0</v>
      </c>
      <c r="L2013" s="14">
        <v>0</v>
      </c>
      <c r="M2013" s="19">
        <f t="shared" si="94"/>
        <v>959.92</v>
      </c>
      <c r="N2013" s="18"/>
      <c r="O2013" s="20">
        <f t="shared" si="95"/>
        <v>0</v>
      </c>
      <c r="Q2013" s="18"/>
    </row>
    <row r="2014" spans="1:17">
      <c r="A2014" s="9"/>
      <c r="B2014" s="11" t="s">
        <v>267</v>
      </c>
      <c r="C2014" s="15">
        <v>5.2</v>
      </c>
      <c r="D2014" s="14">
        <v>175.5</v>
      </c>
      <c r="E2014" s="13">
        <v>1825.2</v>
      </c>
      <c r="F2014" s="13">
        <v>912.6</v>
      </c>
      <c r="G2014" s="13">
        <v>0</v>
      </c>
      <c r="H2014" s="13">
        <v>912.6</v>
      </c>
      <c r="I2014" s="13">
        <v>584.48</v>
      </c>
      <c r="J2014" s="13">
        <v>2153.3200000000002</v>
      </c>
      <c r="K2014" s="23">
        <f t="shared" si="93"/>
        <v>0.21348528015194682</v>
      </c>
      <c r="L2014" s="14">
        <v>0</v>
      </c>
      <c r="M2014" s="19">
        <f t="shared" si="94"/>
        <v>2737.8</v>
      </c>
      <c r="N2014" s="18"/>
      <c r="O2014" s="20">
        <f t="shared" si="95"/>
        <v>584.48</v>
      </c>
      <c r="Q2014" s="18"/>
    </row>
    <row r="2015" spans="1:17">
      <c r="A2015" s="9"/>
      <c r="B2015" s="11" t="s">
        <v>1852</v>
      </c>
      <c r="C2015" s="15">
        <v>5.2</v>
      </c>
      <c r="D2015" s="14">
        <v>112.4</v>
      </c>
      <c r="E2015" s="13">
        <v>1226.1600000000001</v>
      </c>
      <c r="F2015" s="13">
        <v>584.48</v>
      </c>
      <c r="G2015" s="13">
        <v>-57.2</v>
      </c>
      <c r="H2015" s="13">
        <v>527.28</v>
      </c>
      <c r="I2015" s="13">
        <v>530.4</v>
      </c>
      <c r="J2015" s="13">
        <v>1223.04</v>
      </c>
      <c r="K2015" s="23">
        <f t="shared" si="93"/>
        <v>0.302491103202847</v>
      </c>
      <c r="L2015" s="14">
        <v>0</v>
      </c>
      <c r="M2015" s="19">
        <f t="shared" si="94"/>
        <v>1753.44</v>
      </c>
      <c r="N2015" s="18"/>
      <c r="O2015" s="20">
        <f t="shared" si="95"/>
        <v>530.40000000000009</v>
      </c>
      <c r="Q2015" s="18"/>
    </row>
    <row r="2016" spans="1:17">
      <c r="A2016" s="9"/>
      <c r="B2016" s="11" t="s">
        <v>768</v>
      </c>
      <c r="C2016" s="15">
        <v>5.2</v>
      </c>
      <c r="D2016" s="14">
        <v>316.8</v>
      </c>
      <c r="E2016" s="13">
        <v>3338.4</v>
      </c>
      <c r="F2016" s="13">
        <v>1647.36</v>
      </c>
      <c r="G2016" s="13">
        <v>-43.68</v>
      </c>
      <c r="H2016" s="13">
        <v>1603.68</v>
      </c>
      <c r="I2016" s="13">
        <v>460.72</v>
      </c>
      <c r="J2016" s="13">
        <v>4481.3599999999997</v>
      </c>
      <c r="K2016" s="23">
        <f t="shared" si="93"/>
        <v>9.3223905723905778E-2</v>
      </c>
      <c r="L2016" s="14">
        <v>0</v>
      </c>
      <c r="M2016" s="19">
        <f t="shared" si="94"/>
        <v>4942.08</v>
      </c>
      <c r="N2016" s="18"/>
      <c r="O2016" s="20">
        <f t="shared" si="95"/>
        <v>460.72000000000025</v>
      </c>
      <c r="Q2016" s="18"/>
    </row>
    <row r="2017" spans="1:17">
      <c r="A2017" s="9"/>
      <c r="B2017" s="11" t="s">
        <v>1853</v>
      </c>
      <c r="C2017" s="15">
        <v>5.2</v>
      </c>
      <c r="D2017" s="14">
        <v>222.4</v>
      </c>
      <c r="E2017" s="13">
        <v>2312.96</v>
      </c>
      <c r="F2017" s="13">
        <v>1156.48</v>
      </c>
      <c r="G2017" s="13">
        <v>0</v>
      </c>
      <c r="H2017" s="13">
        <v>1156.48</v>
      </c>
      <c r="I2017" s="13">
        <v>241.28</v>
      </c>
      <c r="J2017" s="13">
        <v>3228.16</v>
      </c>
      <c r="K2017" s="23">
        <f t="shared" si="93"/>
        <v>6.9544364508393339E-2</v>
      </c>
      <c r="L2017" s="14">
        <v>0</v>
      </c>
      <c r="M2017" s="19">
        <f t="shared" si="94"/>
        <v>3469.44</v>
      </c>
      <c r="N2017" s="18"/>
      <c r="O2017" s="20">
        <f t="shared" si="95"/>
        <v>241.2800000000002</v>
      </c>
      <c r="Q2017" s="18"/>
    </row>
    <row r="2018" spans="1:17">
      <c r="A2018" s="9"/>
      <c r="B2018" s="11" t="s">
        <v>1854</v>
      </c>
      <c r="C2018" s="15">
        <v>5.2</v>
      </c>
      <c r="D2018" s="14">
        <v>137.30000000000001</v>
      </c>
      <c r="E2018" s="13">
        <v>1596.4</v>
      </c>
      <c r="F2018" s="13">
        <v>713.96</v>
      </c>
      <c r="G2018" s="13">
        <v>-168.48</v>
      </c>
      <c r="H2018" s="13">
        <v>545.48</v>
      </c>
      <c r="I2018" s="13">
        <v>253.76</v>
      </c>
      <c r="J2018" s="13">
        <v>1888.12</v>
      </c>
      <c r="K2018" s="23">
        <f t="shared" si="93"/>
        <v>0.11847535809662549</v>
      </c>
      <c r="L2018" s="14">
        <v>0</v>
      </c>
      <c r="M2018" s="19">
        <f t="shared" si="94"/>
        <v>2141.88</v>
      </c>
      <c r="N2018" s="18"/>
      <c r="O2018" s="20">
        <f t="shared" si="95"/>
        <v>253.76000000000022</v>
      </c>
      <c r="Q2018" s="18"/>
    </row>
    <row r="2019" spans="1:17">
      <c r="A2019" s="9"/>
      <c r="B2019" s="11" t="s">
        <v>1855</v>
      </c>
      <c r="C2019" s="15">
        <v>5.2</v>
      </c>
      <c r="D2019" s="14">
        <v>0</v>
      </c>
      <c r="E2019" s="13">
        <v>706.68</v>
      </c>
      <c r="F2019" s="13">
        <v>0</v>
      </c>
      <c r="G2019" s="13">
        <v>0</v>
      </c>
      <c r="H2019" s="13">
        <v>0</v>
      </c>
      <c r="I2019" s="13">
        <v>0</v>
      </c>
      <c r="J2019" s="13">
        <v>706.68</v>
      </c>
      <c r="K2019" s="23">
        <f t="shared" si="93"/>
        <v>0</v>
      </c>
      <c r="L2019" s="14">
        <v>0</v>
      </c>
      <c r="M2019" s="19">
        <f t="shared" si="94"/>
        <v>706.68</v>
      </c>
      <c r="N2019" s="18"/>
      <c r="O2019" s="20">
        <f t="shared" si="95"/>
        <v>0</v>
      </c>
      <c r="Q2019" s="18"/>
    </row>
    <row r="2020" spans="1:17">
      <c r="A2020" s="9"/>
      <c r="B2020" s="11" t="s">
        <v>1856</v>
      </c>
      <c r="C2020" s="15">
        <v>5.2</v>
      </c>
      <c r="D2020" s="14">
        <v>585.20000000000005</v>
      </c>
      <c r="E2020" s="13">
        <v>5634.2</v>
      </c>
      <c r="F2020" s="13">
        <v>3043.04</v>
      </c>
      <c r="G2020" s="13">
        <v>0</v>
      </c>
      <c r="H2020" s="13">
        <v>3043.04</v>
      </c>
      <c r="I2020" s="13">
        <v>1362.92</v>
      </c>
      <c r="J2020" s="13">
        <v>7314.32</v>
      </c>
      <c r="K2020" s="23">
        <f t="shared" si="93"/>
        <v>0.15706837658057171</v>
      </c>
      <c r="L2020" s="14">
        <v>0</v>
      </c>
      <c r="M2020" s="19">
        <f t="shared" si="94"/>
        <v>8677.24</v>
      </c>
      <c r="N2020" s="18"/>
      <c r="O2020" s="20">
        <f t="shared" si="95"/>
        <v>1362.92</v>
      </c>
      <c r="Q2020" s="18"/>
    </row>
    <row r="2021" spans="1:17">
      <c r="A2021" s="9"/>
      <c r="B2021" s="11" t="s">
        <v>1857</v>
      </c>
      <c r="C2021" s="15">
        <v>5.2</v>
      </c>
      <c r="D2021" s="14">
        <v>210.9</v>
      </c>
      <c r="E2021" s="13">
        <v>2099.2399999999998</v>
      </c>
      <c r="F2021" s="13">
        <v>1096.68</v>
      </c>
      <c r="G2021" s="13">
        <v>0</v>
      </c>
      <c r="H2021" s="13">
        <v>1096.68</v>
      </c>
      <c r="I2021" s="13">
        <v>319.8</v>
      </c>
      <c r="J2021" s="13">
        <v>2876.12</v>
      </c>
      <c r="K2021" s="23">
        <f t="shared" si="93"/>
        <v>0.10006508298080058</v>
      </c>
      <c r="L2021" s="14">
        <v>0</v>
      </c>
      <c r="M2021" s="19">
        <f t="shared" si="94"/>
        <v>3195.92</v>
      </c>
      <c r="N2021" s="18"/>
      <c r="O2021" s="20">
        <f t="shared" si="95"/>
        <v>319.80000000000018</v>
      </c>
      <c r="Q2021" s="18"/>
    </row>
    <row r="2022" spans="1:17">
      <c r="A2022" s="9"/>
      <c r="B2022" s="11" t="s">
        <v>1858</v>
      </c>
      <c r="C2022" s="15">
        <v>5.2</v>
      </c>
      <c r="D2022" s="14">
        <v>0</v>
      </c>
      <c r="E2022" s="13">
        <v>818.48</v>
      </c>
      <c r="F2022" s="13">
        <v>0</v>
      </c>
      <c r="G2022" s="13">
        <v>0</v>
      </c>
      <c r="H2022" s="13">
        <v>0</v>
      </c>
      <c r="I2022" s="13">
        <v>0</v>
      </c>
      <c r="J2022" s="13">
        <v>818.48</v>
      </c>
      <c r="K2022" s="23">
        <f t="shared" si="93"/>
        <v>0</v>
      </c>
      <c r="L2022" s="14">
        <v>0</v>
      </c>
      <c r="M2022" s="19">
        <f t="shared" si="94"/>
        <v>818.48</v>
      </c>
      <c r="N2022" s="18"/>
      <c r="O2022" s="20">
        <f t="shared" si="95"/>
        <v>0</v>
      </c>
      <c r="Q2022" s="18"/>
    </row>
    <row r="2023" spans="1:17">
      <c r="A2023" s="9"/>
      <c r="B2023" s="11" t="s">
        <v>1859</v>
      </c>
      <c r="C2023" s="15">
        <v>5.2</v>
      </c>
      <c r="D2023" s="14">
        <v>141.6</v>
      </c>
      <c r="E2023" s="13">
        <v>1342.12</v>
      </c>
      <c r="F2023" s="13">
        <v>736.32</v>
      </c>
      <c r="G2023" s="13">
        <v>0</v>
      </c>
      <c r="H2023" s="13">
        <v>736.32</v>
      </c>
      <c r="I2023" s="13">
        <v>0</v>
      </c>
      <c r="J2023" s="13">
        <v>2078.44</v>
      </c>
      <c r="K2023" s="23">
        <f t="shared" si="93"/>
        <v>0</v>
      </c>
      <c r="L2023" s="14">
        <v>0</v>
      </c>
      <c r="M2023" s="19">
        <f t="shared" si="94"/>
        <v>2078.44</v>
      </c>
      <c r="N2023" s="18"/>
      <c r="O2023" s="20">
        <f t="shared" si="95"/>
        <v>0</v>
      </c>
      <c r="Q2023" s="18"/>
    </row>
    <row r="2024" spans="1:17">
      <c r="A2024" s="9"/>
      <c r="B2024" s="11" t="s">
        <v>1860</v>
      </c>
      <c r="C2024" s="15">
        <v>5.2</v>
      </c>
      <c r="D2024" s="14">
        <v>425.6</v>
      </c>
      <c r="E2024" s="13">
        <v>3751.84</v>
      </c>
      <c r="F2024" s="13">
        <v>2213.12</v>
      </c>
      <c r="G2024" s="13">
        <v>-133.12</v>
      </c>
      <c r="H2024" s="13">
        <v>2080</v>
      </c>
      <c r="I2024" s="13">
        <v>682.76</v>
      </c>
      <c r="J2024" s="13">
        <v>5149.08</v>
      </c>
      <c r="K2024" s="23">
        <f t="shared" si="93"/>
        <v>0.1170745425114544</v>
      </c>
      <c r="L2024" s="14">
        <v>0</v>
      </c>
      <c r="M2024" s="19">
        <f t="shared" si="94"/>
        <v>5831.84</v>
      </c>
      <c r="N2024" s="18"/>
      <c r="O2024" s="20">
        <f t="shared" si="95"/>
        <v>682.76000000000022</v>
      </c>
      <c r="Q2024" s="18"/>
    </row>
    <row r="2025" spans="1:17">
      <c r="A2025" s="9"/>
      <c r="B2025" s="11" t="s">
        <v>1861</v>
      </c>
      <c r="C2025" s="15">
        <v>5.2</v>
      </c>
      <c r="D2025" s="14">
        <v>0</v>
      </c>
      <c r="E2025" s="13">
        <v>760.76</v>
      </c>
      <c r="F2025" s="13">
        <v>0</v>
      </c>
      <c r="G2025" s="13">
        <v>0</v>
      </c>
      <c r="H2025" s="13">
        <v>0</v>
      </c>
      <c r="I2025" s="13">
        <v>0</v>
      </c>
      <c r="J2025" s="13">
        <v>760.76</v>
      </c>
      <c r="K2025" s="23">
        <f t="shared" si="93"/>
        <v>0</v>
      </c>
      <c r="L2025" s="14">
        <v>0</v>
      </c>
      <c r="M2025" s="19">
        <f t="shared" si="94"/>
        <v>760.76</v>
      </c>
      <c r="N2025" s="18"/>
      <c r="O2025" s="20">
        <f t="shared" si="95"/>
        <v>0</v>
      </c>
      <c r="Q2025" s="18"/>
    </row>
    <row r="2026" spans="1:17">
      <c r="A2026" s="9"/>
      <c r="B2026" s="11" t="s">
        <v>1862</v>
      </c>
      <c r="C2026" s="15">
        <v>5.2</v>
      </c>
      <c r="D2026" s="14">
        <v>0</v>
      </c>
      <c r="E2026" s="13">
        <v>1368.12</v>
      </c>
      <c r="F2026" s="13">
        <v>0</v>
      </c>
      <c r="G2026" s="13">
        <v>0</v>
      </c>
      <c r="H2026" s="13">
        <v>0</v>
      </c>
      <c r="I2026" s="13">
        <v>0</v>
      </c>
      <c r="J2026" s="13">
        <v>1368.12</v>
      </c>
      <c r="K2026" s="23">
        <f t="shared" si="93"/>
        <v>0</v>
      </c>
      <c r="L2026" s="14">
        <v>0</v>
      </c>
      <c r="M2026" s="19">
        <f t="shared" si="94"/>
        <v>1368.12</v>
      </c>
      <c r="N2026" s="18"/>
      <c r="O2026" s="20">
        <f t="shared" si="95"/>
        <v>0</v>
      </c>
      <c r="Q2026" s="18"/>
    </row>
    <row r="2027" spans="1:17">
      <c r="A2027" s="9"/>
      <c r="B2027" s="11" t="s">
        <v>1863</v>
      </c>
      <c r="C2027" s="15">
        <v>5.2</v>
      </c>
      <c r="D2027" s="14">
        <v>282.3</v>
      </c>
      <c r="E2027" s="13">
        <v>2730</v>
      </c>
      <c r="F2027" s="13">
        <v>1467.96</v>
      </c>
      <c r="G2027" s="13">
        <v>-126.88</v>
      </c>
      <c r="H2027" s="13">
        <v>1341.08</v>
      </c>
      <c r="I2027" s="13">
        <v>751.4</v>
      </c>
      <c r="J2027" s="13">
        <v>3319.68</v>
      </c>
      <c r="K2027" s="23">
        <f t="shared" si="93"/>
        <v>0.18457018776344364</v>
      </c>
      <c r="L2027" s="14">
        <v>0</v>
      </c>
      <c r="M2027" s="19">
        <f t="shared" si="94"/>
        <v>4071.08</v>
      </c>
      <c r="N2027" s="18"/>
      <c r="O2027" s="20">
        <f t="shared" si="95"/>
        <v>751.40000000000009</v>
      </c>
      <c r="Q2027" s="18"/>
    </row>
    <row r="2028" spans="1:17">
      <c r="A2028" s="9"/>
      <c r="B2028" s="11" t="s">
        <v>1864</v>
      </c>
      <c r="C2028" s="15">
        <v>5.2</v>
      </c>
      <c r="D2028" s="14">
        <v>0</v>
      </c>
      <c r="E2028" s="13">
        <v>626.6</v>
      </c>
      <c r="F2028" s="13">
        <v>0</v>
      </c>
      <c r="G2028" s="13">
        <v>0</v>
      </c>
      <c r="H2028" s="13">
        <v>0</v>
      </c>
      <c r="I2028" s="13">
        <v>0</v>
      </c>
      <c r="J2028" s="13">
        <v>626.6</v>
      </c>
      <c r="K2028" s="23">
        <f t="shared" si="93"/>
        <v>0</v>
      </c>
      <c r="L2028" s="14">
        <v>0</v>
      </c>
      <c r="M2028" s="19">
        <f t="shared" si="94"/>
        <v>626.6</v>
      </c>
      <c r="N2028" s="18"/>
      <c r="O2028" s="20">
        <f t="shared" si="95"/>
        <v>0</v>
      </c>
      <c r="Q2028" s="18"/>
    </row>
    <row r="2029" spans="1:17">
      <c r="A2029" s="9"/>
      <c r="B2029" s="11" t="s">
        <v>1865</v>
      </c>
      <c r="C2029" s="15">
        <v>5.2</v>
      </c>
      <c r="D2029" s="14">
        <v>187.5</v>
      </c>
      <c r="E2029" s="13">
        <v>1851.2</v>
      </c>
      <c r="F2029" s="13">
        <v>975</v>
      </c>
      <c r="G2029" s="13">
        <v>-142.47999999999999</v>
      </c>
      <c r="H2029" s="13">
        <v>832.52</v>
      </c>
      <c r="I2029" s="13">
        <v>658.9</v>
      </c>
      <c r="J2029" s="13">
        <v>2024.82</v>
      </c>
      <c r="K2029" s="23">
        <f t="shared" si="93"/>
        <v>0.24551741612388769</v>
      </c>
      <c r="L2029" s="14">
        <v>0</v>
      </c>
      <c r="M2029" s="19">
        <f t="shared" si="94"/>
        <v>2683.72</v>
      </c>
      <c r="N2029" s="18"/>
      <c r="O2029" s="20">
        <f t="shared" si="95"/>
        <v>658.89999999999986</v>
      </c>
      <c r="Q2029" s="18"/>
    </row>
    <row r="2030" spans="1:17">
      <c r="A2030" s="9"/>
      <c r="B2030" s="11" t="s">
        <v>1866</v>
      </c>
      <c r="C2030" s="15">
        <v>5.2</v>
      </c>
      <c r="D2030" s="14">
        <v>231.9</v>
      </c>
      <c r="E2030" s="13">
        <v>2411.7600000000002</v>
      </c>
      <c r="F2030" s="13">
        <v>1205.8800000000001</v>
      </c>
      <c r="G2030" s="13">
        <v>0</v>
      </c>
      <c r="H2030" s="13">
        <v>1205.8800000000001</v>
      </c>
      <c r="I2030" s="13">
        <v>0</v>
      </c>
      <c r="J2030" s="13">
        <v>3617.64</v>
      </c>
      <c r="K2030" s="23">
        <f t="shared" si="93"/>
        <v>0</v>
      </c>
      <c r="L2030" s="14">
        <v>0</v>
      </c>
      <c r="M2030" s="19">
        <f t="shared" si="94"/>
        <v>3617.6400000000003</v>
      </c>
      <c r="N2030" s="18"/>
      <c r="O2030" s="20">
        <f t="shared" si="95"/>
        <v>0</v>
      </c>
      <c r="Q2030" s="18"/>
    </row>
    <row r="2031" spans="1:17">
      <c r="A2031" s="9"/>
      <c r="B2031" s="11" t="s">
        <v>1867</v>
      </c>
      <c r="C2031" s="15">
        <v>5.2</v>
      </c>
      <c r="D2031" s="14">
        <v>195.9</v>
      </c>
      <c r="E2031" s="13">
        <v>1494.48</v>
      </c>
      <c r="F2031" s="13">
        <v>1018.68</v>
      </c>
      <c r="G2031" s="13">
        <v>-113.36</v>
      </c>
      <c r="H2031" s="13">
        <v>905.32</v>
      </c>
      <c r="I2031" s="13">
        <v>512.72</v>
      </c>
      <c r="J2031" s="13">
        <v>1887.08</v>
      </c>
      <c r="K2031" s="23">
        <f t="shared" si="93"/>
        <v>0.21365113759479951</v>
      </c>
      <c r="L2031" s="14">
        <v>0</v>
      </c>
      <c r="M2031" s="19">
        <f t="shared" si="94"/>
        <v>2399.7999999999997</v>
      </c>
      <c r="N2031" s="18"/>
      <c r="O2031" s="20">
        <f t="shared" si="95"/>
        <v>512.7199999999998</v>
      </c>
      <c r="Q2031" s="18"/>
    </row>
    <row r="2032" spans="1:17">
      <c r="A2032" s="9"/>
      <c r="B2032" s="11" t="s">
        <v>1868</v>
      </c>
      <c r="C2032" s="15">
        <v>5.2</v>
      </c>
      <c r="D2032" s="14">
        <v>0</v>
      </c>
      <c r="E2032" s="13">
        <v>2048.8000000000002</v>
      </c>
      <c r="F2032" s="13">
        <v>0</v>
      </c>
      <c r="G2032" s="13">
        <v>0</v>
      </c>
      <c r="H2032" s="13">
        <v>0</v>
      </c>
      <c r="I2032" s="13">
        <v>0</v>
      </c>
      <c r="J2032" s="13">
        <v>2048.8000000000002</v>
      </c>
      <c r="K2032" s="23">
        <f t="shared" si="93"/>
        <v>0</v>
      </c>
      <c r="L2032" s="14">
        <v>0</v>
      </c>
      <c r="M2032" s="19">
        <f t="shared" si="94"/>
        <v>2048.8000000000002</v>
      </c>
      <c r="N2032" s="18"/>
      <c r="O2032" s="20">
        <f t="shared" si="95"/>
        <v>0</v>
      </c>
      <c r="Q2032" s="18"/>
    </row>
    <row r="2033" spans="1:17">
      <c r="A2033" s="9"/>
      <c r="B2033" s="11" t="s">
        <v>1869</v>
      </c>
      <c r="C2033" s="15">
        <v>5.2</v>
      </c>
      <c r="D2033" s="14">
        <v>196.4</v>
      </c>
      <c r="E2033" s="13">
        <v>2042.56</v>
      </c>
      <c r="F2033" s="13">
        <v>1021.28</v>
      </c>
      <c r="G2033" s="13">
        <v>0</v>
      </c>
      <c r="H2033" s="13">
        <v>1021.28</v>
      </c>
      <c r="I2033" s="13">
        <v>0</v>
      </c>
      <c r="J2033" s="13">
        <v>3063.84</v>
      </c>
      <c r="K2033" s="23">
        <f t="shared" si="93"/>
        <v>0</v>
      </c>
      <c r="L2033" s="14">
        <v>0</v>
      </c>
      <c r="M2033" s="19">
        <f t="shared" si="94"/>
        <v>3063.84</v>
      </c>
      <c r="N2033" s="18"/>
      <c r="O2033" s="20">
        <f t="shared" si="95"/>
        <v>0</v>
      </c>
      <c r="Q2033" s="18"/>
    </row>
    <row r="2034" spans="1:17">
      <c r="A2034" s="9"/>
      <c r="B2034" s="11" t="s">
        <v>1870</v>
      </c>
      <c r="C2034" s="15">
        <v>5.2</v>
      </c>
      <c r="D2034" s="14">
        <v>84.8</v>
      </c>
      <c r="E2034" s="13">
        <v>881.92</v>
      </c>
      <c r="F2034" s="13">
        <v>440.96</v>
      </c>
      <c r="G2034" s="13">
        <v>0</v>
      </c>
      <c r="H2034" s="13">
        <v>440.96</v>
      </c>
      <c r="I2034" s="13">
        <v>0</v>
      </c>
      <c r="J2034" s="13">
        <v>1322.88</v>
      </c>
      <c r="K2034" s="23">
        <f t="shared" si="93"/>
        <v>0</v>
      </c>
      <c r="L2034" s="14">
        <v>0</v>
      </c>
      <c r="M2034" s="19">
        <f t="shared" si="94"/>
        <v>1322.8799999999999</v>
      </c>
      <c r="N2034" s="18"/>
      <c r="O2034" s="20">
        <f t="shared" si="95"/>
        <v>0</v>
      </c>
      <c r="Q2034" s="18"/>
    </row>
    <row r="2035" spans="1:17">
      <c r="A2035" s="9"/>
      <c r="B2035" s="11" t="s">
        <v>1871</v>
      </c>
      <c r="C2035" s="15">
        <v>5.2</v>
      </c>
      <c r="D2035" s="14">
        <v>164.2</v>
      </c>
      <c r="E2035" s="13">
        <v>1707.68</v>
      </c>
      <c r="F2035" s="13">
        <v>853.84</v>
      </c>
      <c r="G2035" s="13">
        <v>0</v>
      </c>
      <c r="H2035" s="13">
        <v>853.84</v>
      </c>
      <c r="I2035" s="13">
        <v>0</v>
      </c>
      <c r="J2035" s="13">
        <v>2561.52</v>
      </c>
      <c r="K2035" s="23">
        <f t="shared" si="93"/>
        <v>0</v>
      </c>
      <c r="L2035" s="14">
        <v>0</v>
      </c>
      <c r="M2035" s="19">
        <f t="shared" si="94"/>
        <v>2561.52</v>
      </c>
      <c r="N2035" s="18"/>
      <c r="O2035" s="20">
        <f t="shared" si="95"/>
        <v>0</v>
      </c>
      <c r="Q2035" s="18"/>
    </row>
    <row r="2036" spans="1:17">
      <c r="A2036" s="9"/>
      <c r="B2036" s="11" t="s">
        <v>1872</v>
      </c>
      <c r="C2036" s="15">
        <v>5.2</v>
      </c>
      <c r="D2036" s="14">
        <v>141.6</v>
      </c>
      <c r="E2036" s="13">
        <v>1472.64</v>
      </c>
      <c r="F2036" s="13">
        <v>736.32</v>
      </c>
      <c r="G2036" s="13">
        <v>0</v>
      </c>
      <c r="H2036" s="13">
        <v>736.32</v>
      </c>
      <c r="I2036" s="13">
        <v>0</v>
      </c>
      <c r="J2036" s="13">
        <v>2208.96</v>
      </c>
      <c r="K2036" s="23">
        <f t="shared" si="93"/>
        <v>0</v>
      </c>
      <c r="L2036" s="14">
        <v>0</v>
      </c>
      <c r="M2036" s="19">
        <f t="shared" si="94"/>
        <v>2208.96</v>
      </c>
      <c r="N2036" s="18"/>
      <c r="O2036" s="20">
        <f t="shared" si="95"/>
        <v>0</v>
      </c>
      <c r="Q2036" s="18"/>
    </row>
    <row r="2037" spans="1:17">
      <c r="A2037" s="9"/>
      <c r="B2037" s="11" t="s">
        <v>1873</v>
      </c>
      <c r="C2037" s="15">
        <v>5.2</v>
      </c>
      <c r="D2037" s="14">
        <v>339.2</v>
      </c>
      <c r="E2037" s="13">
        <v>3646.24</v>
      </c>
      <c r="F2037" s="13">
        <v>1763.84</v>
      </c>
      <c r="G2037" s="13">
        <v>-118.56</v>
      </c>
      <c r="H2037" s="13">
        <v>1645.28</v>
      </c>
      <c r="I2037" s="13">
        <v>786.24</v>
      </c>
      <c r="J2037" s="13">
        <v>4505.28</v>
      </c>
      <c r="K2037" s="23">
        <f t="shared" si="93"/>
        <v>0.14858490566037733</v>
      </c>
      <c r="L2037" s="14">
        <v>0</v>
      </c>
      <c r="M2037" s="19">
        <f t="shared" si="94"/>
        <v>5291.5199999999995</v>
      </c>
      <c r="N2037" s="18"/>
      <c r="O2037" s="20">
        <f t="shared" si="95"/>
        <v>786.23999999999978</v>
      </c>
      <c r="Q2037" s="18"/>
    </row>
    <row r="2038" spans="1:17">
      <c r="A2038" s="9"/>
      <c r="B2038" s="11" t="s">
        <v>1874</v>
      </c>
      <c r="C2038" s="15">
        <v>5.2</v>
      </c>
      <c r="D2038" s="14">
        <v>0</v>
      </c>
      <c r="E2038" s="13">
        <v>796.12</v>
      </c>
      <c r="F2038" s="13">
        <v>0</v>
      </c>
      <c r="G2038" s="13">
        <v>0</v>
      </c>
      <c r="H2038" s="13">
        <v>0</v>
      </c>
      <c r="I2038" s="13">
        <v>0</v>
      </c>
      <c r="J2038" s="13">
        <v>796.12</v>
      </c>
      <c r="K2038" s="23">
        <f t="shared" si="93"/>
        <v>0</v>
      </c>
      <c r="L2038" s="14">
        <v>0</v>
      </c>
      <c r="M2038" s="19">
        <f t="shared" si="94"/>
        <v>796.12</v>
      </c>
      <c r="N2038" s="18"/>
      <c r="O2038" s="20">
        <f t="shared" si="95"/>
        <v>0</v>
      </c>
      <c r="Q2038" s="18"/>
    </row>
    <row r="2039" spans="1:17">
      <c r="A2039" s="9"/>
      <c r="B2039" s="11" t="s">
        <v>1875</v>
      </c>
      <c r="C2039" s="15">
        <v>5.2</v>
      </c>
      <c r="D2039" s="14">
        <v>129.19999999999999</v>
      </c>
      <c r="E2039" s="13">
        <v>1343.68</v>
      </c>
      <c r="F2039" s="13">
        <v>671.84</v>
      </c>
      <c r="G2039" s="13">
        <v>0</v>
      </c>
      <c r="H2039" s="13">
        <v>671.84</v>
      </c>
      <c r="I2039" s="13">
        <v>0</v>
      </c>
      <c r="J2039" s="13">
        <v>2015.52</v>
      </c>
      <c r="K2039" s="23">
        <f t="shared" si="93"/>
        <v>0</v>
      </c>
      <c r="L2039" s="14">
        <v>0</v>
      </c>
      <c r="M2039" s="19">
        <f t="shared" si="94"/>
        <v>2015.52</v>
      </c>
      <c r="N2039" s="18"/>
      <c r="O2039" s="20">
        <f t="shared" si="95"/>
        <v>0</v>
      </c>
      <c r="Q2039" s="18"/>
    </row>
    <row r="2040" spans="1:17">
      <c r="A2040" s="9"/>
      <c r="B2040" s="11" t="s">
        <v>1876</v>
      </c>
      <c r="C2040" s="15">
        <v>5.2</v>
      </c>
      <c r="D2040" s="14">
        <v>246.1</v>
      </c>
      <c r="E2040" s="13">
        <v>2559.44</v>
      </c>
      <c r="F2040" s="13">
        <v>1279.72</v>
      </c>
      <c r="G2040" s="13">
        <v>0</v>
      </c>
      <c r="H2040" s="13">
        <v>1279.72</v>
      </c>
      <c r="I2040" s="13">
        <v>0</v>
      </c>
      <c r="J2040" s="13">
        <v>3839.16</v>
      </c>
      <c r="K2040" s="23">
        <f t="shared" si="93"/>
        <v>0</v>
      </c>
      <c r="L2040" s="14">
        <v>0</v>
      </c>
      <c r="M2040" s="19">
        <f t="shared" si="94"/>
        <v>3839.16</v>
      </c>
      <c r="N2040" s="18"/>
      <c r="O2040" s="20">
        <f t="shared" si="95"/>
        <v>0</v>
      </c>
      <c r="Q2040" s="18"/>
    </row>
    <row r="2041" spans="1:17">
      <c r="A2041" s="9"/>
      <c r="B2041" s="11" t="s">
        <v>1877</v>
      </c>
      <c r="C2041" s="15">
        <v>5.2</v>
      </c>
      <c r="D2041" s="14">
        <v>0</v>
      </c>
      <c r="E2041" s="13">
        <v>553.28</v>
      </c>
      <c r="F2041" s="13">
        <v>0</v>
      </c>
      <c r="G2041" s="13">
        <v>0</v>
      </c>
      <c r="H2041" s="13">
        <v>0</v>
      </c>
      <c r="I2041" s="13">
        <v>0</v>
      </c>
      <c r="J2041" s="13">
        <v>553.28</v>
      </c>
      <c r="K2041" s="23">
        <f t="shared" si="93"/>
        <v>0</v>
      </c>
      <c r="L2041" s="14">
        <v>0</v>
      </c>
      <c r="M2041" s="19">
        <f t="shared" si="94"/>
        <v>553.28</v>
      </c>
      <c r="N2041" s="18"/>
      <c r="O2041" s="20">
        <f t="shared" si="95"/>
        <v>0</v>
      </c>
      <c r="Q2041" s="18"/>
    </row>
    <row r="2042" spans="1:17">
      <c r="A2042" s="9"/>
      <c r="B2042" s="11" t="s">
        <v>1878</v>
      </c>
      <c r="C2042" s="15">
        <v>5.2</v>
      </c>
      <c r="D2042" s="14">
        <v>247.4</v>
      </c>
      <c r="E2042" s="13">
        <v>2382.64</v>
      </c>
      <c r="F2042" s="13">
        <v>1286.48</v>
      </c>
      <c r="G2042" s="13">
        <v>0</v>
      </c>
      <c r="H2042" s="13">
        <v>1286.48</v>
      </c>
      <c r="I2042" s="13">
        <v>943.28</v>
      </c>
      <c r="J2042" s="13">
        <v>2725.84</v>
      </c>
      <c r="K2042" s="23">
        <f t="shared" si="93"/>
        <v>0.25708616780045346</v>
      </c>
      <c r="L2042" s="14">
        <v>0</v>
      </c>
      <c r="M2042" s="19">
        <f t="shared" si="94"/>
        <v>3669.12</v>
      </c>
      <c r="N2042" s="18"/>
      <c r="O2042" s="20">
        <f t="shared" si="95"/>
        <v>943.27999999999975</v>
      </c>
      <c r="Q2042" s="18"/>
    </row>
    <row r="2043" spans="1:17">
      <c r="A2043" s="9"/>
      <c r="B2043" s="11" t="s">
        <v>1879</v>
      </c>
      <c r="C2043" s="15">
        <v>5.2</v>
      </c>
      <c r="D2043" s="14">
        <v>244.3</v>
      </c>
      <c r="E2043" s="13">
        <v>2540.7199999999998</v>
      </c>
      <c r="F2043" s="13">
        <v>1270.3599999999999</v>
      </c>
      <c r="G2043" s="13">
        <v>0</v>
      </c>
      <c r="H2043" s="13">
        <v>1270.3599999999999</v>
      </c>
      <c r="I2043" s="13">
        <v>0</v>
      </c>
      <c r="J2043" s="13">
        <v>3811.08</v>
      </c>
      <c r="K2043" s="23">
        <f t="shared" si="93"/>
        <v>0</v>
      </c>
      <c r="L2043" s="14">
        <v>0</v>
      </c>
      <c r="M2043" s="19">
        <f t="shared" si="94"/>
        <v>3811.08</v>
      </c>
      <c r="N2043" s="18"/>
      <c r="O2043" s="20">
        <f t="shared" si="95"/>
        <v>0</v>
      </c>
      <c r="Q2043" s="18"/>
    </row>
    <row r="2044" spans="1:17">
      <c r="A2044" s="9"/>
      <c r="B2044" s="11" t="s">
        <v>1880</v>
      </c>
      <c r="C2044" s="15">
        <v>5.2</v>
      </c>
      <c r="D2044" s="14">
        <v>123.5</v>
      </c>
      <c r="E2044" s="13">
        <v>1288.56</v>
      </c>
      <c r="F2044" s="13">
        <v>642.20000000000005</v>
      </c>
      <c r="G2044" s="13">
        <v>-4.16</v>
      </c>
      <c r="H2044" s="13">
        <v>638.04</v>
      </c>
      <c r="I2044" s="13">
        <v>0</v>
      </c>
      <c r="J2044" s="13">
        <v>1926.6</v>
      </c>
      <c r="K2044" s="23">
        <f t="shared" si="93"/>
        <v>0</v>
      </c>
      <c r="L2044" s="14">
        <v>0</v>
      </c>
      <c r="M2044" s="19">
        <f t="shared" si="94"/>
        <v>1926.6</v>
      </c>
      <c r="N2044" s="18"/>
      <c r="O2044" s="20">
        <f t="shared" si="95"/>
        <v>0</v>
      </c>
      <c r="Q2044" s="18"/>
    </row>
    <row r="2045" spans="1:17">
      <c r="A2045" s="9"/>
      <c r="B2045" s="11" t="s">
        <v>1881</v>
      </c>
      <c r="C2045" s="15">
        <v>5.2</v>
      </c>
      <c r="D2045" s="14">
        <v>226.6</v>
      </c>
      <c r="E2045" s="13">
        <v>2168.92</v>
      </c>
      <c r="F2045" s="13">
        <v>1178.32</v>
      </c>
      <c r="G2045" s="13">
        <v>-13.52</v>
      </c>
      <c r="H2045" s="13">
        <v>1164.8</v>
      </c>
      <c r="I2045" s="13">
        <v>0</v>
      </c>
      <c r="J2045" s="13">
        <v>3333.72</v>
      </c>
      <c r="K2045" s="23">
        <f t="shared" si="93"/>
        <v>0</v>
      </c>
      <c r="L2045" s="14">
        <v>0</v>
      </c>
      <c r="M2045" s="19">
        <f t="shared" si="94"/>
        <v>3333.72</v>
      </c>
      <c r="N2045" s="18"/>
      <c r="O2045" s="20">
        <f t="shared" si="95"/>
        <v>0</v>
      </c>
      <c r="Q2045" s="18"/>
    </row>
    <row r="2046" spans="1:17">
      <c r="A2046" s="9"/>
      <c r="B2046" s="11" t="s">
        <v>1882</v>
      </c>
      <c r="C2046" s="15">
        <v>5.2</v>
      </c>
      <c r="D2046" s="14">
        <v>240.3</v>
      </c>
      <c r="E2046" s="13">
        <v>2220.4</v>
      </c>
      <c r="F2046" s="13">
        <v>1249.56</v>
      </c>
      <c r="G2046" s="13">
        <v>0</v>
      </c>
      <c r="H2046" s="13">
        <v>1249.56</v>
      </c>
      <c r="I2046" s="13">
        <v>1292.22</v>
      </c>
      <c r="J2046" s="13">
        <v>2177.7399999999998</v>
      </c>
      <c r="K2046" s="23">
        <f t="shared" si="93"/>
        <v>0.37240198734279367</v>
      </c>
      <c r="L2046" s="14">
        <v>0</v>
      </c>
      <c r="M2046" s="19">
        <f t="shared" si="94"/>
        <v>3469.96</v>
      </c>
      <c r="N2046" s="18"/>
      <c r="O2046" s="20">
        <f t="shared" si="95"/>
        <v>1292.2200000000003</v>
      </c>
      <c r="Q2046" s="18"/>
    </row>
    <row r="2047" spans="1:17">
      <c r="A2047" s="9"/>
      <c r="B2047" s="11" t="s">
        <v>1883</v>
      </c>
      <c r="C2047" s="15">
        <v>5.2</v>
      </c>
      <c r="D2047" s="14">
        <v>179.9</v>
      </c>
      <c r="E2047" s="13">
        <v>1786.72</v>
      </c>
      <c r="F2047" s="13">
        <v>935.48</v>
      </c>
      <c r="G2047" s="13">
        <v>-138.32</v>
      </c>
      <c r="H2047" s="13">
        <v>797.16</v>
      </c>
      <c r="I2047" s="13">
        <v>0</v>
      </c>
      <c r="J2047" s="13">
        <v>2583.88</v>
      </c>
      <c r="K2047" s="23">
        <f t="shared" si="93"/>
        <v>0</v>
      </c>
      <c r="L2047" s="14">
        <v>0</v>
      </c>
      <c r="M2047" s="19">
        <f t="shared" si="94"/>
        <v>2583.8799999999997</v>
      </c>
      <c r="N2047" s="18"/>
      <c r="O2047" s="20">
        <f t="shared" si="95"/>
        <v>0</v>
      </c>
      <c r="Q2047" s="18"/>
    </row>
    <row r="2048" spans="1:17">
      <c r="A2048" s="9"/>
      <c r="B2048" s="11" t="s">
        <v>1884</v>
      </c>
      <c r="C2048" s="15">
        <v>5.2</v>
      </c>
      <c r="D2048" s="14">
        <v>170.9</v>
      </c>
      <c r="E2048" s="13">
        <v>1783.6</v>
      </c>
      <c r="F2048" s="13">
        <v>888.68</v>
      </c>
      <c r="G2048" s="13">
        <v>-6.24</v>
      </c>
      <c r="H2048" s="13">
        <v>882.44</v>
      </c>
      <c r="I2048" s="13">
        <v>319.27999999999997</v>
      </c>
      <c r="J2048" s="13">
        <v>2346.7600000000002</v>
      </c>
      <c r="K2048" s="23">
        <f t="shared" si="93"/>
        <v>0.11975814316364336</v>
      </c>
      <c r="L2048" s="14">
        <v>0</v>
      </c>
      <c r="M2048" s="19">
        <f t="shared" si="94"/>
        <v>2666.04</v>
      </c>
      <c r="N2048" s="18"/>
      <c r="O2048" s="20">
        <f t="shared" si="95"/>
        <v>319.27999999999975</v>
      </c>
      <c r="Q2048" s="18"/>
    </row>
    <row r="2049" spans="1:17">
      <c r="A2049" s="9"/>
      <c r="B2049" s="11" t="s">
        <v>1885</v>
      </c>
      <c r="C2049" s="15">
        <v>5.2</v>
      </c>
      <c r="D2049" s="14">
        <v>281</v>
      </c>
      <c r="E2049" s="13">
        <v>2302.56</v>
      </c>
      <c r="F2049" s="13">
        <v>1461.2</v>
      </c>
      <c r="G2049" s="13">
        <v>0</v>
      </c>
      <c r="H2049" s="13">
        <v>1461.2</v>
      </c>
      <c r="I2049" s="13">
        <v>579.28</v>
      </c>
      <c r="J2049" s="13">
        <v>3184.48</v>
      </c>
      <c r="K2049" s="23">
        <f t="shared" si="93"/>
        <v>0.15390991986736671</v>
      </c>
      <c r="L2049" s="14">
        <v>0</v>
      </c>
      <c r="M2049" s="19">
        <f t="shared" si="94"/>
        <v>3763.76</v>
      </c>
      <c r="N2049" s="18"/>
      <c r="O2049" s="20">
        <f t="shared" si="95"/>
        <v>579.2800000000002</v>
      </c>
      <c r="Q2049" s="18"/>
    </row>
    <row r="2050" spans="1:17">
      <c r="A2050" s="9"/>
      <c r="B2050" s="11" t="s">
        <v>1886</v>
      </c>
      <c r="C2050" s="15">
        <v>5.2</v>
      </c>
      <c r="D2050" s="14">
        <v>590.9</v>
      </c>
      <c r="E2050" s="13">
        <v>5911.36</v>
      </c>
      <c r="F2050" s="13">
        <v>3072.68</v>
      </c>
      <c r="G2050" s="13">
        <v>0</v>
      </c>
      <c r="H2050" s="13">
        <v>3072.68</v>
      </c>
      <c r="I2050" s="13">
        <v>1220.44</v>
      </c>
      <c r="J2050" s="13">
        <v>7763.6</v>
      </c>
      <c r="K2050" s="23">
        <f t="shared" si="93"/>
        <v>0.13584534352028696</v>
      </c>
      <c r="L2050" s="14">
        <v>0</v>
      </c>
      <c r="M2050" s="19">
        <f t="shared" si="94"/>
        <v>8984.0399999999991</v>
      </c>
      <c r="N2050" s="18"/>
      <c r="O2050" s="20">
        <f t="shared" si="95"/>
        <v>1220.4399999999987</v>
      </c>
      <c r="Q2050" s="18"/>
    </row>
    <row r="2051" spans="1:17">
      <c r="A2051" s="9"/>
      <c r="B2051" s="11" t="s">
        <v>1887</v>
      </c>
      <c r="C2051" s="15">
        <v>5.2</v>
      </c>
      <c r="D2051" s="14">
        <v>148.19999999999999</v>
      </c>
      <c r="E2051" s="13">
        <v>1385.28</v>
      </c>
      <c r="F2051" s="13">
        <v>770.64</v>
      </c>
      <c r="G2051" s="13">
        <v>0</v>
      </c>
      <c r="H2051" s="13">
        <v>770.64</v>
      </c>
      <c r="I2051" s="13">
        <v>156</v>
      </c>
      <c r="J2051" s="13">
        <v>1999.92</v>
      </c>
      <c r="K2051" s="23">
        <f t="shared" si="93"/>
        <v>7.2358900144717797E-2</v>
      </c>
      <c r="L2051" s="14">
        <v>0</v>
      </c>
      <c r="M2051" s="19">
        <f t="shared" si="94"/>
        <v>2155.92</v>
      </c>
      <c r="N2051" s="18"/>
      <c r="O2051" s="20">
        <f t="shared" si="95"/>
        <v>156</v>
      </c>
      <c r="Q2051" s="18"/>
    </row>
    <row r="2052" spans="1:17">
      <c r="A2052" s="9"/>
      <c r="B2052" s="11" t="s">
        <v>1888</v>
      </c>
      <c r="C2052" s="15">
        <v>5.2</v>
      </c>
      <c r="D2052" s="14">
        <v>1775</v>
      </c>
      <c r="E2052" s="13">
        <v>15022.8</v>
      </c>
      <c r="F2052" s="13">
        <v>9230</v>
      </c>
      <c r="G2052" s="13">
        <v>-200.72</v>
      </c>
      <c r="H2052" s="13">
        <v>9029.2800000000007</v>
      </c>
      <c r="I2052" s="13">
        <v>6020.68</v>
      </c>
      <c r="J2052" s="13">
        <v>18031.400000000001</v>
      </c>
      <c r="K2052" s="23">
        <f t="shared" si="93"/>
        <v>0.25031847557466952</v>
      </c>
      <c r="L2052" s="14">
        <v>0</v>
      </c>
      <c r="M2052" s="19">
        <f t="shared" si="94"/>
        <v>24052.079999999998</v>
      </c>
      <c r="N2052" s="18"/>
      <c r="O2052" s="20">
        <f t="shared" si="95"/>
        <v>6020.6799999999967</v>
      </c>
      <c r="Q2052" s="18"/>
    </row>
    <row r="2053" spans="1:17">
      <c r="A2053" s="9"/>
      <c r="B2053" s="11" t="s">
        <v>1889</v>
      </c>
      <c r="C2053" s="15">
        <v>5.2</v>
      </c>
      <c r="D2053" s="14">
        <v>387.4</v>
      </c>
      <c r="E2053" s="13">
        <v>3072.16</v>
      </c>
      <c r="F2053" s="13">
        <v>2014.48</v>
      </c>
      <c r="G2053" s="13">
        <v>0</v>
      </c>
      <c r="H2053" s="13">
        <v>2014.48</v>
      </c>
      <c r="I2053" s="13">
        <v>1599</v>
      </c>
      <c r="J2053" s="13">
        <v>3487.64</v>
      </c>
      <c r="K2053" s="23">
        <f t="shared" si="93"/>
        <v>0.31435289306890202</v>
      </c>
      <c r="L2053" s="14">
        <v>0</v>
      </c>
      <c r="M2053" s="19">
        <f t="shared" si="94"/>
        <v>5086.6399999999994</v>
      </c>
      <c r="N2053" s="18"/>
      <c r="O2053" s="20">
        <f t="shared" si="95"/>
        <v>1598.9999999999995</v>
      </c>
      <c r="Q2053" s="18"/>
    </row>
    <row r="2054" spans="1:17">
      <c r="A2054" s="9"/>
      <c r="B2054" s="11" t="s">
        <v>1890</v>
      </c>
      <c r="C2054" s="15">
        <v>5.2</v>
      </c>
      <c r="D2054" s="14">
        <v>1620.9</v>
      </c>
      <c r="E2054" s="13">
        <v>13592.28</v>
      </c>
      <c r="F2054" s="13">
        <v>8428.68</v>
      </c>
      <c r="G2054" s="13">
        <v>-226.72</v>
      </c>
      <c r="H2054" s="13">
        <v>8201.9599999999991</v>
      </c>
      <c r="I2054" s="13">
        <v>6256.12</v>
      </c>
      <c r="J2054" s="13">
        <v>15538.12</v>
      </c>
      <c r="K2054" s="23">
        <f t="shared" si="93"/>
        <v>0.28705382706623389</v>
      </c>
      <c r="L2054" s="14">
        <v>0</v>
      </c>
      <c r="M2054" s="19">
        <f t="shared" si="94"/>
        <v>21794.239999999998</v>
      </c>
      <c r="N2054" s="18"/>
      <c r="O2054" s="20">
        <f t="shared" si="95"/>
        <v>6256.1199999999972</v>
      </c>
      <c r="Q2054" s="18"/>
    </row>
    <row r="2055" spans="1:17">
      <c r="A2055" s="9"/>
      <c r="B2055" s="11" t="s">
        <v>1891</v>
      </c>
      <c r="C2055" s="15">
        <v>5.2</v>
      </c>
      <c r="D2055" s="14">
        <v>1172.5</v>
      </c>
      <c r="E2055" s="13">
        <v>10128.85</v>
      </c>
      <c r="F2055" s="13">
        <v>6097</v>
      </c>
      <c r="G2055" s="13">
        <v>-44.72</v>
      </c>
      <c r="H2055" s="13">
        <v>6052.28</v>
      </c>
      <c r="I2055" s="13">
        <v>3369.08</v>
      </c>
      <c r="J2055" s="13">
        <v>12812.05</v>
      </c>
      <c r="K2055" s="23">
        <f t="shared" si="93"/>
        <v>0.20821042782549806</v>
      </c>
      <c r="L2055" s="14">
        <v>0</v>
      </c>
      <c r="M2055" s="19">
        <f t="shared" si="94"/>
        <v>16181.130000000001</v>
      </c>
      <c r="N2055" s="18"/>
      <c r="O2055" s="20">
        <f t="shared" si="95"/>
        <v>3369.0800000000017</v>
      </c>
      <c r="Q2055" s="18"/>
    </row>
    <row r="2056" spans="1:17">
      <c r="A2056" s="9"/>
      <c r="B2056" s="11" t="s">
        <v>1892</v>
      </c>
      <c r="C2056" s="15">
        <v>5.2</v>
      </c>
      <c r="D2056" s="14">
        <v>1282.7</v>
      </c>
      <c r="E2056" s="13">
        <v>10303.799999999999</v>
      </c>
      <c r="F2056" s="13">
        <v>6670.04</v>
      </c>
      <c r="G2056" s="13">
        <v>-225.68</v>
      </c>
      <c r="H2056" s="13">
        <v>6444.36</v>
      </c>
      <c r="I2056" s="13">
        <v>6030.44</v>
      </c>
      <c r="J2056" s="13">
        <v>10717.72</v>
      </c>
      <c r="K2056" s="23">
        <f t="shared" si="93"/>
        <v>0.36006582215598615</v>
      </c>
      <c r="L2056" s="14">
        <v>0</v>
      </c>
      <c r="M2056" s="19">
        <f t="shared" si="94"/>
        <v>16748.16</v>
      </c>
      <c r="N2056" s="18"/>
      <c r="O2056" s="20">
        <f t="shared" si="95"/>
        <v>6030.4400000000005</v>
      </c>
      <c r="Q2056" s="18"/>
    </row>
    <row r="2057" spans="1:17">
      <c r="A2057" s="9"/>
      <c r="B2057" s="11" t="s">
        <v>1893</v>
      </c>
      <c r="C2057" s="15">
        <v>5.2</v>
      </c>
      <c r="D2057" s="14">
        <v>1289.4000000000001</v>
      </c>
      <c r="E2057" s="13">
        <v>10284.56</v>
      </c>
      <c r="F2057" s="13">
        <v>6704.88</v>
      </c>
      <c r="G2057" s="13">
        <v>-495.04</v>
      </c>
      <c r="H2057" s="13">
        <v>6209.84</v>
      </c>
      <c r="I2057" s="13">
        <v>5023.2</v>
      </c>
      <c r="J2057" s="13">
        <v>11471.2</v>
      </c>
      <c r="K2057" s="23">
        <f t="shared" si="93"/>
        <v>0.30453972257250933</v>
      </c>
      <c r="L2057" s="14">
        <v>0</v>
      </c>
      <c r="M2057" s="19">
        <f t="shared" si="94"/>
        <v>16494.399999999998</v>
      </c>
      <c r="N2057" s="18"/>
      <c r="O2057" s="20">
        <f t="shared" si="95"/>
        <v>5023.1999999999971</v>
      </c>
      <c r="Q2057" s="18"/>
    </row>
    <row r="2058" spans="1:17">
      <c r="A2058" s="9"/>
      <c r="B2058" s="11" t="s">
        <v>1894</v>
      </c>
      <c r="C2058" s="15">
        <v>5.2</v>
      </c>
      <c r="D2058" s="14">
        <v>1413.2</v>
      </c>
      <c r="E2058" s="13">
        <v>11609.52</v>
      </c>
      <c r="F2058" s="13">
        <v>7348.64</v>
      </c>
      <c r="G2058" s="13">
        <v>0</v>
      </c>
      <c r="H2058" s="13">
        <v>7348.64</v>
      </c>
      <c r="I2058" s="13">
        <v>6812.32</v>
      </c>
      <c r="J2058" s="13">
        <v>12145.84</v>
      </c>
      <c r="K2058" s="23">
        <f t="shared" si="93"/>
        <v>0.3593344501787093</v>
      </c>
      <c r="L2058" s="14">
        <v>0</v>
      </c>
      <c r="M2058" s="19">
        <f t="shared" si="94"/>
        <v>18958.16</v>
      </c>
      <c r="N2058" s="18"/>
      <c r="O2058" s="20">
        <f t="shared" si="95"/>
        <v>6812.32</v>
      </c>
      <c r="Q2058" s="18"/>
    </row>
    <row r="2059" spans="1:17">
      <c r="A2059" s="9"/>
      <c r="B2059" s="11" t="s">
        <v>1895</v>
      </c>
      <c r="C2059" s="15">
        <v>5.2</v>
      </c>
      <c r="D2059" s="14">
        <v>0</v>
      </c>
      <c r="E2059" s="13">
        <v>827.84</v>
      </c>
      <c r="F2059" s="13">
        <v>0</v>
      </c>
      <c r="G2059" s="13">
        <v>0</v>
      </c>
      <c r="H2059" s="13">
        <v>0</v>
      </c>
      <c r="I2059" s="13">
        <v>0</v>
      </c>
      <c r="J2059" s="13">
        <v>827.84</v>
      </c>
      <c r="K2059" s="23">
        <f t="shared" si="93"/>
        <v>0</v>
      </c>
      <c r="L2059" s="14">
        <v>0</v>
      </c>
      <c r="M2059" s="19">
        <f t="shared" si="94"/>
        <v>827.84</v>
      </c>
      <c r="N2059" s="18"/>
      <c r="O2059" s="20">
        <f t="shared" si="95"/>
        <v>0</v>
      </c>
      <c r="Q2059" s="18"/>
    </row>
    <row r="2060" spans="1:17">
      <c r="A2060" s="9"/>
      <c r="B2060" s="11" t="s">
        <v>1896</v>
      </c>
      <c r="C2060" s="15">
        <v>5.2</v>
      </c>
      <c r="D2060" s="14">
        <v>0</v>
      </c>
      <c r="E2060" s="13">
        <v>328.12</v>
      </c>
      <c r="F2060" s="13">
        <v>0</v>
      </c>
      <c r="G2060" s="13">
        <v>0</v>
      </c>
      <c r="H2060" s="13">
        <v>0</v>
      </c>
      <c r="I2060" s="13">
        <v>0</v>
      </c>
      <c r="J2060" s="13">
        <v>328.12</v>
      </c>
      <c r="K2060" s="23">
        <f t="shared" si="93"/>
        <v>0</v>
      </c>
      <c r="L2060" s="14">
        <v>0</v>
      </c>
      <c r="M2060" s="19">
        <f t="shared" si="94"/>
        <v>328.12</v>
      </c>
      <c r="N2060" s="18"/>
      <c r="O2060" s="20">
        <f t="shared" si="95"/>
        <v>0</v>
      </c>
      <c r="Q2060" s="18"/>
    </row>
    <row r="2061" spans="1:17">
      <c r="A2061" s="9"/>
      <c r="B2061" s="11" t="s">
        <v>1897</v>
      </c>
      <c r="C2061" s="15">
        <v>5.2</v>
      </c>
      <c r="D2061" s="14">
        <v>371.3</v>
      </c>
      <c r="E2061" s="13">
        <v>3861.52</v>
      </c>
      <c r="F2061" s="13">
        <v>1930.76</v>
      </c>
      <c r="G2061" s="13">
        <v>0</v>
      </c>
      <c r="H2061" s="13">
        <v>1930.76</v>
      </c>
      <c r="I2061" s="13">
        <v>0</v>
      </c>
      <c r="J2061" s="13">
        <v>5792.28</v>
      </c>
      <c r="K2061" s="23">
        <f t="shared" si="93"/>
        <v>0</v>
      </c>
      <c r="L2061" s="14">
        <v>0</v>
      </c>
      <c r="M2061" s="19">
        <f t="shared" si="94"/>
        <v>5792.28</v>
      </c>
      <c r="N2061" s="18"/>
      <c r="O2061" s="20">
        <f t="shared" si="95"/>
        <v>0</v>
      </c>
      <c r="Q2061" s="18"/>
    </row>
    <row r="2062" spans="1:17">
      <c r="A2062" s="9"/>
      <c r="B2062" s="11" t="s">
        <v>1898</v>
      </c>
      <c r="C2062" s="15">
        <v>5.2</v>
      </c>
      <c r="D2062" s="14">
        <v>256.10000000000002</v>
      </c>
      <c r="E2062" s="13">
        <v>2308.8000000000002</v>
      </c>
      <c r="F2062" s="13">
        <v>1331.72</v>
      </c>
      <c r="G2062" s="13">
        <v>0</v>
      </c>
      <c r="H2062" s="13">
        <v>1331.72</v>
      </c>
      <c r="I2062" s="13">
        <v>271.44</v>
      </c>
      <c r="J2062" s="13">
        <v>3369.08</v>
      </c>
      <c r="K2062" s="23">
        <f t="shared" si="93"/>
        <v>7.4560777031852724E-2</v>
      </c>
      <c r="L2062" s="14">
        <v>0</v>
      </c>
      <c r="M2062" s="19">
        <f t="shared" si="94"/>
        <v>3640.5200000000004</v>
      </c>
      <c r="N2062" s="18"/>
      <c r="O2062" s="20">
        <f t="shared" si="95"/>
        <v>271.44000000000051</v>
      </c>
      <c r="Q2062" s="18"/>
    </row>
    <row r="2063" spans="1:17">
      <c r="A2063" s="9"/>
      <c r="B2063" s="11" t="s">
        <v>1899</v>
      </c>
      <c r="C2063" s="15">
        <v>5.2</v>
      </c>
      <c r="D2063" s="14">
        <v>0</v>
      </c>
      <c r="E2063" s="13">
        <v>429.52</v>
      </c>
      <c r="F2063" s="13">
        <v>0</v>
      </c>
      <c r="G2063" s="13">
        <v>0</v>
      </c>
      <c r="H2063" s="13">
        <v>0</v>
      </c>
      <c r="I2063" s="13">
        <v>136.76</v>
      </c>
      <c r="J2063" s="13">
        <v>292.76</v>
      </c>
      <c r="K2063" s="23">
        <f t="shared" si="93"/>
        <v>0.31840193704600483</v>
      </c>
      <c r="L2063" s="14">
        <v>0</v>
      </c>
      <c r="M2063" s="19">
        <f t="shared" si="94"/>
        <v>429.52</v>
      </c>
      <c r="N2063" s="18"/>
      <c r="O2063" s="20">
        <f t="shared" si="95"/>
        <v>136.76</v>
      </c>
      <c r="Q2063" s="18"/>
    </row>
    <row r="2064" spans="1:17">
      <c r="A2064" s="9"/>
      <c r="B2064" s="11" t="s">
        <v>1900</v>
      </c>
      <c r="C2064" s="15">
        <v>5.2</v>
      </c>
      <c r="D2064" s="14">
        <v>276.5</v>
      </c>
      <c r="E2064" s="13">
        <v>2840.76</v>
      </c>
      <c r="F2064" s="13">
        <v>1437.8</v>
      </c>
      <c r="G2064" s="13">
        <v>-213.2</v>
      </c>
      <c r="H2064" s="13">
        <v>1224.5999999999999</v>
      </c>
      <c r="I2064" s="13">
        <v>248.04</v>
      </c>
      <c r="J2064" s="13">
        <v>3817.32</v>
      </c>
      <c r="K2064" s="23">
        <f t="shared" si="93"/>
        <v>6.1013046815042306E-2</v>
      </c>
      <c r="L2064" s="14">
        <v>0</v>
      </c>
      <c r="M2064" s="19">
        <f t="shared" si="94"/>
        <v>4065.3600000000006</v>
      </c>
      <c r="N2064" s="18"/>
      <c r="O2064" s="20">
        <f t="shared" si="95"/>
        <v>248.04000000000042</v>
      </c>
      <c r="Q2064" s="18"/>
    </row>
    <row r="2065" spans="1:17">
      <c r="A2065" s="9"/>
      <c r="B2065" s="11" t="s">
        <v>1901</v>
      </c>
      <c r="C2065" s="15">
        <v>5.2</v>
      </c>
      <c r="D2065" s="14">
        <v>905.2</v>
      </c>
      <c r="E2065" s="13">
        <v>7276.84</v>
      </c>
      <c r="F2065" s="13">
        <v>4707.04</v>
      </c>
      <c r="G2065" s="13">
        <v>0</v>
      </c>
      <c r="H2065" s="13">
        <v>4707.04</v>
      </c>
      <c r="I2065" s="13">
        <v>3113.74</v>
      </c>
      <c r="J2065" s="13">
        <v>8870.14</v>
      </c>
      <c r="K2065" s="23">
        <f t="shared" ref="K2065:K2128" si="96">O2065/M2065</f>
        <v>0.25982736809781148</v>
      </c>
      <c r="L2065" s="14">
        <v>0</v>
      </c>
      <c r="M2065" s="19">
        <f t="shared" ref="M2065:M2128" si="97">E2065+F2065+G2065</f>
        <v>11983.880000000001</v>
      </c>
      <c r="N2065" s="18"/>
      <c r="O2065" s="20">
        <f t="shared" ref="O2065:O2128" si="98">M2065-J2065</f>
        <v>3113.7400000000016</v>
      </c>
      <c r="Q2065" s="18"/>
    </row>
    <row r="2066" spans="1:17">
      <c r="A2066" s="9"/>
      <c r="B2066" s="11" t="s">
        <v>1902</v>
      </c>
      <c r="C2066" s="15">
        <v>5.2</v>
      </c>
      <c r="D2066" s="14">
        <v>230.3</v>
      </c>
      <c r="E2066" s="13">
        <v>2428.4</v>
      </c>
      <c r="F2066" s="13">
        <v>1197.56</v>
      </c>
      <c r="G2066" s="13">
        <v>-33.28</v>
      </c>
      <c r="H2066" s="13">
        <v>1164.28</v>
      </c>
      <c r="I2066" s="13">
        <v>0</v>
      </c>
      <c r="J2066" s="13">
        <v>3592.68</v>
      </c>
      <c r="K2066" s="23">
        <f t="shared" si="96"/>
        <v>0</v>
      </c>
      <c r="L2066" s="14">
        <v>0</v>
      </c>
      <c r="M2066" s="19">
        <f t="shared" si="97"/>
        <v>3592.68</v>
      </c>
      <c r="N2066" s="18"/>
      <c r="O2066" s="20">
        <f t="shared" si="98"/>
        <v>0</v>
      </c>
      <c r="Q2066" s="18"/>
    </row>
    <row r="2067" spans="1:17">
      <c r="A2067" s="9"/>
      <c r="B2067" s="11" t="s">
        <v>1903</v>
      </c>
      <c r="C2067" s="15">
        <v>5.2</v>
      </c>
      <c r="D2067" s="14">
        <v>697.8</v>
      </c>
      <c r="E2067" s="13">
        <v>5330.52</v>
      </c>
      <c r="F2067" s="13">
        <v>3628.56</v>
      </c>
      <c r="G2067" s="13">
        <v>0</v>
      </c>
      <c r="H2067" s="13">
        <v>3628.56</v>
      </c>
      <c r="I2067" s="13">
        <v>2284.38</v>
      </c>
      <c r="J2067" s="13">
        <v>6674.7</v>
      </c>
      <c r="K2067" s="23">
        <f t="shared" si="96"/>
        <v>0.25497930591087481</v>
      </c>
      <c r="L2067" s="14">
        <v>0</v>
      </c>
      <c r="M2067" s="19">
        <f t="shared" si="97"/>
        <v>8959.08</v>
      </c>
      <c r="N2067" s="18"/>
      <c r="O2067" s="20">
        <f t="shared" si="98"/>
        <v>2284.38</v>
      </c>
      <c r="Q2067" s="18"/>
    </row>
    <row r="2068" spans="1:17">
      <c r="A2068" s="9"/>
      <c r="B2068" s="11" t="s">
        <v>1904</v>
      </c>
      <c r="C2068" s="15">
        <v>5.2</v>
      </c>
      <c r="D2068" s="14">
        <v>0</v>
      </c>
      <c r="E2068" s="13">
        <v>1380.6</v>
      </c>
      <c r="F2068" s="13">
        <v>0</v>
      </c>
      <c r="G2068" s="13">
        <v>0</v>
      </c>
      <c r="H2068" s="13">
        <v>0</v>
      </c>
      <c r="I2068" s="13">
        <v>0</v>
      </c>
      <c r="J2068" s="13">
        <v>1380.6</v>
      </c>
      <c r="K2068" s="23">
        <f t="shared" si="96"/>
        <v>0</v>
      </c>
      <c r="L2068" s="14">
        <v>0</v>
      </c>
      <c r="M2068" s="19">
        <f t="shared" si="97"/>
        <v>1380.6</v>
      </c>
      <c r="N2068" s="18"/>
      <c r="O2068" s="20">
        <f t="shared" si="98"/>
        <v>0</v>
      </c>
      <c r="Q2068" s="18"/>
    </row>
    <row r="2069" spans="1:17">
      <c r="A2069" s="9"/>
      <c r="B2069" s="11" t="s">
        <v>1905</v>
      </c>
      <c r="C2069" s="15">
        <v>5.2</v>
      </c>
      <c r="D2069" s="14">
        <v>0</v>
      </c>
      <c r="E2069" s="13">
        <v>652.6</v>
      </c>
      <c r="F2069" s="13">
        <v>0</v>
      </c>
      <c r="G2069" s="13">
        <v>0</v>
      </c>
      <c r="H2069" s="13">
        <v>0</v>
      </c>
      <c r="I2069" s="13">
        <v>0</v>
      </c>
      <c r="J2069" s="13">
        <v>652.6</v>
      </c>
      <c r="K2069" s="23">
        <f t="shared" si="96"/>
        <v>0</v>
      </c>
      <c r="L2069" s="14">
        <v>0</v>
      </c>
      <c r="M2069" s="19">
        <f t="shared" si="97"/>
        <v>652.6</v>
      </c>
      <c r="N2069" s="18"/>
      <c r="O2069" s="20">
        <f t="shared" si="98"/>
        <v>0</v>
      </c>
      <c r="Q2069" s="18"/>
    </row>
    <row r="2070" spans="1:17">
      <c r="A2070" s="9"/>
      <c r="B2070" s="11" t="s">
        <v>1906</v>
      </c>
      <c r="C2070" s="15">
        <v>5.2</v>
      </c>
      <c r="D2070" s="14">
        <v>327.8</v>
      </c>
      <c r="E2070" s="13">
        <v>3523.52</v>
      </c>
      <c r="F2070" s="13">
        <v>1704.56</v>
      </c>
      <c r="G2070" s="13">
        <v>-114.4</v>
      </c>
      <c r="H2070" s="13">
        <v>1590.16</v>
      </c>
      <c r="I2070" s="13">
        <v>301.60000000000002</v>
      </c>
      <c r="J2070" s="13">
        <v>4812.08</v>
      </c>
      <c r="K2070" s="23">
        <f t="shared" si="96"/>
        <v>5.897905226764294E-2</v>
      </c>
      <c r="L2070" s="14">
        <v>0</v>
      </c>
      <c r="M2070" s="19">
        <f t="shared" si="97"/>
        <v>5113.68</v>
      </c>
      <c r="N2070" s="18"/>
      <c r="O2070" s="20">
        <f t="shared" si="98"/>
        <v>301.60000000000036</v>
      </c>
      <c r="Q2070" s="18"/>
    </row>
    <row r="2071" spans="1:17">
      <c r="A2071" s="9"/>
      <c r="B2071" s="11" t="s">
        <v>1907</v>
      </c>
      <c r="C2071" s="15">
        <v>5.2</v>
      </c>
      <c r="D2071" s="14">
        <v>260.10000000000002</v>
      </c>
      <c r="E2071" s="13">
        <v>2705.04</v>
      </c>
      <c r="F2071" s="13">
        <v>1352.52</v>
      </c>
      <c r="G2071" s="13">
        <v>0</v>
      </c>
      <c r="H2071" s="13">
        <v>1352.52</v>
      </c>
      <c r="I2071" s="13">
        <v>704.08</v>
      </c>
      <c r="J2071" s="13">
        <v>3353.48</v>
      </c>
      <c r="K2071" s="23">
        <f t="shared" si="96"/>
        <v>0.17352300397283094</v>
      </c>
      <c r="L2071" s="14">
        <v>0</v>
      </c>
      <c r="M2071" s="19">
        <f t="shared" si="97"/>
        <v>4057.56</v>
      </c>
      <c r="N2071" s="18"/>
      <c r="O2071" s="20">
        <f t="shared" si="98"/>
        <v>704.07999999999993</v>
      </c>
      <c r="Q2071" s="18"/>
    </row>
    <row r="2072" spans="1:17">
      <c r="A2072" s="9"/>
      <c r="B2072" s="11" t="s">
        <v>1908</v>
      </c>
      <c r="C2072" s="15">
        <v>5.2</v>
      </c>
      <c r="D2072" s="14">
        <v>159.69999999999999</v>
      </c>
      <c r="E2072" s="13">
        <v>1516.84</v>
      </c>
      <c r="F2072" s="13">
        <v>830.44</v>
      </c>
      <c r="G2072" s="13">
        <v>0</v>
      </c>
      <c r="H2072" s="13">
        <v>830.44</v>
      </c>
      <c r="I2072" s="13">
        <v>0</v>
      </c>
      <c r="J2072" s="13">
        <v>2347.2800000000002</v>
      </c>
      <c r="K2072" s="23">
        <f t="shared" si="96"/>
        <v>0</v>
      </c>
      <c r="L2072" s="14">
        <v>0</v>
      </c>
      <c r="M2072" s="19">
        <f t="shared" si="97"/>
        <v>2347.2799999999997</v>
      </c>
      <c r="N2072" s="18"/>
      <c r="O2072" s="20">
        <f t="shared" si="98"/>
        <v>0</v>
      </c>
      <c r="Q2072" s="18"/>
    </row>
    <row r="2073" spans="1:17">
      <c r="A2073" s="9"/>
      <c r="B2073" s="11" t="s">
        <v>1909</v>
      </c>
      <c r="C2073" s="15">
        <v>5.2</v>
      </c>
      <c r="D2073" s="14">
        <v>899.1</v>
      </c>
      <c r="E2073" s="13">
        <v>7906.6</v>
      </c>
      <c r="F2073" s="13">
        <v>4675.32</v>
      </c>
      <c r="G2073" s="13">
        <v>0</v>
      </c>
      <c r="H2073" s="13">
        <v>4675.32</v>
      </c>
      <c r="I2073" s="13">
        <v>2978.04</v>
      </c>
      <c r="J2073" s="13">
        <v>9603.8799999999992</v>
      </c>
      <c r="K2073" s="23">
        <f t="shared" si="96"/>
        <v>0.23669201520912556</v>
      </c>
      <c r="L2073" s="14">
        <v>0</v>
      </c>
      <c r="M2073" s="19">
        <f t="shared" si="97"/>
        <v>12581.92</v>
      </c>
      <c r="N2073" s="18"/>
      <c r="O2073" s="20">
        <f t="shared" si="98"/>
        <v>2978.0400000000009</v>
      </c>
      <c r="Q2073" s="18"/>
    </row>
    <row r="2074" spans="1:17">
      <c r="A2074" s="9"/>
      <c r="B2074" s="11" t="s">
        <v>1910</v>
      </c>
      <c r="C2074" s="15">
        <v>5.2</v>
      </c>
      <c r="D2074" s="14">
        <v>2720.1</v>
      </c>
      <c r="E2074" s="13">
        <v>23060.959999999999</v>
      </c>
      <c r="F2074" s="13">
        <v>14144.52</v>
      </c>
      <c r="G2074" s="13">
        <v>0</v>
      </c>
      <c r="H2074" s="13">
        <v>14144.52</v>
      </c>
      <c r="I2074" s="13">
        <v>6488.04</v>
      </c>
      <c r="J2074" s="13">
        <v>30717.439999999999</v>
      </c>
      <c r="K2074" s="23">
        <f t="shared" si="96"/>
        <v>0.17438398859522838</v>
      </c>
      <c r="L2074" s="14">
        <v>0</v>
      </c>
      <c r="M2074" s="19">
        <f t="shared" si="97"/>
        <v>37205.479999999996</v>
      </c>
      <c r="N2074" s="18"/>
      <c r="O2074" s="20">
        <f t="shared" si="98"/>
        <v>6488.0399999999972</v>
      </c>
      <c r="Q2074" s="18"/>
    </row>
    <row r="2075" spans="1:17">
      <c r="A2075" s="9"/>
      <c r="B2075" s="11" t="s">
        <v>1911</v>
      </c>
      <c r="C2075" s="15">
        <v>5.2</v>
      </c>
      <c r="D2075" s="14">
        <v>2748.8</v>
      </c>
      <c r="E2075" s="13">
        <v>23333.72</v>
      </c>
      <c r="F2075" s="13">
        <v>14293.76</v>
      </c>
      <c r="G2075" s="13">
        <v>0</v>
      </c>
      <c r="H2075" s="13">
        <v>14293.76</v>
      </c>
      <c r="I2075" s="13">
        <v>6260.04</v>
      </c>
      <c r="J2075" s="13">
        <v>31367.439999999999</v>
      </c>
      <c r="K2075" s="23">
        <f t="shared" si="96"/>
        <v>0.16636883469209215</v>
      </c>
      <c r="L2075" s="14">
        <v>0</v>
      </c>
      <c r="M2075" s="19">
        <f t="shared" si="97"/>
        <v>37627.480000000003</v>
      </c>
      <c r="N2075" s="18"/>
      <c r="O2075" s="20">
        <f t="shared" si="98"/>
        <v>6260.0400000000045</v>
      </c>
      <c r="Q2075" s="18"/>
    </row>
    <row r="2076" spans="1:17">
      <c r="A2076" s="9"/>
      <c r="B2076" s="11" t="s">
        <v>1912</v>
      </c>
      <c r="C2076" s="15">
        <v>5.2</v>
      </c>
      <c r="D2076" s="14">
        <v>1889.8</v>
      </c>
      <c r="E2076" s="13">
        <v>16089.84</v>
      </c>
      <c r="F2076" s="13">
        <v>9826.9599999999991</v>
      </c>
      <c r="G2076" s="13">
        <v>0</v>
      </c>
      <c r="H2076" s="13">
        <v>9826.9599999999991</v>
      </c>
      <c r="I2076" s="13">
        <v>7059</v>
      </c>
      <c r="J2076" s="13">
        <v>18857.8</v>
      </c>
      <c r="K2076" s="23">
        <f t="shared" si="96"/>
        <v>0.27237158908507225</v>
      </c>
      <c r="L2076" s="14">
        <v>0</v>
      </c>
      <c r="M2076" s="19">
        <f t="shared" si="97"/>
        <v>25916.799999999999</v>
      </c>
      <c r="N2076" s="18"/>
      <c r="O2076" s="20">
        <f t="shared" si="98"/>
        <v>7059</v>
      </c>
      <c r="Q2076" s="18"/>
    </row>
    <row r="2077" spans="1:17">
      <c r="A2077" s="9"/>
      <c r="B2077" s="11" t="s">
        <v>1913</v>
      </c>
      <c r="C2077" s="15">
        <v>5.2</v>
      </c>
      <c r="D2077" s="14">
        <v>997.9</v>
      </c>
      <c r="E2077" s="13">
        <v>7753.2</v>
      </c>
      <c r="F2077" s="13">
        <v>5189.08</v>
      </c>
      <c r="G2077" s="13">
        <v>0</v>
      </c>
      <c r="H2077" s="13">
        <v>5189.08</v>
      </c>
      <c r="I2077" s="13">
        <v>2128.88</v>
      </c>
      <c r="J2077" s="13">
        <v>10813.4</v>
      </c>
      <c r="K2077" s="23">
        <f t="shared" si="96"/>
        <v>0.16449033709670935</v>
      </c>
      <c r="L2077" s="14">
        <v>0</v>
      </c>
      <c r="M2077" s="19">
        <f t="shared" si="97"/>
        <v>12942.279999999999</v>
      </c>
      <c r="N2077" s="18"/>
      <c r="O2077" s="20">
        <f t="shared" si="98"/>
        <v>2128.8799999999992</v>
      </c>
      <c r="Q2077" s="18"/>
    </row>
    <row r="2078" spans="1:17">
      <c r="A2078" s="9"/>
      <c r="B2078" s="11" t="s">
        <v>1914</v>
      </c>
      <c r="C2078" s="15">
        <v>5.2</v>
      </c>
      <c r="D2078" s="14">
        <v>419.4</v>
      </c>
      <c r="E2078" s="13">
        <v>3056.56</v>
      </c>
      <c r="F2078" s="13">
        <v>2180.88</v>
      </c>
      <c r="G2078" s="13">
        <v>-135.19999999999999</v>
      </c>
      <c r="H2078" s="13">
        <v>2045.68</v>
      </c>
      <c r="I2078" s="13">
        <v>761.8</v>
      </c>
      <c r="J2078" s="13">
        <v>4340.4399999999996</v>
      </c>
      <c r="K2078" s="23">
        <f t="shared" si="96"/>
        <v>0.14930697105585017</v>
      </c>
      <c r="L2078" s="14">
        <v>0</v>
      </c>
      <c r="M2078" s="19">
        <f t="shared" si="97"/>
        <v>5102.2400000000007</v>
      </c>
      <c r="N2078" s="18"/>
      <c r="O2078" s="20">
        <f t="shared" si="98"/>
        <v>761.80000000000109</v>
      </c>
      <c r="Q2078" s="18"/>
    </row>
    <row r="2079" spans="1:17">
      <c r="A2079" s="9"/>
      <c r="B2079" s="11" t="s">
        <v>1915</v>
      </c>
      <c r="C2079" s="15">
        <v>5.2</v>
      </c>
      <c r="D2079" s="14">
        <v>347.2</v>
      </c>
      <c r="E2079" s="13">
        <v>3233.36</v>
      </c>
      <c r="F2079" s="13">
        <v>1805.44</v>
      </c>
      <c r="G2079" s="13">
        <v>-130</v>
      </c>
      <c r="H2079" s="13">
        <v>1675.44</v>
      </c>
      <c r="I2079" s="13">
        <v>1085.24</v>
      </c>
      <c r="J2079" s="13">
        <v>3823.56</v>
      </c>
      <c r="K2079" s="23">
        <f t="shared" si="96"/>
        <v>0.2210805084745763</v>
      </c>
      <c r="L2079" s="14">
        <v>0</v>
      </c>
      <c r="M2079" s="19">
        <f t="shared" si="97"/>
        <v>4908.8</v>
      </c>
      <c r="N2079" s="18"/>
      <c r="O2079" s="20">
        <f t="shared" si="98"/>
        <v>1085.2400000000002</v>
      </c>
      <c r="Q2079" s="18"/>
    </row>
    <row r="2080" spans="1:17">
      <c r="A2080" s="9"/>
      <c r="B2080" s="11" t="s">
        <v>1916</v>
      </c>
      <c r="C2080" s="15">
        <v>5.2</v>
      </c>
      <c r="D2080" s="14">
        <v>444.1</v>
      </c>
      <c r="E2080" s="13">
        <v>4623.84</v>
      </c>
      <c r="F2080" s="13">
        <v>2309.3200000000002</v>
      </c>
      <c r="G2080" s="13">
        <v>-5.2</v>
      </c>
      <c r="H2080" s="13">
        <v>2304.12</v>
      </c>
      <c r="I2080" s="13">
        <v>0</v>
      </c>
      <c r="J2080" s="13">
        <v>6927.96</v>
      </c>
      <c r="K2080" s="23">
        <f t="shared" si="96"/>
        <v>0</v>
      </c>
      <c r="L2080" s="14">
        <v>0</v>
      </c>
      <c r="M2080" s="19">
        <f t="shared" si="97"/>
        <v>6927.96</v>
      </c>
      <c r="N2080" s="18"/>
      <c r="O2080" s="20">
        <f t="shared" si="98"/>
        <v>0</v>
      </c>
      <c r="Q2080" s="18"/>
    </row>
    <row r="2081" spans="1:17">
      <c r="A2081" s="9"/>
      <c r="B2081" s="11" t="s">
        <v>1917</v>
      </c>
      <c r="C2081" s="15">
        <v>5.2</v>
      </c>
      <c r="D2081" s="14">
        <v>331.7</v>
      </c>
      <c r="E2081" s="13">
        <v>3222.96</v>
      </c>
      <c r="F2081" s="13">
        <v>1724.84</v>
      </c>
      <c r="G2081" s="13">
        <v>0</v>
      </c>
      <c r="H2081" s="13">
        <v>1724.84</v>
      </c>
      <c r="I2081" s="13">
        <v>126.88</v>
      </c>
      <c r="J2081" s="13">
        <v>4820.92</v>
      </c>
      <c r="K2081" s="23">
        <f t="shared" si="96"/>
        <v>2.5643720441408325E-2</v>
      </c>
      <c r="L2081" s="14">
        <v>0</v>
      </c>
      <c r="M2081" s="19">
        <f t="shared" si="97"/>
        <v>4947.8</v>
      </c>
      <c r="N2081" s="18"/>
      <c r="O2081" s="20">
        <f t="shared" si="98"/>
        <v>126.88000000000011</v>
      </c>
      <c r="Q2081" s="18"/>
    </row>
    <row r="2082" spans="1:17" ht="21">
      <c r="A2082" s="9"/>
      <c r="B2082" s="10" t="s">
        <v>1918</v>
      </c>
      <c r="C2082" s="11"/>
      <c r="D2082" s="12"/>
      <c r="E2082" s="13">
        <v>9538.8799999999992</v>
      </c>
      <c r="F2082" s="13">
        <v>4769.4399999999996</v>
      </c>
      <c r="G2082" s="13">
        <v>0</v>
      </c>
      <c r="H2082" s="13">
        <v>4769.4399999999996</v>
      </c>
      <c r="I2082" s="13">
        <v>694.72</v>
      </c>
      <c r="J2082" s="13">
        <v>13613.6</v>
      </c>
      <c r="K2082" s="23">
        <f t="shared" si="96"/>
        <v>4.8553568832679125E-2</v>
      </c>
      <c r="L2082" s="14">
        <v>0</v>
      </c>
      <c r="M2082" s="19">
        <f t="shared" si="97"/>
        <v>14308.32</v>
      </c>
      <c r="N2082" s="18"/>
      <c r="O2082" s="20">
        <f t="shared" si="98"/>
        <v>694.71999999999935</v>
      </c>
      <c r="Q2082" s="18"/>
    </row>
    <row r="2083" spans="1:17">
      <c r="A2083" s="9"/>
      <c r="B2083" s="11" t="s">
        <v>431</v>
      </c>
      <c r="C2083" s="15">
        <v>5.2</v>
      </c>
      <c r="D2083" s="14">
        <v>322.2</v>
      </c>
      <c r="E2083" s="13">
        <v>3350.88</v>
      </c>
      <c r="F2083" s="13">
        <v>1675.44</v>
      </c>
      <c r="G2083" s="13">
        <v>0</v>
      </c>
      <c r="H2083" s="13">
        <v>1675.44</v>
      </c>
      <c r="I2083" s="13">
        <v>0</v>
      </c>
      <c r="J2083" s="13">
        <v>5026.32</v>
      </c>
      <c r="K2083" s="23">
        <f t="shared" si="96"/>
        <v>0</v>
      </c>
      <c r="L2083" s="14">
        <v>0</v>
      </c>
      <c r="M2083" s="19">
        <f t="shared" si="97"/>
        <v>5026.32</v>
      </c>
      <c r="N2083" s="18"/>
      <c r="O2083" s="20">
        <f t="shared" si="98"/>
        <v>0</v>
      </c>
      <c r="Q2083" s="18"/>
    </row>
    <row r="2084" spans="1:17">
      <c r="A2084" s="9"/>
      <c r="B2084" s="11" t="s">
        <v>1310</v>
      </c>
      <c r="C2084" s="15">
        <v>5.2</v>
      </c>
      <c r="D2084" s="14">
        <v>595</v>
      </c>
      <c r="E2084" s="13">
        <v>6188</v>
      </c>
      <c r="F2084" s="13">
        <v>3094</v>
      </c>
      <c r="G2084" s="13">
        <v>0</v>
      </c>
      <c r="H2084" s="13">
        <v>3094</v>
      </c>
      <c r="I2084" s="13">
        <v>694.72</v>
      </c>
      <c r="J2084" s="13">
        <v>8587.2800000000007</v>
      </c>
      <c r="K2084" s="23">
        <f t="shared" si="96"/>
        <v>7.4845938375350071E-2</v>
      </c>
      <c r="L2084" s="14">
        <v>0</v>
      </c>
      <c r="M2084" s="19">
        <f t="shared" si="97"/>
        <v>9282</v>
      </c>
      <c r="N2084" s="18"/>
      <c r="O2084" s="20">
        <f t="shared" si="98"/>
        <v>694.71999999999935</v>
      </c>
      <c r="Q2084" s="18"/>
    </row>
    <row r="2085" spans="1:17">
      <c r="A2085" s="9"/>
      <c r="B2085" s="10" t="s">
        <v>1919</v>
      </c>
      <c r="C2085" s="11"/>
      <c r="D2085" s="12"/>
      <c r="E2085" s="13">
        <v>14081.08</v>
      </c>
      <c r="F2085" s="13">
        <v>8018.4</v>
      </c>
      <c r="G2085" s="13">
        <v>-49.92</v>
      </c>
      <c r="H2085" s="13">
        <v>7968.48</v>
      </c>
      <c r="I2085" s="13">
        <v>4586.3999999999996</v>
      </c>
      <c r="J2085" s="13">
        <v>17463.16</v>
      </c>
      <c r="K2085" s="23">
        <f t="shared" si="96"/>
        <v>0.20800415064971822</v>
      </c>
      <c r="L2085" s="14">
        <v>0</v>
      </c>
      <c r="M2085" s="19">
        <f t="shared" si="97"/>
        <v>22049.56</v>
      </c>
      <c r="N2085" s="18"/>
      <c r="O2085" s="20">
        <f t="shared" si="98"/>
        <v>4586.4000000000015</v>
      </c>
      <c r="Q2085" s="18"/>
    </row>
    <row r="2086" spans="1:17">
      <c r="A2086" s="9"/>
      <c r="B2086" s="11" t="s">
        <v>1920</v>
      </c>
      <c r="C2086" s="15">
        <v>5.2</v>
      </c>
      <c r="D2086" s="14">
        <v>242.6</v>
      </c>
      <c r="E2086" s="13">
        <v>2523.04</v>
      </c>
      <c r="F2086" s="13">
        <v>1261.52</v>
      </c>
      <c r="G2086" s="13">
        <v>0</v>
      </c>
      <c r="H2086" s="13">
        <v>1261.52</v>
      </c>
      <c r="I2086" s="13">
        <v>928.72</v>
      </c>
      <c r="J2086" s="13">
        <v>2855.84</v>
      </c>
      <c r="K2086" s="23">
        <f t="shared" si="96"/>
        <v>0.24539708711184385</v>
      </c>
      <c r="L2086" s="14">
        <v>0</v>
      </c>
      <c r="M2086" s="19">
        <f t="shared" si="97"/>
        <v>3784.56</v>
      </c>
      <c r="N2086" s="18"/>
      <c r="O2086" s="20">
        <f t="shared" si="98"/>
        <v>928.7199999999998</v>
      </c>
      <c r="Q2086" s="18"/>
    </row>
    <row r="2087" spans="1:17">
      <c r="A2087" s="9"/>
      <c r="B2087" s="11" t="s">
        <v>1014</v>
      </c>
      <c r="C2087" s="15">
        <v>5.2</v>
      </c>
      <c r="D2087" s="14">
        <v>369.1</v>
      </c>
      <c r="E2087" s="13">
        <v>2967.12</v>
      </c>
      <c r="F2087" s="13">
        <v>1919.32</v>
      </c>
      <c r="G2087" s="13">
        <v>0</v>
      </c>
      <c r="H2087" s="13">
        <v>1919.32</v>
      </c>
      <c r="I2087" s="13">
        <v>1607.84</v>
      </c>
      <c r="J2087" s="13">
        <v>3278.6</v>
      </c>
      <c r="K2087" s="23">
        <f t="shared" si="96"/>
        <v>0.32904118335639032</v>
      </c>
      <c r="L2087" s="14">
        <v>0</v>
      </c>
      <c r="M2087" s="19">
        <f t="shared" si="97"/>
        <v>4886.4399999999996</v>
      </c>
      <c r="N2087" s="18"/>
      <c r="O2087" s="20">
        <f t="shared" si="98"/>
        <v>1607.8399999999997</v>
      </c>
      <c r="Q2087" s="18"/>
    </row>
    <row r="2088" spans="1:17">
      <c r="A2088" s="9"/>
      <c r="B2088" s="11" t="s">
        <v>496</v>
      </c>
      <c r="C2088" s="15">
        <v>5.2</v>
      </c>
      <c r="D2088" s="14">
        <v>930.3</v>
      </c>
      <c r="E2088" s="13">
        <v>8590.92</v>
      </c>
      <c r="F2088" s="13">
        <v>4837.5600000000004</v>
      </c>
      <c r="G2088" s="13">
        <v>-49.92</v>
      </c>
      <c r="H2088" s="13">
        <v>4787.6400000000003</v>
      </c>
      <c r="I2088" s="13">
        <v>2049.84</v>
      </c>
      <c r="J2088" s="13">
        <v>11328.72</v>
      </c>
      <c r="K2088" s="23">
        <f t="shared" si="96"/>
        <v>0.15321828358208958</v>
      </c>
      <c r="L2088" s="14">
        <v>0</v>
      </c>
      <c r="M2088" s="19">
        <f t="shared" si="97"/>
        <v>13378.56</v>
      </c>
      <c r="N2088" s="18"/>
      <c r="O2088" s="20">
        <f t="shared" si="98"/>
        <v>2049.84</v>
      </c>
      <c r="Q2088" s="18"/>
    </row>
    <row r="2089" spans="1:17">
      <c r="A2089" s="9"/>
      <c r="B2089" s="10" t="s">
        <v>1921</v>
      </c>
      <c r="C2089" s="11"/>
      <c r="D2089" s="12"/>
      <c r="E2089" s="13">
        <v>2717.52</v>
      </c>
      <c r="F2089" s="13">
        <v>1358.76</v>
      </c>
      <c r="G2089" s="13">
        <v>0</v>
      </c>
      <c r="H2089" s="13">
        <v>1358.76</v>
      </c>
      <c r="I2089" s="13">
        <v>0</v>
      </c>
      <c r="J2089" s="13">
        <v>4076.28</v>
      </c>
      <c r="K2089" s="23">
        <f t="shared" si="96"/>
        <v>0</v>
      </c>
      <c r="L2089" s="14">
        <v>0</v>
      </c>
      <c r="M2089" s="19">
        <f t="shared" si="97"/>
        <v>4076.2799999999997</v>
      </c>
      <c r="N2089" s="18"/>
      <c r="O2089" s="20">
        <f t="shared" si="98"/>
        <v>0</v>
      </c>
      <c r="Q2089" s="18"/>
    </row>
    <row r="2090" spans="1:17">
      <c r="A2090" s="9"/>
      <c r="B2090" s="11" t="s">
        <v>1922</v>
      </c>
      <c r="C2090" s="15">
        <v>5.2</v>
      </c>
      <c r="D2090" s="14">
        <v>261.3</v>
      </c>
      <c r="E2090" s="13">
        <v>2717.52</v>
      </c>
      <c r="F2090" s="13">
        <v>1358.76</v>
      </c>
      <c r="G2090" s="13">
        <v>0</v>
      </c>
      <c r="H2090" s="13">
        <v>1358.76</v>
      </c>
      <c r="I2090" s="13">
        <v>0</v>
      </c>
      <c r="J2090" s="13">
        <v>4076.28</v>
      </c>
      <c r="K2090" s="23">
        <f t="shared" si="96"/>
        <v>0</v>
      </c>
      <c r="L2090" s="14">
        <v>0</v>
      </c>
      <c r="M2090" s="19">
        <f t="shared" si="97"/>
        <v>4076.2799999999997</v>
      </c>
      <c r="N2090" s="18"/>
      <c r="O2090" s="20">
        <f t="shared" si="98"/>
        <v>0</v>
      </c>
      <c r="Q2090" s="18"/>
    </row>
    <row r="2091" spans="1:17">
      <c r="A2091" s="9"/>
      <c r="B2091" s="10" t="s">
        <v>1923</v>
      </c>
      <c r="C2091" s="11"/>
      <c r="D2091" s="12"/>
      <c r="E2091" s="13">
        <v>4061.72</v>
      </c>
      <c r="F2091" s="13">
        <v>1769.56</v>
      </c>
      <c r="G2091" s="13">
        <v>0</v>
      </c>
      <c r="H2091" s="13">
        <v>1769.56</v>
      </c>
      <c r="I2091" s="13">
        <v>1007.24</v>
      </c>
      <c r="J2091" s="13">
        <v>4824.04</v>
      </c>
      <c r="K2091" s="23">
        <f t="shared" si="96"/>
        <v>0.1727305154271446</v>
      </c>
      <c r="L2091" s="14">
        <v>0</v>
      </c>
      <c r="M2091" s="19">
        <f t="shared" si="97"/>
        <v>5831.28</v>
      </c>
      <c r="N2091" s="18"/>
      <c r="O2091" s="20">
        <f t="shared" si="98"/>
        <v>1007.2399999999998</v>
      </c>
      <c r="Q2091" s="18"/>
    </row>
    <row r="2092" spans="1:17">
      <c r="A2092" s="9"/>
      <c r="B2092" s="11" t="s">
        <v>1924</v>
      </c>
      <c r="C2092" s="15">
        <v>5.2</v>
      </c>
      <c r="D2092" s="14">
        <v>0</v>
      </c>
      <c r="E2092" s="13">
        <v>1326</v>
      </c>
      <c r="F2092" s="13">
        <v>0</v>
      </c>
      <c r="G2092" s="13">
        <v>0</v>
      </c>
      <c r="H2092" s="13">
        <v>0</v>
      </c>
      <c r="I2092" s="13">
        <v>354.12</v>
      </c>
      <c r="J2092" s="13">
        <v>971.88</v>
      </c>
      <c r="K2092" s="23">
        <f t="shared" si="96"/>
        <v>0.26705882352941179</v>
      </c>
      <c r="L2092" s="14">
        <v>0</v>
      </c>
      <c r="M2092" s="19">
        <f t="shared" si="97"/>
        <v>1326</v>
      </c>
      <c r="N2092" s="18"/>
      <c r="O2092" s="20">
        <f t="shared" si="98"/>
        <v>354.12</v>
      </c>
      <c r="Q2092" s="18"/>
    </row>
    <row r="2093" spans="1:17">
      <c r="A2093" s="9"/>
      <c r="B2093" s="11" t="s">
        <v>1925</v>
      </c>
      <c r="C2093" s="15">
        <v>5.2</v>
      </c>
      <c r="D2093" s="14">
        <v>340.3</v>
      </c>
      <c r="E2093" s="13">
        <v>2735.72</v>
      </c>
      <c r="F2093" s="13">
        <v>1769.56</v>
      </c>
      <c r="G2093" s="13">
        <v>0</v>
      </c>
      <c r="H2093" s="13">
        <v>1769.56</v>
      </c>
      <c r="I2093" s="13">
        <v>653.12</v>
      </c>
      <c r="J2093" s="13">
        <v>3852.16</v>
      </c>
      <c r="K2093" s="23">
        <f t="shared" si="96"/>
        <v>0.14496768236380422</v>
      </c>
      <c r="L2093" s="14">
        <v>0</v>
      </c>
      <c r="M2093" s="19">
        <f t="shared" si="97"/>
        <v>4505.28</v>
      </c>
      <c r="N2093" s="18"/>
      <c r="O2093" s="20">
        <f t="shared" si="98"/>
        <v>653.11999999999989</v>
      </c>
      <c r="Q2093" s="18"/>
    </row>
    <row r="2094" spans="1:17">
      <c r="A2094" s="9"/>
      <c r="B2094" s="10" t="s">
        <v>1926</v>
      </c>
      <c r="C2094" s="11"/>
      <c r="D2094" s="12"/>
      <c r="E2094" s="13">
        <v>3603.6</v>
      </c>
      <c r="F2094" s="13">
        <v>1909.96</v>
      </c>
      <c r="G2094" s="13">
        <v>0</v>
      </c>
      <c r="H2094" s="13">
        <v>1909.96</v>
      </c>
      <c r="I2094" s="13">
        <v>0</v>
      </c>
      <c r="J2094" s="13">
        <v>5513.56</v>
      </c>
      <c r="K2094" s="23">
        <f t="shared" si="96"/>
        <v>0</v>
      </c>
      <c r="L2094" s="14">
        <v>0</v>
      </c>
      <c r="M2094" s="19">
        <f t="shared" si="97"/>
        <v>5513.5599999999995</v>
      </c>
      <c r="N2094" s="18"/>
      <c r="O2094" s="20">
        <f t="shared" si="98"/>
        <v>0</v>
      </c>
      <c r="Q2094" s="18"/>
    </row>
    <row r="2095" spans="1:17">
      <c r="A2095" s="9"/>
      <c r="B2095" s="11" t="s">
        <v>1927</v>
      </c>
      <c r="C2095" s="15">
        <v>5.2</v>
      </c>
      <c r="D2095" s="14">
        <v>367.3</v>
      </c>
      <c r="E2095" s="13">
        <v>3603.6</v>
      </c>
      <c r="F2095" s="13">
        <v>1909.96</v>
      </c>
      <c r="G2095" s="13">
        <v>0</v>
      </c>
      <c r="H2095" s="13">
        <v>1909.96</v>
      </c>
      <c r="I2095" s="13">
        <v>0</v>
      </c>
      <c r="J2095" s="13">
        <v>5513.56</v>
      </c>
      <c r="K2095" s="23">
        <f t="shared" si="96"/>
        <v>0</v>
      </c>
      <c r="L2095" s="14">
        <v>0</v>
      </c>
      <c r="M2095" s="19">
        <f t="shared" si="97"/>
        <v>5513.5599999999995</v>
      </c>
      <c r="N2095" s="18"/>
      <c r="O2095" s="20">
        <f t="shared" si="98"/>
        <v>0</v>
      </c>
      <c r="Q2095" s="18"/>
    </row>
    <row r="2096" spans="1:17">
      <c r="A2096" s="9"/>
      <c r="B2096" s="10" t="s">
        <v>1928</v>
      </c>
      <c r="C2096" s="11"/>
      <c r="D2096" s="12"/>
      <c r="E2096" s="13">
        <v>4027.92</v>
      </c>
      <c r="F2096" s="13">
        <v>2013.96</v>
      </c>
      <c r="G2096" s="13">
        <v>0</v>
      </c>
      <c r="H2096" s="13">
        <v>2013.96</v>
      </c>
      <c r="I2096" s="13">
        <v>0</v>
      </c>
      <c r="J2096" s="13">
        <v>6041.88</v>
      </c>
      <c r="K2096" s="23">
        <f t="shared" si="96"/>
        <v>0</v>
      </c>
      <c r="L2096" s="14">
        <v>0</v>
      </c>
      <c r="M2096" s="19">
        <f t="shared" si="97"/>
        <v>6041.88</v>
      </c>
      <c r="N2096" s="18"/>
      <c r="O2096" s="20">
        <f t="shared" si="98"/>
        <v>0</v>
      </c>
      <c r="Q2096" s="18"/>
    </row>
    <row r="2097" spans="1:17">
      <c r="A2097" s="9"/>
      <c r="B2097" s="11" t="s">
        <v>1929</v>
      </c>
      <c r="C2097" s="15">
        <v>5.2</v>
      </c>
      <c r="D2097" s="14">
        <v>387.3</v>
      </c>
      <c r="E2097" s="13">
        <v>4027.92</v>
      </c>
      <c r="F2097" s="13">
        <v>2013.96</v>
      </c>
      <c r="G2097" s="13">
        <v>0</v>
      </c>
      <c r="H2097" s="13">
        <v>2013.96</v>
      </c>
      <c r="I2097" s="13">
        <v>0</v>
      </c>
      <c r="J2097" s="13">
        <v>6041.88</v>
      </c>
      <c r="K2097" s="23">
        <f t="shared" si="96"/>
        <v>0</v>
      </c>
      <c r="L2097" s="14">
        <v>0</v>
      </c>
      <c r="M2097" s="19">
        <f t="shared" si="97"/>
        <v>6041.88</v>
      </c>
      <c r="N2097" s="18"/>
      <c r="O2097" s="20">
        <f t="shared" si="98"/>
        <v>0</v>
      </c>
      <c r="Q2097" s="18"/>
    </row>
    <row r="2098" spans="1:17">
      <c r="A2098" s="9"/>
      <c r="B2098" s="10" t="s">
        <v>1930</v>
      </c>
      <c r="C2098" s="11"/>
      <c r="D2098" s="12"/>
      <c r="E2098" s="13">
        <v>35865.440000000002</v>
      </c>
      <c r="F2098" s="13">
        <v>19500.52</v>
      </c>
      <c r="G2098" s="13">
        <v>0</v>
      </c>
      <c r="H2098" s="13">
        <v>19500.52</v>
      </c>
      <c r="I2098" s="13">
        <v>6456.84</v>
      </c>
      <c r="J2098" s="13">
        <v>48909.120000000003</v>
      </c>
      <c r="K2098" s="23">
        <f t="shared" si="96"/>
        <v>0.11662111521230741</v>
      </c>
      <c r="L2098" s="14">
        <v>0</v>
      </c>
      <c r="M2098" s="19">
        <f t="shared" si="97"/>
        <v>55365.960000000006</v>
      </c>
      <c r="N2098" s="18"/>
      <c r="O2098" s="20">
        <f t="shared" si="98"/>
        <v>6456.8400000000038</v>
      </c>
      <c r="Q2098" s="18"/>
    </row>
    <row r="2099" spans="1:17">
      <c r="A2099" s="9"/>
      <c r="B2099" s="11" t="s">
        <v>1931</v>
      </c>
      <c r="C2099" s="15">
        <v>5.2</v>
      </c>
      <c r="D2099" s="14">
        <v>887.4</v>
      </c>
      <c r="E2099" s="13">
        <v>8629.4</v>
      </c>
      <c r="F2099" s="13">
        <v>4614.4799999999996</v>
      </c>
      <c r="G2099" s="13">
        <v>0</v>
      </c>
      <c r="H2099" s="13">
        <v>4614.4799999999996</v>
      </c>
      <c r="I2099" s="13">
        <v>1251.6400000000001</v>
      </c>
      <c r="J2099" s="13">
        <v>11992.24</v>
      </c>
      <c r="K2099" s="23">
        <f t="shared" si="96"/>
        <v>9.4507047783580003E-2</v>
      </c>
      <c r="L2099" s="14">
        <v>0</v>
      </c>
      <c r="M2099" s="19">
        <f t="shared" si="97"/>
        <v>13243.88</v>
      </c>
      <c r="N2099" s="18"/>
      <c r="O2099" s="20">
        <f t="shared" si="98"/>
        <v>1251.6399999999994</v>
      </c>
      <c r="Q2099" s="18"/>
    </row>
    <row r="2100" spans="1:17">
      <c r="A2100" s="9"/>
      <c r="B2100" s="11" t="s">
        <v>150</v>
      </c>
      <c r="C2100" s="15">
        <v>5.2</v>
      </c>
      <c r="D2100" s="14">
        <v>662</v>
      </c>
      <c r="E2100" s="13">
        <v>6420.44</v>
      </c>
      <c r="F2100" s="13">
        <v>3442.4</v>
      </c>
      <c r="G2100" s="13">
        <v>0</v>
      </c>
      <c r="H2100" s="13">
        <v>3442.4</v>
      </c>
      <c r="I2100" s="13">
        <v>1180.4000000000001</v>
      </c>
      <c r="J2100" s="13">
        <v>8682.44</v>
      </c>
      <c r="K2100" s="23">
        <f t="shared" si="96"/>
        <v>0.11968155216955761</v>
      </c>
      <c r="L2100" s="14">
        <v>0</v>
      </c>
      <c r="M2100" s="19">
        <f t="shared" si="97"/>
        <v>9862.84</v>
      </c>
      <c r="N2100" s="18"/>
      <c r="O2100" s="20">
        <f t="shared" si="98"/>
        <v>1180.3999999999996</v>
      </c>
      <c r="Q2100" s="18"/>
    </row>
    <row r="2101" spans="1:17">
      <c r="A2101" s="9"/>
      <c r="B2101" s="11" t="s">
        <v>157</v>
      </c>
      <c r="C2101" s="15">
        <v>5.2</v>
      </c>
      <c r="D2101" s="14">
        <v>541.20000000000005</v>
      </c>
      <c r="E2101" s="13">
        <v>4659.2</v>
      </c>
      <c r="F2101" s="13">
        <v>2814.24</v>
      </c>
      <c r="G2101" s="13">
        <v>0</v>
      </c>
      <c r="H2101" s="13">
        <v>2814.24</v>
      </c>
      <c r="I2101" s="13">
        <v>2172.56</v>
      </c>
      <c r="J2101" s="13">
        <v>5300.88</v>
      </c>
      <c r="K2101" s="23">
        <f t="shared" si="96"/>
        <v>0.29070414695240743</v>
      </c>
      <c r="L2101" s="14">
        <v>0</v>
      </c>
      <c r="M2101" s="19">
        <f t="shared" si="97"/>
        <v>7473.44</v>
      </c>
      <c r="N2101" s="18"/>
      <c r="O2101" s="20">
        <f t="shared" si="98"/>
        <v>2172.5599999999995</v>
      </c>
      <c r="Q2101" s="18"/>
    </row>
    <row r="2102" spans="1:17">
      <c r="A2102" s="9"/>
      <c r="B2102" s="11" t="s">
        <v>1932</v>
      </c>
      <c r="C2102" s="15">
        <v>5.2</v>
      </c>
      <c r="D2102" s="14">
        <v>549.70000000000005</v>
      </c>
      <c r="E2102" s="13">
        <v>4904.6400000000003</v>
      </c>
      <c r="F2102" s="13">
        <v>2858.44</v>
      </c>
      <c r="G2102" s="13">
        <v>0</v>
      </c>
      <c r="H2102" s="13">
        <v>2858.44</v>
      </c>
      <c r="I2102" s="13">
        <v>284.44</v>
      </c>
      <c r="J2102" s="13">
        <v>7478.64</v>
      </c>
      <c r="K2102" s="23">
        <f t="shared" si="96"/>
        <v>3.6640096456561001E-2</v>
      </c>
      <c r="L2102" s="14">
        <v>0</v>
      </c>
      <c r="M2102" s="19">
        <f t="shared" si="97"/>
        <v>7763.08</v>
      </c>
      <c r="N2102" s="18"/>
      <c r="O2102" s="20">
        <f t="shared" si="98"/>
        <v>284.4399999999996</v>
      </c>
      <c r="Q2102" s="18"/>
    </row>
    <row r="2103" spans="1:17">
      <c r="A2103" s="9"/>
      <c r="B2103" s="11" t="s">
        <v>1933</v>
      </c>
      <c r="C2103" s="15">
        <v>5.2</v>
      </c>
      <c r="D2103" s="14">
        <v>549.6</v>
      </c>
      <c r="E2103" s="13">
        <v>5715.84</v>
      </c>
      <c r="F2103" s="13">
        <v>2857.92</v>
      </c>
      <c r="G2103" s="13">
        <v>0</v>
      </c>
      <c r="H2103" s="13">
        <v>2857.92</v>
      </c>
      <c r="I2103" s="13">
        <v>457.6</v>
      </c>
      <c r="J2103" s="13">
        <v>8116.16</v>
      </c>
      <c r="K2103" s="23">
        <f t="shared" si="96"/>
        <v>5.3372149442018478E-2</v>
      </c>
      <c r="L2103" s="14">
        <v>0</v>
      </c>
      <c r="M2103" s="19">
        <f t="shared" si="97"/>
        <v>8573.76</v>
      </c>
      <c r="N2103" s="18"/>
      <c r="O2103" s="20">
        <f t="shared" si="98"/>
        <v>457.60000000000036</v>
      </c>
      <c r="Q2103" s="18"/>
    </row>
    <row r="2104" spans="1:17">
      <c r="A2104" s="9"/>
      <c r="B2104" s="11" t="s">
        <v>1522</v>
      </c>
      <c r="C2104" s="15">
        <v>5.2</v>
      </c>
      <c r="D2104" s="14">
        <v>560.20000000000005</v>
      </c>
      <c r="E2104" s="13">
        <v>5535.92</v>
      </c>
      <c r="F2104" s="13">
        <v>2913.04</v>
      </c>
      <c r="G2104" s="13">
        <v>0</v>
      </c>
      <c r="H2104" s="13">
        <v>2913.04</v>
      </c>
      <c r="I2104" s="13">
        <v>1110.2</v>
      </c>
      <c r="J2104" s="13">
        <v>7338.76</v>
      </c>
      <c r="K2104" s="23">
        <f t="shared" si="96"/>
        <v>0.13140078778926625</v>
      </c>
      <c r="L2104" s="14">
        <v>0</v>
      </c>
      <c r="M2104" s="19">
        <f t="shared" si="97"/>
        <v>8448.9599999999991</v>
      </c>
      <c r="N2104" s="18"/>
      <c r="O2104" s="20">
        <f t="shared" si="98"/>
        <v>1110.1999999999989</v>
      </c>
      <c r="Q2104" s="18"/>
    </row>
    <row r="2105" spans="1:17">
      <c r="A2105" s="9"/>
      <c r="B2105" s="10" t="s">
        <v>1934</v>
      </c>
      <c r="C2105" s="11"/>
      <c r="D2105" s="12"/>
      <c r="E2105" s="13">
        <v>16811.599999999999</v>
      </c>
      <c r="F2105" s="13">
        <v>6919.12</v>
      </c>
      <c r="G2105" s="13">
        <v>0</v>
      </c>
      <c r="H2105" s="13">
        <v>6919.12</v>
      </c>
      <c r="I2105" s="13">
        <v>2215.1999999999998</v>
      </c>
      <c r="J2105" s="13">
        <v>21515.52</v>
      </c>
      <c r="K2105" s="23">
        <f t="shared" si="96"/>
        <v>9.3347357349460841E-2</v>
      </c>
      <c r="L2105" s="14">
        <v>0</v>
      </c>
      <c r="M2105" s="19">
        <f t="shared" si="97"/>
        <v>23730.719999999998</v>
      </c>
      <c r="N2105" s="18"/>
      <c r="O2105" s="20">
        <f t="shared" si="98"/>
        <v>2215.1999999999971</v>
      </c>
      <c r="Q2105" s="18"/>
    </row>
    <row r="2106" spans="1:17">
      <c r="A2106" s="9"/>
      <c r="B2106" s="11" t="s">
        <v>1935</v>
      </c>
      <c r="C2106" s="15">
        <v>5.2</v>
      </c>
      <c r="D2106" s="14">
        <v>0</v>
      </c>
      <c r="E2106" s="13">
        <v>1496.04</v>
      </c>
      <c r="F2106" s="13">
        <v>0</v>
      </c>
      <c r="G2106" s="13">
        <v>0</v>
      </c>
      <c r="H2106" s="13">
        <v>0</v>
      </c>
      <c r="I2106" s="13">
        <v>0</v>
      </c>
      <c r="J2106" s="13">
        <v>1496.04</v>
      </c>
      <c r="K2106" s="23">
        <f t="shared" si="96"/>
        <v>0</v>
      </c>
      <c r="L2106" s="14">
        <v>0</v>
      </c>
      <c r="M2106" s="19">
        <f t="shared" si="97"/>
        <v>1496.04</v>
      </c>
      <c r="N2106" s="18"/>
      <c r="O2106" s="20">
        <f t="shared" si="98"/>
        <v>0</v>
      </c>
      <c r="Q2106" s="18"/>
    </row>
    <row r="2107" spans="1:17">
      <c r="A2107" s="9"/>
      <c r="B2107" s="11" t="s">
        <v>1936</v>
      </c>
      <c r="C2107" s="15">
        <v>5.2</v>
      </c>
      <c r="D2107" s="14">
        <v>0</v>
      </c>
      <c r="E2107" s="13">
        <v>1477.32</v>
      </c>
      <c r="F2107" s="13">
        <v>0</v>
      </c>
      <c r="G2107" s="13">
        <v>0</v>
      </c>
      <c r="H2107" s="13">
        <v>0</v>
      </c>
      <c r="I2107" s="13">
        <v>0</v>
      </c>
      <c r="J2107" s="13">
        <v>1477.32</v>
      </c>
      <c r="K2107" s="23">
        <f t="shared" si="96"/>
        <v>0</v>
      </c>
      <c r="L2107" s="14">
        <v>0</v>
      </c>
      <c r="M2107" s="19">
        <f t="shared" si="97"/>
        <v>1477.32</v>
      </c>
      <c r="N2107" s="18"/>
      <c r="O2107" s="20">
        <f t="shared" si="98"/>
        <v>0</v>
      </c>
      <c r="Q2107" s="18"/>
    </row>
    <row r="2108" spans="1:17">
      <c r="A2108" s="9"/>
      <c r="B2108" s="11" t="s">
        <v>132</v>
      </c>
      <c r="C2108" s="15">
        <v>5.2</v>
      </c>
      <c r="D2108" s="14">
        <v>583.4</v>
      </c>
      <c r="E2108" s="13">
        <v>6067.36</v>
      </c>
      <c r="F2108" s="13">
        <v>3033.68</v>
      </c>
      <c r="G2108" s="13">
        <v>0</v>
      </c>
      <c r="H2108" s="13">
        <v>3033.68</v>
      </c>
      <c r="I2108" s="13">
        <v>0</v>
      </c>
      <c r="J2108" s="13">
        <v>9101.0400000000009</v>
      </c>
      <c r="K2108" s="23">
        <f t="shared" si="96"/>
        <v>0</v>
      </c>
      <c r="L2108" s="14">
        <v>0</v>
      </c>
      <c r="M2108" s="19">
        <f t="shared" si="97"/>
        <v>9101.0399999999991</v>
      </c>
      <c r="N2108" s="18"/>
      <c r="O2108" s="20">
        <f t="shared" si="98"/>
        <v>0</v>
      </c>
      <c r="Q2108" s="18"/>
    </row>
    <row r="2109" spans="1:17">
      <c r="A2109" s="9"/>
      <c r="B2109" s="11" t="s">
        <v>1937</v>
      </c>
      <c r="C2109" s="15">
        <v>5.2</v>
      </c>
      <c r="D2109" s="14">
        <v>747.2</v>
      </c>
      <c r="E2109" s="13">
        <v>7770.88</v>
      </c>
      <c r="F2109" s="13">
        <v>3885.44</v>
      </c>
      <c r="G2109" s="13">
        <v>0</v>
      </c>
      <c r="H2109" s="13">
        <v>3885.44</v>
      </c>
      <c r="I2109" s="13">
        <v>2215.1999999999998</v>
      </c>
      <c r="J2109" s="13">
        <v>9441.1200000000008</v>
      </c>
      <c r="K2109" s="23">
        <f t="shared" si="96"/>
        <v>0.19004282655246243</v>
      </c>
      <c r="L2109" s="14">
        <v>0</v>
      </c>
      <c r="M2109" s="19">
        <f t="shared" si="97"/>
        <v>11656.32</v>
      </c>
      <c r="N2109" s="18"/>
      <c r="O2109" s="20">
        <f t="shared" si="98"/>
        <v>2215.1999999999989</v>
      </c>
      <c r="Q2109" s="18"/>
    </row>
    <row r="2110" spans="1:17">
      <c r="A2110" s="9"/>
      <c r="B2110" s="10" t="s">
        <v>1938</v>
      </c>
      <c r="C2110" s="11"/>
      <c r="D2110" s="12"/>
      <c r="E2110" s="13">
        <v>8654.36</v>
      </c>
      <c r="F2110" s="13">
        <v>3839.16</v>
      </c>
      <c r="G2110" s="13">
        <v>0</v>
      </c>
      <c r="H2110" s="13">
        <v>3839.16</v>
      </c>
      <c r="I2110" s="13">
        <v>225.68</v>
      </c>
      <c r="J2110" s="13">
        <v>12267.84</v>
      </c>
      <c r="K2110" s="23">
        <f t="shared" si="96"/>
        <v>1.8063764255390018E-2</v>
      </c>
      <c r="L2110" s="14">
        <v>0</v>
      </c>
      <c r="M2110" s="19">
        <f t="shared" si="97"/>
        <v>12493.52</v>
      </c>
      <c r="N2110" s="18"/>
      <c r="O2110" s="20">
        <f t="shared" si="98"/>
        <v>225.68000000000029</v>
      </c>
      <c r="Q2110" s="18"/>
    </row>
    <row r="2111" spans="1:17">
      <c r="A2111" s="9"/>
      <c r="B2111" s="11" t="s">
        <v>1939</v>
      </c>
      <c r="C2111" s="15">
        <v>5.2</v>
      </c>
      <c r="D2111" s="14">
        <v>738.3</v>
      </c>
      <c r="E2111" s="13">
        <v>7462</v>
      </c>
      <c r="F2111" s="13">
        <v>3839.16</v>
      </c>
      <c r="G2111" s="13">
        <v>0</v>
      </c>
      <c r="H2111" s="13">
        <v>3839.16</v>
      </c>
      <c r="I2111" s="13">
        <v>225.68</v>
      </c>
      <c r="J2111" s="13">
        <v>11075.48</v>
      </c>
      <c r="K2111" s="23">
        <f t="shared" si="96"/>
        <v>1.9969631436064995E-2</v>
      </c>
      <c r="L2111" s="14">
        <v>0</v>
      </c>
      <c r="M2111" s="19">
        <f t="shared" si="97"/>
        <v>11301.16</v>
      </c>
      <c r="N2111" s="18"/>
      <c r="O2111" s="20">
        <f t="shared" si="98"/>
        <v>225.68000000000029</v>
      </c>
      <c r="Q2111" s="18"/>
    </row>
    <row r="2112" spans="1:17">
      <c r="A2112" s="9"/>
      <c r="B2112" s="11" t="s">
        <v>1940</v>
      </c>
      <c r="C2112" s="15">
        <v>5.2</v>
      </c>
      <c r="D2112" s="14">
        <v>0</v>
      </c>
      <c r="E2112" s="13">
        <v>1192.3599999999999</v>
      </c>
      <c r="F2112" s="13">
        <v>0</v>
      </c>
      <c r="G2112" s="13">
        <v>0</v>
      </c>
      <c r="H2112" s="13">
        <v>0</v>
      </c>
      <c r="I2112" s="13">
        <v>0</v>
      </c>
      <c r="J2112" s="13">
        <v>1192.3599999999999</v>
      </c>
      <c r="K2112" s="23">
        <f t="shared" si="96"/>
        <v>0</v>
      </c>
      <c r="L2112" s="14">
        <v>0</v>
      </c>
      <c r="M2112" s="19">
        <f t="shared" si="97"/>
        <v>1192.3599999999999</v>
      </c>
      <c r="N2112" s="18"/>
      <c r="O2112" s="20">
        <f t="shared" si="98"/>
        <v>0</v>
      </c>
      <c r="Q2112" s="18"/>
    </row>
    <row r="2113" spans="1:17">
      <c r="A2113" s="9"/>
      <c r="B2113" s="10" t="s">
        <v>1941</v>
      </c>
      <c r="C2113" s="11"/>
      <c r="D2113" s="12"/>
      <c r="E2113" s="13">
        <v>51775.360000000001</v>
      </c>
      <c r="F2113" s="13">
        <v>39513.760000000002</v>
      </c>
      <c r="G2113" s="13">
        <v>0</v>
      </c>
      <c r="H2113" s="13">
        <v>39513.760000000002</v>
      </c>
      <c r="I2113" s="13">
        <v>16905.2</v>
      </c>
      <c r="J2113" s="13">
        <v>74383.92</v>
      </c>
      <c r="K2113" s="23">
        <f t="shared" si="96"/>
        <v>0.18518307548588483</v>
      </c>
      <c r="L2113" s="14">
        <v>0</v>
      </c>
      <c r="M2113" s="19">
        <f t="shared" si="97"/>
        <v>91289.12</v>
      </c>
      <c r="N2113" s="18"/>
      <c r="O2113" s="20">
        <f t="shared" si="98"/>
        <v>16905.199999999997</v>
      </c>
      <c r="Q2113" s="18"/>
    </row>
    <row r="2114" spans="1:17">
      <c r="A2114" s="9"/>
      <c r="B2114" s="11" t="s">
        <v>1942</v>
      </c>
      <c r="C2114" s="15">
        <v>5.2</v>
      </c>
      <c r="D2114" s="14">
        <v>679</v>
      </c>
      <c r="E2114" s="13">
        <v>4626.96</v>
      </c>
      <c r="F2114" s="13">
        <v>3530.8</v>
      </c>
      <c r="G2114" s="13">
        <v>0</v>
      </c>
      <c r="H2114" s="13">
        <v>3530.8</v>
      </c>
      <c r="I2114" s="13">
        <v>1125.28</v>
      </c>
      <c r="J2114" s="13">
        <v>7032.48</v>
      </c>
      <c r="K2114" s="23">
        <f t="shared" si="96"/>
        <v>0.13793982661907198</v>
      </c>
      <c r="L2114" s="14">
        <v>0</v>
      </c>
      <c r="M2114" s="19">
        <f t="shared" si="97"/>
        <v>8157.76</v>
      </c>
      <c r="N2114" s="18"/>
      <c r="O2114" s="20">
        <f t="shared" si="98"/>
        <v>1125.2800000000007</v>
      </c>
      <c r="Q2114" s="18"/>
    </row>
    <row r="2115" spans="1:17">
      <c r="A2115" s="9"/>
      <c r="B2115" s="11" t="s">
        <v>1943</v>
      </c>
      <c r="C2115" s="15">
        <v>5.2</v>
      </c>
      <c r="D2115" s="14">
        <v>886.6</v>
      </c>
      <c r="E2115" s="13">
        <v>5618.08</v>
      </c>
      <c r="F2115" s="13">
        <v>4610.32</v>
      </c>
      <c r="G2115" s="13">
        <v>0</v>
      </c>
      <c r="H2115" s="13">
        <v>4610.32</v>
      </c>
      <c r="I2115" s="13">
        <v>2291.12</v>
      </c>
      <c r="J2115" s="13">
        <v>7937.28</v>
      </c>
      <c r="K2115" s="23">
        <f t="shared" si="96"/>
        <v>0.22399593289273004</v>
      </c>
      <c r="L2115" s="14">
        <v>0</v>
      </c>
      <c r="M2115" s="19">
        <f t="shared" si="97"/>
        <v>10228.4</v>
      </c>
      <c r="N2115" s="18"/>
      <c r="O2115" s="20">
        <f t="shared" si="98"/>
        <v>2291.12</v>
      </c>
      <c r="Q2115" s="18"/>
    </row>
    <row r="2116" spans="1:17">
      <c r="A2116" s="9"/>
      <c r="B2116" s="11" t="s">
        <v>1944</v>
      </c>
      <c r="C2116" s="15">
        <v>5.2</v>
      </c>
      <c r="D2116" s="14">
        <v>572.1</v>
      </c>
      <c r="E2116" s="13">
        <v>2500.16</v>
      </c>
      <c r="F2116" s="13">
        <v>2974.92</v>
      </c>
      <c r="G2116" s="13">
        <v>0</v>
      </c>
      <c r="H2116" s="13">
        <v>2974.92</v>
      </c>
      <c r="I2116" s="13">
        <v>994.24</v>
      </c>
      <c r="J2116" s="13">
        <v>4480.84</v>
      </c>
      <c r="K2116" s="23">
        <f t="shared" si="96"/>
        <v>0.18159369360812988</v>
      </c>
      <c r="L2116" s="14">
        <v>0</v>
      </c>
      <c r="M2116" s="19">
        <f t="shared" si="97"/>
        <v>5475.08</v>
      </c>
      <c r="N2116" s="18"/>
      <c r="O2116" s="20">
        <f t="shared" si="98"/>
        <v>994.23999999999978</v>
      </c>
      <c r="Q2116" s="18"/>
    </row>
    <row r="2117" spans="1:17">
      <c r="A2117" s="9"/>
      <c r="B2117" s="11" t="s">
        <v>1945</v>
      </c>
      <c r="C2117" s="15">
        <v>5.2</v>
      </c>
      <c r="D2117" s="14">
        <v>575.4</v>
      </c>
      <c r="E2117" s="13">
        <v>4394</v>
      </c>
      <c r="F2117" s="13">
        <v>2992.08</v>
      </c>
      <c r="G2117" s="13">
        <v>0</v>
      </c>
      <c r="H2117" s="13">
        <v>2992.08</v>
      </c>
      <c r="I2117" s="13">
        <v>1851.72</v>
      </c>
      <c r="J2117" s="13">
        <v>5534.36</v>
      </c>
      <c r="K2117" s="23">
        <f t="shared" si="96"/>
        <v>0.25070402703463818</v>
      </c>
      <c r="L2117" s="14">
        <v>0</v>
      </c>
      <c r="M2117" s="19">
        <f t="shared" si="97"/>
        <v>7386.08</v>
      </c>
      <c r="N2117" s="18"/>
      <c r="O2117" s="20">
        <f t="shared" si="98"/>
        <v>1851.7200000000003</v>
      </c>
      <c r="Q2117" s="18"/>
    </row>
    <row r="2118" spans="1:17">
      <c r="A2118" s="9"/>
      <c r="B2118" s="11" t="s">
        <v>1946</v>
      </c>
      <c r="C2118" s="15">
        <v>5.2</v>
      </c>
      <c r="D2118" s="14">
        <v>719.2</v>
      </c>
      <c r="E2118" s="13">
        <v>6132.36</v>
      </c>
      <c r="F2118" s="13">
        <v>3739.84</v>
      </c>
      <c r="G2118" s="13">
        <v>0</v>
      </c>
      <c r="H2118" s="13">
        <v>3739.84</v>
      </c>
      <c r="I2118" s="13">
        <v>2884.44</v>
      </c>
      <c r="J2118" s="13">
        <v>6987.76</v>
      </c>
      <c r="K2118" s="23">
        <f t="shared" si="96"/>
        <v>0.29217803529101927</v>
      </c>
      <c r="L2118" s="14">
        <v>0</v>
      </c>
      <c r="M2118" s="19">
        <f t="shared" si="97"/>
        <v>9872.2000000000007</v>
      </c>
      <c r="N2118" s="18"/>
      <c r="O2118" s="20">
        <f t="shared" si="98"/>
        <v>2884.4400000000005</v>
      </c>
      <c r="Q2118" s="18"/>
    </row>
    <row r="2119" spans="1:17">
      <c r="A2119" s="9"/>
      <c r="B2119" s="11" t="s">
        <v>1947</v>
      </c>
      <c r="C2119" s="15">
        <v>5.2</v>
      </c>
      <c r="D2119" s="14">
        <v>714.2</v>
      </c>
      <c r="E2119" s="13">
        <v>4291.04</v>
      </c>
      <c r="F2119" s="13">
        <v>3713.84</v>
      </c>
      <c r="G2119" s="13">
        <v>0</v>
      </c>
      <c r="H2119" s="13">
        <v>3713.84</v>
      </c>
      <c r="I2119" s="13">
        <v>634.4</v>
      </c>
      <c r="J2119" s="13">
        <v>7370.48</v>
      </c>
      <c r="K2119" s="23">
        <f t="shared" si="96"/>
        <v>7.9251656489541453E-2</v>
      </c>
      <c r="L2119" s="14">
        <v>0</v>
      </c>
      <c r="M2119" s="19">
        <f t="shared" si="97"/>
        <v>8004.88</v>
      </c>
      <c r="N2119" s="18"/>
      <c r="O2119" s="20">
        <f t="shared" si="98"/>
        <v>634.40000000000055</v>
      </c>
      <c r="Q2119" s="18"/>
    </row>
    <row r="2120" spans="1:17">
      <c r="A2120" s="9"/>
      <c r="B2120" s="11" t="s">
        <v>1948</v>
      </c>
      <c r="C2120" s="15">
        <v>5.2</v>
      </c>
      <c r="D2120" s="14">
        <v>998</v>
      </c>
      <c r="E2120" s="13">
        <v>7860.32</v>
      </c>
      <c r="F2120" s="13">
        <v>5189.6000000000004</v>
      </c>
      <c r="G2120" s="13">
        <v>0</v>
      </c>
      <c r="H2120" s="13">
        <v>5189.6000000000004</v>
      </c>
      <c r="I2120" s="13">
        <v>1933.88</v>
      </c>
      <c r="J2120" s="13">
        <v>11116.04</v>
      </c>
      <c r="K2120" s="23">
        <f t="shared" si="96"/>
        <v>0.14819094676442454</v>
      </c>
      <c r="L2120" s="14">
        <v>0</v>
      </c>
      <c r="M2120" s="19">
        <f t="shared" si="97"/>
        <v>13049.92</v>
      </c>
      <c r="N2120" s="18"/>
      <c r="O2120" s="20">
        <f t="shared" si="98"/>
        <v>1933.8799999999992</v>
      </c>
      <c r="Q2120" s="18"/>
    </row>
    <row r="2121" spans="1:17">
      <c r="A2121" s="9"/>
      <c r="B2121" s="11" t="s">
        <v>1949</v>
      </c>
      <c r="C2121" s="15">
        <v>5.2</v>
      </c>
      <c r="D2121" s="14">
        <v>622</v>
      </c>
      <c r="E2121" s="13">
        <v>6271.72</v>
      </c>
      <c r="F2121" s="13">
        <v>3234.4</v>
      </c>
      <c r="G2121" s="13">
        <v>0</v>
      </c>
      <c r="H2121" s="13">
        <v>3234.4</v>
      </c>
      <c r="I2121" s="13">
        <v>197.08</v>
      </c>
      <c r="J2121" s="13">
        <v>9309.0400000000009</v>
      </c>
      <c r="K2121" s="23">
        <f t="shared" si="96"/>
        <v>2.0731907444888127E-2</v>
      </c>
      <c r="L2121" s="14">
        <v>0</v>
      </c>
      <c r="M2121" s="19">
        <f t="shared" si="97"/>
        <v>9506.1200000000008</v>
      </c>
      <c r="N2121" s="18"/>
      <c r="O2121" s="20">
        <f t="shared" si="98"/>
        <v>197.07999999999993</v>
      </c>
      <c r="Q2121" s="18"/>
    </row>
    <row r="2122" spans="1:17">
      <c r="A2122" s="9"/>
      <c r="B2122" s="11" t="s">
        <v>1950</v>
      </c>
      <c r="C2122" s="15">
        <v>5.2</v>
      </c>
      <c r="D2122" s="14">
        <v>693.1</v>
      </c>
      <c r="E2122" s="13">
        <v>4673.24</v>
      </c>
      <c r="F2122" s="13">
        <v>3604.12</v>
      </c>
      <c r="G2122" s="13">
        <v>0</v>
      </c>
      <c r="H2122" s="13">
        <v>3604.12</v>
      </c>
      <c r="I2122" s="13">
        <v>2161.12</v>
      </c>
      <c r="J2122" s="13">
        <v>6116.24</v>
      </c>
      <c r="K2122" s="23">
        <f t="shared" si="96"/>
        <v>0.26108807639150655</v>
      </c>
      <c r="L2122" s="14">
        <v>0</v>
      </c>
      <c r="M2122" s="19">
        <f t="shared" si="97"/>
        <v>8277.36</v>
      </c>
      <c r="N2122" s="18"/>
      <c r="O2122" s="20">
        <f t="shared" si="98"/>
        <v>2161.1200000000008</v>
      </c>
      <c r="Q2122" s="18"/>
    </row>
    <row r="2123" spans="1:17">
      <c r="A2123" s="9"/>
      <c r="B2123" s="11" t="s">
        <v>500</v>
      </c>
      <c r="C2123" s="15">
        <v>5.2</v>
      </c>
      <c r="D2123" s="14">
        <v>1139.2</v>
      </c>
      <c r="E2123" s="13">
        <v>5407.48</v>
      </c>
      <c r="F2123" s="13">
        <v>5923.84</v>
      </c>
      <c r="G2123" s="13">
        <v>0</v>
      </c>
      <c r="H2123" s="13">
        <v>5923.84</v>
      </c>
      <c r="I2123" s="13">
        <v>2831.92</v>
      </c>
      <c r="J2123" s="13">
        <v>8499.4</v>
      </c>
      <c r="K2123" s="23">
        <f t="shared" si="96"/>
        <v>0.24991969161580471</v>
      </c>
      <c r="L2123" s="14">
        <v>0</v>
      </c>
      <c r="M2123" s="19">
        <f t="shared" si="97"/>
        <v>11331.32</v>
      </c>
      <c r="N2123" s="18"/>
      <c r="O2123" s="20">
        <f t="shared" si="98"/>
        <v>2831.92</v>
      </c>
      <c r="Q2123" s="18"/>
    </row>
    <row r="2124" spans="1:17">
      <c r="A2124" s="9"/>
      <c r="B2124" s="10" t="s">
        <v>1951</v>
      </c>
      <c r="C2124" s="11"/>
      <c r="D2124" s="12"/>
      <c r="E2124" s="13">
        <v>7494.24</v>
      </c>
      <c r="F2124" s="13">
        <v>4464.2</v>
      </c>
      <c r="G2124" s="13">
        <v>0</v>
      </c>
      <c r="H2124" s="13">
        <v>4464.2</v>
      </c>
      <c r="I2124" s="13">
        <v>3008.72</v>
      </c>
      <c r="J2124" s="13">
        <v>8949.7199999999993</v>
      </c>
      <c r="K2124" s="23">
        <f t="shared" si="96"/>
        <v>0.25159803452624252</v>
      </c>
      <c r="L2124" s="14">
        <v>0</v>
      </c>
      <c r="M2124" s="19">
        <f t="shared" si="97"/>
        <v>11958.439999999999</v>
      </c>
      <c r="N2124" s="18"/>
      <c r="O2124" s="20">
        <f t="shared" si="98"/>
        <v>3008.7199999999993</v>
      </c>
      <c r="Q2124" s="18"/>
    </row>
    <row r="2125" spans="1:17">
      <c r="A2125" s="9"/>
      <c r="B2125" s="11" t="s">
        <v>1011</v>
      </c>
      <c r="C2125" s="15">
        <v>5.2</v>
      </c>
      <c r="D2125" s="14">
        <v>858.5</v>
      </c>
      <c r="E2125" s="13">
        <v>7494.24</v>
      </c>
      <c r="F2125" s="13">
        <v>4464.2</v>
      </c>
      <c r="G2125" s="13">
        <v>0</v>
      </c>
      <c r="H2125" s="13">
        <v>4464.2</v>
      </c>
      <c r="I2125" s="13">
        <v>3008.72</v>
      </c>
      <c r="J2125" s="13">
        <v>8949.7199999999993</v>
      </c>
      <c r="K2125" s="23">
        <f t="shared" si="96"/>
        <v>0.25159803452624252</v>
      </c>
      <c r="L2125" s="14">
        <v>0</v>
      </c>
      <c r="M2125" s="19">
        <f t="shared" si="97"/>
        <v>11958.439999999999</v>
      </c>
      <c r="N2125" s="18"/>
      <c r="O2125" s="20">
        <f t="shared" si="98"/>
        <v>3008.7199999999993</v>
      </c>
      <c r="Q2125" s="18"/>
    </row>
    <row r="2126" spans="1:17">
      <c r="A2126" s="9"/>
      <c r="B2126" s="10" t="s">
        <v>1952</v>
      </c>
      <c r="C2126" s="11"/>
      <c r="D2126" s="12"/>
      <c r="E2126" s="13">
        <v>11307.92</v>
      </c>
      <c r="F2126" s="13">
        <v>10331.879999999999</v>
      </c>
      <c r="G2126" s="13">
        <v>0</v>
      </c>
      <c r="H2126" s="13">
        <v>10331.879999999999</v>
      </c>
      <c r="I2126" s="13">
        <v>6774.04</v>
      </c>
      <c r="J2126" s="13">
        <v>14865.76</v>
      </c>
      <c r="K2126" s="23">
        <f t="shared" si="96"/>
        <v>0.31303616484440705</v>
      </c>
      <c r="L2126" s="14">
        <v>0</v>
      </c>
      <c r="M2126" s="19">
        <f t="shared" si="97"/>
        <v>21639.8</v>
      </c>
      <c r="N2126" s="18"/>
      <c r="O2126" s="20">
        <f t="shared" si="98"/>
        <v>6774.0399999999991</v>
      </c>
      <c r="Q2126" s="18"/>
    </row>
    <row r="2127" spans="1:17">
      <c r="A2127" s="9"/>
      <c r="B2127" s="11" t="s">
        <v>1953</v>
      </c>
      <c r="C2127" s="15">
        <v>5.2</v>
      </c>
      <c r="D2127" s="14">
        <v>838.5</v>
      </c>
      <c r="E2127" s="13">
        <v>4483.4399999999996</v>
      </c>
      <c r="F2127" s="13">
        <v>4360.2</v>
      </c>
      <c r="G2127" s="13">
        <v>0</v>
      </c>
      <c r="H2127" s="13">
        <v>4360.2</v>
      </c>
      <c r="I2127" s="13">
        <v>2807.48</v>
      </c>
      <c r="J2127" s="13">
        <v>6036.16</v>
      </c>
      <c r="K2127" s="23">
        <f t="shared" si="96"/>
        <v>0.31745751749279705</v>
      </c>
      <c r="L2127" s="14">
        <v>0</v>
      </c>
      <c r="M2127" s="19">
        <f t="shared" si="97"/>
        <v>8843.64</v>
      </c>
      <c r="N2127" s="18"/>
      <c r="O2127" s="20">
        <f t="shared" si="98"/>
        <v>2807.4799999999996</v>
      </c>
      <c r="Q2127" s="18"/>
    </row>
    <row r="2128" spans="1:17" ht="22.5">
      <c r="A2128" s="9"/>
      <c r="B2128" s="11" t="s">
        <v>1630</v>
      </c>
      <c r="C2128" s="15">
        <v>5.2</v>
      </c>
      <c r="D2128" s="14">
        <v>446</v>
      </c>
      <c r="E2128" s="13">
        <v>2591.6799999999998</v>
      </c>
      <c r="F2128" s="13">
        <v>2319.1999999999998</v>
      </c>
      <c r="G2128" s="13">
        <v>0</v>
      </c>
      <c r="H2128" s="13">
        <v>2319.1999999999998</v>
      </c>
      <c r="I2128" s="13">
        <v>1433.12</v>
      </c>
      <c r="J2128" s="13">
        <v>3477.76</v>
      </c>
      <c r="K2128" s="23">
        <f t="shared" si="96"/>
        <v>0.29182549767047844</v>
      </c>
      <c r="L2128" s="14">
        <v>0</v>
      </c>
      <c r="M2128" s="19">
        <f t="shared" si="97"/>
        <v>4910.8799999999992</v>
      </c>
      <c r="N2128" s="18"/>
      <c r="O2128" s="20">
        <f t="shared" si="98"/>
        <v>1433.119999999999</v>
      </c>
      <c r="Q2128" s="18"/>
    </row>
    <row r="2129" spans="1:17" ht="22.5">
      <c r="A2129" s="9"/>
      <c r="B2129" s="11" t="s">
        <v>1954</v>
      </c>
      <c r="C2129" s="15">
        <v>5.2</v>
      </c>
      <c r="D2129" s="14">
        <v>702.4</v>
      </c>
      <c r="E2129" s="13">
        <v>4232.8</v>
      </c>
      <c r="F2129" s="13">
        <v>3652.48</v>
      </c>
      <c r="G2129" s="13">
        <v>0</v>
      </c>
      <c r="H2129" s="13">
        <v>3652.48</v>
      </c>
      <c r="I2129" s="13">
        <v>2533.44</v>
      </c>
      <c r="J2129" s="13">
        <v>5351.84</v>
      </c>
      <c r="K2129" s="23">
        <f t="shared" ref="K2129:K2192" si="99">O2129/M2129</f>
        <v>0.32128725929833823</v>
      </c>
      <c r="L2129" s="14">
        <v>0</v>
      </c>
      <c r="M2129" s="19">
        <f t="shared" ref="M2129:M2192" si="100">E2129+F2129+G2129</f>
        <v>7885.2800000000007</v>
      </c>
      <c r="N2129" s="18"/>
      <c r="O2129" s="20">
        <f t="shared" ref="O2129:O2192" si="101">M2129-J2129</f>
        <v>2533.4400000000005</v>
      </c>
      <c r="Q2129" s="18"/>
    </row>
    <row r="2130" spans="1:17">
      <c r="A2130" s="9"/>
      <c r="B2130" s="10" t="s">
        <v>1955</v>
      </c>
      <c r="C2130" s="11"/>
      <c r="D2130" s="12"/>
      <c r="E2130" s="13">
        <v>4399.2</v>
      </c>
      <c r="F2130" s="13">
        <v>3537.04</v>
      </c>
      <c r="G2130" s="13">
        <v>0</v>
      </c>
      <c r="H2130" s="13">
        <v>3537.04</v>
      </c>
      <c r="I2130" s="13">
        <v>0</v>
      </c>
      <c r="J2130" s="13">
        <v>7936.24</v>
      </c>
      <c r="K2130" s="23">
        <f t="shared" si="99"/>
        <v>0</v>
      </c>
      <c r="L2130" s="14">
        <v>0</v>
      </c>
      <c r="M2130" s="19">
        <f t="shared" si="100"/>
        <v>7936.24</v>
      </c>
      <c r="N2130" s="18"/>
      <c r="O2130" s="20">
        <f t="shared" si="101"/>
        <v>0</v>
      </c>
      <c r="Q2130" s="18"/>
    </row>
    <row r="2131" spans="1:17">
      <c r="A2131" s="9"/>
      <c r="B2131" s="11" t="s">
        <v>1956</v>
      </c>
      <c r="C2131" s="15">
        <v>5.2</v>
      </c>
      <c r="D2131" s="14">
        <v>680.2</v>
      </c>
      <c r="E2131" s="13">
        <v>4399.2</v>
      </c>
      <c r="F2131" s="13">
        <v>3537.04</v>
      </c>
      <c r="G2131" s="13">
        <v>0</v>
      </c>
      <c r="H2131" s="13">
        <v>3537.04</v>
      </c>
      <c r="I2131" s="13">
        <v>0</v>
      </c>
      <c r="J2131" s="13">
        <v>7936.24</v>
      </c>
      <c r="K2131" s="23">
        <f t="shared" si="99"/>
        <v>0</v>
      </c>
      <c r="L2131" s="14">
        <v>0</v>
      </c>
      <c r="M2131" s="19">
        <f t="shared" si="100"/>
        <v>7936.24</v>
      </c>
      <c r="N2131" s="18"/>
      <c r="O2131" s="20">
        <f t="shared" si="101"/>
        <v>0</v>
      </c>
      <c r="Q2131" s="18"/>
    </row>
    <row r="2132" spans="1:17">
      <c r="A2132" s="9"/>
      <c r="B2132" s="10" t="s">
        <v>1957</v>
      </c>
      <c r="C2132" s="11"/>
      <c r="D2132" s="12"/>
      <c r="E2132" s="13">
        <v>52749.32</v>
      </c>
      <c r="F2132" s="13">
        <v>28244.32</v>
      </c>
      <c r="G2132" s="13">
        <v>0</v>
      </c>
      <c r="H2132" s="13">
        <v>28244.32</v>
      </c>
      <c r="I2132" s="13">
        <v>3629.6</v>
      </c>
      <c r="J2132" s="13">
        <v>77364.039999999994</v>
      </c>
      <c r="K2132" s="23">
        <f t="shared" si="99"/>
        <v>4.4813395224612772E-2</v>
      </c>
      <c r="L2132" s="14">
        <v>0</v>
      </c>
      <c r="M2132" s="19">
        <f t="shared" si="100"/>
        <v>80993.64</v>
      </c>
      <c r="N2132" s="18"/>
      <c r="O2132" s="20">
        <f t="shared" si="101"/>
        <v>3629.6000000000058</v>
      </c>
      <c r="Q2132" s="18"/>
    </row>
    <row r="2133" spans="1:17">
      <c r="A2133" s="9"/>
      <c r="B2133" s="11" t="s">
        <v>214</v>
      </c>
      <c r="C2133" s="15">
        <v>5.2</v>
      </c>
      <c r="D2133" s="14">
        <v>722.8</v>
      </c>
      <c r="E2133" s="13">
        <v>7351.76</v>
      </c>
      <c r="F2133" s="13">
        <v>3758.56</v>
      </c>
      <c r="G2133" s="13">
        <v>0</v>
      </c>
      <c r="H2133" s="13">
        <v>3758.56</v>
      </c>
      <c r="I2133" s="13">
        <v>165.36</v>
      </c>
      <c r="J2133" s="13">
        <v>10944.96</v>
      </c>
      <c r="K2133" s="23">
        <f t="shared" si="99"/>
        <v>1.4883459702330858E-2</v>
      </c>
      <c r="L2133" s="14">
        <v>0</v>
      </c>
      <c r="M2133" s="19">
        <f t="shared" si="100"/>
        <v>11110.32</v>
      </c>
      <c r="N2133" s="18"/>
      <c r="O2133" s="20">
        <f t="shared" si="101"/>
        <v>165.36000000000058</v>
      </c>
      <c r="Q2133" s="18"/>
    </row>
    <row r="2134" spans="1:17">
      <c r="A2134" s="9"/>
      <c r="B2134" s="11" t="s">
        <v>1958</v>
      </c>
      <c r="C2134" s="15">
        <v>5.2</v>
      </c>
      <c r="D2134" s="14">
        <v>584.79999999999995</v>
      </c>
      <c r="E2134" s="13">
        <v>6081.92</v>
      </c>
      <c r="F2134" s="13">
        <v>3040.96</v>
      </c>
      <c r="G2134" s="13">
        <v>0</v>
      </c>
      <c r="H2134" s="13">
        <v>3040.96</v>
      </c>
      <c r="I2134" s="13">
        <v>0</v>
      </c>
      <c r="J2134" s="13">
        <v>9122.8799999999992</v>
      </c>
      <c r="K2134" s="23">
        <f t="shared" si="99"/>
        <v>0</v>
      </c>
      <c r="L2134" s="14">
        <v>0</v>
      </c>
      <c r="M2134" s="19">
        <f t="shared" si="100"/>
        <v>9122.880000000001</v>
      </c>
      <c r="N2134" s="18"/>
      <c r="O2134" s="20">
        <f t="shared" si="101"/>
        <v>0</v>
      </c>
      <c r="Q2134" s="18"/>
    </row>
    <row r="2135" spans="1:17">
      <c r="A2135" s="9"/>
      <c r="B2135" s="11" t="s">
        <v>362</v>
      </c>
      <c r="C2135" s="15">
        <v>5.2</v>
      </c>
      <c r="D2135" s="14">
        <v>585</v>
      </c>
      <c r="E2135" s="13">
        <v>6084</v>
      </c>
      <c r="F2135" s="13">
        <v>3042</v>
      </c>
      <c r="G2135" s="13">
        <v>0</v>
      </c>
      <c r="H2135" s="13">
        <v>3042</v>
      </c>
      <c r="I2135" s="13">
        <v>601.12</v>
      </c>
      <c r="J2135" s="13">
        <v>8524.8799999999992</v>
      </c>
      <c r="K2135" s="23">
        <f t="shared" si="99"/>
        <v>6.5868945868945955E-2</v>
      </c>
      <c r="L2135" s="14">
        <v>0</v>
      </c>
      <c r="M2135" s="19">
        <f t="shared" si="100"/>
        <v>9126</v>
      </c>
      <c r="N2135" s="18"/>
      <c r="O2135" s="20">
        <f t="shared" si="101"/>
        <v>601.1200000000008</v>
      </c>
      <c r="Q2135" s="18"/>
    </row>
    <row r="2136" spans="1:17">
      <c r="A2136" s="9"/>
      <c r="B2136" s="11" t="s">
        <v>363</v>
      </c>
      <c r="C2136" s="15">
        <v>5.2</v>
      </c>
      <c r="D2136" s="14">
        <v>643.70000000000005</v>
      </c>
      <c r="E2136" s="13">
        <v>6694.48</v>
      </c>
      <c r="F2136" s="13">
        <v>3347.24</v>
      </c>
      <c r="G2136" s="13">
        <v>0</v>
      </c>
      <c r="H2136" s="13">
        <v>3347.24</v>
      </c>
      <c r="I2136" s="13">
        <v>0</v>
      </c>
      <c r="J2136" s="13">
        <v>10041.719999999999</v>
      </c>
      <c r="K2136" s="23">
        <f t="shared" si="99"/>
        <v>0</v>
      </c>
      <c r="L2136" s="14">
        <v>0</v>
      </c>
      <c r="M2136" s="19">
        <f t="shared" si="100"/>
        <v>10041.719999999999</v>
      </c>
      <c r="N2136" s="18"/>
      <c r="O2136" s="20">
        <f t="shared" si="101"/>
        <v>0</v>
      </c>
      <c r="Q2136" s="18"/>
    </row>
    <row r="2137" spans="1:17">
      <c r="A2137" s="9"/>
      <c r="B2137" s="11" t="s">
        <v>215</v>
      </c>
      <c r="C2137" s="15">
        <v>5.2</v>
      </c>
      <c r="D2137" s="14">
        <v>617.4</v>
      </c>
      <c r="E2137" s="13">
        <v>6145.36</v>
      </c>
      <c r="F2137" s="13">
        <v>3210.48</v>
      </c>
      <c r="G2137" s="13">
        <v>0</v>
      </c>
      <c r="H2137" s="13">
        <v>3210.48</v>
      </c>
      <c r="I2137" s="13">
        <v>0</v>
      </c>
      <c r="J2137" s="13">
        <v>9355.84</v>
      </c>
      <c r="K2137" s="23">
        <f t="shared" si="99"/>
        <v>0</v>
      </c>
      <c r="L2137" s="14">
        <v>0</v>
      </c>
      <c r="M2137" s="19">
        <f t="shared" si="100"/>
        <v>9355.84</v>
      </c>
      <c r="N2137" s="18"/>
      <c r="O2137" s="20">
        <f t="shared" si="101"/>
        <v>0</v>
      </c>
      <c r="Q2137" s="18"/>
    </row>
    <row r="2138" spans="1:17">
      <c r="A2138" s="9"/>
      <c r="B2138" s="11" t="s">
        <v>123</v>
      </c>
      <c r="C2138" s="15">
        <v>5.2</v>
      </c>
      <c r="D2138" s="14">
        <v>779.3</v>
      </c>
      <c r="E2138" s="13">
        <v>7634.12</v>
      </c>
      <c r="F2138" s="13">
        <v>4052.36</v>
      </c>
      <c r="G2138" s="13">
        <v>0</v>
      </c>
      <c r="H2138" s="13">
        <v>4052.36</v>
      </c>
      <c r="I2138" s="13">
        <v>1631.24</v>
      </c>
      <c r="J2138" s="13">
        <v>10055.24</v>
      </c>
      <c r="K2138" s="23">
        <f t="shared" si="99"/>
        <v>0.13958351873275784</v>
      </c>
      <c r="L2138" s="14">
        <v>0</v>
      </c>
      <c r="M2138" s="19">
        <f t="shared" si="100"/>
        <v>11686.48</v>
      </c>
      <c r="N2138" s="18"/>
      <c r="O2138" s="20">
        <f t="shared" si="101"/>
        <v>1631.2399999999998</v>
      </c>
      <c r="Q2138" s="18"/>
    </row>
    <row r="2139" spans="1:17">
      <c r="A2139" s="9"/>
      <c r="B2139" s="11" t="s">
        <v>372</v>
      </c>
      <c r="C2139" s="15">
        <v>5.2</v>
      </c>
      <c r="D2139" s="14">
        <v>741.7</v>
      </c>
      <c r="E2139" s="13">
        <v>5910.32</v>
      </c>
      <c r="F2139" s="13">
        <v>3856.84</v>
      </c>
      <c r="G2139" s="13">
        <v>0</v>
      </c>
      <c r="H2139" s="13">
        <v>3856.84</v>
      </c>
      <c r="I2139" s="13">
        <v>713.44</v>
      </c>
      <c r="J2139" s="13">
        <v>9053.7199999999993</v>
      </c>
      <c r="K2139" s="23">
        <f t="shared" si="99"/>
        <v>7.3044774530160311E-2</v>
      </c>
      <c r="L2139" s="14">
        <v>0</v>
      </c>
      <c r="M2139" s="19">
        <f t="shared" si="100"/>
        <v>9767.16</v>
      </c>
      <c r="N2139" s="18"/>
      <c r="O2139" s="20">
        <f t="shared" si="101"/>
        <v>713.44000000000051</v>
      </c>
      <c r="Q2139" s="18"/>
    </row>
    <row r="2140" spans="1:17">
      <c r="A2140" s="9"/>
      <c r="B2140" s="11" t="s">
        <v>126</v>
      </c>
      <c r="C2140" s="15">
        <v>5.2</v>
      </c>
      <c r="D2140" s="14">
        <v>756.9</v>
      </c>
      <c r="E2140" s="13">
        <v>6847.36</v>
      </c>
      <c r="F2140" s="13">
        <v>3935.88</v>
      </c>
      <c r="G2140" s="13">
        <v>0</v>
      </c>
      <c r="H2140" s="13">
        <v>3935.88</v>
      </c>
      <c r="I2140" s="13">
        <v>518.44000000000005</v>
      </c>
      <c r="J2140" s="13">
        <v>10264.799999999999</v>
      </c>
      <c r="K2140" s="23">
        <f t="shared" si="99"/>
        <v>4.8078314124511794E-2</v>
      </c>
      <c r="L2140" s="14">
        <v>0</v>
      </c>
      <c r="M2140" s="19">
        <f t="shared" si="100"/>
        <v>10783.24</v>
      </c>
      <c r="N2140" s="18"/>
      <c r="O2140" s="20">
        <f t="shared" si="101"/>
        <v>518.44000000000051</v>
      </c>
      <c r="Q2140" s="18"/>
    </row>
    <row r="2141" spans="1:17">
      <c r="A2141" s="9"/>
      <c r="B2141" s="10" t="s">
        <v>1959</v>
      </c>
      <c r="C2141" s="11"/>
      <c r="D2141" s="12"/>
      <c r="E2141" s="13">
        <v>5494.82</v>
      </c>
      <c r="F2141" s="13">
        <v>3130.92</v>
      </c>
      <c r="G2141" s="13">
        <v>0</v>
      </c>
      <c r="H2141" s="13">
        <v>3130.92</v>
      </c>
      <c r="I2141" s="13">
        <v>2702.94</v>
      </c>
      <c r="J2141" s="13">
        <v>5922.8</v>
      </c>
      <c r="K2141" s="23">
        <f t="shared" si="99"/>
        <v>0.31335746266407283</v>
      </c>
      <c r="L2141" s="14">
        <v>0</v>
      </c>
      <c r="M2141" s="19">
        <f t="shared" si="100"/>
        <v>8625.74</v>
      </c>
      <c r="N2141" s="18"/>
      <c r="O2141" s="20">
        <f t="shared" si="101"/>
        <v>2702.9399999999996</v>
      </c>
      <c r="Q2141" s="18"/>
    </row>
    <row r="2142" spans="1:17">
      <c r="A2142" s="9"/>
      <c r="B2142" s="11" t="s">
        <v>1960</v>
      </c>
      <c r="C2142" s="15">
        <v>5.2</v>
      </c>
      <c r="D2142" s="14">
        <v>602.1</v>
      </c>
      <c r="E2142" s="13">
        <v>5494.82</v>
      </c>
      <c r="F2142" s="13">
        <v>3130.92</v>
      </c>
      <c r="G2142" s="13">
        <v>0</v>
      </c>
      <c r="H2142" s="13">
        <v>3130.92</v>
      </c>
      <c r="I2142" s="13">
        <v>2702.94</v>
      </c>
      <c r="J2142" s="13">
        <v>5922.8</v>
      </c>
      <c r="K2142" s="23">
        <f t="shared" si="99"/>
        <v>0.31335746266407283</v>
      </c>
      <c r="L2142" s="14">
        <v>0</v>
      </c>
      <c r="M2142" s="19">
        <f t="shared" si="100"/>
        <v>8625.74</v>
      </c>
      <c r="N2142" s="18"/>
      <c r="O2142" s="20">
        <f t="shared" si="101"/>
        <v>2702.9399999999996</v>
      </c>
      <c r="Q2142" s="18"/>
    </row>
    <row r="2143" spans="1:17">
      <c r="A2143" s="9"/>
      <c r="B2143" s="10" t="s">
        <v>1961</v>
      </c>
      <c r="C2143" s="11"/>
      <c r="D2143" s="12"/>
      <c r="E2143" s="13">
        <v>24532.560000000001</v>
      </c>
      <c r="F2143" s="13">
        <v>15586.48</v>
      </c>
      <c r="G2143" s="13">
        <v>0</v>
      </c>
      <c r="H2143" s="13">
        <v>15586.48</v>
      </c>
      <c r="I2143" s="13">
        <v>4514.6400000000003</v>
      </c>
      <c r="J2143" s="13">
        <v>35604.400000000001</v>
      </c>
      <c r="K2143" s="23">
        <f t="shared" si="99"/>
        <v>0.11253110742430525</v>
      </c>
      <c r="L2143" s="14">
        <v>0</v>
      </c>
      <c r="M2143" s="19">
        <f t="shared" si="100"/>
        <v>40119.040000000001</v>
      </c>
      <c r="N2143" s="18"/>
      <c r="O2143" s="20">
        <f t="shared" si="101"/>
        <v>4514.6399999999994</v>
      </c>
      <c r="Q2143" s="18"/>
    </row>
    <row r="2144" spans="1:17">
      <c r="A2144" s="9"/>
      <c r="B2144" s="11" t="s">
        <v>1962</v>
      </c>
      <c r="C2144" s="15">
        <v>5.2</v>
      </c>
      <c r="D2144" s="14">
        <v>729.3</v>
      </c>
      <c r="E2144" s="13">
        <v>5471.44</v>
      </c>
      <c r="F2144" s="13">
        <v>3792.36</v>
      </c>
      <c r="G2144" s="13">
        <v>0</v>
      </c>
      <c r="H2144" s="13">
        <v>3792.36</v>
      </c>
      <c r="I2144" s="13">
        <v>1862.64</v>
      </c>
      <c r="J2144" s="13">
        <v>7401.16</v>
      </c>
      <c r="K2144" s="23">
        <f t="shared" si="99"/>
        <v>0.20106651698007291</v>
      </c>
      <c r="L2144" s="14">
        <v>0</v>
      </c>
      <c r="M2144" s="19">
        <f t="shared" si="100"/>
        <v>9263.7999999999993</v>
      </c>
      <c r="N2144" s="18"/>
      <c r="O2144" s="20">
        <f t="shared" si="101"/>
        <v>1862.6399999999994</v>
      </c>
      <c r="Q2144" s="18"/>
    </row>
    <row r="2145" spans="1:17">
      <c r="A2145" s="9"/>
      <c r="B2145" s="11" t="s">
        <v>1963</v>
      </c>
      <c r="C2145" s="15">
        <v>5.2</v>
      </c>
      <c r="D2145" s="14">
        <v>723.7</v>
      </c>
      <c r="E2145" s="13">
        <v>6018.48</v>
      </c>
      <c r="F2145" s="13">
        <v>3763.24</v>
      </c>
      <c r="G2145" s="13">
        <v>0</v>
      </c>
      <c r="H2145" s="13">
        <v>3763.24</v>
      </c>
      <c r="I2145" s="13">
        <v>819</v>
      </c>
      <c r="J2145" s="13">
        <v>8962.7199999999993</v>
      </c>
      <c r="K2145" s="23">
        <f t="shared" si="99"/>
        <v>8.37276061878688E-2</v>
      </c>
      <c r="L2145" s="14">
        <v>0</v>
      </c>
      <c r="M2145" s="19">
        <f t="shared" si="100"/>
        <v>9781.7199999999993</v>
      </c>
      <c r="N2145" s="18"/>
      <c r="O2145" s="20">
        <f t="shared" si="101"/>
        <v>819</v>
      </c>
      <c r="Q2145" s="18"/>
    </row>
    <row r="2146" spans="1:17">
      <c r="A2146" s="9"/>
      <c r="B2146" s="11" t="s">
        <v>1964</v>
      </c>
      <c r="C2146" s="15">
        <v>5.2</v>
      </c>
      <c r="D2146" s="14">
        <v>706.3</v>
      </c>
      <c r="E2146" s="13">
        <v>5934.24</v>
      </c>
      <c r="F2146" s="13">
        <v>3672.76</v>
      </c>
      <c r="G2146" s="13">
        <v>0</v>
      </c>
      <c r="H2146" s="13">
        <v>3672.76</v>
      </c>
      <c r="I2146" s="13">
        <v>206.44</v>
      </c>
      <c r="J2146" s="13">
        <v>9400.56</v>
      </c>
      <c r="K2146" s="23">
        <f t="shared" si="99"/>
        <v>2.1488497970230093E-2</v>
      </c>
      <c r="L2146" s="14">
        <v>0</v>
      </c>
      <c r="M2146" s="19">
        <f t="shared" si="100"/>
        <v>9607</v>
      </c>
      <c r="N2146" s="18"/>
      <c r="O2146" s="20">
        <f t="shared" si="101"/>
        <v>206.44000000000051</v>
      </c>
      <c r="Q2146" s="18"/>
    </row>
    <row r="2147" spans="1:17">
      <c r="A2147" s="9"/>
      <c r="B2147" s="11" t="s">
        <v>805</v>
      </c>
      <c r="C2147" s="15">
        <v>5.2</v>
      </c>
      <c r="D2147" s="14">
        <v>838.1</v>
      </c>
      <c r="E2147" s="13">
        <v>7108.4</v>
      </c>
      <c r="F2147" s="13">
        <v>4358.12</v>
      </c>
      <c r="G2147" s="13">
        <v>0</v>
      </c>
      <c r="H2147" s="13">
        <v>4358.12</v>
      </c>
      <c r="I2147" s="13">
        <v>1626.56</v>
      </c>
      <c r="J2147" s="13">
        <v>9839.9599999999991</v>
      </c>
      <c r="K2147" s="23">
        <f t="shared" si="99"/>
        <v>0.14185297718924322</v>
      </c>
      <c r="L2147" s="14">
        <v>0</v>
      </c>
      <c r="M2147" s="19">
        <f t="shared" si="100"/>
        <v>11466.52</v>
      </c>
      <c r="N2147" s="18"/>
      <c r="O2147" s="20">
        <f t="shared" si="101"/>
        <v>1626.5600000000013</v>
      </c>
      <c r="Q2147" s="18"/>
    </row>
    <row r="2148" spans="1:17">
      <c r="A2148" s="4"/>
      <c r="B2148" s="5" t="s">
        <v>1965</v>
      </c>
      <c r="C2148" s="5"/>
      <c r="D2148" s="6"/>
      <c r="E2148" s="7">
        <v>446566.69</v>
      </c>
      <c r="F2148" s="7">
        <v>246889.62</v>
      </c>
      <c r="G2148" s="7">
        <v>-3.12</v>
      </c>
      <c r="H2148" s="7">
        <v>246886.5</v>
      </c>
      <c r="I2148" s="7">
        <v>58001.98</v>
      </c>
      <c r="J2148" s="7">
        <v>635451.21</v>
      </c>
      <c r="K2148" s="22">
        <f t="shared" si="99"/>
        <v>8.3642242672501213E-2</v>
      </c>
      <c r="L2148" s="8">
        <v>0</v>
      </c>
      <c r="M2148" s="19">
        <f t="shared" si="100"/>
        <v>693453.19000000006</v>
      </c>
      <c r="N2148" s="18"/>
      <c r="O2148" s="20">
        <f t="shared" si="101"/>
        <v>58001.980000000098</v>
      </c>
      <c r="Q2148" s="18"/>
    </row>
    <row r="2149" spans="1:17">
      <c r="A2149" s="9"/>
      <c r="B2149" s="10" t="s">
        <v>1966</v>
      </c>
      <c r="C2149" s="11"/>
      <c r="D2149" s="12"/>
      <c r="E2149" s="13">
        <v>28980.12</v>
      </c>
      <c r="F2149" s="13">
        <v>15242.76</v>
      </c>
      <c r="G2149" s="13">
        <v>0</v>
      </c>
      <c r="H2149" s="13">
        <v>15242.76</v>
      </c>
      <c r="I2149" s="13">
        <v>2251.08</v>
      </c>
      <c r="J2149" s="13">
        <v>41971.8</v>
      </c>
      <c r="K2149" s="23">
        <f t="shared" si="99"/>
        <v>5.090306194440513E-2</v>
      </c>
      <c r="L2149" s="14">
        <v>0</v>
      </c>
      <c r="M2149" s="19">
        <f t="shared" si="100"/>
        <v>44222.879999999997</v>
      </c>
      <c r="N2149" s="18"/>
      <c r="O2149" s="20">
        <f t="shared" si="101"/>
        <v>2251.0799999999945</v>
      </c>
      <c r="Q2149" s="18"/>
    </row>
    <row r="2150" spans="1:17">
      <c r="A2150" s="9"/>
      <c r="B2150" s="11" t="s">
        <v>1967</v>
      </c>
      <c r="C2150" s="15">
        <v>5.2</v>
      </c>
      <c r="D2150" s="14">
        <v>724.1</v>
      </c>
      <c r="E2150" s="13">
        <v>7530.64</v>
      </c>
      <c r="F2150" s="13">
        <v>3765.32</v>
      </c>
      <c r="G2150" s="13">
        <v>0</v>
      </c>
      <c r="H2150" s="13">
        <v>3765.32</v>
      </c>
      <c r="I2150" s="13">
        <v>0</v>
      </c>
      <c r="J2150" s="13">
        <v>11295.96</v>
      </c>
      <c r="K2150" s="23">
        <f t="shared" si="99"/>
        <v>0</v>
      </c>
      <c r="L2150" s="14">
        <v>0</v>
      </c>
      <c r="M2150" s="19">
        <f t="shared" si="100"/>
        <v>11295.960000000001</v>
      </c>
      <c r="N2150" s="18"/>
      <c r="O2150" s="20">
        <f t="shared" si="101"/>
        <v>0</v>
      </c>
      <c r="Q2150" s="18"/>
    </row>
    <row r="2151" spans="1:17">
      <c r="A2151" s="9"/>
      <c r="B2151" s="11" t="s">
        <v>1922</v>
      </c>
      <c r="C2151" s="15">
        <v>5.2</v>
      </c>
      <c r="D2151" s="14">
        <v>631.79999999999995</v>
      </c>
      <c r="E2151" s="13">
        <v>5323.76</v>
      </c>
      <c r="F2151" s="13">
        <v>3285.36</v>
      </c>
      <c r="G2151" s="13">
        <v>0</v>
      </c>
      <c r="H2151" s="13">
        <v>3285.36</v>
      </c>
      <c r="I2151" s="13">
        <v>1495</v>
      </c>
      <c r="J2151" s="13">
        <v>7114.12</v>
      </c>
      <c r="K2151" s="23">
        <f t="shared" si="99"/>
        <v>0.17365305629379085</v>
      </c>
      <c r="L2151" s="14">
        <v>0</v>
      </c>
      <c r="M2151" s="19">
        <f t="shared" si="100"/>
        <v>8609.1200000000008</v>
      </c>
      <c r="N2151" s="18"/>
      <c r="O2151" s="20">
        <f t="shared" si="101"/>
        <v>1495.0000000000009</v>
      </c>
      <c r="Q2151" s="18"/>
    </row>
    <row r="2152" spans="1:17">
      <c r="A2152" s="9"/>
      <c r="B2152" s="11" t="s">
        <v>1968</v>
      </c>
      <c r="C2152" s="15">
        <v>5.2</v>
      </c>
      <c r="D2152" s="14">
        <v>940.1</v>
      </c>
      <c r="E2152" s="13">
        <v>9518.6</v>
      </c>
      <c r="F2152" s="13">
        <v>4888.5200000000004</v>
      </c>
      <c r="G2152" s="13">
        <v>0</v>
      </c>
      <c r="H2152" s="13">
        <v>4888.5200000000004</v>
      </c>
      <c r="I2152" s="13">
        <v>533</v>
      </c>
      <c r="J2152" s="13">
        <v>13874.12</v>
      </c>
      <c r="K2152" s="23">
        <f t="shared" si="99"/>
        <v>3.6995596621670394E-2</v>
      </c>
      <c r="L2152" s="14">
        <v>0</v>
      </c>
      <c r="M2152" s="19">
        <f t="shared" si="100"/>
        <v>14407.12</v>
      </c>
      <c r="N2152" s="18"/>
      <c r="O2152" s="20">
        <f t="shared" si="101"/>
        <v>533</v>
      </c>
      <c r="Q2152" s="18"/>
    </row>
    <row r="2153" spans="1:17">
      <c r="A2153" s="9"/>
      <c r="B2153" s="11" t="s">
        <v>1969</v>
      </c>
      <c r="C2153" s="15">
        <v>5.2</v>
      </c>
      <c r="D2153" s="14">
        <v>635.29999999999995</v>
      </c>
      <c r="E2153" s="13">
        <v>6607.12</v>
      </c>
      <c r="F2153" s="13">
        <v>3303.56</v>
      </c>
      <c r="G2153" s="13">
        <v>0</v>
      </c>
      <c r="H2153" s="13">
        <v>3303.56</v>
      </c>
      <c r="I2153" s="13">
        <v>223.08</v>
      </c>
      <c r="J2153" s="13">
        <v>9687.6</v>
      </c>
      <c r="K2153" s="23">
        <f t="shared" si="99"/>
        <v>2.2509050842121823E-2</v>
      </c>
      <c r="L2153" s="14">
        <v>0</v>
      </c>
      <c r="M2153" s="19">
        <f t="shared" si="100"/>
        <v>9910.68</v>
      </c>
      <c r="N2153" s="18"/>
      <c r="O2153" s="20">
        <f t="shared" si="101"/>
        <v>223.07999999999993</v>
      </c>
      <c r="Q2153" s="18"/>
    </row>
    <row r="2154" spans="1:17">
      <c r="A2154" s="9"/>
      <c r="B2154" s="10" t="s">
        <v>1970</v>
      </c>
      <c r="C2154" s="11"/>
      <c r="D2154" s="12"/>
      <c r="E2154" s="13">
        <v>22731.7</v>
      </c>
      <c r="F2154" s="13">
        <v>12749.05</v>
      </c>
      <c r="G2154" s="13">
        <v>0</v>
      </c>
      <c r="H2154" s="13">
        <v>12749.05</v>
      </c>
      <c r="I2154" s="13">
        <v>1996.28</v>
      </c>
      <c r="J2154" s="13">
        <v>33484.47</v>
      </c>
      <c r="K2154" s="23">
        <f t="shared" si="99"/>
        <v>5.6263748652438259E-2</v>
      </c>
      <c r="L2154" s="14">
        <v>0</v>
      </c>
      <c r="M2154" s="19">
        <f t="shared" si="100"/>
        <v>35480.75</v>
      </c>
      <c r="N2154" s="18"/>
      <c r="O2154" s="20">
        <f t="shared" si="101"/>
        <v>1996.2799999999988</v>
      </c>
      <c r="Q2154" s="18"/>
    </row>
    <row r="2155" spans="1:17">
      <c r="A2155" s="9"/>
      <c r="B2155" s="11" t="s">
        <v>1971</v>
      </c>
      <c r="C2155" s="15">
        <v>5.2</v>
      </c>
      <c r="D2155" s="14">
        <v>469</v>
      </c>
      <c r="E2155" s="13">
        <v>4426.24</v>
      </c>
      <c r="F2155" s="13">
        <v>2438.8000000000002</v>
      </c>
      <c r="G2155" s="13">
        <v>0</v>
      </c>
      <c r="H2155" s="13">
        <v>2438.8000000000002</v>
      </c>
      <c r="I2155" s="13">
        <v>264.68</v>
      </c>
      <c r="J2155" s="13">
        <v>6600.36</v>
      </c>
      <c r="K2155" s="23">
        <f t="shared" si="99"/>
        <v>3.8554764429631919E-2</v>
      </c>
      <c r="L2155" s="14">
        <v>0</v>
      </c>
      <c r="M2155" s="19">
        <f t="shared" si="100"/>
        <v>6865.04</v>
      </c>
      <c r="N2155" s="18"/>
      <c r="O2155" s="20">
        <f t="shared" si="101"/>
        <v>264.68000000000029</v>
      </c>
      <c r="Q2155" s="18"/>
    </row>
    <row r="2156" spans="1:17">
      <c r="A2156" s="9"/>
      <c r="B2156" s="11" t="s">
        <v>77</v>
      </c>
      <c r="C2156" s="15">
        <v>5.2</v>
      </c>
      <c r="D2156" s="14">
        <v>613.9</v>
      </c>
      <c r="E2156" s="13">
        <v>5711.16</v>
      </c>
      <c r="F2156" s="13">
        <v>3192.28</v>
      </c>
      <c r="G2156" s="13">
        <v>0</v>
      </c>
      <c r="H2156" s="13">
        <v>3192.28</v>
      </c>
      <c r="I2156" s="13">
        <v>543.91999999999996</v>
      </c>
      <c r="J2156" s="13">
        <v>8359.52</v>
      </c>
      <c r="K2156" s="23">
        <f t="shared" si="99"/>
        <v>6.109099404275202E-2</v>
      </c>
      <c r="L2156" s="14">
        <v>0</v>
      </c>
      <c r="M2156" s="19">
        <f t="shared" si="100"/>
        <v>8903.44</v>
      </c>
      <c r="N2156" s="18"/>
      <c r="O2156" s="20">
        <f t="shared" si="101"/>
        <v>543.92000000000007</v>
      </c>
      <c r="Q2156" s="18"/>
    </row>
    <row r="2157" spans="1:17">
      <c r="A2157" s="9"/>
      <c r="B2157" s="11" t="s">
        <v>78</v>
      </c>
      <c r="C2157" s="15">
        <v>5.2</v>
      </c>
      <c r="D2157" s="14">
        <v>461.54</v>
      </c>
      <c r="E2157" s="13">
        <v>3982.06</v>
      </c>
      <c r="F2157" s="13">
        <v>2400.0100000000002</v>
      </c>
      <c r="G2157" s="13">
        <v>0</v>
      </c>
      <c r="H2157" s="13">
        <v>2400.0100000000002</v>
      </c>
      <c r="I2157" s="13">
        <v>393.12</v>
      </c>
      <c r="J2157" s="13">
        <v>5988.95</v>
      </c>
      <c r="K2157" s="23">
        <f t="shared" si="99"/>
        <v>6.1597569440636019E-2</v>
      </c>
      <c r="L2157" s="14">
        <v>0</v>
      </c>
      <c r="M2157" s="19">
        <f t="shared" si="100"/>
        <v>6382.07</v>
      </c>
      <c r="N2157" s="18"/>
      <c r="O2157" s="20">
        <f t="shared" si="101"/>
        <v>393.11999999999989</v>
      </c>
      <c r="Q2157" s="18"/>
    </row>
    <row r="2158" spans="1:17">
      <c r="A2158" s="9"/>
      <c r="B2158" s="11" t="s">
        <v>80</v>
      </c>
      <c r="C2158" s="15">
        <v>5.2</v>
      </c>
      <c r="D2158" s="14">
        <v>453.1</v>
      </c>
      <c r="E2158" s="13">
        <v>4321.2</v>
      </c>
      <c r="F2158" s="13">
        <v>2356.12</v>
      </c>
      <c r="G2158" s="13">
        <v>0</v>
      </c>
      <c r="H2158" s="13">
        <v>2356.12</v>
      </c>
      <c r="I2158" s="13">
        <v>0</v>
      </c>
      <c r="J2158" s="13">
        <v>6677.32</v>
      </c>
      <c r="K2158" s="23">
        <f t="shared" si="99"/>
        <v>0</v>
      </c>
      <c r="L2158" s="14">
        <v>0</v>
      </c>
      <c r="M2158" s="19">
        <f t="shared" si="100"/>
        <v>6677.32</v>
      </c>
      <c r="N2158" s="18"/>
      <c r="O2158" s="20">
        <f t="shared" si="101"/>
        <v>0</v>
      </c>
      <c r="Q2158" s="18"/>
    </row>
    <row r="2159" spans="1:17">
      <c r="A2159" s="9"/>
      <c r="B2159" s="11" t="s">
        <v>83</v>
      </c>
      <c r="C2159" s="15">
        <v>5.2</v>
      </c>
      <c r="D2159" s="14">
        <v>454.2</v>
      </c>
      <c r="E2159" s="13">
        <v>4291.04</v>
      </c>
      <c r="F2159" s="13">
        <v>2361.84</v>
      </c>
      <c r="G2159" s="13">
        <v>0</v>
      </c>
      <c r="H2159" s="13">
        <v>2361.84</v>
      </c>
      <c r="I2159" s="13">
        <v>794.56</v>
      </c>
      <c r="J2159" s="13">
        <v>5858.32</v>
      </c>
      <c r="K2159" s="23">
        <f t="shared" si="99"/>
        <v>0.11943098327340947</v>
      </c>
      <c r="L2159" s="14">
        <v>0</v>
      </c>
      <c r="M2159" s="19">
        <f t="shared" si="100"/>
        <v>6652.88</v>
      </c>
      <c r="N2159" s="18"/>
      <c r="O2159" s="20">
        <f t="shared" si="101"/>
        <v>794.5600000000004</v>
      </c>
      <c r="Q2159" s="18"/>
    </row>
    <row r="2160" spans="1:17">
      <c r="A2160" s="9"/>
      <c r="B2160" s="10" t="s">
        <v>1972</v>
      </c>
      <c r="C2160" s="11"/>
      <c r="D2160" s="12"/>
      <c r="E2160" s="13">
        <v>112553.38</v>
      </c>
      <c r="F2160" s="13">
        <v>64043.67</v>
      </c>
      <c r="G2160" s="13">
        <v>-3.12</v>
      </c>
      <c r="H2160" s="13">
        <v>64040.55</v>
      </c>
      <c r="I2160" s="13">
        <v>14973.58</v>
      </c>
      <c r="J2160" s="13">
        <v>161620.35</v>
      </c>
      <c r="K2160" s="23">
        <f t="shared" si="99"/>
        <v>8.4791023111609715E-2</v>
      </c>
      <c r="L2160" s="14">
        <v>0</v>
      </c>
      <c r="M2160" s="19">
        <f t="shared" si="100"/>
        <v>176593.93</v>
      </c>
      <c r="N2160" s="18"/>
      <c r="O2160" s="20">
        <f t="shared" si="101"/>
        <v>14973.579999999987</v>
      </c>
      <c r="Q2160" s="18"/>
    </row>
    <row r="2161" spans="1:17">
      <c r="A2161" s="9"/>
      <c r="B2161" s="11" t="s">
        <v>431</v>
      </c>
      <c r="C2161" s="15">
        <v>5.2</v>
      </c>
      <c r="D2161" s="14">
        <v>391.2</v>
      </c>
      <c r="E2161" s="13">
        <v>3365.44</v>
      </c>
      <c r="F2161" s="13">
        <v>2034.24</v>
      </c>
      <c r="G2161" s="13">
        <v>0</v>
      </c>
      <c r="H2161" s="13">
        <v>2034.24</v>
      </c>
      <c r="I2161" s="13">
        <v>285.48</v>
      </c>
      <c r="J2161" s="13">
        <v>5114.2</v>
      </c>
      <c r="K2161" s="23">
        <f t="shared" si="99"/>
        <v>5.2869799691833676E-2</v>
      </c>
      <c r="L2161" s="14">
        <v>0</v>
      </c>
      <c r="M2161" s="19">
        <f t="shared" si="100"/>
        <v>5399.68</v>
      </c>
      <c r="N2161" s="18"/>
      <c r="O2161" s="20">
        <f t="shared" si="101"/>
        <v>285.48000000000047</v>
      </c>
      <c r="Q2161" s="18"/>
    </row>
    <row r="2162" spans="1:17">
      <c r="A2162" s="9"/>
      <c r="B2162" s="11" t="s">
        <v>77</v>
      </c>
      <c r="C2162" s="15">
        <v>5.2</v>
      </c>
      <c r="D2162" s="14">
        <v>542.70000000000005</v>
      </c>
      <c r="E2162" s="13">
        <v>5644.08</v>
      </c>
      <c r="F2162" s="13">
        <v>2822.04</v>
      </c>
      <c r="G2162" s="13">
        <v>0</v>
      </c>
      <c r="H2162" s="13">
        <v>2822.04</v>
      </c>
      <c r="I2162" s="13">
        <v>1087.5</v>
      </c>
      <c r="J2162" s="13">
        <v>7378.62</v>
      </c>
      <c r="K2162" s="23">
        <f t="shared" si="99"/>
        <v>0.12845317571685722</v>
      </c>
      <c r="L2162" s="14">
        <v>0</v>
      </c>
      <c r="M2162" s="19">
        <f t="shared" si="100"/>
        <v>8466.119999999999</v>
      </c>
      <c r="N2162" s="18"/>
      <c r="O2162" s="20">
        <f t="shared" si="101"/>
        <v>1087.4999999999991</v>
      </c>
      <c r="Q2162" s="18"/>
    </row>
    <row r="2163" spans="1:17">
      <c r="A2163" s="9"/>
      <c r="B2163" s="11" t="s">
        <v>79</v>
      </c>
      <c r="C2163" s="15">
        <v>5.2</v>
      </c>
      <c r="D2163" s="14">
        <v>401</v>
      </c>
      <c r="E2163" s="13">
        <v>3877.12</v>
      </c>
      <c r="F2163" s="13">
        <v>2085.1999999999998</v>
      </c>
      <c r="G2163" s="13">
        <v>0</v>
      </c>
      <c r="H2163" s="13">
        <v>2085.1999999999998</v>
      </c>
      <c r="I2163" s="13">
        <v>1034.8</v>
      </c>
      <c r="J2163" s="13">
        <v>4927.5200000000004</v>
      </c>
      <c r="K2163" s="23">
        <f t="shared" si="99"/>
        <v>0.17355660212803059</v>
      </c>
      <c r="L2163" s="14">
        <v>0</v>
      </c>
      <c r="M2163" s="19">
        <f t="shared" si="100"/>
        <v>5962.32</v>
      </c>
      <c r="N2163" s="18"/>
      <c r="O2163" s="20">
        <f t="shared" si="101"/>
        <v>1034.7999999999993</v>
      </c>
      <c r="Q2163" s="18"/>
    </row>
    <row r="2164" spans="1:17">
      <c r="A2164" s="9"/>
      <c r="B2164" s="11" t="s">
        <v>433</v>
      </c>
      <c r="C2164" s="15">
        <v>5.2</v>
      </c>
      <c r="D2164" s="14">
        <v>403.9</v>
      </c>
      <c r="E2164" s="13">
        <v>3374.8</v>
      </c>
      <c r="F2164" s="13">
        <v>2100.2800000000002</v>
      </c>
      <c r="G2164" s="13">
        <v>-3.12</v>
      </c>
      <c r="H2164" s="13">
        <v>2097.16</v>
      </c>
      <c r="I2164" s="13">
        <v>522.6</v>
      </c>
      <c r="J2164" s="13">
        <v>4949.3599999999997</v>
      </c>
      <c r="K2164" s="23">
        <f t="shared" si="99"/>
        <v>9.5505084101492041E-2</v>
      </c>
      <c r="L2164" s="14">
        <v>0</v>
      </c>
      <c r="M2164" s="19">
        <f t="shared" si="100"/>
        <v>5471.96</v>
      </c>
      <c r="N2164" s="18"/>
      <c r="O2164" s="20">
        <f t="shared" si="101"/>
        <v>522.60000000000036</v>
      </c>
      <c r="Q2164" s="18"/>
    </row>
    <row r="2165" spans="1:17">
      <c r="A2165" s="9"/>
      <c r="B2165" s="11" t="s">
        <v>214</v>
      </c>
      <c r="C2165" s="15">
        <v>5.2</v>
      </c>
      <c r="D2165" s="14">
        <v>951.19</v>
      </c>
      <c r="E2165" s="13">
        <v>9210.66</v>
      </c>
      <c r="F2165" s="13">
        <v>4946.1899999999996</v>
      </c>
      <c r="G2165" s="13">
        <v>0</v>
      </c>
      <c r="H2165" s="13">
        <v>4946.1899999999996</v>
      </c>
      <c r="I2165" s="13">
        <v>1076.4000000000001</v>
      </c>
      <c r="J2165" s="13">
        <v>13080.45</v>
      </c>
      <c r="K2165" s="23">
        <f t="shared" si="99"/>
        <v>7.6033863465389401E-2</v>
      </c>
      <c r="L2165" s="14">
        <v>0</v>
      </c>
      <c r="M2165" s="19">
        <f t="shared" si="100"/>
        <v>14156.849999999999</v>
      </c>
      <c r="N2165" s="18"/>
      <c r="O2165" s="20">
        <f t="shared" si="101"/>
        <v>1076.3999999999978</v>
      </c>
      <c r="Q2165" s="18"/>
    </row>
    <row r="2166" spans="1:17">
      <c r="A2166" s="9"/>
      <c r="B2166" s="11" t="s">
        <v>1058</v>
      </c>
      <c r="C2166" s="15">
        <v>5.2</v>
      </c>
      <c r="D2166" s="14">
        <v>373.7</v>
      </c>
      <c r="E2166" s="13">
        <v>3429.4</v>
      </c>
      <c r="F2166" s="13">
        <v>1943.24</v>
      </c>
      <c r="G2166" s="13">
        <v>0</v>
      </c>
      <c r="H2166" s="13">
        <v>1943.24</v>
      </c>
      <c r="I2166" s="13">
        <v>443.04</v>
      </c>
      <c r="J2166" s="13">
        <v>4929.6000000000004</v>
      </c>
      <c r="K2166" s="23">
        <f t="shared" si="99"/>
        <v>8.24622531939605E-2</v>
      </c>
      <c r="L2166" s="14">
        <v>0</v>
      </c>
      <c r="M2166" s="19">
        <f t="shared" si="100"/>
        <v>5372.64</v>
      </c>
      <c r="N2166" s="18"/>
      <c r="O2166" s="20">
        <f t="shared" si="101"/>
        <v>443.03999999999996</v>
      </c>
      <c r="Q2166" s="18"/>
    </row>
    <row r="2167" spans="1:17">
      <c r="A2167" s="9"/>
      <c r="B2167" s="11" t="s">
        <v>215</v>
      </c>
      <c r="C2167" s="15">
        <v>5.2</v>
      </c>
      <c r="D2167" s="14">
        <v>949.5</v>
      </c>
      <c r="E2167" s="13">
        <v>8622.64</v>
      </c>
      <c r="F2167" s="13">
        <v>4937.3999999999996</v>
      </c>
      <c r="G2167" s="13">
        <v>0</v>
      </c>
      <c r="H2167" s="13">
        <v>4937.3999999999996</v>
      </c>
      <c r="I2167" s="13">
        <v>1709.76</v>
      </c>
      <c r="J2167" s="13">
        <v>11850.28</v>
      </c>
      <c r="K2167" s="23">
        <f t="shared" si="99"/>
        <v>0.12608812363385347</v>
      </c>
      <c r="L2167" s="14">
        <v>0</v>
      </c>
      <c r="M2167" s="19">
        <f t="shared" si="100"/>
        <v>13560.039999999999</v>
      </c>
      <c r="N2167" s="18"/>
      <c r="O2167" s="20">
        <f t="shared" si="101"/>
        <v>1709.7599999999984</v>
      </c>
      <c r="Q2167" s="18"/>
    </row>
    <row r="2168" spans="1:17">
      <c r="A2168" s="9"/>
      <c r="B2168" s="11" t="s">
        <v>122</v>
      </c>
      <c r="C2168" s="15">
        <v>5.2</v>
      </c>
      <c r="D2168" s="14">
        <v>651</v>
      </c>
      <c r="E2168" s="13">
        <v>5928</v>
      </c>
      <c r="F2168" s="13">
        <v>3385.2</v>
      </c>
      <c r="G2168" s="13">
        <v>0</v>
      </c>
      <c r="H2168" s="13">
        <v>3385.2</v>
      </c>
      <c r="I2168" s="13">
        <v>734.76</v>
      </c>
      <c r="J2168" s="13">
        <v>8578.44</v>
      </c>
      <c r="K2168" s="23">
        <f t="shared" si="99"/>
        <v>7.8894472361809062E-2</v>
      </c>
      <c r="L2168" s="14">
        <v>0</v>
      </c>
      <c r="M2168" s="19">
        <f t="shared" si="100"/>
        <v>9313.2000000000007</v>
      </c>
      <c r="N2168" s="18"/>
      <c r="O2168" s="20">
        <f t="shared" si="101"/>
        <v>734.76000000000022</v>
      </c>
      <c r="Q2168" s="18"/>
    </row>
    <row r="2169" spans="1:17">
      <c r="A2169" s="9"/>
      <c r="B2169" s="11" t="s">
        <v>124</v>
      </c>
      <c r="C2169" s="15">
        <v>5.2</v>
      </c>
      <c r="D2169" s="14">
        <v>645</v>
      </c>
      <c r="E2169" s="13">
        <v>4958.72</v>
      </c>
      <c r="F2169" s="13">
        <v>3354</v>
      </c>
      <c r="G2169" s="13">
        <v>0</v>
      </c>
      <c r="H2169" s="13">
        <v>3354</v>
      </c>
      <c r="I2169" s="13">
        <v>769.08</v>
      </c>
      <c r="J2169" s="13">
        <v>7543.64</v>
      </c>
      <c r="K2169" s="23">
        <f t="shared" si="99"/>
        <v>9.2518453646941168E-2</v>
      </c>
      <c r="L2169" s="14">
        <v>0</v>
      </c>
      <c r="M2169" s="19">
        <f t="shared" si="100"/>
        <v>8312.7200000000012</v>
      </c>
      <c r="N2169" s="18"/>
      <c r="O2169" s="20">
        <f t="shared" si="101"/>
        <v>769.08000000000084</v>
      </c>
      <c r="Q2169" s="18"/>
    </row>
    <row r="2170" spans="1:17">
      <c r="A2170" s="9"/>
      <c r="B2170" s="11" t="s">
        <v>31</v>
      </c>
      <c r="C2170" s="15">
        <v>5.2</v>
      </c>
      <c r="D2170" s="14">
        <v>1128.5</v>
      </c>
      <c r="E2170" s="13">
        <v>10320.959999999999</v>
      </c>
      <c r="F2170" s="13">
        <v>5868.2</v>
      </c>
      <c r="G2170" s="13">
        <v>0</v>
      </c>
      <c r="H2170" s="13">
        <v>5868.2</v>
      </c>
      <c r="I2170" s="13">
        <v>708.76</v>
      </c>
      <c r="J2170" s="13">
        <v>15480.4</v>
      </c>
      <c r="K2170" s="23">
        <f t="shared" si="99"/>
        <v>4.3779911990492415E-2</v>
      </c>
      <c r="L2170" s="14">
        <v>0</v>
      </c>
      <c r="M2170" s="19">
        <f t="shared" si="100"/>
        <v>16189.16</v>
      </c>
      <c r="N2170" s="18"/>
      <c r="O2170" s="20">
        <f t="shared" si="101"/>
        <v>708.76000000000022</v>
      </c>
      <c r="Q2170" s="18"/>
    </row>
    <row r="2171" spans="1:17">
      <c r="A2171" s="9"/>
      <c r="B2171" s="11" t="s">
        <v>1973</v>
      </c>
      <c r="C2171" s="15">
        <v>5.2</v>
      </c>
      <c r="D2171" s="14">
        <v>621.1</v>
      </c>
      <c r="E2171" s="13">
        <v>5635.24</v>
      </c>
      <c r="F2171" s="13">
        <v>3229.72</v>
      </c>
      <c r="G2171" s="13">
        <v>0</v>
      </c>
      <c r="H2171" s="13">
        <v>3229.72</v>
      </c>
      <c r="I2171" s="13">
        <v>356.2</v>
      </c>
      <c r="J2171" s="13">
        <v>8508.76</v>
      </c>
      <c r="K2171" s="23">
        <f t="shared" si="99"/>
        <v>4.0180666353824376E-2</v>
      </c>
      <c r="L2171" s="14">
        <v>0</v>
      </c>
      <c r="M2171" s="19">
        <f t="shared" si="100"/>
        <v>8864.9599999999991</v>
      </c>
      <c r="N2171" s="18"/>
      <c r="O2171" s="20">
        <f t="shared" si="101"/>
        <v>356.19999999999891</v>
      </c>
      <c r="Q2171" s="18"/>
    </row>
    <row r="2172" spans="1:17">
      <c r="A2172" s="9"/>
      <c r="B2172" s="11" t="s">
        <v>225</v>
      </c>
      <c r="C2172" s="15">
        <v>5.2</v>
      </c>
      <c r="D2172" s="14">
        <v>633.4</v>
      </c>
      <c r="E2172" s="13">
        <v>6159.92</v>
      </c>
      <c r="F2172" s="13">
        <v>3293.68</v>
      </c>
      <c r="G2172" s="13">
        <v>0</v>
      </c>
      <c r="H2172" s="13">
        <v>3293.68</v>
      </c>
      <c r="I2172" s="13">
        <v>642.72</v>
      </c>
      <c r="J2172" s="13">
        <v>8810.8799999999992</v>
      </c>
      <c r="K2172" s="23">
        <f t="shared" si="99"/>
        <v>6.7986798679868107E-2</v>
      </c>
      <c r="L2172" s="14">
        <v>0</v>
      </c>
      <c r="M2172" s="19">
        <f t="shared" si="100"/>
        <v>9453.6</v>
      </c>
      <c r="N2172" s="18"/>
      <c r="O2172" s="20">
        <f t="shared" si="101"/>
        <v>642.72000000000116</v>
      </c>
      <c r="Q2172" s="18"/>
    </row>
    <row r="2173" spans="1:17">
      <c r="A2173" s="9"/>
      <c r="B2173" s="11" t="s">
        <v>227</v>
      </c>
      <c r="C2173" s="15">
        <v>5.2</v>
      </c>
      <c r="D2173" s="14">
        <v>631.79999999999995</v>
      </c>
      <c r="E2173" s="13">
        <v>5820.36</v>
      </c>
      <c r="F2173" s="13">
        <v>3285.36</v>
      </c>
      <c r="G2173" s="13">
        <v>0</v>
      </c>
      <c r="H2173" s="13">
        <v>3285.36</v>
      </c>
      <c r="I2173" s="13">
        <v>890.76</v>
      </c>
      <c r="J2173" s="13">
        <v>8214.9599999999991</v>
      </c>
      <c r="K2173" s="23">
        <f t="shared" si="99"/>
        <v>9.782422477299986E-2</v>
      </c>
      <c r="L2173" s="14">
        <v>0</v>
      </c>
      <c r="M2173" s="19">
        <f t="shared" si="100"/>
        <v>9105.7199999999993</v>
      </c>
      <c r="N2173" s="18"/>
      <c r="O2173" s="20">
        <f t="shared" si="101"/>
        <v>890.76000000000022</v>
      </c>
      <c r="Q2173" s="18"/>
    </row>
    <row r="2174" spans="1:17">
      <c r="A2174" s="9"/>
      <c r="B2174" s="11" t="s">
        <v>228</v>
      </c>
      <c r="C2174" s="15">
        <v>5.2</v>
      </c>
      <c r="D2174" s="14">
        <v>651.70000000000005</v>
      </c>
      <c r="E2174" s="13">
        <v>5925.4</v>
      </c>
      <c r="F2174" s="13">
        <v>3388.84</v>
      </c>
      <c r="G2174" s="13">
        <v>0</v>
      </c>
      <c r="H2174" s="13">
        <v>3388.84</v>
      </c>
      <c r="I2174" s="13">
        <v>1068.5999999999999</v>
      </c>
      <c r="J2174" s="13">
        <v>8245.64</v>
      </c>
      <c r="K2174" s="23">
        <f t="shared" si="99"/>
        <v>0.1147275569450648</v>
      </c>
      <c r="L2174" s="14">
        <v>0</v>
      </c>
      <c r="M2174" s="19">
        <f t="shared" si="100"/>
        <v>9314.24</v>
      </c>
      <c r="N2174" s="18"/>
      <c r="O2174" s="20">
        <f t="shared" si="101"/>
        <v>1068.6000000000004</v>
      </c>
      <c r="Q2174" s="18"/>
    </row>
    <row r="2175" spans="1:17">
      <c r="A2175" s="9"/>
      <c r="B2175" s="11" t="s">
        <v>229</v>
      </c>
      <c r="C2175" s="15">
        <v>5.2</v>
      </c>
      <c r="D2175" s="14">
        <v>643.4</v>
      </c>
      <c r="E2175" s="13">
        <v>5625.88</v>
      </c>
      <c r="F2175" s="13">
        <v>3345.68</v>
      </c>
      <c r="G2175" s="13">
        <v>0</v>
      </c>
      <c r="H2175" s="13">
        <v>3345.68</v>
      </c>
      <c r="I2175" s="13">
        <v>1016.6</v>
      </c>
      <c r="J2175" s="13">
        <v>7954.96</v>
      </c>
      <c r="K2175" s="23">
        <f t="shared" si="99"/>
        <v>0.113313626615661</v>
      </c>
      <c r="L2175" s="14">
        <v>0</v>
      </c>
      <c r="M2175" s="19">
        <f t="shared" si="100"/>
        <v>8971.56</v>
      </c>
      <c r="N2175" s="18"/>
      <c r="O2175" s="20">
        <f t="shared" si="101"/>
        <v>1016.5999999999995</v>
      </c>
      <c r="Q2175" s="18"/>
    </row>
    <row r="2176" spans="1:17">
      <c r="A2176" s="9"/>
      <c r="B2176" s="11" t="s">
        <v>1974</v>
      </c>
      <c r="C2176" s="15">
        <v>5.2</v>
      </c>
      <c r="D2176" s="14">
        <v>386.6</v>
      </c>
      <c r="E2176" s="13">
        <v>4020.64</v>
      </c>
      <c r="F2176" s="13">
        <v>2010.32</v>
      </c>
      <c r="G2176" s="13">
        <v>0</v>
      </c>
      <c r="H2176" s="13">
        <v>2010.32</v>
      </c>
      <c r="I2176" s="13">
        <v>0</v>
      </c>
      <c r="J2176" s="13">
        <v>6030.96</v>
      </c>
      <c r="K2176" s="23">
        <f t="shared" si="99"/>
        <v>0</v>
      </c>
      <c r="L2176" s="14">
        <v>0</v>
      </c>
      <c r="M2176" s="19">
        <f t="shared" si="100"/>
        <v>6030.96</v>
      </c>
      <c r="N2176" s="18"/>
      <c r="O2176" s="20">
        <f t="shared" si="101"/>
        <v>0</v>
      </c>
      <c r="Q2176" s="18"/>
    </row>
    <row r="2177" spans="1:17">
      <c r="A2177" s="9"/>
      <c r="B2177" s="11" t="s">
        <v>1046</v>
      </c>
      <c r="C2177" s="15">
        <v>5.2</v>
      </c>
      <c r="D2177" s="14">
        <v>367.2</v>
      </c>
      <c r="E2177" s="13">
        <v>3346.72</v>
      </c>
      <c r="F2177" s="13">
        <v>1909.44</v>
      </c>
      <c r="G2177" s="13">
        <v>0</v>
      </c>
      <c r="H2177" s="13">
        <v>1909.44</v>
      </c>
      <c r="I2177" s="13">
        <v>202.8</v>
      </c>
      <c r="J2177" s="13">
        <v>5053.3599999999997</v>
      </c>
      <c r="K2177" s="23">
        <f t="shared" si="99"/>
        <v>3.858330035615358E-2</v>
      </c>
      <c r="L2177" s="14">
        <v>0</v>
      </c>
      <c r="M2177" s="19">
        <f t="shared" si="100"/>
        <v>5256.16</v>
      </c>
      <c r="N2177" s="18"/>
      <c r="O2177" s="20">
        <f t="shared" si="101"/>
        <v>202.80000000000018</v>
      </c>
      <c r="Q2177" s="18"/>
    </row>
    <row r="2178" spans="1:17">
      <c r="A2178" s="9"/>
      <c r="B2178" s="11" t="s">
        <v>496</v>
      </c>
      <c r="C2178" s="15">
        <v>5.2</v>
      </c>
      <c r="D2178" s="14">
        <v>380</v>
      </c>
      <c r="E2178" s="13">
        <v>3644.16</v>
      </c>
      <c r="F2178" s="13">
        <v>1976</v>
      </c>
      <c r="G2178" s="13">
        <v>0</v>
      </c>
      <c r="H2178" s="13">
        <v>1976</v>
      </c>
      <c r="I2178" s="13">
        <v>758.68</v>
      </c>
      <c r="J2178" s="13">
        <v>4861.4799999999996</v>
      </c>
      <c r="K2178" s="23">
        <f t="shared" si="99"/>
        <v>0.13499259807549968</v>
      </c>
      <c r="L2178" s="14">
        <v>0</v>
      </c>
      <c r="M2178" s="19">
        <f t="shared" si="100"/>
        <v>5620.16</v>
      </c>
      <c r="N2178" s="18"/>
      <c r="O2178" s="20">
        <f t="shared" si="101"/>
        <v>758.68000000000029</v>
      </c>
      <c r="Q2178" s="18"/>
    </row>
    <row r="2179" spans="1:17">
      <c r="A2179" s="9"/>
      <c r="B2179" s="11" t="s">
        <v>1047</v>
      </c>
      <c r="C2179" s="15">
        <v>5.2</v>
      </c>
      <c r="D2179" s="14">
        <v>470.8</v>
      </c>
      <c r="E2179" s="13">
        <v>4896.32</v>
      </c>
      <c r="F2179" s="13">
        <v>2448.16</v>
      </c>
      <c r="G2179" s="13">
        <v>0</v>
      </c>
      <c r="H2179" s="13">
        <v>2448.16</v>
      </c>
      <c r="I2179" s="13">
        <v>383.76</v>
      </c>
      <c r="J2179" s="13">
        <v>6960.72</v>
      </c>
      <c r="K2179" s="23">
        <f t="shared" si="99"/>
        <v>5.2251486830925994E-2</v>
      </c>
      <c r="L2179" s="14">
        <v>0</v>
      </c>
      <c r="M2179" s="19">
        <f t="shared" si="100"/>
        <v>7344.48</v>
      </c>
      <c r="N2179" s="18"/>
      <c r="O2179" s="20">
        <f t="shared" si="101"/>
        <v>383.75999999999931</v>
      </c>
      <c r="Q2179" s="18"/>
    </row>
    <row r="2180" spans="1:17">
      <c r="A2180" s="9"/>
      <c r="B2180" s="11" t="s">
        <v>1975</v>
      </c>
      <c r="C2180" s="15">
        <v>5.2</v>
      </c>
      <c r="D2180" s="14">
        <v>450.9</v>
      </c>
      <c r="E2180" s="13">
        <v>3043.56</v>
      </c>
      <c r="F2180" s="13">
        <v>2344.6799999999998</v>
      </c>
      <c r="G2180" s="13">
        <v>0</v>
      </c>
      <c r="H2180" s="13">
        <v>2344.6799999999998</v>
      </c>
      <c r="I2180" s="13">
        <v>231.92</v>
      </c>
      <c r="J2180" s="13">
        <v>5156.32</v>
      </c>
      <c r="K2180" s="23">
        <f t="shared" si="99"/>
        <v>4.3041883806215028E-2</v>
      </c>
      <c r="L2180" s="14">
        <v>0</v>
      </c>
      <c r="M2180" s="19">
        <f t="shared" si="100"/>
        <v>5388.24</v>
      </c>
      <c r="N2180" s="18"/>
      <c r="O2180" s="20">
        <f t="shared" si="101"/>
        <v>231.92000000000007</v>
      </c>
      <c r="Q2180" s="18"/>
    </row>
    <row r="2181" spans="1:17">
      <c r="A2181" s="9"/>
      <c r="B2181" s="11" t="s">
        <v>1048</v>
      </c>
      <c r="C2181" s="15">
        <v>5.2</v>
      </c>
      <c r="D2181" s="14">
        <v>641.5</v>
      </c>
      <c r="E2181" s="13">
        <v>5703.36</v>
      </c>
      <c r="F2181" s="13">
        <v>3335.8</v>
      </c>
      <c r="G2181" s="13">
        <v>0</v>
      </c>
      <c r="H2181" s="13">
        <v>3335.8</v>
      </c>
      <c r="I2181" s="13">
        <v>1049.3599999999999</v>
      </c>
      <c r="J2181" s="13">
        <v>7989.8</v>
      </c>
      <c r="K2181" s="23">
        <f t="shared" si="99"/>
        <v>0.1160904331818443</v>
      </c>
      <c r="L2181" s="14">
        <v>0</v>
      </c>
      <c r="M2181" s="19">
        <f t="shared" si="100"/>
        <v>9039.16</v>
      </c>
      <c r="N2181" s="18"/>
      <c r="O2181" s="20">
        <f t="shared" si="101"/>
        <v>1049.3599999999997</v>
      </c>
      <c r="Q2181" s="18"/>
    </row>
    <row r="2182" spans="1:17">
      <c r="A2182" s="9"/>
      <c r="B2182" s="10" t="s">
        <v>1976</v>
      </c>
      <c r="C2182" s="11"/>
      <c r="D2182" s="12"/>
      <c r="E2182" s="13">
        <v>6398.08</v>
      </c>
      <c r="F2182" s="13">
        <v>3199.04</v>
      </c>
      <c r="G2182" s="13">
        <v>0</v>
      </c>
      <c r="H2182" s="13">
        <v>3199.04</v>
      </c>
      <c r="I2182" s="13">
        <v>0</v>
      </c>
      <c r="J2182" s="13">
        <v>9597.1200000000008</v>
      </c>
      <c r="K2182" s="23">
        <f t="shared" si="99"/>
        <v>0</v>
      </c>
      <c r="L2182" s="14">
        <v>0</v>
      </c>
      <c r="M2182" s="19">
        <f t="shared" si="100"/>
        <v>9597.119999999999</v>
      </c>
      <c r="N2182" s="18"/>
      <c r="O2182" s="20">
        <f t="shared" si="101"/>
        <v>0</v>
      </c>
      <c r="Q2182" s="18"/>
    </row>
    <row r="2183" spans="1:17">
      <c r="A2183" s="9"/>
      <c r="B2183" s="11" t="s">
        <v>1977</v>
      </c>
      <c r="C2183" s="15">
        <v>5.2</v>
      </c>
      <c r="D2183" s="14">
        <v>615.20000000000005</v>
      </c>
      <c r="E2183" s="13">
        <v>6398.08</v>
      </c>
      <c r="F2183" s="13">
        <v>3199.04</v>
      </c>
      <c r="G2183" s="13">
        <v>0</v>
      </c>
      <c r="H2183" s="13">
        <v>3199.04</v>
      </c>
      <c r="I2183" s="13">
        <v>0</v>
      </c>
      <c r="J2183" s="13">
        <v>9597.1200000000008</v>
      </c>
      <c r="K2183" s="23">
        <f t="shared" si="99"/>
        <v>0</v>
      </c>
      <c r="L2183" s="14">
        <v>0</v>
      </c>
      <c r="M2183" s="19">
        <f t="shared" si="100"/>
        <v>9597.119999999999</v>
      </c>
      <c r="N2183" s="18"/>
      <c r="O2183" s="20">
        <f t="shared" si="101"/>
        <v>0</v>
      </c>
      <c r="Q2183" s="18"/>
    </row>
    <row r="2184" spans="1:17">
      <c r="A2184" s="9"/>
      <c r="B2184" s="10" t="s">
        <v>1978</v>
      </c>
      <c r="C2184" s="11"/>
      <c r="D2184" s="12"/>
      <c r="E2184" s="13">
        <v>2735.72</v>
      </c>
      <c r="F2184" s="13">
        <v>1894.88</v>
      </c>
      <c r="G2184" s="13">
        <v>0</v>
      </c>
      <c r="H2184" s="13">
        <v>1894.88</v>
      </c>
      <c r="I2184" s="13">
        <v>845.52</v>
      </c>
      <c r="J2184" s="13">
        <v>3785.08</v>
      </c>
      <c r="K2184" s="23">
        <f t="shared" si="99"/>
        <v>0.18259404828747902</v>
      </c>
      <c r="L2184" s="14">
        <v>0</v>
      </c>
      <c r="M2184" s="19">
        <f t="shared" si="100"/>
        <v>4630.6000000000004</v>
      </c>
      <c r="N2184" s="18"/>
      <c r="O2184" s="20">
        <f t="shared" si="101"/>
        <v>845.52000000000044</v>
      </c>
      <c r="Q2184" s="18"/>
    </row>
    <row r="2185" spans="1:17">
      <c r="A2185" s="9"/>
      <c r="B2185" s="11" t="s">
        <v>1924</v>
      </c>
      <c r="C2185" s="15">
        <v>5.2</v>
      </c>
      <c r="D2185" s="14">
        <v>364.4</v>
      </c>
      <c r="E2185" s="13">
        <v>2735.72</v>
      </c>
      <c r="F2185" s="13">
        <v>1894.88</v>
      </c>
      <c r="G2185" s="13">
        <v>0</v>
      </c>
      <c r="H2185" s="13">
        <v>1894.88</v>
      </c>
      <c r="I2185" s="13">
        <v>845.52</v>
      </c>
      <c r="J2185" s="13">
        <v>3785.08</v>
      </c>
      <c r="K2185" s="23">
        <f t="shared" si="99"/>
        <v>0.18259404828747902</v>
      </c>
      <c r="L2185" s="14">
        <v>0</v>
      </c>
      <c r="M2185" s="19">
        <f t="shared" si="100"/>
        <v>4630.6000000000004</v>
      </c>
      <c r="N2185" s="18"/>
      <c r="O2185" s="20">
        <f t="shared" si="101"/>
        <v>845.52000000000044</v>
      </c>
      <c r="Q2185" s="18"/>
    </row>
    <row r="2186" spans="1:17">
      <c r="A2186" s="9"/>
      <c r="B2186" s="10" t="s">
        <v>1979</v>
      </c>
      <c r="C2186" s="11"/>
      <c r="D2186" s="12"/>
      <c r="E2186" s="13">
        <v>273167.69</v>
      </c>
      <c r="F2186" s="13">
        <v>149760.22</v>
      </c>
      <c r="G2186" s="13">
        <v>0</v>
      </c>
      <c r="H2186" s="13">
        <v>149760.22</v>
      </c>
      <c r="I2186" s="13">
        <v>37935.519999999997</v>
      </c>
      <c r="J2186" s="13">
        <v>384992.39</v>
      </c>
      <c r="K2186" s="23">
        <f t="shared" si="99"/>
        <v>8.9697367099749972E-2</v>
      </c>
      <c r="L2186" s="14">
        <v>0</v>
      </c>
      <c r="M2186" s="19">
        <f t="shared" si="100"/>
        <v>422927.91000000003</v>
      </c>
      <c r="N2186" s="18"/>
      <c r="O2186" s="20">
        <f t="shared" si="101"/>
        <v>37935.520000000019</v>
      </c>
      <c r="Q2186" s="18"/>
    </row>
    <row r="2187" spans="1:17">
      <c r="A2187" s="9"/>
      <c r="B2187" s="11" t="s">
        <v>1980</v>
      </c>
      <c r="C2187" s="15">
        <v>5.2</v>
      </c>
      <c r="D2187" s="14">
        <v>1141</v>
      </c>
      <c r="E2187" s="13">
        <v>10864.36</v>
      </c>
      <c r="F2187" s="13">
        <v>5933.2</v>
      </c>
      <c r="G2187" s="13">
        <v>0</v>
      </c>
      <c r="H2187" s="13">
        <v>5933.2</v>
      </c>
      <c r="I2187" s="13">
        <v>1183.52</v>
      </c>
      <c r="J2187" s="13">
        <v>15614.04</v>
      </c>
      <c r="K2187" s="23">
        <f t="shared" si="99"/>
        <v>7.0457852211868885E-2</v>
      </c>
      <c r="L2187" s="14">
        <v>0</v>
      </c>
      <c r="M2187" s="19">
        <f t="shared" si="100"/>
        <v>16797.560000000001</v>
      </c>
      <c r="N2187" s="18"/>
      <c r="O2187" s="20">
        <f t="shared" si="101"/>
        <v>1183.5200000000004</v>
      </c>
      <c r="Q2187" s="18"/>
    </row>
    <row r="2188" spans="1:17">
      <c r="A2188" s="9"/>
      <c r="B2188" s="11" t="s">
        <v>1981</v>
      </c>
      <c r="C2188" s="15">
        <v>5.2</v>
      </c>
      <c r="D2188" s="14">
        <v>160.30000000000001</v>
      </c>
      <c r="E2188" s="13">
        <v>1503.32</v>
      </c>
      <c r="F2188" s="13">
        <v>833.56</v>
      </c>
      <c r="G2188" s="13">
        <v>0</v>
      </c>
      <c r="H2188" s="13">
        <v>833.56</v>
      </c>
      <c r="I2188" s="13">
        <v>0</v>
      </c>
      <c r="J2188" s="13">
        <v>2336.88</v>
      </c>
      <c r="K2188" s="23">
        <f t="shared" si="99"/>
        <v>0</v>
      </c>
      <c r="L2188" s="14">
        <v>0</v>
      </c>
      <c r="M2188" s="19">
        <f t="shared" si="100"/>
        <v>2336.88</v>
      </c>
      <c r="N2188" s="18"/>
      <c r="O2188" s="20">
        <f t="shared" si="101"/>
        <v>0</v>
      </c>
      <c r="Q2188" s="18"/>
    </row>
    <row r="2189" spans="1:17">
      <c r="A2189" s="9"/>
      <c r="B2189" s="11" t="s">
        <v>1982</v>
      </c>
      <c r="C2189" s="15">
        <v>5.2</v>
      </c>
      <c r="D2189" s="14">
        <v>904.81</v>
      </c>
      <c r="E2189" s="13">
        <v>8982.58</v>
      </c>
      <c r="F2189" s="13">
        <v>4705.01</v>
      </c>
      <c r="G2189" s="13">
        <v>0</v>
      </c>
      <c r="H2189" s="13">
        <v>4705.01</v>
      </c>
      <c r="I2189" s="13">
        <v>1249.1400000000001</v>
      </c>
      <c r="J2189" s="13">
        <v>12438.45</v>
      </c>
      <c r="K2189" s="23">
        <f t="shared" si="99"/>
        <v>9.126076979219859E-2</v>
      </c>
      <c r="L2189" s="14">
        <v>0</v>
      </c>
      <c r="M2189" s="19">
        <f t="shared" si="100"/>
        <v>13687.59</v>
      </c>
      <c r="N2189" s="18"/>
      <c r="O2189" s="20">
        <f t="shared" si="101"/>
        <v>1249.1399999999994</v>
      </c>
      <c r="Q2189" s="18"/>
    </row>
    <row r="2190" spans="1:17">
      <c r="A2190" s="9"/>
      <c r="B2190" s="11" t="s">
        <v>193</v>
      </c>
      <c r="C2190" s="15">
        <v>5.2</v>
      </c>
      <c r="D2190" s="14">
        <v>911.76</v>
      </c>
      <c r="E2190" s="13">
        <v>8741.86</v>
      </c>
      <c r="F2190" s="13">
        <v>4741.16</v>
      </c>
      <c r="G2190" s="13">
        <v>0</v>
      </c>
      <c r="H2190" s="13">
        <v>4741.16</v>
      </c>
      <c r="I2190" s="13">
        <v>461.6</v>
      </c>
      <c r="J2190" s="13">
        <v>13021.42</v>
      </c>
      <c r="K2190" s="23">
        <f t="shared" si="99"/>
        <v>3.4235653436692992E-2</v>
      </c>
      <c r="L2190" s="14">
        <v>0</v>
      </c>
      <c r="M2190" s="19">
        <f t="shared" si="100"/>
        <v>13483.02</v>
      </c>
      <c r="N2190" s="18"/>
      <c r="O2190" s="20">
        <f t="shared" si="101"/>
        <v>461.60000000000036</v>
      </c>
      <c r="Q2190" s="18"/>
    </row>
    <row r="2191" spans="1:17">
      <c r="A2191" s="9"/>
      <c r="B2191" s="11" t="s">
        <v>1983</v>
      </c>
      <c r="C2191" s="15">
        <v>5.2</v>
      </c>
      <c r="D2191" s="14">
        <v>862.83</v>
      </c>
      <c r="E2191" s="13">
        <v>8080.6</v>
      </c>
      <c r="F2191" s="13">
        <v>4486.72</v>
      </c>
      <c r="G2191" s="13">
        <v>0</v>
      </c>
      <c r="H2191" s="13">
        <v>4486.72</v>
      </c>
      <c r="I2191" s="13">
        <v>3363.16</v>
      </c>
      <c r="J2191" s="13">
        <v>9204.16</v>
      </c>
      <c r="K2191" s="23">
        <f t="shared" si="99"/>
        <v>0.26761155122969732</v>
      </c>
      <c r="L2191" s="14">
        <v>0</v>
      </c>
      <c r="M2191" s="19">
        <f t="shared" si="100"/>
        <v>12567.32</v>
      </c>
      <c r="N2191" s="18"/>
      <c r="O2191" s="20">
        <f t="shared" si="101"/>
        <v>3363.16</v>
      </c>
      <c r="Q2191" s="18"/>
    </row>
    <row r="2192" spans="1:17">
      <c r="A2192" s="9"/>
      <c r="B2192" s="11" t="s">
        <v>1984</v>
      </c>
      <c r="C2192" s="15">
        <v>5.2</v>
      </c>
      <c r="D2192" s="14">
        <v>833.5</v>
      </c>
      <c r="E2192" s="13">
        <v>6868.68</v>
      </c>
      <c r="F2192" s="13">
        <v>4334.2</v>
      </c>
      <c r="G2192" s="13">
        <v>0</v>
      </c>
      <c r="H2192" s="13">
        <v>4334.2</v>
      </c>
      <c r="I2192" s="13">
        <v>1571.44</v>
      </c>
      <c r="J2192" s="13">
        <v>9631.44</v>
      </c>
      <c r="K2192" s="23">
        <f t="shared" si="99"/>
        <v>0.14027107315261794</v>
      </c>
      <c r="L2192" s="14">
        <v>0</v>
      </c>
      <c r="M2192" s="19">
        <f t="shared" si="100"/>
        <v>11202.880000000001</v>
      </c>
      <c r="N2192" s="18"/>
      <c r="O2192" s="20">
        <f t="shared" si="101"/>
        <v>1571.4400000000005</v>
      </c>
      <c r="Q2192" s="18"/>
    </row>
    <row r="2193" spans="1:17">
      <c r="A2193" s="9"/>
      <c r="B2193" s="11" t="s">
        <v>1985</v>
      </c>
      <c r="C2193" s="15">
        <v>5.2</v>
      </c>
      <c r="D2193" s="14">
        <v>865.5</v>
      </c>
      <c r="E2193" s="13">
        <v>6786.52</v>
      </c>
      <c r="F2193" s="13">
        <v>4500.6000000000004</v>
      </c>
      <c r="G2193" s="13">
        <v>0</v>
      </c>
      <c r="H2193" s="13">
        <v>4500.6000000000004</v>
      </c>
      <c r="I2193" s="13">
        <v>1616.16</v>
      </c>
      <c r="J2193" s="13">
        <v>9670.9599999999991</v>
      </c>
      <c r="K2193" s="23">
        <f t="shared" ref="K2193:K2256" si="102">O2193/M2193</f>
        <v>0.14318621579286847</v>
      </c>
      <c r="L2193" s="14">
        <v>0</v>
      </c>
      <c r="M2193" s="19">
        <f t="shared" ref="M2193:M2256" si="103">E2193+F2193+G2193</f>
        <v>11287.12</v>
      </c>
      <c r="N2193" s="18"/>
      <c r="O2193" s="20">
        <f t="shared" ref="O2193:O2256" si="104">M2193-J2193</f>
        <v>1616.1600000000017</v>
      </c>
      <c r="Q2193" s="18"/>
    </row>
    <row r="2194" spans="1:17">
      <c r="A2194" s="9"/>
      <c r="B2194" s="11" t="s">
        <v>1986</v>
      </c>
      <c r="C2194" s="15">
        <v>5.2</v>
      </c>
      <c r="D2194" s="14">
        <v>853.28</v>
      </c>
      <c r="E2194" s="13">
        <v>8600.18</v>
      </c>
      <c r="F2194" s="13">
        <v>4437.0600000000004</v>
      </c>
      <c r="G2194" s="13">
        <v>0</v>
      </c>
      <c r="H2194" s="13">
        <v>4437.0600000000004</v>
      </c>
      <c r="I2194" s="13">
        <v>1347.22</v>
      </c>
      <c r="J2194" s="13">
        <v>11690.02</v>
      </c>
      <c r="K2194" s="23">
        <f t="shared" si="102"/>
        <v>0.10333628896913771</v>
      </c>
      <c r="L2194" s="14">
        <v>0</v>
      </c>
      <c r="M2194" s="19">
        <f t="shared" si="103"/>
        <v>13037.240000000002</v>
      </c>
      <c r="N2194" s="18"/>
      <c r="O2194" s="20">
        <f t="shared" si="104"/>
        <v>1347.2200000000012</v>
      </c>
      <c r="Q2194" s="18"/>
    </row>
    <row r="2195" spans="1:17">
      <c r="A2195" s="9"/>
      <c r="B2195" s="11" t="s">
        <v>1987</v>
      </c>
      <c r="C2195" s="15">
        <v>5.2</v>
      </c>
      <c r="D2195" s="14">
        <v>853.8</v>
      </c>
      <c r="E2195" s="13">
        <v>8650.7199999999993</v>
      </c>
      <c r="F2195" s="13">
        <v>4439.76</v>
      </c>
      <c r="G2195" s="13">
        <v>0</v>
      </c>
      <c r="H2195" s="13">
        <v>4439.76</v>
      </c>
      <c r="I2195" s="13">
        <v>1290.1199999999999</v>
      </c>
      <c r="J2195" s="13">
        <v>11800.36</v>
      </c>
      <c r="K2195" s="23">
        <f t="shared" si="102"/>
        <v>9.8554063716532858E-2</v>
      </c>
      <c r="L2195" s="14">
        <v>0</v>
      </c>
      <c r="M2195" s="19">
        <f t="shared" si="103"/>
        <v>13090.48</v>
      </c>
      <c r="N2195" s="18"/>
      <c r="O2195" s="20">
        <f t="shared" si="104"/>
        <v>1290.119999999999</v>
      </c>
      <c r="Q2195" s="18"/>
    </row>
    <row r="2196" spans="1:17">
      <c r="A2196" s="9"/>
      <c r="B2196" s="11" t="s">
        <v>1988</v>
      </c>
      <c r="C2196" s="15">
        <v>5.2</v>
      </c>
      <c r="D2196" s="14">
        <v>876.2</v>
      </c>
      <c r="E2196" s="13">
        <v>7049.64</v>
      </c>
      <c r="F2196" s="13">
        <v>4556.24</v>
      </c>
      <c r="G2196" s="13">
        <v>0</v>
      </c>
      <c r="H2196" s="13">
        <v>4556.24</v>
      </c>
      <c r="I2196" s="13">
        <v>1983.28</v>
      </c>
      <c r="J2196" s="13">
        <v>9622.6</v>
      </c>
      <c r="K2196" s="23">
        <f t="shared" si="102"/>
        <v>0.17088579237421037</v>
      </c>
      <c r="L2196" s="14">
        <v>0</v>
      </c>
      <c r="M2196" s="19">
        <f t="shared" si="103"/>
        <v>11605.880000000001</v>
      </c>
      <c r="N2196" s="18"/>
      <c r="O2196" s="20">
        <f t="shared" si="104"/>
        <v>1983.2800000000007</v>
      </c>
      <c r="Q2196" s="18"/>
    </row>
    <row r="2197" spans="1:17">
      <c r="A2197" s="9"/>
      <c r="B2197" s="11" t="s">
        <v>1989</v>
      </c>
      <c r="C2197" s="15">
        <v>5.2</v>
      </c>
      <c r="D2197" s="14">
        <v>717.7</v>
      </c>
      <c r="E2197" s="13">
        <v>6784.44</v>
      </c>
      <c r="F2197" s="13">
        <v>3732.04</v>
      </c>
      <c r="G2197" s="13">
        <v>0</v>
      </c>
      <c r="H2197" s="13">
        <v>3732.04</v>
      </c>
      <c r="I2197" s="13">
        <v>879.64</v>
      </c>
      <c r="J2197" s="13">
        <v>9636.84</v>
      </c>
      <c r="K2197" s="23">
        <f t="shared" si="102"/>
        <v>8.364395691333977E-2</v>
      </c>
      <c r="L2197" s="14">
        <v>0</v>
      </c>
      <c r="M2197" s="19">
        <f t="shared" si="103"/>
        <v>10516.48</v>
      </c>
      <c r="N2197" s="18"/>
      <c r="O2197" s="20">
        <f t="shared" si="104"/>
        <v>879.63999999999942</v>
      </c>
      <c r="Q2197" s="18"/>
    </row>
    <row r="2198" spans="1:17">
      <c r="A2198" s="9"/>
      <c r="B2198" s="11" t="s">
        <v>1317</v>
      </c>
      <c r="C2198" s="15">
        <v>5.2</v>
      </c>
      <c r="D2198" s="14">
        <v>762.7</v>
      </c>
      <c r="E2198" s="13">
        <v>7174.96</v>
      </c>
      <c r="F2198" s="13">
        <v>3966.04</v>
      </c>
      <c r="G2198" s="13">
        <v>0</v>
      </c>
      <c r="H2198" s="13">
        <v>3966.04</v>
      </c>
      <c r="I2198" s="13">
        <v>1289.5999999999999</v>
      </c>
      <c r="J2198" s="13">
        <v>9851.4</v>
      </c>
      <c r="K2198" s="23">
        <f t="shared" si="102"/>
        <v>0.11575262543757296</v>
      </c>
      <c r="L2198" s="14">
        <v>0</v>
      </c>
      <c r="M2198" s="19">
        <f t="shared" si="103"/>
        <v>11141</v>
      </c>
      <c r="N2198" s="18"/>
      <c r="O2198" s="20">
        <f t="shared" si="104"/>
        <v>1289.6000000000004</v>
      </c>
      <c r="Q2198" s="18"/>
    </row>
    <row r="2199" spans="1:17">
      <c r="A2199" s="9"/>
      <c r="B2199" s="11" t="s">
        <v>214</v>
      </c>
      <c r="C2199" s="15">
        <v>5.2</v>
      </c>
      <c r="D2199" s="14">
        <v>501.5</v>
      </c>
      <c r="E2199" s="13">
        <v>4457.96</v>
      </c>
      <c r="F2199" s="13">
        <v>2607.8000000000002</v>
      </c>
      <c r="G2199" s="13">
        <v>0</v>
      </c>
      <c r="H2199" s="13">
        <v>2607.8000000000002</v>
      </c>
      <c r="I2199" s="13">
        <v>273.52</v>
      </c>
      <c r="J2199" s="13">
        <v>6792.24</v>
      </c>
      <c r="K2199" s="23">
        <f t="shared" si="102"/>
        <v>3.8710627023844632E-2</v>
      </c>
      <c r="L2199" s="14">
        <v>0</v>
      </c>
      <c r="M2199" s="19">
        <f t="shared" si="103"/>
        <v>7065.76</v>
      </c>
      <c r="N2199" s="18"/>
      <c r="O2199" s="20">
        <f t="shared" si="104"/>
        <v>273.52000000000044</v>
      </c>
      <c r="Q2199" s="18"/>
    </row>
    <row r="2200" spans="1:17">
      <c r="A2200" s="9"/>
      <c r="B2200" s="11" t="s">
        <v>1958</v>
      </c>
      <c r="C2200" s="15">
        <v>5.2</v>
      </c>
      <c r="D2200" s="14">
        <v>348</v>
      </c>
      <c r="E2200" s="13">
        <v>3214.12</v>
      </c>
      <c r="F2200" s="13">
        <v>1809.6</v>
      </c>
      <c r="G2200" s="13">
        <v>0</v>
      </c>
      <c r="H2200" s="13">
        <v>1809.6</v>
      </c>
      <c r="I2200" s="13">
        <v>957.84</v>
      </c>
      <c r="J2200" s="13">
        <v>4065.88</v>
      </c>
      <c r="K2200" s="23">
        <f t="shared" si="102"/>
        <v>0.19066349239209179</v>
      </c>
      <c r="L2200" s="14">
        <v>0</v>
      </c>
      <c r="M2200" s="19">
        <f t="shared" si="103"/>
        <v>5023.7199999999993</v>
      </c>
      <c r="N2200" s="18"/>
      <c r="O2200" s="20">
        <f t="shared" si="104"/>
        <v>957.83999999999924</v>
      </c>
      <c r="Q2200" s="18"/>
    </row>
    <row r="2201" spans="1:17">
      <c r="A2201" s="9"/>
      <c r="B2201" s="11" t="s">
        <v>119</v>
      </c>
      <c r="C2201" s="15">
        <v>5.2</v>
      </c>
      <c r="D2201" s="14">
        <v>1100.2</v>
      </c>
      <c r="E2201" s="13">
        <v>10835.24</v>
      </c>
      <c r="F2201" s="13">
        <v>5721.04</v>
      </c>
      <c r="G2201" s="13">
        <v>0</v>
      </c>
      <c r="H2201" s="13">
        <v>5721.04</v>
      </c>
      <c r="I2201" s="13">
        <v>1123.72</v>
      </c>
      <c r="J2201" s="13">
        <v>15432.56</v>
      </c>
      <c r="K2201" s="23">
        <f t="shared" si="102"/>
        <v>6.7872734696441436E-2</v>
      </c>
      <c r="L2201" s="14">
        <v>0</v>
      </c>
      <c r="M2201" s="19">
        <f t="shared" si="103"/>
        <v>16556.28</v>
      </c>
      <c r="N2201" s="18"/>
      <c r="O2201" s="20">
        <f t="shared" si="104"/>
        <v>1123.7199999999993</v>
      </c>
      <c r="Q2201" s="18"/>
    </row>
    <row r="2202" spans="1:17">
      <c r="A2202" s="9"/>
      <c r="B2202" s="11" t="s">
        <v>363</v>
      </c>
      <c r="C2202" s="15">
        <v>5.2</v>
      </c>
      <c r="D2202" s="14">
        <v>687.1</v>
      </c>
      <c r="E2202" s="13">
        <v>7145.84</v>
      </c>
      <c r="F2202" s="13">
        <v>3572.92</v>
      </c>
      <c r="G2202" s="13">
        <v>0</v>
      </c>
      <c r="H2202" s="13">
        <v>3572.92</v>
      </c>
      <c r="I2202" s="13">
        <v>427.44</v>
      </c>
      <c r="J2202" s="13">
        <v>10291.32</v>
      </c>
      <c r="K2202" s="23">
        <f t="shared" si="102"/>
        <v>3.9877747052830786E-2</v>
      </c>
      <c r="L2202" s="14">
        <v>0</v>
      </c>
      <c r="M2202" s="19">
        <f t="shared" si="103"/>
        <v>10718.76</v>
      </c>
      <c r="N2202" s="18"/>
      <c r="O2202" s="20">
        <f t="shared" si="104"/>
        <v>427.44000000000051</v>
      </c>
      <c r="Q2202" s="18"/>
    </row>
    <row r="2203" spans="1:17">
      <c r="A2203" s="9"/>
      <c r="B2203" s="11" t="s">
        <v>364</v>
      </c>
      <c r="C2203" s="15">
        <v>5.2</v>
      </c>
      <c r="D2203" s="14">
        <v>766.4</v>
      </c>
      <c r="E2203" s="13">
        <v>7111</v>
      </c>
      <c r="F2203" s="13">
        <v>3985.28</v>
      </c>
      <c r="G2203" s="13">
        <v>0</v>
      </c>
      <c r="H2203" s="13">
        <v>3985.28</v>
      </c>
      <c r="I2203" s="13">
        <v>637</v>
      </c>
      <c r="J2203" s="13">
        <v>10459.280000000001</v>
      </c>
      <c r="K2203" s="23">
        <f t="shared" si="102"/>
        <v>5.7406626364871829E-2</v>
      </c>
      <c r="L2203" s="14">
        <v>0</v>
      </c>
      <c r="M2203" s="19">
        <f t="shared" si="103"/>
        <v>11096.28</v>
      </c>
      <c r="N2203" s="18"/>
      <c r="O2203" s="20">
        <f t="shared" si="104"/>
        <v>637</v>
      </c>
      <c r="Q2203" s="18"/>
    </row>
    <row r="2204" spans="1:17">
      <c r="A2204" s="9"/>
      <c r="B2204" s="11" t="s">
        <v>365</v>
      </c>
      <c r="C2204" s="15">
        <v>5.2</v>
      </c>
      <c r="D2204" s="14">
        <v>1630.6</v>
      </c>
      <c r="E2204" s="13">
        <v>16478.28</v>
      </c>
      <c r="F2204" s="13">
        <v>8479.1200000000008</v>
      </c>
      <c r="G2204" s="13">
        <v>0</v>
      </c>
      <c r="H2204" s="13">
        <v>8479.1200000000008</v>
      </c>
      <c r="I2204" s="13">
        <v>348.92</v>
      </c>
      <c r="J2204" s="13">
        <v>24608.48</v>
      </c>
      <c r="K2204" s="23">
        <f t="shared" si="102"/>
        <v>1.3980622981560654E-2</v>
      </c>
      <c r="L2204" s="14">
        <v>0</v>
      </c>
      <c r="M2204" s="19">
        <f t="shared" si="103"/>
        <v>24957.4</v>
      </c>
      <c r="N2204" s="18"/>
      <c r="O2204" s="20">
        <f t="shared" si="104"/>
        <v>348.92000000000189</v>
      </c>
      <c r="Q2204" s="18"/>
    </row>
    <row r="2205" spans="1:17">
      <c r="A2205" s="9"/>
      <c r="B2205" s="11" t="s">
        <v>368</v>
      </c>
      <c r="C2205" s="15">
        <v>5.2</v>
      </c>
      <c r="D2205" s="14">
        <v>724.7</v>
      </c>
      <c r="E2205" s="13">
        <v>7314.32</v>
      </c>
      <c r="F2205" s="13">
        <v>3768.44</v>
      </c>
      <c r="G2205" s="13">
        <v>0</v>
      </c>
      <c r="H2205" s="13">
        <v>3768.44</v>
      </c>
      <c r="I2205" s="13">
        <v>287.56</v>
      </c>
      <c r="J2205" s="13">
        <v>10795.2</v>
      </c>
      <c r="K2205" s="23">
        <f t="shared" si="102"/>
        <v>2.5946605358232018E-2</v>
      </c>
      <c r="L2205" s="14">
        <v>0</v>
      </c>
      <c r="M2205" s="19">
        <f t="shared" si="103"/>
        <v>11082.76</v>
      </c>
      <c r="N2205" s="18"/>
      <c r="O2205" s="20">
        <f t="shared" si="104"/>
        <v>287.55999999999949</v>
      </c>
      <c r="Q2205" s="18"/>
    </row>
    <row r="2206" spans="1:17">
      <c r="A2206" s="9"/>
      <c r="B2206" s="11" t="s">
        <v>369</v>
      </c>
      <c r="C2206" s="15">
        <v>5.2</v>
      </c>
      <c r="D2206" s="14">
        <v>650</v>
      </c>
      <c r="E2206" s="13">
        <v>5566.6</v>
      </c>
      <c r="F2206" s="13">
        <v>3380</v>
      </c>
      <c r="G2206" s="13">
        <v>0</v>
      </c>
      <c r="H2206" s="13">
        <v>3380</v>
      </c>
      <c r="I2206" s="13">
        <v>1876.16</v>
      </c>
      <c r="J2206" s="13">
        <v>7070.44</v>
      </c>
      <c r="K2206" s="23">
        <f t="shared" si="102"/>
        <v>0.20970648067422268</v>
      </c>
      <c r="L2206" s="14">
        <v>0</v>
      </c>
      <c r="M2206" s="19">
        <f t="shared" si="103"/>
        <v>8946.6</v>
      </c>
      <c r="N2206" s="18"/>
      <c r="O2206" s="20">
        <f t="shared" si="104"/>
        <v>1876.1600000000008</v>
      </c>
      <c r="Q2206" s="18"/>
    </row>
    <row r="2207" spans="1:17">
      <c r="A2207" s="9"/>
      <c r="B2207" s="11" t="s">
        <v>215</v>
      </c>
      <c r="C2207" s="15">
        <v>5.2</v>
      </c>
      <c r="D2207" s="14">
        <v>727.9</v>
      </c>
      <c r="E2207" s="13">
        <v>6665.88</v>
      </c>
      <c r="F2207" s="13">
        <v>3785.08</v>
      </c>
      <c r="G2207" s="13">
        <v>0</v>
      </c>
      <c r="H2207" s="13">
        <v>3785.08</v>
      </c>
      <c r="I2207" s="13">
        <v>1873.56</v>
      </c>
      <c r="J2207" s="13">
        <v>8577.4</v>
      </c>
      <c r="K2207" s="23">
        <f t="shared" si="102"/>
        <v>0.1792715693103791</v>
      </c>
      <c r="L2207" s="14">
        <v>0</v>
      </c>
      <c r="M2207" s="19">
        <f t="shared" si="103"/>
        <v>10450.959999999999</v>
      </c>
      <c r="N2207" s="18"/>
      <c r="O2207" s="20">
        <f t="shared" si="104"/>
        <v>1873.5599999999995</v>
      </c>
      <c r="Q2207" s="18"/>
    </row>
    <row r="2208" spans="1:17">
      <c r="A2208" s="9"/>
      <c r="B2208" s="11" t="s">
        <v>122</v>
      </c>
      <c r="C2208" s="15">
        <v>5.2</v>
      </c>
      <c r="D2208" s="14">
        <v>535.9</v>
      </c>
      <c r="E2208" s="13">
        <v>5126.16</v>
      </c>
      <c r="F2208" s="13">
        <v>2786.68</v>
      </c>
      <c r="G2208" s="13">
        <v>0</v>
      </c>
      <c r="H2208" s="13">
        <v>2786.68</v>
      </c>
      <c r="I2208" s="13">
        <v>447.2</v>
      </c>
      <c r="J2208" s="13">
        <v>7465.64</v>
      </c>
      <c r="K2208" s="23">
        <f t="shared" si="102"/>
        <v>5.6515738976145077E-2</v>
      </c>
      <c r="L2208" s="14">
        <v>0</v>
      </c>
      <c r="M2208" s="19">
        <f t="shared" si="103"/>
        <v>7912.84</v>
      </c>
      <c r="N2208" s="18"/>
      <c r="O2208" s="20">
        <f t="shared" si="104"/>
        <v>447.19999999999982</v>
      </c>
      <c r="Q2208" s="18"/>
    </row>
    <row r="2209" spans="1:17">
      <c r="A2209" s="9"/>
      <c r="B2209" s="11" t="s">
        <v>124</v>
      </c>
      <c r="C2209" s="15">
        <v>5.2</v>
      </c>
      <c r="D2209" s="14">
        <v>540.36</v>
      </c>
      <c r="E2209" s="13">
        <v>4369.87</v>
      </c>
      <c r="F2209" s="13">
        <v>2809.87</v>
      </c>
      <c r="G2209" s="13">
        <v>0</v>
      </c>
      <c r="H2209" s="13">
        <v>2809.87</v>
      </c>
      <c r="I2209" s="13">
        <v>927.68</v>
      </c>
      <c r="J2209" s="13">
        <v>6252.06</v>
      </c>
      <c r="K2209" s="23">
        <f t="shared" si="102"/>
        <v>0.12920802146038707</v>
      </c>
      <c r="L2209" s="14">
        <v>0</v>
      </c>
      <c r="M2209" s="19">
        <f t="shared" si="103"/>
        <v>7179.74</v>
      </c>
      <c r="N2209" s="18"/>
      <c r="O2209" s="20">
        <f t="shared" si="104"/>
        <v>927.67999999999938</v>
      </c>
      <c r="Q2209" s="18"/>
    </row>
    <row r="2210" spans="1:17">
      <c r="A2210" s="9"/>
      <c r="B2210" s="11" t="s">
        <v>126</v>
      </c>
      <c r="C2210" s="15">
        <v>5.2</v>
      </c>
      <c r="D2210" s="14">
        <v>506.1</v>
      </c>
      <c r="E2210" s="13">
        <v>4334.2</v>
      </c>
      <c r="F2210" s="13">
        <v>2631.72</v>
      </c>
      <c r="G2210" s="13">
        <v>0</v>
      </c>
      <c r="H2210" s="13">
        <v>2631.72</v>
      </c>
      <c r="I2210" s="13">
        <v>1695.72</v>
      </c>
      <c r="J2210" s="13">
        <v>5270.2</v>
      </c>
      <c r="K2210" s="23">
        <f t="shared" si="102"/>
        <v>0.24343087488802631</v>
      </c>
      <c r="L2210" s="14">
        <v>0</v>
      </c>
      <c r="M2210" s="19">
        <f t="shared" si="103"/>
        <v>6965.92</v>
      </c>
      <c r="N2210" s="18"/>
      <c r="O2210" s="20">
        <f t="shared" si="104"/>
        <v>1695.7200000000003</v>
      </c>
      <c r="Q2210" s="18"/>
    </row>
    <row r="2211" spans="1:17">
      <c r="A2211" s="9"/>
      <c r="B2211" s="11" t="s">
        <v>1990</v>
      </c>
      <c r="C2211" s="15">
        <v>5.2</v>
      </c>
      <c r="D2211" s="14">
        <v>422.4</v>
      </c>
      <c r="E2211" s="13">
        <v>4207.84</v>
      </c>
      <c r="F2211" s="13">
        <v>2196.48</v>
      </c>
      <c r="G2211" s="13">
        <v>0</v>
      </c>
      <c r="H2211" s="13">
        <v>2196.48</v>
      </c>
      <c r="I2211" s="13">
        <v>189.8</v>
      </c>
      <c r="J2211" s="13">
        <v>6214.52</v>
      </c>
      <c r="K2211" s="23">
        <f t="shared" si="102"/>
        <v>2.963624553426426E-2</v>
      </c>
      <c r="L2211" s="14">
        <v>0</v>
      </c>
      <c r="M2211" s="19">
        <f t="shared" si="103"/>
        <v>6404.32</v>
      </c>
      <c r="N2211" s="18"/>
      <c r="O2211" s="20">
        <f t="shared" si="104"/>
        <v>189.79999999999927</v>
      </c>
      <c r="Q2211" s="18"/>
    </row>
    <row r="2212" spans="1:17">
      <c r="A2212" s="9"/>
      <c r="B2212" s="11" t="s">
        <v>1991</v>
      </c>
      <c r="C2212" s="15">
        <v>5.2</v>
      </c>
      <c r="D2212" s="14">
        <v>1568.3</v>
      </c>
      <c r="E2212" s="13">
        <v>14028.56</v>
      </c>
      <c r="F2212" s="13">
        <v>8155.16</v>
      </c>
      <c r="G2212" s="13">
        <v>0</v>
      </c>
      <c r="H2212" s="13">
        <v>8155.16</v>
      </c>
      <c r="I2212" s="13">
        <v>2888.08</v>
      </c>
      <c r="J2212" s="13">
        <v>19295.64</v>
      </c>
      <c r="K2212" s="23">
        <f t="shared" si="102"/>
        <v>0.13018916574857606</v>
      </c>
      <c r="L2212" s="14">
        <v>0</v>
      </c>
      <c r="M2212" s="19">
        <f t="shared" si="103"/>
        <v>22183.72</v>
      </c>
      <c r="N2212" s="18"/>
      <c r="O2212" s="20">
        <f t="shared" si="104"/>
        <v>2888.0800000000017</v>
      </c>
      <c r="Q2212" s="18"/>
    </row>
    <row r="2213" spans="1:17">
      <c r="A2213" s="9"/>
      <c r="B2213" s="11" t="s">
        <v>1992</v>
      </c>
      <c r="C2213" s="15">
        <v>5.2</v>
      </c>
      <c r="D2213" s="14">
        <v>3043.9</v>
      </c>
      <c r="E2213" s="13">
        <v>30630.6</v>
      </c>
      <c r="F2213" s="13">
        <v>15828.28</v>
      </c>
      <c r="G2213" s="13">
        <v>0</v>
      </c>
      <c r="H2213" s="13">
        <v>15828.28</v>
      </c>
      <c r="I2213" s="13">
        <v>2713.88</v>
      </c>
      <c r="J2213" s="13">
        <v>43745</v>
      </c>
      <c r="K2213" s="23">
        <f t="shared" si="102"/>
        <v>5.8414666905444071E-2</v>
      </c>
      <c r="L2213" s="14">
        <v>0</v>
      </c>
      <c r="M2213" s="19">
        <f t="shared" si="103"/>
        <v>46458.879999999997</v>
      </c>
      <c r="N2213" s="18"/>
      <c r="O2213" s="20">
        <f t="shared" si="104"/>
        <v>2713.8799999999974</v>
      </c>
      <c r="Q2213" s="18"/>
    </row>
    <row r="2214" spans="1:17">
      <c r="A2214" s="9"/>
      <c r="B2214" s="11" t="s">
        <v>1993</v>
      </c>
      <c r="C2214" s="15">
        <v>5.2</v>
      </c>
      <c r="D2214" s="14">
        <v>643.1</v>
      </c>
      <c r="E2214" s="13">
        <v>6520.8</v>
      </c>
      <c r="F2214" s="13">
        <v>3344.12</v>
      </c>
      <c r="G2214" s="13">
        <v>0</v>
      </c>
      <c r="H2214" s="13">
        <v>3344.12</v>
      </c>
      <c r="I2214" s="13">
        <v>500.76</v>
      </c>
      <c r="J2214" s="13">
        <v>9364.16</v>
      </c>
      <c r="K2214" s="23">
        <f t="shared" si="102"/>
        <v>5.0761688893574422E-2</v>
      </c>
      <c r="L2214" s="14">
        <v>0</v>
      </c>
      <c r="M2214" s="19">
        <f t="shared" si="103"/>
        <v>9864.92</v>
      </c>
      <c r="N2214" s="18"/>
      <c r="O2214" s="20">
        <f t="shared" si="104"/>
        <v>500.76000000000022</v>
      </c>
      <c r="Q2214" s="18"/>
    </row>
    <row r="2215" spans="1:17">
      <c r="A2215" s="9"/>
      <c r="B2215" s="11" t="s">
        <v>1994</v>
      </c>
      <c r="C2215" s="15">
        <v>5.2</v>
      </c>
      <c r="D2215" s="14">
        <v>620.70000000000005</v>
      </c>
      <c r="E2215" s="13">
        <v>6281.08</v>
      </c>
      <c r="F2215" s="13">
        <v>3227.64</v>
      </c>
      <c r="G2215" s="13">
        <v>0</v>
      </c>
      <c r="H2215" s="13">
        <v>3227.64</v>
      </c>
      <c r="I2215" s="13">
        <v>0</v>
      </c>
      <c r="J2215" s="13">
        <v>9508.7199999999993</v>
      </c>
      <c r="K2215" s="23">
        <f t="shared" si="102"/>
        <v>0</v>
      </c>
      <c r="L2215" s="14">
        <v>0</v>
      </c>
      <c r="M2215" s="19">
        <f t="shared" si="103"/>
        <v>9508.7199999999993</v>
      </c>
      <c r="N2215" s="18"/>
      <c r="O2215" s="20">
        <f t="shared" si="104"/>
        <v>0</v>
      </c>
      <c r="Q2215" s="18"/>
    </row>
    <row r="2216" spans="1:17">
      <c r="A2216" s="9"/>
      <c r="B2216" s="11" t="s">
        <v>1995</v>
      </c>
      <c r="C2216" s="15">
        <v>5.2</v>
      </c>
      <c r="D2216" s="14">
        <v>925</v>
      </c>
      <c r="E2216" s="13">
        <v>9445.2800000000007</v>
      </c>
      <c r="F2216" s="13">
        <v>4810</v>
      </c>
      <c r="G2216" s="13">
        <v>0</v>
      </c>
      <c r="H2216" s="13">
        <v>4810</v>
      </c>
      <c r="I2216" s="13">
        <v>401.96</v>
      </c>
      <c r="J2216" s="13">
        <v>13853.32</v>
      </c>
      <c r="K2216" s="23">
        <f t="shared" si="102"/>
        <v>2.8197271467133647E-2</v>
      </c>
      <c r="L2216" s="14">
        <v>0</v>
      </c>
      <c r="M2216" s="19">
        <f t="shared" si="103"/>
        <v>14255.28</v>
      </c>
      <c r="N2216" s="18"/>
      <c r="O2216" s="20">
        <f t="shared" si="104"/>
        <v>401.96000000000095</v>
      </c>
      <c r="Q2216" s="18"/>
    </row>
    <row r="2217" spans="1:17">
      <c r="A2217" s="9"/>
      <c r="B2217" s="11" t="s">
        <v>1996</v>
      </c>
      <c r="C2217" s="15">
        <v>5.2</v>
      </c>
      <c r="D2217" s="14">
        <v>629.5</v>
      </c>
      <c r="E2217" s="13">
        <v>6379.36</v>
      </c>
      <c r="F2217" s="13">
        <v>3273.4</v>
      </c>
      <c r="G2217" s="13">
        <v>0</v>
      </c>
      <c r="H2217" s="13">
        <v>3273.4</v>
      </c>
      <c r="I2217" s="13">
        <v>634.4</v>
      </c>
      <c r="J2217" s="13">
        <v>9018.36</v>
      </c>
      <c r="K2217" s="23">
        <f t="shared" si="102"/>
        <v>6.5722135430695425E-2</v>
      </c>
      <c r="L2217" s="14">
        <v>0</v>
      </c>
      <c r="M2217" s="19">
        <f t="shared" si="103"/>
        <v>9652.76</v>
      </c>
      <c r="N2217" s="18"/>
      <c r="O2217" s="20">
        <f t="shared" si="104"/>
        <v>634.39999999999964</v>
      </c>
      <c r="Q2217" s="18"/>
    </row>
    <row r="2218" spans="1:17">
      <c r="A2218" s="9"/>
      <c r="B2218" s="11" t="s">
        <v>1997</v>
      </c>
      <c r="C2218" s="15">
        <v>5.2</v>
      </c>
      <c r="D2218" s="14">
        <v>618.70000000000005</v>
      </c>
      <c r="E2218" s="13">
        <v>5413.2</v>
      </c>
      <c r="F2218" s="13">
        <v>3217.24</v>
      </c>
      <c r="G2218" s="13">
        <v>0</v>
      </c>
      <c r="H2218" s="13">
        <v>3217.24</v>
      </c>
      <c r="I2218" s="13">
        <v>1053.52</v>
      </c>
      <c r="J2218" s="13">
        <v>7576.92</v>
      </c>
      <c r="K2218" s="23">
        <f t="shared" si="102"/>
        <v>0.12207025366029992</v>
      </c>
      <c r="L2218" s="14">
        <v>0</v>
      </c>
      <c r="M2218" s="19">
        <f t="shared" si="103"/>
        <v>8630.4399999999987</v>
      </c>
      <c r="N2218" s="18"/>
      <c r="O2218" s="20">
        <f t="shared" si="104"/>
        <v>1053.5199999999986</v>
      </c>
      <c r="Q2218" s="18"/>
    </row>
    <row r="2219" spans="1:17">
      <c r="A2219" s="9"/>
      <c r="B2219" s="11" t="s">
        <v>1998</v>
      </c>
      <c r="C2219" s="15">
        <v>5.2</v>
      </c>
      <c r="D2219" s="14">
        <v>637</v>
      </c>
      <c r="E2219" s="13">
        <v>6245.72</v>
      </c>
      <c r="F2219" s="13">
        <v>3312.4</v>
      </c>
      <c r="G2219" s="13">
        <v>0</v>
      </c>
      <c r="H2219" s="13">
        <v>3312.4</v>
      </c>
      <c r="I2219" s="13">
        <v>915.72</v>
      </c>
      <c r="J2219" s="13">
        <v>8642.4</v>
      </c>
      <c r="K2219" s="23">
        <f t="shared" si="102"/>
        <v>9.5805451281214413E-2</v>
      </c>
      <c r="L2219" s="14">
        <v>0</v>
      </c>
      <c r="M2219" s="19">
        <f t="shared" si="103"/>
        <v>9558.1200000000008</v>
      </c>
      <c r="N2219" s="18"/>
      <c r="O2219" s="20">
        <f t="shared" si="104"/>
        <v>915.72000000000116</v>
      </c>
      <c r="Q2219" s="18"/>
    </row>
    <row r="2220" spans="1:17">
      <c r="A2220" s="9"/>
      <c r="B2220" s="11" t="s">
        <v>1999</v>
      </c>
      <c r="C2220" s="15">
        <v>5.2</v>
      </c>
      <c r="D2220" s="14">
        <v>606.1</v>
      </c>
      <c r="E2220" s="13">
        <v>5249.4</v>
      </c>
      <c r="F2220" s="13">
        <v>3151.72</v>
      </c>
      <c r="G2220" s="13">
        <v>0</v>
      </c>
      <c r="H2220" s="13">
        <v>3151.72</v>
      </c>
      <c r="I2220" s="13">
        <v>901.68</v>
      </c>
      <c r="J2220" s="13">
        <v>7499.44</v>
      </c>
      <c r="K2220" s="23">
        <f t="shared" si="102"/>
        <v>0.10732854666996776</v>
      </c>
      <c r="L2220" s="14">
        <v>0</v>
      </c>
      <c r="M2220" s="19">
        <f t="shared" si="103"/>
        <v>8401.119999999999</v>
      </c>
      <c r="N2220" s="18"/>
      <c r="O2220" s="20">
        <f t="shared" si="104"/>
        <v>901.67999999999938</v>
      </c>
      <c r="Q2220" s="18"/>
    </row>
    <row r="2221" spans="1:17">
      <c r="A2221" s="9"/>
      <c r="B2221" s="11" t="s">
        <v>2000</v>
      </c>
      <c r="C2221" s="15">
        <v>5.2</v>
      </c>
      <c r="D2221" s="14">
        <v>623.20000000000005</v>
      </c>
      <c r="E2221" s="13">
        <v>6058.52</v>
      </c>
      <c r="F2221" s="13">
        <v>3240.64</v>
      </c>
      <c r="G2221" s="13">
        <v>0</v>
      </c>
      <c r="H2221" s="13">
        <v>3240.64</v>
      </c>
      <c r="I2221" s="13">
        <v>624.52</v>
      </c>
      <c r="J2221" s="13">
        <v>8674.64</v>
      </c>
      <c r="K2221" s="23">
        <f t="shared" si="102"/>
        <v>6.7158754124028455E-2</v>
      </c>
      <c r="L2221" s="14">
        <v>0</v>
      </c>
      <c r="M2221" s="19">
        <f t="shared" si="103"/>
        <v>9299.16</v>
      </c>
      <c r="N2221" s="18"/>
      <c r="O2221" s="20">
        <f t="shared" si="104"/>
        <v>624.52000000000044</v>
      </c>
      <c r="Q2221" s="18"/>
    </row>
    <row r="2222" spans="1:17">
      <c r="A2222" s="4"/>
      <c r="B2222" s="5" t="s">
        <v>2001</v>
      </c>
      <c r="C2222" s="5"/>
      <c r="D2222" s="6"/>
      <c r="E2222" s="7">
        <v>3878474.87</v>
      </c>
      <c r="F2222" s="7">
        <v>2165843.61</v>
      </c>
      <c r="G2222" s="7">
        <v>4890.96</v>
      </c>
      <c r="H2222" s="7">
        <v>2170734.5699999998</v>
      </c>
      <c r="I2222" s="7">
        <v>717081.1</v>
      </c>
      <c r="J2222" s="7">
        <v>5332128.34</v>
      </c>
      <c r="K2222" s="22">
        <f t="shared" si="102"/>
        <v>0.11854129157082062</v>
      </c>
      <c r="L2222" s="8">
        <v>0</v>
      </c>
      <c r="M2222" s="19">
        <f t="shared" si="103"/>
        <v>6049209.4400000004</v>
      </c>
      <c r="N2222" s="18"/>
      <c r="O2222" s="20">
        <f t="shared" si="104"/>
        <v>717081.10000000056</v>
      </c>
      <c r="Q2222" s="18"/>
    </row>
    <row r="2223" spans="1:17">
      <c r="A2223" s="9"/>
      <c r="B2223" s="10" t="s">
        <v>2002</v>
      </c>
      <c r="C2223" s="11"/>
      <c r="D2223" s="12"/>
      <c r="E2223" s="13">
        <v>3722911.63</v>
      </c>
      <c r="F2223" s="13">
        <v>2077013.57</v>
      </c>
      <c r="G2223" s="13">
        <v>4890.96</v>
      </c>
      <c r="H2223" s="13">
        <v>2081904.53</v>
      </c>
      <c r="I2223" s="13">
        <v>700435.9</v>
      </c>
      <c r="J2223" s="13">
        <v>5104380.26</v>
      </c>
      <c r="K2223" s="23">
        <f t="shared" si="102"/>
        <v>0.12066461377822521</v>
      </c>
      <c r="L2223" s="14">
        <v>0</v>
      </c>
      <c r="M2223" s="19">
        <f t="shared" si="103"/>
        <v>5804816.1600000001</v>
      </c>
      <c r="N2223" s="18"/>
      <c r="O2223" s="20">
        <f t="shared" si="104"/>
        <v>700435.90000000037</v>
      </c>
      <c r="Q2223" s="18"/>
    </row>
    <row r="2224" spans="1:17">
      <c r="A2224" s="9"/>
      <c r="B2224" s="11" t="s">
        <v>2003</v>
      </c>
      <c r="C2224" s="15">
        <v>5.2</v>
      </c>
      <c r="D2224" s="14">
        <v>840.5</v>
      </c>
      <c r="E2224" s="13">
        <v>8741.2000000000007</v>
      </c>
      <c r="F2224" s="13">
        <v>4370.6000000000004</v>
      </c>
      <c r="G2224" s="13">
        <v>0</v>
      </c>
      <c r="H2224" s="13">
        <v>4370.6000000000004</v>
      </c>
      <c r="I2224" s="13">
        <v>0</v>
      </c>
      <c r="J2224" s="13">
        <v>13111.8</v>
      </c>
      <c r="K2224" s="23">
        <f t="shared" si="102"/>
        <v>0</v>
      </c>
      <c r="L2224" s="14">
        <v>0</v>
      </c>
      <c r="M2224" s="19">
        <f t="shared" si="103"/>
        <v>13111.800000000001</v>
      </c>
      <c r="N2224" s="18"/>
      <c r="O2224" s="20">
        <f t="shared" si="104"/>
        <v>0</v>
      </c>
      <c r="Q2224" s="18"/>
    </row>
    <row r="2225" spans="1:17" ht="22.5">
      <c r="A2225" s="9"/>
      <c r="B2225" s="11" t="s">
        <v>2004</v>
      </c>
      <c r="C2225" s="15">
        <v>5.2</v>
      </c>
      <c r="D2225" s="14">
        <v>896.9</v>
      </c>
      <c r="E2225" s="13">
        <v>9090.1200000000008</v>
      </c>
      <c r="F2225" s="13">
        <v>4663.88</v>
      </c>
      <c r="G2225" s="13">
        <v>0</v>
      </c>
      <c r="H2225" s="13">
        <v>4663.88</v>
      </c>
      <c r="I2225" s="13">
        <v>892.32</v>
      </c>
      <c r="J2225" s="13">
        <v>12861.68</v>
      </c>
      <c r="K2225" s="23">
        <f t="shared" si="102"/>
        <v>6.4877126654064254E-2</v>
      </c>
      <c r="L2225" s="14">
        <v>0</v>
      </c>
      <c r="M2225" s="19">
        <f t="shared" si="103"/>
        <v>13754</v>
      </c>
      <c r="N2225" s="18"/>
      <c r="O2225" s="20">
        <f t="shared" si="104"/>
        <v>892.31999999999971</v>
      </c>
      <c r="Q2225" s="18"/>
    </row>
    <row r="2226" spans="1:17" ht="22.5">
      <c r="A2226" s="9"/>
      <c r="B2226" s="11" t="s">
        <v>2005</v>
      </c>
      <c r="C2226" s="15">
        <v>5.2</v>
      </c>
      <c r="D2226" s="14">
        <v>897.3</v>
      </c>
      <c r="E2226" s="13">
        <v>9331.92</v>
      </c>
      <c r="F2226" s="13">
        <v>4665.96</v>
      </c>
      <c r="G2226" s="13">
        <v>0</v>
      </c>
      <c r="H2226" s="13">
        <v>4665.96</v>
      </c>
      <c r="I2226" s="13">
        <v>2995.2</v>
      </c>
      <c r="J2226" s="13">
        <v>11002.68</v>
      </c>
      <c r="K2226" s="23">
        <f t="shared" si="102"/>
        <v>0.21397525911066537</v>
      </c>
      <c r="L2226" s="14">
        <v>0</v>
      </c>
      <c r="M2226" s="19">
        <f t="shared" si="103"/>
        <v>13997.880000000001</v>
      </c>
      <c r="N2226" s="18"/>
      <c r="O2226" s="20">
        <f t="shared" si="104"/>
        <v>2995.2000000000007</v>
      </c>
      <c r="Q2226" s="18"/>
    </row>
    <row r="2227" spans="1:17" ht="22.5">
      <c r="A2227" s="9"/>
      <c r="B2227" s="11" t="s">
        <v>2006</v>
      </c>
      <c r="C2227" s="15">
        <v>5.2</v>
      </c>
      <c r="D2227" s="14">
        <v>897.3</v>
      </c>
      <c r="E2227" s="13">
        <v>9331.92</v>
      </c>
      <c r="F2227" s="13">
        <v>4665.96</v>
      </c>
      <c r="G2227" s="13">
        <v>0</v>
      </c>
      <c r="H2227" s="13">
        <v>4665.96</v>
      </c>
      <c r="I2227" s="13">
        <v>2729.48</v>
      </c>
      <c r="J2227" s="13">
        <v>11268.4</v>
      </c>
      <c r="K2227" s="23">
        <f t="shared" si="102"/>
        <v>0.19499238456109078</v>
      </c>
      <c r="L2227" s="14">
        <v>0</v>
      </c>
      <c r="M2227" s="19">
        <f t="shared" si="103"/>
        <v>13997.880000000001</v>
      </c>
      <c r="N2227" s="18"/>
      <c r="O2227" s="20">
        <f t="shared" si="104"/>
        <v>2729.4800000000014</v>
      </c>
      <c r="Q2227" s="18"/>
    </row>
    <row r="2228" spans="1:17" ht="22.5">
      <c r="A2228" s="9"/>
      <c r="B2228" s="11" t="s">
        <v>2007</v>
      </c>
      <c r="C2228" s="15">
        <v>5.2</v>
      </c>
      <c r="D2228" s="14">
        <v>889.8</v>
      </c>
      <c r="E2228" s="13">
        <v>8400.6</v>
      </c>
      <c r="F2228" s="13">
        <v>4626.96</v>
      </c>
      <c r="G2228" s="13">
        <v>0</v>
      </c>
      <c r="H2228" s="13">
        <v>4626.96</v>
      </c>
      <c r="I2228" s="13">
        <v>864.24</v>
      </c>
      <c r="J2228" s="13">
        <v>12163.32</v>
      </c>
      <c r="K2228" s="23">
        <f t="shared" si="102"/>
        <v>6.6339360555622201E-2</v>
      </c>
      <c r="L2228" s="14">
        <v>0</v>
      </c>
      <c r="M2228" s="19">
        <f t="shared" si="103"/>
        <v>13027.560000000001</v>
      </c>
      <c r="N2228" s="18"/>
      <c r="O2228" s="20">
        <f t="shared" si="104"/>
        <v>864.2400000000016</v>
      </c>
      <c r="Q2228" s="18"/>
    </row>
    <row r="2229" spans="1:17" ht="22.5">
      <c r="A2229" s="9"/>
      <c r="B2229" s="11" t="s">
        <v>2008</v>
      </c>
      <c r="C2229" s="15">
        <v>5.2</v>
      </c>
      <c r="D2229" s="14">
        <v>1185.5</v>
      </c>
      <c r="E2229" s="13">
        <v>12329.2</v>
      </c>
      <c r="F2229" s="13">
        <v>6164.6</v>
      </c>
      <c r="G2229" s="13">
        <v>0</v>
      </c>
      <c r="H2229" s="13">
        <v>6164.6</v>
      </c>
      <c r="I2229" s="13">
        <v>0</v>
      </c>
      <c r="J2229" s="13">
        <v>18493.8</v>
      </c>
      <c r="K2229" s="23">
        <f t="shared" si="102"/>
        <v>0</v>
      </c>
      <c r="L2229" s="14">
        <v>0</v>
      </c>
      <c r="M2229" s="19">
        <f t="shared" si="103"/>
        <v>18493.800000000003</v>
      </c>
      <c r="N2229" s="18"/>
      <c r="O2229" s="20">
        <f t="shared" si="104"/>
        <v>0</v>
      </c>
      <c r="Q2229" s="18"/>
    </row>
    <row r="2230" spans="1:17" ht="22.5">
      <c r="A2230" s="9"/>
      <c r="B2230" s="11" t="s">
        <v>2009</v>
      </c>
      <c r="C2230" s="15">
        <v>5.2</v>
      </c>
      <c r="D2230" s="14">
        <v>1520.8</v>
      </c>
      <c r="E2230" s="13">
        <v>15252.12</v>
      </c>
      <c r="F2230" s="13">
        <v>7908.16</v>
      </c>
      <c r="G2230" s="13">
        <v>0</v>
      </c>
      <c r="H2230" s="13">
        <v>7908.16</v>
      </c>
      <c r="I2230" s="13">
        <v>1314.04</v>
      </c>
      <c r="J2230" s="13">
        <v>21846.240000000002</v>
      </c>
      <c r="K2230" s="23">
        <f t="shared" si="102"/>
        <v>5.6736792474011422E-2</v>
      </c>
      <c r="L2230" s="14">
        <v>0</v>
      </c>
      <c r="M2230" s="19">
        <f t="shared" si="103"/>
        <v>23160.28</v>
      </c>
      <c r="N2230" s="18"/>
      <c r="O2230" s="20">
        <f t="shared" si="104"/>
        <v>1314.0399999999972</v>
      </c>
      <c r="Q2230" s="18"/>
    </row>
    <row r="2231" spans="1:17">
      <c r="A2231" s="9"/>
      <c r="B2231" s="11" t="s">
        <v>2010</v>
      </c>
      <c r="C2231" s="15">
        <v>5.2</v>
      </c>
      <c r="D2231" s="14">
        <v>2687.14</v>
      </c>
      <c r="E2231" s="13">
        <v>26438.26</v>
      </c>
      <c r="F2231" s="13">
        <v>13973.13</v>
      </c>
      <c r="G2231" s="13">
        <v>0</v>
      </c>
      <c r="H2231" s="13">
        <v>13973.13</v>
      </c>
      <c r="I2231" s="13">
        <v>4899.34</v>
      </c>
      <c r="J2231" s="13">
        <v>35512.050000000003</v>
      </c>
      <c r="K2231" s="23">
        <f t="shared" si="102"/>
        <v>0.12123661175722975</v>
      </c>
      <c r="L2231" s="14">
        <v>0</v>
      </c>
      <c r="M2231" s="19">
        <f t="shared" si="103"/>
        <v>40411.39</v>
      </c>
      <c r="N2231" s="18"/>
      <c r="O2231" s="20">
        <f t="shared" si="104"/>
        <v>4899.3399999999965</v>
      </c>
      <c r="Q2231" s="18"/>
    </row>
    <row r="2232" spans="1:17" ht="22.5">
      <c r="A2232" s="9"/>
      <c r="B2232" s="11" t="s">
        <v>2011</v>
      </c>
      <c r="C2232" s="15">
        <v>5.2</v>
      </c>
      <c r="D2232" s="14">
        <v>2270.9</v>
      </c>
      <c r="E2232" s="13">
        <v>19471.919999999998</v>
      </c>
      <c r="F2232" s="13">
        <v>11808.68</v>
      </c>
      <c r="G2232" s="13">
        <v>648.96</v>
      </c>
      <c r="H2232" s="13">
        <v>12457.64</v>
      </c>
      <c r="I2232" s="13">
        <v>4893.72</v>
      </c>
      <c r="J2232" s="13">
        <v>27035.84</v>
      </c>
      <c r="K2232" s="23">
        <f t="shared" si="102"/>
        <v>0.15326612706219558</v>
      </c>
      <c r="L2232" s="14">
        <v>0</v>
      </c>
      <c r="M2232" s="19">
        <f t="shared" si="103"/>
        <v>31929.559999999998</v>
      </c>
      <c r="N2232" s="18"/>
      <c r="O2232" s="20">
        <f t="shared" si="104"/>
        <v>4893.7199999999975</v>
      </c>
      <c r="Q2232" s="18"/>
    </row>
    <row r="2233" spans="1:17">
      <c r="A2233" s="9"/>
      <c r="B2233" s="11" t="s">
        <v>2012</v>
      </c>
      <c r="C2233" s="15">
        <v>5.2</v>
      </c>
      <c r="D2233" s="14">
        <v>5422.64</v>
      </c>
      <c r="E2233" s="13">
        <v>53127.78</v>
      </c>
      <c r="F2233" s="13">
        <v>28197.73</v>
      </c>
      <c r="G2233" s="13">
        <v>516.88</v>
      </c>
      <c r="H2233" s="13">
        <v>28714.61</v>
      </c>
      <c r="I2233" s="13">
        <v>14940.64</v>
      </c>
      <c r="J2233" s="13">
        <v>66901.75</v>
      </c>
      <c r="K2233" s="23">
        <f t="shared" si="102"/>
        <v>0.18255380860700671</v>
      </c>
      <c r="L2233" s="14">
        <v>0</v>
      </c>
      <c r="M2233" s="19">
        <f t="shared" si="103"/>
        <v>81842.39</v>
      </c>
      <c r="N2233" s="18"/>
      <c r="O2233" s="20">
        <f t="shared" si="104"/>
        <v>14940.64</v>
      </c>
      <c r="Q2233" s="18"/>
    </row>
    <row r="2234" spans="1:17">
      <c r="A2234" s="9"/>
      <c r="B2234" s="11" t="s">
        <v>2013</v>
      </c>
      <c r="C2234" s="15">
        <v>5.2</v>
      </c>
      <c r="D2234" s="14">
        <v>2782.3</v>
      </c>
      <c r="E2234" s="13">
        <v>23951.72</v>
      </c>
      <c r="F2234" s="13">
        <v>14467.96</v>
      </c>
      <c r="G2234" s="13">
        <v>0</v>
      </c>
      <c r="H2234" s="13">
        <v>14467.96</v>
      </c>
      <c r="I2234" s="13">
        <v>6550.44</v>
      </c>
      <c r="J2234" s="13">
        <v>31869.24</v>
      </c>
      <c r="K2234" s="23">
        <f t="shared" si="102"/>
        <v>0.17049699528991388</v>
      </c>
      <c r="L2234" s="14">
        <v>0</v>
      </c>
      <c r="M2234" s="19">
        <f t="shared" si="103"/>
        <v>38419.68</v>
      </c>
      <c r="N2234" s="18"/>
      <c r="O2234" s="20">
        <f t="shared" si="104"/>
        <v>6550.4399999999987</v>
      </c>
      <c r="Q2234" s="18"/>
    </row>
    <row r="2235" spans="1:17" ht="22.5">
      <c r="A2235" s="9"/>
      <c r="B2235" s="11" t="s">
        <v>2014</v>
      </c>
      <c r="C2235" s="15">
        <v>5.2</v>
      </c>
      <c r="D2235" s="14">
        <v>949.3</v>
      </c>
      <c r="E2235" s="13">
        <v>7973.68</v>
      </c>
      <c r="F2235" s="13">
        <v>4936.3599999999997</v>
      </c>
      <c r="G2235" s="13">
        <v>0</v>
      </c>
      <c r="H2235" s="13">
        <v>4936.3599999999997</v>
      </c>
      <c r="I2235" s="13">
        <v>1740.96</v>
      </c>
      <c r="J2235" s="13">
        <v>11169.08</v>
      </c>
      <c r="K2235" s="23">
        <f t="shared" si="102"/>
        <v>0.13485318403351196</v>
      </c>
      <c r="L2235" s="14">
        <v>0</v>
      </c>
      <c r="M2235" s="19">
        <f t="shared" si="103"/>
        <v>12910.04</v>
      </c>
      <c r="N2235" s="18"/>
      <c r="O2235" s="20">
        <f t="shared" si="104"/>
        <v>1740.9600000000009</v>
      </c>
      <c r="Q2235" s="18"/>
    </row>
    <row r="2236" spans="1:17" ht="22.5">
      <c r="A2236" s="9"/>
      <c r="B2236" s="11" t="s">
        <v>2015</v>
      </c>
      <c r="C2236" s="15">
        <v>5.2</v>
      </c>
      <c r="D2236" s="14">
        <v>908</v>
      </c>
      <c r="E2236" s="13">
        <v>7544.44</v>
      </c>
      <c r="F2236" s="13">
        <v>4721.6000000000004</v>
      </c>
      <c r="G2236" s="13">
        <v>0</v>
      </c>
      <c r="H2236" s="13">
        <v>4721.6000000000004</v>
      </c>
      <c r="I2236" s="13">
        <v>3030.6</v>
      </c>
      <c r="J2236" s="13">
        <v>9235.44</v>
      </c>
      <c r="K2236" s="23">
        <f t="shared" si="102"/>
        <v>0.24707240478589668</v>
      </c>
      <c r="L2236" s="14">
        <v>0</v>
      </c>
      <c r="M2236" s="19">
        <f t="shared" si="103"/>
        <v>12266.04</v>
      </c>
      <c r="N2236" s="18"/>
      <c r="O2236" s="20">
        <f t="shared" si="104"/>
        <v>3030.6000000000004</v>
      </c>
      <c r="Q2236" s="18"/>
    </row>
    <row r="2237" spans="1:17" ht="22.5">
      <c r="A2237" s="9"/>
      <c r="B2237" s="11" t="s">
        <v>2016</v>
      </c>
      <c r="C2237" s="15">
        <v>5.2</v>
      </c>
      <c r="D2237" s="14">
        <v>947.9</v>
      </c>
      <c r="E2237" s="13">
        <v>7172.36</v>
      </c>
      <c r="F2237" s="13">
        <v>4929.08</v>
      </c>
      <c r="G2237" s="13">
        <v>0</v>
      </c>
      <c r="H2237" s="13">
        <v>4929.08</v>
      </c>
      <c r="I2237" s="13">
        <v>2471.56</v>
      </c>
      <c r="J2237" s="13">
        <v>9629.8799999999992</v>
      </c>
      <c r="K2237" s="23">
        <f t="shared" si="102"/>
        <v>0.20423685115159848</v>
      </c>
      <c r="L2237" s="14">
        <v>0</v>
      </c>
      <c r="M2237" s="19">
        <f t="shared" si="103"/>
        <v>12101.439999999999</v>
      </c>
      <c r="N2237" s="18"/>
      <c r="O2237" s="20">
        <f t="shared" si="104"/>
        <v>2471.5599999999995</v>
      </c>
      <c r="Q2237" s="18"/>
    </row>
    <row r="2238" spans="1:17" ht="22.5">
      <c r="A2238" s="9"/>
      <c r="B2238" s="11" t="s">
        <v>2017</v>
      </c>
      <c r="C2238" s="15">
        <v>5.2</v>
      </c>
      <c r="D2238" s="14">
        <v>968.5</v>
      </c>
      <c r="E2238" s="13">
        <v>8299.2000000000007</v>
      </c>
      <c r="F2238" s="13">
        <v>5036.2</v>
      </c>
      <c r="G2238" s="13">
        <v>0</v>
      </c>
      <c r="H2238" s="13">
        <v>5036.2</v>
      </c>
      <c r="I2238" s="13">
        <v>3446.84</v>
      </c>
      <c r="J2238" s="13">
        <v>9888.56</v>
      </c>
      <c r="K2238" s="23">
        <f t="shared" si="102"/>
        <v>0.25847293669481242</v>
      </c>
      <c r="L2238" s="14">
        <v>0</v>
      </c>
      <c r="M2238" s="19">
        <f t="shared" si="103"/>
        <v>13335.400000000001</v>
      </c>
      <c r="N2238" s="18"/>
      <c r="O2238" s="20">
        <f t="shared" si="104"/>
        <v>3446.840000000002</v>
      </c>
      <c r="Q2238" s="18"/>
    </row>
    <row r="2239" spans="1:17">
      <c r="A2239" s="9"/>
      <c r="B2239" s="11" t="s">
        <v>2018</v>
      </c>
      <c r="C2239" s="15">
        <v>5.2</v>
      </c>
      <c r="D2239" s="14">
        <v>2833.7</v>
      </c>
      <c r="E2239" s="13">
        <v>28607.279999999999</v>
      </c>
      <c r="F2239" s="13">
        <v>14735.24</v>
      </c>
      <c r="G2239" s="13">
        <v>0</v>
      </c>
      <c r="H2239" s="13">
        <v>14735.24</v>
      </c>
      <c r="I2239" s="13">
        <v>3928.56</v>
      </c>
      <c r="J2239" s="13">
        <v>39413.96</v>
      </c>
      <c r="K2239" s="23">
        <f t="shared" si="102"/>
        <v>9.0639861272487104E-2</v>
      </c>
      <c r="L2239" s="14">
        <v>0</v>
      </c>
      <c r="M2239" s="19">
        <f t="shared" si="103"/>
        <v>43342.52</v>
      </c>
      <c r="N2239" s="18"/>
      <c r="O2239" s="20">
        <f t="shared" si="104"/>
        <v>3928.5599999999977</v>
      </c>
      <c r="Q2239" s="18"/>
    </row>
    <row r="2240" spans="1:17">
      <c r="A2240" s="9"/>
      <c r="B2240" s="11" t="s">
        <v>2019</v>
      </c>
      <c r="C2240" s="15">
        <v>5.8</v>
      </c>
      <c r="D2240" s="14">
        <v>5939.7</v>
      </c>
      <c r="E2240" s="13">
        <v>58176.6</v>
      </c>
      <c r="F2240" s="13">
        <v>34450.26</v>
      </c>
      <c r="G2240" s="13">
        <v>0</v>
      </c>
      <c r="H2240" s="13">
        <v>34450.26</v>
      </c>
      <c r="I2240" s="13">
        <v>12890.42</v>
      </c>
      <c r="J2240" s="13">
        <v>79736.44</v>
      </c>
      <c r="K2240" s="23">
        <f t="shared" si="102"/>
        <v>0.13916503269138128</v>
      </c>
      <c r="L2240" s="14">
        <v>0</v>
      </c>
      <c r="M2240" s="19">
        <f t="shared" si="103"/>
        <v>92626.86</v>
      </c>
      <c r="N2240" s="18"/>
      <c r="O2240" s="20">
        <f t="shared" si="104"/>
        <v>12890.419999999998</v>
      </c>
      <c r="Q2240" s="18"/>
    </row>
    <row r="2241" spans="1:17">
      <c r="A2241" s="9"/>
      <c r="B2241" s="11" t="s">
        <v>2020</v>
      </c>
      <c r="C2241" s="15">
        <v>5.2</v>
      </c>
      <c r="D2241" s="14">
        <v>3851.8</v>
      </c>
      <c r="E2241" s="13">
        <v>38594.400000000001</v>
      </c>
      <c r="F2241" s="13">
        <v>20029.36</v>
      </c>
      <c r="G2241" s="13">
        <v>0</v>
      </c>
      <c r="H2241" s="13">
        <v>20029.36</v>
      </c>
      <c r="I2241" s="13">
        <v>4832.67</v>
      </c>
      <c r="J2241" s="13">
        <v>53791.09</v>
      </c>
      <c r="K2241" s="23">
        <f t="shared" si="102"/>
        <v>8.2435347033353118E-2</v>
      </c>
      <c r="L2241" s="14">
        <v>0</v>
      </c>
      <c r="M2241" s="19">
        <f t="shared" si="103"/>
        <v>58623.76</v>
      </c>
      <c r="N2241" s="18"/>
      <c r="O2241" s="20">
        <f t="shared" si="104"/>
        <v>4832.6700000000055</v>
      </c>
      <c r="Q2241" s="18"/>
    </row>
    <row r="2242" spans="1:17">
      <c r="A2242" s="9"/>
      <c r="B2242" s="11" t="s">
        <v>2021</v>
      </c>
      <c r="C2242" s="15">
        <v>5.2</v>
      </c>
      <c r="D2242" s="14">
        <v>5329.3</v>
      </c>
      <c r="E2242" s="13">
        <v>45859.34</v>
      </c>
      <c r="F2242" s="13">
        <v>27712.36</v>
      </c>
      <c r="G2242" s="13">
        <v>290.16000000000003</v>
      </c>
      <c r="H2242" s="13">
        <v>28002.52</v>
      </c>
      <c r="I2242" s="13">
        <v>12404.18</v>
      </c>
      <c r="J2242" s="13">
        <v>61457.68</v>
      </c>
      <c r="K2242" s="23">
        <f t="shared" si="102"/>
        <v>0.16793755261511151</v>
      </c>
      <c r="L2242" s="14">
        <v>0</v>
      </c>
      <c r="M2242" s="19">
        <f t="shared" si="103"/>
        <v>73861.86</v>
      </c>
      <c r="N2242" s="18"/>
      <c r="O2242" s="20">
        <f t="shared" si="104"/>
        <v>12404.18</v>
      </c>
      <c r="Q2242" s="18"/>
    </row>
    <row r="2243" spans="1:17" ht="22.5">
      <c r="A2243" s="9"/>
      <c r="B2243" s="11" t="s">
        <v>2022</v>
      </c>
      <c r="C2243" s="15">
        <v>5.2</v>
      </c>
      <c r="D2243" s="14">
        <v>3954.7</v>
      </c>
      <c r="E2243" s="13">
        <v>34707.919999999998</v>
      </c>
      <c r="F2243" s="13">
        <v>20564.439999999999</v>
      </c>
      <c r="G2243" s="13">
        <v>0</v>
      </c>
      <c r="H2243" s="13">
        <v>20564.439999999999</v>
      </c>
      <c r="I2243" s="13">
        <v>8736.32</v>
      </c>
      <c r="J2243" s="13">
        <v>46536.04</v>
      </c>
      <c r="K2243" s="23">
        <f t="shared" si="102"/>
        <v>0.15805947131622386</v>
      </c>
      <c r="L2243" s="14">
        <v>0</v>
      </c>
      <c r="M2243" s="19">
        <f t="shared" si="103"/>
        <v>55272.36</v>
      </c>
      <c r="N2243" s="18"/>
      <c r="O2243" s="20">
        <f t="shared" si="104"/>
        <v>8736.32</v>
      </c>
      <c r="Q2243" s="18"/>
    </row>
    <row r="2244" spans="1:17" ht="22.5">
      <c r="A2244" s="9"/>
      <c r="B2244" s="11" t="s">
        <v>2023</v>
      </c>
      <c r="C2244" s="15">
        <v>5.2</v>
      </c>
      <c r="D2244" s="14">
        <v>3978.64</v>
      </c>
      <c r="E2244" s="13">
        <v>35927.22</v>
      </c>
      <c r="F2244" s="13">
        <v>20688.93</v>
      </c>
      <c r="G2244" s="13">
        <v>0</v>
      </c>
      <c r="H2244" s="13">
        <v>20688.93</v>
      </c>
      <c r="I2244" s="13">
        <v>9108.84</v>
      </c>
      <c r="J2244" s="13">
        <v>47507.31</v>
      </c>
      <c r="K2244" s="23">
        <f t="shared" si="102"/>
        <v>0.16088766191272286</v>
      </c>
      <c r="L2244" s="14">
        <v>0</v>
      </c>
      <c r="M2244" s="19">
        <f t="shared" si="103"/>
        <v>56616.15</v>
      </c>
      <c r="N2244" s="18"/>
      <c r="O2244" s="20">
        <f t="shared" si="104"/>
        <v>9108.8400000000038</v>
      </c>
      <c r="Q2244" s="18"/>
    </row>
    <row r="2245" spans="1:17" ht="22.5">
      <c r="A2245" s="9"/>
      <c r="B2245" s="11" t="s">
        <v>2024</v>
      </c>
      <c r="C2245" s="15">
        <v>5.2</v>
      </c>
      <c r="D2245" s="14">
        <v>4091.2</v>
      </c>
      <c r="E2245" s="13">
        <v>33223.839999999997</v>
      </c>
      <c r="F2245" s="13">
        <v>21274.240000000002</v>
      </c>
      <c r="G2245" s="13">
        <v>0</v>
      </c>
      <c r="H2245" s="13">
        <v>21274.240000000002</v>
      </c>
      <c r="I2245" s="13">
        <v>10215.08</v>
      </c>
      <c r="J2245" s="13">
        <v>44283</v>
      </c>
      <c r="K2245" s="23">
        <f t="shared" si="102"/>
        <v>0.18743926391535265</v>
      </c>
      <c r="L2245" s="14">
        <v>0</v>
      </c>
      <c r="M2245" s="19">
        <f t="shared" si="103"/>
        <v>54498.080000000002</v>
      </c>
      <c r="N2245" s="18"/>
      <c r="O2245" s="20">
        <f t="shared" si="104"/>
        <v>10215.080000000002</v>
      </c>
      <c r="Q2245" s="18"/>
    </row>
    <row r="2246" spans="1:17">
      <c r="A2246" s="9"/>
      <c r="B2246" s="11" t="s">
        <v>2025</v>
      </c>
      <c r="C2246" s="15">
        <v>5.8</v>
      </c>
      <c r="D2246" s="14">
        <v>12419.2</v>
      </c>
      <c r="E2246" s="13">
        <v>126794.38</v>
      </c>
      <c r="F2246" s="13">
        <v>72031.360000000001</v>
      </c>
      <c r="G2246" s="13">
        <v>0</v>
      </c>
      <c r="H2246" s="13">
        <v>72031.360000000001</v>
      </c>
      <c r="I2246" s="13">
        <v>22257.67</v>
      </c>
      <c r="J2246" s="13">
        <v>176568.07</v>
      </c>
      <c r="K2246" s="23">
        <f t="shared" si="102"/>
        <v>0.11194561629696428</v>
      </c>
      <c r="L2246" s="14">
        <v>0</v>
      </c>
      <c r="M2246" s="19">
        <f t="shared" si="103"/>
        <v>198825.74</v>
      </c>
      <c r="N2246" s="18"/>
      <c r="O2246" s="20">
        <f t="shared" si="104"/>
        <v>22257.669999999984</v>
      </c>
      <c r="Q2246" s="18"/>
    </row>
    <row r="2247" spans="1:17" ht="22.5">
      <c r="A2247" s="9"/>
      <c r="B2247" s="11" t="s">
        <v>2026</v>
      </c>
      <c r="C2247" s="15">
        <v>5.8</v>
      </c>
      <c r="D2247" s="14">
        <v>9227.98</v>
      </c>
      <c r="E2247" s="13">
        <v>107044.56</v>
      </c>
      <c r="F2247" s="13">
        <v>53522.28</v>
      </c>
      <c r="G2247" s="13">
        <v>0</v>
      </c>
      <c r="H2247" s="13">
        <v>53522.28</v>
      </c>
      <c r="I2247" s="13">
        <v>0</v>
      </c>
      <c r="J2247" s="13">
        <v>160566.84</v>
      </c>
      <c r="K2247" s="23">
        <f t="shared" si="102"/>
        <v>0</v>
      </c>
      <c r="L2247" s="14">
        <v>0</v>
      </c>
      <c r="M2247" s="19">
        <f t="shared" si="103"/>
        <v>160566.84</v>
      </c>
      <c r="N2247" s="18"/>
      <c r="O2247" s="20">
        <f t="shared" si="104"/>
        <v>0</v>
      </c>
      <c r="Q2247" s="18"/>
    </row>
    <row r="2248" spans="1:17">
      <c r="A2248" s="9"/>
      <c r="B2248" s="11" t="s">
        <v>2027</v>
      </c>
      <c r="C2248" s="15">
        <v>5.8</v>
      </c>
      <c r="D2248" s="14">
        <v>10970.6</v>
      </c>
      <c r="E2248" s="13">
        <v>117225.54</v>
      </c>
      <c r="F2248" s="13">
        <v>63629.48</v>
      </c>
      <c r="G2248" s="13">
        <v>0</v>
      </c>
      <c r="H2248" s="13">
        <v>63629.48</v>
      </c>
      <c r="I2248" s="13">
        <v>15683.78</v>
      </c>
      <c r="J2248" s="13">
        <v>165171.24</v>
      </c>
      <c r="K2248" s="23">
        <f t="shared" si="102"/>
        <v>8.672018061760188E-2</v>
      </c>
      <c r="L2248" s="14">
        <v>0</v>
      </c>
      <c r="M2248" s="19">
        <f t="shared" si="103"/>
        <v>180855.02</v>
      </c>
      <c r="N2248" s="18"/>
      <c r="O2248" s="20">
        <f t="shared" si="104"/>
        <v>15683.779999999999</v>
      </c>
      <c r="Q2248" s="18"/>
    </row>
    <row r="2249" spans="1:17" ht="22.5">
      <c r="A2249" s="9"/>
      <c r="B2249" s="11" t="s">
        <v>2028</v>
      </c>
      <c r="C2249" s="15">
        <v>5.8</v>
      </c>
      <c r="D2249" s="14">
        <v>3932.9</v>
      </c>
      <c r="E2249" s="13">
        <v>39753.18</v>
      </c>
      <c r="F2249" s="13">
        <v>22810.82</v>
      </c>
      <c r="G2249" s="13">
        <v>-22.04</v>
      </c>
      <c r="H2249" s="13">
        <v>22788.78</v>
      </c>
      <c r="I2249" s="13">
        <v>5461.84</v>
      </c>
      <c r="J2249" s="13">
        <v>57080.12</v>
      </c>
      <c r="K2249" s="23">
        <f t="shared" si="102"/>
        <v>8.7330809587675168E-2</v>
      </c>
      <c r="L2249" s="14">
        <v>0</v>
      </c>
      <c r="M2249" s="19">
        <f t="shared" si="103"/>
        <v>62541.96</v>
      </c>
      <c r="N2249" s="18"/>
      <c r="O2249" s="20">
        <f t="shared" si="104"/>
        <v>5461.8399999999965</v>
      </c>
      <c r="Q2249" s="18"/>
    </row>
    <row r="2250" spans="1:17" ht="22.5">
      <c r="A2250" s="9"/>
      <c r="B2250" s="11" t="s">
        <v>2029</v>
      </c>
      <c r="C2250" s="15">
        <v>5.8</v>
      </c>
      <c r="D2250" s="14">
        <v>3835.5</v>
      </c>
      <c r="E2250" s="13">
        <v>36741.980000000003</v>
      </c>
      <c r="F2250" s="13">
        <v>22245.9</v>
      </c>
      <c r="G2250" s="13">
        <v>0</v>
      </c>
      <c r="H2250" s="13">
        <v>22245.9</v>
      </c>
      <c r="I2250" s="13">
        <v>10001.56</v>
      </c>
      <c r="J2250" s="13">
        <v>48986.32</v>
      </c>
      <c r="K2250" s="23">
        <f t="shared" si="102"/>
        <v>0.16955279626933539</v>
      </c>
      <c r="L2250" s="14">
        <v>0</v>
      </c>
      <c r="M2250" s="19">
        <f t="shared" si="103"/>
        <v>58987.880000000005</v>
      </c>
      <c r="N2250" s="18"/>
      <c r="O2250" s="20">
        <f t="shared" si="104"/>
        <v>10001.560000000005</v>
      </c>
      <c r="Q2250" s="18"/>
    </row>
    <row r="2251" spans="1:17" ht="22.5">
      <c r="A2251" s="9"/>
      <c r="B2251" s="11" t="s">
        <v>2030</v>
      </c>
      <c r="C2251" s="15">
        <v>5.8</v>
      </c>
      <c r="D2251" s="14">
        <v>3895.5</v>
      </c>
      <c r="E2251" s="13">
        <v>40337.26</v>
      </c>
      <c r="F2251" s="13">
        <v>22593.9</v>
      </c>
      <c r="G2251" s="13">
        <v>0</v>
      </c>
      <c r="H2251" s="13">
        <v>22593.9</v>
      </c>
      <c r="I2251" s="13">
        <v>11519.62</v>
      </c>
      <c r="J2251" s="13">
        <v>51411.54</v>
      </c>
      <c r="K2251" s="23">
        <f t="shared" si="102"/>
        <v>0.1830511307911693</v>
      </c>
      <c r="L2251" s="14">
        <v>0</v>
      </c>
      <c r="M2251" s="19">
        <f t="shared" si="103"/>
        <v>62931.16</v>
      </c>
      <c r="N2251" s="18"/>
      <c r="O2251" s="20">
        <f t="shared" si="104"/>
        <v>11519.620000000003</v>
      </c>
      <c r="Q2251" s="18"/>
    </row>
    <row r="2252" spans="1:17" ht="22.5">
      <c r="A2252" s="9"/>
      <c r="B2252" s="11" t="s">
        <v>2031</v>
      </c>
      <c r="C2252" s="15">
        <v>5.8</v>
      </c>
      <c r="D2252" s="14">
        <v>5754.7</v>
      </c>
      <c r="E2252" s="13">
        <v>66248.759999999995</v>
      </c>
      <c r="F2252" s="13">
        <v>33377.26</v>
      </c>
      <c r="G2252" s="13">
        <v>0</v>
      </c>
      <c r="H2252" s="13">
        <v>33377.26</v>
      </c>
      <c r="I2252" s="13">
        <v>0</v>
      </c>
      <c r="J2252" s="13">
        <v>99626.02</v>
      </c>
      <c r="K2252" s="23">
        <f t="shared" si="102"/>
        <v>0</v>
      </c>
      <c r="L2252" s="14">
        <v>0</v>
      </c>
      <c r="M2252" s="19">
        <f t="shared" si="103"/>
        <v>99626.01999999999</v>
      </c>
      <c r="N2252" s="18"/>
      <c r="O2252" s="20">
        <f t="shared" si="104"/>
        <v>0</v>
      </c>
      <c r="Q2252" s="18"/>
    </row>
    <row r="2253" spans="1:17">
      <c r="A2253" s="9"/>
      <c r="B2253" s="11" t="s">
        <v>2032</v>
      </c>
      <c r="C2253" s="15">
        <v>5.8</v>
      </c>
      <c r="D2253" s="14">
        <v>5720.8</v>
      </c>
      <c r="E2253" s="13">
        <v>58764.82</v>
      </c>
      <c r="F2253" s="13">
        <v>33180.639999999999</v>
      </c>
      <c r="G2253" s="13">
        <v>0</v>
      </c>
      <c r="H2253" s="13">
        <v>33180.639999999999</v>
      </c>
      <c r="I2253" s="13">
        <v>12620.56</v>
      </c>
      <c r="J2253" s="13">
        <v>79324.899999999994</v>
      </c>
      <c r="K2253" s="23">
        <f t="shared" si="102"/>
        <v>0.13726137212212544</v>
      </c>
      <c r="L2253" s="14">
        <v>0</v>
      </c>
      <c r="M2253" s="19">
        <f t="shared" si="103"/>
        <v>91945.459999999992</v>
      </c>
      <c r="N2253" s="18"/>
      <c r="O2253" s="20">
        <f t="shared" si="104"/>
        <v>12620.559999999998</v>
      </c>
      <c r="Q2253" s="18"/>
    </row>
    <row r="2254" spans="1:17">
      <c r="A2254" s="9"/>
      <c r="B2254" s="11" t="s">
        <v>2033</v>
      </c>
      <c r="C2254" s="15">
        <v>5.8</v>
      </c>
      <c r="D2254" s="14">
        <v>5783.1</v>
      </c>
      <c r="E2254" s="13">
        <v>67083.960000000006</v>
      </c>
      <c r="F2254" s="13">
        <v>33541.980000000003</v>
      </c>
      <c r="G2254" s="13">
        <v>0</v>
      </c>
      <c r="H2254" s="13">
        <v>33541.980000000003</v>
      </c>
      <c r="I2254" s="13">
        <v>1003.98</v>
      </c>
      <c r="J2254" s="13">
        <v>99621.96</v>
      </c>
      <c r="K2254" s="23">
        <f t="shared" si="102"/>
        <v>9.9773477892479406E-3</v>
      </c>
      <c r="L2254" s="14">
        <v>0</v>
      </c>
      <c r="M2254" s="19">
        <f t="shared" si="103"/>
        <v>100625.94</v>
      </c>
      <c r="N2254" s="18"/>
      <c r="O2254" s="20">
        <f t="shared" si="104"/>
        <v>1003.9799999999959</v>
      </c>
      <c r="Q2254" s="18"/>
    </row>
    <row r="2255" spans="1:17">
      <c r="A2255" s="9"/>
      <c r="B2255" s="11" t="s">
        <v>2034</v>
      </c>
      <c r="C2255" s="15">
        <v>5.8</v>
      </c>
      <c r="D2255" s="14">
        <v>3863.3</v>
      </c>
      <c r="E2255" s="13">
        <v>40951.32</v>
      </c>
      <c r="F2255" s="13">
        <v>22407.14</v>
      </c>
      <c r="G2255" s="13">
        <v>0</v>
      </c>
      <c r="H2255" s="13">
        <v>22407.14</v>
      </c>
      <c r="I2255" s="13">
        <v>10883.1</v>
      </c>
      <c r="J2255" s="13">
        <v>52475.360000000001</v>
      </c>
      <c r="K2255" s="23">
        <f t="shared" si="102"/>
        <v>0.17177027345677276</v>
      </c>
      <c r="L2255" s="14">
        <v>0</v>
      </c>
      <c r="M2255" s="19">
        <f t="shared" si="103"/>
        <v>63358.46</v>
      </c>
      <c r="N2255" s="18"/>
      <c r="O2255" s="20">
        <f t="shared" si="104"/>
        <v>10883.099999999999</v>
      </c>
      <c r="Q2255" s="18"/>
    </row>
    <row r="2256" spans="1:17">
      <c r="A2256" s="9"/>
      <c r="B2256" s="11" t="s">
        <v>2035</v>
      </c>
      <c r="C2256" s="15">
        <v>5.8</v>
      </c>
      <c r="D2256" s="14">
        <v>5993.2</v>
      </c>
      <c r="E2256" s="13">
        <v>69704.399999999994</v>
      </c>
      <c r="F2256" s="13">
        <v>34760.559999999998</v>
      </c>
      <c r="G2256" s="13">
        <v>-183.28</v>
      </c>
      <c r="H2256" s="13">
        <v>34577.279999999999</v>
      </c>
      <c r="I2256" s="13">
        <v>1112.44</v>
      </c>
      <c r="J2256" s="13">
        <v>103169.24</v>
      </c>
      <c r="K2256" s="23">
        <f t="shared" si="102"/>
        <v>1.0667645553849803E-2</v>
      </c>
      <c r="L2256" s="14">
        <v>0</v>
      </c>
      <c r="M2256" s="19">
        <f t="shared" si="103"/>
        <v>104281.68</v>
      </c>
      <c r="N2256" s="18"/>
      <c r="O2256" s="20">
        <f t="shared" si="104"/>
        <v>1112.4399999999878</v>
      </c>
      <c r="Q2256" s="18"/>
    </row>
    <row r="2257" spans="1:17" ht="22.5">
      <c r="A2257" s="9"/>
      <c r="B2257" s="11" t="s">
        <v>2036</v>
      </c>
      <c r="C2257" s="15">
        <v>5.2</v>
      </c>
      <c r="D2257" s="14">
        <v>4564.47</v>
      </c>
      <c r="E2257" s="13">
        <v>37895.440000000002</v>
      </c>
      <c r="F2257" s="13">
        <v>23735.24</v>
      </c>
      <c r="G2257" s="13">
        <v>0</v>
      </c>
      <c r="H2257" s="13">
        <v>23735.24</v>
      </c>
      <c r="I2257" s="13">
        <v>10462.94</v>
      </c>
      <c r="J2257" s="13">
        <v>51167.74</v>
      </c>
      <c r="K2257" s="23">
        <f t="shared" ref="K2257:K2320" si="105">O2257/M2257</f>
        <v>0.1697683686112178</v>
      </c>
      <c r="L2257" s="14">
        <v>0</v>
      </c>
      <c r="M2257" s="19">
        <f t="shared" ref="M2257:M2320" si="106">E2257+F2257+G2257</f>
        <v>61630.680000000008</v>
      </c>
      <c r="N2257" s="18"/>
      <c r="O2257" s="20">
        <f t="shared" ref="O2257:O2320" si="107">M2257-J2257</f>
        <v>10462.94000000001</v>
      </c>
      <c r="Q2257" s="18"/>
    </row>
    <row r="2258" spans="1:17">
      <c r="A2258" s="9"/>
      <c r="B2258" s="11" t="s">
        <v>2037</v>
      </c>
      <c r="C2258" s="15">
        <v>5.8</v>
      </c>
      <c r="D2258" s="14">
        <v>5850.15</v>
      </c>
      <c r="E2258" s="13">
        <v>58991.4</v>
      </c>
      <c r="F2258" s="13">
        <v>33930.870000000003</v>
      </c>
      <c r="G2258" s="13">
        <v>0</v>
      </c>
      <c r="H2258" s="13">
        <v>33930.870000000003</v>
      </c>
      <c r="I2258" s="13">
        <v>10598.92</v>
      </c>
      <c r="J2258" s="13">
        <v>82323.350000000006</v>
      </c>
      <c r="K2258" s="23">
        <f t="shared" si="105"/>
        <v>0.11406221565616076</v>
      </c>
      <c r="L2258" s="14">
        <v>0</v>
      </c>
      <c r="M2258" s="19">
        <f t="shared" si="106"/>
        <v>92922.27</v>
      </c>
      <c r="N2258" s="18"/>
      <c r="O2258" s="20">
        <f t="shared" si="107"/>
        <v>10598.919999999998</v>
      </c>
      <c r="Q2258" s="18"/>
    </row>
    <row r="2259" spans="1:17">
      <c r="A2259" s="9"/>
      <c r="B2259" s="11" t="s">
        <v>2038</v>
      </c>
      <c r="C2259" s="15">
        <v>5.8</v>
      </c>
      <c r="D2259" s="14">
        <v>5786.8</v>
      </c>
      <c r="E2259" s="13">
        <v>57879.08</v>
      </c>
      <c r="F2259" s="13">
        <v>33563.440000000002</v>
      </c>
      <c r="G2259" s="13">
        <v>-26.68</v>
      </c>
      <c r="H2259" s="13">
        <v>33536.76</v>
      </c>
      <c r="I2259" s="13">
        <v>9814.24</v>
      </c>
      <c r="J2259" s="13">
        <v>81601.600000000006</v>
      </c>
      <c r="K2259" s="23">
        <f t="shared" si="105"/>
        <v>0.10735819962929842</v>
      </c>
      <c r="L2259" s="14">
        <v>0</v>
      </c>
      <c r="M2259" s="19">
        <f t="shared" si="106"/>
        <v>91415.840000000011</v>
      </c>
      <c r="N2259" s="18"/>
      <c r="O2259" s="20">
        <f t="shared" si="107"/>
        <v>9814.2400000000052</v>
      </c>
      <c r="Q2259" s="18"/>
    </row>
    <row r="2260" spans="1:17">
      <c r="A2260" s="9"/>
      <c r="B2260" s="11" t="s">
        <v>2039</v>
      </c>
      <c r="C2260" s="15">
        <v>5.2</v>
      </c>
      <c r="D2260" s="14">
        <v>4216.8999999999996</v>
      </c>
      <c r="E2260" s="13">
        <v>36023.910000000003</v>
      </c>
      <c r="F2260" s="13">
        <v>21927.88</v>
      </c>
      <c r="G2260" s="13">
        <v>0</v>
      </c>
      <c r="H2260" s="13">
        <v>21927.88</v>
      </c>
      <c r="I2260" s="13">
        <v>11596.94</v>
      </c>
      <c r="J2260" s="13">
        <v>46354.85</v>
      </c>
      <c r="K2260" s="23">
        <f t="shared" si="105"/>
        <v>0.20011357716474346</v>
      </c>
      <c r="L2260" s="14">
        <v>0</v>
      </c>
      <c r="M2260" s="19">
        <f t="shared" si="106"/>
        <v>57951.790000000008</v>
      </c>
      <c r="N2260" s="18"/>
      <c r="O2260" s="20">
        <f t="shared" si="107"/>
        <v>11596.94000000001</v>
      </c>
      <c r="Q2260" s="18"/>
    </row>
    <row r="2261" spans="1:17">
      <c r="A2261" s="9"/>
      <c r="B2261" s="11" t="s">
        <v>2040</v>
      </c>
      <c r="C2261" s="15">
        <v>5.2</v>
      </c>
      <c r="D2261" s="14">
        <v>550.6</v>
      </c>
      <c r="E2261" s="13">
        <v>4654</v>
      </c>
      <c r="F2261" s="13">
        <v>2863.12</v>
      </c>
      <c r="G2261" s="13">
        <v>0</v>
      </c>
      <c r="H2261" s="13">
        <v>2863.12</v>
      </c>
      <c r="I2261" s="13">
        <v>1302.5999999999999</v>
      </c>
      <c r="J2261" s="13">
        <v>6214.52</v>
      </c>
      <c r="K2261" s="23">
        <f t="shared" si="105"/>
        <v>0.17328444936358597</v>
      </c>
      <c r="L2261" s="14">
        <v>0</v>
      </c>
      <c r="M2261" s="19">
        <f t="shared" si="106"/>
        <v>7517.12</v>
      </c>
      <c r="N2261" s="18"/>
      <c r="O2261" s="20">
        <f t="shared" si="107"/>
        <v>1302.5999999999995</v>
      </c>
      <c r="Q2261" s="18"/>
    </row>
    <row r="2262" spans="1:17">
      <c r="A2262" s="9"/>
      <c r="B2262" s="11" t="s">
        <v>2041</v>
      </c>
      <c r="C2262" s="15">
        <v>5.2</v>
      </c>
      <c r="D2262" s="14">
        <v>716.6</v>
      </c>
      <c r="E2262" s="13">
        <v>6196.32</v>
      </c>
      <c r="F2262" s="13">
        <v>3726.32</v>
      </c>
      <c r="G2262" s="13">
        <v>0</v>
      </c>
      <c r="H2262" s="13">
        <v>3726.32</v>
      </c>
      <c r="I2262" s="13">
        <v>1644.24</v>
      </c>
      <c r="J2262" s="13">
        <v>8278.4</v>
      </c>
      <c r="K2262" s="23">
        <f t="shared" si="105"/>
        <v>0.16570590084896761</v>
      </c>
      <c r="L2262" s="14">
        <v>0</v>
      </c>
      <c r="M2262" s="19">
        <f t="shared" si="106"/>
        <v>9922.64</v>
      </c>
      <c r="N2262" s="18"/>
      <c r="O2262" s="20">
        <f t="shared" si="107"/>
        <v>1644.2399999999998</v>
      </c>
      <c r="Q2262" s="18"/>
    </row>
    <row r="2263" spans="1:17">
      <c r="A2263" s="9"/>
      <c r="B2263" s="11" t="s">
        <v>2042</v>
      </c>
      <c r="C2263" s="15">
        <v>5.2</v>
      </c>
      <c r="D2263" s="14">
        <v>721.5</v>
      </c>
      <c r="E2263" s="13">
        <v>5288.4</v>
      </c>
      <c r="F2263" s="13">
        <v>3751.8</v>
      </c>
      <c r="G2263" s="13">
        <v>0</v>
      </c>
      <c r="H2263" s="13">
        <v>3751.8</v>
      </c>
      <c r="I2263" s="13">
        <v>1978.6</v>
      </c>
      <c r="J2263" s="13">
        <v>7061.6</v>
      </c>
      <c r="K2263" s="23">
        <f t="shared" si="105"/>
        <v>0.21886683922922062</v>
      </c>
      <c r="L2263" s="14">
        <v>0</v>
      </c>
      <c r="M2263" s="19">
        <f t="shared" si="106"/>
        <v>9040.2000000000007</v>
      </c>
      <c r="N2263" s="18"/>
      <c r="O2263" s="20">
        <f t="shared" si="107"/>
        <v>1978.6000000000004</v>
      </c>
      <c r="Q2263" s="18"/>
    </row>
    <row r="2264" spans="1:17">
      <c r="A2264" s="9"/>
      <c r="B2264" s="11" t="s">
        <v>2043</v>
      </c>
      <c r="C2264" s="15">
        <v>5.2</v>
      </c>
      <c r="D2264" s="14">
        <v>700.7</v>
      </c>
      <c r="E2264" s="13">
        <v>6432.4</v>
      </c>
      <c r="F2264" s="13">
        <v>3643.64</v>
      </c>
      <c r="G2264" s="13">
        <v>0</v>
      </c>
      <c r="H2264" s="13">
        <v>3643.64</v>
      </c>
      <c r="I2264" s="13">
        <v>957.32</v>
      </c>
      <c r="J2264" s="13">
        <v>9118.7199999999993</v>
      </c>
      <c r="K2264" s="23">
        <f t="shared" si="105"/>
        <v>9.5009547401558522E-2</v>
      </c>
      <c r="L2264" s="14">
        <v>0</v>
      </c>
      <c r="M2264" s="19">
        <f t="shared" si="106"/>
        <v>10076.039999999999</v>
      </c>
      <c r="N2264" s="18"/>
      <c r="O2264" s="20">
        <f t="shared" si="107"/>
        <v>957.31999999999971</v>
      </c>
      <c r="Q2264" s="18"/>
    </row>
    <row r="2265" spans="1:17">
      <c r="A2265" s="9"/>
      <c r="B2265" s="11" t="s">
        <v>2044</v>
      </c>
      <c r="C2265" s="15">
        <v>5.2</v>
      </c>
      <c r="D2265" s="14">
        <v>2663.5</v>
      </c>
      <c r="E2265" s="13">
        <v>24562.2</v>
      </c>
      <c r="F2265" s="13">
        <v>13850.2</v>
      </c>
      <c r="G2265" s="13">
        <v>0</v>
      </c>
      <c r="H2265" s="13">
        <v>13850.2</v>
      </c>
      <c r="I2265" s="13">
        <v>10125.18</v>
      </c>
      <c r="J2265" s="13">
        <v>28287.22</v>
      </c>
      <c r="K2265" s="23">
        <f t="shared" si="105"/>
        <v>0.26359144442940302</v>
      </c>
      <c r="L2265" s="14">
        <v>0</v>
      </c>
      <c r="M2265" s="19">
        <f t="shared" si="106"/>
        <v>38412.400000000001</v>
      </c>
      <c r="N2265" s="18"/>
      <c r="O2265" s="20">
        <f t="shared" si="107"/>
        <v>10125.18</v>
      </c>
      <c r="Q2265" s="18"/>
    </row>
    <row r="2266" spans="1:17">
      <c r="A2266" s="9"/>
      <c r="B2266" s="11" t="s">
        <v>2045</v>
      </c>
      <c r="C2266" s="15">
        <v>5.2</v>
      </c>
      <c r="D2266" s="14">
        <v>4545.8</v>
      </c>
      <c r="E2266" s="13">
        <v>40337.96</v>
      </c>
      <c r="F2266" s="13">
        <v>23638.16</v>
      </c>
      <c r="G2266" s="13">
        <v>0</v>
      </c>
      <c r="H2266" s="13">
        <v>23638.16</v>
      </c>
      <c r="I2266" s="13">
        <v>12885.54</v>
      </c>
      <c r="J2266" s="13">
        <v>51090.58</v>
      </c>
      <c r="K2266" s="23">
        <f t="shared" si="105"/>
        <v>0.20141171424587792</v>
      </c>
      <c r="L2266" s="14">
        <v>0</v>
      </c>
      <c r="M2266" s="19">
        <f t="shared" si="106"/>
        <v>63976.119999999995</v>
      </c>
      <c r="N2266" s="18"/>
      <c r="O2266" s="20">
        <f t="shared" si="107"/>
        <v>12885.539999999994</v>
      </c>
      <c r="Q2266" s="18"/>
    </row>
    <row r="2267" spans="1:17">
      <c r="A2267" s="9"/>
      <c r="B2267" s="11" t="s">
        <v>2046</v>
      </c>
      <c r="C2267" s="15">
        <v>5.2</v>
      </c>
      <c r="D2267" s="14">
        <v>2211.1</v>
      </c>
      <c r="E2267" s="13">
        <v>21538.92</v>
      </c>
      <c r="F2267" s="13">
        <v>11497.72</v>
      </c>
      <c r="G2267" s="13">
        <v>0</v>
      </c>
      <c r="H2267" s="13">
        <v>11497.72</v>
      </c>
      <c r="I2267" s="13">
        <v>3049.28</v>
      </c>
      <c r="J2267" s="13">
        <v>29987.360000000001</v>
      </c>
      <c r="K2267" s="23">
        <f t="shared" si="105"/>
        <v>9.2299943335641843E-2</v>
      </c>
      <c r="L2267" s="14">
        <v>0</v>
      </c>
      <c r="M2267" s="19">
        <f t="shared" si="106"/>
        <v>33036.639999999999</v>
      </c>
      <c r="N2267" s="18"/>
      <c r="O2267" s="20">
        <f t="shared" si="107"/>
        <v>3049.2799999999988</v>
      </c>
      <c r="Q2267" s="18"/>
    </row>
    <row r="2268" spans="1:17">
      <c r="A2268" s="9"/>
      <c r="B2268" s="11" t="s">
        <v>2047</v>
      </c>
      <c r="C2268" s="15">
        <v>5.8</v>
      </c>
      <c r="D2268" s="14">
        <v>7852.4</v>
      </c>
      <c r="E2268" s="13">
        <v>79044.14</v>
      </c>
      <c r="F2268" s="13">
        <v>45543.92</v>
      </c>
      <c r="G2268" s="13">
        <v>0</v>
      </c>
      <c r="H2268" s="13">
        <v>45543.92</v>
      </c>
      <c r="I2268" s="13">
        <v>13796.46</v>
      </c>
      <c r="J2268" s="13">
        <v>110791.6</v>
      </c>
      <c r="K2268" s="23">
        <f t="shared" si="105"/>
        <v>0.11073661472857023</v>
      </c>
      <c r="L2268" s="14">
        <v>0</v>
      </c>
      <c r="M2268" s="19">
        <f t="shared" si="106"/>
        <v>124588.06</v>
      </c>
      <c r="N2268" s="18"/>
      <c r="O2268" s="20">
        <f t="shared" si="107"/>
        <v>13796.459999999992</v>
      </c>
      <c r="Q2268" s="18"/>
    </row>
    <row r="2269" spans="1:17">
      <c r="A2269" s="9"/>
      <c r="B2269" s="11" t="s">
        <v>2048</v>
      </c>
      <c r="C2269" s="15">
        <v>5.8</v>
      </c>
      <c r="D2269" s="14">
        <v>5647.9</v>
      </c>
      <c r="E2269" s="13">
        <v>65515.64</v>
      </c>
      <c r="F2269" s="13">
        <v>32757.82</v>
      </c>
      <c r="G2269" s="13">
        <v>0</v>
      </c>
      <c r="H2269" s="13">
        <v>32757.82</v>
      </c>
      <c r="I2269" s="13">
        <v>0</v>
      </c>
      <c r="J2269" s="13">
        <v>98273.46</v>
      </c>
      <c r="K2269" s="23">
        <f t="shared" si="105"/>
        <v>0</v>
      </c>
      <c r="L2269" s="14">
        <v>0</v>
      </c>
      <c r="M2269" s="19">
        <f t="shared" si="106"/>
        <v>98273.459999999992</v>
      </c>
      <c r="N2269" s="18"/>
      <c r="O2269" s="20">
        <f t="shared" si="107"/>
        <v>0</v>
      </c>
      <c r="Q2269" s="18"/>
    </row>
    <row r="2270" spans="1:17">
      <c r="A2270" s="9"/>
      <c r="B2270" s="11" t="s">
        <v>2049</v>
      </c>
      <c r="C2270" s="15">
        <v>5.8</v>
      </c>
      <c r="D2270" s="14">
        <v>5686.6</v>
      </c>
      <c r="E2270" s="13">
        <v>56667.64</v>
      </c>
      <c r="F2270" s="13">
        <v>32982.28</v>
      </c>
      <c r="G2270" s="13">
        <v>0</v>
      </c>
      <c r="H2270" s="13">
        <v>32982.28</v>
      </c>
      <c r="I2270" s="13">
        <v>12972.24</v>
      </c>
      <c r="J2270" s="13">
        <v>76677.679999999993</v>
      </c>
      <c r="K2270" s="23">
        <f t="shared" si="105"/>
        <v>0.1446988463570297</v>
      </c>
      <c r="L2270" s="14">
        <v>0</v>
      </c>
      <c r="M2270" s="19">
        <f t="shared" si="106"/>
        <v>89649.919999999998</v>
      </c>
      <c r="N2270" s="18"/>
      <c r="O2270" s="20">
        <f t="shared" si="107"/>
        <v>12972.240000000005</v>
      </c>
      <c r="Q2270" s="18"/>
    </row>
    <row r="2271" spans="1:17">
      <c r="A2271" s="9"/>
      <c r="B2271" s="11" t="s">
        <v>2050</v>
      </c>
      <c r="C2271" s="15">
        <v>5.2</v>
      </c>
      <c r="D2271" s="14">
        <v>2770.7</v>
      </c>
      <c r="E2271" s="13">
        <v>24692.2</v>
      </c>
      <c r="F2271" s="13">
        <v>14407.64</v>
      </c>
      <c r="G2271" s="13">
        <v>0</v>
      </c>
      <c r="H2271" s="13">
        <v>14407.64</v>
      </c>
      <c r="I2271" s="13">
        <v>3378.44</v>
      </c>
      <c r="J2271" s="13">
        <v>35721.4</v>
      </c>
      <c r="K2271" s="23">
        <f t="shared" si="105"/>
        <v>8.6405468666879343E-2</v>
      </c>
      <c r="L2271" s="14">
        <v>0</v>
      </c>
      <c r="M2271" s="19">
        <f t="shared" si="106"/>
        <v>39099.839999999997</v>
      </c>
      <c r="N2271" s="18"/>
      <c r="O2271" s="20">
        <f t="shared" si="107"/>
        <v>3378.4399999999951</v>
      </c>
      <c r="Q2271" s="18"/>
    </row>
    <row r="2272" spans="1:17">
      <c r="A2272" s="9"/>
      <c r="B2272" s="11" t="s">
        <v>2051</v>
      </c>
      <c r="C2272" s="15">
        <v>5.2</v>
      </c>
      <c r="D2272" s="14">
        <v>4361.8999999999996</v>
      </c>
      <c r="E2272" s="13">
        <v>37111.25</v>
      </c>
      <c r="F2272" s="13">
        <v>22681.88</v>
      </c>
      <c r="G2272" s="13">
        <v>0</v>
      </c>
      <c r="H2272" s="13">
        <v>22681.88</v>
      </c>
      <c r="I2272" s="13">
        <v>7127.41</v>
      </c>
      <c r="J2272" s="13">
        <v>52665.72</v>
      </c>
      <c r="K2272" s="23">
        <f t="shared" si="105"/>
        <v>0.11920115237319075</v>
      </c>
      <c r="L2272" s="14">
        <v>0</v>
      </c>
      <c r="M2272" s="19">
        <f t="shared" si="106"/>
        <v>59793.130000000005</v>
      </c>
      <c r="N2272" s="18"/>
      <c r="O2272" s="20">
        <f t="shared" si="107"/>
        <v>7127.4100000000035</v>
      </c>
      <c r="Q2272" s="18"/>
    </row>
    <row r="2273" spans="1:17">
      <c r="A2273" s="9"/>
      <c r="B2273" s="11" t="s">
        <v>2052</v>
      </c>
      <c r="C2273" s="15">
        <v>5.2</v>
      </c>
      <c r="D2273" s="14">
        <v>4512.8</v>
      </c>
      <c r="E2273" s="13">
        <v>46933.120000000003</v>
      </c>
      <c r="F2273" s="13">
        <v>23466.560000000001</v>
      </c>
      <c r="G2273" s="13">
        <v>0</v>
      </c>
      <c r="H2273" s="13">
        <v>23466.560000000001</v>
      </c>
      <c r="I2273" s="13">
        <v>0</v>
      </c>
      <c r="J2273" s="13">
        <v>70399.679999999993</v>
      </c>
      <c r="K2273" s="23">
        <f t="shared" si="105"/>
        <v>0</v>
      </c>
      <c r="L2273" s="14">
        <v>0</v>
      </c>
      <c r="M2273" s="19">
        <f t="shared" si="106"/>
        <v>70399.680000000008</v>
      </c>
      <c r="N2273" s="18"/>
      <c r="O2273" s="20">
        <f t="shared" si="107"/>
        <v>0</v>
      </c>
      <c r="Q2273" s="18"/>
    </row>
    <row r="2274" spans="1:17">
      <c r="A2274" s="9"/>
      <c r="B2274" s="11" t="s">
        <v>2053</v>
      </c>
      <c r="C2274" s="15">
        <v>5.2</v>
      </c>
      <c r="D2274" s="14">
        <v>2574.6999999999998</v>
      </c>
      <c r="E2274" s="13">
        <v>23266.36</v>
      </c>
      <c r="F2274" s="13">
        <v>13388.44</v>
      </c>
      <c r="G2274" s="13">
        <v>0</v>
      </c>
      <c r="H2274" s="13">
        <v>13388.44</v>
      </c>
      <c r="I2274" s="13">
        <v>2292.56</v>
      </c>
      <c r="J2274" s="13">
        <v>34362.239999999998</v>
      </c>
      <c r="K2274" s="23">
        <f t="shared" si="105"/>
        <v>6.2544605345002696E-2</v>
      </c>
      <c r="L2274" s="14">
        <v>0</v>
      </c>
      <c r="M2274" s="19">
        <f t="shared" si="106"/>
        <v>36654.800000000003</v>
      </c>
      <c r="N2274" s="18"/>
      <c r="O2274" s="20">
        <f t="shared" si="107"/>
        <v>2292.5600000000049</v>
      </c>
      <c r="Q2274" s="18"/>
    </row>
    <row r="2275" spans="1:17">
      <c r="A2275" s="9"/>
      <c r="B2275" s="11" t="s">
        <v>2054</v>
      </c>
      <c r="C2275" s="15">
        <v>5.2</v>
      </c>
      <c r="D2275" s="14">
        <v>3112</v>
      </c>
      <c r="E2275" s="13">
        <v>25295.84</v>
      </c>
      <c r="F2275" s="13">
        <v>16182.4</v>
      </c>
      <c r="G2275" s="13">
        <v>691.6</v>
      </c>
      <c r="H2275" s="13">
        <v>16874</v>
      </c>
      <c r="I2275" s="13">
        <v>4822.4399999999996</v>
      </c>
      <c r="J2275" s="13">
        <v>37347.4</v>
      </c>
      <c r="K2275" s="23">
        <f t="shared" si="105"/>
        <v>0.1143575598105185</v>
      </c>
      <c r="L2275" s="14">
        <v>0</v>
      </c>
      <c r="M2275" s="19">
        <f t="shared" si="106"/>
        <v>42169.84</v>
      </c>
      <c r="N2275" s="18"/>
      <c r="O2275" s="20">
        <f t="shared" si="107"/>
        <v>4822.4399999999951</v>
      </c>
      <c r="Q2275" s="18"/>
    </row>
    <row r="2276" spans="1:17">
      <c r="A2276" s="9"/>
      <c r="B2276" s="11" t="s">
        <v>2055</v>
      </c>
      <c r="C2276" s="15">
        <v>5.2</v>
      </c>
      <c r="D2276" s="14">
        <v>728.3</v>
      </c>
      <c r="E2276" s="13">
        <v>4833.92</v>
      </c>
      <c r="F2276" s="13">
        <v>3787.16</v>
      </c>
      <c r="G2276" s="13">
        <v>0</v>
      </c>
      <c r="H2276" s="13">
        <v>3787.16</v>
      </c>
      <c r="I2276" s="13">
        <v>3576.72</v>
      </c>
      <c r="J2276" s="13">
        <v>5044.3599999999997</v>
      </c>
      <c r="K2276" s="23">
        <f t="shared" si="105"/>
        <v>0.41488073420035543</v>
      </c>
      <c r="L2276" s="14">
        <v>0</v>
      </c>
      <c r="M2276" s="19">
        <f t="shared" si="106"/>
        <v>8621.08</v>
      </c>
      <c r="N2276" s="18"/>
      <c r="O2276" s="20">
        <f t="shared" si="107"/>
        <v>3576.7200000000003</v>
      </c>
      <c r="Q2276" s="18"/>
    </row>
    <row r="2277" spans="1:17">
      <c r="A2277" s="9"/>
      <c r="B2277" s="11" t="s">
        <v>2056</v>
      </c>
      <c r="C2277" s="15">
        <v>5.2</v>
      </c>
      <c r="D2277" s="14">
        <v>738.1</v>
      </c>
      <c r="E2277" s="13">
        <v>6274.84</v>
      </c>
      <c r="F2277" s="13">
        <v>3838.12</v>
      </c>
      <c r="G2277" s="13">
        <v>0</v>
      </c>
      <c r="H2277" s="13">
        <v>3838.12</v>
      </c>
      <c r="I2277" s="13">
        <v>2403.96</v>
      </c>
      <c r="J2277" s="13">
        <v>7709</v>
      </c>
      <c r="K2277" s="23">
        <f t="shared" si="105"/>
        <v>0.23771081859317147</v>
      </c>
      <c r="L2277" s="14">
        <v>0</v>
      </c>
      <c r="M2277" s="19">
        <f t="shared" si="106"/>
        <v>10112.959999999999</v>
      </c>
      <c r="N2277" s="18"/>
      <c r="O2277" s="20">
        <f t="shared" si="107"/>
        <v>2403.9599999999991</v>
      </c>
      <c r="Q2277" s="18"/>
    </row>
    <row r="2278" spans="1:17">
      <c r="A2278" s="9"/>
      <c r="B2278" s="11" t="s">
        <v>2057</v>
      </c>
      <c r="C2278" s="15">
        <v>5.2</v>
      </c>
      <c r="D2278" s="14">
        <v>762.3</v>
      </c>
      <c r="E2278" s="13">
        <v>6948.76</v>
      </c>
      <c r="F2278" s="13">
        <v>3963.96</v>
      </c>
      <c r="G2278" s="13">
        <v>0</v>
      </c>
      <c r="H2278" s="13">
        <v>3963.96</v>
      </c>
      <c r="I2278" s="13">
        <v>1978.6</v>
      </c>
      <c r="J2278" s="13">
        <v>8934.1200000000008</v>
      </c>
      <c r="K2278" s="23">
        <f t="shared" si="105"/>
        <v>0.18131135042409227</v>
      </c>
      <c r="L2278" s="14">
        <v>0</v>
      </c>
      <c r="M2278" s="19">
        <f t="shared" si="106"/>
        <v>10912.720000000001</v>
      </c>
      <c r="N2278" s="18"/>
      <c r="O2278" s="20">
        <f t="shared" si="107"/>
        <v>1978.6000000000004</v>
      </c>
      <c r="Q2278" s="18"/>
    </row>
    <row r="2279" spans="1:17">
      <c r="A2279" s="9"/>
      <c r="B2279" s="11" t="s">
        <v>2058</v>
      </c>
      <c r="C2279" s="15">
        <v>5.2</v>
      </c>
      <c r="D2279" s="14">
        <v>775.31</v>
      </c>
      <c r="E2279" s="13">
        <v>5595.25</v>
      </c>
      <c r="F2279" s="13">
        <v>4031.61</v>
      </c>
      <c r="G2279" s="13">
        <v>0</v>
      </c>
      <c r="H2279" s="13">
        <v>4031.61</v>
      </c>
      <c r="I2279" s="13">
        <v>3046.16</v>
      </c>
      <c r="J2279" s="13">
        <v>6580.7</v>
      </c>
      <c r="K2279" s="23">
        <f t="shared" si="105"/>
        <v>0.31642300812518315</v>
      </c>
      <c r="L2279" s="14">
        <v>0</v>
      </c>
      <c r="M2279" s="19">
        <f t="shared" si="106"/>
        <v>9626.86</v>
      </c>
      <c r="N2279" s="18"/>
      <c r="O2279" s="20">
        <f t="shared" si="107"/>
        <v>3046.1600000000008</v>
      </c>
      <c r="Q2279" s="18"/>
    </row>
    <row r="2280" spans="1:17">
      <c r="A2280" s="9"/>
      <c r="B2280" s="11" t="s">
        <v>2059</v>
      </c>
      <c r="C2280" s="15">
        <v>5.2</v>
      </c>
      <c r="D2280" s="14">
        <v>7022</v>
      </c>
      <c r="E2280" s="13">
        <v>69748.36</v>
      </c>
      <c r="F2280" s="13">
        <v>36514.400000000001</v>
      </c>
      <c r="G2280" s="13">
        <v>0</v>
      </c>
      <c r="H2280" s="13">
        <v>36514.400000000001</v>
      </c>
      <c r="I2280" s="13">
        <v>4268.04</v>
      </c>
      <c r="J2280" s="13">
        <v>101994.72</v>
      </c>
      <c r="K2280" s="23">
        <f t="shared" si="105"/>
        <v>4.016496465930311E-2</v>
      </c>
      <c r="L2280" s="14">
        <v>0</v>
      </c>
      <c r="M2280" s="19">
        <f t="shared" si="106"/>
        <v>106262.76000000001</v>
      </c>
      <c r="N2280" s="18"/>
      <c r="O2280" s="20">
        <f t="shared" si="107"/>
        <v>4268.0400000000081</v>
      </c>
      <c r="Q2280" s="18"/>
    </row>
    <row r="2281" spans="1:17">
      <c r="A2281" s="9"/>
      <c r="B2281" s="11" t="s">
        <v>2060</v>
      </c>
      <c r="C2281" s="15">
        <v>5.2</v>
      </c>
      <c r="D2281" s="14">
        <v>817.9</v>
      </c>
      <c r="E2281" s="13">
        <v>7869.16</v>
      </c>
      <c r="F2281" s="13">
        <v>4253.08</v>
      </c>
      <c r="G2281" s="13">
        <v>0</v>
      </c>
      <c r="H2281" s="13">
        <v>4253.08</v>
      </c>
      <c r="I2281" s="13">
        <v>3173.04</v>
      </c>
      <c r="J2281" s="13">
        <v>8949.2000000000007</v>
      </c>
      <c r="K2281" s="23">
        <f t="shared" si="105"/>
        <v>0.26175360329444058</v>
      </c>
      <c r="L2281" s="14">
        <v>0</v>
      </c>
      <c r="M2281" s="19">
        <f t="shared" si="106"/>
        <v>12122.24</v>
      </c>
      <c r="N2281" s="18"/>
      <c r="O2281" s="20">
        <f t="shared" si="107"/>
        <v>3173.0399999999991</v>
      </c>
      <c r="Q2281" s="18"/>
    </row>
    <row r="2282" spans="1:17">
      <c r="A2282" s="9"/>
      <c r="B2282" s="11" t="s">
        <v>2061</v>
      </c>
      <c r="C2282" s="15">
        <v>5.2</v>
      </c>
      <c r="D2282" s="14">
        <v>727.8</v>
      </c>
      <c r="E2282" s="13">
        <v>6279.52</v>
      </c>
      <c r="F2282" s="13">
        <v>3784.56</v>
      </c>
      <c r="G2282" s="13">
        <v>0</v>
      </c>
      <c r="H2282" s="13">
        <v>3784.56</v>
      </c>
      <c r="I2282" s="13">
        <v>2290.08</v>
      </c>
      <c r="J2282" s="13">
        <v>7774</v>
      </c>
      <c r="K2282" s="23">
        <f t="shared" si="105"/>
        <v>0.22754986049395473</v>
      </c>
      <c r="L2282" s="14">
        <v>0</v>
      </c>
      <c r="M2282" s="19">
        <f t="shared" si="106"/>
        <v>10064.08</v>
      </c>
      <c r="N2282" s="18"/>
      <c r="O2282" s="20">
        <f t="shared" si="107"/>
        <v>2290.08</v>
      </c>
      <c r="Q2282" s="18"/>
    </row>
    <row r="2283" spans="1:17">
      <c r="A2283" s="9"/>
      <c r="B2283" s="11" t="s">
        <v>2062</v>
      </c>
      <c r="C2283" s="15">
        <v>5.2</v>
      </c>
      <c r="D2283" s="14">
        <v>799</v>
      </c>
      <c r="E2283" s="13">
        <v>7593.04</v>
      </c>
      <c r="F2283" s="13">
        <v>4154.8</v>
      </c>
      <c r="G2283" s="13">
        <v>0</v>
      </c>
      <c r="H2283" s="13">
        <v>4154.8</v>
      </c>
      <c r="I2283" s="13">
        <v>2552.27</v>
      </c>
      <c r="J2283" s="13">
        <v>9195.57</v>
      </c>
      <c r="K2283" s="23">
        <f t="shared" si="105"/>
        <v>0.21725440591632167</v>
      </c>
      <c r="L2283" s="14">
        <v>0</v>
      </c>
      <c r="M2283" s="19">
        <f t="shared" si="106"/>
        <v>11747.84</v>
      </c>
      <c r="N2283" s="18"/>
      <c r="O2283" s="20">
        <f t="shared" si="107"/>
        <v>2552.2700000000004</v>
      </c>
      <c r="Q2283" s="18"/>
    </row>
    <row r="2284" spans="1:17">
      <c r="A2284" s="9"/>
      <c r="B2284" s="11" t="s">
        <v>2063</v>
      </c>
      <c r="C2284" s="15">
        <v>5.2</v>
      </c>
      <c r="D2284" s="14">
        <v>776.4</v>
      </c>
      <c r="E2284" s="13">
        <v>7131.28</v>
      </c>
      <c r="F2284" s="13">
        <v>4037.28</v>
      </c>
      <c r="G2284" s="13">
        <v>0</v>
      </c>
      <c r="H2284" s="13">
        <v>4037.28</v>
      </c>
      <c r="I2284" s="13">
        <v>2337.1999999999998</v>
      </c>
      <c r="J2284" s="13">
        <v>8831.36</v>
      </c>
      <c r="K2284" s="23">
        <f t="shared" si="105"/>
        <v>0.20926601101663947</v>
      </c>
      <c r="L2284" s="14">
        <v>0</v>
      </c>
      <c r="M2284" s="19">
        <f t="shared" si="106"/>
        <v>11168.56</v>
      </c>
      <c r="N2284" s="18"/>
      <c r="O2284" s="20">
        <f t="shared" si="107"/>
        <v>2337.1999999999989</v>
      </c>
      <c r="Q2284" s="18"/>
    </row>
    <row r="2285" spans="1:17">
      <c r="A2285" s="9"/>
      <c r="B2285" s="11" t="s">
        <v>2064</v>
      </c>
      <c r="C2285" s="15">
        <v>5.2</v>
      </c>
      <c r="D2285" s="14">
        <v>742</v>
      </c>
      <c r="E2285" s="13">
        <v>6749.6</v>
      </c>
      <c r="F2285" s="13">
        <v>3858.4</v>
      </c>
      <c r="G2285" s="13">
        <v>0</v>
      </c>
      <c r="H2285" s="13">
        <v>3858.4</v>
      </c>
      <c r="I2285" s="13">
        <v>2663.96</v>
      </c>
      <c r="J2285" s="13">
        <v>7944.04</v>
      </c>
      <c r="K2285" s="23">
        <f t="shared" si="105"/>
        <v>0.25112745098039219</v>
      </c>
      <c r="L2285" s="14">
        <v>0</v>
      </c>
      <c r="M2285" s="19">
        <f t="shared" si="106"/>
        <v>10608</v>
      </c>
      <c r="N2285" s="18"/>
      <c r="O2285" s="20">
        <f t="shared" si="107"/>
        <v>2663.96</v>
      </c>
      <c r="Q2285" s="18"/>
    </row>
    <row r="2286" spans="1:17">
      <c r="A2286" s="9"/>
      <c r="B2286" s="11" t="s">
        <v>2065</v>
      </c>
      <c r="C2286" s="15">
        <v>5.2</v>
      </c>
      <c r="D2286" s="14">
        <v>725.8</v>
      </c>
      <c r="E2286" s="13">
        <v>6248.84</v>
      </c>
      <c r="F2286" s="13">
        <v>3774.16</v>
      </c>
      <c r="G2286" s="13">
        <v>0</v>
      </c>
      <c r="H2286" s="13">
        <v>3774.16</v>
      </c>
      <c r="I2286" s="13">
        <v>1116.96</v>
      </c>
      <c r="J2286" s="13">
        <v>8906.0400000000009</v>
      </c>
      <c r="K2286" s="23">
        <f t="shared" si="105"/>
        <v>0.11143968871595322</v>
      </c>
      <c r="L2286" s="14">
        <v>0</v>
      </c>
      <c r="M2286" s="19">
        <f t="shared" si="106"/>
        <v>10023</v>
      </c>
      <c r="N2286" s="18"/>
      <c r="O2286" s="20">
        <f t="shared" si="107"/>
        <v>1116.9599999999991</v>
      </c>
      <c r="Q2286" s="18"/>
    </row>
    <row r="2287" spans="1:17">
      <c r="A2287" s="9"/>
      <c r="B2287" s="11" t="s">
        <v>2066</v>
      </c>
      <c r="C2287" s="15">
        <v>5.2</v>
      </c>
      <c r="D2287" s="14">
        <v>773.9</v>
      </c>
      <c r="E2287" s="13">
        <v>7268.04</v>
      </c>
      <c r="F2287" s="13">
        <v>4024.28</v>
      </c>
      <c r="G2287" s="13">
        <v>0</v>
      </c>
      <c r="H2287" s="13">
        <v>4024.28</v>
      </c>
      <c r="I2287" s="13">
        <v>716.56</v>
      </c>
      <c r="J2287" s="13">
        <v>10575.76</v>
      </c>
      <c r="K2287" s="23">
        <f t="shared" si="105"/>
        <v>6.3455516669736561E-2</v>
      </c>
      <c r="L2287" s="14">
        <v>0</v>
      </c>
      <c r="M2287" s="19">
        <f t="shared" si="106"/>
        <v>11292.32</v>
      </c>
      <c r="N2287" s="18"/>
      <c r="O2287" s="20">
        <f t="shared" si="107"/>
        <v>716.55999999999949</v>
      </c>
      <c r="Q2287" s="18"/>
    </row>
    <row r="2288" spans="1:17">
      <c r="A2288" s="9"/>
      <c r="B2288" s="11" t="s">
        <v>2067</v>
      </c>
      <c r="C2288" s="15">
        <v>5.2</v>
      </c>
      <c r="D2288" s="14">
        <v>773.3</v>
      </c>
      <c r="E2288" s="13">
        <v>7583.16</v>
      </c>
      <c r="F2288" s="13">
        <v>4021.16</v>
      </c>
      <c r="G2288" s="13">
        <v>0</v>
      </c>
      <c r="H2288" s="13">
        <v>4021.16</v>
      </c>
      <c r="I2288" s="13">
        <v>699.4</v>
      </c>
      <c r="J2288" s="13">
        <v>10904.92</v>
      </c>
      <c r="K2288" s="23">
        <f t="shared" si="105"/>
        <v>6.0270657823982762E-2</v>
      </c>
      <c r="L2288" s="14">
        <v>0</v>
      </c>
      <c r="M2288" s="19">
        <f t="shared" si="106"/>
        <v>11604.32</v>
      </c>
      <c r="N2288" s="18"/>
      <c r="O2288" s="20">
        <f t="shared" si="107"/>
        <v>699.39999999999964</v>
      </c>
      <c r="Q2288" s="18"/>
    </row>
    <row r="2289" spans="1:17" ht="22.5">
      <c r="A2289" s="9"/>
      <c r="B2289" s="11" t="s">
        <v>44</v>
      </c>
      <c r="C2289" s="15">
        <v>5.2</v>
      </c>
      <c r="D2289" s="14">
        <v>718.7</v>
      </c>
      <c r="E2289" s="13">
        <v>7183.8</v>
      </c>
      <c r="F2289" s="13">
        <v>3737.24</v>
      </c>
      <c r="G2289" s="13">
        <v>0</v>
      </c>
      <c r="H2289" s="13">
        <v>3737.24</v>
      </c>
      <c r="I2289" s="13">
        <v>827.84</v>
      </c>
      <c r="J2289" s="13">
        <v>10093.200000000001</v>
      </c>
      <c r="K2289" s="23">
        <f t="shared" si="105"/>
        <v>7.5802304542424537E-2</v>
      </c>
      <c r="L2289" s="14">
        <v>0</v>
      </c>
      <c r="M2289" s="19">
        <f t="shared" si="106"/>
        <v>10921.04</v>
      </c>
      <c r="N2289" s="18"/>
      <c r="O2289" s="20">
        <f t="shared" si="107"/>
        <v>827.84000000000015</v>
      </c>
      <c r="Q2289" s="18"/>
    </row>
    <row r="2290" spans="1:17" ht="22.5">
      <c r="A2290" s="9"/>
      <c r="B2290" s="11" t="s">
        <v>2068</v>
      </c>
      <c r="C2290" s="15">
        <v>5.2</v>
      </c>
      <c r="D2290" s="14">
        <v>730.8</v>
      </c>
      <c r="E2290" s="13">
        <v>6811.36</v>
      </c>
      <c r="F2290" s="13">
        <v>3800.16</v>
      </c>
      <c r="G2290" s="13">
        <v>0</v>
      </c>
      <c r="H2290" s="13">
        <v>3800.16</v>
      </c>
      <c r="I2290" s="13">
        <v>1490.32</v>
      </c>
      <c r="J2290" s="13">
        <v>9121.2000000000007</v>
      </c>
      <c r="K2290" s="23">
        <f t="shared" si="105"/>
        <v>0.14044359337776299</v>
      </c>
      <c r="L2290" s="14">
        <v>0</v>
      </c>
      <c r="M2290" s="19">
        <f t="shared" si="106"/>
        <v>10611.52</v>
      </c>
      <c r="N2290" s="18"/>
      <c r="O2290" s="20">
        <f t="shared" si="107"/>
        <v>1490.3199999999997</v>
      </c>
      <c r="Q2290" s="18"/>
    </row>
    <row r="2291" spans="1:17">
      <c r="A2291" s="9"/>
      <c r="B2291" s="11" t="s">
        <v>2069</v>
      </c>
      <c r="C2291" s="15">
        <v>5.2</v>
      </c>
      <c r="D2291" s="14">
        <v>723.9</v>
      </c>
      <c r="E2291" s="13">
        <v>6199.96</v>
      </c>
      <c r="F2291" s="13">
        <v>3764.28</v>
      </c>
      <c r="G2291" s="13">
        <v>0</v>
      </c>
      <c r="H2291" s="13">
        <v>3764.28</v>
      </c>
      <c r="I2291" s="13">
        <v>1309.3599999999999</v>
      </c>
      <c r="J2291" s="13">
        <v>8654.8799999999992</v>
      </c>
      <c r="K2291" s="23">
        <f t="shared" si="105"/>
        <v>0.13140590752531056</v>
      </c>
      <c r="L2291" s="14">
        <v>0</v>
      </c>
      <c r="M2291" s="19">
        <f t="shared" si="106"/>
        <v>9964.24</v>
      </c>
      <c r="N2291" s="18"/>
      <c r="O2291" s="20">
        <f t="shared" si="107"/>
        <v>1309.3600000000006</v>
      </c>
      <c r="Q2291" s="18"/>
    </row>
    <row r="2292" spans="1:17" ht="22.5">
      <c r="A2292" s="9"/>
      <c r="B2292" s="11" t="s">
        <v>2070</v>
      </c>
      <c r="C2292" s="15">
        <v>5.2</v>
      </c>
      <c r="D2292" s="14">
        <v>1587.8</v>
      </c>
      <c r="E2292" s="13">
        <v>12980.76</v>
      </c>
      <c r="F2292" s="13">
        <v>8256.56</v>
      </c>
      <c r="G2292" s="13">
        <v>0</v>
      </c>
      <c r="H2292" s="13">
        <v>8256.56</v>
      </c>
      <c r="I2292" s="13">
        <v>4859.3999999999996</v>
      </c>
      <c r="J2292" s="13">
        <v>16377.92</v>
      </c>
      <c r="K2292" s="23">
        <f t="shared" si="105"/>
        <v>0.22881418182708552</v>
      </c>
      <c r="L2292" s="14">
        <v>0</v>
      </c>
      <c r="M2292" s="19">
        <f t="shared" si="106"/>
        <v>21237.32</v>
      </c>
      <c r="N2292" s="18"/>
      <c r="O2292" s="20">
        <f t="shared" si="107"/>
        <v>4859.3999999999996</v>
      </c>
      <c r="Q2292" s="18"/>
    </row>
    <row r="2293" spans="1:17" ht="22.5">
      <c r="A2293" s="9"/>
      <c r="B2293" s="11" t="s">
        <v>2071</v>
      </c>
      <c r="C2293" s="15">
        <v>5.2</v>
      </c>
      <c r="D2293" s="14">
        <v>273</v>
      </c>
      <c r="E2293" s="13">
        <v>2839.2</v>
      </c>
      <c r="F2293" s="13">
        <v>1419.6</v>
      </c>
      <c r="G2293" s="13">
        <v>0</v>
      </c>
      <c r="H2293" s="13">
        <v>1419.6</v>
      </c>
      <c r="I2293" s="13">
        <v>0</v>
      </c>
      <c r="J2293" s="13">
        <v>4258.8</v>
      </c>
      <c r="K2293" s="23">
        <f t="shared" si="105"/>
        <v>0</v>
      </c>
      <c r="L2293" s="14">
        <v>0</v>
      </c>
      <c r="M2293" s="19">
        <f t="shared" si="106"/>
        <v>4258.7999999999993</v>
      </c>
      <c r="N2293" s="18"/>
      <c r="O2293" s="20">
        <f t="shared" si="107"/>
        <v>0</v>
      </c>
      <c r="Q2293" s="18"/>
    </row>
    <row r="2294" spans="1:17" ht="22.5">
      <c r="A2294" s="9"/>
      <c r="B2294" s="11" t="s">
        <v>2072</v>
      </c>
      <c r="C2294" s="15">
        <v>5.2</v>
      </c>
      <c r="D2294" s="14">
        <v>5823.85</v>
      </c>
      <c r="E2294" s="13">
        <v>48790.3</v>
      </c>
      <c r="F2294" s="13">
        <v>30016.22</v>
      </c>
      <c r="G2294" s="13">
        <v>0</v>
      </c>
      <c r="H2294" s="13">
        <v>30016.22</v>
      </c>
      <c r="I2294" s="13">
        <v>16631.419999999998</v>
      </c>
      <c r="J2294" s="13">
        <v>62175.1</v>
      </c>
      <c r="K2294" s="23">
        <f t="shared" si="105"/>
        <v>0.21104116765973177</v>
      </c>
      <c r="L2294" s="14">
        <v>0</v>
      </c>
      <c r="M2294" s="19">
        <f t="shared" si="106"/>
        <v>78806.52</v>
      </c>
      <c r="N2294" s="18"/>
      <c r="O2294" s="20">
        <f t="shared" si="107"/>
        <v>16631.420000000006</v>
      </c>
      <c r="Q2294" s="18"/>
    </row>
    <row r="2295" spans="1:17">
      <c r="A2295" s="9"/>
      <c r="B2295" s="11" t="s">
        <v>2073</v>
      </c>
      <c r="C2295" s="15">
        <v>5.2</v>
      </c>
      <c r="D2295" s="14">
        <v>715.3</v>
      </c>
      <c r="E2295" s="13">
        <v>6552</v>
      </c>
      <c r="F2295" s="13">
        <v>3719.56</v>
      </c>
      <c r="G2295" s="13">
        <v>0</v>
      </c>
      <c r="H2295" s="13">
        <v>3719.56</v>
      </c>
      <c r="I2295" s="13">
        <v>1577.16</v>
      </c>
      <c r="J2295" s="13">
        <v>8694.4</v>
      </c>
      <c r="K2295" s="23">
        <f t="shared" si="105"/>
        <v>0.15354629676504833</v>
      </c>
      <c r="L2295" s="14">
        <v>0</v>
      </c>
      <c r="M2295" s="19">
        <f t="shared" si="106"/>
        <v>10271.56</v>
      </c>
      <c r="N2295" s="18"/>
      <c r="O2295" s="20">
        <f t="shared" si="107"/>
        <v>1577.1599999999999</v>
      </c>
      <c r="Q2295" s="18"/>
    </row>
    <row r="2296" spans="1:17">
      <c r="A2296" s="9"/>
      <c r="B2296" s="11" t="s">
        <v>2074</v>
      </c>
      <c r="C2296" s="15">
        <v>5.2</v>
      </c>
      <c r="D2296" s="14">
        <v>521</v>
      </c>
      <c r="E2296" s="13">
        <v>5418.4</v>
      </c>
      <c r="F2296" s="13">
        <v>2709.2</v>
      </c>
      <c r="G2296" s="13">
        <v>0</v>
      </c>
      <c r="H2296" s="13">
        <v>2709.2</v>
      </c>
      <c r="I2296" s="13">
        <v>0</v>
      </c>
      <c r="J2296" s="13">
        <v>8127.6</v>
      </c>
      <c r="K2296" s="23">
        <f t="shared" si="105"/>
        <v>0</v>
      </c>
      <c r="L2296" s="14">
        <v>0</v>
      </c>
      <c r="M2296" s="19">
        <f t="shared" si="106"/>
        <v>8127.5999999999995</v>
      </c>
      <c r="N2296" s="18"/>
      <c r="O2296" s="20">
        <f t="shared" si="107"/>
        <v>0</v>
      </c>
      <c r="Q2296" s="18"/>
    </row>
    <row r="2297" spans="1:17">
      <c r="A2297" s="9"/>
      <c r="B2297" s="11" t="s">
        <v>2075</v>
      </c>
      <c r="C2297" s="15">
        <v>5.2</v>
      </c>
      <c r="D2297" s="14">
        <v>735.7</v>
      </c>
      <c r="E2297" s="13">
        <v>6393.92</v>
      </c>
      <c r="F2297" s="13">
        <v>3825.64</v>
      </c>
      <c r="G2297" s="13">
        <v>0</v>
      </c>
      <c r="H2297" s="13">
        <v>3825.64</v>
      </c>
      <c r="I2297" s="13">
        <v>1924</v>
      </c>
      <c r="J2297" s="13">
        <v>8295.56</v>
      </c>
      <c r="K2297" s="23">
        <f t="shared" si="105"/>
        <v>0.18826642242914568</v>
      </c>
      <c r="L2297" s="14">
        <v>0</v>
      </c>
      <c r="M2297" s="19">
        <f t="shared" si="106"/>
        <v>10219.56</v>
      </c>
      <c r="N2297" s="18"/>
      <c r="O2297" s="20">
        <f t="shared" si="107"/>
        <v>1924</v>
      </c>
      <c r="Q2297" s="18"/>
    </row>
    <row r="2298" spans="1:17">
      <c r="A2298" s="9"/>
      <c r="B2298" s="11" t="s">
        <v>2076</v>
      </c>
      <c r="C2298" s="15">
        <v>5.2</v>
      </c>
      <c r="D2298" s="14">
        <v>519.6</v>
      </c>
      <c r="E2298" s="13">
        <v>5237.96</v>
      </c>
      <c r="F2298" s="13">
        <v>2701.92</v>
      </c>
      <c r="G2298" s="13">
        <v>0</v>
      </c>
      <c r="H2298" s="13">
        <v>2701.92</v>
      </c>
      <c r="I2298" s="13">
        <v>739.44</v>
      </c>
      <c r="J2298" s="13">
        <v>7200.44</v>
      </c>
      <c r="K2298" s="23">
        <f t="shared" si="105"/>
        <v>9.3129870980417903E-2</v>
      </c>
      <c r="L2298" s="14">
        <v>0</v>
      </c>
      <c r="M2298" s="19">
        <f t="shared" si="106"/>
        <v>7939.88</v>
      </c>
      <c r="N2298" s="18"/>
      <c r="O2298" s="20">
        <f t="shared" si="107"/>
        <v>739.44000000000051</v>
      </c>
      <c r="Q2298" s="18"/>
    </row>
    <row r="2299" spans="1:17">
      <c r="A2299" s="9"/>
      <c r="B2299" s="11" t="s">
        <v>45</v>
      </c>
      <c r="C2299" s="15">
        <v>5.2</v>
      </c>
      <c r="D2299" s="14">
        <v>665.7</v>
      </c>
      <c r="E2299" s="13">
        <v>6658.6</v>
      </c>
      <c r="F2299" s="13">
        <v>3461.64</v>
      </c>
      <c r="G2299" s="13">
        <v>0</v>
      </c>
      <c r="H2299" s="13">
        <v>3461.64</v>
      </c>
      <c r="I2299" s="13">
        <v>0</v>
      </c>
      <c r="J2299" s="13">
        <v>10120.24</v>
      </c>
      <c r="K2299" s="23">
        <f t="shared" si="105"/>
        <v>0</v>
      </c>
      <c r="L2299" s="14">
        <v>0</v>
      </c>
      <c r="M2299" s="19">
        <f t="shared" si="106"/>
        <v>10120.24</v>
      </c>
      <c r="N2299" s="18"/>
      <c r="O2299" s="20">
        <f t="shared" si="107"/>
        <v>0</v>
      </c>
      <c r="Q2299" s="18"/>
    </row>
    <row r="2300" spans="1:17">
      <c r="A2300" s="9"/>
      <c r="B2300" s="11" t="s">
        <v>2077</v>
      </c>
      <c r="C2300" s="15">
        <v>5.2</v>
      </c>
      <c r="D2300" s="14">
        <v>3263.6</v>
      </c>
      <c r="E2300" s="13">
        <v>30135.040000000001</v>
      </c>
      <c r="F2300" s="13">
        <v>16970.72</v>
      </c>
      <c r="G2300" s="13">
        <v>0</v>
      </c>
      <c r="H2300" s="13">
        <v>16970.72</v>
      </c>
      <c r="I2300" s="13">
        <v>6575.92</v>
      </c>
      <c r="J2300" s="13">
        <v>40529.839999999997</v>
      </c>
      <c r="K2300" s="23">
        <f t="shared" si="105"/>
        <v>0.13959906389367258</v>
      </c>
      <c r="L2300" s="14">
        <v>0</v>
      </c>
      <c r="M2300" s="19">
        <f t="shared" si="106"/>
        <v>47105.760000000002</v>
      </c>
      <c r="N2300" s="18"/>
      <c r="O2300" s="20">
        <f t="shared" si="107"/>
        <v>6575.9200000000055</v>
      </c>
      <c r="Q2300" s="18"/>
    </row>
    <row r="2301" spans="1:17">
      <c r="A2301" s="9"/>
      <c r="B2301" s="11" t="s">
        <v>2078</v>
      </c>
      <c r="C2301" s="15">
        <v>5.2</v>
      </c>
      <c r="D2301" s="14">
        <v>2061</v>
      </c>
      <c r="E2301" s="13">
        <v>19635.72</v>
      </c>
      <c r="F2301" s="13">
        <v>10717.2</v>
      </c>
      <c r="G2301" s="13">
        <v>0</v>
      </c>
      <c r="H2301" s="13">
        <v>10717.2</v>
      </c>
      <c r="I2301" s="13">
        <v>2656.16</v>
      </c>
      <c r="J2301" s="13">
        <v>27696.76</v>
      </c>
      <c r="K2301" s="23">
        <f t="shared" si="105"/>
        <v>8.7509208339757866E-2</v>
      </c>
      <c r="L2301" s="14">
        <v>0</v>
      </c>
      <c r="M2301" s="19">
        <f t="shared" si="106"/>
        <v>30352.920000000002</v>
      </c>
      <c r="N2301" s="18"/>
      <c r="O2301" s="20">
        <f t="shared" si="107"/>
        <v>2656.1600000000035</v>
      </c>
      <c r="Q2301" s="18"/>
    </row>
    <row r="2302" spans="1:17">
      <c r="A2302" s="9"/>
      <c r="B2302" s="11" t="s">
        <v>2079</v>
      </c>
      <c r="C2302" s="15">
        <v>5.2</v>
      </c>
      <c r="D2302" s="14">
        <v>1581.7</v>
      </c>
      <c r="E2302" s="13">
        <v>15801.76</v>
      </c>
      <c r="F2302" s="13">
        <v>8224.84</v>
      </c>
      <c r="G2302" s="13">
        <v>0</v>
      </c>
      <c r="H2302" s="13">
        <v>8224.84</v>
      </c>
      <c r="I2302" s="13">
        <v>1810.12</v>
      </c>
      <c r="J2302" s="13">
        <v>22216.48</v>
      </c>
      <c r="K2302" s="23">
        <f t="shared" si="105"/>
        <v>7.5338166865057857E-2</v>
      </c>
      <c r="L2302" s="14">
        <v>0</v>
      </c>
      <c r="M2302" s="19">
        <f t="shared" si="106"/>
        <v>24026.6</v>
      </c>
      <c r="N2302" s="18"/>
      <c r="O2302" s="20">
        <f t="shared" si="107"/>
        <v>1810.119999999999</v>
      </c>
      <c r="Q2302" s="18"/>
    </row>
    <row r="2303" spans="1:17">
      <c r="A2303" s="9"/>
      <c r="B2303" s="11" t="s">
        <v>2080</v>
      </c>
      <c r="C2303" s="15">
        <v>5.2</v>
      </c>
      <c r="D2303" s="14">
        <v>498.1</v>
      </c>
      <c r="E2303" s="13">
        <v>5180.24</v>
      </c>
      <c r="F2303" s="13">
        <v>2590.12</v>
      </c>
      <c r="G2303" s="13">
        <v>0</v>
      </c>
      <c r="H2303" s="13">
        <v>2590.12</v>
      </c>
      <c r="I2303" s="13">
        <v>1122.68</v>
      </c>
      <c r="J2303" s="13">
        <v>6647.68</v>
      </c>
      <c r="K2303" s="23">
        <f t="shared" si="105"/>
        <v>0.14448236632536968</v>
      </c>
      <c r="L2303" s="14">
        <v>0</v>
      </c>
      <c r="M2303" s="19">
        <f t="shared" si="106"/>
        <v>7770.36</v>
      </c>
      <c r="N2303" s="18"/>
      <c r="O2303" s="20">
        <f t="shared" si="107"/>
        <v>1122.6799999999994</v>
      </c>
      <c r="Q2303" s="18"/>
    </row>
    <row r="2304" spans="1:17">
      <c r="A2304" s="9"/>
      <c r="B2304" s="11" t="s">
        <v>2081</v>
      </c>
      <c r="C2304" s="15">
        <v>5.2</v>
      </c>
      <c r="D2304" s="14">
        <v>517.29999999999995</v>
      </c>
      <c r="E2304" s="13">
        <v>4356.5600000000004</v>
      </c>
      <c r="F2304" s="13">
        <v>2689.96</v>
      </c>
      <c r="G2304" s="13">
        <v>0</v>
      </c>
      <c r="H2304" s="13">
        <v>2689.96</v>
      </c>
      <c r="I2304" s="13">
        <v>1257.48</v>
      </c>
      <c r="J2304" s="13">
        <v>5789.04</v>
      </c>
      <c r="K2304" s="23">
        <f t="shared" si="105"/>
        <v>0.17845404540113424</v>
      </c>
      <c r="L2304" s="14">
        <v>0</v>
      </c>
      <c r="M2304" s="19">
        <f t="shared" si="106"/>
        <v>7046.52</v>
      </c>
      <c r="N2304" s="18"/>
      <c r="O2304" s="20">
        <f t="shared" si="107"/>
        <v>1257.4800000000005</v>
      </c>
      <c r="Q2304" s="18"/>
    </row>
    <row r="2305" spans="1:17">
      <c r="A2305" s="9"/>
      <c r="B2305" s="11" t="s">
        <v>2082</v>
      </c>
      <c r="C2305" s="15">
        <v>5.2</v>
      </c>
      <c r="D2305" s="14">
        <v>373.4</v>
      </c>
      <c r="E2305" s="13">
        <v>3397.68</v>
      </c>
      <c r="F2305" s="13">
        <v>1941.68</v>
      </c>
      <c r="G2305" s="13">
        <v>0</v>
      </c>
      <c r="H2305" s="13">
        <v>1941.68</v>
      </c>
      <c r="I2305" s="13">
        <v>1390.48</v>
      </c>
      <c r="J2305" s="13">
        <v>3948.88</v>
      </c>
      <c r="K2305" s="23">
        <f t="shared" si="105"/>
        <v>0.26042072458122317</v>
      </c>
      <c r="L2305" s="14">
        <v>0</v>
      </c>
      <c r="M2305" s="19">
        <f t="shared" si="106"/>
        <v>5339.36</v>
      </c>
      <c r="N2305" s="18"/>
      <c r="O2305" s="20">
        <f t="shared" si="107"/>
        <v>1390.4799999999996</v>
      </c>
      <c r="Q2305" s="18"/>
    </row>
    <row r="2306" spans="1:17">
      <c r="A2306" s="9"/>
      <c r="B2306" s="11" t="s">
        <v>2083</v>
      </c>
      <c r="C2306" s="15">
        <v>5.2</v>
      </c>
      <c r="D2306" s="14">
        <v>541</v>
      </c>
      <c r="E2306" s="13">
        <v>4905.16</v>
      </c>
      <c r="F2306" s="13">
        <v>2813.2</v>
      </c>
      <c r="G2306" s="13">
        <v>0</v>
      </c>
      <c r="H2306" s="13">
        <v>2813.2</v>
      </c>
      <c r="I2306" s="13">
        <v>160.68</v>
      </c>
      <c r="J2306" s="13">
        <v>7557.68</v>
      </c>
      <c r="K2306" s="23">
        <f t="shared" si="105"/>
        <v>2.081789395674721E-2</v>
      </c>
      <c r="L2306" s="14">
        <v>0</v>
      </c>
      <c r="M2306" s="19">
        <f t="shared" si="106"/>
        <v>7718.36</v>
      </c>
      <c r="N2306" s="18"/>
      <c r="O2306" s="20">
        <f t="shared" si="107"/>
        <v>160.67999999999938</v>
      </c>
      <c r="Q2306" s="18"/>
    </row>
    <row r="2307" spans="1:17">
      <c r="A2307" s="9"/>
      <c r="B2307" s="11" t="s">
        <v>2084</v>
      </c>
      <c r="C2307" s="15">
        <v>5.2</v>
      </c>
      <c r="D2307" s="14">
        <v>569.9</v>
      </c>
      <c r="E2307" s="13">
        <v>4331.2</v>
      </c>
      <c r="F2307" s="13">
        <v>2963.48</v>
      </c>
      <c r="G2307" s="13">
        <v>0</v>
      </c>
      <c r="H2307" s="13">
        <v>2963.48</v>
      </c>
      <c r="I2307" s="13">
        <v>1045.72</v>
      </c>
      <c r="J2307" s="13">
        <v>6248.96</v>
      </c>
      <c r="K2307" s="23">
        <f t="shared" si="105"/>
        <v>0.14335378659516254</v>
      </c>
      <c r="L2307" s="14">
        <v>0</v>
      </c>
      <c r="M2307" s="19">
        <f t="shared" si="106"/>
        <v>7294.68</v>
      </c>
      <c r="N2307" s="18"/>
      <c r="O2307" s="20">
        <f t="shared" si="107"/>
        <v>1045.7200000000003</v>
      </c>
      <c r="Q2307" s="18"/>
    </row>
    <row r="2308" spans="1:17">
      <c r="A2308" s="9"/>
      <c r="B2308" s="11" t="s">
        <v>2085</v>
      </c>
      <c r="C2308" s="15">
        <v>5.2</v>
      </c>
      <c r="D2308" s="14">
        <v>930.3</v>
      </c>
      <c r="E2308" s="13">
        <v>8740.68</v>
      </c>
      <c r="F2308" s="13">
        <v>4837.5600000000004</v>
      </c>
      <c r="G2308" s="13">
        <v>0</v>
      </c>
      <c r="H2308" s="13">
        <v>4837.5600000000004</v>
      </c>
      <c r="I2308" s="13">
        <v>1196.52</v>
      </c>
      <c r="J2308" s="13">
        <v>12381.72</v>
      </c>
      <c r="K2308" s="23">
        <f t="shared" si="105"/>
        <v>8.8120404411764858E-2</v>
      </c>
      <c r="L2308" s="14">
        <v>0</v>
      </c>
      <c r="M2308" s="19">
        <f t="shared" si="106"/>
        <v>13578.240000000002</v>
      </c>
      <c r="N2308" s="18"/>
      <c r="O2308" s="20">
        <f t="shared" si="107"/>
        <v>1196.5200000000023</v>
      </c>
      <c r="Q2308" s="18"/>
    </row>
    <row r="2309" spans="1:17">
      <c r="A2309" s="9"/>
      <c r="B2309" s="11" t="s">
        <v>2086</v>
      </c>
      <c r="C2309" s="15">
        <v>5.2</v>
      </c>
      <c r="D2309" s="14">
        <v>518.9</v>
      </c>
      <c r="E2309" s="13">
        <v>4722.6400000000003</v>
      </c>
      <c r="F2309" s="13">
        <v>2698.28</v>
      </c>
      <c r="G2309" s="13">
        <v>0</v>
      </c>
      <c r="H2309" s="13">
        <v>2698.28</v>
      </c>
      <c r="I2309" s="13">
        <v>1282.32</v>
      </c>
      <c r="J2309" s="13">
        <v>6138.6</v>
      </c>
      <c r="K2309" s="23">
        <f t="shared" si="105"/>
        <v>0.17279798192137899</v>
      </c>
      <c r="L2309" s="14">
        <v>0</v>
      </c>
      <c r="M2309" s="19">
        <f t="shared" si="106"/>
        <v>7420.92</v>
      </c>
      <c r="N2309" s="18"/>
      <c r="O2309" s="20">
        <f t="shared" si="107"/>
        <v>1282.3199999999997</v>
      </c>
      <c r="Q2309" s="18"/>
    </row>
    <row r="2310" spans="1:17">
      <c r="A2310" s="9"/>
      <c r="B2310" s="11" t="s">
        <v>2087</v>
      </c>
      <c r="C2310" s="15">
        <v>5.2</v>
      </c>
      <c r="D2310" s="14">
        <v>919.3</v>
      </c>
      <c r="E2310" s="13">
        <v>7909.2</v>
      </c>
      <c r="F2310" s="13">
        <v>4780.3599999999997</v>
      </c>
      <c r="G2310" s="13">
        <v>0</v>
      </c>
      <c r="H2310" s="13">
        <v>4780.3599999999997</v>
      </c>
      <c r="I2310" s="13">
        <v>2044.64</v>
      </c>
      <c r="J2310" s="13">
        <v>10644.92</v>
      </c>
      <c r="K2310" s="23">
        <f t="shared" si="105"/>
        <v>0.16112773019710688</v>
      </c>
      <c r="L2310" s="14">
        <v>0</v>
      </c>
      <c r="M2310" s="19">
        <f t="shared" si="106"/>
        <v>12689.56</v>
      </c>
      <c r="N2310" s="18"/>
      <c r="O2310" s="20">
        <f t="shared" si="107"/>
        <v>2044.6399999999994</v>
      </c>
      <c r="Q2310" s="18"/>
    </row>
    <row r="2311" spans="1:17">
      <c r="A2311" s="9"/>
      <c r="B2311" s="11" t="s">
        <v>2088</v>
      </c>
      <c r="C2311" s="15">
        <v>5.2</v>
      </c>
      <c r="D2311" s="14">
        <v>513.9</v>
      </c>
      <c r="E2311" s="13">
        <v>4668.04</v>
      </c>
      <c r="F2311" s="13">
        <v>2672.28</v>
      </c>
      <c r="G2311" s="13">
        <v>0</v>
      </c>
      <c r="H2311" s="13">
        <v>2672.28</v>
      </c>
      <c r="I2311" s="13">
        <v>477.88</v>
      </c>
      <c r="J2311" s="13">
        <v>6862.44</v>
      </c>
      <c r="K2311" s="23">
        <f t="shared" si="105"/>
        <v>6.5103428733352245E-2</v>
      </c>
      <c r="L2311" s="14">
        <v>0</v>
      </c>
      <c r="M2311" s="19">
        <f t="shared" si="106"/>
        <v>7340.32</v>
      </c>
      <c r="N2311" s="18"/>
      <c r="O2311" s="20">
        <f t="shared" si="107"/>
        <v>477.88000000000011</v>
      </c>
      <c r="Q2311" s="18"/>
    </row>
    <row r="2312" spans="1:17">
      <c r="A2312" s="9"/>
      <c r="B2312" s="11" t="s">
        <v>2089</v>
      </c>
      <c r="C2312" s="15">
        <v>5.2</v>
      </c>
      <c r="D2312" s="14">
        <v>523.29999999999995</v>
      </c>
      <c r="E2312" s="13">
        <v>4997.2</v>
      </c>
      <c r="F2312" s="13">
        <v>2721.16</v>
      </c>
      <c r="G2312" s="13">
        <v>0</v>
      </c>
      <c r="H2312" s="13">
        <v>2721.16</v>
      </c>
      <c r="I2312" s="13">
        <v>1743.32</v>
      </c>
      <c r="J2312" s="13">
        <v>5975.04</v>
      </c>
      <c r="K2312" s="23">
        <f t="shared" si="105"/>
        <v>0.22586663488098505</v>
      </c>
      <c r="L2312" s="14">
        <v>0</v>
      </c>
      <c r="M2312" s="19">
        <f t="shared" si="106"/>
        <v>7718.36</v>
      </c>
      <c r="N2312" s="18"/>
      <c r="O2312" s="20">
        <f t="shared" si="107"/>
        <v>1743.3199999999997</v>
      </c>
      <c r="Q2312" s="18"/>
    </row>
    <row r="2313" spans="1:17">
      <c r="A2313" s="9"/>
      <c r="B2313" s="11" t="s">
        <v>2090</v>
      </c>
      <c r="C2313" s="15">
        <v>5.2</v>
      </c>
      <c r="D2313" s="14">
        <v>528.20000000000005</v>
      </c>
      <c r="E2313" s="13">
        <v>5493.28</v>
      </c>
      <c r="F2313" s="13">
        <v>2746.64</v>
      </c>
      <c r="G2313" s="13">
        <v>0</v>
      </c>
      <c r="H2313" s="13">
        <v>2746.64</v>
      </c>
      <c r="I2313" s="13">
        <v>963</v>
      </c>
      <c r="J2313" s="13">
        <v>7276.92</v>
      </c>
      <c r="K2313" s="23">
        <f t="shared" si="105"/>
        <v>0.1168700666996767</v>
      </c>
      <c r="L2313" s="14">
        <v>0</v>
      </c>
      <c r="M2313" s="19">
        <f t="shared" si="106"/>
        <v>8239.92</v>
      </c>
      <c r="N2313" s="18"/>
      <c r="O2313" s="20">
        <f t="shared" si="107"/>
        <v>963</v>
      </c>
      <c r="Q2313" s="18"/>
    </row>
    <row r="2314" spans="1:17">
      <c r="A2314" s="9"/>
      <c r="B2314" s="11" t="s">
        <v>2091</v>
      </c>
      <c r="C2314" s="15">
        <v>5.2</v>
      </c>
      <c r="D2314" s="14">
        <v>469.5</v>
      </c>
      <c r="E2314" s="13">
        <v>3632.72</v>
      </c>
      <c r="F2314" s="13">
        <v>2441.4</v>
      </c>
      <c r="G2314" s="13">
        <v>0</v>
      </c>
      <c r="H2314" s="13">
        <v>2441.4</v>
      </c>
      <c r="I2314" s="13">
        <v>968.24</v>
      </c>
      <c r="J2314" s="13">
        <v>5105.88</v>
      </c>
      <c r="K2314" s="23">
        <f t="shared" si="105"/>
        <v>0.15940416060268808</v>
      </c>
      <c r="L2314" s="14">
        <v>0</v>
      </c>
      <c r="M2314" s="19">
        <f t="shared" si="106"/>
        <v>6074.12</v>
      </c>
      <c r="N2314" s="18"/>
      <c r="O2314" s="20">
        <f t="shared" si="107"/>
        <v>968.23999999999978</v>
      </c>
      <c r="Q2314" s="18"/>
    </row>
    <row r="2315" spans="1:17">
      <c r="A2315" s="9"/>
      <c r="B2315" s="11" t="s">
        <v>2092</v>
      </c>
      <c r="C2315" s="15">
        <v>5.8</v>
      </c>
      <c r="D2315" s="14">
        <v>6793.3</v>
      </c>
      <c r="E2315" s="13">
        <v>71156.66</v>
      </c>
      <c r="F2315" s="13">
        <v>39401.14</v>
      </c>
      <c r="G2315" s="13">
        <v>0</v>
      </c>
      <c r="H2315" s="13">
        <v>39401.14</v>
      </c>
      <c r="I2315" s="13">
        <v>14747.36</v>
      </c>
      <c r="J2315" s="13">
        <v>95810.44</v>
      </c>
      <c r="K2315" s="23">
        <f t="shared" si="105"/>
        <v>0.1333904980019501</v>
      </c>
      <c r="L2315" s="14">
        <v>0</v>
      </c>
      <c r="M2315" s="19">
        <f t="shared" si="106"/>
        <v>110557.8</v>
      </c>
      <c r="N2315" s="18"/>
      <c r="O2315" s="20">
        <f t="shared" si="107"/>
        <v>14747.36</v>
      </c>
      <c r="Q2315" s="18"/>
    </row>
    <row r="2316" spans="1:17">
      <c r="A2316" s="9"/>
      <c r="B2316" s="11" t="s">
        <v>2093</v>
      </c>
      <c r="C2316" s="15">
        <v>5.2</v>
      </c>
      <c r="D2316" s="14">
        <v>2719.12</v>
      </c>
      <c r="E2316" s="13">
        <v>25398.04</v>
      </c>
      <c r="F2316" s="13">
        <v>14139.42</v>
      </c>
      <c r="G2316" s="13">
        <v>0</v>
      </c>
      <c r="H2316" s="13">
        <v>14139.42</v>
      </c>
      <c r="I2316" s="13">
        <v>5922.56</v>
      </c>
      <c r="J2316" s="13">
        <v>33614.9</v>
      </c>
      <c r="K2316" s="23">
        <f t="shared" si="105"/>
        <v>0.14979616798853537</v>
      </c>
      <c r="L2316" s="14">
        <v>0</v>
      </c>
      <c r="M2316" s="19">
        <f t="shared" si="106"/>
        <v>39537.46</v>
      </c>
      <c r="N2316" s="18"/>
      <c r="O2316" s="20">
        <f t="shared" si="107"/>
        <v>5922.5599999999977</v>
      </c>
      <c r="Q2316" s="18"/>
    </row>
    <row r="2317" spans="1:17">
      <c r="A2317" s="9"/>
      <c r="B2317" s="11" t="s">
        <v>2094</v>
      </c>
      <c r="C2317" s="15">
        <v>5.2</v>
      </c>
      <c r="D2317" s="14">
        <v>5140.8999999999996</v>
      </c>
      <c r="E2317" s="13">
        <v>47072.639999999999</v>
      </c>
      <c r="F2317" s="13">
        <v>26732.68</v>
      </c>
      <c r="G2317" s="13">
        <v>0</v>
      </c>
      <c r="H2317" s="13">
        <v>26732.68</v>
      </c>
      <c r="I2317" s="13">
        <v>11567.92</v>
      </c>
      <c r="J2317" s="13">
        <v>62237.4</v>
      </c>
      <c r="K2317" s="23">
        <f t="shared" si="105"/>
        <v>0.15673558491447506</v>
      </c>
      <c r="L2317" s="14">
        <v>0</v>
      </c>
      <c r="M2317" s="19">
        <f t="shared" si="106"/>
        <v>73805.320000000007</v>
      </c>
      <c r="N2317" s="18"/>
      <c r="O2317" s="20">
        <f t="shared" si="107"/>
        <v>11567.920000000006</v>
      </c>
      <c r="Q2317" s="18"/>
    </row>
    <row r="2318" spans="1:17">
      <c r="A2318" s="9"/>
      <c r="B2318" s="11" t="s">
        <v>2095</v>
      </c>
      <c r="C2318" s="15">
        <v>5.2</v>
      </c>
      <c r="D2318" s="14">
        <v>2724.8</v>
      </c>
      <c r="E2318" s="13">
        <v>22519.52</v>
      </c>
      <c r="F2318" s="13">
        <v>14168.96</v>
      </c>
      <c r="G2318" s="13">
        <v>0</v>
      </c>
      <c r="H2318" s="13">
        <v>14168.96</v>
      </c>
      <c r="I2318" s="13">
        <v>8863.7999999999993</v>
      </c>
      <c r="J2318" s="13">
        <v>27824.68</v>
      </c>
      <c r="K2318" s="23">
        <f t="shared" si="105"/>
        <v>0.24159627218134946</v>
      </c>
      <c r="L2318" s="14">
        <v>0</v>
      </c>
      <c r="M2318" s="19">
        <f t="shared" si="106"/>
        <v>36688.479999999996</v>
      </c>
      <c r="N2318" s="18"/>
      <c r="O2318" s="20">
        <f t="shared" si="107"/>
        <v>8863.7999999999956</v>
      </c>
      <c r="Q2318" s="18"/>
    </row>
    <row r="2319" spans="1:17">
      <c r="A2319" s="9"/>
      <c r="B2319" s="11" t="s">
        <v>2096</v>
      </c>
      <c r="C2319" s="15">
        <v>5.2</v>
      </c>
      <c r="D2319" s="14">
        <v>2728.7</v>
      </c>
      <c r="E2319" s="13">
        <v>21392.799999999999</v>
      </c>
      <c r="F2319" s="13">
        <v>14189.24</v>
      </c>
      <c r="G2319" s="13">
        <v>0</v>
      </c>
      <c r="H2319" s="13">
        <v>14189.24</v>
      </c>
      <c r="I2319" s="13">
        <v>7962.4</v>
      </c>
      <c r="J2319" s="13">
        <v>27619.64</v>
      </c>
      <c r="K2319" s="23">
        <f t="shared" si="105"/>
        <v>0.2237758149898095</v>
      </c>
      <c r="L2319" s="14">
        <v>0</v>
      </c>
      <c r="M2319" s="19">
        <f t="shared" si="106"/>
        <v>35582.04</v>
      </c>
      <c r="N2319" s="18"/>
      <c r="O2319" s="20">
        <f t="shared" si="107"/>
        <v>7962.4000000000015</v>
      </c>
      <c r="Q2319" s="18"/>
    </row>
    <row r="2320" spans="1:17">
      <c r="A2320" s="9"/>
      <c r="B2320" s="11" t="s">
        <v>2097</v>
      </c>
      <c r="C2320" s="15">
        <v>5.2</v>
      </c>
      <c r="D2320" s="14">
        <v>4459.5</v>
      </c>
      <c r="E2320" s="13">
        <v>37918.89</v>
      </c>
      <c r="F2320" s="13">
        <v>23189.4</v>
      </c>
      <c r="G2320" s="13">
        <v>0</v>
      </c>
      <c r="H2320" s="13">
        <v>23189.4</v>
      </c>
      <c r="I2320" s="13">
        <v>13432.96</v>
      </c>
      <c r="J2320" s="13">
        <v>47675.33</v>
      </c>
      <c r="K2320" s="23">
        <f t="shared" si="105"/>
        <v>0.21982222052032546</v>
      </c>
      <c r="L2320" s="14">
        <v>0</v>
      </c>
      <c r="M2320" s="19">
        <f t="shared" si="106"/>
        <v>61108.29</v>
      </c>
      <c r="N2320" s="18"/>
      <c r="O2320" s="20">
        <f t="shared" si="107"/>
        <v>13432.96</v>
      </c>
      <c r="Q2320" s="18"/>
    </row>
    <row r="2321" spans="1:17">
      <c r="A2321" s="9"/>
      <c r="B2321" s="11" t="s">
        <v>2098</v>
      </c>
      <c r="C2321" s="15">
        <v>5.2</v>
      </c>
      <c r="D2321" s="14">
        <v>2178.9</v>
      </c>
      <c r="E2321" s="13">
        <v>18971.2</v>
      </c>
      <c r="F2321" s="13">
        <v>11330.28</v>
      </c>
      <c r="G2321" s="13">
        <v>0</v>
      </c>
      <c r="H2321" s="13">
        <v>11330.28</v>
      </c>
      <c r="I2321" s="13">
        <v>6114.04</v>
      </c>
      <c r="J2321" s="13">
        <v>24187.439999999999</v>
      </c>
      <c r="K2321" s="23">
        <f t="shared" ref="K2321:K2384" si="108">O2321/M2321</f>
        <v>0.20177364273956269</v>
      </c>
      <c r="L2321" s="14">
        <v>0</v>
      </c>
      <c r="M2321" s="19">
        <f t="shared" ref="M2321:M2384" si="109">E2321+F2321+G2321</f>
        <v>30301.480000000003</v>
      </c>
      <c r="N2321" s="18"/>
      <c r="O2321" s="20">
        <f t="shared" ref="O2321:O2384" si="110">M2321-J2321</f>
        <v>6114.0400000000045</v>
      </c>
      <c r="Q2321" s="18"/>
    </row>
    <row r="2322" spans="1:17">
      <c r="A2322" s="9"/>
      <c r="B2322" s="11" t="s">
        <v>2099</v>
      </c>
      <c r="C2322" s="15">
        <v>5.2</v>
      </c>
      <c r="D2322" s="14">
        <v>3544.4</v>
      </c>
      <c r="E2322" s="13">
        <v>36861.760000000002</v>
      </c>
      <c r="F2322" s="13">
        <v>18430.88</v>
      </c>
      <c r="G2322" s="13">
        <v>0</v>
      </c>
      <c r="H2322" s="13">
        <v>18430.88</v>
      </c>
      <c r="I2322" s="13">
        <v>0</v>
      </c>
      <c r="J2322" s="13">
        <v>55292.639999999999</v>
      </c>
      <c r="K2322" s="23">
        <f t="shared" si="108"/>
        <v>0</v>
      </c>
      <c r="L2322" s="14">
        <v>0</v>
      </c>
      <c r="M2322" s="19">
        <f t="shared" si="109"/>
        <v>55292.639999999999</v>
      </c>
      <c r="N2322" s="18"/>
      <c r="O2322" s="20">
        <f t="shared" si="110"/>
        <v>0</v>
      </c>
      <c r="Q2322" s="18"/>
    </row>
    <row r="2323" spans="1:17">
      <c r="A2323" s="9"/>
      <c r="B2323" s="11" t="s">
        <v>2100</v>
      </c>
      <c r="C2323" s="15">
        <v>5.2</v>
      </c>
      <c r="D2323" s="14">
        <v>4010.9</v>
      </c>
      <c r="E2323" s="13">
        <v>37451.96</v>
      </c>
      <c r="F2323" s="13">
        <v>20856.68</v>
      </c>
      <c r="G2323" s="13">
        <v>0</v>
      </c>
      <c r="H2323" s="13">
        <v>20856.68</v>
      </c>
      <c r="I2323" s="13">
        <v>8945.17</v>
      </c>
      <c r="J2323" s="13">
        <v>49363.47</v>
      </c>
      <c r="K2323" s="23">
        <f t="shared" si="108"/>
        <v>0.15341071237470122</v>
      </c>
      <c r="L2323" s="14">
        <v>0</v>
      </c>
      <c r="M2323" s="19">
        <f t="shared" si="109"/>
        <v>58308.639999999999</v>
      </c>
      <c r="N2323" s="18"/>
      <c r="O2323" s="20">
        <f t="shared" si="110"/>
        <v>8945.1699999999983</v>
      </c>
      <c r="Q2323" s="18"/>
    </row>
    <row r="2324" spans="1:17">
      <c r="A2324" s="9"/>
      <c r="B2324" s="11" t="s">
        <v>2101</v>
      </c>
      <c r="C2324" s="15">
        <v>5.2</v>
      </c>
      <c r="D2324" s="14">
        <v>4400.5</v>
      </c>
      <c r="E2324" s="13">
        <v>39568.32</v>
      </c>
      <c r="F2324" s="13">
        <v>22882.6</v>
      </c>
      <c r="G2324" s="13">
        <v>0</v>
      </c>
      <c r="H2324" s="13">
        <v>22882.6</v>
      </c>
      <c r="I2324" s="13">
        <v>8569.1200000000008</v>
      </c>
      <c r="J2324" s="13">
        <v>53881.8</v>
      </c>
      <c r="K2324" s="23">
        <f t="shared" si="108"/>
        <v>0.13721367115168193</v>
      </c>
      <c r="L2324" s="14">
        <v>0</v>
      </c>
      <c r="M2324" s="19">
        <f t="shared" si="109"/>
        <v>62450.92</v>
      </c>
      <c r="N2324" s="18"/>
      <c r="O2324" s="20">
        <f t="shared" si="110"/>
        <v>8569.1199999999953</v>
      </c>
      <c r="Q2324" s="18"/>
    </row>
    <row r="2325" spans="1:17">
      <c r="A2325" s="9"/>
      <c r="B2325" s="11" t="s">
        <v>2102</v>
      </c>
      <c r="C2325" s="15">
        <v>5.2</v>
      </c>
      <c r="D2325" s="14">
        <v>6047.2</v>
      </c>
      <c r="E2325" s="13">
        <v>56556.76</v>
      </c>
      <c r="F2325" s="13">
        <v>31445.439999999999</v>
      </c>
      <c r="G2325" s="13">
        <v>0</v>
      </c>
      <c r="H2325" s="13">
        <v>31445.439999999999</v>
      </c>
      <c r="I2325" s="13">
        <v>9780.68</v>
      </c>
      <c r="J2325" s="13">
        <v>78221.52</v>
      </c>
      <c r="K2325" s="23">
        <f t="shared" si="108"/>
        <v>0.11114131237628143</v>
      </c>
      <c r="L2325" s="14">
        <v>0</v>
      </c>
      <c r="M2325" s="19">
        <f t="shared" si="109"/>
        <v>88002.2</v>
      </c>
      <c r="N2325" s="18"/>
      <c r="O2325" s="20">
        <f t="shared" si="110"/>
        <v>9780.679999999993</v>
      </c>
      <c r="Q2325" s="18"/>
    </row>
    <row r="2326" spans="1:17">
      <c r="A2326" s="9"/>
      <c r="B2326" s="11" t="s">
        <v>2103</v>
      </c>
      <c r="C2326" s="15">
        <v>5.2</v>
      </c>
      <c r="D2326" s="14">
        <v>3553</v>
      </c>
      <c r="E2326" s="13">
        <v>31300.36</v>
      </c>
      <c r="F2326" s="13">
        <v>18475.599999999999</v>
      </c>
      <c r="G2326" s="13">
        <v>0</v>
      </c>
      <c r="H2326" s="13">
        <v>18475.599999999999</v>
      </c>
      <c r="I2326" s="13">
        <v>9996.48</v>
      </c>
      <c r="J2326" s="13">
        <v>39779.480000000003</v>
      </c>
      <c r="K2326" s="23">
        <f t="shared" si="108"/>
        <v>0.20082947671928369</v>
      </c>
      <c r="L2326" s="14">
        <v>0</v>
      </c>
      <c r="M2326" s="19">
        <f t="shared" si="109"/>
        <v>49775.96</v>
      </c>
      <c r="N2326" s="18"/>
      <c r="O2326" s="20">
        <f t="shared" si="110"/>
        <v>9996.4799999999959</v>
      </c>
      <c r="Q2326" s="18"/>
    </row>
    <row r="2327" spans="1:17">
      <c r="A2327" s="9"/>
      <c r="B2327" s="11" t="s">
        <v>2104</v>
      </c>
      <c r="C2327" s="15">
        <v>5.2</v>
      </c>
      <c r="D2327" s="14">
        <v>3564.2</v>
      </c>
      <c r="E2327" s="13">
        <v>30844.32</v>
      </c>
      <c r="F2327" s="13">
        <v>18533.84</v>
      </c>
      <c r="G2327" s="13">
        <v>0</v>
      </c>
      <c r="H2327" s="13">
        <v>18533.84</v>
      </c>
      <c r="I2327" s="13">
        <v>8658.7800000000007</v>
      </c>
      <c r="J2327" s="13">
        <v>40719.379999999997</v>
      </c>
      <c r="K2327" s="23">
        <f t="shared" si="108"/>
        <v>0.1753564733882349</v>
      </c>
      <c r="L2327" s="14">
        <v>0</v>
      </c>
      <c r="M2327" s="19">
        <f t="shared" si="109"/>
        <v>49378.16</v>
      </c>
      <c r="N2327" s="18"/>
      <c r="O2327" s="20">
        <f t="shared" si="110"/>
        <v>8658.7800000000061</v>
      </c>
      <c r="Q2327" s="18"/>
    </row>
    <row r="2328" spans="1:17">
      <c r="A2328" s="9"/>
      <c r="B2328" s="11" t="s">
        <v>2105</v>
      </c>
      <c r="C2328" s="15">
        <v>5.2</v>
      </c>
      <c r="D2328" s="14">
        <v>4419.6000000000004</v>
      </c>
      <c r="E2328" s="13">
        <v>42389.36</v>
      </c>
      <c r="F2328" s="13">
        <v>22981.919999999998</v>
      </c>
      <c r="G2328" s="13">
        <v>0</v>
      </c>
      <c r="H2328" s="13">
        <v>22981.919999999998</v>
      </c>
      <c r="I2328" s="13">
        <v>6530.57</v>
      </c>
      <c r="J2328" s="13">
        <v>58840.71</v>
      </c>
      <c r="K2328" s="23">
        <f t="shared" si="108"/>
        <v>9.9899680716057565E-2</v>
      </c>
      <c r="L2328" s="14">
        <v>0</v>
      </c>
      <c r="M2328" s="19">
        <f t="shared" si="109"/>
        <v>65371.28</v>
      </c>
      <c r="N2328" s="18"/>
      <c r="O2328" s="20">
        <f t="shared" si="110"/>
        <v>6530.57</v>
      </c>
      <c r="Q2328" s="18"/>
    </row>
    <row r="2329" spans="1:17">
      <c r="A2329" s="9"/>
      <c r="B2329" s="11" t="s">
        <v>2106</v>
      </c>
      <c r="C2329" s="15">
        <v>5.8</v>
      </c>
      <c r="D2329" s="14">
        <v>3787.4</v>
      </c>
      <c r="E2329" s="13">
        <v>36639.699999999997</v>
      </c>
      <c r="F2329" s="13">
        <v>21966.92</v>
      </c>
      <c r="G2329" s="13">
        <v>0</v>
      </c>
      <c r="H2329" s="13">
        <v>21966.92</v>
      </c>
      <c r="I2329" s="13">
        <v>9125.58</v>
      </c>
      <c r="J2329" s="13">
        <v>49481.04</v>
      </c>
      <c r="K2329" s="23">
        <f t="shared" si="108"/>
        <v>0.15570903082279774</v>
      </c>
      <c r="L2329" s="14">
        <v>0</v>
      </c>
      <c r="M2329" s="19">
        <f t="shared" si="109"/>
        <v>58606.619999999995</v>
      </c>
      <c r="N2329" s="18"/>
      <c r="O2329" s="20">
        <f t="shared" si="110"/>
        <v>9125.5799999999945</v>
      </c>
      <c r="Q2329" s="18"/>
    </row>
    <row r="2330" spans="1:17">
      <c r="A2330" s="9"/>
      <c r="B2330" s="11" t="s">
        <v>2107</v>
      </c>
      <c r="C2330" s="15">
        <v>5.2</v>
      </c>
      <c r="D2330" s="14">
        <v>5907.4</v>
      </c>
      <c r="E2330" s="13">
        <v>56232.04</v>
      </c>
      <c r="F2330" s="13">
        <v>30718.48</v>
      </c>
      <c r="G2330" s="13">
        <v>1873.04</v>
      </c>
      <c r="H2330" s="13">
        <v>32591.52</v>
      </c>
      <c r="I2330" s="13">
        <v>9778.08</v>
      </c>
      <c r="J2330" s="13">
        <v>79045.48</v>
      </c>
      <c r="K2330" s="23">
        <f t="shared" si="108"/>
        <v>0.11008430646103357</v>
      </c>
      <c r="L2330" s="14">
        <v>0</v>
      </c>
      <c r="M2330" s="19">
        <f t="shared" si="109"/>
        <v>88823.56</v>
      </c>
      <c r="N2330" s="18"/>
      <c r="O2330" s="20">
        <f t="shared" si="110"/>
        <v>9778.0800000000017</v>
      </c>
      <c r="Q2330" s="18"/>
    </row>
    <row r="2331" spans="1:17">
      <c r="A2331" s="9"/>
      <c r="B2331" s="11" t="s">
        <v>2108</v>
      </c>
      <c r="C2331" s="15">
        <v>5.2</v>
      </c>
      <c r="D2331" s="14">
        <v>3564</v>
      </c>
      <c r="E2331" s="13">
        <v>31907.200000000001</v>
      </c>
      <c r="F2331" s="13">
        <v>18532.8</v>
      </c>
      <c r="G2331" s="13">
        <v>0</v>
      </c>
      <c r="H2331" s="13">
        <v>18532.8</v>
      </c>
      <c r="I2331" s="13">
        <v>11097.84</v>
      </c>
      <c r="J2331" s="13">
        <v>39342.160000000003</v>
      </c>
      <c r="K2331" s="23">
        <f t="shared" si="108"/>
        <v>0.22002061855670096</v>
      </c>
      <c r="L2331" s="14">
        <v>0</v>
      </c>
      <c r="M2331" s="19">
        <f t="shared" si="109"/>
        <v>50440</v>
      </c>
      <c r="N2331" s="18"/>
      <c r="O2331" s="20">
        <f t="shared" si="110"/>
        <v>11097.839999999997</v>
      </c>
      <c r="Q2331" s="18"/>
    </row>
    <row r="2332" spans="1:17">
      <c r="A2332" s="9"/>
      <c r="B2332" s="11" t="s">
        <v>2109</v>
      </c>
      <c r="C2332" s="15">
        <v>5.8</v>
      </c>
      <c r="D2332" s="14">
        <v>4070.03</v>
      </c>
      <c r="E2332" s="13">
        <v>40304.54</v>
      </c>
      <c r="F2332" s="13">
        <v>23439.13</v>
      </c>
      <c r="G2332" s="13">
        <v>1137.96</v>
      </c>
      <c r="H2332" s="13">
        <v>24577.09</v>
      </c>
      <c r="I2332" s="13">
        <v>7884.52</v>
      </c>
      <c r="J2332" s="13">
        <v>56997.11</v>
      </c>
      <c r="K2332" s="23">
        <f t="shared" si="108"/>
        <v>0.12152160788808784</v>
      </c>
      <c r="L2332" s="14">
        <v>0</v>
      </c>
      <c r="M2332" s="19">
        <f t="shared" si="109"/>
        <v>64881.63</v>
      </c>
      <c r="N2332" s="18"/>
      <c r="O2332" s="20">
        <f t="shared" si="110"/>
        <v>7884.5199999999968</v>
      </c>
      <c r="Q2332" s="18"/>
    </row>
    <row r="2333" spans="1:17">
      <c r="A2333" s="9"/>
      <c r="B2333" s="11" t="s">
        <v>2110</v>
      </c>
      <c r="C2333" s="15">
        <v>5.8</v>
      </c>
      <c r="D2333" s="14">
        <v>3537</v>
      </c>
      <c r="E2333" s="13">
        <v>39098.959999999999</v>
      </c>
      <c r="F2333" s="13">
        <v>20514.599999999999</v>
      </c>
      <c r="G2333" s="13">
        <v>0</v>
      </c>
      <c r="H2333" s="13">
        <v>20514.599999999999</v>
      </c>
      <c r="I2333" s="13">
        <v>1647.32</v>
      </c>
      <c r="J2333" s="13">
        <v>57966.239999999998</v>
      </c>
      <c r="K2333" s="23">
        <f t="shared" si="108"/>
        <v>2.7633310273702825E-2</v>
      </c>
      <c r="L2333" s="14">
        <v>0</v>
      </c>
      <c r="M2333" s="19">
        <f t="shared" si="109"/>
        <v>59613.56</v>
      </c>
      <c r="N2333" s="18"/>
      <c r="O2333" s="20">
        <f t="shared" si="110"/>
        <v>1647.3199999999997</v>
      </c>
      <c r="Q2333" s="18"/>
    </row>
    <row r="2334" spans="1:17">
      <c r="A2334" s="9"/>
      <c r="B2334" s="11" t="s">
        <v>2111</v>
      </c>
      <c r="C2334" s="15">
        <v>5.8</v>
      </c>
      <c r="D2334" s="14">
        <v>6246.5</v>
      </c>
      <c r="E2334" s="13">
        <v>64876.66</v>
      </c>
      <c r="F2334" s="13">
        <v>36229.699999999997</v>
      </c>
      <c r="G2334" s="13">
        <v>0</v>
      </c>
      <c r="H2334" s="13">
        <v>36229.699999999997</v>
      </c>
      <c r="I2334" s="13">
        <v>16956.32</v>
      </c>
      <c r="J2334" s="13">
        <v>84150.04</v>
      </c>
      <c r="K2334" s="23">
        <f t="shared" si="108"/>
        <v>0.16770774855310791</v>
      </c>
      <c r="L2334" s="14">
        <v>0</v>
      </c>
      <c r="M2334" s="19">
        <f t="shared" si="109"/>
        <v>101106.36</v>
      </c>
      <c r="N2334" s="18"/>
      <c r="O2334" s="20">
        <f t="shared" si="110"/>
        <v>16956.320000000007</v>
      </c>
      <c r="Q2334" s="18"/>
    </row>
    <row r="2335" spans="1:17">
      <c r="A2335" s="9"/>
      <c r="B2335" s="11" t="s">
        <v>2112</v>
      </c>
      <c r="C2335" s="15">
        <v>5.2</v>
      </c>
      <c r="D2335" s="14">
        <v>426.1</v>
      </c>
      <c r="E2335" s="13">
        <v>4240.6000000000004</v>
      </c>
      <c r="F2335" s="13">
        <v>2215.7199999999998</v>
      </c>
      <c r="G2335" s="13">
        <v>0</v>
      </c>
      <c r="H2335" s="13">
        <v>2215.7199999999998</v>
      </c>
      <c r="I2335" s="13">
        <v>186.16</v>
      </c>
      <c r="J2335" s="13">
        <v>6270.16</v>
      </c>
      <c r="K2335" s="23">
        <f t="shared" si="108"/>
        <v>2.8833762886597916E-2</v>
      </c>
      <c r="L2335" s="14">
        <v>0</v>
      </c>
      <c r="M2335" s="19">
        <f t="shared" si="109"/>
        <v>6456.32</v>
      </c>
      <c r="N2335" s="18"/>
      <c r="O2335" s="20">
        <f t="shared" si="110"/>
        <v>186.15999999999985</v>
      </c>
      <c r="Q2335" s="18"/>
    </row>
    <row r="2336" spans="1:17">
      <c r="A2336" s="9"/>
      <c r="B2336" s="11" t="s">
        <v>1018</v>
      </c>
      <c r="C2336" s="15">
        <v>5.2</v>
      </c>
      <c r="D2336" s="14">
        <v>975</v>
      </c>
      <c r="E2336" s="13">
        <v>7409.48</v>
      </c>
      <c r="F2336" s="13">
        <v>5070</v>
      </c>
      <c r="G2336" s="13">
        <v>0</v>
      </c>
      <c r="H2336" s="13">
        <v>5070</v>
      </c>
      <c r="I2336" s="13">
        <v>2506.92</v>
      </c>
      <c r="J2336" s="13">
        <v>9972.56</v>
      </c>
      <c r="K2336" s="23">
        <f t="shared" si="108"/>
        <v>0.20088337014042254</v>
      </c>
      <c r="L2336" s="14">
        <v>0</v>
      </c>
      <c r="M2336" s="19">
        <f t="shared" si="109"/>
        <v>12479.48</v>
      </c>
      <c r="N2336" s="18"/>
      <c r="O2336" s="20">
        <f t="shared" si="110"/>
        <v>2506.92</v>
      </c>
      <c r="Q2336" s="18"/>
    </row>
    <row r="2337" spans="1:17">
      <c r="A2337" s="9"/>
      <c r="B2337" s="11" t="s">
        <v>2113</v>
      </c>
      <c r="C2337" s="15">
        <v>5.2</v>
      </c>
      <c r="D2337" s="14">
        <v>485.1</v>
      </c>
      <c r="E2337" s="13">
        <v>5045.04</v>
      </c>
      <c r="F2337" s="13">
        <v>2522.52</v>
      </c>
      <c r="G2337" s="13">
        <v>0</v>
      </c>
      <c r="H2337" s="13">
        <v>2522.52</v>
      </c>
      <c r="I2337" s="13">
        <v>336.96</v>
      </c>
      <c r="J2337" s="13">
        <v>7230.6</v>
      </c>
      <c r="K2337" s="23">
        <f t="shared" si="108"/>
        <v>4.4526901669758701E-2</v>
      </c>
      <c r="L2337" s="14">
        <v>0</v>
      </c>
      <c r="M2337" s="19">
        <f t="shared" si="109"/>
        <v>7567.5599999999995</v>
      </c>
      <c r="N2337" s="18"/>
      <c r="O2337" s="20">
        <f t="shared" si="110"/>
        <v>336.95999999999913</v>
      </c>
      <c r="Q2337" s="18"/>
    </row>
    <row r="2338" spans="1:17">
      <c r="A2338" s="9"/>
      <c r="B2338" s="11" t="s">
        <v>2114</v>
      </c>
      <c r="C2338" s="15">
        <v>5.2</v>
      </c>
      <c r="D2338" s="14">
        <v>777.9</v>
      </c>
      <c r="E2338" s="13">
        <v>7782.84</v>
      </c>
      <c r="F2338" s="13">
        <v>4045.08</v>
      </c>
      <c r="G2338" s="13">
        <v>0</v>
      </c>
      <c r="H2338" s="13">
        <v>4045.08</v>
      </c>
      <c r="I2338" s="13">
        <v>453.44</v>
      </c>
      <c r="J2338" s="13">
        <v>11374.48</v>
      </c>
      <c r="K2338" s="23">
        <f t="shared" si="108"/>
        <v>3.8336410797502898E-2</v>
      </c>
      <c r="L2338" s="14">
        <v>0</v>
      </c>
      <c r="M2338" s="19">
        <f t="shared" si="109"/>
        <v>11827.92</v>
      </c>
      <c r="N2338" s="18"/>
      <c r="O2338" s="20">
        <f t="shared" si="110"/>
        <v>453.44000000000051</v>
      </c>
      <c r="Q2338" s="18"/>
    </row>
    <row r="2339" spans="1:17" ht="22.5">
      <c r="A2339" s="9"/>
      <c r="B2339" s="11" t="s">
        <v>2115</v>
      </c>
      <c r="C2339" s="15">
        <v>5.2</v>
      </c>
      <c r="D2339" s="14">
        <v>2545.5</v>
      </c>
      <c r="E2339" s="13">
        <v>25422.28</v>
      </c>
      <c r="F2339" s="13">
        <v>13236.6</v>
      </c>
      <c r="G2339" s="13">
        <v>0</v>
      </c>
      <c r="H2339" s="13">
        <v>13236.6</v>
      </c>
      <c r="I2339" s="13">
        <v>3596.84</v>
      </c>
      <c r="J2339" s="13">
        <v>35062.04</v>
      </c>
      <c r="K2339" s="23">
        <f t="shared" si="108"/>
        <v>9.3040460561713029E-2</v>
      </c>
      <c r="L2339" s="14">
        <v>0</v>
      </c>
      <c r="M2339" s="19">
        <f t="shared" si="109"/>
        <v>38658.879999999997</v>
      </c>
      <c r="N2339" s="18"/>
      <c r="O2339" s="20">
        <f t="shared" si="110"/>
        <v>3596.8399999999965</v>
      </c>
      <c r="Q2339" s="18"/>
    </row>
    <row r="2340" spans="1:17">
      <c r="A2340" s="9"/>
      <c r="B2340" s="11" t="s">
        <v>2116</v>
      </c>
      <c r="C2340" s="15">
        <v>5.2</v>
      </c>
      <c r="D2340" s="14">
        <v>775.3</v>
      </c>
      <c r="E2340" s="13">
        <v>7494.4</v>
      </c>
      <c r="F2340" s="13">
        <v>4031.56</v>
      </c>
      <c r="G2340" s="13">
        <v>0</v>
      </c>
      <c r="H2340" s="13">
        <v>4031.56</v>
      </c>
      <c r="I2340" s="13">
        <v>1693.12</v>
      </c>
      <c r="J2340" s="13">
        <v>9832.84</v>
      </c>
      <c r="K2340" s="23">
        <f t="shared" si="108"/>
        <v>0.14689622382864412</v>
      </c>
      <c r="L2340" s="14">
        <v>0</v>
      </c>
      <c r="M2340" s="19">
        <f t="shared" si="109"/>
        <v>11525.96</v>
      </c>
      <c r="N2340" s="18"/>
      <c r="O2340" s="20">
        <f t="shared" si="110"/>
        <v>1693.119999999999</v>
      </c>
      <c r="Q2340" s="18"/>
    </row>
    <row r="2341" spans="1:17" ht="22.5">
      <c r="A2341" s="9"/>
      <c r="B2341" s="11" t="s">
        <v>2117</v>
      </c>
      <c r="C2341" s="15">
        <v>5.2</v>
      </c>
      <c r="D2341" s="14">
        <v>769.2</v>
      </c>
      <c r="E2341" s="13">
        <v>7999.68</v>
      </c>
      <c r="F2341" s="13">
        <v>3999.84</v>
      </c>
      <c r="G2341" s="13">
        <v>0</v>
      </c>
      <c r="H2341" s="13">
        <v>3999.84</v>
      </c>
      <c r="I2341" s="13">
        <v>3072.18</v>
      </c>
      <c r="J2341" s="13">
        <v>8927.34</v>
      </c>
      <c r="K2341" s="23">
        <f t="shared" si="108"/>
        <v>0.25602524100964041</v>
      </c>
      <c r="L2341" s="14">
        <v>0</v>
      </c>
      <c r="M2341" s="19">
        <f t="shared" si="109"/>
        <v>11999.52</v>
      </c>
      <c r="N2341" s="18"/>
      <c r="O2341" s="20">
        <f t="shared" si="110"/>
        <v>3072.1800000000003</v>
      </c>
      <c r="Q2341" s="18"/>
    </row>
    <row r="2342" spans="1:17">
      <c r="A2342" s="9"/>
      <c r="B2342" s="11" t="s">
        <v>2118</v>
      </c>
      <c r="C2342" s="15">
        <v>5.2</v>
      </c>
      <c r="D2342" s="14">
        <v>769.7</v>
      </c>
      <c r="E2342" s="13">
        <v>8004.88</v>
      </c>
      <c r="F2342" s="13">
        <v>4002.44</v>
      </c>
      <c r="G2342" s="13">
        <v>0</v>
      </c>
      <c r="H2342" s="13">
        <v>4002.44</v>
      </c>
      <c r="I2342" s="13">
        <v>1314.56</v>
      </c>
      <c r="J2342" s="13">
        <v>10692.76</v>
      </c>
      <c r="K2342" s="23">
        <f t="shared" si="108"/>
        <v>0.10947988393746477</v>
      </c>
      <c r="L2342" s="14">
        <v>0</v>
      </c>
      <c r="M2342" s="19">
        <f t="shared" si="109"/>
        <v>12007.32</v>
      </c>
      <c r="N2342" s="18"/>
      <c r="O2342" s="20">
        <f t="shared" si="110"/>
        <v>1314.5599999999995</v>
      </c>
      <c r="Q2342" s="18"/>
    </row>
    <row r="2343" spans="1:17" ht="22.5">
      <c r="A2343" s="9"/>
      <c r="B2343" s="11" t="s">
        <v>2119</v>
      </c>
      <c r="C2343" s="15">
        <v>5.2</v>
      </c>
      <c r="D2343" s="14">
        <v>775.4</v>
      </c>
      <c r="E2343" s="13">
        <v>8064.16</v>
      </c>
      <c r="F2343" s="13">
        <v>4032.08</v>
      </c>
      <c r="G2343" s="13">
        <v>0</v>
      </c>
      <c r="H2343" s="13">
        <v>4032.08</v>
      </c>
      <c r="I2343" s="13">
        <v>1192.3900000000001</v>
      </c>
      <c r="J2343" s="13">
        <v>10903.85</v>
      </c>
      <c r="K2343" s="23">
        <f t="shared" si="108"/>
        <v>9.8575259750137187E-2</v>
      </c>
      <c r="L2343" s="14">
        <v>0</v>
      </c>
      <c r="M2343" s="19">
        <f t="shared" si="109"/>
        <v>12096.24</v>
      </c>
      <c r="N2343" s="18"/>
      <c r="O2343" s="20">
        <f t="shared" si="110"/>
        <v>1192.3899999999994</v>
      </c>
      <c r="Q2343" s="18"/>
    </row>
    <row r="2344" spans="1:17">
      <c r="A2344" s="9"/>
      <c r="B2344" s="11" t="s">
        <v>2120</v>
      </c>
      <c r="C2344" s="15">
        <v>5.2</v>
      </c>
      <c r="D2344" s="14">
        <v>1247.0999999999999</v>
      </c>
      <c r="E2344" s="13">
        <v>12407.72</v>
      </c>
      <c r="F2344" s="13">
        <v>6484.92</v>
      </c>
      <c r="G2344" s="13">
        <v>0</v>
      </c>
      <c r="H2344" s="13">
        <v>6484.92</v>
      </c>
      <c r="I2344" s="13">
        <v>923.14</v>
      </c>
      <c r="J2344" s="13">
        <v>17969.5</v>
      </c>
      <c r="K2344" s="23">
        <f t="shared" si="108"/>
        <v>4.8862414146461239E-2</v>
      </c>
      <c r="L2344" s="14">
        <v>0</v>
      </c>
      <c r="M2344" s="19">
        <f t="shared" si="109"/>
        <v>18892.64</v>
      </c>
      <c r="N2344" s="18"/>
      <c r="O2344" s="20">
        <f t="shared" si="110"/>
        <v>923.13999999999942</v>
      </c>
      <c r="Q2344" s="18"/>
    </row>
    <row r="2345" spans="1:17" ht="22.5">
      <c r="A2345" s="9"/>
      <c r="B2345" s="11" t="s">
        <v>2121</v>
      </c>
      <c r="C2345" s="15">
        <v>5.2</v>
      </c>
      <c r="D2345" s="14">
        <v>4127.7</v>
      </c>
      <c r="E2345" s="13">
        <v>42528.2</v>
      </c>
      <c r="F2345" s="13">
        <v>21464.04</v>
      </c>
      <c r="G2345" s="13">
        <v>0</v>
      </c>
      <c r="H2345" s="13">
        <v>21464.04</v>
      </c>
      <c r="I2345" s="13">
        <v>5758</v>
      </c>
      <c r="J2345" s="13">
        <v>58234.239999999998</v>
      </c>
      <c r="K2345" s="23">
        <f t="shared" si="108"/>
        <v>8.9979660033779094E-2</v>
      </c>
      <c r="L2345" s="14">
        <v>0</v>
      </c>
      <c r="M2345" s="19">
        <f t="shared" si="109"/>
        <v>63992.24</v>
      </c>
      <c r="N2345" s="18"/>
      <c r="O2345" s="20">
        <f t="shared" si="110"/>
        <v>5758</v>
      </c>
      <c r="Q2345" s="18"/>
    </row>
    <row r="2346" spans="1:17" ht="22.5">
      <c r="A2346" s="9"/>
      <c r="B2346" s="11" t="s">
        <v>2122</v>
      </c>
      <c r="C2346" s="15">
        <v>5.2</v>
      </c>
      <c r="D2346" s="14">
        <v>2077.1</v>
      </c>
      <c r="E2346" s="13">
        <v>20671.759999999998</v>
      </c>
      <c r="F2346" s="13">
        <v>10800.92</v>
      </c>
      <c r="G2346" s="13">
        <v>0</v>
      </c>
      <c r="H2346" s="13">
        <v>10800.92</v>
      </c>
      <c r="I2346" s="13">
        <v>3987.92</v>
      </c>
      <c r="J2346" s="13">
        <v>27484.76</v>
      </c>
      <c r="K2346" s="23">
        <f t="shared" si="108"/>
        <v>0.12671053116544259</v>
      </c>
      <c r="L2346" s="14">
        <v>0</v>
      </c>
      <c r="M2346" s="19">
        <f t="shared" si="109"/>
        <v>31472.68</v>
      </c>
      <c r="N2346" s="18"/>
      <c r="O2346" s="20">
        <f t="shared" si="110"/>
        <v>3987.9200000000019</v>
      </c>
      <c r="Q2346" s="18"/>
    </row>
    <row r="2347" spans="1:17">
      <c r="A2347" s="9"/>
      <c r="B2347" s="11" t="s">
        <v>2123</v>
      </c>
      <c r="C2347" s="15">
        <v>5.2</v>
      </c>
      <c r="D2347" s="14">
        <v>318.7</v>
      </c>
      <c r="E2347" s="13">
        <v>3314.48</v>
      </c>
      <c r="F2347" s="13">
        <v>1657.24</v>
      </c>
      <c r="G2347" s="13">
        <v>0</v>
      </c>
      <c r="H2347" s="13">
        <v>1657.24</v>
      </c>
      <c r="I2347" s="13">
        <v>1455.6</v>
      </c>
      <c r="J2347" s="13">
        <v>3516.12</v>
      </c>
      <c r="K2347" s="23">
        <f t="shared" si="108"/>
        <v>0.29277594072071644</v>
      </c>
      <c r="L2347" s="14">
        <v>0</v>
      </c>
      <c r="M2347" s="19">
        <f t="shared" si="109"/>
        <v>4971.72</v>
      </c>
      <c r="N2347" s="18"/>
      <c r="O2347" s="20">
        <f t="shared" si="110"/>
        <v>1455.6000000000004</v>
      </c>
      <c r="Q2347" s="18"/>
    </row>
    <row r="2348" spans="1:17">
      <c r="A2348" s="9"/>
      <c r="B2348" s="11" t="s">
        <v>2124</v>
      </c>
      <c r="C2348" s="15">
        <v>5.2</v>
      </c>
      <c r="D2348" s="14">
        <v>1271.4000000000001</v>
      </c>
      <c r="E2348" s="13">
        <v>13104.52</v>
      </c>
      <c r="F2348" s="13">
        <v>6611.28</v>
      </c>
      <c r="G2348" s="13">
        <v>0</v>
      </c>
      <c r="H2348" s="13">
        <v>6611.28</v>
      </c>
      <c r="I2348" s="13">
        <v>725.4</v>
      </c>
      <c r="J2348" s="13">
        <v>18990.400000000001</v>
      </c>
      <c r="K2348" s="23">
        <f t="shared" si="108"/>
        <v>3.6792826058288167E-2</v>
      </c>
      <c r="L2348" s="14">
        <v>0</v>
      </c>
      <c r="M2348" s="19">
        <f t="shared" si="109"/>
        <v>19715.8</v>
      </c>
      <c r="N2348" s="18"/>
      <c r="O2348" s="20">
        <f t="shared" si="110"/>
        <v>725.39999999999782</v>
      </c>
      <c r="Q2348" s="18"/>
    </row>
    <row r="2349" spans="1:17" ht="22.5">
      <c r="A2349" s="9"/>
      <c r="B2349" s="11" t="s">
        <v>2125</v>
      </c>
      <c r="C2349" s="15">
        <v>5.2</v>
      </c>
      <c r="D2349" s="14">
        <v>678</v>
      </c>
      <c r="E2349" s="13">
        <v>6764.16</v>
      </c>
      <c r="F2349" s="13">
        <v>3525.6</v>
      </c>
      <c r="G2349" s="13">
        <v>0</v>
      </c>
      <c r="H2349" s="13">
        <v>3525.6</v>
      </c>
      <c r="I2349" s="13">
        <v>1400.92</v>
      </c>
      <c r="J2349" s="13">
        <v>8888.84</v>
      </c>
      <c r="K2349" s="23">
        <f t="shared" si="108"/>
        <v>0.13614700440049138</v>
      </c>
      <c r="L2349" s="14">
        <v>0</v>
      </c>
      <c r="M2349" s="19">
        <f t="shared" si="109"/>
        <v>10289.76</v>
      </c>
      <c r="N2349" s="18"/>
      <c r="O2349" s="20">
        <f t="shared" si="110"/>
        <v>1400.92</v>
      </c>
      <c r="Q2349" s="18"/>
    </row>
    <row r="2350" spans="1:17">
      <c r="A2350" s="9"/>
      <c r="B2350" s="11" t="s">
        <v>2126</v>
      </c>
      <c r="C2350" s="15">
        <v>5.2</v>
      </c>
      <c r="D2350" s="14">
        <v>659.3</v>
      </c>
      <c r="E2350" s="13">
        <v>6856.72</v>
      </c>
      <c r="F2350" s="13">
        <v>3428.36</v>
      </c>
      <c r="G2350" s="13">
        <v>0</v>
      </c>
      <c r="H2350" s="13">
        <v>3428.36</v>
      </c>
      <c r="I2350" s="13">
        <v>3155.88</v>
      </c>
      <c r="J2350" s="13">
        <v>7129.2</v>
      </c>
      <c r="K2350" s="23">
        <f t="shared" si="108"/>
        <v>0.3068405885029577</v>
      </c>
      <c r="L2350" s="14">
        <v>0</v>
      </c>
      <c r="M2350" s="19">
        <f t="shared" si="109"/>
        <v>10285.08</v>
      </c>
      <c r="N2350" s="18"/>
      <c r="O2350" s="20">
        <f t="shared" si="110"/>
        <v>3155.88</v>
      </c>
      <c r="Q2350" s="18"/>
    </row>
    <row r="2351" spans="1:17" ht="22.5">
      <c r="A2351" s="9"/>
      <c r="B2351" s="11" t="s">
        <v>2127</v>
      </c>
      <c r="C2351" s="15">
        <v>5.2</v>
      </c>
      <c r="D2351" s="14">
        <v>4278.8999999999996</v>
      </c>
      <c r="E2351" s="13">
        <v>44117.84</v>
      </c>
      <c r="F2351" s="13">
        <v>22250.28</v>
      </c>
      <c r="G2351" s="13">
        <v>0</v>
      </c>
      <c r="H2351" s="13">
        <v>22250.28</v>
      </c>
      <c r="I2351" s="13">
        <v>2957.96</v>
      </c>
      <c r="J2351" s="13">
        <v>63410.16</v>
      </c>
      <c r="K2351" s="23">
        <f t="shared" si="108"/>
        <v>4.4568988845849367E-2</v>
      </c>
      <c r="L2351" s="14">
        <v>0</v>
      </c>
      <c r="M2351" s="19">
        <f t="shared" si="109"/>
        <v>66368.12</v>
      </c>
      <c r="N2351" s="18"/>
      <c r="O2351" s="20">
        <f t="shared" si="110"/>
        <v>2957.9599999999919</v>
      </c>
      <c r="Q2351" s="18"/>
    </row>
    <row r="2352" spans="1:17" ht="22.5">
      <c r="A2352" s="9"/>
      <c r="B2352" s="11" t="s">
        <v>2128</v>
      </c>
      <c r="C2352" s="15">
        <v>5.2</v>
      </c>
      <c r="D2352" s="14">
        <v>1510</v>
      </c>
      <c r="E2352" s="13">
        <v>14393.6</v>
      </c>
      <c r="F2352" s="13">
        <v>7852</v>
      </c>
      <c r="G2352" s="13">
        <v>0</v>
      </c>
      <c r="H2352" s="13">
        <v>7852</v>
      </c>
      <c r="I2352" s="13">
        <v>1169.48</v>
      </c>
      <c r="J2352" s="13">
        <v>21076.12</v>
      </c>
      <c r="K2352" s="23">
        <f t="shared" si="108"/>
        <v>5.2571294997662443E-2</v>
      </c>
      <c r="L2352" s="14">
        <v>0</v>
      </c>
      <c r="M2352" s="19">
        <f t="shared" si="109"/>
        <v>22245.599999999999</v>
      </c>
      <c r="N2352" s="18"/>
      <c r="O2352" s="20">
        <f t="shared" si="110"/>
        <v>1169.4799999999996</v>
      </c>
      <c r="Q2352" s="18"/>
    </row>
    <row r="2353" spans="1:17" ht="22.5">
      <c r="A2353" s="9"/>
      <c r="B2353" s="11" t="s">
        <v>2129</v>
      </c>
      <c r="C2353" s="15">
        <v>5.2</v>
      </c>
      <c r="D2353" s="14">
        <v>634.4</v>
      </c>
      <c r="E2353" s="13">
        <v>6417.32</v>
      </c>
      <c r="F2353" s="13">
        <v>3298.88</v>
      </c>
      <c r="G2353" s="13">
        <v>0</v>
      </c>
      <c r="H2353" s="13">
        <v>3298.88</v>
      </c>
      <c r="I2353" s="13">
        <v>725.92</v>
      </c>
      <c r="J2353" s="13">
        <v>8990.2800000000007</v>
      </c>
      <c r="K2353" s="23">
        <f t="shared" si="108"/>
        <v>7.4712336098474719E-2</v>
      </c>
      <c r="L2353" s="14">
        <v>0</v>
      </c>
      <c r="M2353" s="19">
        <f t="shared" si="109"/>
        <v>9716.2000000000007</v>
      </c>
      <c r="N2353" s="18"/>
      <c r="O2353" s="20">
        <f t="shared" si="110"/>
        <v>725.92000000000007</v>
      </c>
      <c r="Q2353" s="18"/>
    </row>
    <row r="2354" spans="1:17" ht="22.5">
      <c r="A2354" s="9"/>
      <c r="B2354" s="11" t="s">
        <v>2130</v>
      </c>
      <c r="C2354" s="15">
        <v>5.2</v>
      </c>
      <c r="D2354" s="14">
        <v>839.3</v>
      </c>
      <c r="E2354" s="13">
        <v>8728.7199999999993</v>
      </c>
      <c r="F2354" s="13">
        <v>4364.3599999999997</v>
      </c>
      <c r="G2354" s="13">
        <v>0</v>
      </c>
      <c r="H2354" s="13">
        <v>4364.3599999999997</v>
      </c>
      <c r="I2354" s="13">
        <v>588.66999999999996</v>
      </c>
      <c r="J2354" s="13">
        <v>12504.41</v>
      </c>
      <c r="K2354" s="23">
        <f t="shared" si="108"/>
        <v>4.4960391290666396E-2</v>
      </c>
      <c r="L2354" s="14">
        <v>0</v>
      </c>
      <c r="M2354" s="19">
        <f t="shared" si="109"/>
        <v>13093.079999999998</v>
      </c>
      <c r="N2354" s="18"/>
      <c r="O2354" s="20">
        <f t="shared" si="110"/>
        <v>588.66999999999825</v>
      </c>
      <c r="Q2354" s="18"/>
    </row>
    <row r="2355" spans="1:17">
      <c r="A2355" s="9"/>
      <c r="B2355" s="11" t="s">
        <v>2131</v>
      </c>
      <c r="C2355" s="15">
        <v>5.2</v>
      </c>
      <c r="D2355" s="14">
        <v>656.9</v>
      </c>
      <c r="E2355" s="13">
        <v>6831.76</v>
      </c>
      <c r="F2355" s="13">
        <v>3415.88</v>
      </c>
      <c r="G2355" s="13">
        <v>0</v>
      </c>
      <c r="H2355" s="13">
        <v>3415.88</v>
      </c>
      <c r="I2355" s="13">
        <v>324.48</v>
      </c>
      <c r="J2355" s="13">
        <v>9923.16</v>
      </c>
      <c r="K2355" s="23">
        <f t="shared" si="108"/>
        <v>3.1663875780179589E-2</v>
      </c>
      <c r="L2355" s="14">
        <v>0</v>
      </c>
      <c r="M2355" s="19">
        <f t="shared" si="109"/>
        <v>10247.64</v>
      </c>
      <c r="N2355" s="18"/>
      <c r="O2355" s="20">
        <f t="shared" si="110"/>
        <v>324.47999999999956</v>
      </c>
      <c r="Q2355" s="18"/>
    </row>
    <row r="2356" spans="1:17" ht="22.5">
      <c r="A2356" s="9"/>
      <c r="B2356" s="11" t="s">
        <v>2132</v>
      </c>
      <c r="C2356" s="15">
        <v>5.2</v>
      </c>
      <c r="D2356" s="14">
        <v>887.9</v>
      </c>
      <c r="E2356" s="13">
        <v>9234.16</v>
      </c>
      <c r="F2356" s="13">
        <v>4617.08</v>
      </c>
      <c r="G2356" s="13">
        <v>0</v>
      </c>
      <c r="H2356" s="13">
        <v>4617.08</v>
      </c>
      <c r="I2356" s="13">
        <v>679.54</v>
      </c>
      <c r="J2356" s="13">
        <v>13171.7</v>
      </c>
      <c r="K2356" s="23">
        <f t="shared" si="108"/>
        <v>4.9059867564203573E-2</v>
      </c>
      <c r="L2356" s="14">
        <v>0</v>
      </c>
      <c r="M2356" s="19">
        <f t="shared" si="109"/>
        <v>13851.24</v>
      </c>
      <c r="N2356" s="18"/>
      <c r="O2356" s="20">
        <f t="shared" si="110"/>
        <v>679.53999999999905</v>
      </c>
      <c r="Q2356" s="18"/>
    </row>
    <row r="2357" spans="1:17">
      <c r="A2357" s="9"/>
      <c r="B2357" s="11" t="s">
        <v>1856</v>
      </c>
      <c r="C2357" s="15">
        <v>5.2</v>
      </c>
      <c r="D2357" s="14">
        <v>263.3</v>
      </c>
      <c r="E2357" s="13">
        <v>2738.32</v>
      </c>
      <c r="F2357" s="13">
        <v>1369.16</v>
      </c>
      <c r="G2357" s="13">
        <v>0</v>
      </c>
      <c r="H2357" s="13">
        <v>1369.16</v>
      </c>
      <c r="I2357" s="13">
        <v>381.68</v>
      </c>
      <c r="J2357" s="13">
        <v>3725.8</v>
      </c>
      <c r="K2357" s="23">
        <f t="shared" si="108"/>
        <v>9.2923154829725338E-2</v>
      </c>
      <c r="L2357" s="14">
        <v>0</v>
      </c>
      <c r="M2357" s="19">
        <f t="shared" si="109"/>
        <v>4107.4800000000005</v>
      </c>
      <c r="N2357" s="18"/>
      <c r="O2357" s="20">
        <f t="shared" si="110"/>
        <v>381.68000000000029</v>
      </c>
      <c r="Q2357" s="18"/>
    </row>
    <row r="2358" spans="1:17">
      <c r="A2358" s="9"/>
      <c r="B2358" s="11" t="s">
        <v>1857</v>
      </c>
      <c r="C2358" s="15">
        <v>5.2</v>
      </c>
      <c r="D2358" s="14">
        <v>717.4</v>
      </c>
      <c r="E2358" s="13">
        <v>7209.8</v>
      </c>
      <c r="F2358" s="13">
        <v>3730.48</v>
      </c>
      <c r="G2358" s="13">
        <v>0</v>
      </c>
      <c r="H2358" s="13">
        <v>3730.48</v>
      </c>
      <c r="I2358" s="13">
        <v>1781.6</v>
      </c>
      <c r="J2358" s="13">
        <v>9158.68</v>
      </c>
      <c r="K2358" s="23">
        <f t="shared" si="108"/>
        <v>0.16284775161147616</v>
      </c>
      <c r="L2358" s="14">
        <v>0</v>
      </c>
      <c r="M2358" s="19">
        <f t="shared" si="109"/>
        <v>10940.28</v>
      </c>
      <c r="N2358" s="18"/>
      <c r="O2358" s="20">
        <f t="shared" si="110"/>
        <v>1781.6000000000004</v>
      </c>
      <c r="Q2358" s="18"/>
    </row>
    <row r="2359" spans="1:17" ht="22.5">
      <c r="A2359" s="9"/>
      <c r="B2359" s="11" t="s">
        <v>2133</v>
      </c>
      <c r="C2359" s="15">
        <v>5.2</v>
      </c>
      <c r="D2359" s="14">
        <v>727.9</v>
      </c>
      <c r="E2359" s="13">
        <v>7383.48</v>
      </c>
      <c r="F2359" s="13">
        <v>3785.08</v>
      </c>
      <c r="G2359" s="13">
        <v>0</v>
      </c>
      <c r="H2359" s="13">
        <v>3785.08</v>
      </c>
      <c r="I2359" s="13">
        <v>1788.32</v>
      </c>
      <c r="J2359" s="13">
        <v>9380.24</v>
      </c>
      <c r="K2359" s="23">
        <f t="shared" si="108"/>
        <v>0.16012091084257951</v>
      </c>
      <c r="L2359" s="14">
        <v>0</v>
      </c>
      <c r="M2359" s="19">
        <f t="shared" si="109"/>
        <v>11168.56</v>
      </c>
      <c r="N2359" s="18"/>
      <c r="O2359" s="20">
        <f t="shared" si="110"/>
        <v>1788.3199999999997</v>
      </c>
      <c r="Q2359" s="18"/>
    </row>
    <row r="2360" spans="1:17" ht="22.5">
      <c r="A2360" s="9"/>
      <c r="B2360" s="11" t="s">
        <v>2134</v>
      </c>
      <c r="C2360" s="15">
        <v>5.2</v>
      </c>
      <c r="D2360" s="14">
        <v>722.7</v>
      </c>
      <c r="E2360" s="13">
        <v>7256.08</v>
      </c>
      <c r="F2360" s="13">
        <v>3758.04</v>
      </c>
      <c r="G2360" s="13">
        <v>0</v>
      </c>
      <c r="H2360" s="13">
        <v>3758.04</v>
      </c>
      <c r="I2360" s="13">
        <v>1799.74</v>
      </c>
      <c r="J2360" s="13">
        <v>9214.3799999999992</v>
      </c>
      <c r="K2360" s="23">
        <f t="shared" si="108"/>
        <v>0.1634029772691781</v>
      </c>
      <c r="L2360" s="14">
        <v>0</v>
      </c>
      <c r="M2360" s="19">
        <f t="shared" si="109"/>
        <v>11014.119999999999</v>
      </c>
      <c r="N2360" s="18"/>
      <c r="O2360" s="20">
        <f t="shared" si="110"/>
        <v>1799.7399999999998</v>
      </c>
      <c r="Q2360" s="18"/>
    </row>
    <row r="2361" spans="1:17" ht="22.5">
      <c r="A2361" s="9"/>
      <c r="B2361" s="11" t="s">
        <v>2135</v>
      </c>
      <c r="C2361" s="15">
        <v>5.2</v>
      </c>
      <c r="D2361" s="14">
        <v>725.2</v>
      </c>
      <c r="E2361" s="13">
        <v>7277.92</v>
      </c>
      <c r="F2361" s="13">
        <v>3771.04</v>
      </c>
      <c r="G2361" s="13">
        <v>0</v>
      </c>
      <c r="H2361" s="13">
        <v>3771.04</v>
      </c>
      <c r="I2361" s="13">
        <v>1225.6400000000001</v>
      </c>
      <c r="J2361" s="13">
        <v>9823.32</v>
      </c>
      <c r="K2361" s="23">
        <f t="shared" si="108"/>
        <v>0.11092808734939755</v>
      </c>
      <c r="L2361" s="14">
        <v>0</v>
      </c>
      <c r="M2361" s="19">
        <f t="shared" si="109"/>
        <v>11048.96</v>
      </c>
      <c r="N2361" s="18"/>
      <c r="O2361" s="20">
        <f t="shared" si="110"/>
        <v>1225.6399999999994</v>
      </c>
      <c r="Q2361" s="18"/>
    </row>
    <row r="2362" spans="1:17">
      <c r="A2362" s="9"/>
      <c r="B2362" s="11" t="s">
        <v>2136</v>
      </c>
      <c r="C2362" s="15">
        <v>5.2</v>
      </c>
      <c r="D2362" s="14">
        <v>940.56</v>
      </c>
      <c r="E2362" s="13">
        <v>9291.4599999999991</v>
      </c>
      <c r="F2362" s="13">
        <v>4890.91</v>
      </c>
      <c r="G2362" s="13">
        <v>0</v>
      </c>
      <c r="H2362" s="13">
        <v>4890.91</v>
      </c>
      <c r="I2362" s="13">
        <v>1449.28</v>
      </c>
      <c r="J2362" s="13">
        <v>12733.09</v>
      </c>
      <c r="K2362" s="23">
        <f t="shared" si="108"/>
        <v>0.10218884431868573</v>
      </c>
      <c r="L2362" s="14">
        <v>0</v>
      </c>
      <c r="M2362" s="19">
        <f t="shared" si="109"/>
        <v>14182.369999999999</v>
      </c>
      <c r="N2362" s="18"/>
      <c r="O2362" s="20">
        <f t="shared" si="110"/>
        <v>1449.2799999999988</v>
      </c>
      <c r="Q2362" s="18"/>
    </row>
    <row r="2363" spans="1:17" ht="22.5">
      <c r="A2363" s="9"/>
      <c r="B2363" s="11" t="s">
        <v>2137</v>
      </c>
      <c r="C2363" s="15">
        <v>5.2</v>
      </c>
      <c r="D2363" s="14">
        <v>901.55</v>
      </c>
      <c r="E2363" s="13">
        <v>8675.68</v>
      </c>
      <c r="F2363" s="13">
        <v>4688.0600000000004</v>
      </c>
      <c r="G2363" s="13">
        <v>0</v>
      </c>
      <c r="H2363" s="13">
        <v>4688.0600000000004</v>
      </c>
      <c r="I2363" s="13">
        <v>783.12</v>
      </c>
      <c r="J2363" s="13">
        <v>12580.62</v>
      </c>
      <c r="K2363" s="23">
        <f t="shared" si="108"/>
        <v>5.8600361874744697E-2</v>
      </c>
      <c r="L2363" s="14">
        <v>0</v>
      </c>
      <c r="M2363" s="19">
        <f t="shared" si="109"/>
        <v>13363.740000000002</v>
      </c>
      <c r="N2363" s="18"/>
      <c r="O2363" s="20">
        <f t="shared" si="110"/>
        <v>783.1200000000008</v>
      </c>
      <c r="Q2363" s="18"/>
    </row>
    <row r="2364" spans="1:17" ht="22.5">
      <c r="A2364" s="9"/>
      <c r="B2364" s="11" t="s">
        <v>2138</v>
      </c>
      <c r="C2364" s="15">
        <v>5.2</v>
      </c>
      <c r="D2364" s="14">
        <v>891.1</v>
      </c>
      <c r="E2364" s="13">
        <v>8584.16</v>
      </c>
      <c r="F2364" s="13">
        <v>4633.72</v>
      </c>
      <c r="G2364" s="13">
        <v>0</v>
      </c>
      <c r="H2364" s="13">
        <v>4633.72</v>
      </c>
      <c r="I2364" s="13">
        <v>1609.92</v>
      </c>
      <c r="J2364" s="13">
        <v>11607.96</v>
      </c>
      <c r="K2364" s="23">
        <f t="shared" si="108"/>
        <v>0.12179865454974638</v>
      </c>
      <c r="L2364" s="14">
        <v>0</v>
      </c>
      <c r="M2364" s="19">
        <f t="shared" si="109"/>
        <v>13217.880000000001</v>
      </c>
      <c r="N2364" s="18"/>
      <c r="O2364" s="20">
        <f t="shared" si="110"/>
        <v>1609.9200000000019</v>
      </c>
      <c r="Q2364" s="18"/>
    </row>
    <row r="2365" spans="1:17">
      <c r="A2365" s="9"/>
      <c r="B2365" s="11" t="s">
        <v>2139</v>
      </c>
      <c r="C2365" s="15">
        <v>5.2</v>
      </c>
      <c r="D2365" s="14">
        <v>554.29999999999995</v>
      </c>
      <c r="E2365" s="13">
        <v>5289.96</v>
      </c>
      <c r="F2365" s="13">
        <v>2882.36</v>
      </c>
      <c r="G2365" s="13">
        <v>0</v>
      </c>
      <c r="H2365" s="13">
        <v>2882.36</v>
      </c>
      <c r="I2365" s="13">
        <v>1103.2</v>
      </c>
      <c r="J2365" s="13">
        <v>7069.12</v>
      </c>
      <c r="K2365" s="23">
        <f t="shared" si="108"/>
        <v>0.13499226657791177</v>
      </c>
      <c r="L2365" s="14">
        <v>0</v>
      </c>
      <c r="M2365" s="19">
        <f t="shared" si="109"/>
        <v>8172.32</v>
      </c>
      <c r="N2365" s="18"/>
      <c r="O2365" s="20">
        <f t="shared" si="110"/>
        <v>1103.1999999999998</v>
      </c>
      <c r="Q2365" s="18"/>
    </row>
    <row r="2366" spans="1:17">
      <c r="A2366" s="9"/>
      <c r="B2366" s="11" t="s">
        <v>2140</v>
      </c>
      <c r="C2366" s="15">
        <v>5.2</v>
      </c>
      <c r="D2366" s="14">
        <v>659.8</v>
      </c>
      <c r="E2366" s="13">
        <v>5714.8</v>
      </c>
      <c r="F2366" s="13">
        <v>3430.96</v>
      </c>
      <c r="G2366" s="13">
        <v>0</v>
      </c>
      <c r="H2366" s="13">
        <v>3430.96</v>
      </c>
      <c r="I2366" s="13">
        <v>548.08000000000004</v>
      </c>
      <c r="J2366" s="13">
        <v>8597.68</v>
      </c>
      <c r="K2366" s="23">
        <f t="shared" si="108"/>
        <v>5.9927223106663624E-2</v>
      </c>
      <c r="L2366" s="14">
        <v>0</v>
      </c>
      <c r="M2366" s="19">
        <f t="shared" si="109"/>
        <v>9145.76</v>
      </c>
      <c r="N2366" s="18"/>
      <c r="O2366" s="20">
        <f t="shared" si="110"/>
        <v>548.07999999999993</v>
      </c>
      <c r="Q2366" s="18"/>
    </row>
    <row r="2367" spans="1:17">
      <c r="A2367" s="9"/>
      <c r="B2367" s="11" t="s">
        <v>2141</v>
      </c>
      <c r="C2367" s="15">
        <v>5.2</v>
      </c>
      <c r="D2367" s="14">
        <v>730.5</v>
      </c>
      <c r="E2367" s="13">
        <v>7597.2</v>
      </c>
      <c r="F2367" s="13">
        <v>3798.6</v>
      </c>
      <c r="G2367" s="13">
        <v>0</v>
      </c>
      <c r="H2367" s="13">
        <v>3798.6</v>
      </c>
      <c r="I2367" s="13">
        <v>1908.4</v>
      </c>
      <c r="J2367" s="13">
        <v>9487.4</v>
      </c>
      <c r="K2367" s="23">
        <f t="shared" si="108"/>
        <v>0.16746520647958019</v>
      </c>
      <c r="L2367" s="14">
        <v>0</v>
      </c>
      <c r="M2367" s="19">
        <f t="shared" si="109"/>
        <v>11395.8</v>
      </c>
      <c r="N2367" s="18"/>
      <c r="O2367" s="20">
        <f t="shared" si="110"/>
        <v>1908.3999999999996</v>
      </c>
      <c r="Q2367" s="18"/>
    </row>
    <row r="2368" spans="1:17">
      <c r="A2368" s="9"/>
      <c r="B2368" s="11" t="s">
        <v>2142</v>
      </c>
      <c r="C2368" s="15">
        <v>5.2</v>
      </c>
      <c r="D2368" s="14">
        <v>730.1</v>
      </c>
      <c r="E2368" s="13">
        <v>7330.44</v>
      </c>
      <c r="F2368" s="13">
        <v>3796.52</v>
      </c>
      <c r="G2368" s="13">
        <v>0</v>
      </c>
      <c r="H2368" s="13">
        <v>3796.52</v>
      </c>
      <c r="I2368" s="13">
        <v>304.72000000000003</v>
      </c>
      <c r="J2368" s="13">
        <v>10822.24</v>
      </c>
      <c r="K2368" s="23">
        <f t="shared" si="108"/>
        <v>2.7385736984764875E-2</v>
      </c>
      <c r="L2368" s="14">
        <v>0</v>
      </c>
      <c r="M2368" s="19">
        <f t="shared" si="109"/>
        <v>11126.96</v>
      </c>
      <c r="N2368" s="18"/>
      <c r="O2368" s="20">
        <f t="shared" si="110"/>
        <v>304.71999999999935</v>
      </c>
      <c r="Q2368" s="18"/>
    </row>
    <row r="2369" spans="1:17">
      <c r="A2369" s="9"/>
      <c r="B2369" s="11" t="s">
        <v>2143</v>
      </c>
      <c r="C2369" s="15">
        <v>5.2</v>
      </c>
      <c r="D2369" s="14">
        <v>805.5</v>
      </c>
      <c r="E2369" s="13">
        <v>8069.36</v>
      </c>
      <c r="F2369" s="13">
        <v>4188.6000000000004</v>
      </c>
      <c r="G2369" s="13">
        <v>0</v>
      </c>
      <c r="H2369" s="13">
        <v>4188.6000000000004</v>
      </c>
      <c r="I2369" s="13">
        <v>930.8</v>
      </c>
      <c r="J2369" s="13">
        <v>11327.16</v>
      </c>
      <c r="K2369" s="23">
        <f t="shared" si="108"/>
        <v>7.5934331650617179E-2</v>
      </c>
      <c r="L2369" s="14">
        <v>0</v>
      </c>
      <c r="M2369" s="19">
        <f t="shared" si="109"/>
        <v>12257.96</v>
      </c>
      <c r="N2369" s="18"/>
      <c r="O2369" s="20">
        <f t="shared" si="110"/>
        <v>930.79999999999927</v>
      </c>
      <c r="Q2369" s="18"/>
    </row>
    <row r="2370" spans="1:17">
      <c r="A2370" s="9"/>
      <c r="B2370" s="11" t="s">
        <v>2144</v>
      </c>
      <c r="C2370" s="15">
        <v>5.2</v>
      </c>
      <c r="D2370" s="14">
        <v>769.8</v>
      </c>
      <c r="E2370" s="13">
        <v>8005.92</v>
      </c>
      <c r="F2370" s="13">
        <v>4002.96</v>
      </c>
      <c r="G2370" s="13">
        <v>0</v>
      </c>
      <c r="H2370" s="13">
        <v>4002.96</v>
      </c>
      <c r="I2370" s="13">
        <v>1482</v>
      </c>
      <c r="J2370" s="13">
        <v>10526.88</v>
      </c>
      <c r="K2370" s="23">
        <f t="shared" si="108"/>
        <v>0.12340867757859199</v>
      </c>
      <c r="L2370" s="14">
        <v>0</v>
      </c>
      <c r="M2370" s="19">
        <f t="shared" si="109"/>
        <v>12008.880000000001</v>
      </c>
      <c r="N2370" s="18"/>
      <c r="O2370" s="20">
        <f t="shared" si="110"/>
        <v>1482.0000000000018</v>
      </c>
      <c r="Q2370" s="18"/>
    </row>
    <row r="2371" spans="1:17">
      <c r="A2371" s="9"/>
      <c r="B2371" s="11" t="s">
        <v>2145</v>
      </c>
      <c r="C2371" s="15">
        <v>5.2</v>
      </c>
      <c r="D2371" s="14">
        <v>357.1</v>
      </c>
      <c r="E2371" s="13">
        <v>3137.68</v>
      </c>
      <c r="F2371" s="13">
        <v>1856.92</v>
      </c>
      <c r="G2371" s="13">
        <v>0</v>
      </c>
      <c r="H2371" s="13">
        <v>1856.92</v>
      </c>
      <c r="I2371" s="13">
        <v>0</v>
      </c>
      <c r="J2371" s="13">
        <v>4994.6000000000004</v>
      </c>
      <c r="K2371" s="23">
        <f t="shared" si="108"/>
        <v>0</v>
      </c>
      <c r="L2371" s="14">
        <v>0</v>
      </c>
      <c r="M2371" s="19">
        <f t="shared" si="109"/>
        <v>4994.6000000000004</v>
      </c>
      <c r="N2371" s="18"/>
      <c r="O2371" s="20">
        <f t="shared" si="110"/>
        <v>0</v>
      </c>
      <c r="Q2371" s="18"/>
    </row>
    <row r="2372" spans="1:17">
      <c r="A2372" s="9"/>
      <c r="B2372" s="11" t="s">
        <v>2146</v>
      </c>
      <c r="C2372" s="15">
        <v>5.2</v>
      </c>
      <c r="D2372" s="14">
        <v>700.8</v>
      </c>
      <c r="E2372" s="13">
        <v>5949.32</v>
      </c>
      <c r="F2372" s="13">
        <v>3644.16</v>
      </c>
      <c r="G2372" s="13">
        <v>0</v>
      </c>
      <c r="H2372" s="13">
        <v>3644.16</v>
      </c>
      <c r="I2372" s="13">
        <v>1592.24</v>
      </c>
      <c r="J2372" s="13">
        <v>8001.24</v>
      </c>
      <c r="K2372" s="23">
        <f t="shared" si="108"/>
        <v>0.16597105534175294</v>
      </c>
      <c r="L2372" s="14">
        <v>0</v>
      </c>
      <c r="M2372" s="19">
        <f t="shared" si="109"/>
        <v>9593.48</v>
      </c>
      <c r="N2372" s="18"/>
      <c r="O2372" s="20">
        <f t="shared" si="110"/>
        <v>1592.2399999999998</v>
      </c>
      <c r="Q2372" s="18"/>
    </row>
    <row r="2373" spans="1:17">
      <c r="A2373" s="9"/>
      <c r="B2373" s="11" t="s">
        <v>1021</v>
      </c>
      <c r="C2373" s="15">
        <v>5.2</v>
      </c>
      <c r="D2373" s="14">
        <v>765.6</v>
      </c>
      <c r="E2373" s="13">
        <v>5828.68</v>
      </c>
      <c r="F2373" s="13">
        <v>3981.12</v>
      </c>
      <c r="G2373" s="13">
        <v>0</v>
      </c>
      <c r="H2373" s="13">
        <v>3981.12</v>
      </c>
      <c r="I2373" s="13">
        <v>1210.04</v>
      </c>
      <c r="J2373" s="13">
        <v>8599.76</v>
      </c>
      <c r="K2373" s="23">
        <f t="shared" si="108"/>
        <v>0.12335011926848653</v>
      </c>
      <c r="L2373" s="14">
        <v>0</v>
      </c>
      <c r="M2373" s="19">
        <f t="shared" si="109"/>
        <v>9809.7999999999993</v>
      </c>
      <c r="N2373" s="18"/>
      <c r="O2373" s="20">
        <f t="shared" si="110"/>
        <v>1210.0399999999991</v>
      </c>
      <c r="Q2373" s="18"/>
    </row>
    <row r="2374" spans="1:17">
      <c r="A2374" s="9"/>
      <c r="B2374" s="11" t="s">
        <v>2147</v>
      </c>
      <c r="C2374" s="15">
        <v>5.2</v>
      </c>
      <c r="D2374" s="14">
        <v>765.5</v>
      </c>
      <c r="E2374" s="13">
        <v>7207.72</v>
      </c>
      <c r="F2374" s="13">
        <v>3980.6</v>
      </c>
      <c r="G2374" s="13">
        <v>0</v>
      </c>
      <c r="H2374" s="13">
        <v>3980.6</v>
      </c>
      <c r="I2374" s="13">
        <v>3402.36</v>
      </c>
      <c r="J2374" s="13">
        <v>7785.96</v>
      </c>
      <c r="K2374" s="23">
        <f t="shared" si="108"/>
        <v>0.30409927495817063</v>
      </c>
      <c r="L2374" s="14">
        <v>0</v>
      </c>
      <c r="M2374" s="19">
        <f t="shared" si="109"/>
        <v>11188.32</v>
      </c>
      <c r="N2374" s="18"/>
      <c r="O2374" s="20">
        <f t="shared" si="110"/>
        <v>3402.3599999999997</v>
      </c>
      <c r="Q2374" s="18"/>
    </row>
    <row r="2375" spans="1:17">
      <c r="A2375" s="9"/>
      <c r="B2375" s="11" t="s">
        <v>2148</v>
      </c>
      <c r="C2375" s="15">
        <v>5.2</v>
      </c>
      <c r="D2375" s="14">
        <v>760.7</v>
      </c>
      <c r="E2375" s="13">
        <v>7231.64</v>
      </c>
      <c r="F2375" s="13">
        <v>3955.64</v>
      </c>
      <c r="G2375" s="13">
        <v>0</v>
      </c>
      <c r="H2375" s="13">
        <v>3955.64</v>
      </c>
      <c r="I2375" s="13">
        <v>2490.66</v>
      </c>
      <c r="J2375" s="13">
        <v>8696.6200000000008</v>
      </c>
      <c r="K2375" s="23">
        <f t="shared" si="108"/>
        <v>0.22263320485408425</v>
      </c>
      <c r="L2375" s="14">
        <v>0</v>
      </c>
      <c r="M2375" s="19">
        <f t="shared" si="109"/>
        <v>11187.28</v>
      </c>
      <c r="N2375" s="18"/>
      <c r="O2375" s="20">
        <f t="shared" si="110"/>
        <v>2490.66</v>
      </c>
      <c r="Q2375" s="18"/>
    </row>
    <row r="2376" spans="1:17">
      <c r="A2376" s="9"/>
      <c r="B2376" s="11" t="s">
        <v>2149</v>
      </c>
      <c r="C2376" s="15">
        <v>5.2</v>
      </c>
      <c r="D2376" s="14">
        <v>801.5</v>
      </c>
      <c r="E2376" s="13">
        <v>6259.76</v>
      </c>
      <c r="F2376" s="13">
        <v>4167.8</v>
      </c>
      <c r="G2376" s="13">
        <v>0</v>
      </c>
      <c r="H2376" s="13">
        <v>4167.8</v>
      </c>
      <c r="I2376" s="13">
        <v>1275.56</v>
      </c>
      <c r="J2376" s="13">
        <v>9152</v>
      </c>
      <c r="K2376" s="23">
        <f t="shared" si="108"/>
        <v>0.12232583653318717</v>
      </c>
      <c r="L2376" s="14">
        <v>0</v>
      </c>
      <c r="M2376" s="19">
        <f t="shared" si="109"/>
        <v>10427.560000000001</v>
      </c>
      <c r="N2376" s="18"/>
      <c r="O2376" s="20">
        <f t="shared" si="110"/>
        <v>1275.5600000000013</v>
      </c>
      <c r="Q2376" s="18"/>
    </row>
    <row r="2377" spans="1:17">
      <c r="A2377" s="9"/>
      <c r="B2377" s="11" t="s">
        <v>1022</v>
      </c>
      <c r="C2377" s="15">
        <v>5.2</v>
      </c>
      <c r="D2377" s="14">
        <v>745.3</v>
      </c>
      <c r="E2377" s="13">
        <v>7751.12</v>
      </c>
      <c r="F2377" s="13">
        <v>3875.56</v>
      </c>
      <c r="G2377" s="13">
        <v>0</v>
      </c>
      <c r="H2377" s="13">
        <v>3875.56</v>
      </c>
      <c r="I2377" s="13">
        <v>0</v>
      </c>
      <c r="J2377" s="13">
        <v>11626.68</v>
      </c>
      <c r="K2377" s="23">
        <f t="shared" si="108"/>
        <v>0</v>
      </c>
      <c r="L2377" s="14">
        <v>0</v>
      </c>
      <c r="M2377" s="19">
        <f t="shared" si="109"/>
        <v>11626.68</v>
      </c>
      <c r="N2377" s="18"/>
      <c r="O2377" s="20">
        <f t="shared" si="110"/>
        <v>0</v>
      </c>
      <c r="Q2377" s="18"/>
    </row>
    <row r="2378" spans="1:17">
      <c r="A2378" s="9"/>
      <c r="B2378" s="11" t="s">
        <v>2150</v>
      </c>
      <c r="C2378" s="15">
        <v>5.2</v>
      </c>
      <c r="D2378" s="14">
        <v>778.1</v>
      </c>
      <c r="E2378" s="13">
        <v>7533.76</v>
      </c>
      <c r="F2378" s="13">
        <v>4046.12</v>
      </c>
      <c r="G2378" s="13">
        <v>0</v>
      </c>
      <c r="H2378" s="13">
        <v>4046.12</v>
      </c>
      <c r="I2378" s="13">
        <v>279.76</v>
      </c>
      <c r="J2378" s="13">
        <v>11300.12</v>
      </c>
      <c r="K2378" s="23">
        <f t="shared" si="108"/>
        <v>2.4159144999775489E-2</v>
      </c>
      <c r="L2378" s="14">
        <v>0</v>
      </c>
      <c r="M2378" s="19">
        <f t="shared" si="109"/>
        <v>11579.880000000001</v>
      </c>
      <c r="N2378" s="18"/>
      <c r="O2378" s="20">
        <f t="shared" si="110"/>
        <v>279.76000000000022</v>
      </c>
      <c r="Q2378" s="18"/>
    </row>
    <row r="2379" spans="1:17">
      <c r="A2379" s="9"/>
      <c r="B2379" s="11" t="s">
        <v>1023</v>
      </c>
      <c r="C2379" s="15">
        <v>5.2</v>
      </c>
      <c r="D2379" s="14">
        <v>2087.6999999999998</v>
      </c>
      <c r="E2379" s="13">
        <v>18389.16</v>
      </c>
      <c r="F2379" s="13">
        <v>10856.04</v>
      </c>
      <c r="G2379" s="13">
        <v>0</v>
      </c>
      <c r="H2379" s="13">
        <v>10856.04</v>
      </c>
      <c r="I2379" s="13">
        <v>5427.24</v>
      </c>
      <c r="J2379" s="13">
        <v>23817.96</v>
      </c>
      <c r="K2379" s="23">
        <f t="shared" si="108"/>
        <v>0.18557712034795459</v>
      </c>
      <c r="L2379" s="14">
        <v>0</v>
      </c>
      <c r="M2379" s="19">
        <f t="shared" si="109"/>
        <v>29245.200000000001</v>
      </c>
      <c r="N2379" s="18"/>
      <c r="O2379" s="20">
        <f t="shared" si="110"/>
        <v>5427.2400000000016</v>
      </c>
      <c r="Q2379" s="18"/>
    </row>
    <row r="2380" spans="1:17">
      <c r="A2380" s="9"/>
      <c r="B2380" s="11" t="s">
        <v>2151</v>
      </c>
      <c r="C2380" s="15">
        <v>5.2</v>
      </c>
      <c r="D2380" s="14">
        <v>796.3</v>
      </c>
      <c r="E2380" s="13">
        <v>7432.88</v>
      </c>
      <c r="F2380" s="13">
        <v>4140.76</v>
      </c>
      <c r="G2380" s="13">
        <v>0</v>
      </c>
      <c r="H2380" s="13">
        <v>4140.76</v>
      </c>
      <c r="I2380" s="13">
        <v>3419</v>
      </c>
      <c r="J2380" s="13">
        <v>8154.64</v>
      </c>
      <c r="K2380" s="23">
        <f t="shared" si="108"/>
        <v>0.29541267915711905</v>
      </c>
      <c r="L2380" s="14">
        <v>0</v>
      </c>
      <c r="M2380" s="19">
        <f t="shared" si="109"/>
        <v>11573.64</v>
      </c>
      <c r="N2380" s="18"/>
      <c r="O2380" s="20">
        <f t="shared" si="110"/>
        <v>3418.9999999999991</v>
      </c>
      <c r="Q2380" s="18"/>
    </row>
    <row r="2381" spans="1:17">
      <c r="A2381" s="9"/>
      <c r="B2381" s="11" t="s">
        <v>2152</v>
      </c>
      <c r="C2381" s="15">
        <v>5.2</v>
      </c>
      <c r="D2381" s="14">
        <v>741.3</v>
      </c>
      <c r="E2381" s="13">
        <v>7168.2</v>
      </c>
      <c r="F2381" s="13">
        <v>3854.76</v>
      </c>
      <c r="G2381" s="13">
        <v>0</v>
      </c>
      <c r="H2381" s="13">
        <v>3854.76</v>
      </c>
      <c r="I2381" s="13">
        <v>1590.16</v>
      </c>
      <c r="J2381" s="13">
        <v>9432.7999999999993</v>
      </c>
      <c r="K2381" s="23">
        <f t="shared" si="108"/>
        <v>0.14425889234833475</v>
      </c>
      <c r="L2381" s="14">
        <v>0</v>
      </c>
      <c r="M2381" s="19">
        <f t="shared" si="109"/>
        <v>11022.96</v>
      </c>
      <c r="N2381" s="18"/>
      <c r="O2381" s="20">
        <f t="shared" si="110"/>
        <v>1590.1599999999999</v>
      </c>
      <c r="Q2381" s="18"/>
    </row>
    <row r="2382" spans="1:17">
      <c r="A2382" s="9"/>
      <c r="B2382" s="11" t="s">
        <v>1024</v>
      </c>
      <c r="C2382" s="15">
        <v>5.2</v>
      </c>
      <c r="D2382" s="14">
        <v>736.8</v>
      </c>
      <c r="E2382" s="13">
        <v>6800.04</v>
      </c>
      <c r="F2382" s="13">
        <v>3831.36</v>
      </c>
      <c r="G2382" s="13">
        <v>0</v>
      </c>
      <c r="H2382" s="13">
        <v>3831.36</v>
      </c>
      <c r="I2382" s="13">
        <v>2328.04</v>
      </c>
      <c r="J2382" s="13">
        <v>8303.36</v>
      </c>
      <c r="K2382" s="23">
        <f t="shared" si="108"/>
        <v>0.21897774516996812</v>
      </c>
      <c r="L2382" s="14">
        <v>0</v>
      </c>
      <c r="M2382" s="19">
        <f t="shared" si="109"/>
        <v>10631.4</v>
      </c>
      <c r="N2382" s="18"/>
      <c r="O2382" s="20">
        <f t="shared" si="110"/>
        <v>2328.0399999999991</v>
      </c>
      <c r="Q2382" s="18"/>
    </row>
    <row r="2383" spans="1:17">
      <c r="A2383" s="9"/>
      <c r="B2383" s="11" t="s">
        <v>2153</v>
      </c>
      <c r="C2383" s="15">
        <v>5.2</v>
      </c>
      <c r="D2383" s="14">
        <v>737.5</v>
      </c>
      <c r="E2383" s="13">
        <v>6368.44</v>
      </c>
      <c r="F2383" s="13">
        <v>3835</v>
      </c>
      <c r="G2383" s="13">
        <v>0</v>
      </c>
      <c r="H2383" s="13">
        <v>3835</v>
      </c>
      <c r="I2383" s="13">
        <v>1358.24</v>
      </c>
      <c r="J2383" s="13">
        <v>8845.2000000000007</v>
      </c>
      <c r="K2383" s="23">
        <f t="shared" si="108"/>
        <v>0.1331158903271836</v>
      </c>
      <c r="L2383" s="14">
        <v>0</v>
      </c>
      <c r="M2383" s="19">
        <f t="shared" si="109"/>
        <v>10203.439999999999</v>
      </c>
      <c r="N2383" s="18"/>
      <c r="O2383" s="20">
        <f t="shared" si="110"/>
        <v>1358.239999999998</v>
      </c>
      <c r="Q2383" s="18"/>
    </row>
    <row r="2384" spans="1:17">
      <c r="A2384" s="9"/>
      <c r="B2384" s="11" t="s">
        <v>1025</v>
      </c>
      <c r="C2384" s="15">
        <v>5.2</v>
      </c>
      <c r="D2384" s="14">
        <v>749.2</v>
      </c>
      <c r="E2384" s="13">
        <v>6404.32</v>
      </c>
      <c r="F2384" s="13">
        <v>3895.84</v>
      </c>
      <c r="G2384" s="13">
        <v>0</v>
      </c>
      <c r="H2384" s="13">
        <v>3895.84</v>
      </c>
      <c r="I2384" s="13">
        <v>1740.44</v>
      </c>
      <c r="J2384" s="13">
        <v>8559.7199999999993</v>
      </c>
      <c r="K2384" s="23">
        <f t="shared" si="108"/>
        <v>0.16897213247172865</v>
      </c>
      <c r="L2384" s="14">
        <v>0</v>
      </c>
      <c r="M2384" s="19">
        <f t="shared" si="109"/>
        <v>10300.16</v>
      </c>
      <c r="N2384" s="18"/>
      <c r="O2384" s="20">
        <f t="shared" si="110"/>
        <v>1740.4400000000005</v>
      </c>
      <c r="Q2384" s="18"/>
    </row>
    <row r="2385" spans="1:17">
      <c r="A2385" s="9"/>
      <c r="B2385" s="11" t="s">
        <v>2154</v>
      </c>
      <c r="C2385" s="15">
        <v>5.2</v>
      </c>
      <c r="D2385" s="14">
        <v>642.6</v>
      </c>
      <c r="E2385" s="13">
        <v>6003.92</v>
      </c>
      <c r="F2385" s="13">
        <v>3341.52</v>
      </c>
      <c r="G2385" s="13">
        <v>0</v>
      </c>
      <c r="H2385" s="13">
        <v>3341.52</v>
      </c>
      <c r="I2385" s="13">
        <v>1245.92</v>
      </c>
      <c r="J2385" s="13">
        <v>8099.52</v>
      </c>
      <c r="K2385" s="23">
        <f t="shared" ref="K2385:K2448" si="111">O2385/M2385</f>
        <v>0.13331849543734697</v>
      </c>
      <c r="L2385" s="14">
        <v>0</v>
      </c>
      <c r="M2385" s="19">
        <f t="shared" ref="M2385:M2448" si="112">E2385+F2385+G2385</f>
        <v>9345.44</v>
      </c>
      <c r="N2385" s="18"/>
      <c r="O2385" s="20">
        <f t="shared" ref="O2385:O2448" si="113">M2385-J2385</f>
        <v>1245.92</v>
      </c>
      <c r="Q2385" s="18"/>
    </row>
    <row r="2386" spans="1:17">
      <c r="A2386" s="9"/>
      <c r="B2386" s="11" t="s">
        <v>1026</v>
      </c>
      <c r="C2386" s="15">
        <v>5.2</v>
      </c>
      <c r="D2386" s="14">
        <v>749.8</v>
      </c>
      <c r="E2386" s="13">
        <v>6458.92</v>
      </c>
      <c r="F2386" s="13">
        <v>3898.96</v>
      </c>
      <c r="G2386" s="13">
        <v>0</v>
      </c>
      <c r="H2386" s="13">
        <v>3898.96</v>
      </c>
      <c r="I2386" s="13">
        <v>2195.44</v>
      </c>
      <c r="J2386" s="13">
        <v>8162.44</v>
      </c>
      <c r="K2386" s="23">
        <f t="shared" si="111"/>
        <v>0.21195843164817524</v>
      </c>
      <c r="L2386" s="14">
        <v>0</v>
      </c>
      <c r="M2386" s="19">
        <f t="shared" si="112"/>
        <v>10357.880000000001</v>
      </c>
      <c r="N2386" s="18"/>
      <c r="O2386" s="20">
        <f t="shared" si="113"/>
        <v>2195.4400000000014</v>
      </c>
      <c r="Q2386" s="18"/>
    </row>
    <row r="2387" spans="1:17">
      <c r="A2387" s="9"/>
      <c r="B2387" s="11" t="s">
        <v>2155</v>
      </c>
      <c r="C2387" s="15">
        <v>5.2</v>
      </c>
      <c r="D2387" s="14">
        <v>2621.4</v>
      </c>
      <c r="E2387" s="13">
        <v>23244.639999999999</v>
      </c>
      <c r="F2387" s="13">
        <v>13631.28</v>
      </c>
      <c r="G2387" s="13">
        <v>0</v>
      </c>
      <c r="H2387" s="13">
        <v>13631.28</v>
      </c>
      <c r="I2387" s="13">
        <v>3572.4</v>
      </c>
      <c r="J2387" s="13">
        <v>33303.519999999997</v>
      </c>
      <c r="K2387" s="23">
        <f t="shared" si="111"/>
        <v>9.6876227088029301E-2</v>
      </c>
      <c r="L2387" s="14">
        <v>0</v>
      </c>
      <c r="M2387" s="19">
        <f t="shared" si="112"/>
        <v>36875.919999999998</v>
      </c>
      <c r="N2387" s="18"/>
      <c r="O2387" s="20">
        <f t="shared" si="113"/>
        <v>3572.4000000000015</v>
      </c>
      <c r="Q2387" s="18"/>
    </row>
    <row r="2388" spans="1:17">
      <c r="A2388" s="9"/>
      <c r="B2388" s="11" t="s">
        <v>2156</v>
      </c>
      <c r="C2388" s="15">
        <v>5.2</v>
      </c>
      <c r="D2388" s="14">
        <v>609.1</v>
      </c>
      <c r="E2388" s="13">
        <v>6035.64</v>
      </c>
      <c r="F2388" s="13">
        <v>3167.32</v>
      </c>
      <c r="G2388" s="13">
        <v>0</v>
      </c>
      <c r="H2388" s="13">
        <v>3167.32</v>
      </c>
      <c r="I2388" s="13">
        <v>1307.8</v>
      </c>
      <c r="J2388" s="13">
        <v>7895.16</v>
      </c>
      <c r="K2388" s="23">
        <f t="shared" si="111"/>
        <v>0.14210645270652061</v>
      </c>
      <c r="L2388" s="14">
        <v>0</v>
      </c>
      <c r="M2388" s="19">
        <f t="shared" si="112"/>
        <v>9202.9600000000009</v>
      </c>
      <c r="N2388" s="18"/>
      <c r="O2388" s="20">
        <f t="shared" si="113"/>
        <v>1307.8000000000011</v>
      </c>
      <c r="Q2388" s="18"/>
    </row>
    <row r="2389" spans="1:17">
      <c r="A2389" s="9"/>
      <c r="B2389" s="11" t="s">
        <v>2157</v>
      </c>
      <c r="C2389" s="15">
        <v>5.2</v>
      </c>
      <c r="D2389" s="14">
        <v>772.8</v>
      </c>
      <c r="E2389" s="13">
        <v>7500.48</v>
      </c>
      <c r="F2389" s="13">
        <v>4018.56</v>
      </c>
      <c r="G2389" s="13">
        <v>-22.88</v>
      </c>
      <c r="H2389" s="13">
        <v>3995.68</v>
      </c>
      <c r="I2389" s="13">
        <v>1953.04</v>
      </c>
      <c r="J2389" s="13">
        <v>9543.1200000000008</v>
      </c>
      <c r="K2389" s="23">
        <f t="shared" si="111"/>
        <v>0.16988629246635389</v>
      </c>
      <c r="L2389" s="14">
        <v>0</v>
      </c>
      <c r="M2389" s="19">
        <f t="shared" si="112"/>
        <v>11496.16</v>
      </c>
      <c r="N2389" s="18"/>
      <c r="O2389" s="20">
        <f t="shared" si="113"/>
        <v>1953.0399999999991</v>
      </c>
      <c r="Q2389" s="18"/>
    </row>
    <row r="2390" spans="1:17">
      <c r="A2390" s="9"/>
      <c r="B2390" s="11" t="s">
        <v>2158</v>
      </c>
      <c r="C2390" s="15">
        <v>5.2</v>
      </c>
      <c r="D2390" s="14">
        <v>649.1</v>
      </c>
      <c r="E2390" s="13">
        <v>5475.45</v>
      </c>
      <c r="F2390" s="13">
        <v>3375.32</v>
      </c>
      <c r="G2390" s="13">
        <v>0</v>
      </c>
      <c r="H2390" s="13">
        <v>3375.32</v>
      </c>
      <c r="I2390" s="13">
        <v>908.44</v>
      </c>
      <c r="J2390" s="13">
        <v>7942.33</v>
      </c>
      <c r="K2390" s="23">
        <f t="shared" si="111"/>
        <v>0.10263965734054782</v>
      </c>
      <c r="L2390" s="14">
        <v>0</v>
      </c>
      <c r="M2390" s="19">
        <f t="shared" si="112"/>
        <v>8850.77</v>
      </c>
      <c r="N2390" s="18"/>
      <c r="O2390" s="20">
        <f t="shared" si="113"/>
        <v>908.44000000000051</v>
      </c>
      <c r="Q2390" s="18"/>
    </row>
    <row r="2391" spans="1:17">
      <c r="A2391" s="9"/>
      <c r="B2391" s="11" t="s">
        <v>2159</v>
      </c>
      <c r="C2391" s="15">
        <v>5.2</v>
      </c>
      <c r="D2391" s="14">
        <v>650.20000000000005</v>
      </c>
      <c r="E2391" s="13">
        <v>6142.76</v>
      </c>
      <c r="F2391" s="13">
        <v>3381.04</v>
      </c>
      <c r="G2391" s="13">
        <v>0</v>
      </c>
      <c r="H2391" s="13">
        <v>3381.04</v>
      </c>
      <c r="I2391" s="13">
        <v>1003.08</v>
      </c>
      <c r="J2391" s="13">
        <v>8520.7199999999993</v>
      </c>
      <c r="K2391" s="23">
        <f t="shared" si="111"/>
        <v>0.10532350532350532</v>
      </c>
      <c r="L2391" s="14">
        <v>0</v>
      </c>
      <c r="M2391" s="19">
        <f t="shared" si="112"/>
        <v>9523.7999999999993</v>
      </c>
      <c r="N2391" s="18"/>
      <c r="O2391" s="20">
        <f t="shared" si="113"/>
        <v>1003.0799999999999</v>
      </c>
      <c r="Q2391" s="18"/>
    </row>
    <row r="2392" spans="1:17">
      <c r="A2392" s="9"/>
      <c r="B2392" s="11" t="s">
        <v>2160</v>
      </c>
      <c r="C2392" s="15">
        <v>5.2</v>
      </c>
      <c r="D2392" s="14">
        <v>439.3</v>
      </c>
      <c r="E2392" s="13">
        <v>4360.2</v>
      </c>
      <c r="F2392" s="13">
        <v>2284.36</v>
      </c>
      <c r="G2392" s="13">
        <v>0</v>
      </c>
      <c r="H2392" s="13">
        <v>2284.36</v>
      </c>
      <c r="I2392" s="13">
        <v>1121.6400000000001</v>
      </c>
      <c r="J2392" s="13">
        <v>5522.92</v>
      </c>
      <c r="K2392" s="23">
        <f t="shared" si="111"/>
        <v>0.16880575989982777</v>
      </c>
      <c r="L2392" s="14">
        <v>0</v>
      </c>
      <c r="M2392" s="19">
        <f t="shared" si="112"/>
        <v>6644.5599999999995</v>
      </c>
      <c r="N2392" s="18"/>
      <c r="O2392" s="20">
        <f t="shared" si="113"/>
        <v>1121.6399999999994</v>
      </c>
      <c r="Q2392" s="18"/>
    </row>
    <row r="2393" spans="1:17">
      <c r="A2393" s="9"/>
      <c r="B2393" s="11" t="s">
        <v>2161</v>
      </c>
      <c r="C2393" s="15">
        <v>5.2</v>
      </c>
      <c r="D2393" s="14">
        <v>314.10000000000002</v>
      </c>
      <c r="E2393" s="13">
        <v>3266.64</v>
      </c>
      <c r="F2393" s="13">
        <v>1633.32</v>
      </c>
      <c r="G2393" s="13">
        <v>0</v>
      </c>
      <c r="H2393" s="13">
        <v>1633.32</v>
      </c>
      <c r="I2393" s="13">
        <v>774.8</v>
      </c>
      <c r="J2393" s="13">
        <v>4125.16</v>
      </c>
      <c r="K2393" s="23">
        <f t="shared" si="111"/>
        <v>0.15812373978563093</v>
      </c>
      <c r="L2393" s="14">
        <v>0</v>
      </c>
      <c r="M2393" s="19">
        <f t="shared" si="112"/>
        <v>4899.96</v>
      </c>
      <c r="N2393" s="18"/>
      <c r="O2393" s="20">
        <f t="shared" si="113"/>
        <v>774.80000000000018</v>
      </c>
      <c r="Q2393" s="18"/>
    </row>
    <row r="2394" spans="1:17">
      <c r="A2394" s="9"/>
      <c r="B2394" s="11" t="s">
        <v>2162</v>
      </c>
      <c r="C2394" s="15">
        <v>5.2</v>
      </c>
      <c r="D2394" s="14">
        <v>319.2</v>
      </c>
      <c r="E2394" s="13">
        <v>2929.16</v>
      </c>
      <c r="F2394" s="13">
        <v>1659.84</v>
      </c>
      <c r="G2394" s="13">
        <v>0</v>
      </c>
      <c r="H2394" s="13">
        <v>1659.84</v>
      </c>
      <c r="I2394" s="13">
        <v>637.52</v>
      </c>
      <c r="J2394" s="13">
        <v>3951.48</v>
      </c>
      <c r="K2394" s="23">
        <f t="shared" si="111"/>
        <v>0.13892351274787534</v>
      </c>
      <c r="L2394" s="14">
        <v>0</v>
      </c>
      <c r="M2394" s="19">
        <f t="shared" si="112"/>
        <v>4589</v>
      </c>
      <c r="N2394" s="18"/>
      <c r="O2394" s="20">
        <f t="shared" si="113"/>
        <v>637.52</v>
      </c>
      <c r="Q2394" s="18"/>
    </row>
    <row r="2395" spans="1:17">
      <c r="A2395" s="9"/>
      <c r="B2395" s="11" t="s">
        <v>2163</v>
      </c>
      <c r="C2395" s="15">
        <v>5.2</v>
      </c>
      <c r="D2395" s="14">
        <v>814.5</v>
      </c>
      <c r="E2395" s="13">
        <v>8085.48</v>
      </c>
      <c r="F2395" s="13">
        <v>4235.3999999999996</v>
      </c>
      <c r="G2395" s="13">
        <v>0</v>
      </c>
      <c r="H2395" s="13">
        <v>4235.3999999999996</v>
      </c>
      <c r="I2395" s="13">
        <v>1097.72</v>
      </c>
      <c r="J2395" s="13">
        <v>11223.16</v>
      </c>
      <c r="K2395" s="23">
        <f t="shared" si="111"/>
        <v>8.9094285473115514E-2</v>
      </c>
      <c r="L2395" s="14">
        <v>0</v>
      </c>
      <c r="M2395" s="19">
        <f t="shared" si="112"/>
        <v>12320.88</v>
      </c>
      <c r="N2395" s="18"/>
      <c r="O2395" s="20">
        <f t="shared" si="113"/>
        <v>1097.7199999999993</v>
      </c>
      <c r="Q2395" s="18"/>
    </row>
    <row r="2396" spans="1:17">
      <c r="A2396" s="9"/>
      <c r="B2396" s="11" t="s">
        <v>2164</v>
      </c>
      <c r="C2396" s="15">
        <v>5.8</v>
      </c>
      <c r="D2396" s="14">
        <v>3920.8</v>
      </c>
      <c r="E2396" s="13">
        <v>38962.94</v>
      </c>
      <c r="F2396" s="13">
        <v>22740.639999999999</v>
      </c>
      <c r="G2396" s="13">
        <v>-12.76</v>
      </c>
      <c r="H2396" s="13">
        <v>22727.88</v>
      </c>
      <c r="I2396" s="13">
        <v>14292.84</v>
      </c>
      <c r="J2396" s="13">
        <v>47397.98</v>
      </c>
      <c r="K2396" s="23">
        <f t="shared" si="111"/>
        <v>0.23168503838982846</v>
      </c>
      <c r="L2396" s="14">
        <v>0</v>
      </c>
      <c r="M2396" s="19">
        <f t="shared" si="112"/>
        <v>61690.82</v>
      </c>
      <c r="N2396" s="18"/>
      <c r="O2396" s="20">
        <f t="shared" si="113"/>
        <v>14292.839999999997</v>
      </c>
      <c r="Q2396" s="18"/>
    </row>
    <row r="2397" spans="1:17">
      <c r="A2397" s="9"/>
      <c r="B2397" s="11" t="s">
        <v>2165</v>
      </c>
      <c r="C2397" s="15">
        <v>5.2</v>
      </c>
      <c r="D2397" s="14">
        <v>312.89999999999998</v>
      </c>
      <c r="E2397" s="13">
        <v>2439.3200000000002</v>
      </c>
      <c r="F2397" s="13">
        <v>1627.08</v>
      </c>
      <c r="G2397" s="13">
        <v>0</v>
      </c>
      <c r="H2397" s="13">
        <v>1627.08</v>
      </c>
      <c r="I2397" s="13">
        <v>384.28</v>
      </c>
      <c r="J2397" s="13">
        <v>3682.12</v>
      </c>
      <c r="K2397" s="23">
        <f t="shared" si="111"/>
        <v>9.4501278772378558E-2</v>
      </c>
      <c r="L2397" s="14">
        <v>0</v>
      </c>
      <c r="M2397" s="19">
        <f t="shared" si="112"/>
        <v>4066.4</v>
      </c>
      <c r="N2397" s="18"/>
      <c r="O2397" s="20">
        <f t="shared" si="113"/>
        <v>384.2800000000002</v>
      </c>
      <c r="Q2397" s="18"/>
    </row>
    <row r="2398" spans="1:17">
      <c r="A2398" s="9"/>
      <c r="B2398" s="11" t="s">
        <v>2166</v>
      </c>
      <c r="C2398" s="15">
        <v>5.2</v>
      </c>
      <c r="D2398" s="14">
        <v>465.4</v>
      </c>
      <c r="E2398" s="13">
        <v>4460.04</v>
      </c>
      <c r="F2398" s="13">
        <v>2420.08</v>
      </c>
      <c r="G2398" s="13">
        <v>0</v>
      </c>
      <c r="H2398" s="13">
        <v>2420.08</v>
      </c>
      <c r="I2398" s="13">
        <v>1788.8</v>
      </c>
      <c r="J2398" s="13">
        <v>5091.32</v>
      </c>
      <c r="K2398" s="23">
        <f t="shared" si="111"/>
        <v>0.25999546519537453</v>
      </c>
      <c r="L2398" s="14">
        <v>0</v>
      </c>
      <c r="M2398" s="19">
        <f t="shared" si="112"/>
        <v>6880.12</v>
      </c>
      <c r="N2398" s="18"/>
      <c r="O2398" s="20">
        <f t="shared" si="113"/>
        <v>1788.8000000000002</v>
      </c>
      <c r="Q2398" s="18"/>
    </row>
    <row r="2399" spans="1:17">
      <c r="A2399" s="9"/>
      <c r="B2399" s="11" t="s">
        <v>2167</v>
      </c>
      <c r="C2399" s="15">
        <v>5.2</v>
      </c>
      <c r="D2399" s="14">
        <v>455.4</v>
      </c>
      <c r="E2399" s="13">
        <v>4736.16</v>
      </c>
      <c r="F2399" s="13">
        <v>2368.08</v>
      </c>
      <c r="G2399" s="13">
        <v>0</v>
      </c>
      <c r="H2399" s="13">
        <v>2368.08</v>
      </c>
      <c r="I2399" s="13">
        <v>2042.56</v>
      </c>
      <c r="J2399" s="13">
        <v>5061.68</v>
      </c>
      <c r="K2399" s="23">
        <f t="shared" si="111"/>
        <v>0.28751280925193962</v>
      </c>
      <c r="L2399" s="14">
        <v>0</v>
      </c>
      <c r="M2399" s="19">
        <f t="shared" si="112"/>
        <v>7104.24</v>
      </c>
      <c r="N2399" s="18"/>
      <c r="O2399" s="20">
        <f t="shared" si="113"/>
        <v>2042.5599999999995</v>
      </c>
      <c r="Q2399" s="18"/>
    </row>
    <row r="2400" spans="1:17">
      <c r="A2400" s="9"/>
      <c r="B2400" s="10" t="s">
        <v>2168</v>
      </c>
      <c r="C2400" s="11"/>
      <c r="D2400" s="12"/>
      <c r="E2400" s="13">
        <v>155563.24</v>
      </c>
      <c r="F2400" s="13">
        <v>88830.04</v>
      </c>
      <c r="G2400" s="13">
        <v>0</v>
      </c>
      <c r="H2400" s="13">
        <v>88830.04</v>
      </c>
      <c r="I2400" s="13">
        <v>16645.2</v>
      </c>
      <c r="J2400" s="13">
        <v>227748.08</v>
      </c>
      <c r="K2400" s="23">
        <f t="shared" si="111"/>
        <v>6.8108255677079108E-2</v>
      </c>
      <c r="L2400" s="14">
        <v>0</v>
      </c>
      <c r="M2400" s="19">
        <f t="shared" si="112"/>
        <v>244393.27999999997</v>
      </c>
      <c r="N2400" s="18"/>
      <c r="O2400" s="20">
        <f t="shared" si="113"/>
        <v>16645.199999999983</v>
      </c>
      <c r="Q2400" s="18"/>
    </row>
    <row r="2401" spans="1:17">
      <c r="A2401" s="9"/>
      <c r="B2401" s="11" t="s">
        <v>2169</v>
      </c>
      <c r="C2401" s="15">
        <v>5.2</v>
      </c>
      <c r="D2401" s="14">
        <v>288.8</v>
      </c>
      <c r="E2401" s="13">
        <v>3003.52</v>
      </c>
      <c r="F2401" s="13">
        <v>1501.76</v>
      </c>
      <c r="G2401" s="13">
        <v>0</v>
      </c>
      <c r="H2401" s="13">
        <v>1501.76</v>
      </c>
      <c r="I2401" s="13">
        <v>0</v>
      </c>
      <c r="J2401" s="13">
        <v>4505.28</v>
      </c>
      <c r="K2401" s="23">
        <f t="shared" si="111"/>
        <v>0</v>
      </c>
      <c r="L2401" s="14">
        <v>0</v>
      </c>
      <c r="M2401" s="19">
        <f t="shared" si="112"/>
        <v>4505.28</v>
      </c>
      <c r="N2401" s="18"/>
      <c r="O2401" s="20">
        <f t="shared" si="113"/>
        <v>0</v>
      </c>
      <c r="Q2401" s="18"/>
    </row>
    <row r="2402" spans="1:17">
      <c r="A2402" s="9"/>
      <c r="B2402" s="11" t="s">
        <v>2170</v>
      </c>
      <c r="C2402" s="15">
        <v>5.2</v>
      </c>
      <c r="D2402" s="14">
        <v>288.2</v>
      </c>
      <c r="E2402" s="13">
        <v>2997.28</v>
      </c>
      <c r="F2402" s="13">
        <v>1498.64</v>
      </c>
      <c r="G2402" s="13">
        <v>0</v>
      </c>
      <c r="H2402" s="13">
        <v>1498.64</v>
      </c>
      <c r="I2402" s="13">
        <v>0</v>
      </c>
      <c r="J2402" s="13">
        <v>4495.92</v>
      </c>
      <c r="K2402" s="23">
        <f t="shared" si="111"/>
        <v>0</v>
      </c>
      <c r="L2402" s="14">
        <v>0</v>
      </c>
      <c r="M2402" s="19">
        <f t="shared" si="112"/>
        <v>4495.92</v>
      </c>
      <c r="N2402" s="18"/>
      <c r="O2402" s="20">
        <f t="shared" si="113"/>
        <v>0</v>
      </c>
      <c r="Q2402" s="18"/>
    </row>
    <row r="2403" spans="1:17">
      <c r="A2403" s="9"/>
      <c r="B2403" s="11" t="s">
        <v>2171</v>
      </c>
      <c r="C2403" s="15">
        <v>5.2</v>
      </c>
      <c r="D2403" s="14">
        <v>301.60000000000002</v>
      </c>
      <c r="E2403" s="13">
        <v>2783.56</v>
      </c>
      <c r="F2403" s="13">
        <v>1568.32</v>
      </c>
      <c r="G2403" s="13">
        <v>0</v>
      </c>
      <c r="H2403" s="13">
        <v>1568.32</v>
      </c>
      <c r="I2403" s="13">
        <v>862.16</v>
      </c>
      <c r="J2403" s="13">
        <v>3489.72</v>
      </c>
      <c r="K2403" s="23">
        <f t="shared" si="111"/>
        <v>0.19811208029633176</v>
      </c>
      <c r="L2403" s="14">
        <v>0</v>
      </c>
      <c r="M2403" s="19">
        <f t="shared" si="112"/>
        <v>4351.88</v>
      </c>
      <c r="N2403" s="18"/>
      <c r="O2403" s="20">
        <f t="shared" si="113"/>
        <v>862.16000000000031</v>
      </c>
      <c r="Q2403" s="18"/>
    </row>
    <row r="2404" spans="1:17">
      <c r="A2404" s="9"/>
      <c r="B2404" s="11" t="s">
        <v>153</v>
      </c>
      <c r="C2404" s="15">
        <v>5.2</v>
      </c>
      <c r="D2404" s="14">
        <v>952.6</v>
      </c>
      <c r="E2404" s="13">
        <v>8592</v>
      </c>
      <c r="F2404" s="13">
        <v>4953.5200000000004</v>
      </c>
      <c r="G2404" s="13">
        <v>0</v>
      </c>
      <c r="H2404" s="13">
        <v>4953.5200000000004</v>
      </c>
      <c r="I2404" s="13">
        <v>970.84</v>
      </c>
      <c r="J2404" s="13">
        <v>12574.68</v>
      </c>
      <c r="K2404" s="23">
        <f t="shared" si="111"/>
        <v>7.1672405341397016E-2</v>
      </c>
      <c r="L2404" s="14">
        <v>0</v>
      </c>
      <c r="M2404" s="19">
        <f t="shared" si="112"/>
        <v>13545.52</v>
      </c>
      <c r="N2404" s="18"/>
      <c r="O2404" s="20">
        <f t="shared" si="113"/>
        <v>970.84000000000015</v>
      </c>
      <c r="Q2404" s="18"/>
    </row>
    <row r="2405" spans="1:17">
      <c r="A2405" s="9"/>
      <c r="B2405" s="11" t="s">
        <v>119</v>
      </c>
      <c r="C2405" s="15">
        <v>5.2</v>
      </c>
      <c r="D2405" s="14">
        <v>513.6</v>
      </c>
      <c r="E2405" s="13">
        <v>4436.12</v>
      </c>
      <c r="F2405" s="13">
        <v>2670.72</v>
      </c>
      <c r="G2405" s="13">
        <v>0</v>
      </c>
      <c r="H2405" s="13">
        <v>2670.72</v>
      </c>
      <c r="I2405" s="13">
        <v>0</v>
      </c>
      <c r="J2405" s="13">
        <v>7106.84</v>
      </c>
      <c r="K2405" s="23">
        <f t="shared" si="111"/>
        <v>0</v>
      </c>
      <c r="L2405" s="14">
        <v>0</v>
      </c>
      <c r="M2405" s="19">
        <f t="shared" si="112"/>
        <v>7106.84</v>
      </c>
      <c r="N2405" s="18"/>
      <c r="O2405" s="20">
        <f t="shared" si="113"/>
        <v>0</v>
      </c>
      <c r="Q2405" s="18"/>
    </row>
    <row r="2406" spans="1:17">
      <c r="A2406" s="9"/>
      <c r="B2406" s="11" t="s">
        <v>120</v>
      </c>
      <c r="C2406" s="15">
        <v>5.2</v>
      </c>
      <c r="D2406" s="14">
        <v>691.6</v>
      </c>
      <c r="E2406" s="13">
        <v>6348.16</v>
      </c>
      <c r="F2406" s="13">
        <v>3596.32</v>
      </c>
      <c r="G2406" s="13">
        <v>0</v>
      </c>
      <c r="H2406" s="13">
        <v>3596.32</v>
      </c>
      <c r="I2406" s="13">
        <v>440.44</v>
      </c>
      <c r="J2406" s="13">
        <v>9504.0400000000009</v>
      </c>
      <c r="K2406" s="23">
        <f t="shared" si="111"/>
        <v>4.4289897510980836E-2</v>
      </c>
      <c r="L2406" s="14">
        <v>0</v>
      </c>
      <c r="M2406" s="19">
        <f t="shared" si="112"/>
        <v>9944.48</v>
      </c>
      <c r="N2406" s="18"/>
      <c r="O2406" s="20">
        <f t="shared" si="113"/>
        <v>440.43999999999869</v>
      </c>
      <c r="Q2406" s="18"/>
    </row>
    <row r="2407" spans="1:17">
      <c r="A2407" s="9"/>
      <c r="B2407" s="11" t="s">
        <v>2172</v>
      </c>
      <c r="C2407" s="15">
        <v>5.2</v>
      </c>
      <c r="D2407" s="14">
        <v>951.7</v>
      </c>
      <c r="E2407" s="13">
        <v>8447.92</v>
      </c>
      <c r="F2407" s="13">
        <v>4948.84</v>
      </c>
      <c r="G2407" s="13">
        <v>0</v>
      </c>
      <c r="H2407" s="13">
        <v>4948.84</v>
      </c>
      <c r="I2407" s="13">
        <v>1431.04</v>
      </c>
      <c r="J2407" s="13">
        <v>11965.72</v>
      </c>
      <c r="K2407" s="23">
        <f t="shared" si="111"/>
        <v>0.10681985793579947</v>
      </c>
      <c r="L2407" s="14">
        <v>0</v>
      </c>
      <c r="M2407" s="19">
        <f t="shared" si="112"/>
        <v>13396.76</v>
      </c>
      <c r="N2407" s="18"/>
      <c r="O2407" s="20">
        <f t="shared" si="113"/>
        <v>1431.0400000000009</v>
      </c>
      <c r="Q2407" s="18"/>
    </row>
    <row r="2408" spans="1:17">
      <c r="A2408" s="9"/>
      <c r="B2408" s="11" t="s">
        <v>122</v>
      </c>
      <c r="C2408" s="15">
        <v>5.2</v>
      </c>
      <c r="D2408" s="14">
        <v>958.7</v>
      </c>
      <c r="E2408" s="13">
        <v>9055.7999999999993</v>
      </c>
      <c r="F2408" s="13">
        <v>4985.24</v>
      </c>
      <c r="G2408" s="13">
        <v>0</v>
      </c>
      <c r="H2408" s="13">
        <v>4985.24</v>
      </c>
      <c r="I2408" s="13">
        <v>606.32000000000005</v>
      </c>
      <c r="J2408" s="13">
        <v>13434.72</v>
      </c>
      <c r="K2408" s="23">
        <f t="shared" si="111"/>
        <v>4.3181986519517053E-2</v>
      </c>
      <c r="L2408" s="14">
        <v>0</v>
      </c>
      <c r="M2408" s="19">
        <f t="shared" si="112"/>
        <v>14041.039999999999</v>
      </c>
      <c r="N2408" s="18"/>
      <c r="O2408" s="20">
        <f t="shared" si="113"/>
        <v>606.31999999999971</v>
      </c>
      <c r="Q2408" s="18"/>
    </row>
    <row r="2409" spans="1:17">
      <c r="A2409" s="9"/>
      <c r="B2409" s="11" t="s">
        <v>124</v>
      </c>
      <c r="C2409" s="15">
        <v>5.2</v>
      </c>
      <c r="D2409" s="14">
        <v>952.5</v>
      </c>
      <c r="E2409" s="13">
        <v>8061.56</v>
      </c>
      <c r="F2409" s="13">
        <v>4953</v>
      </c>
      <c r="G2409" s="13">
        <v>0</v>
      </c>
      <c r="H2409" s="13">
        <v>4953</v>
      </c>
      <c r="I2409" s="13">
        <v>1577.16</v>
      </c>
      <c r="J2409" s="13">
        <v>11437.4</v>
      </c>
      <c r="K2409" s="23">
        <f t="shared" si="111"/>
        <v>0.12118427361355294</v>
      </c>
      <c r="L2409" s="14">
        <v>0</v>
      </c>
      <c r="M2409" s="19">
        <f t="shared" si="112"/>
        <v>13014.560000000001</v>
      </c>
      <c r="N2409" s="18"/>
      <c r="O2409" s="20">
        <f t="shared" si="113"/>
        <v>1577.1600000000017</v>
      </c>
      <c r="Q2409" s="18"/>
    </row>
    <row r="2410" spans="1:17">
      <c r="A2410" s="9"/>
      <c r="B2410" s="11" t="s">
        <v>125</v>
      </c>
      <c r="C2410" s="15">
        <v>5.2</v>
      </c>
      <c r="D2410" s="14">
        <v>953.2</v>
      </c>
      <c r="E2410" s="13">
        <v>8515.52</v>
      </c>
      <c r="F2410" s="13">
        <v>4956.6400000000003</v>
      </c>
      <c r="G2410" s="13">
        <v>0</v>
      </c>
      <c r="H2410" s="13">
        <v>4956.6400000000003</v>
      </c>
      <c r="I2410" s="13">
        <v>1453.4</v>
      </c>
      <c r="J2410" s="13">
        <v>12018.76</v>
      </c>
      <c r="K2410" s="23">
        <f t="shared" si="111"/>
        <v>0.10788173537131385</v>
      </c>
      <c r="L2410" s="14">
        <v>0</v>
      </c>
      <c r="M2410" s="19">
        <f t="shared" si="112"/>
        <v>13472.16</v>
      </c>
      <c r="N2410" s="18"/>
      <c r="O2410" s="20">
        <f t="shared" si="113"/>
        <v>1453.3999999999996</v>
      </c>
      <c r="Q2410" s="18"/>
    </row>
    <row r="2411" spans="1:17">
      <c r="A2411" s="9"/>
      <c r="B2411" s="11" t="s">
        <v>2173</v>
      </c>
      <c r="C2411" s="15">
        <v>5.2</v>
      </c>
      <c r="D2411" s="14">
        <v>458</v>
      </c>
      <c r="E2411" s="13">
        <v>4133.4799999999996</v>
      </c>
      <c r="F2411" s="13">
        <v>2381.6</v>
      </c>
      <c r="G2411" s="13">
        <v>0</v>
      </c>
      <c r="H2411" s="13">
        <v>2381.6</v>
      </c>
      <c r="I2411" s="13">
        <v>171.08</v>
      </c>
      <c r="J2411" s="13">
        <v>6344</v>
      </c>
      <c r="K2411" s="23">
        <f t="shared" si="111"/>
        <v>2.6259078936866458E-2</v>
      </c>
      <c r="L2411" s="14">
        <v>0</v>
      </c>
      <c r="M2411" s="19">
        <f t="shared" si="112"/>
        <v>6515.08</v>
      </c>
      <c r="N2411" s="18"/>
      <c r="O2411" s="20">
        <f t="shared" si="113"/>
        <v>171.07999999999993</v>
      </c>
      <c r="Q2411" s="18"/>
    </row>
    <row r="2412" spans="1:17">
      <c r="A2412" s="9"/>
      <c r="B2412" s="11" t="s">
        <v>2174</v>
      </c>
      <c r="C2412" s="15">
        <v>5.2</v>
      </c>
      <c r="D2412" s="14">
        <v>448.3</v>
      </c>
      <c r="E2412" s="13">
        <v>4295.2</v>
      </c>
      <c r="F2412" s="13">
        <v>2331.16</v>
      </c>
      <c r="G2412" s="13">
        <v>0</v>
      </c>
      <c r="H2412" s="13">
        <v>2331.16</v>
      </c>
      <c r="I2412" s="13">
        <v>799.76</v>
      </c>
      <c r="J2412" s="13">
        <v>5826.6</v>
      </c>
      <c r="K2412" s="23">
        <f t="shared" si="111"/>
        <v>0.12069371419602909</v>
      </c>
      <c r="L2412" s="14">
        <v>0</v>
      </c>
      <c r="M2412" s="19">
        <f t="shared" si="112"/>
        <v>6626.36</v>
      </c>
      <c r="N2412" s="18"/>
      <c r="O2412" s="20">
        <f t="shared" si="113"/>
        <v>799.75999999999931</v>
      </c>
      <c r="Q2412" s="18"/>
    </row>
    <row r="2413" spans="1:17">
      <c r="A2413" s="9"/>
      <c r="B2413" s="11" t="s">
        <v>2175</v>
      </c>
      <c r="C2413" s="15">
        <v>5.2</v>
      </c>
      <c r="D2413" s="14">
        <v>1295.5</v>
      </c>
      <c r="E2413" s="13">
        <v>11837.28</v>
      </c>
      <c r="F2413" s="13">
        <v>6736.6</v>
      </c>
      <c r="G2413" s="13">
        <v>0</v>
      </c>
      <c r="H2413" s="13">
        <v>6736.6</v>
      </c>
      <c r="I2413" s="13">
        <v>906.88</v>
      </c>
      <c r="J2413" s="13">
        <v>17667</v>
      </c>
      <c r="K2413" s="23">
        <f t="shared" si="111"/>
        <v>4.8825555026736522E-2</v>
      </c>
      <c r="L2413" s="14">
        <v>0</v>
      </c>
      <c r="M2413" s="19">
        <f t="shared" si="112"/>
        <v>18573.88</v>
      </c>
      <c r="N2413" s="18"/>
      <c r="O2413" s="20">
        <f t="shared" si="113"/>
        <v>906.88000000000102</v>
      </c>
      <c r="Q2413" s="18"/>
    </row>
    <row r="2414" spans="1:17">
      <c r="A2414" s="9"/>
      <c r="B2414" s="11" t="s">
        <v>1014</v>
      </c>
      <c r="C2414" s="15">
        <v>5.2</v>
      </c>
      <c r="D2414" s="14">
        <v>537.5</v>
      </c>
      <c r="E2414" s="13">
        <v>4862</v>
      </c>
      <c r="F2414" s="13">
        <v>2795</v>
      </c>
      <c r="G2414" s="13">
        <v>0</v>
      </c>
      <c r="H2414" s="13">
        <v>2795</v>
      </c>
      <c r="I2414" s="13">
        <v>0</v>
      </c>
      <c r="J2414" s="13">
        <v>7657</v>
      </c>
      <c r="K2414" s="23">
        <f t="shared" si="111"/>
        <v>0</v>
      </c>
      <c r="L2414" s="14">
        <v>0</v>
      </c>
      <c r="M2414" s="19">
        <f t="shared" si="112"/>
        <v>7657</v>
      </c>
      <c r="N2414" s="18"/>
      <c r="O2414" s="20">
        <f t="shared" si="113"/>
        <v>0</v>
      </c>
      <c r="Q2414" s="18"/>
    </row>
    <row r="2415" spans="1:17">
      <c r="A2415" s="9"/>
      <c r="B2415" s="11" t="s">
        <v>1015</v>
      </c>
      <c r="C2415" s="15">
        <v>5.2</v>
      </c>
      <c r="D2415" s="14">
        <v>480.3</v>
      </c>
      <c r="E2415" s="13">
        <v>4046.64</v>
      </c>
      <c r="F2415" s="13">
        <v>2497.56</v>
      </c>
      <c r="G2415" s="13">
        <v>0</v>
      </c>
      <c r="H2415" s="13">
        <v>2497.56</v>
      </c>
      <c r="I2415" s="13">
        <v>588.12</v>
      </c>
      <c r="J2415" s="13">
        <v>5956.08</v>
      </c>
      <c r="K2415" s="23">
        <f t="shared" si="111"/>
        <v>8.9868891537544682E-2</v>
      </c>
      <c r="L2415" s="14">
        <v>0</v>
      </c>
      <c r="M2415" s="19">
        <f t="shared" si="112"/>
        <v>6544.2</v>
      </c>
      <c r="N2415" s="18"/>
      <c r="O2415" s="20">
        <f t="shared" si="113"/>
        <v>588.11999999999989</v>
      </c>
      <c r="Q2415" s="18"/>
    </row>
    <row r="2416" spans="1:17">
      <c r="A2416" s="9"/>
      <c r="B2416" s="11" t="s">
        <v>1018</v>
      </c>
      <c r="C2416" s="15">
        <v>5.2</v>
      </c>
      <c r="D2416" s="14">
        <v>428.1</v>
      </c>
      <c r="E2416" s="13">
        <v>4195.88</v>
      </c>
      <c r="F2416" s="13">
        <v>2226.12</v>
      </c>
      <c r="G2416" s="13">
        <v>0</v>
      </c>
      <c r="H2416" s="13">
        <v>2226.12</v>
      </c>
      <c r="I2416" s="13">
        <v>853.84</v>
      </c>
      <c r="J2416" s="13">
        <v>5568.16</v>
      </c>
      <c r="K2416" s="23">
        <f t="shared" si="111"/>
        <v>0.13295546558704455</v>
      </c>
      <c r="L2416" s="14">
        <v>0</v>
      </c>
      <c r="M2416" s="19">
        <f t="shared" si="112"/>
        <v>6422</v>
      </c>
      <c r="N2416" s="18"/>
      <c r="O2416" s="20">
        <f t="shared" si="113"/>
        <v>853.84000000000015</v>
      </c>
      <c r="Q2416" s="18"/>
    </row>
    <row r="2417" spans="1:17">
      <c r="A2417" s="9"/>
      <c r="B2417" s="11" t="s">
        <v>409</v>
      </c>
      <c r="C2417" s="15">
        <v>5.2</v>
      </c>
      <c r="D2417" s="14">
        <v>855.2</v>
      </c>
      <c r="E2417" s="13">
        <v>7048.08</v>
      </c>
      <c r="F2417" s="13">
        <v>4447.04</v>
      </c>
      <c r="G2417" s="13">
        <v>0</v>
      </c>
      <c r="H2417" s="13">
        <v>4447.04</v>
      </c>
      <c r="I2417" s="13">
        <v>736.84</v>
      </c>
      <c r="J2417" s="13">
        <v>10758.28</v>
      </c>
      <c r="K2417" s="23">
        <f t="shared" si="111"/>
        <v>6.4100244277571564E-2</v>
      </c>
      <c r="L2417" s="14">
        <v>0</v>
      </c>
      <c r="M2417" s="19">
        <f t="shared" si="112"/>
        <v>11495.119999999999</v>
      </c>
      <c r="N2417" s="18"/>
      <c r="O2417" s="20">
        <f t="shared" si="113"/>
        <v>736.83999999999833</v>
      </c>
      <c r="Q2417" s="18"/>
    </row>
    <row r="2418" spans="1:17">
      <c r="A2418" s="9"/>
      <c r="B2418" s="11" t="s">
        <v>2176</v>
      </c>
      <c r="C2418" s="15">
        <v>5.2</v>
      </c>
      <c r="D2418" s="14">
        <v>952.9</v>
      </c>
      <c r="E2418" s="13">
        <v>9447.36</v>
      </c>
      <c r="F2418" s="13">
        <v>4955.08</v>
      </c>
      <c r="G2418" s="13">
        <v>0</v>
      </c>
      <c r="H2418" s="13">
        <v>4955.08</v>
      </c>
      <c r="I2418" s="13">
        <v>1249.04</v>
      </c>
      <c r="J2418" s="13">
        <v>13153.4</v>
      </c>
      <c r="K2418" s="23">
        <f t="shared" si="111"/>
        <v>8.6724193956024181E-2</v>
      </c>
      <c r="L2418" s="14">
        <v>0</v>
      </c>
      <c r="M2418" s="19">
        <f t="shared" si="112"/>
        <v>14402.44</v>
      </c>
      <c r="N2418" s="18"/>
      <c r="O2418" s="20">
        <f t="shared" si="113"/>
        <v>1249.0400000000009</v>
      </c>
      <c r="Q2418" s="18"/>
    </row>
    <row r="2419" spans="1:17">
      <c r="A2419" s="9"/>
      <c r="B2419" s="11" t="s">
        <v>2177</v>
      </c>
      <c r="C2419" s="15">
        <v>5.2</v>
      </c>
      <c r="D2419" s="14">
        <v>952.1</v>
      </c>
      <c r="E2419" s="13">
        <v>7937.8</v>
      </c>
      <c r="F2419" s="13">
        <v>4950.92</v>
      </c>
      <c r="G2419" s="13">
        <v>0</v>
      </c>
      <c r="H2419" s="13">
        <v>4950.92</v>
      </c>
      <c r="I2419" s="13">
        <v>478.4</v>
      </c>
      <c r="J2419" s="13">
        <v>12410.32</v>
      </c>
      <c r="K2419" s="23">
        <f t="shared" si="111"/>
        <v>3.7117727749536138E-2</v>
      </c>
      <c r="L2419" s="14">
        <v>0</v>
      </c>
      <c r="M2419" s="19">
        <f t="shared" si="112"/>
        <v>12888.720000000001</v>
      </c>
      <c r="N2419" s="18"/>
      <c r="O2419" s="20">
        <f t="shared" si="113"/>
        <v>478.40000000000146</v>
      </c>
      <c r="Q2419" s="18"/>
    </row>
    <row r="2420" spans="1:17">
      <c r="A2420" s="9"/>
      <c r="B2420" s="11" t="s">
        <v>410</v>
      </c>
      <c r="C2420" s="15">
        <v>5.2</v>
      </c>
      <c r="D2420" s="14">
        <v>949.4</v>
      </c>
      <c r="E2420" s="13">
        <v>8919.56</v>
      </c>
      <c r="F2420" s="13">
        <v>4936.88</v>
      </c>
      <c r="G2420" s="13">
        <v>0</v>
      </c>
      <c r="H2420" s="13">
        <v>4936.88</v>
      </c>
      <c r="I2420" s="13">
        <v>910</v>
      </c>
      <c r="J2420" s="13">
        <v>12946.44</v>
      </c>
      <c r="K2420" s="23">
        <f t="shared" si="111"/>
        <v>6.5673434157691168E-2</v>
      </c>
      <c r="L2420" s="14">
        <v>0</v>
      </c>
      <c r="M2420" s="19">
        <f t="shared" si="112"/>
        <v>13856.439999999999</v>
      </c>
      <c r="N2420" s="18"/>
      <c r="O2420" s="20">
        <f t="shared" si="113"/>
        <v>909.99999999999818</v>
      </c>
      <c r="Q2420" s="18"/>
    </row>
    <row r="2421" spans="1:17">
      <c r="A2421" s="9"/>
      <c r="B2421" s="11" t="s">
        <v>419</v>
      </c>
      <c r="C2421" s="15">
        <v>5.2</v>
      </c>
      <c r="D2421" s="14">
        <v>756.4</v>
      </c>
      <c r="E2421" s="13">
        <v>7006.48</v>
      </c>
      <c r="F2421" s="13">
        <v>3933.28</v>
      </c>
      <c r="G2421" s="13">
        <v>0</v>
      </c>
      <c r="H2421" s="13">
        <v>3933.28</v>
      </c>
      <c r="I2421" s="13">
        <v>390</v>
      </c>
      <c r="J2421" s="13">
        <v>10549.76</v>
      </c>
      <c r="K2421" s="23">
        <f t="shared" si="111"/>
        <v>3.564977659473334E-2</v>
      </c>
      <c r="L2421" s="14">
        <v>0</v>
      </c>
      <c r="M2421" s="19">
        <f t="shared" si="112"/>
        <v>10939.76</v>
      </c>
      <c r="N2421" s="18"/>
      <c r="O2421" s="20">
        <f t="shared" si="113"/>
        <v>390</v>
      </c>
      <c r="Q2421" s="18"/>
    </row>
    <row r="2422" spans="1:17">
      <c r="A2422" s="9"/>
      <c r="B2422" s="11" t="s">
        <v>1525</v>
      </c>
      <c r="C2422" s="15">
        <v>5.2</v>
      </c>
      <c r="D2422" s="14">
        <v>670.9</v>
      </c>
      <c r="E2422" s="13">
        <v>5897.32</v>
      </c>
      <c r="F2422" s="13">
        <v>3488.68</v>
      </c>
      <c r="G2422" s="13">
        <v>0</v>
      </c>
      <c r="H2422" s="13">
        <v>3488.68</v>
      </c>
      <c r="I2422" s="13">
        <v>219.44</v>
      </c>
      <c r="J2422" s="13">
        <v>9166.56</v>
      </c>
      <c r="K2422" s="23">
        <f t="shared" si="111"/>
        <v>2.3379501385041607E-2</v>
      </c>
      <c r="L2422" s="14">
        <v>0</v>
      </c>
      <c r="M2422" s="19">
        <f t="shared" si="112"/>
        <v>9386</v>
      </c>
      <c r="N2422" s="18"/>
      <c r="O2422" s="20">
        <f t="shared" si="113"/>
        <v>219.44000000000051</v>
      </c>
      <c r="Q2422" s="18"/>
    </row>
    <row r="2423" spans="1:17">
      <c r="A2423" s="9"/>
      <c r="B2423" s="11" t="s">
        <v>1526</v>
      </c>
      <c r="C2423" s="15">
        <v>5.2</v>
      </c>
      <c r="D2423" s="14">
        <v>721.4</v>
      </c>
      <c r="E2423" s="13">
        <v>6717.88</v>
      </c>
      <c r="F2423" s="13">
        <v>3751.28</v>
      </c>
      <c r="G2423" s="13">
        <v>0</v>
      </c>
      <c r="H2423" s="13">
        <v>3751.28</v>
      </c>
      <c r="I2423" s="13">
        <v>756.6</v>
      </c>
      <c r="J2423" s="13">
        <v>9712.56</v>
      </c>
      <c r="K2423" s="23">
        <f t="shared" si="111"/>
        <v>7.2269408433914509E-2</v>
      </c>
      <c r="L2423" s="14">
        <v>0</v>
      </c>
      <c r="M2423" s="19">
        <f t="shared" si="112"/>
        <v>10469.16</v>
      </c>
      <c r="N2423" s="18"/>
      <c r="O2423" s="20">
        <f t="shared" si="113"/>
        <v>756.60000000000036</v>
      </c>
      <c r="Q2423" s="18"/>
    </row>
    <row r="2424" spans="1:17">
      <c r="A2424" s="9"/>
      <c r="B2424" s="11" t="s">
        <v>1528</v>
      </c>
      <c r="C2424" s="15">
        <v>5.2</v>
      </c>
      <c r="D2424" s="14">
        <v>724.2</v>
      </c>
      <c r="E2424" s="13">
        <v>6976.84</v>
      </c>
      <c r="F2424" s="13">
        <v>3765.84</v>
      </c>
      <c r="G2424" s="13">
        <v>0</v>
      </c>
      <c r="H2424" s="13">
        <v>3765.84</v>
      </c>
      <c r="I2424" s="13">
        <v>1243.8399999999999</v>
      </c>
      <c r="J2424" s="13">
        <v>9498.84</v>
      </c>
      <c r="K2424" s="23">
        <f t="shared" si="111"/>
        <v>0.11578488794230118</v>
      </c>
      <c r="L2424" s="14">
        <v>0</v>
      </c>
      <c r="M2424" s="19">
        <f t="shared" si="112"/>
        <v>10742.68</v>
      </c>
      <c r="N2424" s="18"/>
      <c r="O2424" s="20">
        <f t="shared" si="113"/>
        <v>1243.8400000000001</v>
      </c>
      <c r="Q2424" s="18"/>
    </row>
    <row r="2425" spans="1:17">
      <c r="A2425" s="4"/>
      <c r="B2425" s="5" t="s">
        <v>2178</v>
      </c>
      <c r="C2425" s="5"/>
      <c r="D2425" s="6"/>
      <c r="E2425" s="7">
        <v>376561.32</v>
      </c>
      <c r="F2425" s="7">
        <v>210001.06</v>
      </c>
      <c r="G2425" s="7">
        <v>0</v>
      </c>
      <c r="H2425" s="7">
        <v>210001.06</v>
      </c>
      <c r="I2425" s="7">
        <v>83934.24</v>
      </c>
      <c r="J2425" s="7">
        <v>502628.14</v>
      </c>
      <c r="K2425" s="22">
        <f t="shared" si="111"/>
        <v>0.14309516406422107</v>
      </c>
      <c r="L2425" s="8">
        <v>0</v>
      </c>
      <c r="M2425" s="19">
        <f t="shared" si="112"/>
        <v>586562.38</v>
      </c>
      <c r="N2425" s="18"/>
      <c r="O2425" s="20">
        <f t="shared" si="113"/>
        <v>83934.239999999991</v>
      </c>
      <c r="Q2425" s="18"/>
    </row>
    <row r="2426" spans="1:17">
      <c r="A2426" s="9"/>
      <c r="B2426" s="10" t="s">
        <v>2179</v>
      </c>
      <c r="C2426" s="11"/>
      <c r="D2426" s="12"/>
      <c r="E2426" s="13">
        <v>319478.84000000003</v>
      </c>
      <c r="F2426" s="13">
        <v>177415.78</v>
      </c>
      <c r="G2426" s="13">
        <v>0</v>
      </c>
      <c r="H2426" s="13">
        <v>177415.78</v>
      </c>
      <c r="I2426" s="13">
        <v>73450</v>
      </c>
      <c r="J2426" s="13">
        <v>423444.62</v>
      </c>
      <c r="K2426" s="23">
        <f t="shared" si="111"/>
        <v>0.14781806250991408</v>
      </c>
      <c r="L2426" s="14">
        <v>0</v>
      </c>
      <c r="M2426" s="19">
        <f t="shared" si="112"/>
        <v>496894.62</v>
      </c>
      <c r="N2426" s="18"/>
      <c r="O2426" s="20">
        <f t="shared" si="113"/>
        <v>73450</v>
      </c>
      <c r="Q2426" s="18"/>
    </row>
    <row r="2427" spans="1:17">
      <c r="A2427" s="9"/>
      <c r="B2427" s="11" t="s">
        <v>2180</v>
      </c>
      <c r="C2427" s="15">
        <v>5.2</v>
      </c>
      <c r="D2427" s="14">
        <v>384.3</v>
      </c>
      <c r="E2427" s="13">
        <v>3734.12</v>
      </c>
      <c r="F2427" s="13">
        <v>1998.36</v>
      </c>
      <c r="G2427" s="13">
        <v>0</v>
      </c>
      <c r="H2427" s="13">
        <v>1998.36</v>
      </c>
      <c r="I2427" s="13">
        <v>390</v>
      </c>
      <c r="J2427" s="13">
        <v>5342.48</v>
      </c>
      <c r="K2427" s="23">
        <f t="shared" si="111"/>
        <v>6.8033381712627003E-2</v>
      </c>
      <c r="L2427" s="14">
        <v>0</v>
      </c>
      <c r="M2427" s="19">
        <f t="shared" si="112"/>
        <v>5732.48</v>
      </c>
      <c r="N2427" s="18"/>
      <c r="O2427" s="20">
        <f t="shared" si="113"/>
        <v>390</v>
      </c>
      <c r="Q2427" s="18"/>
    </row>
    <row r="2428" spans="1:17">
      <c r="A2428" s="9"/>
      <c r="B2428" s="11" t="s">
        <v>2181</v>
      </c>
      <c r="C2428" s="15">
        <v>5.2</v>
      </c>
      <c r="D2428" s="14">
        <v>713.3</v>
      </c>
      <c r="E2428" s="13">
        <v>6995.56</v>
      </c>
      <c r="F2428" s="13">
        <v>3709.16</v>
      </c>
      <c r="G2428" s="13">
        <v>0</v>
      </c>
      <c r="H2428" s="13">
        <v>3709.16</v>
      </c>
      <c r="I2428" s="13">
        <v>1722.76</v>
      </c>
      <c r="J2428" s="13">
        <v>8981.9599999999991</v>
      </c>
      <c r="K2428" s="23">
        <f t="shared" si="111"/>
        <v>0.1609346157582825</v>
      </c>
      <c r="L2428" s="14">
        <v>0</v>
      </c>
      <c r="M2428" s="19">
        <f t="shared" si="112"/>
        <v>10704.720000000001</v>
      </c>
      <c r="N2428" s="18"/>
      <c r="O2428" s="20">
        <f t="shared" si="113"/>
        <v>1722.760000000002</v>
      </c>
      <c r="Q2428" s="18"/>
    </row>
    <row r="2429" spans="1:17">
      <c r="A2429" s="9"/>
      <c r="B2429" s="11" t="s">
        <v>2182</v>
      </c>
      <c r="C2429" s="15">
        <v>5.2</v>
      </c>
      <c r="D2429" s="14">
        <v>358.17</v>
      </c>
      <c r="E2429" s="13">
        <v>3255.4</v>
      </c>
      <c r="F2429" s="13">
        <v>1862.48</v>
      </c>
      <c r="G2429" s="13">
        <v>0</v>
      </c>
      <c r="H2429" s="13">
        <v>1862.48</v>
      </c>
      <c r="I2429" s="13">
        <v>469.56</v>
      </c>
      <c r="J2429" s="13">
        <v>4648.32</v>
      </c>
      <c r="K2429" s="23">
        <f t="shared" si="111"/>
        <v>9.1748927290206173E-2</v>
      </c>
      <c r="L2429" s="14">
        <v>0</v>
      </c>
      <c r="M2429" s="19">
        <f t="shared" si="112"/>
        <v>5117.88</v>
      </c>
      <c r="N2429" s="18"/>
      <c r="O2429" s="20">
        <f t="shared" si="113"/>
        <v>469.5600000000004</v>
      </c>
      <c r="Q2429" s="18"/>
    </row>
    <row r="2430" spans="1:17">
      <c r="A2430" s="9"/>
      <c r="B2430" s="11" t="s">
        <v>2183</v>
      </c>
      <c r="C2430" s="15">
        <v>5.2</v>
      </c>
      <c r="D2430" s="14">
        <v>330.1</v>
      </c>
      <c r="E2430" s="13">
        <v>2499.12</v>
      </c>
      <c r="F2430" s="13">
        <v>1716.52</v>
      </c>
      <c r="G2430" s="13">
        <v>0</v>
      </c>
      <c r="H2430" s="13">
        <v>1716.52</v>
      </c>
      <c r="I2430" s="13">
        <v>769.08</v>
      </c>
      <c r="J2430" s="13">
        <v>3446.56</v>
      </c>
      <c r="K2430" s="23">
        <f t="shared" si="111"/>
        <v>0.18243493277414571</v>
      </c>
      <c r="L2430" s="14">
        <v>0</v>
      </c>
      <c r="M2430" s="19">
        <f t="shared" si="112"/>
        <v>4215.6399999999994</v>
      </c>
      <c r="N2430" s="18"/>
      <c r="O2430" s="20">
        <f t="shared" si="113"/>
        <v>769.07999999999947</v>
      </c>
      <c r="Q2430" s="18"/>
    </row>
    <row r="2431" spans="1:17">
      <c r="A2431" s="9"/>
      <c r="B2431" s="11" t="s">
        <v>2184</v>
      </c>
      <c r="C2431" s="15">
        <v>5.2</v>
      </c>
      <c r="D2431" s="14">
        <v>721.5</v>
      </c>
      <c r="E2431" s="13">
        <v>6818.76</v>
      </c>
      <c r="F2431" s="13">
        <v>3751.8</v>
      </c>
      <c r="G2431" s="13">
        <v>0</v>
      </c>
      <c r="H2431" s="13">
        <v>3751.8</v>
      </c>
      <c r="I2431" s="13">
        <v>2112.7600000000002</v>
      </c>
      <c r="J2431" s="13">
        <v>8457.7999999999993</v>
      </c>
      <c r="K2431" s="23">
        <f t="shared" si="111"/>
        <v>0.1998720975993705</v>
      </c>
      <c r="L2431" s="14">
        <v>0</v>
      </c>
      <c r="M2431" s="19">
        <f t="shared" si="112"/>
        <v>10570.560000000001</v>
      </c>
      <c r="N2431" s="18"/>
      <c r="O2431" s="20">
        <f t="shared" si="113"/>
        <v>2112.760000000002</v>
      </c>
      <c r="Q2431" s="18"/>
    </row>
    <row r="2432" spans="1:17">
      <c r="A2432" s="9"/>
      <c r="B2432" s="11" t="s">
        <v>2185</v>
      </c>
      <c r="C2432" s="15">
        <v>5.2</v>
      </c>
      <c r="D2432" s="14">
        <v>524.9</v>
      </c>
      <c r="E2432" s="13">
        <v>3550.04</v>
      </c>
      <c r="F2432" s="13">
        <v>2729.48</v>
      </c>
      <c r="G2432" s="13">
        <v>0</v>
      </c>
      <c r="H2432" s="13">
        <v>2729.48</v>
      </c>
      <c r="I2432" s="13">
        <v>930.28</v>
      </c>
      <c r="J2432" s="13">
        <v>5349.24</v>
      </c>
      <c r="K2432" s="23">
        <f t="shared" si="111"/>
        <v>0.14814508115269967</v>
      </c>
      <c r="L2432" s="14">
        <v>0</v>
      </c>
      <c r="M2432" s="19">
        <f t="shared" si="112"/>
        <v>6279.52</v>
      </c>
      <c r="N2432" s="18"/>
      <c r="O2432" s="20">
        <f t="shared" si="113"/>
        <v>930.28000000000065</v>
      </c>
      <c r="Q2432" s="18"/>
    </row>
    <row r="2433" spans="1:17">
      <c r="A2433" s="9"/>
      <c r="B2433" s="11" t="s">
        <v>2186</v>
      </c>
      <c r="C2433" s="15">
        <v>5.2</v>
      </c>
      <c r="D2433" s="14">
        <v>438.3</v>
      </c>
      <c r="E2433" s="13">
        <v>3982.68</v>
      </c>
      <c r="F2433" s="13">
        <v>2279.16</v>
      </c>
      <c r="G2433" s="13">
        <v>0</v>
      </c>
      <c r="H2433" s="13">
        <v>2279.16</v>
      </c>
      <c r="I2433" s="13">
        <v>3406.52</v>
      </c>
      <c r="J2433" s="13">
        <v>2855.32</v>
      </c>
      <c r="K2433" s="23">
        <f t="shared" si="111"/>
        <v>0.54401262248795879</v>
      </c>
      <c r="L2433" s="14">
        <v>0</v>
      </c>
      <c r="M2433" s="19">
        <f t="shared" si="112"/>
        <v>6261.84</v>
      </c>
      <c r="N2433" s="18"/>
      <c r="O2433" s="20">
        <f t="shared" si="113"/>
        <v>3406.52</v>
      </c>
      <c r="Q2433" s="18"/>
    </row>
    <row r="2434" spans="1:17">
      <c r="A2434" s="9"/>
      <c r="B2434" s="11" t="s">
        <v>2187</v>
      </c>
      <c r="C2434" s="15">
        <v>5.2</v>
      </c>
      <c r="D2434" s="14">
        <v>434</v>
      </c>
      <c r="E2434" s="13">
        <v>3686.8</v>
      </c>
      <c r="F2434" s="13">
        <v>2256.8000000000002</v>
      </c>
      <c r="G2434" s="13">
        <v>0</v>
      </c>
      <c r="H2434" s="13">
        <v>2256.8000000000002</v>
      </c>
      <c r="I2434" s="13">
        <v>2554.7600000000002</v>
      </c>
      <c r="J2434" s="13">
        <v>3388.84</v>
      </c>
      <c r="K2434" s="23">
        <f t="shared" si="111"/>
        <v>0.4298337707786527</v>
      </c>
      <c r="L2434" s="14">
        <v>0</v>
      </c>
      <c r="M2434" s="19">
        <f t="shared" si="112"/>
        <v>5943.6</v>
      </c>
      <c r="N2434" s="18"/>
      <c r="O2434" s="20">
        <f t="shared" si="113"/>
        <v>2554.7600000000002</v>
      </c>
      <c r="Q2434" s="18"/>
    </row>
    <row r="2435" spans="1:17">
      <c r="A2435" s="9"/>
      <c r="B2435" s="11" t="s">
        <v>36</v>
      </c>
      <c r="C2435" s="15">
        <v>5.2</v>
      </c>
      <c r="D2435" s="14">
        <v>379.9</v>
      </c>
      <c r="E2435" s="13">
        <v>3474.64</v>
      </c>
      <c r="F2435" s="13">
        <v>1975.48</v>
      </c>
      <c r="G2435" s="13">
        <v>0</v>
      </c>
      <c r="H2435" s="13">
        <v>1975.48</v>
      </c>
      <c r="I2435" s="13">
        <v>1314.04</v>
      </c>
      <c r="J2435" s="13">
        <v>4136.08</v>
      </c>
      <c r="K2435" s="23">
        <f t="shared" si="111"/>
        <v>0.24110294819196643</v>
      </c>
      <c r="L2435" s="14">
        <v>0</v>
      </c>
      <c r="M2435" s="19">
        <f t="shared" si="112"/>
        <v>5450.12</v>
      </c>
      <c r="N2435" s="18"/>
      <c r="O2435" s="20">
        <f t="shared" si="113"/>
        <v>1314.04</v>
      </c>
      <c r="Q2435" s="18"/>
    </row>
    <row r="2436" spans="1:17">
      <c r="A2436" s="9"/>
      <c r="B2436" s="11" t="s">
        <v>2188</v>
      </c>
      <c r="C2436" s="15">
        <v>5.2</v>
      </c>
      <c r="D2436" s="14">
        <v>460</v>
      </c>
      <c r="E2436" s="13">
        <v>4374.76</v>
      </c>
      <c r="F2436" s="13">
        <v>2392</v>
      </c>
      <c r="G2436" s="13">
        <v>0</v>
      </c>
      <c r="H2436" s="13">
        <v>2392</v>
      </c>
      <c r="I2436" s="13">
        <v>1318.2</v>
      </c>
      <c r="J2436" s="13">
        <v>5448.56</v>
      </c>
      <c r="K2436" s="23">
        <f t="shared" si="111"/>
        <v>0.19480519480519476</v>
      </c>
      <c r="L2436" s="14">
        <v>0</v>
      </c>
      <c r="M2436" s="19">
        <f t="shared" si="112"/>
        <v>6766.76</v>
      </c>
      <c r="N2436" s="18"/>
      <c r="O2436" s="20">
        <f t="shared" si="113"/>
        <v>1318.1999999999998</v>
      </c>
      <c r="Q2436" s="18"/>
    </row>
    <row r="2437" spans="1:17">
      <c r="A2437" s="9"/>
      <c r="B2437" s="11" t="s">
        <v>2189</v>
      </c>
      <c r="C2437" s="15">
        <v>5.2</v>
      </c>
      <c r="D2437" s="14">
        <v>434.7</v>
      </c>
      <c r="E2437" s="13">
        <v>3975.92</v>
      </c>
      <c r="F2437" s="13">
        <v>2260.44</v>
      </c>
      <c r="G2437" s="13">
        <v>0</v>
      </c>
      <c r="H2437" s="13">
        <v>2260.44</v>
      </c>
      <c r="I2437" s="13">
        <v>817.44</v>
      </c>
      <c r="J2437" s="13">
        <v>5418.92</v>
      </c>
      <c r="K2437" s="23">
        <f t="shared" si="111"/>
        <v>0.13107646126907369</v>
      </c>
      <c r="L2437" s="14">
        <v>0</v>
      </c>
      <c r="M2437" s="19">
        <f t="shared" si="112"/>
        <v>6236.3600000000006</v>
      </c>
      <c r="N2437" s="18"/>
      <c r="O2437" s="20">
        <f t="shared" si="113"/>
        <v>817.44000000000051</v>
      </c>
      <c r="Q2437" s="18"/>
    </row>
    <row r="2438" spans="1:17">
      <c r="A2438" s="9"/>
      <c r="B2438" s="11" t="s">
        <v>2190</v>
      </c>
      <c r="C2438" s="15">
        <v>5.2</v>
      </c>
      <c r="D2438" s="14">
        <v>615.5</v>
      </c>
      <c r="E2438" s="13">
        <v>6243.12</v>
      </c>
      <c r="F2438" s="13">
        <v>3200.6</v>
      </c>
      <c r="G2438" s="13">
        <v>0</v>
      </c>
      <c r="H2438" s="13">
        <v>3200.6</v>
      </c>
      <c r="I2438" s="13">
        <v>529.36</v>
      </c>
      <c r="J2438" s="13">
        <v>8914.36</v>
      </c>
      <c r="K2438" s="23">
        <f t="shared" si="111"/>
        <v>5.6054182038433882E-2</v>
      </c>
      <c r="L2438" s="14">
        <v>0</v>
      </c>
      <c r="M2438" s="19">
        <f t="shared" si="112"/>
        <v>9443.7199999999993</v>
      </c>
      <c r="N2438" s="18"/>
      <c r="O2438" s="20">
        <f t="shared" si="113"/>
        <v>529.35999999999876</v>
      </c>
      <c r="Q2438" s="18"/>
    </row>
    <row r="2439" spans="1:17">
      <c r="A2439" s="9"/>
      <c r="B2439" s="11" t="s">
        <v>2191</v>
      </c>
      <c r="C2439" s="15">
        <v>5.2</v>
      </c>
      <c r="D2439" s="14">
        <v>621.20000000000005</v>
      </c>
      <c r="E2439" s="13">
        <v>5945.68</v>
      </c>
      <c r="F2439" s="13">
        <v>3230.24</v>
      </c>
      <c r="G2439" s="13">
        <v>0</v>
      </c>
      <c r="H2439" s="13">
        <v>3230.24</v>
      </c>
      <c r="I2439" s="13">
        <v>1789.84</v>
      </c>
      <c r="J2439" s="13">
        <v>7386.08</v>
      </c>
      <c r="K2439" s="23">
        <f t="shared" si="111"/>
        <v>0.19505837016887681</v>
      </c>
      <c r="L2439" s="14">
        <v>0</v>
      </c>
      <c r="M2439" s="19">
        <f t="shared" si="112"/>
        <v>9175.92</v>
      </c>
      <c r="N2439" s="18"/>
      <c r="O2439" s="20">
        <f t="shared" si="113"/>
        <v>1789.8400000000001</v>
      </c>
      <c r="Q2439" s="18"/>
    </row>
    <row r="2440" spans="1:17">
      <c r="A2440" s="9"/>
      <c r="B2440" s="11" t="s">
        <v>2192</v>
      </c>
      <c r="C2440" s="15">
        <v>5.2</v>
      </c>
      <c r="D2440" s="14">
        <v>719.8</v>
      </c>
      <c r="E2440" s="13">
        <v>6625.32</v>
      </c>
      <c r="F2440" s="13">
        <v>3742.96</v>
      </c>
      <c r="G2440" s="13">
        <v>0</v>
      </c>
      <c r="H2440" s="13">
        <v>3742.96</v>
      </c>
      <c r="I2440" s="13">
        <v>1664.52</v>
      </c>
      <c r="J2440" s="13">
        <v>8703.76</v>
      </c>
      <c r="K2440" s="23">
        <f t="shared" si="111"/>
        <v>0.16053964592005607</v>
      </c>
      <c r="L2440" s="14">
        <v>0</v>
      </c>
      <c r="M2440" s="19">
        <f t="shared" si="112"/>
        <v>10368.279999999999</v>
      </c>
      <c r="N2440" s="18"/>
      <c r="O2440" s="20">
        <f t="shared" si="113"/>
        <v>1664.5199999999986</v>
      </c>
      <c r="Q2440" s="18"/>
    </row>
    <row r="2441" spans="1:17">
      <c r="A2441" s="9"/>
      <c r="B2441" s="11" t="s">
        <v>2193</v>
      </c>
      <c r="C2441" s="15">
        <v>5.2</v>
      </c>
      <c r="D2441" s="14">
        <v>898.1</v>
      </c>
      <c r="E2441" s="13">
        <v>8481.7199999999993</v>
      </c>
      <c r="F2441" s="13">
        <v>4670.12</v>
      </c>
      <c r="G2441" s="13">
        <v>0</v>
      </c>
      <c r="H2441" s="13">
        <v>4670.12</v>
      </c>
      <c r="I2441" s="13">
        <v>2875.6</v>
      </c>
      <c r="J2441" s="13">
        <v>10276.24</v>
      </c>
      <c r="K2441" s="23">
        <f t="shared" si="111"/>
        <v>0.21864621224102485</v>
      </c>
      <c r="L2441" s="14">
        <v>0</v>
      </c>
      <c r="M2441" s="19">
        <f t="shared" si="112"/>
        <v>13151.84</v>
      </c>
      <c r="N2441" s="18"/>
      <c r="O2441" s="20">
        <f t="shared" si="113"/>
        <v>2875.6000000000004</v>
      </c>
      <c r="Q2441" s="18"/>
    </row>
    <row r="2442" spans="1:17">
      <c r="A2442" s="9"/>
      <c r="B2442" s="11" t="s">
        <v>2194</v>
      </c>
      <c r="C2442" s="15">
        <v>5.2</v>
      </c>
      <c r="D2442" s="14">
        <v>908.2</v>
      </c>
      <c r="E2442" s="13">
        <v>8171.8</v>
      </c>
      <c r="F2442" s="13">
        <v>4722.6400000000003</v>
      </c>
      <c r="G2442" s="13">
        <v>0</v>
      </c>
      <c r="H2442" s="13">
        <v>4722.6400000000003</v>
      </c>
      <c r="I2442" s="13">
        <v>1576.64</v>
      </c>
      <c r="J2442" s="13">
        <v>11317.8</v>
      </c>
      <c r="K2442" s="23">
        <f t="shared" si="111"/>
        <v>0.12227285558736953</v>
      </c>
      <c r="L2442" s="14">
        <v>0</v>
      </c>
      <c r="M2442" s="19">
        <f t="shared" si="112"/>
        <v>12894.44</v>
      </c>
      <c r="N2442" s="18"/>
      <c r="O2442" s="20">
        <f t="shared" si="113"/>
        <v>1576.6400000000012</v>
      </c>
      <c r="Q2442" s="18"/>
    </row>
    <row r="2443" spans="1:17">
      <c r="A2443" s="9"/>
      <c r="B2443" s="11" t="s">
        <v>2195</v>
      </c>
      <c r="C2443" s="15">
        <v>5.2</v>
      </c>
      <c r="D2443" s="14">
        <v>370.6</v>
      </c>
      <c r="E2443" s="13">
        <v>3374.8</v>
      </c>
      <c r="F2443" s="13">
        <v>1927.12</v>
      </c>
      <c r="G2443" s="13">
        <v>0</v>
      </c>
      <c r="H2443" s="13">
        <v>1927.12</v>
      </c>
      <c r="I2443" s="13">
        <v>1443.52</v>
      </c>
      <c r="J2443" s="13">
        <v>3858.4</v>
      </c>
      <c r="K2443" s="23">
        <f t="shared" si="111"/>
        <v>0.27226363279717536</v>
      </c>
      <c r="L2443" s="14">
        <v>0</v>
      </c>
      <c r="M2443" s="19">
        <f t="shared" si="112"/>
        <v>5301.92</v>
      </c>
      <c r="N2443" s="18"/>
      <c r="O2443" s="20">
        <f t="shared" si="113"/>
        <v>1443.52</v>
      </c>
      <c r="Q2443" s="18"/>
    </row>
    <row r="2444" spans="1:17" ht="22.5">
      <c r="A2444" s="9"/>
      <c r="B2444" s="11" t="s">
        <v>2196</v>
      </c>
      <c r="C2444" s="15">
        <v>5.2</v>
      </c>
      <c r="D2444" s="14">
        <v>767.3</v>
      </c>
      <c r="E2444" s="13">
        <v>5418.4</v>
      </c>
      <c r="F2444" s="13">
        <v>3989.96</v>
      </c>
      <c r="G2444" s="13">
        <v>0</v>
      </c>
      <c r="H2444" s="13">
        <v>3989.96</v>
      </c>
      <c r="I2444" s="13">
        <v>2435.6799999999998</v>
      </c>
      <c r="J2444" s="13">
        <v>6972.68</v>
      </c>
      <c r="K2444" s="23">
        <f t="shared" si="111"/>
        <v>0.25888465152268836</v>
      </c>
      <c r="L2444" s="14">
        <v>0</v>
      </c>
      <c r="M2444" s="19">
        <f t="shared" si="112"/>
        <v>9408.36</v>
      </c>
      <c r="N2444" s="18"/>
      <c r="O2444" s="20">
        <f t="shared" si="113"/>
        <v>2435.6800000000003</v>
      </c>
      <c r="Q2444" s="18"/>
    </row>
    <row r="2445" spans="1:17">
      <c r="A2445" s="9"/>
      <c r="B2445" s="11" t="s">
        <v>2197</v>
      </c>
      <c r="C2445" s="15">
        <v>5.2</v>
      </c>
      <c r="D2445" s="14">
        <v>270.7</v>
      </c>
      <c r="E2445" s="13">
        <v>2653.56</v>
      </c>
      <c r="F2445" s="13">
        <v>1407.64</v>
      </c>
      <c r="G2445" s="13">
        <v>0</v>
      </c>
      <c r="H2445" s="13">
        <v>1407.64</v>
      </c>
      <c r="I2445" s="13">
        <v>669.24</v>
      </c>
      <c r="J2445" s="13">
        <v>3391.96</v>
      </c>
      <c r="K2445" s="23">
        <f t="shared" si="111"/>
        <v>0.16478873239436614</v>
      </c>
      <c r="L2445" s="14">
        <v>0</v>
      </c>
      <c r="M2445" s="19">
        <f t="shared" si="112"/>
        <v>4061.2</v>
      </c>
      <c r="N2445" s="18"/>
      <c r="O2445" s="20">
        <f t="shared" si="113"/>
        <v>669.23999999999978</v>
      </c>
      <c r="Q2445" s="18"/>
    </row>
    <row r="2446" spans="1:17">
      <c r="A2446" s="9"/>
      <c r="B2446" s="11" t="s">
        <v>2198</v>
      </c>
      <c r="C2446" s="15">
        <v>5.2</v>
      </c>
      <c r="D2446" s="14">
        <v>819.6</v>
      </c>
      <c r="E2446" s="13">
        <v>8523.84</v>
      </c>
      <c r="F2446" s="13">
        <v>4261.92</v>
      </c>
      <c r="G2446" s="13">
        <v>0</v>
      </c>
      <c r="H2446" s="13">
        <v>4261.92</v>
      </c>
      <c r="I2446" s="13">
        <v>1164.28</v>
      </c>
      <c r="J2446" s="13">
        <v>11621.48</v>
      </c>
      <c r="K2446" s="23">
        <f t="shared" si="111"/>
        <v>9.1060680006507286E-2</v>
      </c>
      <c r="L2446" s="14">
        <v>0</v>
      </c>
      <c r="M2446" s="19">
        <f t="shared" si="112"/>
        <v>12785.76</v>
      </c>
      <c r="N2446" s="18"/>
      <c r="O2446" s="20">
        <f t="shared" si="113"/>
        <v>1164.2800000000007</v>
      </c>
      <c r="Q2446" s="18"/>
    </row>
    <row r="2447" spans="1:17">
      <c r="A2447" s="9"/>
      <c r="B2447" s="11" t="s">
        <v>2199</v>
      </c>
      <c r="C2447" s="15">
        <v>5.2</v>
      </c>
      <c r="D2447" s="14">
        <v>685.1</v>
      </c>
      <c r="E2447" s="13">
        <v>7125.04</v>
      </c>
      <c r="F2447" s="13">
        <v>3562.52</v>
      </c>
      <c r="G2447" s="13">
        <v>0</v>
      </c>
      <c r="H2447" s="13">
        <v>3562.52</v>
      </c>
      <c r="I2447" s="13">
        <v>0</v>
      </c>
      <c r="J2447" s="13">
        <v>10687.56</v>
      </c>
      <c r="K2447" s="23">
        <f t="shared" si="111"/>
        <v>0</v>
      </c>
      <c r="L2447" s="14">
        <v>0</v>
      </c>
      <c r="M2447" s="19">
        <f t="shared" si="112"/>
        <v>10687.56</v>
      </c>
      <c r="N2447" s="18"/>
      <c r="O2447" s="20">
        <f t="shared" si="113"/>
        <v>0</v>
      </c>
      <c r="Q2447" s="18"/>
    </row>
    <row r="2448" spans="1:17">
      <c r="A2448" s="9"/>
      <c r="B2448" s="11" t="s">
        <v>2200</v>
      </c>
      <c r="C2448" s="15">
        <v>5.2</v>
      </c>
      <c r="D2448" s="14">
        <v>937.6</v>
      </c>
      <c r="E2448" s="13">
        <v>8551.92</v>
      </c>
      <c r="F2448" s="13">
        <v>4875.5200000000004</v>
      </c>
      <c r="G2448" s="13">
        <v>0</v>
      </c>
      <c r="H2448" s="13">
        <v>4875.5200000000004</v>
      </c>
      <c r="I2448" s="13">
        <v>2910.44</v>
      </c>
      <c r="J2448" s="13">
        <v>10517</v>
      </c>
      <c r="K2448" s="23">
        <f t="shared" si="111"/>
        <v>0.21675315622337546</v>
      </c>
      <c r="L2448" s="14">
        <v>0</v>
      </c>
      <c r="M2448" s="19">
        <f t="shared" si="112"/>
        <v>13427.44</v>
      </c>
      <c r="N2448" s="18"/>
      <c r="O2448" s="20">
        <f t="shared" si="113"/>
        <v>2910.4400000000005</v>
      </c>
      <c r="Q2448" s="18"/>
    </row>
    <row r="2449" spans="1:17">
      <c r="A2449" s="9"/>
      <c r="B2449" s="11" t="s">
        <v>2201</v>
      </c>
      <c r="C2449" s="15">
        <v>5.2</v>
      </c>
      <c r="D2449" s="14">
        <v>720.2</v>
      </c>
      <c r="E2449" s="13">
        <v>6103.24</v>
      </c>
      <c r="F2449" s="13">
        <v>3745.04</v>
      </c>
      <c r="G2449" s="13">
        <v>0</v>
      </c>
      <c r="H2449" s="13">
        <v>3745.04</v>
      </c>
      <c r="I2449" s="13">
        <v>3810.56</v>
      </c>
      <c r="J2449" s="13">
        <v>6037.72</v>
      </c>
      <c r="K2449" s="23">
        <f t="shared" ref="K2449:K2512" si="114">O2449/M2449</f>
        <v>0.38692644807011978</v>
      </c>
      <c r="L2449" s="14">
        <v>0</v>
      </c>
      <c r="M2449" s="19">
        <f t="shared" ref="M2449:M2512" si="115">E2449+F2449+G2449</f>
        <v>9848.2799999999988</v>
      </c>
      <c r="N2449" s="18"/>
      <c r="O2449" s="20">
        <f t="shared" ref="O2449:O2512" si="116">M2449-J2449</f>
        <v>3810.5599999999986</v>
      </c>
      <c r="Q2449" s="18"/>
    </row>
    <row r="2450" spans="1:17">
      <c r="A2450" s="9"/>
      <c r="B2450" s="11" t="s">
        <v>2202</v>
      </c>
      <c r="C2450" s="15">
        <v>5.2</v>
      </c>
      <c r="D2450" s="14">
        <v>764.8</v>
      </c>
      <c r="E2450" s="13">
        <v>7953.92</v>
      </c>
      <c r="F2450" s="13">
        <v>3976.96</v>
      </c>
      <c r="G2450" s="13">
        <v>0</v>
      </c>
      <c r="H2450" s="13">
        <v>3976.96</v>
      </c>
      <c r="I2450" s="13">
        <v>647.91999999999996</v>
      </c>
      <c r="J2450" s="13">
        <v>11282.96</v>
      </c>
      <c r="K2450" s="23">
        <f t="shared" si="114"/>
        <v>5.430613668061382E-2</v>
      </c>
      <c r="L2450" s="14">
        <v>0</v>
      </c>
      <c r="M2450" s="19">
        <f t="shared" si="115"/>
        <v>11930.880000000001</v>
      </c>
      <c r="N2450" s="18"/>
      <c r="O2450" s="20">
        <f t="shared" si="116"/>
        <v>647.92000000000189</v>
      </c>
      <c r="Q2450" s="18"/>
    </row>
    <row r="2451" spans="1:17">
      <c r="A2451" s="9"/>
      <c r="B2451" s="11" t="s">
        <v>2203</v>
      </c>
      <c r="C2451" s="15">
        <v>5.2</v>
      </c>
      <c r="D2451" s="14">
        <v>946.6</v>
      </c>
      <c r="E2451" s="13">
        <v>8424.52</v>
      </c>
      <c r="F2451" s="13">
        <v>4922.32</v>
      </c>
      <c r="G2451" s="13">
        <v>0</v>
      </c>
      <c r="H2451" s="13">
        <v>4922.32</v>
      </c>
      <c r="I2451" s="13">
        <v>2156.96</v>
      </c>
      <c r="J2451" s="13">
        <v>11189.88</v>
      </c>
      <c r="K2451" s="23">
        <f t="shared" si="114"/>
        <v>0.16160829080141823</v>
      </c>
      <c r="L2451" s="14">
        <v>0</v>
      </c>
      <c r="M2451" s="19">
        <f t="shared" si="115"/>
        <v>13346.84</v>
      </c>
      <c r="N2451" s="18"/>
      <c r="O2451" s="20">
        <f t="shared" si="116"/>
        <v>2156.9600000000009</v>
      </c>
      <c r="Q2451" s="18"/>
    </row>
    <row r="2452" spans="1:17">
      <c r="A2452" s="9"/>
      <c r="B2452" s="11" t="s">
        <v>2204</v>
      </c>
      <c r="C2452" s="15">
        <v>5.2</v>
      </c>
      <c r="D2452" s="14">
        <v>340.8</v>
      </c>
      <c r="E2452" s="13">
        <v>3074.76</v>
      </c>
      <c r="F2452" s="13">
        <v>1772.16</v>
      </c>
      <c r="G2452" s="13">
        <v>0</v>
      </c>
      <c r="H2452" s="13">
        <v>1772.16</v>
      </c>
      <c r="I2452" s="13">
        <v>205.92</v>
      </c>
      <c r="J2452" s="13">
        <v>4641</v>
      </c>
      <c r="K2452" s="23">
        <f t="shared" si="114"/>
        <v>4.2484711940778901E-2</v>
      </c>
      <c r="L2452" s="14">
        <v>0</v>
      </c>
      <c r="M2452" s="19">
        <f t="shared" si="115"/>
        <v>4846.92</v>
      </c>
      <c r="N2452" s="18"/>
      <c r="O2452" s="20">
        <f t="shared" si="116"/>
        <v>205.92000000000007</v>
      </c>
      <c r="Q2452" s="18"/>
    </row>
    <row r="2453" spans="1:17">
      <c r="A2453" s="9"/>
      <c r="B2453" s="11" t="s">
        <v>2205</v>
      </c>
      <c r="C2453" s="15">
        <v>5.2</v>
      </c>
      <c r="D2453" s="14">
        <v>961.8</v>
      </c>
      <c r="E2453" s="13">
        <v>9099.48</v>
      </c>
      <c r="F2453" s="13">
        <v>5001.3599999999997</v>
      </c>
      <c r="G2453" s="13">
        <v>0</v>
      </c>
      <c r="H2453" s="13">
        <v>5001.3599999999997</v>
      </c>
      <c r="I2453" s="13">
        <v>898.56</v>
      </c>
      <c r="J2453" s="13">
        <v>13202.28</v>
      </c>
      <c r="K2453" s="23">
        <f t="shared" si="114"/>
        <v>6.3723863259210048E-2</v>
      </c>
      <c r="L2453" s="14">
        <v>0</v>
      </c>
      <c r="M2453" s="19">
        <f t="shared" si="115"/>
        <v>14100.84</v>
      </c>
      <c r="N2453" s="18"/>
      <c r="O2453" s="20">
        <f t="shared" si="116"/>
        <v>898.55999999999949</v>
      </c>
      <c r="Q2453" s="18"/>
    </row>
    <row r="2454" spans="1:17">
      <c r="A2454" s="9"/>
      <c r="B2454" s="11" t="s">
        <v>2206</v>
      </c>
      <c r="C2454" s="15">
        <v>5.2</v>
      </c>
      <c r="D2454" s="14">
        <v>338.7</v>
      </c>
      <c r="E2454" s="13">
        <v>3312.92</v>
      </c>
      <c r="F2454" s="13">
        <v>1761.24</v>
      </c>
      <c r="G2454" s="13">
        <v>0</v>
      </c>
      <c r="H2454" s="13">
        <v>1761.24</v>
      </c>
      <c r="I2454" s="13">
        <v>1037.4000000000001</v>
      </c>
      <c r="J2454" s="13">
        <v>4036.76</v>
      </c>
      <c r="K2454" s="23">
        <f t="shared" si="114"/>
        <v>0.20444763271162117</v>
      </c>
      <c r="L2454" s="14">
        <v>0</v>
      </c>
      <c r="M2454" s="19">
        <f t="shared" si="115"/>
        <v>5074.16</v>
      </c>
      <c r="N2454" s="18"/>
      <c r="O2454" s="20">
        <f t="shared" si="116"/>
        <v>1037.3999999999996</v>
      </c>
      <c r="Q2454" s="18"/>
    </row>
    <row r="2455" spans="1:17">
      <c r="A2455" s="9"/>
      <c r="B2455" s="11" t="s">
        <v>2207</v>
      </c>
      <c r="C2455" s="15">
        <v>5.2</v>
      </c>
      <c r="D2455" s="14">
        <v>422.2</v>
      </c>
      <c r="E2455" s="13">
        <v>4204.2</v>
      </c>
      <c r="F2455" s="13">
        <v>2195.44</v>
      </c>
      <c r="G2455" s="13">
        <v>0</v>
      </c>
      <c r="H2455" s="13">
        <v>2195.44</v>
      </c>
      <c r="I2455" s="13">
        <v>374.4</v>
      </c>
      <c r="J2455" s="13">
        <v>6025.24</v>
      </c>
      <c r="K2455" s="23">
        <f t="shared" si="114"/>
        <v>5.8503290810108015E-2</v>
      </c>
      <c r="L2455" s="14">
        <v>0</v>
      </c>
      <c r="M2455" s="19">
        <f t="shared" si="115"/>
        <v>6399.6399999999994</v>
      </c>
      <c r="N2455" s="18"/>
      <c r="O2455" s="20">
        <f t="shared" si="116"/>
        <v>374.39999999999964</v>
      </c>
      <c r="Q2455" s="18"/>
    </row>
    <row r="2456" spans="1:17">
      <c r="A2456" s="9"/>
      <c r="B2456" s="11" t="s">
        <v>512</v>
      </c>
      <c r="C2456" s="15">
        <v>5.2</v>
      </c>
      <c r="D2456" s="14">
        <v>351.2</v>
      </c>
      <c r="E2456" s="13">
        <v>3504.8</v>
      </c>
      <c r="F2456" s="13">
        <v>1826.24</v>
      </c>
      <c r="G2456" s="13">
        <v>0</v>
      </c>
      <c r="H2456" s="13">
        <v>1826.24</v>
      </c>
      <c r="I2456" s="13">
        <v>0</v>
      </c>
      <c r="J2456" s="13">
        <v>5331.04</v>
      </c>
      <c r="K2456" s="23">
        <f t="shared" si="114"/>
        <v>0</v>
      </c>
      <c r="L2456" s="14">
        <v>0</v>
      </c>
      <c r="M2456" s="19">
        <f t="shared" si="115"/>
        <v>5331.04</v>
      </c>
      <c r="N2456" s="18"/>
      <c r="O2456" s="20">
        <f t="shared" si="116"/>
        <v>0</v>
      </c>
      <c r="Q2456" s="18"/>
    </row>
    <row r="2457" spans="1:17">
      <c r="A2457" s="9"/>
      <c r="B2457" s="11" t="s">
        <v>917</v>
      </c>
      <c r="C2457" s="15">
        <v>5.2</v>
      </c>
      <c r="D2457" s="14">
        <v>672.4</v>
      </c>
      <c r="E2457" s="13">
        <v>6781.32</v>
      </c>
      <c r="F2457" s="13">
        <v>3496.48</v>
      </c>
      <c r="G2457" s="13">
        <v>0</v>
      </c>
      <c r="H2457" s="13">
        <v>3496.48</v>
      </c>
      <c r="I2457" s="13">
        <v>909.48</v>
      </c>
      <c r="J2457" s="13">
        <v>9368.32</v>
      </c>
      <c r="K2457" s="23">
        <f t="shared" si="114"/>
        <v>8.8489754616746741E-2</v>
      </c>
      <c r="L2457" s="14">
        <v>0</v>
      </c>
      <c r="M2457" s="19">
        <f t="shared" si="115"/>
        <v>10277.799999999999</v>
      </c>
      <c r="N2457" s="18"/>
      <c r="O2457" s="20">
        <f t="shared" si="116"/>
        <v>909.47999999999956</v>
      </c>
      <c r="Q2457" s="18"/>
    </row>
    <row r="2458" spans="1:17">
      <c r="A2458" s="9"/>
      <c r="B2458" s="11" t="s">
        <v>919</v>
      </c>
      <c r="C2458" s="15">
        <v>5.2</v>
      </c>
      <c r="D2458" s="14">
        <v>953.8</v>
      </c>
      <c r="E2458" s="13">
        <v>8548.7999999999993</v>
      </c>
      <c r="F2458" s="13">
        <v>4959.76</v>
      </c>
      <c r="G2458" s="13">
        <v>0</v>
      </c>
      <c r="H2458" s="13">
        <v>4959.76</v>
      </c>
      <c r="I2458" s="13">
        <v>1448.2</v>
      </c>
      <c r="J2458" s="13">
        <v>12060.36</v>
      </c>
      <c r="K2458" s="23">
        <f t="shared" si="114"/>
        <v>0.10720609746708745</v>
      </c>
      <c r="L2458" s="14">
        <v>0</v>
      </c>
      <c r="M2458" s="19">
        <f t="shared" si="115"/>
        <v>13508.56</v>
      </c>
      <c r="N2458" s="18"/>
      <c r="O2458" s="20">
        <f t="shared" si="116"/>
        <v>1448.1999999999989</v>
      </c>
      <c r="Q2458" s="18"/>
    </row>
    <row r="2459" spans="1:17">
      <c r="A2459" s="9"/>
      <c r="B2459" s="11" t="s">
        <v>80</v>
      </c>
      <c r="C2459" s="15">
        <v>5.2</v>
      </c>
      <c r="D2459" s="14">
        <v>369</v>
      </c>
      <c r="E2459" s="13">
        <v>2817.88</v>
      </c>
      <c r="F2459" s="13">
        <v>1918.8</v>
      </c>
      <c r="G2459" s="13">
        <v>0</v>
      </c>
      <c r="H2459" s="13">
        <v>1918.8</v>
      </c>
      <c r="I2459" s="13">
        <v>1019.72</v>
      </c>
      <c r="J2459" s="13">
        <v>3716.96</v>
      </c>
      <c r="K2459" s="23">
        <f t="shared" si="114"/>
        <v>0.21528158963662317</v>
      </c>
      <c r="L2459" s="14">
        <v>0</v>
      </c>
      <c r="M2459" s="19">
        <f t="shared" si="115"/>
        <v>4736.68</v>
      </c>
      <c r="N2459" s="18"/>
      <c r="O2459" s="20">
        <f t="shared" si="116"/>
        <v>1019.7200000000003</v>
      </c>
      <c r="Q2459" s="18"/>
    </row>
    <row r="2460" spans="1:17">
      <c r="A2460" s="9"/>
      <c r="B2460" s="11" t="s">
        <v>83</v>
      </c>
      <c r="C2460" s="15">
        <v>5.2</v>
      </c>
      <c r="D2460" s="14">
        <v>499.6</v>
      </c>
      <c r="E2460" s="13">
        <v>3728.4</v>
      </c>
      <c r="F2460" s="13">
        <v>2597.92</v>
      </c>
      <c r="G2460" s="13">
        <v>0</v>
      </c>
      <c r="H2460" s="13">
        <v>2597.92</v>
      </c>
      <c r="I2460" s="13">
        <v>1569.36</v>
      </c>
      <c r="J2460" s="13">
        <v>4756.96</v>
      </c>
      <c r="K2460" s="23">
        <f t="shared" si="114"/>
        <v>0.24806838730889361</v>
      </c>
      <c r="L2460" s="14">
        <v>0</v>
      </c>
      <c r="M2460" s="19">
        <f t="shared" si="115"/>
        <v>6326.32</v>
      </c>
      <c r="N2460" s="18"/>
      <c r="O2460" s="20">
        <f t="shared" si="116"/>
        <v>1569.3599999999997</v>
      </c>
      <c r="Q2460" s="18"/>
    </row>
    <row r="2461" spans="1:17">
      <c r="A2461" s="9"/>
      <c r="B2461" s="11" t="s">
        <v>2208</v>
      </c>
      <c r="C2461" s="15">
        <v>5.2</v>
      </c>
      <c r="D2461" s="14">
        <v>739.7</v>
      </c>
      <c r="E2461" s="13">
        <v>7388.68</v>
      </c>
      <c r="F2461" s="13">
        <v>3846.44</v>
      </c>
      <c r="G2461" s="13">
        <v>0</v>
      </c>
      <c r="H2461" s="13">
        <v>3846.44</v>
      </c>
      <c r="I2461" s="13">
        <v>3830.84</v>
      </c>
      <c r="J2461" s="13">
        <v>7404.28</v>
      </c>
      <c r="K2461" s="23">
        <f t="shared" si="114"/>
        <v>0.34097010089789881</v>
      </c>
      <c r="L2461" s="14">
        <v>0</v>
      </c>
      <c r="M2461" s="19">
        <f t="shared" si="115"/>
        <v>11235.12</v>
      </c>
      <c r="N2461" s="18"/>
      <c r="O2461" s="20">
        <f t="shared" si="116"/>
        <v>3830.8400000000011</v>
      </c>
      <c r="Q2461" s="18"/>
    </row>
    <row r="2462" spans="1:17">
      <c r="A2462" s="9"/>
      <c r="B2462" s="11" t="s">
        <v>2209</v>
      </c>
      <c r="C2462" s="15">
        <v>5.2</v>
      </c>
      <c r="D2462" s="14">
        <v>606</v>
      </c>
      <c r="E2462" s="13">
        <v>5189.6000000000004</v>
      </c>
      <c r="F2462" s="13">
        <v>3151.2</v>
      </c>
      <c r="G2462" s="13">
        <v>0</v>
      </c>
      <c r="H2462" s="13">
        <v>3151.2</v>
      </c>
      <c r="I2462" s="13">
        <v>1163.24</v>
      </c>
      <c r="J2462" s="13">
        <v>7177.56</v>
      </c>
      <c r="K2462" s="23">
        <f t="shared" si="114"/>
        <v>0.13946384039900236</v>
      </c>
      <c r="L2462" s="14">
        <v>0</v>
      </c>
      <c r="M2462" s="19">
        <f t="shared" si="115"/>
        <v>8340.7999999999993</v>
      </c>
      <c r="N2462" s="18"/>
      <c r="O2462" s="20">
        <f t="shared" si="116"/>
        <v>1163.2399999999989</v>
      </c>
      <c r="Q2462" s="18"/>
    </row>
    <row r="2463" spans="1:17">
      <c r="A2463" s="9"/>
      <c r="B2463" s="11" t="s">
        <v>2210</v>
      </c>
      <c r="C2463" s="15">
        <v>5.2</v>
      </c>
      <c r="D2463" s="14">
        <v>598.5</v>
      </c>
      <c r="E2463" s="13">
        <v>5514.6</v>
      </c>
      <c r="F2463" s="13">
        <v>3112.2</v>
      </c>
      <c r="G2463" s="13">
        <v>0</v>
      </c>
      <c r="H2463" s="13">
        <v>3112.2</v>
      </c>
      <c r="I2463" s="13">
        <v>3019.64</v>
      </c>
      <c r="J2463" s="13">
        <v>5607.16</v>
      </c>
      <c r="K2463" s="23">
        <f t="shared" si="114"/>
        <v>0.35003013863773352</v>
      </c>
      <c r="L2463" s="14">
        <v>0</v>
      </c>
      <c r="M2463" s="19">
        <f t="shared" si="115"/>
        <v>8626.7999999999993</v>
      </c>
      <c r="N2463" s="18"/>
      <c r="O2463" s="20">
        <f t="shared" si="116"/>
        <v>3019.6399999999994</v>
      </c>
      <c r="Q2463" s="18"/>
    </row>
    <row r="2464" spans="1:17">
      <c r="A2464" s="9"/>
      <c r="B2464" s="11" t="s">
        <v>2211</v>
      </c>
      <c r="C2464" s="15">
        <v>5.2</v>
      </c>
      <c r="D2464" s="14">
        <v>535.5</v>
      </c>
      <c r="E2464" s="13">
        <v>4027.92</v>
      </c>
      <c r="F2464" s="13">
        <v>2784.6</v>
      </c>
      <c r="G2464" s="13">
        <v>0</v>
      </c>
      <c r="H2464" s="13">
        <v>2784.6</v>
      </c>
      <c r="I2464" s="13">
        <v>1419.08</v>
      </c>
      <c r="J2464" s="13">
        <v>5393.44</v>
      </c>
      <c r="K2464" s="23">
        <f t="shared" si="114"/>
        <v>0.2083047095641555</v>
      </c>
      <c r="L2464" s="14">
        <v>0</v>
      </c>
      <c r="M2464" s="19">
        <f t="shared" si="115"/>
        <v>6812.52</v>
      </c>
      <c r="N2464" s="18"/>
      <c r="O2464" s="20">
        <f t="shared" si="116"/>
        <v>1419.0800000000008</v>
      </c>
      <c r="Q2464" s="18"/>
    </row>
    <row r="2465" spans="1:17">
      <c r="A2465" s="9"/>
      <c r="B2465" s="11" t="s">
        <v>2212</v>
      </c>
      <c r="C2465" s="15">
        <v>5.2</v>
      </c>
      <c r="D2465" s="14">
        <v>588.20000000000005</v>
      </c>
      <c r="E2465" s="13">
        <v>5450.12</v>
      </c>
      <c r="F2465" s="13">
        <v>3058.64</v>
      </c>
      <c r="G2465" s="13">
        <v>0</v>
      </c>
      <c r="H2465" s="13">
        <v>3058.64</v>
      </c>
      <c r="I2465" s="13">
        <v>1586.52</v>
      </c>
      <c r="J2465" s="13">
        <v>6922.24</v>
      </c>
      <c r="K2465" s="23">
        <f t="shared" si="114"/>
        <v>0.18645725111532119</v>
      </c>
      <c r="L2465" s="14">
        <v>0</v>
      </c>
      <c r="M2465" s="19">
        <f t="shared" si="115"/>
        <v>8508.76</v>
      </c>
      <c r="N2465" s="18"/>
      <c r="O2465" s="20">
        <f t="shared" si="116"/>
        <v>1586.5200000000004</v>
      </c>
      <c r="Q2465" s="18"/>
    </row>
    <row r="2466" spans="1:17">
      <c r="A2466" s="9"/>
      <c r="B2466" s="11" t="s">
        <v>2213</v>
      </c>
      <c r="C2466" s="15">
        <v>5.2</v>
      </c>
      <c r="D2466" s="14">
        <v>224.6</v>
      </c>
      <c r="E2466" s="13">
        <v>2335.84</v>
      </c>
      <c r="F2466" s="13">
        <v>1167.92</v>
      </c>
      <c r="G2466" s="13">
        <v>0</v>
      </c>
      <c r="H2466" s="13">
        <v>1167.92</v>
      </c>
      <c r="I2466" s="13">
        <v>0</v>
      </c>
      <c r="J2466" s="13">
        <v>3503.76</v>
      </c>
      <c r="K2466" s="23">
        <f t="shared" si="114"/>
        <v>0</v>
      </c>
      <c r="L2466" s="14">
        <v>0</v>
      </c>
      <c r="M2466" s="19">
        <f t="shared" si="115"/>
        <v>3503.76</v>
      </c>
      <c r="N2466" s="18"/>
      <c r="O2466" s="20">
        <f t="shared" si="116"/>
        <v>0</v>
      </c>
      <c r="Q2466" s="18"/>
    </row>
    <row r="2467" spans="1:17">
      <c r="A2467" s="9"/>
      <c r="B2467" s="11" t="s">
        <v>2214</v>
      </c>
      <c r="C2467" s="15">
        <v>5.2</v>
      </c>
      <c r="D2467" s="14">
        <v>718.35</v>
      </c>
      <c r="E2467" s="13">
        <v>6976.84</v>
      </c>
      <c r="F2467" s="13">
        <v>3735.42</v>
      </c>
      <c r="G2467" s="13">
        <v>0</v>
      </c>
      <c r="H2467" s="13">
        <v>3735.42</v>
      </c>
      <c r="I2467" s="13">
        <v>227.76</v>
      </c>
      <c r="J2467" s="13">
        <v>10484.5</v>
      </c>
      <c r="K2467" s="23">
        <f t="shared" si="114"/>
        <v>2.1261619863595562E-2</v>
      </c>
      <c r="L2467" s="14">
        <v>0</v>
      </c>
      <c r="M2467" s="19">
        <f t="shared" si="115"/>
        <v>10712.26</v>
      </c>
      <c r="N2467" s="18"/>
      <c r="O2467" s="20">
        <f t="shared" si="116"/>
        <v>227.76000000000022</v>
      </c>
      <c r="Q2467" s="18"/>
    </row>
    <row r="2468" spans="1:17">
      <c r="A2468" s="9"/>
      <c r="B2468" s="11" t="s">
        <v>2215</v>
      </c>
      <c r="C2468" s="15">
        <v>5.2</v>
      </c>
      <c r="D2468" s="14">
        <v>640.29999999999995</v>
      </c>
      <c r="E2468" s="13">
        <v>6379.36</v>
      </c>
      <c r="F2468" s="13">
        <v>3329.56</v>
      </c>
      <c r="G2468" s="13">
        <v>0</v>
      </c>
      <c r="H2468" s="13">
        <v>3329.56</v>
      </c>
      <c r="I2468" s="13">
        <v>279.76</v>
      </c>
      <c r="J2468" s="13">
        <v>9429.16</v>
      </c>
      <c r="K2468" s="23">
        <f t="shared" si="114"/>
        <v>2.8814739435488214E-2</v>
      </c>
      <c r="L2468" s="14">
        <v>0</v>
      </c>
      <c r="M2468" s="19">
        <f t="shared" si="115"/>
        <v>9708.92</v>
      </c>
      <c r="N2468" s="18"/>
      <c r="O2468" s="20">
        <f t="shared" si="116"/>
        <v>279.76000000000022</v>
      </c>
      <c r="Q2468" s="18"/>
    </row>
    <row r="2469" spans="1:17">
      <c r="A2469" s="9"/>
      <c r="B2469" s="11" t="s">
        <v>2216</v>
      </c>
      <c r="C2469" s="15">
        <v>5.2</v>
      </c>
      <c r="D2469" s="14">
        <v>982.7</v>
      </c>
      <c r="E2469" s="13">
        <v>8740.68</v>
      </c>
      <c r="F2469" s="13">
        <v>5110.04</v>
      </c>
      <c r="G2469" s="13">
        <v>0</v>
      </c>
      <c r="H2469" s="13">
        <v>5110.04</v>
      </c>
      <c r="I2469" s="13">
        <v>2281.2399999999998</v>
      </c>
      <c r="J2469" s="13">
        <v>11569.48</v>
      </c>
      <c r="K2469" s="23">
        <f t="shared" si="114"/>
        <v>0.16470190719327235</v>
      </c>
      <c r="L2469" s="14">
        <v>0</v>
      </c>
      <c r="M2469" s="19">
        <f t="shared" si="115"/>
        <v>13850.720000000001</v>
      </c>
      <c r="N2469" s="18"/>
      <c r="O2469" s="20">
        <f t="shared" si="116"/>
        <v>2281.2400000000016</v>
      </c>
      <c r="Q2469" s="18"/>
    </row>
    <row r="2470" spans="1:17">
      <c r="A2470" s="9"/>
      <c r="B2470" s="11" t="s">
        <v>2217</v>
      </c>
      <c r="C2470" s="15">
        <v>5.2</v>
      </c>
      <c r="D2470" s="14">
        <v>671.6</v>
      </c>
      <c r="E2470" s="13">
        <v>6984.64</v>
      </c>
      <c r="F2470" s="13">
        <v>3492.32</v>
      </c>
      <c r="G2470" s="13">
        <v>0</v>
      </c>
      <c r="H2470" s="13">
        <v>3492.32</v>
      </c>
      <c r="I2470" s="13">
        <v>3052.4</v>
      </c>
      <c r="J2470" s="13">
        <v>7424.56</v>
      </c>
      <c r="K2470" s="23">
        <f t="shared" si="114"/>
        <v>0.29134405400039709</v>
      </c>
      <c r="L2470" s="14">
        <v>0</v>
      </c>
      <c r="M2470" s="19">
        <f t="shared" si="115"/>
        <v>10476.960000000001</v>
      </c>
      <c r="N2470" s="18"/>
      <c r="O2470" s="20">
        <f t="shared" si="116"/>
        <v>3052.4000000000005</v>
      </c>
      <c r="Q2470" s="18"/>
    </row>
    <row r="2471" spans="1:17">
      <c r="A2471" s="9"/>
      <c r="B2471" s="11" t="s">
        <v>2218</v>
      </c>
      <c r="C2471" s="15">
        <v>5.2</v>
      </c>
      <c r="D2471" s="14">
        <v>679.6</v>
      </c>
      <c r="E2471" s="13">
        <v>7067.84</v>
      </c>
      <c r="F2471" s="13">
        <v>3533.92</v>
      </c>
      <c r="G2471" s="13">
        <v>0</v>
      </c>
      <c r="H2471" s="13">
        <v>3533.92</v>
      </c>
      <c r="I2471" s="13">
        <v>278.72000000000003</v>
      </c>
      <c r="J2471" s="13">
        <v>10323.040000000001</v>
      </c>
      <c r="K2471" s="23">
        <f t="shared" si="114"/>
        <v>2.6289974494800802E-2</v>
      </c>
      <c r="L2471" s="14">
        <v>0</v>
      </c>
      <c r="M2471" s="19">
        <f t="shared" si="115"/>
        <v>10601.76</v>
      </c>
      <c r="N2471" s="18"/>
      <c r="O2471" s="20">
        <f t="shared" si="116"/>
        <v>278.71999999999935</v>
      </c>
      <c r="Q2471" s="18"/>
    </row>
    <row r="2472" spans="1:17">
      <c r="A2472" s="9"/>
      <c r="B2472" s="11" t="s">
        <v>2219</v>
      </c>
      <c r="C2472" s="15">
        <v>5.2</v>
      </c>
      <c r="D2472" s="14">
        <v>610.5</v>
      </c>
      <c r="E2472" s="13">
        <v>6349.2</v>
      </c>
      <c r="F2472" s="13">
        <v>3174.6</v>
      </c>
      <c r="G2472" s="13">
        <v>0</v>
      </c>
      <c r="H2472" s="13">
        <v>3174.6</v>
      </c>
      <c r="I2472" s="13">
        <v>653.12</v>
      </c>
      <c r="J2472" s="13">
        <v>8870.68</v>
      </c>
      <c r="K2472" s="23">
        <f t="shared" si="114"/>
        <v>6.8577668577668477E-2</v>
      </c>
      <c r="L2472" s="14">
        <v>0</v>
      </c>
      <c r="M2472" s="19">
        <f t="shared" si="115"/>
        <v>9523.7999999999993</v>
      </c>
      <c r="N2472" s="18"/>
      <c r="O2472" s="20">
        <f t="shared" si="116"/>
        <v>653.11999999999898</v>
      </c>
      <c r="Q2472" s="18"/>
    </row>
    <row r="2473" spans="1:17">
      <c r="A2473" s="9"/>
      <c r="B2473" s="11" t="s">
        <v>1856</v>
      </c>
      <c r="C2473" s="15">
        <v>5.2</v>
      </c>
      <c r="D2473" s="14">
        <v>625.1</v>
      </c>
      <c r="E2473" s="13">
        <v>6292</v>
      </c>
      <c r="F2473" s="13">
        <v>3250.52</v>
      </c>
      <c r="G2473" s="13">
        <v>0</v>
      </c>
      <c r="H2473" s="13">
        <v>3250.52</v>
      </c>
      <c r="I2473" s="13">
        <v>317.2</v>
      </c>
      <c r="J2473" s="13">
        <v>9225.32</v>
      </c>
      <c r="K2473" s="23">
        <f t="shared" si="114"/>
        <v>3.3240695329954849E-2</v>
      </c>
      <c r="L2473" s="14">
        <v>0</v>
      </c>
      <c r="M2473" s="19">
        <f t="shared" si="115"/>
        <v>9542.52</v>
      </c>
      <c r="N2473" s="18"/>
      <c r="O2473" s="20">
        <f t="shared" si="116"/>
        <v>317.20000000000073</v>
      </c>
      <c r="Q2473" s="18"/>
    </row>
    <row r="2474" spans="1:17">
      <c r="A2474" s="9"/>
      <c r="B2474" s="11" t="s">
        <v>1857</v>
      </c>
      <c r="C2474" s="15">
        <v>5.2</v>
      </c>
      <c r="D2474" s="14">
        <v>634.29999999999995</v>
      </c>
      <c r="E2474" s="13">
        <v>6596.72</v>
      </c>
      <c r="F2474" s="13">
        <v>3298.36</v>
      </c>
      <c r="G2474" s="13">
        <v>0</v>
      </c>
      <c r="H2474" s="13">
        <v>3298.36</v>
      </c>
      <c r="I2474" s="13">
        <v>922.48</v>
      </c>
      <c r="J2474" s="13">
        <v>8972.6</v>
      </c>
      <c r="K2474" s="23">
        <f t="shared" si="114"/>
        <v>9.3226128540648434E-2</v>
      </c>
      <c r="L2474" s="14">
        <v>0</v>
      </c>
      <c r="M2474" s="19">
        <f t="shared" si="115"/>
        <v>9895.08</v>
      </c>
      <c r="N2474" s="18"/>
      <c r="O2474" s="20">
        <f t="shared" si="116"/>
        <v>922.47999999999956</v>
      </c>
      <c r="Q2474" s="18"/>
    </row>
    <row r="2475" spans="1:17">
      <c r="A2475" s="9"/>
      <c r="B2475" s="11" t="s">
        <v>2136</v>
      </c>
      <c r="C2475" s="15">
        <v>5.2</v>
      </c>
      <c r="D2475" s="14">
        <v>629.9</v>
      </c>
      <c r="E2475" s="13">
        <v>6335.16</v>
      </c>
      <c r="F2475" s="13">
        <v>3275.48</v>
      </c>
      <c r="G2475" s="13">
        <v>0</v>
      </c>
      <c r="H2475" s="13">
        <v>3275.48</v>
      </c>
      <c r="I2475" s="13">
        <v>524.67999999999995</v>
      </c>
      <c r="J2475" s="13">
        <v>9085.9599999999991</v>
      </c>
      <c r="K2475" s="23">
        <f t="shared" si="114"/>
        <v>5.4593658694946465E-2</v>
      </c>
      <c r="L2475" s="14">
        <v>0</v>
      </c>
      <c r="M2475" s="19">
        <f t="shared" si="115"/>
        <v>9610.64</v>
      </c>
      <c r="N2475" s="18"/>
      <c r="O2475" s="20">
        <f t="shared" si="116"/>
        <v>524.68000000000029</v>
      </c>
      <c r="Q2475" s="18"/>
    </row>
    <row r="2476" spans="1:17">
      <c r="A2476" s="9"/>
      <c r="B2476" s="11" t="s">
        <v>2220</v>
      </c>
      <c r="C2476" s="15">
        <v>5.2</v>
      </c>
      <c r="D2476" s="14">
        <v>351.9</v>
      </c>
      <c r="E2476" s="13">
        <v>3456.96</v>
      </c>
      <c r="F2476" s="13">
        <v>1829.88</v>
      </c>
      <c r="G2476" s="13">
        <v>0</v>
      </c>
      <c r="H2476" s="13">
        <v>1829.88</v>
      </c>
      <c r="I2476" s="13">
        <v>819.52</v>
      </c>
      <c r="J2476" s="13">
        <v>4467.32</v>
      </c>
      <c r="K2476" s="23">
        <f t="shared" si="114"/>
        <v>0.15501131110455402</v>
      </c>
      <c r="L2476" s="14">
        <v>0</v>
      </c>
      <c r="M2476" s="19">
        <f t="shared" si="115"/>
        <v>5286.84</v>
      </c>
      <c r="N2476" s="18"/>
      <c r="O2476" s="20">
        <f t="shared" si="116"/>
        <v>819.52000000000044</v>
      </c>
      <c r="Q2476" s="18"/>
    </row>
    <row r="2477" spans="1:17">
      <c r="A2477" s="9"/>
      <c r="B2477" s="11" t="s">
        <v>340</v>
      </c>
      <c r="C2477" s="15">
        <v>5.2</v>
      </c>
      <c r="D2477" s="14">
        <v>741</v>
      </c>
      <c r="E2477" s="13">
        <v>7323.68</v>
      </c>
      <c r="F2477" s="13">
        <v>3853.2</v>
      </c>
      <c r="G2477" s="13">
        <v>0</v>
      </c>
      <c r="H2477" s="13">
        <v>3853.2</v>
      </c>
      <c r="I2477" s="13">
        <v>1362.4</v>
      </c>
      <c r="J2477" s="13">
        <v>9814.48</v>
      </c>
      <c r="K2477" s="23">
        <f t="shared" si="114"/>
        <v>0.1218944821810739</v>
      </c>
      <c r="L2477" s="14">
        <v>0</v>
      </c>
      <c r="M2477" s="19">
        <f t="shared" si="115"/>
        <v>11176.880000000001</v>
      </c>
      <c r="N2477" s="18"/>
      <c r="O2477" s="20">
        <f t="shared" si="116"/>
        <v>1362.4000000000015</v>
      </c>
      <c r="Q2477" s="18"/>
    </row>
    <row r="2478" spans="1:17">
      <c r="A2478" s="9"/>
      <c r="B2478" s="11" t="s">
        <v>2221</v>
      </c>
      <c r="C2478" s="15">
        <v>5.2</v>
      </c>
      <c r="D2478" s="14">
        <v>669.2</v>
      </c>
      <c r="E2478" s="13">
        <v>5736.12</v>
      </c>
      <c r="F2478" s="13">
        <v>3479.84</v>
      </c>
      <c r="G2478" s="13">
        <v>0</v>
      </c>
      <c r="H2478" s="13">
        <v>3479.84</v>
      </c>
      <c r="I2478" s="13">
        <v>480.48</v>
      </c>
      <c r="J2478" s="13">
        <v>8735.48</v>
      </c>
      <c r="K2478" s="23">
        <f t="shared" si="114"/>
        <v>5.2135642949839148E-2</v>
      </c>
      <c r="L2478" s="14">
        <v>0</v>
      </c>
      <c r="M2478" s="19">
        <f t="shared" si="115"/>
        <v>9215.9599999999991</v>
      </c>
      <c r="N2478" s="18"/>
      <c r="O2478" s="20">
        <f t="shared" si="116"/>
        <v>480.47999999999956</v>
      </c>
      <c r="Q2478" s="18"/>
    </row>
    <row r="2479" spans="1:17">
      <c r="A2479" s="9"/>
      <c r="B2479" s="11" t="s">
        <v>2222</v>
      </c>
      <c r="C2479" s="15">
        <v>5.2</v>
      </c>
      <c r="D2479" s="14">
        <v>619.4</v>
      </c>
      <c r="E2479" s="13">
        <v>5757.44</v>
      </c>
      <c r="F2479" s="13">
        <v>3220.88</v>
      </c>
      <c r="G2479" s="13">
        <v>0</v>
      </c>
      <c r="H2479" s="13">
        <v>3220.88</v>
      </c>
      <c r="I2479" s="13">
        <v>1564.68</v>
      </c>
      <c r="J2479" s="13">
        <v>7413.64</v>
      </c>
      <c r="K2479" s="23">
        <f t="shared" si="114"/>
        <v>0.17427313795899449</v>
      </c>
      <c r="L2479" s="14">
        <v>0</v>
      </c>
      <c r="M2479" s="19">
        <f t="shared" si="115"/>
        <v>8978.32</v>
      </c>
      <c r="N2479" s="18"/>
      <c r="O2479" s="20">
        <f t="shared" si="116"/>
        <v>1564.6799999999994</v>
      </c>
      <c r="Q2479" s="18"/>
    </row>
    <row r="2480" spans="1:17">
      <c r="A2480" s="9"/>
      <c r="B2480" s="11" t="s">
        <v>2223</v>
      </c>
      <c r="C2480" s="15">
        <v>5.2</v>
      </c>
      <c r="D2480" s="14">
        <v>765.1</v>
      </c>
      <c r="E2480" s="13">
        <v>6487</v>
      </c>
      <c r="F2480" s="13">
        <v>3978.52</v>
      </c>
      <c r="G2480" s="13">
        <v>0</v>
      </c>
      <c r="H2480" s="13">
        <v>3978.52</v>
      </c>
      <c r="I2480" s="13">
        <v>1553.24</v>
      </c>
      <c r="J2480" s="13">
        <v>8912.2800000000007</v>
      </c>
      <c r="K2480" s="23">
        <f t="shared" si="114"/>
        <v>0.14841498559077806</v>
      </c>
      <c r="L2480" s="14">
        <v>0</v>
      </c>
      <c r="M2480" s="19">
        <f t="shared" si="115"/>
        <v>10465.52</v>
      </c>
      <c r="N2480" s="18"/>
      <c r="O2480" s="20">
        <f t="shared" si="116"/>
        <v>1553.2399999999998</v>
      </c>
      <c r="Q2480" s="18"/>
    </row>
    <row r="2481" spans="1:17">
      <c r="A2481" s="9"/>
      <c r="B2481" s="11" t="s">
        <v>2224</v>
      </c>
      <c r="C2481" s="15">
        <v>5.2</v>
      </c>
      <c r="D2481" s="14">
        <v>526.20000000000005</v>
      </c>
      <c r="E2481" s="13">
        <v>5472.48</v>
      </c>
      <c r="F2481" s="13">
        <v>2736.24</v>
      </c>
      <c r="G2481" s="13">
        <v>0</v>
      </c>
      <c r="H2481" s="13">
        <v>2736.24</v>
      </c>
      <c r="I2481" s="13">
        <v>0</v>
      </c>
      <c r="J2481" s="13">
        <v>8208.7199999999993</v>
      </c>
      <c r="K2481" s="23">
        <f t="shared" si="114"/>
        <v>0</v>
      </c>
      <c r="L2481" s="14">
        <v>0</v>
      </c>
      <c r="M2481" s="19">
        <f t="shared" si="115"/>
        <v>8208.7199999999993</v>
      </c>
      <c r="N2481" s="18"/>
      <c r="O2481" s="20">
        <f t="shared" si="116"/>
        <v>0</v>
      </c>
      <c r="Q2481" s="18"/>
    </row>
    <row r="2482" spans="1:17">
      <c r="A2482" s="9"/>
      <c r="B2482" s="11" t="s">
        <v>2225</v>
      </c>
      <c r="C2482" s="15">
        <v>5.2</v>
      </c>
      <c r="D2482" s="14">
        <v>826.8</v>
      </c>
      <c r="E2482" s="13">
        <v>8598.7199999999993</v>
      </c>
      <c r="F2482" s="13">
        <v>4299.3599999999997</v>
      </c>
      <c r="G2482" s="13">
        <v>0</v>
      </c>
      <c r="H2482" s="13">
        <v>4299.3599999999997</v>
      </c>
      <c r="I2482" s="13">
        <v>1170</v>
      </c>
      <c r="J2482" s="13">
        <v>11728.08</v>
      </c>
      <c r="K2482" s="23">
        <f t="shared" si="114"/>
        <v>9.0711175616835865E-2</v>
      </c>
      <c r="L2482" s="14">
        <v>0</v>
      </c>
      <c r="M2482" s="19">
        <f t="shared" si="115"/>
        <v>12898.079999999998</v>
      </c>
      <c r="N2482" s="18"/>
      <c r="O2482" s="20">
        <f t="shared" si="116"/>
        <v>1169.9999999999982</v>
      </c>
      <c r="Q2482" s="18"/>
    </row>
    <row r="2483" spans="1:17">
      <c r="A2483" s="9"/>
      <c r="B2483" s="10" t="s">
        <v>2226</v>
      </c>
      <c r="C2483" s="11"/>
      <c r="D2483" s="12"/>
      <c r="E2483" s="13">
        <v>44931.64</v>
      </c>
      <c r="F2483" s="13">
        <v>26231.4</v>
      </c>
      <c r="G2483" s="13">
        <v>0</v>
      </c>
      <c r="H2483" s="13">
        <v>26231.4</v>
      </c>
      <c r="I2483" s="13">
        <v>9418.76</v>
      </c>
      <c r="J2483" s="13">
        <v>61744.28</v>
      </c>
      <c r="K2483" s="23">
        <f t="shared" si="114"/>
        <v>0.13235466050916331</v>
      </c>
      <c r="L2483" s="14">
        <v>0</v>
      </c>
      <c r="M2483" s="19">
        <f t="shared" si="115"/>
        <v>71163.040000000008</v>
      </c>
      <c r="N2483" s="18"/>
      <c r="O2483" s="20">
        <f t="shared" si="116"/>
        <v>9418.7600000000093</v>
      </c>
      <c r="Q2483" s="18"/>
    </row>
    <row r="2484" spans="1:17">
      <c r="A2484" s="9"/>
      <c r="B2484" s="11" t="s">
        <v>362</v>
      </c>
      <c r="C2484" s="15">
        <v>5.2</v>
      </c>
      <c r="D2484" s="14">
        <v>458.8</v>
      </c>
      <c r="E2484" s="13">
        <v>4091.36</v>
      </c>
      <c r="F2484" s="13">
        <v>2385.7600000000002</v>
      </c>
      <c r="G2484" s="13">
        <v>0</v>
      </c>
      <c r="H2484" s="13">
        <v>2385.7600000000002</v>
      </c>
      <c r="I2484" s="13">
        <v>438.36</v>
      </c>
      <c r="J2484" s="13">
        <v>6038.76</v>
      </c>
      <c r="K2484" s="23">
        <f t="shared" si="114"/>
        <v>6.767822736030836E-2</v>
      </c>
      <c r="L2484" s="14">
        <v>0</v>
      </c>
      <c r="M2484" s="19">
        <f t="shared" si="115"/>
        <v>6477.1200000000008</v>
      </c>
      <c r="N2484" s="18"/>
      <c r="O2484" s="20">
        <f t="shared" si="116"/>
        <v>438.36000000000058</v>
      </c>
      <c r="Q2484" s="18"/>
    </row>
    <row r="2485" spans="1:17">
      <c r="A2485" s="9"/>
      <c r="B2485" s="11" t="s">
        <v>363</v>
      </c>
      <c r="C2485" s="15">
        <v>5.2</v>
      </c>
      <c r="D2485" s="14">
        <v>455.5</v>
      </c>
      <c r="E2485" s="13">
        <v>4578.08</v>
      </c>
      <c r="F2485" s="13">
        <v>2368.6</v>
      </c>
      <c r="G2485" s="13">
        <v>0</v>
      </c>
      <c r="H2485" s="13">
        <v>2368.6</v>
      </c>
      <c r="I2485" s="13">
        <v>368.68</v>
      </c>
      <c r="J2485" s="13">
        <v>6578</v>
      </c>
      <c r="K2485" s="23">
        <f t="shared" si="114"/>
        <v>5.3072834793023473E-2</v>
      </c>
      <c r="L2485" s="14">
        <v>0</v>
      </c>
      <c r="M2485" s="19">
        <f t="shared" si="115"/>
        <v>6946.68</v>
      </c>
      <c r="N2485" s="18"/>
      <c r="O2485" s="20">
        <f t="shared" si="116"/>
        <v>368.68000000000029</v>
      </c>
      <c r="Q2485" s="18"/>
    </row>
    <row r="2486" spans="1:17">
      <c r="A2486" s="9"/>
      <c r="B2486" s="11" t="s">
        <v>364</v>
      </c>
      <c r="C2486" s="15">
        <v>5.2</v>
      </c>
      <c r="D2486" s="14">
        <v>447.9</v>
      </c>
      <c r="E2486" s="13">
        <v>4262.96</v>
      </c>
      <c r="F2486" s="13">
        <v>2329.08</v>
      </c>
      <c r="G2486" s="13">
        <v>0</v>
      </c>
      <c r="H2486" s="13">
        <v>2329.08</v>
      </c>
      <c r="I2486" s="13">
        <v>1085.76</v>
      </c>
      <c r="J2486" s="13">
        <v>5506.28</v>
      </c>
      <c r="K2486" s="23">
        <f t="shared" si="114"/>
        <v>0.16470773842391737</v>
      </c>
      <c r="L2486" s="14">
        <v>0</v>
      </c>
      <c r="M2486" s="19">
        <f t="shared" si="115"/>
        <v>6592.04</v>
      </c>
      <c r="N2486" s="18"/>
      <c r="O2486" s="20">
        <f t="shared" si="116"/>
        <v>1085.7600000000002</v>
      </c>
      <c r="Q2486" s="18"/>
    </row>
    <row r="2487" spans="1:17">
      <c r="A2487" s="9"/>
      <c r="B2487" s="11" t="s">
        <v>365</v>
      </c>
      <c r="C2487" s="15">
        <v>5.2</v>
      </c>
      <c r="D2487" s="14">
        <v>810.1</v>
      </c>
      <c r="E2487" s="13">
        <v>6716.84</v>
      </c>
      <c r="F2487" s="13">
        <v>4212.5200000000004</v>
      </c>
      <c r="G2487" s="13">
        <v>0</v>
      </c>
      <c r="H2487" s="13">
        <v>4212.5200000000004</v>
      </c>
      <c r="I2487" s="13">
        <v>1318.2</v>
      </c>
      <c r="J2487" s="13">
        <v>9611.16</v>
      </c>
      <c r="K2487" s="23">
        <f t="shared" si="114"/>
        <v>0.1206109049386241</v>
      </c>
      <c r="L2487" s="14">
        <v>0</v>
      </c>
      <c r="M2487" s="19">
        <f t="shared" si="115"/>
        <v>10929.36</v>
      </c>
      <c r="N2487" s="18"/>
      <c r="O2487" s="20">
        <f t="shared" si="116"/>
        <v>1318.2000000000007</v>
      </c>
      <c r="Q2487" s="18"/>
    </row>
    <row r="2488" spans="1:17">
      <c r="A2488" s="9"/>
      <c r="B2488" s="11" t="s">
        <v>2227</v>
      </c>
      <c r="C2488" s="15">
        <v>5.2</v>
      </c>
      <c r="D2488" s="14">
        <v>455.4</v>
      </c>
      <c r="E2488" s="13">
        <v>4109.04</v>
      </c>
      <c r="F2488" s="13">
        <v>2368.08</v>
      </c>
      <c r="G2488" s="13">
        <v>0</v>
      </c>
      <c r="H2488" s="13">
        <v>2368.08</v>
      </c>
      <c r="I2488" s="13">
        <v>200.72</v>
      </c>
      <c r="J2488" s="13">
        <v>6276.4</v>
      </c>
      <c r="K2488" s="23">
        <f t="shared" si="114"/>
        <v>3.098908156711629E-2</v>
      </c>
      <c r="L2488" s="14">
        <v>0</v>
      </c>
      <c r="M2488" s="19">
        <f t="shared" si="115"/>
        <v>6477.12</v>
      </c>
      <c r="N2488" s="18"/>
      <c r="O2488" s="20">
        <f t="shared" si="116"/>
        <v>200.72000000000025</v>
      </c>
      <c r="Q2488" s="18"/>
    </row>
    <row r="2489" spans="1:17">
      <c r="A2489" s="9"/>
      <c r="B2489" s="11" t="s">
        <v>806</v>
      </c>
      <c r="C2489" s="15">
        <v>5.2</v>
      </c>
      <c r="D2489" s="14">
        <v>453.5</v>
      </c>
      <c r="E2489" s="13">
        <v>3724.24</v>
      </c>
      <c r="F2489" s="13">
        <v>2358.1999999999998</v>
      </c>
      <c r="G2489" s="13">
        <v>0</v>
      </c>
      <c r="H2489" s="13">
        <v>2358.1999999999998</v>
      </c>
      <c r="I2489" s="13">
        <v>771.68</v>
      </c>
      <c r="J2489" s="13">
        <v>5310.76</v>
      </c>
      <c r="K2489" s="23">
        <f t="shared" si="114"/>
        <v>0.12687013764213037</v>
      </c>
      <c r="L2489" s="14">
        <v>0</v>
      </c>
      <c r="M2489" s="19">
        <f t="shared" si="115"/>
        <v>6082.44</v>
      </c>
      <c r="N2489" s="18"/>
      <c r="O2489" s="20">
        <f t="shared" si="116"/>
        <v>771.67999999999938</v>
      </c>
      <c r="Q2489" s="18"/>
    </row>
    <row r="2490" spans="1:17">
      <c r="A2490" s="9"/>
      <c r="B2490" s="11" t="s">
        <v>425</v>
      </c>
      <c r="C2490" s="15">
        <v>5.2</v>
      </c>
      <c r="D2490" s="14">
        <v>628.5</v>
      </c>
      <c r="E2490" s="13">
        <v>5286.84</v>
      </c>
      <c r="F2490" s="13">
        <v>3268.2</v>
      </c>
      <c r="G2490" s="13">
        <v>0</v>
      </c>
      <c r="H2490" s="13">
        <v>3268.2</v>
      </c>
      <c r="I2490" s="13">
        <v>1808.56</v>
      </c>
      <c r="J2490" s="13">
        <v>6746.48</v>
      </c>
      <c r="K2490" s="23">
        <f t="shared" si="114"/>
        <v>0.21140286895210322</v>
      </c>
      <c r="L2490" s="14">
        <v>0</v>
      </c>
      <c r="M2490" s="19">
        <f t="shared" si="115"/>
        <v>8555.0400000000009</v>
      </c>
      <c r="N2490" s="18"/>
      <c r="O2490" s="20">
        <f t="shared" si="116"/>
        <v>1808.5600000000013</v>
      </c>
      <c r="Q2490" s="18"/>
    </row>
    <row r="2491" spans="1:17">
      <c r="A2491" s="9"/>
      <c r="B2491" s="11" t="s">
        <v>426</v>
      </c>
      <c r="C2491" s="15">
        <v>5.2</v>
      </c>
      <c r="D2491" s="14">
        <v>618</v>
      </c>
      <c r="E2491" s="13">
        <v>5480.28</v>
      </c>
      <c r="F2491" s="13">
        <v>3213.6</v>
      </c>
      <c r="G2491" s="13">
        <v>0</v>
      </c>
      <c r="H2491" s="13">
        <v>3213.6</v>
      </c>
      <c r="I2491" s="13">
        <v>1246.44</v>
      </c>
      <c r="J2491" s="13">
        <v>7447.44</v>
      </c>
      <c r="K2491" s="23">
        <f t="shared" si="114"/>
        <v>0.1433698187690651</v>
      </c>
      <c r="L2491" s="14">
        <v>0</v>
      </c>
      <c r="M2491" s="19">
        <f t="shared" si="115"/>
        <v>8693.8799999999992</v>
      </c>
      <c r="N2491" s="18"/>
      <c r="O2491" s="20">
        <f t="shared" si="116"/>
        <v>1246.4399999999996</v>
      </c>
      <c r="Q2491" s="18"/>
    </row>
    <row r="2492" spans="1:17">
      <c r="A2492" s="9"/>
      <c r="B2492" s="11" t="s">
        <v>427</v>
      </c>
      <c r="C2492" s="15">
        <v>5.2</v>
      </c>
      <c r="D2492" s="14">
        <v>716.8</v>
      </c>
      <c r="E2492" s="13">
        <v>6682</v>
      </c>
      <c r="F2492" s="13">
        <v>3727.36</v>
      </c>
      <c r="G2492" s="13">
        <v>0</v>
      </c>
      <c r="H2492" s="13">
        <v>3727.36</v>
      </c>
      <c r="I2492" s="13">
        <v>2180.36</v>
      </c>
      <c r="J2492" s="13">
        <v>8229</v>
      </c>
      <c r="K2492" s="23">
        <f t="shared" si="114"/>
        <v>0.20946148466380263</v>
      </c>
      <c r="L2492" s="14">
        <v>0</v>
      </c>
      <c r="M2492" s="19">
        <f t="shared" si="115"/>
        <v>10409.36</v>
      </c>
      <c r="N2492" s="18"/>
      <c r="O2492" s="20">
        <f t="shared" si="116"/>
        <v>2180.3600000000006</v>
      </c>
      <c r="Q2492" s="18"/>
    </row>
    <row r="2493" spans="1:17">
      <c r="A2493" s="9"/>
      <c r="B2493" s="10" t="s">
        <v>2228</v>
      </c>
      <c r="C2493" s="11"/>
      <c r="D2493" s="12"/>
      <c r="E2493" s="13">
        <v>3937.44</v>
      </c>
      <c r="F2493" s="13">
        <v>1968.72</v>
      </c>
      <c r="G2493" s="13">
        <v>0</v>
      </c>
      <c r="H2493" s="13">
        <v>1968.72</v>
      </c>
      <c r="I2493" s="13">
        <v>0</v>
      </c>
      <c r="J2493" s="13">
        <v>5906.16</v>
      </c>
      <c r="K2493" s="23">
        <f t="shared" si="114"/>
        <v>0</v>
      </c>
      <c r="L2493" s="14">
        <v>0</v>
      </c>
      <c r="M2493" s="19">
        <f t="shared" si="115"/>
        <v>5906.16</v>
      </c>
      <c r="N2493" s="18"/>
      <c r="O2493" s="20">
        <f t="shared" si="116"/>
        <v>0</v>
      </c>
      <c r="Q2493" s="18"/>
    </row>
    <row r="2494" spans="1:17">
      <c r="A2494" s="9"/>
      <c r="B2494" s="11" t="s">
        <v>1549</v>
      </c>
      <c r="C2494" s="15">
        <v>5.2</v>
      </c>
      <c r="D2494" s="14">
        <v>378.6</v>
      </c>
      <c r="E2494" s="13">
        <v>3937.44</v>
      </c>
      <c r="F2494" s="13">
        <v>1968.72</v>
      </c>
      <c r="G2494" s="13">
        <v>0</v>
      </c>
      <c r="H2494" s="13">
        <v>1968.72</v>
      </c>
      <c r="I2494" s="13">
        <v>0</v>
      </c>
      <c r="J2494" s="13">
        <v>5906.16</v>
      </c>
      <c r="K2494" s="23">
        <f t="shared" si="114"/>
        <v>0</v>
      </c>
      <c r="L2494" s="14">
        <v>0</v>
      </c>
      <c r="M2494" s="19">
        <f t="shared" si="115"/>
        <v>5906.16</v>
      </c>
      <c r="N2494" s="18"/>
      <c r="O2494" s="20">
        <f t="shared" si="116"/>
        <v>0</v>
      </c>
      <c r="Q2494" s="18"/>
    </row>
    <row r="2495" spans="1:17">
      <c r="A2495" s="9"/>
      <c r="B2495" s="10" t="s">
        <v>2229</v>
      </c>
      <c r="C2495" s="11"/>
      <c r="D2495" s="12"/>
      <c r="E2495" s="13">
        <v>8213.4</v>
      </c>
      <c r="F2495" s="13">
        <v>4385.16</v>
      </c>
      <c r="G2495" s="13">
        <v>0</v>
      </c>
      <c r="H2495" s="13">
        <v>4385.16</v>
      </c>
      <c r="I2495" s="13">
        <v>1065.48</v>
      </c>
      <c r="J2495" s="13">
        <v>11533.08</v>
      </c>
      <c r="K2495" s="23">
        <f t="shared" si="114"/>
        <v>8.4571570084200062E-2</v>
      </c>
      <c r="L2495" s="14">
        <v>0</v>
      </c>
      <c r="M2495" s="19">
        <f t="shared" si="115"/>
        <v>12598.56</v>
      </c>
      <c r="N2495" s="18"/>
      <c r="O2495" s="20">
        <f t="shared" si="116"/>
        <v>1065.4799999999996</v>
      </c>
      <c r="Q2495" s="18"/>
    </row>
    <row r="2496" spans="1:17">
      <c r="A2496" s="9"/>
      <c r="B2496" s="11" t="s">
        <v>2230</v>
      </c>
      <c r="C2496" s="15">
        <v>5.2</v>
      </c>
      <c r="D2496" s="14">
        <v>843.3</v>
      </c>
      <c r="E2496" s="13">
        <v>8213.4</v>
      </c>
      <c r="F2496" s="13">
        <v>4385.16</v>
      </c>
      <c r="G2496" s="13">
        <v>0</v>
      </c>
      <c r="H2496" s="13">
        <v>4385.16</v>
      </c>
      <c r="I2496" s="13">
        <v>1065.48</v>
      </c>
      <c r="J2496" s="13">
        <v>11533.08</v>
      </c>
      <c r="K2496" s="23">
        <f t="shared" si="114"/>
        <v>8.4571570084200062E-2</v>
      </c>
      <c r="L2496" s="14">
        <v>0</v>
      </c>
      <c r="M2496" s="19">
        <f t="shared" si="115"/>
        <v>12598.56</v>
      </c>
      <c r="N2496" s="18"/>
      <c r="O2496" s="20">
        <f t="shared" si="116"/>
        <v>1065.4799999999996</v>
      </c>
      <c r="Q2496" s="18"/>
    </row>
    <row r="2497" spans="1:17">
      <c r="A2497" s="4"/>
      <c r="B2497" s="5" t="s">
        <v>2231</v>
      </c>
      <c r="C2497" s="5"/>
      <c r="D2497" s="6"/>
      <c r="E2497" s="7">
        <v>255000.97</v>
      </c>
      <c r="F2497" s="7">
        <v>153912.35</v>
      </c>
      <c r="G2497" s="7">
        <v>-153.91999999999999</v>
      </c>
      <c r="H2497" s="7">
        <v>153758.43</v>
      </c>
      <c r="I2497" s="7">
        <v>77771.33</v>
      </c>
      <c r="J2497" s="7">
        <v>330988.07</v>
      </c>
      <c r="K2497" s="22">
        <f t="shared" si="114"/>
        <v>0.19026187532323419</v>
      </c>
      <c r="L2497" s="8">
        <v>0</v>
      </c>
      <c r="M2497" s="19">
        <f t="shared" si="115"/>
        <v>408759.4</v>
      </c>
      <c r="N2497" s="18"/>
      <c r="O2497" s="20">
        <f t="shared" si="116"/>
        <v>77771.330000000016</v>
      </c>
      <c r="Q2497" s="18"/>
    </row>
    <row r="2498" spans="1:17">
      <c r="A2498" s="9"/>
      <c r="B2498" s="10" t="s">
        <v>2232</v>
      </c>
      <c r="C2498" s="11"/>
      <c r="D2498" s="12"/>
      <c r="E2498" s="13">
        <v>255000.97</v>
      </c>
      <c r="F2498" s="13">
        <v>153912.35</v>
      </c>
      <c r="G2498" s="13">
        <v>-153.91999999999999</v>
      </c>
      <c r="H2498" s="13">
        <v>153758.43</v>
      </c>
      <c r="I2498" s="13">
        <v>77771.33</v>
      </c>
      <c r="J2498" s="13">
        <v>330988.07</v>
      </c>
      <c r="K2498" s="23">
        <f t="shared" si="114"/>
        <v>0.19026187532323419</v>
      </c>
      <c r="L2498" s="14">
        <v>0</v>
      </c>
      <c r="M2498" s="19">
        <f t="shared" si="115"/>
        <v>408759.4</v>
      </c>
      <c r="N2498" s="18"/>
      <c r="O2498" s="20">
        <f t="shared" si="116"/>
        <v>77771.330000000016</v>
      </c>
      <c r="Q2498" s="18"/>
    </row>
    <row r="2499" spans="1:17">
      <c r="A2499" s="9"/>
      <c r="B2499" s="11" t="s">
        <v>2233</v>
      </c>
      <c r="C2499" s="15">
        <v>5.2</v>
      </c>
      <c r="D2499" s="14">
        <v>163.30000000000001</v>
      </c>
      <c r="E2499" s="13">
        <v>1698.32</v>
      </c>
      <c r="F2499" s="13">
        <v>849.16</v>
      </c>
      <c r="G2499" s="13">
        <v>0</v>
      </c>
      <c r="H2499" s="13">
        <v>849.16</v>
      </c>
      <c r="I2499" s="13">
        <v>426.4</v>
      </c>
      <c r="J2499" s="13">
        <v>2121.08</v>
      </c>
      <c r="K2499" s="23">
        <f t="shared" si="114"/>
        <v>0.16738109818330274</v>
      </c>
      <c r="L2499" s="14">
        <v>0</v>
      </c>
      <c r="M2499" s="19">
        <f t="shared" si="115"/>
        <v>2547.48</v>
      </c>
      <c r="N2499" s="18"/>
      <c r="O2499" s="20">
        <f t="shared" si="116"/>
        <v>426.40000000000009</v>
      </c>
      <c r="Q2499" s="18"/>
    </row>
    <row r="2500" spans="1:17">
      <c r="A2500" s="9"/>
      <c r="B2500" s="11" t="s">
        <v>2234</v>
      </c>
      <c r="C2500" s="15">
        <v>5.2</v>
      </c>
      <c r="D2500" s="14">
        <v>296</v>
      </c>
      <c r="E2500" s="13">
        <v>2339.48</v>
      </c>
      <c r="F2500" s="13">
        <v>1539.2</v>
      </c>
      <c r="G2500" s="13">
        <v>0</v>
      </c>
      <c r="H2500" s="13">
        <v>1539.2</v>
      </c>
      <c r="I2500" s="13">
        <v>378.56</v>
      </c>
      <c r="J2500" s="13">
        <v>3500.12</v>
      </c>
      <c r="K2500" s="23">
        <f t="shared" si="114"/>
        <v>9.7600214505966038E-2</v>
      </c>
      <c r="L2500" s="14">
        <v>0</v>
      </c>
      <c r="M2500" s="19">
        <f t="shared" si="115"/>
        <v>3878.6800000000003</v>
      </c>
      <c r="N2500" s="18"/>
      <c r="O2500" s="20">
        <f t="shared" si="116"/>
        <v>378.5600000000004</v>
      </c>
      <c r="Q2500" s="18"/>
    </row>
    <row r="2501" spans="1:17">
      <c r="A2501" s="9"/>
      <c r="B2501" s="11" t="s">
        <v>2235</v>
      </c>
      <c r="C2501" s="15">
        <v>5.2</v>
      </c>
      <c r="D2501" s="14">
        <v>495</v>
      </c>
      <c r="E2501" s="13">
        <v>5148</v>
      </c>
      <c r="F2501" s="13">
        <v>2574</v>
      </c>
      <c r="G2501" s="13">
        <v>0</v>
      </c>
      <c r="H2501" s="13">
        <v>2574</v>
      </c>
      <c r="I2501" s="13">
        <v>1464.32</v>
      </c>
      <c r="J2501" s="13">
        <v>6257.68</v>
      </c>
      <c r="K2501" s="23">
        <f t="shared" si="114"/>
        <v>0.18962962962962959</v>
      </c>
      <c r="L2501" s="14">
        <v>0</v>
      </c>
      <c r="M2501" s="19">
        <f t="shared" si="115"/>
        <v>7722</v>
      </c>
      <c r="N2501" s="18"/>
      <c r="O2501" s="20">
        <f t="shared" si="116"/>
        <v>1464.3199999999997</v>
      </c>
      <c r="Q2501" s="18"/>
    </row>
    <row r="2502" spans="1:17">
      <c r="A2502" s="9"/>
      <c r="B2502" s="11" t="s">
        <v>2236</v>
      </c>
      <c r="C2502" s="15">
        <v>5.2</v>
      </c>
      <c r="D2502" s="14">
        <v>495.1</v>
      </c>
      <c r="E2502" s="13">
        <v>4032.6</v>
      </c>
      <c r="F2502" s="13">
        <v>2574.52</v>
      </c>
      <c r="G2502" s="13">
        <v>0</v>
      </c>
      <c r="H2502" s="13">
        <v>2574.52</v>
      </c>
      <c r="I2502" s="13">
        <v>1743.04</v>
      </c>
      <c r="J2502" s="13">
        <v>4864.08</v>
      </c>
      <c r="K2502" s="23">
        <f t="shared" si="114"/>
        <v>0.26381237210766567</v>
      </c>
      <c r="L2502" s="14">
        <v>0</v>
      </c>
      <c r="M2502" s="19">
        <f t="shared" si="115"/>
        <v>6607.12</v>
      </c>
      <c r="N2502" s="18"/>
      <c r="O2502" s="20">
        <f t="shared" si="116"/>
        <v>1743.04</v>
      </c>
      <c r="Q2502" s="18"/>
    </row>
    <row r="2503" spans="1:17">
      <c r="A2503" s="9"/>
      <c r="B2503" s="11" t="s">
        <v>2237</v>
      </c>
      <c r="C2503" s="15">
        <v>5.2</v>
      </c>
      <c r="D2503" s="14">
        <v>197.7</v>
      </c>
      <c r="E2503" s="13">
        <v>2056.08</v>
      </c>
      <c r="F2503" s="13">
        <v>1028.04</v>
      </c>
      <c r="G2503" s="13">
        <v>0</v>
      </c>
      <c r="H2503" s="13">
        <v>1028.04</v>
      </c>
      <c r="I2503" s="13">
        <v>524.16</v>
      </c>
      <c r="J2503" s="13">
        <v>2559.96</v>
      </c>
      <c r="K2503" s="23">
        <f t="shared" si="114"/>
        <v>0.16995447647951437</v>
      </c>
      <c r="L2503" s="14">
        <v>0</v>
      </c>
      <c r="M2503" s="19">
        <f t="shared" si="115"/>
        <v>3084.12</v>
      </c>
      <c r="N2503" s="18"/>
      <c r="O2503" s="20">
        <f t="shared" si="116"/>
        <v>524.15999999999985</v>
      </c>
      <c r="Q2503" s="18"/>
    </row>
    <row r="2504" spans="1:17">
      <c r="A2504" s="9"/>
      <c r="B2504" s="11" t="s">
        <v>96</v>
      </c>
      <c r="C2504" s="15">
        <v>5.2</v>
      </c>
      <c r="D2504" s="14">
        <v>704.2</v>
      </c>
      <c r="E2504" s="13">
        <v>6290.44</v>
      </c>
      <c r="F2504" s="13">
        <v>3661.84</v>
      </c>
      <c r="G2504" s="13">
        <v>0</v>
      </c>
      <c r="H2504" s="13">
        <v>3661.84</v>
      </c>
      <c r="I2504" s="13">
        <v>1003.6</v>
      </c>
      <c r="J2504" s="13">
        <v>8948.68</v>
      </c>
      <c r="K2504" s="23">
        <f t="shared" si="114"/>
        <v>0.10084121427451787</v>
      </c>
      <c r="L2504" s="14">
        <v>0</v>
      </c>
      <c r="M2504" s="19">
        <f t="shared" si="115"/>
        <v>9952.2799999999988</v>
      </c>
      <c r="N2504" s="18"/>
      <c r="O2504" s="20">
        <f t="shared" si="116"/>
        <v>1003.5999999999985</v>
      </c>
      <c r="Q2504" s="18"/>
    </row>
    <row r="2505" spans="1:17">
      <c r="A2505" s="9"/>
      <c r="B2505" s="11" t="s">
        <v>2238</v>
      </c>
      <c r="C2505" s="15">
        <v>5.2</v>
      </c>
      <c r="D2505" s="14">
        <v>470.6</v>
      </c>
      <c r="E2505" s="13">
        <v>3851.64</v>
      </c>
      <c r="F2505" s="13">
        <v>2447.12</v>
      </c>
      <c r="G2505" s="13">
        <v>0</v>
      </c>
      <c r="H2505" s="13">
        <v>2447.12</v>
      </c>
      <c r="I2505" s="13">
        <v>696.8</v>
      </c>
      <c r="J2505" s="13">
        <v>5601.96</v>
      </c>
      <c r="K2505" s="23">
        <f t="shared" si="114"/>
        <v>0.11062494840254275</v>
      </c>
      <c r="L2505" s="14">
        <v>0</v>
      </c>
      <c r="M2505" s="19">
        <f t="shared" si="115"/>
        <v>6298.76</v>
      </c>
      <c r="N2505" s="18"/>
      <c r="O2505" s="20">
        <f t="shared" si="116"/>
        <v>696.80000000000018</v>
      </c>
      <c r="Q2505" s="18"/>
    </row>
    <row r="2506" spans="1:17">
      <c r="A2506" s="9"/>
      <c r="B2506" s="11" t="s">
        <v>2239</v>
      </c>
      <c r="C2506" s="15">
        <v>5.2</v>
      </c>
      <c r="D2506" s="14">
        <v>612.9</v>
      </c>
      <c r="E2506" s="13">
        <v>5981.04</v>
      </c>
      <c r="F2506" s="13">
        <v>3187.08</v>
      </c>
      <c r="G2506" s="13">
        <v>0</v>
      </c>
      <c r="H2506" s="13">
        <v>3187.08</v>
      </c>
      <c r="I2506" s="13">
        <v>393.12</v>
      </c>
      <c r="J2506" s="13">
        <v>8775</v>
      </c>
      <c r="K2506" s="23">
        <f t="shared" si="114"/>
        <v>4.2879019908116281E-2</v>
      </c>
      <c r="L2506" s="14">
        <v>0</v>
      </c>
      <c r="M2506" s="19">
        <f t="shared" si="115"/>
        <v>9168.119999999999</v>
      </c>
      <c r="N2506" s="18"/>
      <c r="O2506" s="20">
        <f t="shared" si="116"/>
        <v>393.11999999999898</v>
      </c>
      <c r="Q2506" s="18"/>
    </row>
    <row r="2507" spans="1:17">
      <c r="A2507" s="9"/>
      <c r="B2507" s="11" t="s">
        <v>2240</v>
      </c>
      <c r="C2507" s="15">
        <v>5.2</v>
      </c>
      <c r="D2507" s="14">
        <v>645.79999999999995</v>
      </c>
      <c r="E2507" s="13">
        <v>5618.6</v>
      </c>
      <c r="F2507" s="13">
        <v>3358.16</v>
      </c>
      <c r="G2507" s="13">
        <v>0</v>
      </c>
      <c r="H2507" s="13">
        <v>3358.16</v>
      </c>
      <c r="I2507" s="13">
        <v>1561.56</v>
      </c>
      <c r="J2507" s="13">
        <v>7415.2</v>
      </c>
      <c r="K2507" s="23">
        <f t="shared" si="114"/>
        <v>0.17395585935237218</v>
      </c>
      <c r="L2507" s="14">
        <v>0</v>
      </c>
      <c r="M2507" s="19">
        <f t="shared" si="115"/>
        <v>8976.76</v>
      </c>
      <c r="N2507" s="18"/>
      <c r="O2507" s="20">
        <f t="shared" si="116"/>
        <v>1561.5600000000004</v>
      </c>
      <c r="Q2507" s="18"/>
    </row>
    <row r="2508" spans="1:17">
      <c r="A2508" s="9"/>
      <c r="B2508" s="11" t="s">
        <v>80</v>
      </c>
      <c r="C2508" s="15">
        <v>5.2</v>
      </c>
      <c r="D2508" s="14">
        <v>1524.9</v>
      </c>
      <c r="E2508" s="13">
        <v>11592.88</v>
      </c>
      <c r="F2508" s="13">
        <v>7929.48</v>
      </c>
      <c r="G2508" s="13">
        <v>0</v>
      </c>
      <c r="H2508" s="13">
        <v>7929.48</v>
      </c>
      <c r="I2508" s="13">
        <v>4399.72</v>
      </c>
      <c r="J2508" s="13">
        <v>15122.64</v>
      </c>
      <c r="K2508" s="23">
        <f t="shared" si="114"/>
        <v>0.22536824441307307</v>
      </c>
      <c r="L2508" s="14">
        <v>0</v>
      </c>
      <c r="M2508" s="19">
        <f t="shared" si="115"/>
        <v>19522.36</v>
      </c>
      <c r="N2508" s="18"/>
      <c r="O2508" s="20">
        <f t="shared" si="116"/>
        <v>4399.7200000000012</v>
      </c>
      <c r="Q2508" s="18"/>
    </row>
    <row r="2509" spans="1:17">
      <c r="A2509" s="9"/>
      <c r="B2509" s="11" t="s">
        <v>1316</v>
      </c>
      <c r="C2509" s="15">
        <v>5.2</v>
      </c>
      <c r="D2509" s="14">
        <v>746.8</v>
      </c>
      <c r="E2509" s="13">
        <v>7445.36</v>
      </c>
      <c r="F2509" s="13">
        <v>3883.36</v>
      </c>
      <c r="G2509" s="13">
        <v>-153.91999999999999</v>
      </c>
      <c r="H2509" s="13">
        <v>3729.44</v>
      </c>
      <c r="I2509" s="13">
        <v>3147.04</v>
      </c>
      <c r="J2509" s="13">
        <v>8027.76</v>
      </c>
      <c r="K2509" s="23">
        <f t="shared" si="114"/>
        <v>0.28161935784085612</v>
      </c>
      <c r="L2509" s="14">
        <v>0</v>
      </c>
      <c r="M2509" s="19">
        <f t="shared" si="115"/>
        <v>11174.8</v>
      </c>
      <c r="N2509" s="18"/>
      <c r="O2509" s="20">
        <f t="shared" si="116"/>
        <v>3147.0399999999991</v>
      </c>
      <c r="Q2509" s="18"/>
    </row>
    <row r="2510" spans="1:17">
      <c r="A2510" s="9"/>
      <c r="B2510" s="11" t="s">
        <v>2241</v>
      </c>
      <c r="C2510" s="15">
        <v>5.2</v>
      </c>
      <c r="D2510" s="14">
        <v>719.55</v>
      </c>
      <c r="E2510" s="13">
        <v>5610.02</v>
      </c>
      <c r="F2510" s="13">
        <v>3741.66</v>
      </c>
      <c r="G2510" s="13">
        <v>0</v>
      </c>
      <c r="H2510" s="13">
        <v>3741.66</v>
      </c>
      <c r="I2510" s="13">
        <v>3387.66</v>
      </c>
      <c r="J2510" s="13">
        <v>5964.02</v>
      </c>
      <c r="K2510" s="23">
        <f t="shared" si="114"/>
        <v>0.36225148850260058</v>
      </c>
      <c r="L2510" s="14">
        <v>0</v>
      </c>
      <c r="M2510" s="19">
        <f t="shared" si="115"/>
        <v>9351.68</v>
      </c>
      <c r="N2510" s="18"/>
      <c r="O2510" s="20">
        <f t="shared" si="116"/>
        <v>3387.66</v>
      </c>
      <c r="Q2510" s="18"/>
    </row>
    <row r="2511" spans="1:17">
      <c r="A2511" s="9"/>
      <c r="B2511" s="11" t="s">
        <v>1989</v>
      </c>
      <c r="C2511" s="15">
        <v>5.2</v>
      </c>
      <c r="D2511" s="14">
        <v>675.9</v>
      </c>
      <c r="E2511" s="13">
        <v>3781.96</v>
      </c>
      <c r="F2511" s="13">
        <v>3514.68</v>
      </c>
      <c r="G2511" s="13">
        <v>0</v>
      </c>
      <c r="H2511" s="13">
        <v>3514.68</v>
      </c>
      <c r="I2511" s="13">
        <v>1608.36</v>
      </c>
      <c r="J2511" s="13">
        <v>5688.28</v>
      </c>
      <c r="K2511" s="23">
        <f t="shared" si="114"/>
        <v>0.22042474344355756</v>
      </c>
      <c r="L2511" s="14">
        <v>0</v>
      </c>
      <c r="M2511" s="19">
        <f t="shared" si="115"/>
        <v>7296.6399999999994</v>
      </c>
      <c r="N2511" s="18"/>
      <c r="O2511" s="20">
        <f t="shared" si="116"/>
        <v>1608.3599999999997</v>
      </c>
      <c r="Q2511" s="18"/>
    </row>
    <row r="2512" spans="1:17">
      <c r="A2512" s="9"/>
      <c r="B2512" s="11" t="s">
        <v>1317</v>
      </c>
      <c r="C2512" s="15">
        <v>5.2</v>
      </c>
      <c r="D2512" s="14">
        <v>552.6</v>
      </c>
      <c r="E2512" s="13">
        <v>4394.5200000000004</v>
      </c>
      <c r="F2512" s="13">
        <v>2873.52</v>
      </c>
      <c r="G2512" s="13">
        <v>0</v>
      </c>
      <c r="H2512" s="13">
        <v>2873.52</v>
      </c>
      <c r="I2512" s="13">
        <v>1607.32</v>
      </c>
      <c r="J2512" s="13">
        <v>5660.72</v>
      </c>
      <c r="K2512" s="23">
        <f t="shared" si="114"/>
        <v>0.22114903055018967</v>
      </c>
      <c r="L2512" s="14">
        <v>0</v>
      </c>
      <c r="M2512" s="19">
        <f t="shared" si="115"/>
        <v>7268.0400000000009</v>
      </c>
      <c r="N2512" s="18"/>
      <c r="O2512" s="20">
        <f t="shared" si="116"/>
        <v>1607.3200000000006</v>
      </c>
      <c r="Q2512" s="18"/>
    </row>
    <row r="2513" spans="1:17">
      <c r="A2513" s="9"/>
      <c r="B2513" s="11" t="s">
        <v>2242</v>
      </c>
      <c r="C2513" s="15">
        <v>5.2</v>
      </c>
      <c r="D2513" s="14">
        <v>724.1</v>
      </c>
      <c r="E2513" s="13">
        <v>6429.28</v>
      </c>
      <c r="F2513" s="13">
        <v>3765.32</v>
      </c>
      <c r="G2513" s="13">
        <v>0</v>
      </c>
      <c r="H2513" s="13">
        <v>3765.32</v>
      </c>
      <c r="I2513" s="13">
        <v>3346.04</v>
      </c>
      <c r="J2513" s="13">
        <v>6848.56</v>
      </c>
      <c r="K2513" s="23">
        <f t="shared" ref="K2513:K2576" si="117">O2513/M2513</f>
        <v>0.32821689914268337</v>
      </c>
      <c r="L2513" s="14">
        <v>0</v>
      </c>
      <c r="M2513" s="19">
        <f t="shared" ref="M2513:M2576" si="118">E2513+F2513+G2513</f>
        <v>10194.6</v>
      </c>
      <c r="N2513" s="18"/>
      <c r="O2513" s="20">
        <f t="shared" ref="O2513:O2576" si="119">M2513-J2513</f>
        <v>3346.04</v>
      </c>
      <c r="Q2513" s="18"/>
    </row>
    <row r="2514" spans="1:17">
      <c r="A2514" s="9"/>
      <c r="B2514" s="11" t="s">
        <v>2243</v>
      </c>
      <c r="C2514" s="15">
        <v>5.2</v>
      </c>
      <c r="D2514" s="14">
        <v>377.8</v>
      </c>
      <c r="E2514" s="13">
        <v>3650.4</v>
      </c>
      <c r="F2514" s="13">
        <v>1964.56</v>
      </c>
      <c r="G2514" s="13">
        <v>0</v>
      </c>
      <c r="H2514" s="13">
        <v>1964.56</v>
      </c>
      <c r="I2514" s="13">
        <v>914.68</v>
      </c>
      <c r="J2514" s="13">
        <v>4700.28</v>
      </c>
      <c r="K2514" s="23">
        <f t="shared" si="117"/>
        <v>0.16290053713650682</v>
      </c>
      <c r="L2514" s="14">
        <v>0</v>
      </c>
      <c r="M2514" s="19">
        <f t="shared" si="118"/>
        <v>5614.96</v>
      </c>
      <c r="N2514" s="18"/>
      <c r="O2514" s="20">
        <f t="shared" si="119"/>
        <v>914.68000000000029</v>
      </c>
      <c r="Q2514" s="18"/>
    </row>
    <row r="2515" spans="1:17">
      <c r="A2515" s="9"/>
      <c r="B2515" s="11" t="s">
        <v>83</v>
      </c>
      <c r="C2515" s="15">
        <v>5.2</v>
      </c>
      <c r="D2515" s="14">
        <v>675.7</v>
      </c>
      <c r="E2515" s="13">
        <v>4949.3599999999997</v>
      </c>
      <c r="F2515" s="13">
        <v>3513.64</v>
      </c>
      <c r="G2515" s="13">
        <v>0</v>
      </c>
      <c r="H2515" s="13">
        <v>3513.64</v>
      </c>
      <c r="I2515" s="13">
        <v>2966.08</v>
      </c>
      <c r="J2515" s="13">
        <v>5496.92</v>
      </c>
      <c r="K2515" s="23">
        <f t="shared" si="117"/>
        <v>0.35047619047619044</v>
      </c>
      <c r="L2515" s="14">
        <v>0</v>
      </c>
      <c r="M2515" s="19">
        <f t="shared" si="118"/>
        <v>8463</v>
      </c>
      <c r="N2515" s="18"/>
      <c r="O2515" s="20">
        <f t="shared" si="119"/>
        <v>2966.08</v>
      </c>
      <c r="Q2515" s="18"/>
    </row>
    <row r="2516" spans="1:17">
      <c r="A2516" s="9"/>
      <c r="B2516" s="11" t="s">
        <v>483</v>
      </c>
      <c r="C2516" s="15">
        <v>5.2</v>
      </c>
      <c r="D2516" s="14">
        <v>714.3</v>
      </c>
      <c r="E2516" s="13">
        <v>7073.56</v>
      </c>
      <c r="F2516" s="13">
        <v>3714.36</v>
      </c>
      <c r="G2516" s="13">
        <v>0</v>
      </c>
      <c r="H2516" s="13">
        <v>3714.36</v>
      </c>
      <c r="I2516" s="13">
        <v>1233.44</v>
      </c>
      <c r="J2516" s="13">
        <v>9554.48</v>
      </c>
      <c r="K2516" s="23">
        <f t="shared" si="117"/>
        <v>0.11433529355056402</v>
      </c>
      <c r="L2516" s="14">
        <v>0</v>
      </c>
      <c r="M2516" s="19">
        <f t="shared" si="118"/>
        <v>10787.92</v>
      </c>
      <c r="N2516" s="18"/>
      <c r="O2516" s="20">
        <f t="shared" si="119"/>
        <v>1233.4400000000005</v>
      </c>
      <c r="Q2516" s="18"/>
    </row>
    <row r="2517" spans="1:17">
      <c r="A2517" s="9"/>
      <c r="B2517" s="11" t="s">
        <v>2244</v>
      </c>
      <c r="C2517" s="15">
        <v>5.2</v>
      </c>
      <c r="D2517" s="14">
        <v>557.54999999999995</v>
      </c>
      <c r="E2517" s="13">
        <v>5798.52</v>
      </c>
      <c r="F2517" s="13">
        <v>2899.26</v>
      </c>
      <c r="G2517" s="13">
        <v>0</v>
      </c>
      <c r="H2517" s="13">
        <v>2899.26</v>
      </c>
      <c r="I2517" s="13">
        <v>2420.6</v>
      </c>
      <c r="J2517" s="13">
        <v>6277.18</v>
      </c>
      <c r="K2517" s="23">
        <f t="shared" si="117"/>
        <v>0.27830089976982636</v>
      </c>
      <c r="L2517" s="14">
        <v>0</v>
      </c>
      <c r="M2517" s="19">
        <f t="shared" si="118"/>
        <v>8697.7800000000007</v>
      </c>
      <c r="N2517" s="18"/>
      <c r="O2517" s="20">
        <f t="shared" si="119"/>
        <v>2420.6000000000004</v>
      </c>
      <c r="Q2517" s="18"/>
    </row>
    <row r="2518" spans="1:17">
      <c r="A2518" s="9"/>
      <c r="B2518" s="11" t="s">
        <v>2245</v>
      </c>
      <c r="C2518" s="15">
        <v>5.2</v>
      </c>
      <c r="D2518" s="14">
        <v>726.5</v>
      </c>
      <c r="E2518" s="13">
        <v>5848.44</v>
      </c>
      <c r="F2518" s="13">
        <v>3777.8</v>
      </c>
      <c r="G2518" s="13">
        <v>0</v>
      </c>
      <c r="H2518" s="13">
        <v>3777.8</v>
      </c>
      <c r="I2518" s="13">
        <v>3410.68</v>
      </c>
      <c r="J2518" s="13">
        <v>6215.56</v>
      </c>
      <c r="K2518" s="23">
        <f t="shared" si="117"/>
        <v>0.35431071737251507</v>
      </c>
      <c r="L2518" s="14">
        <v>0</v>
      </c>
      <c r="M2518" s="19">
        <f t="shared" si="118"/>
        <v>9626.24</v>
      </c>
      <c r="N2518" s="18"/>
      <c r="O2518" s="20">
        <f t="shared" si="119"/>
        <v>3410.6799999999994</v>
      </c>
      <c r="Q2518" s="18"/>
    </row>
    <row r="2519" spans="1:17">
      <c r="A2519" s="9"/>
      <c r="B2519" s="11" t="s">
        <v>2246</v>
      </c>
      <c r="C2519" s="15">
        <v>5.2</v>
      </c>
      <c r="D2519" s="14">
        <v>965.2</v>
      </c>
      <c r="E2519" s="13">
        <v>8935.68</v>
      </c>
      <c r="F2519" s="13">
        <v>5019.04</v>
      </c>
      <c r="G2519" s="13">
        <v>0</v>
      </c>
      <c r="H2519" s="13">
        <v>5019.04</v>
      </c>
      <c r="I2519" s="13">
        <v>3810.56</v>
      </c>
      <c r="J2519" s="13">
        <v>10144.16</v>
      </c>
      <c r="K2519" s="23">
        <f t="shared" si="117"/>
        <v>0.27306603070502317</v>
      </c>
      <c r="L2519" s="14">
        <v>0</v>
      </c>
      <c r="M2519" s="19">
        <f t="shared" si="118"/>
        <v>13954.720000000001</v>
      </c>
      <c r="N2519" s="18"/>
      <c r="O2519" s="20">
        <f t="shared" si="119"/>
        <v>3810.5600000000013</v>
      </c>
      <c r="Q2519" s="18"/>
    </row>
    <row r="2520" spans="1:17">
      <c r="A2520" s="9"/>
      <c r="B2520" s="11" t="s">
        <v>52</v>
      </c>
      <c r="C2520" s="15">
        <v>5.2</v>
      </c>
      <c r="D2520" s="14">
        <v>754.53</v>
      </c>
      <c r="E2520" s="13">
        <v>6664.31</v>
      </c>
      <c r="F2520" s="13">
        <v>3923.55</v>
      </c>
      <c r="G2520" s="13">
        <v>0</v>
      </c>
      <c r="H2520" s="13">
        <v>3923.55</v>
      </c>
      <c r="I2520" s="13">
        <v>3388.83</v>
      </c>
      <c r="J2520" s="13">
        <v>7199.03</v>
      </c>
      <c r="K2520" s="23">
        <f t="shared" si="117"/>
        <v>0.32006751128178884</v>
      </c>
      <c r="L2520" s="14">
        <v>0</v>
      </c>
      <c r="M2520" s="19">
        <f t="shared" si="118"/>
        <v>10587.86</v>
      </c>
      <c r="N2520" s="18"/>
      <c r="O2520" s="20">
        <f t="shared" si="119"/>
        <v>3388.8300000000008</v>
      </c>
      <c r="Q2520" s="18"/>
    </row>
    <row r="2521" spans="1:17">
      <c r="A2521" s="9"/>
      <c r="B2521" s="11" t="s">
        <v>2247</v>
      </c>
      <c r="C2521" s="15">
        <v>5.2</v>
      </c>
      <c r="D2521" s="14">
        <v>320.39999999999998</v>
      </c>
      <c r="E2521" s="13">
        <v>2910.96</v>
      </c>
      <c r="F2521" s="13">
        <v>1666.08</v>
      </c>
      <c r="G2521" s="13">
        <v>0</v>
      </c>
      <c r="H2521" s="13">
        <v>1666.08</v>
      </c>
      <c r="I2521" s="13">
        <v>1198.08</v>
      </c>
      <c r="J2521" s="13">
        <v>3378.96</v>
      </c>
      <c r="K2521" s="23">
        <f t="shared" si="117"/>
        <v>0.26175869120654394</v>
      </c>
      <c r="L2521" s="14">
        <v>0</v>
      </c>
      <c r="M2521" s="19">
        <f t="shared" si="118"/>
        <v>4577.04</v>
      </c>
      <c r="N2521" s="18"/>
      <c r="O2521" s="20">
        <f t="shared" si="119"/>
        <v>1198.08</v>
      </c>
      <c r="Q2521" s="18"/>
    </row>
    <row r="2522" spans="1:17">
      <c r="A2522" s="9"/>
      <c r="B2522" s="11" t="s">
        <v>2248</v>
      </c>
      <c r="C2522" s="15">
        <v>5.2</v>
      </c>
      <c r="D2522" s="14">
        <v>496.6</v>
      </c>
      <c r="E2522" s="13">
        <v>3289</v>
      </c>
      <c r="F2522" s="13">
        <v>2582.3200000000002</v>
      </c>
      <c r="G2522" s="13">
        <v>0</v>
      </c>
      <c r="H2522" s="13">
        <v>2582.3200000000002</v>
      </c>
      <c r="I2522" s="13">
        <v>481.52</v>
      </c>
      <c r="J2522" s="13">
        <v>5389.8</v>
      </c>
      <c r="K2522" s="23">
        <f t="shared" si="117"/>
        <v>8.2012222123815356E-2</v>
      </c>
      <c r="L2522" s="14">
        <v>0</v>
      </c>
      <c r="M2522" s="19">
        <f t="shared" si="118"/>
        <v>5871.32</v>
      </c>
      <c r="N2522" s="18"/>
      <c r="O2522" s="20">
        <f t="shared" si="119"/>
        <v>481.51999999999953</v>
      </c>
      <c r="Q2522" s="18"/>
    </row>
    <row r="2523" spans="1:17">
      <c r="A2523" s="9"/>
      <c r="B2523" s="11" t="s">
        <v>2249</v>
      </c>
      <c r="C2523" s="15">
        <v>5.2</v>
      </c>
      <c r="D2523" s="14">
        <v>379.8</v>
      </c>
      <c r="E2523" s="13">
        <v>2480.4</v>
      </c>
      <c r="F2523" s="13">
        <v>1974.96</v>
      </c>
      <c r="G2523" s="13">
        <v>0</v>
      </c>
      <c r="H2523" s="13">
        <v>1974.96</v>
      </c>
      <c r="I2523" s="13">
        <v>1005.6</v>
      </c>
      <c r="J2523" s="13">
        <v>3449.76</v>
      </c>
      <c r="K2523" s="23">
        <f t="shared" si="117"/>
        <v>0.22570566688213753</v>
      </c>
      <c r="L2523" s="14">
        <v>0</v>
      </c>
      <c r="M2523" s="19">
        <f t="shared" si="118"/>
        <v>4455.3600000000006</v>
      </c>
      <c r="N2523" s="18"/>
      <c r="O2523" s="20">
        <f t="shared" si="119"/>
        <v>1005.6000000000004</v>
      </c>
      <c r="Q2523" s="18"/>
    </row>
    <row r="2524" spans="1:17">
      <c r="A2524" s="9"/>
      <c r="B2524" s="11" t="s">
        <v>2250</v>
      </c>
      <c r="C2524" s="15">
        <v>5.2</v>
      </c>
      <c r="D2524" s="14">
        <v>376.8</v>
      </c>
      <c r="E2524" s="13">
        <v>2832.96</v>
      </c>
      <c r="F2524" s="13">
        <v>1959.36</v>
      </c>
      <c r="G2524" s="13">
        <v>0</v>
      </c>
      <c r="H2524" s="13">
        <v>1959.36</v>
      </c>
      <c r="I2524" s="13">
        <v>274.04000000000002</v>
      </c>
      <c r="J2524" s="13">
        <v>4518.28</v>
      </c>
      <c r="K2524" s="23">
        <f t="shared" si="117"/>
        <v>5.7183159722222217E-2</v>
      </c>
      <c r="L2524" s="14">
        <v>0</v>
      </c>
      <c r="M2524" s="19">
        <f t="shared" si="118"/>
        <v>4792.32</v>
      </c>
      <c r="N2524" s="18"/>
      <c r="O2524" s="20">
        <f t="shared" si="119"/>
        <v>274.03999999999996</v>
      </c>
      <c r="Q2524" s="18"/>
    </row>
    <row r="2525" spans="1:17">
      <c r="A2525" s="9"/>
      <c r="B2525" s="11" t="s">
        <v>2251</v>
      </c>
      <c r="C2525" s="15">
        <v>5.2</v>
      </c>
      <c r="D2525" s="14">
        <v>84.4</v>
      </c>
      <c r="E2525" s="13">
        <v>877.76</v>
      </c>
      <c r="F2525" s="13">
        <v>438.88</v>
      </c>
      <c r="G2525" s="13">
        <v>0</v>
      </c>
      <c r="H2525" s="13">
        <v>438.88</v>
      </c>
      <c r="I2525" s="13">
        <v>0</v>
      </c>
      <c r="J2525" s="13">
        <v>1316.64</v>
      </c>
      <c r="K2525" s="23">
        <f t="shared" si="117"/>
        <v>0</v>
      </c>
      <c r="L2525" s="14">
        <v>0</v>
      </c>
      <c r="M2525" s="19">
        <f t="shared" si="118"/>
        <v>1316.6399999999999</v>
      </c>
      <c r="N2525" s="18"/>
      <c r="O2525" s="20">
        <f t="shared" si="119"/>
        <v>0</v>
      </c>
      <c r="Q2525" s="18"/>
    </row>
    <row r="2526" spans="1:17">
      <c r="A2526" s="9"/>
      <c r="B2526" s="11" t="s">
        <v>2252</v>
      </c>
      <c r="C2526" s="15">
        <v>5.2</v>
      </c>
      <c r="D2526" s="14">
        <v>160.4</v>
      </c>
      <c r="E2526" s="13">
        <v>1457.04</v>
      </c>
      <c r="F2526" s="13">
        <v>834.08</v>
      </c>
      <c r="G2526" s="13">
        <v>0</v>
      </c>
      <c r="H2526" s="13">
        <v>834.08</v>
      </c>
      <c r="I2526" s="13">
        <v>421.2</v>
      </c>
      <c r="J2526" s="13">
        <v>1869.92</v>
      </c>
      <c r="K2526" s="23">
        <f t="shared" si="117"/>
        <v>0.18384021788470262</v>
      </c>
      <c r="L2526" s="14">
        <v>0</v>
      </c>
      <c r="M2526" s="19">
        <f t="shared" si="118"/>
        <v>2291.12</v>
      </c>
      <c r="N2526" s="18"/>
      <c r="O2526" s="20">
        <f t="shared" si="119"/>
        <v>421.19999999999982</v>
      </c>
      <c r="Q2526" s="18"/>
    </row>
    <row r="2527" spans="1:17">
      <c r="A2527" s="9"/>
      <c r="B2527" s="11" t="s">
        <v>2253</v>
      </c>
      <c r="C2527" s="15">
        <v>5.2</v>
      </c>
      <c r="D2527" s="14">
        <v>731.7</v>
      </c>
      <c r="E2527" s="13">
        <v>7609.68</v>
      </c>
      <c r="F2527" s="13">
        <v>3804.84</v>
      </c>
      <c r="G2527" s="13">
        <v>0</v>
      </c>
      <c r="H2527" s="13">
        <v>3804.84</v>
      </c>
      <c r="I2527" s="13">
        <v>1456.52</v>
      </c>
      <c r="J2527" s="13">
        <v>9958</v>
      </c>
      <c r="K2527" s="23">
        <f t="shared" si="117"/>
        <v>0.12760238713498248</v>
      </c>
      <c r="L2527" s="14">
        <v>0</v>
      </c>
      <c r="M2527" s="19">
        <f t="shared" si="118"/>
        <v>11414.52</v>
      </c>
      <c r="N2527" s="18"/>
      <c r="O2527" s="20">
        <f t="shared" si="119"/>
        <v>1456.5200000000004</v>
      </c>
      <c r="Q2527" s="18"/>
    </row>
    <row r="2528" spans="1:17">
      <c r="A2528" s="9"/>
      <c r="B2528" s="11" t="s">
        <v>2254</v>
      </c>
      <c r="C2528" s="15">
        <v>5.2</v>
      </c>
      <c r="D2528" s="14">
        <v>1016.1</v>
      </c>
      <c r="E2528" s="13">
        <v>8653.32</v>
      </c>
      <c r="F2528" s="13">
        <v>5283.72</v>
      </c>
      <c r="G2528" s="13">
        <v>0</v>
      </c>
      <c r="H2528" s="13">
        <v>5283.72</v>
      </c>
      <c r="I2528" s="13">
        <v>599.55999999999995</v>
      </c>
      <c r="J2528" s="13">
        <v>13337.48</v>
      </c>
      <c r="K2528" s="23">
        <f t="shared" si="117"/>
        <v>4.3019177673308054E-2</v>
      </c>
      <c r="L2528" s="14">
        <v>0</v>
      </c>
      <c r="M2528" s="19">
        <f t="shared" si="118"/>
        <v>13937.04</v>
      </c>
      <c r="N2528" s="18"/>
      <c r="O2528" s="20">
        <f t="shared" si="119"/>
        <v>599.56000000000131</v>
      </c>
      <c r="Q2528" s="18"/>
    </row>
    <row r="2529" spans="1:17">
      <c r="A2529" s="9"/>
      <c r="B2529" s="11" t="s">
        <v>2255</v>
      </c>
      <c r="C2529" s="15">
        <v>5.2</v>
      </c>
      <c r="D2529" s="14">
        <v>716.6</v>
      </c>
      <c r="E2529" s="13">
        <v>7303.92</v>
      </c>
      <c r="F2529" s="13">
        <v>3726.32</v>
      </c>
      <c r="G2529" s="13">
        <v>0</v>
      </c>
      <c r="H2529" s="13">
        <v>3726.32</v>
      </c>
      <c r="I2529" s="13">
        <v>559.52</v>
      </c>
      <c r="J2529" s="13">
        <v>10470.719999999999</v>
      </c>
      <c r="K2529" s="23">
        <f t="shared" si="117"/>
        <v>5.0726004148595176E-2</v>
      </c>
      <c r="L2529" s="14">
        <v>0</v>
      </c>
      <c r="M2529" s="19">
        <f t="shared" si="118"/>
        <v>11030.24</v>
      </c>
      <c r="N2529" s="18"/>
      <c r="O2529" s="20">
        <f t="shared" si="119"/>
        <v>559.52000000000044</v>
      </c>
      <c r="Q2529" s="18"/>
    </row>
    <row r="2530" spans="1:17">
      <c r="A2530" s="9"/>
      <c r="B2530" s="11" t="s">
        <v>2256</v>
      </c>
      <c r="C2530" s="15">
        <v>5.2</v>
      </c>
      <c r="D2530" s="14">
        <v>572.29999999999995</v>
      </c>
      <c r="E2530" s="13">
        <v>5029.96</v>
      </c>
      <c r="F2530" s="13">
        <v>2975.96</v>
      </c>
      <c r="G2530" s="13">
        <v>0</v>
      </c>
      <c r="H2530" s="13">
        <v>2975.96</v>
      </c>
      <c r="I2530" s="13">
        <v>1449.76</v>
      </c>
      <c r="J2530" s="13">
        <v>6556.16</v>
      </c>
      <c r="K2530" s="23">
        <f t="shared" si="117"/>
        <v>0.18108599636269163</v>
      </c>
      <c r="L2530" s="14">
        <v>0</v>
      </c>
      <c r="M2530" s="19">
        <f t="shared" si="118"/>
        <v>8005.92</v>
      </c>
      <c r="N2530" s="18"/>
      <c r="O2530" s="20">
        <f t="shared" si="119"/>
        <v>1449.7600000000002</v>
      </c>
      <c r="Q2530" s="18"/>
    </row>
    <row r="2531" spans="1:17">
      <c r="A2531" s="9"/>
      <c r="B2531" s="11" t="s">
        <v>2257</v>
      </c>
      <c r="C2531" s="15">
        <v>5.2</v>
      </c>
      <c r="D2531" s="14">
        <v>519.29999999999995</v>
      </c>
      <c r="E2531" s="13">
        <v>3597.36</v>
      </c>
      <c r="F2531" s="13">
        <v>2700.36</v>
      </c>
      <c r="G2531" s="13">
        <v>0</v>
      </c>
      <c r="H2531" s="13">
        <v>2700.36</v>
      </c>
      <c r="I2531" s="13">
        <v>433.68</v>
      </c>
      <c r="J2531" s="13">
        <v>5864.04</v>
      </c>
      <c r="K2531" s="23">
        <f t="shared" si="117"/>
        <v>6.8863017091899972E-2</v>
      </c>
      <c r="L2531" s="14">
        <v>0</v>
      </c>
      <c r="M2531" s="19">
        <f t="shared" si="118"/>
        <v>6297.72</v>
      </c>
      <c r="N2531" s="18"/>
      <c r="O2531" s="20">
        <f t="shared" si="119"/>
        <v>433.68000000000029</v>
      </c>
      <c r="Q2531" s="18"/>
    </row>
    <row r="2532" spans="1:17">
      <c r="A2532" s="9"/>
      <c r="B2532" s="11" t="s">
        <v>2258</v>
      </c>
      <c r="C2532" s="15">
        <v>5.2</v>
      </c>
      <c r="D2532" s="14">
        <v>902.4</v>
      </c>
      <c r="E2532" s="13">
        <v>6561.88</v>
      </c>
      <c r="F2532" s="13">
        <v>4692.4799999999996</v>
      </c>
      <c r="G2532" s="13">
        <v>0</v>
      </c>
      <c r="H2532" s="13">
        <v>4692.4799999999996</v>
      </c>
      <c r="I2532" s="13">
        <v>3433.04</v>
      </c>
      <c r="J2532" s="13">
        <v>7821.32</v>
      </c>
      <c r="K2532" s="23">
        <f t="shared" si="117"/>
        <v>0.30504089081920255</v>
      </c>
      <c r="L2532" s="14">
        <v>0</v>
      </c>
      <c r="M2532" s="19">
        <f t="shared" si="118"/>
        <v>11254.36</v>
      </c>
      <c r="N2532" s="18"/>
      <c r="O2532" s="20">
        <f t="shared" si="119"/>
        <v>3433.0400000000009</v>
      </c>
      <c r="Q2532" s="18"/>
    </row>
    <row r="2533" spans="1:17">
      <c r="A2533" s="9"/>
      <c r="B2533" s="11" t="s">
        <v>2259</v>
      </c>
      <c r="C2533" s="15">
        <v>5.2</v>
      </c>
      <c r="D2533" s="14">
        <v>891.8</v>
      </c>
      <c r="E2533" s="13">
        <v>6583.72</v>
      </c>
      <c r="F2533" s="13">
        <v>4637.3599999999997</v>
      </c>
      <c r="G2533" s="13">
        <v>0</v>
      </c>
      <c r="H2533" s="13">
        <v>4637.3599999999997</v>
      </c>
      <c r="I2533" s="13">
        <v>3256.24</v>
      </c>
      <c r="J2533" s="13">
        <v>7964.84</v>
      </c>
      <c r="K2533" s="23">
        <f t="shared" si="117"/>
        <v>0.29018953612308263</v>
      </c>
      <c r="L2533" s="14">
        <v>0</v>
      </c>
      <c r="M2533" s="19">
        <f t="shared" si="118"/>
        <v>11221.08</v>
      </c>
      <c r="N2533" s="18"/>
      <c r="O2533" s="20">
        <f t="shared" si="119"/>
        <v>3256.24</v>
      </c>
      <c r="Q2533" s="18"/>
    </row>
    <row r="2534" spans="1:17">
      <c r="A2534" s="9"/>
      <c r="B2534" s="11" t="s">
        <v>2260</v>
      </c>
      <c r="C2534" s="15">
        <v>5.2</v>
      </c>
      <c r="D2534" s="14">
        <v>874.9</v>
      </c>
      <c r="E2534" s="13">
        <v>7562.36</v>
      </c>
      <c r="F2534" s="13">
        <v>4549.4799999999996</v>
      </c>
      <c r="G2534" s="13">
        <v>0</v>
      </c>
      <c r="H2534" s="13">
        <v>4549.4799999999996</v>
      </c>
      <c r="I2534" s="13">
        <v>3801.72</v>
      </c>
      <c r="J2534" s="13">
        <v>8310.1200000000008</v>
      </c>
      <c r="K2534" s="23">
        <f t="shared" si="117"/>
        <v>0.3138845955692941</v>
      </c>
      <c r="L2534" s="14">
        <v>0</v>
      </c>
      <c r="M2534" s="19">
        <f t="shared" si="118"/>
        <v>12111.84</v>
      </c>
      <c r="N2534" s="18"/>
      <c r="O2534" s="20">
        <f t="shared" si="119"/>
        <v>3801.7199999999993</v>
      </c>
      <c r="Q2534" s="18"/>
    </row>
    <row r="2535" spans="1:17">
      <c r="A2535" s="9"/>
      <c r="B2535" s="11" t="s">
        <v>2261</v>
      </c>
      <c r="C2535" s="15">
        <v>5.2</v>
      </c>
      <c r="D2535" s="14">
        <v>859.8</v>
      </c>
      <c r="E2535" s="13">
        <v>7525.44</v>
      </c>
      <c r="F2535" s="13">
        <v>4470.96</v>
      </c>
      <c r="G2535" s="13">
        <v>0</v>
      </c>
      <c r="H2535" s="13">
        <v>4470.96</v>
      </c>
      <c r="I2535" s="13">
        <v>2387.3200000000002</v>
      </c>
      <c r="J2535" s="13">
        <v>9609.08</v>
      </c>
      <c r="K2535" s="23">
        <f t="shared" si="117"/>
        <v>0.19900303424360641</v>
      </c>
      <c r="L2535" s="14">
        <v>0</v>
      </c>
      <c r="M2535" s="19">
        <f t="shared" si="118"/>
        <v>11996.4</v>
      </c>
      <c r="N2535" s="18"/>
      <c r="O2535" s="20">
        <f t="shared" si="119"/>
        <v>2387.3199999999997</v>
      </c>
      <c r="Q2535" s="18"/>
    </row>
    <row r="2536" spans="1:17">
      <c r="A2536" s="9"/>
      <c r="B2536" s="11" t="s">
        <v>2262</v>
      </c>
      <c r="C2536" s="15">
        <v>5.2</v>
      </c>
      <c r="D2536" s="14">
        <v>902.3</v>
      </c>
      <c r="E2536" s="13">
        <v>7093.84</v>
      </c>
      <c r="F2536" s="13">
        <v>4691.96</v>
      </c>
      <c r="G2536" s="13">
        <v>0</v>
      </c>
      <c r="H2536" s="13">
        <v>4691.96</v>
      </c>
      <c r="I2536" s="13">
        <v>3823.04</v>
      </c>
      <c r="J2536" s="13">
        <v>7962.76</v>
      </c>
      <c r="K2536" s="23">
        <f t="shared" si="117"/>
        <v>0.32437679241120665</v>
      </c>
      <c r="L2536" s="14">
        <v>0</v>
      </c>
      <c r="M2536" s="19">
        <f t="shared" si="118"/>
        <v>11785.8</v>
      </c>
      <c r="N2536" s="18"/>
      <c r="O2536" s="20">
        <f t="shared" si="119"/>
        <v>3823.0399999999991</v>
      </c>
      <c r="Q2536" s="18"/>
    </row>
    <row r="2537" spans="1:17">
      <c r="A2537" s="9"/>
      <c r="B2537" s="11" t="s">
        <v>2263</v>
      </c>
      <c r="C2537" s="15">
        <v>5.2</v>
      </c>
      <c r="D2537" s="14">
        <v>1124.7</v>
      </c>
      <c r="E2537" s="13">
        <v>9971</v>
      </c>
      <c r="F2537" s="13">
        <v>5848.44</v>
      </c>
      <c r="G2537" s="13">
        <v>0</v>
      </c>
      <c r="H2537" s="13">
        <v>5848.44</v>
      </c>
      <c r="I2537" s="13">
        <v>4375.8</v>
      </c>
      <c r="J2537" s="13">
        <v>11443.64</v>
      </c>
      <c r="K2537" s="23">
        <f t="shared" si="117"/>
        <v>0.27660903293669054</v>
      </c>
      <c r="L2537" s="14">
        <v>0</v>
      </c>
      <c r="M2537" s="19">
        <f t="shared" si="118"/>
        <v>15819.439999999999</v>
      </c>
      <c r="N2537" s="18"/>
      <c r="O2537" s="20">
        <f t="shared" si="119"/>
        <v>4375.7999999999993</v>
      </c>
      <c r="Q2537" s="18"/>
    </row>
    <row r="2538" spans="1:17">
      <c r="A2538" s="9"/>
      <c r="B2538" s="11" t="s">
        <v>1446</v>
      </c>
      <c r="C2538" s="15">
        <v>5.2</v>
      </c>
      <c r="D2538" s="14">
        <v>716</v>
      </c>
      <c r="E2538" s="13">
        <v>6595.68</v>
      </c>
      <c r="F2538" s="13">
        <v>3723.2</v>
      </c>
      <c r="G2538" s="13">
        <v>0</v>
      </c>
      <c r="H2538" s="13">
        <v>3723.2</v>
      </c>
      <c r="I2538" s="13">
        <v>738.92</v>
      </c>
      <c r="J2538" s="13">
        <v>9579.9599999999991</v>
      </c>
      <c r="K2538" s="23">
        <f t="shared" si="117"/>
        <v>7.1608546663979214E-2</v>
      </c>
      <c r="L2538" s="14">
        <v>0</v>
      </c>
      <c r="M2538" s="19">
        <f t="shared" si="118"/>
        <v>10318.880000000001</v>
      </c>
      <c r="N2538" s="18"/>
      <c r="O2538" s="20">
        <f t="shared" si="119"/>
        <v>738.92000000000189</v>
      </c>
      <c r="Q2538" s="18"/>
    </row>
    <row r="2539" spans="1:17">
      <c r="A2539" s="9"/>
      <c r="B2539" s="11" t="s">
        <v>2264</v>
      </c>
      <c r="C2539" s="15">
        <v>5.2</v>
      </c>
      <c r="D2539" s="14">
        <v>743.9</v>
      </c>
      <c r="E2539" s="13">
        <v>6255.08</v>
      </c>
      <c r="F2539" s="13">
        <v>3868.28</v>
      </c>
      <c r="G2539" s="13">
        <v>0</v>
      </c>
      <c r="H2539" s="13">
        <v>3868.28</v>
      </c>
      <c r="I2539" s="13">
        <v>2128.36</v>
      </c>
      <c r="J2539" s="13">
        <v>7995</v>
      </c>
      <c r="K2539" s="23">
        <f t="shared" si="117"/>
        <v>0.21024244914731871</v>
      </c>
      <c r="L2539" s="14">
        <v>0</v>
      </c>
      <c r="M2539" s="19">
        <f t="shared" si="118"/>
        <v>10123.36</v>
      </c>
      <c r="N2539" s="18"/>
      <c r="O2539" s="20">
        <f t="shared" si="119"/>
        <v>2128.3600000000006</v>
      </c>
      <c r="Q2539" s="18"/>
    </row>
    <row r="2540" spans="1:17">
      <c r="A2540" s="9"/>
      <c r="B2540" s="11" t="s">
        <v>2265</v>
      </c>
      <c r="C2540" s="15">
        <v>5.2</v>
      </c>
      <c r="D2540" s="14">
        <v>1971</v>
      </c>
      <c r="E2540" s="13">
        <v>20304.96</v>
      </c>
      <c r="F2540" s="13">
        <v>10249.200000000001</v>
      </c>
      <c r="G2540" s="13">
        <v>0</v>
      </c>
      <c r="H2540" s="13">
        <v>10249.200000000001</v>
      </c>
      <c r="I2540" s="13">
        <v>166.4</v>
      </c>
      <c r="J2540" s="13">
        <v>30387.759999999998</v>
      </c>
      <c r="K2540" s="23">
        <f t="shared" si="117"/>
        <v>5.4460669185473097E-3</v>
      </c>
      <c r="L2540" s="14">
        <v>0</v>
      </c>
      <c r="M2540" s="19">
        <f t="shared" si="118"/>
        <v>30554.16</v>
      </c>
      <c r="N2540" s="18"/>
      <c r="O2540" s="20">
        <f t="shared" si="119"/>
        <v>166.40000000000146</v>
      </c>
      <c r="Q2540" s="18"/>
    </row>
    <row r="2541" spans="1:17">
      <c r="A2541" s="9"/>
      <c r="B2541" s="11" t="s">
        <v>2266</v>
      </c>
      <c r="C2541" s="15">
        <v>5.2</v>
      </c>
      <c r="D2541" s="14">
        <v>356</v>
      </c>
      <c r="E2541" s="13">
        <v>2075.3200000000002</v>
      </c>
      <c r="F2541" s="13">
        <v>1851.2</v>
      </c>
      <c r="G2541" s="13">
        <v>0</v>
      </c>
      <c r="H2541" s="13">
        <v>1851.2</v>
      </c>
      <c r="I2541" s="13">
        <v>0</v>
      </c>
      <c r="J2541" s="13">
        <v>3926.52</v>
      </c>
      <c r="K2541" s="23">
        <f t="shared" si="117"/>
        <v>0</v>
      </c>
      <c r="L2541" s="14">
        <v>0</v>
      </c>
      <c r="M2541" s="19">
        <f t="shared" si="118"/>
        <v>3926.5200000000004</v>
      </c>
      <c r="N2541" s="18"/>
      <c r="O2541" s="20">
        <f t="shared" si="119"/>
        <v>0</v>
      </c>
      <c r="Q2541" s="18"/>
    </row>
    <row r="2542" spans="1:17">
      <c r="A2542" s="9"/>
      <c r="B2542" s="11" t="s">
        <v>2267</v>
      </c>
      <c r="C2542" s="15">
        <v>5.2</v>
      </c>
      <c r="D2542" s="14">
        <v>1085.3</v>
      </c>
      <c r="E2542" s="13">
        <v>9238.84</v>
      </c>
      <c r="F2542" s="13">
        <v>5643.56</v>
      </c>
      <c r="G2542" s="13">
        <v>0</v>
      </c>
      <c r="H2542" s="13">
        <v>5643.56</v>
      </c>
      <c r="I2542" s="13">
        <v>1948.44</v>
      </c>
      <c r="J2542" s="13">
        <v>12933.96</v>
      </c>
      <c r="K2542" s="23">
        <f t="shared" si="117"/>
        <v>0.13092243186582825</v>
      </c>
      <c r="L2542" s="14">
        <v>0</v>
      </c>
      <c r="M2542" s="19">
        <f t="shared" si="118"/>
        <v>14882.400000000001</v>
      </c>
      <c r="N2542" s="18"/>
      <c r="O2542" s="20">
        <f t="shared" si="119"/>
        <v>1948.4400000000023</v>
      </c>
      <c r="Q2542" s="18"/>
    </row>
    <row r="2543" spans="1:17">
      <c r="A2543" s="4"/>
      <c r="B2543" s="5" t="s">
        <v>2268</v>
      </c>
      <c r="C2543" s="5"/>
      <c r="D2543" s="6"/>
      <c r="E2543" s="7">
        <v>37346.92</v>
      </c>
      <c r="F2543" s="7">
        <v>19227</v>
      </c>
      <c r="G2543" s="7">
        <v>0</v>
      </c>
      <c r="H2543" s="7">
        <v>19227</v>
      </c>
      <c r="I2543" s="7">
        <v>3367</v>
      </c>
      <c r="J2543" s="7">
        <v>53206.92</v>
      </c>
      <c r="K2543" s="22">
        <f t="shared" si="117"/>
        <v>5.9515055700577232E-2</v>
      </c>
      <c r="L2543" s="8">
        <v>0</v>
      </c>
      <c r="M2543" s="19">
        <f t="shared" si="118"/>
        <v>56573.919999999998</v>
      </c>
      <c r="N2543" s="18"/>
      <c r="O2543" s="20">
        <f t="shared" si="119"/>
        <v>3367</v>
      </c>
      <c r="Q2543" s="18"/>
    </row>
    <row r="2544" spans="1:17">
      <c r="A2544" s="9"/>
      <c r="B2544" s="10" t="s">
        <v>2269</v>
      </c>
      <c r="C2544" s="11"/>
      <c r="D2544" s="12"/>
      <c r="E2544" s="13">
        <v>37346.92</v>
      </c>
      <c r="F2544" s="13">
        <v>19227</v>
      </c>
      <c r="G2544" s="13">
        <v>0</v>
      </c>
      <c r="H2544" s="13">
        <v>19227</v>
      </c>
      <c r="I2544" s="13">
        <v>3367</v>
      </c>
      <c r="J2544" s="13">
        <v>53206.92</v>
      </c>
      <c r="K2544" s="23">
        <f t="shared" si="117"/>
        <v>5.9515055700577232E-2</v>
      </c>
      <c r="L2544" s="14">
        <v>0</v>
      </c>
      <c r="M2544" s="19">
        <f t="shared" si="118"/>
        <v>56573.919999999998</v>
      </c>
      <c r="N2544" s="18"/>
      <c r="O2544" s="20">
        <f t="shared" si="119"/>
        <v>3367</v>
      </c>
      <c r="Q2544" s="18"/>
    </row>
    <row r="2545" spans="1:17">
      <c r="A2545" s="9"/>
      <c r="B2545" s="11" t="s">
        <v>2270</v>
      </c>
      <c r="C2545" s="15">
        <v>5.2</v>
      </c>
      <c r="D2545" s="14">
        <v>959.2</v>
      </c>
      <c r="E2545" s="13">
        <v>9549.7999999999993</v>
      </c>
      <c r="F2545" s="13">
        <v>4987.84</v>
      </c>
      <c r="G2545" s="13">
        <v>0</v>
      </c>
      <c r="H2545" s="13">
        <v>4987.84</v>
      </c>
      <c r="I2545" s="13">
        <v>863.72</v>
      </c>
      <c r="J2545" s="13">
        <v>13673.92</v>
      </c>
      <c r="K2545" s="23">
        <f t="shared" si="117"/>
        <v>5.9412669456665554E-2</v>
      </c>
      <c r="L2545" s="14">
        <v>0</v>
      </c>
      <c r="M2545" s="19">
        <f t="shared" si="118"/>
        <v>14537.64</v>
      </c>
      <c r="N2545" s="18"/>
      <c r="O2545" s="20">
        <f t="shared" si="119"/>
        <v>863.71999999999935</v>
      </c>
      <c r="Q2545" s="18"/>
    </row>
    <row r="2546" spans="1:17">
      <c r="A2546" s="9"/>
      <c r="B2546" s="11" t="s">
        <v>2271</v>
      </c>
      <c r="C2546" s="15">
        <v>5.2</v>
      </c>
      <c r="D2546" s="14">
        <v>9.3000000000000007</v>
      </c>
      <c r="E2546" s="13">
        <v>96.72</v>
      </c>
      <c r="F2546" s="13">
        <v>48.36</v>
      </c>
      <c r="G2546" s="13">
        <v>0</v>
      </c>
      <c r="H2546" s="13">
        <v>48.36</v>
      </c>
      <c r="I2546" s="13">
        <v>0</v>
      </c>
      <c r="J2546" s="13">
        <v>145.08000000000001</v>
      </c>
      <c r="K2546" s="23">
        <f t="shared" si="117"/>
        <v>0</v>
      </c>
      <c r="L2546" s="14">
        <v>0</v>
      </c>
      <c r="M2546" s="19">
        <f t="shared" si="118"/>
        <v>145.07999999999998</v>
      </c>
      <c r="N2546" s="18"/>
      <c r="O2546" s="20">
        <f t="shared" si="119"/>
        <v>0</v>
      </c>
      <c r="Q2546" s="18"/>
    </row>
    <row r="2547" spans="1:17">
      <c r="A2547" s="9"/>
      <c r="B2547" s="11" t="s">
        <v>2272</v>
      </c>
      <c r="C2547" s="15">
        <v>5.2</v>
      </c>
      <c r="D2547" s="14">
        <v>683.2</v>
      </c>
      <c r="E2547" s="13">
        <v>7105.28</v>
      </c>
      <c r="F2547" s="13">
        <v>3552.64</v>
      </c>
      <c r="G2547" s="13">
        <v>0</v>
      </c>
      <c r="H2547" s="13">
        <v>3552.64</v>
      </c>
      <c r="I2547" s="13">
        <v>407.68</v>
      </c>
      <c r="J2547" s="13">
        <v>10250.24</v>
      </c>
      <c r="K2547" s="23">
        <f t="shared" si="117"/>
        <v>3.8251366120218608E-2</v>
      </c>
      <c r="L2547" s="14">
        <v>0</v>
      </c>
      <c r="M2547" s="19">
        <f t="shared" si="118"/>
        <v>10657.92</v>
      </c>
      <c r="N2547" s="18"/>
      <c r="O2547" s="20">
        <f t="shared" si="119"/>
        <v>407.68000000000029</v>
      </c>
      <c r="Q2547" s="18"/>
    </row>
    <row r="2548" spans="1:17">
      <c r="A2548" s="9"/>
      <c r="B2548" s="11" t="s">
        <v>2273</v>
      </c>
      <c r="C2548" s="15">
        <v>5.2</v>
      </c>
      <c r="D2548" s="14">
        <v>569.6</v>
      </c>
      <c r="E2548" s="13">
        <v>5583.24</v>
      </c>
      <c r="F2548" s="13">
        <v>2961.92</v>
      </c>
      <c r="G2548" s="13">
        <v>0</v>
      </c>
      <c r="H2548" s="13">
        <v>2961.92</v>
      </c>
      <c r="I2548" s="13">
        <v>1333.28</v>
      </c>
      <c r="J2548" s="13">
        <v>7211.88</v>
      </c>
      <c r="K2548" s="23">
        <f t="shared" si="117"/>
        <v>0.1560275056289174</v>
      </c>
      <c r="L2548" s="14">
        <v>0</v>
      </c>
      <c r="M2548" s="19">
        <f t="shared" si="118"/>
        <v>8545.16</v>
      </c>
      <c r="N2548" s="18"/>
      <c r="O2548" s="20">
        <f t="shared" si="119"/>
        <v>1333.2799999999997</v>
      </c>
      <c r="Q2548" s="18"/>
    </row>
    <row r="2549" spans="1:17">
      <c r="A2549" s="9"/>
      <c r="B2549" s="11" t="s">
        <v>1315</v>
      </c>
      <c r="C2549" s="15">
        <v>5.2</v>
      </c>
      <c r="D2549" s="14">
        <v>738.1</v>
      </c>
      <c r="E2549" s="13">
        <v>7508.28</v>
      </c>
      <c r="F2549" s="13">
        <v>3838.12</v>
      </c>
      <c r="G2549" s="13">
        <v>0</v>
      </c>
      <c r="H2549" s="13">
        <v>3838.12</v>
      </c>
      <c r="I2549" s="13">
        <v>327.60000000000002</v>
      </c>
      <c r="J2549" s="13">
        <v>11018.8</v>
      </c>
      <c r="K2549" s="23">
        <f t="shared" si="117"/>
        <v>2.8872593950504157E-2</v>
      </c>
      <c r="L2549" s="14">
        <v>0</v>
      </c>
      <c r="M2549" s="19">
        <f t="shared" si="118"/>
        <v>11346.4</v>
      </c>
      <c r="N2549" s="18"/>
      <c r="O2549" s="20">
        <f t="shared" si="119"/>
        <v>327.60000000000036</v>
      </c>
      <c r="Q2549" s="18"/>
    </row>
    <row r="2550" spans="1:17">
      <c r="A2550" s="9"/>
      <c r="B2550" s="11" t="s">
        <v>2274</v>
      </c>
      <c r="C2550" s="15">
        <v>5.2</v>
      </c>
      <c r="D2550" s="14">
        <v>738.1</v>
      </c>
      <c r="E2550" s="13">
        <v>7503.6</v>
      </c>
      <c r="F2550" s="13">
        <v>3838.12</v>
      </c>
      <c r="G2550" s="13">
        <v>0</v>
      </c>
      <c r="H2550" s="13">
        <v>3838.12</v>
      </c>
      <c r="I2550" s="13">
        <v>434.72</v>
      </c>
      <c r="J2550" s="13">
        <v>10907</v>
      </c>
      <c r="K2550" s="23">
        <f t="shared" si="117"/>
        <v>3.8329283389115683E-2</v>
      </c>
      <c r="L2550" s="14">
        <v>0</v>
      </c>
      <c r="M2550" s="19">
        <f t="shared" si="118"/>
        <v>11341.720000000001</v>
      </c>
      <c r="N2550" s="18"/>
      <c r="O2550" s="20">
        <f t="shared" si="119"/>
        <v>434.72000000000116</v>
      </c>
      <c r="Q2550" s="18"/>
    </row>
    <row r="2551" spans="1:17">
      <c r="A2551" s="4"/>
      <c r="B2551" s="5" t="s">
        <v>2275</v>
      </c>
      <c r="C2551" s="5"/>
      <c r="D2551" s="6"/>
      <c r="E2551" s="7">
        <v>638478.36</v>
      </c>
      <c r="F2551" s="7">
        <v>342538.3</v>
      </c>
      <c r="G2551" s="7">
        <v>-40.56</v>
      </c>
      <c r="H2551" s="7">
        <v>342497.74</v>
      </c>
      <c r="I2551" s="7">
        <v>125883.92</v>
      </c>
      <c r="J2551" s="7">
        <v>855092.18</v>
      </c>
      <c r="K2551" s="22">
        <f t="shared" si="117"/>
        <v>0.12832516510850756</v>
      </c>
      <c r="L2551" s="8">
        <v>0</v>
      </c>
      <c r="M2551" s="19">
        <f t="shared" si="118"/>
        <v>980976.09999999986</v>
      </c>
      <c r="N2551" s="18"/>
      <c r="O2551" s="20">
        <f t="shared" si="119"/>
        <v>125883.91999999981</v>
      </c>
      <c r="Q2551" s="18"/>
    </row>
    <row r="2552" spans="1:17">
      <c r="A2552" s="9"/>
      <c r="B2552" s="10" t="s">
        <v>2276</v>
      </c>
      <c r="C2552" s="11"/>
      <c r="D2552" s="12"/>
      <c r="E2552" s="13">
        <v>4195.3599999999997</v>
      </c>
      <c r="F2552" s="13">
        <v>2097.6799999999998</v>
      </c>
      <c r="G2552" s="13">
        <v>0</v>
      </c>
      <c r="H2552" s="13">
        <v>2097.6799999999998</v>
      </c>
      <c r="I2552" s="13">
        <v>0</v>
      </c>
      <c r="J2552" s="13">
        <v>6293.04</v>
      </c>
      <c r="K2552" s="23">
        <f t="shared" si="117"/>
        <v>0</v>
      </c>
      <c r="L2552" s="14">
        <v>0</v>
      </c>
      <c r="M2552" s="19">
        <f t="shared" si="118"/>
        <v>6293.0399999999991</v>
      </c>
      <c r="N2552" s="18"/>
      <c r="O2552" s="20">
        <f t="shared" si="119"/>
        <v>0</v>
      </c>
      <c r="Q2552" s="18"/>
    </row>
    <row r="2553" spans="1:17">
      <c r="A2553" s="9"/>
      <c r="B2553" s="11" t="s">
        <v>2277</v>
      </c>
      <c r="C2553" s="15">
        <v>5.2</v>
      </c>
      <c r="D2553" s="14">
        <v>403.4</v>
      </c>
      <c r="E2553" s="13">
        <v>4195.3599999999997</v>
      </c>
      <c r="F2553" s="13">
        <v>2097.6799999999998</v>
      </c>
      <c r="G2553" s="13">
        <v>0</v>
      </c>
      <c r="H2553" s="13">
        <v>2097.6799999999998</v>
      </c>
      <c r="I2553" s="13">
        <v>0</v>
      </c>
      <c r="J2553" s="13">
        <v>6293.04</v>
      </c>
      <c r="K2553" s="23">
        <f t="shared" si="117"/>
        <v>0</v>
      </c>
      <c r="L2553" s="14">
        <v>0</v>
      </c>
      <c r="M2553" s="19">
        <f t="shared" si="118"/>
        <v>6293.0399999999991</v>
      </c>
      <c r="N2553" s="18"/>
      <c r="O2553" s="20">
        <f t="shared" si="119"/>
        <v>0</v>
      </c>
      <c r="Q2553" s="18"/>
    </row>
    <row r="2554" spans="1:17">
      <c r="A2554" s="9"/>
      <c r="B2554" s="10" t="s">
        <v>2278</v>
      </c>
      <c r="C2554" s="11"/>
      <c r="D2554" s="12"/>
      <c r="E2554" s="13">
        <v>15172.56</v>
      </c>
      <c r="F2554" s="13">
        <v>7808.32</v>
      </c>
      <c r="G2554" s="13">
        <v>0</v>
      </c>
      <c r="H2554" s="13">
        <v>7808.32</v>
      </c>
      <c r="I2554" s="13">
        <v>0</v>
      </c>
      <c r="J2554" s="13">
        <v>22980.880000000001</v>
      </c>
      <c r="K2554" s="23">
        <f t="shared" si="117"/>
        <v>0</v>
      </c>
      <c r="L2554" s="14">
        <v>0</v>
      </c>
      <c r="M2554" s="19">
        <f t="shared" si="118"/>
        <v>22980.879999999997</v>
      </c>
      <c r="N2554" s="18"/>
      <c r="O2554" s="20">
        <f t="shared" si="119"/>
        <v>0</v>
      </c>
      <c r="Q2554" s="18"/>
    </row>
    <row r="2555" spans="1:17">
      <c r="A2555" s="9"/>
      <c r="B2555" s="11" t="s">
        <v>912</v>
      </c>
      <c r="C2555" s="15">
        <v>5.2</v>
      </c>
      <c r="D2555" s="14">
        <v>358</v>
      </c>
      <c r="E2555" s="13">
        <v>3723.2</v>
      </c>
      <c r="F2555" s="13">
        <v>1861.6</v>
      </c>
      <c r="G2555" s="13">
        <v>0</v>
      </c>
      <c r="H2555" s="13">
        <v>1861.6</v>
      </c>
      <c r="I2555" s="13">
        <v>0</v>
      </c>
      <c r="J2555" s="13">
        <v>5584.8</v>
      </c>
      <c r="K2555" s="23">
        <f t="shared" si="117"/>
        <v>0</v>
      </c>
      <c r="L2555" s="14">
        <v>0</v>
      </c>
      <c r="M2555" s="19">
        <f t="shared" si="118"/>
        <v>5584.7999999999993</v>
      </c>
      <c r="N2555" s="18"/>
      <c r="O2555" s="20">
        <f t="shared" si="119"/>
        <v>0</v>
      </c>
      <c r="Q2555" s="18"/>
    </row>
    <row r="2556" spans="1:17">
      <c r="A2556" s="9"/>
      <c r="B2556" s="11" t="s">
        <v>77</v>
      </c>
      <c r="C2556" s="15">
        <v>5.2</v>
      </c>
      <c r="D2556" s="14">
        <v>353.1</v>
      </c>
      <c r="E2556" s="13">
        <v>3455.4</v>
      </c>
      <c r="F2556" s="13">
        <v>1836.12</v>
      </c>
      <c r="G2556" s="13">
        <v>0</v>
      </c>
      <c r="H2556" s="13">
        <v>1836.12</v>
      </c>
      <c r="I2556" s="13">
        <v>0</v>
      </c>
      <c r="J2556" s="13">
        <v>5291.52</v>
      </c>
      <c r="K2556" s="23">
        <f t="shared" si="117"/>
        <v>0</v>
      </c>
      <c r="L2556" s="14">
        <v>0</v>
      </c>
      <c r="M2556" s="19">
        <f t="shared" si="118"/>
        <v>5291.52</v>
      </c>
      <c r="N2556" s="18"/>
      <c r="O2556" s="20">
        <f t="shared" si="119"/>
        <v>0</v>
      </c>
      <c r="Q2556" s="18"/>
    </row>
    <row r="2557" spans="1:17">
      <c r="A2557" s="9"/>
      <c r="B2557" s="11" t="s">
        <v>79</v>
      </c>
      <c r="C2557" s="15">
        <v>5.2</v>
      </c>
      <c r="D2557" s="14">
        <v>790.5</v>
      </c>
      <c r="E2557" s="13">
        <v>7993.96</v>
      </c>
      <c r="F2557" s="13">
        <v>4110.6000000000004</v>
      </c>
      <c r="G2557" s="13">
        <v>0</v>
      </c>
      <c r="H2557" s="13">
        <v>4110.6000000000004</v>
      </c>
      <c r="I2557" s="13">
        <v>0</v>
      </c>
      <c r="J2557" s="13">
        <v>12104.56</v>
      </c>
      <c r="K2557" s="23">
        <f t="shared" si="117"/>
        <v>0</v>
      </c>
      <c r="L2557" s="14">
        <v>0</v>
      </c>
      <c r="M2557" s="19">
        <f t="shared" si="118"/>
        <v>12104.560000000001</v>
      </c>
      <c r="N2557" s="18"/>
      <c r="O2557" s="20">
        <f t="shared" si="119"/>
        <v>0</v>
      </c>
      <c r="Q2557" s="18"/>
    </row>
    <row r="2558" spans="1:17">
      <c r="A2558" s="9"/>
      <c r="B2558" s="10" t="s">
        <v>2279</v>
      </c>
      <c r="C2558" s="11"/>
      <c r="D2558" s="12"/>
      <c r="E2558" s="13">
        <v>15466.88</v>
      </c>
      <c r="F2558" s="13">
        <v>7208.76</v>
      </c>
      <c r="G2558" s="13">
        <v>0</v>
      </c>
      <c r="H2558" s="13">
        <v>7208.76</v>
      </c>
      <c r="I2558" s="13">
        <v>716.56</v>
      </c>
      <c r="J2558" s="13">
        <v>21959.08</v>
      </c>
      <c r="K2558" s="23">
        <f t="shared" si="117"/>
        <v>3.1600431123443379E-2</v>
      </c>
      <c r="L2558" s="14">
        <v>0</v>
      </c>
      <c r="M2558" s="19">
        <f t="shared" si="118"/>
        <v>22675.64</v>
      </c>
      <c r="N2558" s="18"/>
      <c r="O2558" s="20">
        <f t="shared" si="119"/>
        <v>716.55999999999767</v>
      </c>
      <c r="Q2558" s="18"/>
    </row>
    <row r="2559" spans="1:17">
      <c r="A2559" s="9"/>
      <c r="B2559" s="11" t="s">
        <v>2280</v>
      </c>
      <c r="C2559" s="15">
        <v>5.2</v>
      </c>
      <c r="D2559" s="14">
        <v>709.3</v>
      </c>
      <c r="E2559" s="13">
        <v>7376.72</v>
      </c>
      <c r="F2559" s="13">
        <v>3688.36</v>
      </c>
      <c r="G2559" s="13">
        <v>0</v>
      </c>
      <c r="H2559" s="13">
        <v>3688.36</v>
      </c>
      <c r="I2559" s="13">
        <v>716.56</v>
      </c>
      <c r="J2559" s="13">
        <v>10348.52</v>
      </c>
      <c r="K2559" s="23">
        <f t="shared" si="117"/>
        <v>6.4758682268903564E-2</v>
      </c>
      <c r="L2559" s="14">
        <v>0</v>
      </c>
      <c r="M2559" s="19">
        <f t="shared" si="118"/>
        <v>11065.08</v>
      </c>
      <c r="N2559" s="18"/>
      <c r="O2559" s="20">
        <f t="shared" si="119"/>
        <v>716.55999999999949</v>
      </c>
      <c r="Q2559" s="18"/>
    </row>
    <row r="2560" spans="1:17">
      <c r="A2560" s="9"/>
      <c r="B2560" s="11" t="s">
        <v>2281</v>
      </c>
      <c r="C2560" s="15">
        <v>5.2</v>
      </c>
      <c r="D2560" s="14">
        <v>401.8</v>
      </c>
      <c r="E2560" s="13">
        <v>4178.72</v>
      </c>
      <c r="F2560" s="13">
        <v>2089.36</v>
      </c>
      <c r="G2560" s="13">
        <v>0</v>
      </c>
      <c r="H2560" s="13">
        <v>2089.36</v>
      </c>
      <c r="I2560" s="13">
        <v>0</v>
      </c>
      <c r="J2560" s="13">
        <v>6268.08</v>
      </c>
      <c r="K2560" s="23">
        <f t="shared" si="117"/>
        <v>0</v>
      </c>
      <c r="L2560" s="14">
        <v>0</v>
      </c>
      <c r="M2560" s="19">
        <f t="shared" si="118"/>
        <v>6268.08</v>
      </c>
      <c r="N2560" s="18"/>
      <c r="O2560" s="20">
        <f t="shared" si="119"/>
        <v>0</v>
      </c>
      <c r="Q2560" s="18"/>
    </row>
    <row r="2561" spans="1:17">
      <c r="A2561" s="9"/>
      <c r="B2561" s="11" t="s">
        <v>2282</v>
      </c>
      <c r="C2561" s="15">
        <v>5.2</v>
      </c>
      <c r="D2561" s="14">
        <v>0</v>
      </c>
      <c r="E2561" s="13">
        <v>1049.3599999999999</v>
      </c>
      <c r="F2561" s="13">
        <v>0</v>
      </c>
      <c r="G2561" s="13">
        <v>0</v>
      </c>
      <c r="H2561" s="13">
        <v>0</v>
      </c>
      <c r="I2561" s="13">
        <v>0</v>
      </c>
      <c r="J2561" s="13">
        <v>1049.3599999999999</v>
      </c>
      <c r="K2561" s="23">
        <f t="shared" si="117"/>
        <v>0</v>
      </c>
      <c r="L2561" s="14">
        <v>0</v>
      </c>
      <c r="M2561" s="19">
        <f t="shared" si="118"/>
        <v>1049.3599999999999</v>
      </c>
      <c r="N2561" s="18"/>
      <c r="O2561" s="20">
        <f t="shared" si="119"/>
        <v>0</v>
      </c>
      <c r="Q2561" s="18"/>
    </row>
    <row r="2562" spans="1:17">
      <c r="A2562" s="9"/>
      <c r="B2562" s="11" t="s">
        <v>2283</v>
      </c>
      <c r="C2562" s="15">
        <v>5.2</v>
      </c>
      <c r="D2562" s="14">
        <v>275.2</v>
      </c>
      <c r="E2562" s="13">
        <v>2862.08</v>
      </c>
      <c r="F2562" s="13">
        <v>1431.04</v>
      </c>
      <c r="G2562" s="13">
        <v>0</v>
      </c>
      <c r="H2562" s="13">
        <v>1431.04</v>
      </c>
      <c r="I2562" s="13">
        <v>0</v>
      </c>
      <c r="J2562" s="13">
        <v>4293.12</v>
      </c>
      <c r="K2562" s="23">
        <f t="shared" si="117"/>
        <v>0</v>
      </c>
      <c r="L2562" s="14">
        <v>0</v>
      </c>
      <c r="M2562" s="19">
        <f t="shared" si="118"/>
        <v>4293.12</v>
      </c>
      <c r="N2562" s="18"/>
      <c r="O2562" s="20">
        <f t="shared" si="119"/>
        <v>0</v>
      </c>
      <c r="Q2562" s="18"/>
    </row>
    <row r="2563" spans="1:17">
      <c r="A2563" s="9"/>
      <c r="B2563" s="10" t="s">
        <v>2284</v>
      </c>
      <c r="C2563" s="11"/>
      <c r="D2563" s="12"/>
      <c r="E2563" s="13">
        <v>462090.2</v>
      </c>
      <c r="F2563" s="13">
        <v>254573.02</v>
      </c>
      <c r="G2563" s="13">
        <v>-40.56</v>
      </c>
      <c r="H2563" s="13">
        <v>254532.46</v>
      </c>
      <c r="I2563" s="13">
        <v>119643.92</v>
      </c>
      <c r="J2563" s="13">
        <v>596978.74</v>
      </c>
      <c r="K2563" s="23">
        <f t="shared" si="117"/>
        <v>0.16695525648044668</v>
      </c>
      <c r="L2563" s="14">
        <v>0</v>
      </c>
      <c r="M2563" s="19">
        <f t="shared" si="118"/>
        <v>716622.65999999992</v>
      </c>
      <c r="N2563" s="18"/>
      <c r="O2563" s="20">
        <f t="shared" si="119"/>
        <v>119643.91999999993</v>
      </c>
      <c r="Q2563" s="18"/>
    </row>
    <row r="2564" spans="1:17">
      <c r="A2564" s="9"/>
      <c r="B2564" s="11" t="s">
        <v>2285</v>
      </c>
      <c r="C2564" s="15">
        <v>5.2</v>
      </c>
      <c r="D2564" s="14">
        <v>656.7</v>
      </c>
      <c r="E2564" s="13">
        <v>6115.72</v>
      </c>
      <c r="F2564" s="13">
        <v>3414.84</v>
      </c>
      <c r="G2564" s="13">
        <v>0</v>
      </c>
      <c r="H2564" s="13">
        <v>3414.84</v>
      </c>
      <c r="I2564" s="13">
        <v>2258.36</v>
      </c>
      <c r="J2564" s="13">
        <v>7272.2</v>
      </c>
      <c r="K2564" s="23">
        <f t="shared" si="117"/>
        <v>0.23695984286337857</v>
      </c>
      <c r="L2564" s="14">
        <v>0</v>
      </c>
      <c r="M2564" s="19">
        <f t="shared" si="118"/>
        <v>9530.5600000000013</v>
      </c>
      <c r="N2564" s="18"/>
      <c r="O2564" s="20">
        <f t="shared" si="119"/>
        <v>2258.3600000000015</v>
      </c>
      <c r="Q2564" s="18"/>
    </row>
    <row r="2565" spans="1:17">
      <c r="A2565" s="9"/>
      <c r="B2565" s="11" t="s">
        <v>2286</v>
      </c>
      <c r="C2565" s="15">
        <v>5.2</v>
      </c>
      <c r="D2565" s="14">
        <v>753</v>
      </c>
      <c r="E2565" s="13">
        <v>7628.4</v>
      </c>
      <c r="F2565" s="13">
        <v>3915.6</v>
      </c>
      <c r="G2565" s="13">
        <v>0</v>
      </c>
      <c r="H2565" s="13">
        <v>3915.6</v>
      </c>
      <c r="I2565" s="13">
        <v>2700.36</v>
      </c>
      <c r="J2565" s="13">
        <v>8843.64</v>
      </c>
      <c r="K2565" s="23">
        <f t="shared" si="117"/>
        <v>0.23391891891891897</v>
      </c>
      <c r="L2565" s="14">
        <v>0</v>
      </c>
      <c r="M2565" s="19">
        <f t="shared" si="118"/>
        <v>11544</v>
      </c>
      <c r="N2565" s="18"/>
      <c r="O2565" s="20">
        <f t="shared" si="119"/>
        <v>2700.3600000000006</v>
      </c>
      <c r="Q2565" s="18"/>
    </row>
    <row r="2566" spans="1:17">
      <c r="A2566" s="9"/>
      <c r="B2566" s="11" t="s">
        <v>2287</v>
      </c>
      <c r="C2566" s="15">
        <v>5.2</v>
      </c>
      <c r="D2566" s="14">
        <v>494.7</v>
      </c>
      <c r="E2566" s="13">
        <v>4882.8</v>
      </c>
      <c r="F2566" s="13">
        <v>2572.44</v>
      </c>
      <c r="G2566" s="13">
        <v>0</v>
      </c>
      <c r="H2566" s="13">
        <v>2572.44</v>
      </c>
      <c r="I2566" s="13">
        <v>2882.88</v>
      </c>
      <c r="J2566" s="13">
        <v>4572.3599999999997</v>
      </c>
      <c r="K2566" s="23">
        <f t="shared" si="117"/>
        <v>0.38669177652228504</v>
      </c>
      <c r="L2566" s="14">
        <v>0</v>
      </c>
      <c r="M2566" s="19">
        <f t="shared" si="118"/>
        <v>7455.24</v>
      </c>
      <c r="N2566" s="18"/>
      <c r="O2566" s="20">
        <f t="shared" si="119"/>
        <v>2882.88</v>
      </c>
      <c r="Q2566" s="18"/>
    </row>
    <row r="2567" spans="1:17">
      <c r="A2567" s="9"/>
      <c r="B2567" s="11" t="s">
        <v>2288</v>
      </c>
      <c r="C2567" s="15">
        <v>5.2</v>
      </c>
      <c r="D2567" s="14">
        <v>780.3</v>
      </c>
      <c r="E2567" s="13">
        <v>7239.44</v>
      </c>
      <c r="F2567" s="13">
        <v>4057.56</v>
      </c>
      <c r="G2567" s="13">
        <v>0</v>
      </c>
      <c r="H2567" s="13">
        <v>4057.56</v>
      </c>
      <c r="I2567" s="13">
        <v>1820.52</v>
      </c>
      <c r="J2567" s="13">
        <v>9476.48</v>
      </c>
      <c r="K2567" s="23">
        <f t="shared" si="117"/>
        <v>0.16115074798619106</v>
      </c>
      <c r="L2567" s="14">
        <v>0</v>
      </c>
      <c r="M2567" s="19">
        <f t="shared" si="118"/>
        <v>11297</v>
      </c>
      <c r="N2567" s="18"/>
      <c r="O2567" s="20">
        <f t="shared" si="119"/>
        <v>1820.5200000000004</v>
      </c>
      <c r="Q2567" s="18"/>
    </row>
    <row r="2568" spans="1:17">
      <c r="A2568" s="9"/>
      <c r="B2568" s="11" t="s">
        <v>2289</v>
      </c>
      <c r="C2568" s="15">
        <v>5.2</v>
      </c>
      <c r="D2568" s="14">
        <v>460.2</v>
      </c>
      <c r="E2568" s="13">
        <v>4019.08</v>
      </c>
      <c r="F2568" s="13">
        <v>2393.04</v>
      </c>
      <c r="G2568" s="13">
        <v>0</v>
      </c>
      <c r="H2568" s="13">
        <v>2393.04</v>
      </c>
      <c r="I2568" s="13">
        <v>809.12</v>
      </c>
      <c r="J2568" s="13">
        <v>5603</v>
      </c>
      <c r="K2568" s="23">
        <f t="shared" si="117"/>
        <v>0.12618603519584784</v>
      </c>
      <c r="L2568" s="14">
        <v>0</v>
      </c>
      <c r="M2568" s="19">
        <f t="shared" si="118"/>
        <v>6412.12</v>
      </c>
      <c r="N2568" s="18"/>
      <c r="O2568" s="20">
        <f t="shared" si="119"/>
        <v>809.11999999999989</v>
      </c>
      <c r="Q2568" s="18"/>
    </row>
    <row r="2569" spans="1:17">
      <c r="A2569" s="9"/>
      <c r="B2569" s="11" t="s">
        <v>36</v>
      </c>
      <c r="C2569" s="15">
        <v>5.2</v>
      </c>
      <c r="D2569" s="14">
        <v>1162.5</v>
      </c>
      <c r="E2569" s="13">
        <v>10076.040000000001</v>
      </c>
      <c r="F2569" s="13">
        <v>6045</v>
      </c>
      <c r="G2569" s="13">
        <v>0</v>
      </c>
      <c r="H2569" s="13">
        <v>6045</v>
      </c>
      <c r="I2569" s="13">
        <v>3888.56</v>
      </c>
      <c r="J2569" s="13">
        <v>12232.48</v>
      </c>
      <c r="K2569" s="23">
        <f t="shared" si="117"/>
        <v>0.24121024450035489</v>
      </c>
      <c r="L2569" s="14">
        <v>0</v>
      </c>
      <c r="M2569" s="19">
        <f t="shared" si="118"/>
        <v>16121.04</v>
      </c>
      <c r="N2569" s="18"/>
      <c r="O2569" s="20">
        <f t="shared" si="119"/>
        <v>3888.5600000000013</v>
      </c>
      <c r="Q2569" s="18"/>
    </row>
    <row r="2570" spans="1:17">
      <c r="A2570" s="9"/>
      <c r="B2570" s="11" t="s">
        <v>38</v>
      </c>
      <c r="C2570" s="15">
        <v>5.2</v>
      </c>
      <c r="D2570" s="14">
        <v>1749.8</v>
      </c>
      <c r="E2570" s="13">
        <v>14891.76</v>
      </c>
      <c r="F2570" s="13">
        <v>9098.9599999999991</v>
      </c>
      <c r="G2570" s="13">
        <v>-5.2</v>
      </c>
      <c r="H2570" s="13">
        <v>9093.76</v>
      </c>
      <c r="I2570" s="13">
        <v>7469.8</v>
      </c>
      <c r="J2570" s="13">
        <v>16515.72</v>
      </c>
      <c r="K2570" s="23">
        <f t="shared" si="117"/>
        <v>0.31142956250270992</v>
      </c>
      <c r="L2570" s="14">
        <v>0</v>
      </c>
      <c r="M2570" s="19">
        <f t="shared" si="118"/>
        <v>23985.52</v>
      </c>
      <c r="N2570" s="18"/>
      <c r="O2570" s="20">
        <f t="shared" si="119"/>
        <v>7469.7999999999993</v>
      </c>
      <c r="Q2570" s="18"/>
    </row>
    <row r="2571" spans="1:17">
      <c r="A2571" s="9"/>
      <c r="B2571" s="11" t="s">
        <v>2290</v>
      </c>
      <c r="C2571" s="15">
        <v>5.2</v>
      </c>
      <c r="D2571" s="14">
        <v>1239.7</v>
      </c>
      <c r="E2571" s="13">
        <v>11084.84</v>
      </c>
      <c r="F2571" s="13">
        <v>6446.44</v>
      </c>
      <c r="G2571" s="13">
        <v>0</v>
      </c>
      <c r="H2571" s="13">
        <v>6446.44</v>
      </c>
      <c r="I2571" s="13">
        <v>1321.64</v>
      </c>
      <c r="J2571" s="13">
        <v>16209.64</v>
      </c>
      <c r="K2571" s="23">
        <f t="shared" si="117"/>
        <v>7.5387535878726458E-2</v>
      </c>
      <c r="L2571" s="14">
        <v>0</v>
      </c>
      <c r="M2571" s="19">
        <f t="shared" si="118"/>
        <v>17531.28</v>
      </c>
      <c r="N2571" s="18"/>
      <c r="O2571" s="20">
        <f t="shared" si="119"/>
        <v>1321.6399999999994</v>
      </c>
      <c r="Q2571" s="18"/>
    </row>
    <row r="2572" spans="1:17">
      <c r="A2572" s="9"/>
      <c r="B2572" s="11" t="s">
        <v>2291</v>
      </c>
      <c r="C2572" s="15">
        <v>5.2</v>
      </c>
      <c r="D2572" s="14">
        <v>2530.1999999999998</v>
      </c>
      <c r="E2572" s="13">
        <v>23856.560000000001</v>
      </c>
      <c r="F2572" s="13">
        <v>13157.04</v>
      </c>
      <c r="G2572" s="13">
        <v>0</v>
      </c>
      <c r="H2572" s="13">
        <v>13157.04</v>
      </c>
      <c r="I2572" s="13">
        <v>5551.52</v>
      </c>
      <c r="J2572" s="13">
        <v>31462.080000000002</v>
      </c>
      <c r="K2572" s="23">
        <f t="shared" si="117"/>
        <v>0.1499859511098624</v>
      </c>
      <c r="L2572" s="14">
        <v>0</v>
      </c>
      <c r="M2572" s="19">
        <f t="shared" si="118"/>
        <v>37013.600000000006</v>
      </c>
      <c r="N2572" s="18"/>
      <c r="O2572" s="20">
        <f t="shared" si="119"/>
        <v>5551.5200000000041</v>
      </c>
      <c r="Q2572" s="18"/>
    </row>
    <row r="2573" spans="1:17">
      <c r="A2573" s="9"/>
      <c r="B2573" s="11" t="s">
        <v>2292</v>
      </c>
      <c r="C2573" s="15">
        <v>5.2</v>
      </c>
      <c r="D2573" s="14">
        <v>1535.6</v>
      </c>
      <c r="E2573" s="13">
        <v>15194.92</v>
      </c>
      <c r="F2573" s="13">
        <v>7985.12</v>
      </c>
      <c r="G2573" s="13">
        <v>0</v>
      </c>
      <c r="H2573" s="13">
        <v>7985.12</v>
      </c>
      <c r="I2573" s="13">
        <v>944.84</v>
      </c>
      <c r="J2573" s="13">
        <v>22235.200000000001</v>
      </c>
      <c r="K2573" s="23">
        <f t="shared" si="117"/>
        <v>4.0760930524710054E-2</v>
      </c>
      <c r="L2573" s="14">
        <v>0</v>
      </c>
      <c r="M2573" s="19">
        <f t="shared" si="118"/>
        <v>23180.04</v>
      </c>
      <c r="N2573" s="18"/>
      <c r="O2573" s="20">
        <f t="shared" si="119"/>
        <v>944.84000000000015</v>
      </c>
      <c r="Q2573" s="18"/>
    </row>
    <row r="2574" spans="1:17">
      <c r="A2574" s="9"/>
      <c r="B2574" s="11" t="s">
        <v>2293</v>
      </c>
      <c r="C2574" s="15">
        <v>5.2</v>
      </c>
      <c r="D2574" s="14">
        <v>786.8</v>
      </c>
      <c r="E2574" s="13">
        <v>7218.12</v>
      </c>
      <c r="F2574" s="13">
        <v>4091.36</v>
      </c>
      <c r="G2574" s="13">
        <v>0</v>
      </c>
      <c r="H2574" s="13">
        <v>4091.36</v>
      </c>
      <c r="I2574" s="13">
        <v>3546.92</v>
      </c>
      <c r="J2574" s="13">
        <v>7762.56</v>
      </c>
      <c r="K2574" s="23">
        <f t="shared" si="117"/>
        <v>0.31362361487884494</v>
      </c>
      <c r="L2574" s="14">
        <v>0</v>
      </c>
      <c r="M2574" s="19">
        <f t="shared" si="118"/>
        <v>11309.48</v>
      </c>
      <c r="N2574" s="18"/>
      <c r="O2574" s="20">
        <f t="shared" si="119"/>
        <v>3546.9199999999992</v>
      </c>
      <c r="Q2574" s="18"/>
    </row>
    <row r="2575" spans="1:17">
      <c r="A2575" s="9"/>
      <c r="B2575" s="11" t="s">
        <v>2294</v>
      </c>
      <c r="C2575" s="15">
        <v>5.2</v>
      </c>
      <c r="D2575" s="14">
        <v>673.25</v>
      </c>
      <c r="E2575" s="13">
        <v>5450.12</v>
      </c>
      <c r="F2575" s="13">
        <v>3500.9</v>
      </c>
      <c r="G2575" s="13">
        <v>-29.12</v>
      </c>
      <c r="H2575" s="13">
        <v>3471.78</v>
      </c>
      <c r="I2575" s="13">
        <v>959.4</v>
      </c>
      <c r="J2575" s="13">
        <v>7962.5</v>
      </c>
      <c r="K2575" s="23">
        <f t="shared" si="117"/>
        <v>0.10753314876875998</v>
      </c>
      <c r="L2575" s="14">
        <v>0</v>
      </c>
      <c r="M2575" s="19">
        <f t="shared" si="118"/>
        <v>8921.9</v>
      </c>
      <c r="N2575" s="18"/>
      <c r="O2575" s="20">
        <f t="shared" si="119"/>
        <v>959.39999999999964</v>
      </c>
      <c r="Q2575" s="18"/>
    </row>
    <row r="2576" spans="1:17">
      <c r="A2576" s="9"/>
      <c r="B2576" s="11" t="s">
        <v>2295</v>
      </c>
      <c r="C2576" s="15">
        <v>5.2</v>
      </c>
      <c r="D2576" s="14">
        <v>698.5</v>
      </c>
      <c r="E2576" s="13">
        <v>6547.84</v>
      </c>
      <c r="F2576" s="13">
        <v>3632.2</v>
      </c>
      <c r="G2576" s="13">
        <v>0</v>
      </c>
      <c r="H2576" s="13">
        <v>3632.2</v>
      </c>
      <c r="I2576" s="13">
        <v>942.24</v>
      </c>
      <c r="J2576" s="13">
        <v>9237.7999999999993</v>
      </c>
      <c r="K2576" s="23">
        <f t="shared" si="117"/>
        <v>9.2557593093936907E-2</v>
      </c>
      <c r="L2576" s="14">
        <v>0</v>
      </c>
      <c r="M2576" s="19">
        <f t="shared" si="118"/>
        <v>10180.040000000001</v>
      </c>
      <c r="N2576" s="18"/>
      <c r="O2576" s="20">
        <f t="shared" si="119"/>
        <v>942.2400000000016</v>
      </c>
      <c r="Q2576" s="18"/>
    </row>
    <row r="2577" spans="1:17">
      <c r="A2577" s="9"/>
      <c r="B2577" s="11" t="s">
        <v>2296</v>
      </c>
      <c r="C2577" s="15">
        <v>5.2</v>
      </c>
      <c r="D2577" s="14">
        <v>531.4</v>
      </c>
      <c r="E2577" s="13">
        <v>5055.4399999999996</v>
      </c>
      <c r="F2577" s="13">
        <v>2763.28</v>
      </c>
      <c r="G2577" s="13">
        <v>0</v>
      </c>
      <c r="H2577" s="13">
        <v>2763.28</v>
      </c>
      <c r="I2577" s="13">
        <v>1255.8</v>
      </c>
      <c r="J2577" s="13">
        <v>6562.92</v>
      </c>
      <c r="K2577" s="23">
        <f t="shared" ref="K2577:K2640" si="120">O2577/M2577</f>
        <v>0.16061452513966473</v>
      </c>
      <c r="L2577" s="14">
        <v>0</v>
      </c>
      <c r="M2577" s="19">
        <f t="shared" ref="M2577:M2640" si="121">E2577+F2577+G2577</f>
        <v>7818.7199999999993</v>
      </c>
      <c r="N2577" s="18"/>
      <c r="O2577" s="20">
        <f t="shared" ref="O2577:O2640" si="122">M2577-J2577</f>
        <v>1255.7999999999993</v>
      </c>
      <c r="Q2577" s="18"/>
    </row>
    <row r="2578" spans="1:17">
      <c r="A2578" s="9"/>
      <c r="B2578" s="11" t="s">
        <v>2297</v>
      </c>
      <c r="C2578" s="15">
        <v>5.2</v>
      </c>
      <c r="D2578" s="14">
        <v>814.5</v>
      </c>
      <c r="E2578" s="13">
        <v>7437.04</v>
      </c>
      <c r="F2578" s="13">
        <v>4235.3999999999996</v>
      </c>
      <c r="G2578" s="13">
        <v>0</v>
      </c>
      <c r="H2578" s="13">
        <v>4235.3999999999996</v>
      </c>
      <c r="I2578" s="13">
        <v>2757.04</v>
      </c>
      <c r="J2578" s="13">
        <v>8915.4</v>
      </c>
      <c r="K2578" s="23">
        <f t="shared" si="120"/>
        <v>0.23620082861852357</v>
      </c>
      <c r="L2578" s="14">
        <v>0</v>
      </c>
      <c r="M2578" s="19">
        <f t="shared" si="121"/>
        <v>11672.439999999999</v>
      </c>
      <c r="N2578" s="18"/>
      <c r="O2578" s="20">
        <f t="shared" si="122"/>
        <v>2757.0399999999991</v>
      </c>
      <c r="Q2578" s="18"/>
    </row>
    <row r="2579" spans="1:17">
      <c r="A2579" s="9"/>
      <c r="B2579" s="11" t="s">
        <v>2298</v>
      </c>
      <c r="C2579" s="15">
        <v>5.2</v>
      </c>
      <c r="D2579" s="14">
        <v>521.20000000000005</v>
      </c>
      <c r="E2579" s="13">
        <v>5143.84</v>
      </c>
      <c r="F2579" s="13">
        <v>2710.24</v>
      </c>
      <c r="G2579" s="13">
        <v>0</v>
      </c>
      <c r="H2579" s="13">
        <v>2710.24</v>
      </c>
      <c r="I2579" s="13">
        <v>3286.4</v>
      </c>
      <c r="J2579" s="13">
        <v>4567.68</v>
      </c>
      <c r="K2579" s="23">
        <f t="shared" si="120"/>
        <v>0.41843220338983045</v>
      </c>
      <c r="L2579" s="14">
        <v>0</v>
      </c>
      <c r="M2579" s="19">
        <f t="shared" si="121"/>
        <v>7854.08</v>
      </c>
      <c r="N2579" s="18"/>
      <c r="O2579" s="20">
        <f t="shared" si="122"/>
        <v>3286.3999999999996</v>
      </c>
      <c r="Q2579" s="18"/>
    </row>
    <row r="2580" spans="1:17">
      <c r="A2580" s="9"/>
      <c r="B2580" s="11" t="s">
        <v>2299</v>
      </c>
      <c r="C2580" s="15">
        <v>5.2</v>
      </c>
      <c r="D2580" s="14">
        <v>720.8</v>
      </c>
      <c r="E2580" s="13">
        <v>6497.4</v>
      </c>
      <c r="F2580" s="13">
        <v>3748.16</v>
      </c>
      <c r="G2580" s="13">
        <v>0</v>
      </c>
      <c r="H2580" s="13">
        <v>3748.16</v>
      </c>
      <c r="I2580" s="13">
        <v>3632.2</v>
      </c>
      <c r="J2580" s="13">
        <v>6613.36</v>
      </c>
      <c r="K2580" s="23">
        <f t="shared" si="120"/>
        <v>0.35451454093285284</v>
      </c>
      <c r="L2580" s="14">
        <v>0</v>
      </c>
      <c r="M2580" s="19">
        <f t="shared" si="121"/>
        <v>10245.56</v>
      </c>
      <c r="N2580" s="18"/>
      <c r="O2580" s="20">
        <f t="shared" si="122"/>
        <v>3632.2</v>
      </c>
      <c r="Q2580" s="18"/>
    </row>
    <row r="2581" spans="1:17">
      <c r="A2581" s="9"/>
      <c r="B2581" s="11" t="s">
        <v>2300</v>
      </c>
      <c r="C2581" s="15">
        <v>5.2</v>
      </c>
      <c r="D2581" s="14">
        <v>726.9</v>
      </c>
      <c r="E2581" s="13">
        <v>6189.04</v>
      </c>
      <c r="F2581" s="13">
        <v>3779.88</v>
      </c>
      <c r="G2581" s="13">
        <v>0</v>
      </c>
      <c r="H2581" s="13">
        <v>3779.88</v>
      </c>
      <c r="I2581" s="13">
        <v>2834.52</v>
      </c>
      <c r="J2581" s="13">
        <v>7134.4</v>
      </c>
      <c r="K2581" s="23">
        <f t="shared" si="120"/>
        <v>0.28433571540347402</v>
      </c>
      <c r="L2581" s="14">
        <v>0</v>
      </c>
      <c r="M2581" s="19">
        <f t="shared" si="121"/>
        <v>9968.92</v>
      </c>
      <c r="N2581" s="18"/>
      <c r="O2581" s="20">
        <f t="shared" si="122"/>
        <v>2834.5200000000004</v>
      </c>
      <c r="Q2581" s="18"/>
    </row>
    <row r="2582" spans="1:17">
      <c r="A2582" s="9"/>
      <c r="B2582" s="11" t="s">
        <v>2301</v>
      </c>
      <c r="C2582" s="15">
        <v>5.2</v>
      </c>
      <c r="D2582" s="14">
        <v>708.6</v>
      </c>
      <c r="E2582" s="13">
        <v>6237.92</v>
      </c>
      <c r="F2582" s="13">
        <v>3684.72</v>
      </c>
      <c r="G2582" s="13">
        <v>0</v>
      </c>
      <c r="H2582" s="13">
        <v>3684.72</v>
      </c>
      <c r="I2582" s="13">
        <v>2991.04</v>
      </c>
      <c r="J2582" s="13">
        <v>6931.6</v>
      </c>
      <c r="K2582" s="23">
        <f t="shared" si="120"/>
        <v>0.30143590818572469</v>
      </c>
      <c r="L2582" s="14">
        <v>0</v>
      </c>
      <c r="M2582" s="19">
        <f t="shared" si="121"/>
        <v>9922.64</v>
      </c>
      <c r="N2582" s="18"/>
      <c r="O2582" s="20">
        <f t="shared" si="122"/>
        <v>2991.0399999999991</v>
      </c>
      <c r="Q2582" s="18"/>
    </row>
    <row r="2583" spans="1:17">
      <c r="A2583" s="9"/>
      <c r="B2583" s="11" t="s">
        <v>2302</v>
      </c>
      <c r="C2583" s="15">
        <v>5.2</v>
      </c>
      <c r="D2583" s="14">
        <v>734.9</v>
      </c>
      <c r="E2583" s="13">
        <v>6768.84</v>
      </c>
      <c r="F2583" s="13">
        <v>3821.48</v>
      </c>
      <c r="G2583" s="13">
        <v>0</v>
      </c>
      <c r="H2583" s="13">
        <v>3821.48</v>
      </c>
      <c r="I2583" s="13">
        <v>1232.92</v>
      </c>
      <c r="J2583" s="13">
        <v>9357.4</v>
      </c>
      <c r="K2583" s="23">
        <f t="shared" si="120"/>
        <v>0.11641952273396838</v>
      </c>
      <c r="L2583" s="14">
        <v>0</v>
      </c>
      <c r="M2583" s="19">
        <f t="shared" si="121"/>
        <v>10590.32</v>
      </c>
      <c r="N2583" s="18"/>
      <c r="O2583" s="20">
        <f t="shared" si="122"/>
        <v>1232.92</v>
      </c>
      <c r="Q2583" s="18"/>
    </row>
    <row r="2584" spans="1:17">
      <c r="A2584" s="9"/>
      <c r="B2584" s="11" t="s">
        <v>2303</v>
      </c>
      <c r="C2584" s="15">
        <v>5.2</v>
      </c>
      <c r="D2584" s="14">
        <v>884</v>
      </c>
      <c r="E2584" s="13">
        <v>7794.28</v>
      </c>
      <c r="F2584" s="13">
        <v>4596.8</v>
      </c>
      <c r="G2584" s="13">
        <v>0</v>
      </c>
      <c r="H2584" s="13">
        <v>4596.8</v>
      </c>
      <c r="I2584" s="13">
        <v>2019.16</v>
      </c>
      <c r="J2584" s="13">
        <v>10371.92</v>
      </c>
      <c r="K2584" s="23">
        <f t="shared" si="120"/>
        <v>0.16295270468756556</v>
      </c>
      <c r="L2584" s="14">
        <v>0</v>
      </c>
      <c r="M2584" s="19">
        <f t="shared" si="121"/>
        <v>12391.08</v>
      </c>
      <c r="N2584" s="18"/>
      <c r="O2584" s="20">
        <f t="shared" si="122"/>
        <v>2019.1599999999999</v>
      </c>
      <c r="Q2584" s="18"/>
    </row>
    <row r="2585" spans="1:17">
      <c r="A2585" s="9"/>
      <c r="B2585" s="11" t="s">
        <v>2304</v>
      </c>
      <c r="C2585" s="15">
        <v>5.2</v>
      </c>
      <c r="D2585" s="14">
        <v>664.5</v>
      </c>
      <c r="E2585" s="13">
        <v>5431.4</v>
      </c>
      <c r="F2585" s="13">
        <v>3455.4</v>
      </c>
      <c r="G2585" s="13">
        <v>0</v>
      </c>
      <c r="H2585" s="13">
        <v>3455.4</v>
      </c>
      <c r="I2585" s="13">
        <v>2055.56</v>
      </c>
      <c r="J2585" s="13">
        <v>6831.24</v>
      </c>
      <c r="K2585" s="23">
        <f t="shared" si="120"/>
        <v>0.23130485664131067</v>
      </c>
      <c r="L2585" s="14">
        <v>0</v>
      </c>
      <c r="M2585" s="19">
        <f t="shared" si="121"/>
        <v>8886.7999999999993</v>
      </c>
      <c r="N2585" s="18"/>
      <c r="O2585" s="20">
        <f t="shared" si="122"/>
        <v>2055.5599999999995</v>
      </c>
      <c r="Q2585" s="18"/>
    </row>
    <row r="2586" spans="1:17">
      <c r="A2586" s="9"/>
      <c r="B2586" s="11" t="s">
        <v>2305</v>
      </c>
      <c r="C2586" s="15">
        <v>5.2</v>
      </c>
      <c r="D2586" s="14">
        <v>397.8</v>
      </c>
      <c r="E2586" s="13">
        <v>2738.32</v>
      </c>
      <c r="F2586" s="13">
        <v>2068.56</v>
      </c>
      <c r="G2586" s="13">
        <v>0</v>
      </c>
      <c r="H2586" s="13">
        <v>2068.56</v>
      </c>
      <c r="I2586" s="13">
        <v>1136.72</v>
      </c>
      <c r="J2586" s="13">
        <v>3670.16</v>
      </c>
      <c r="K2586" s="23">
        <f t="shared" si="120"/>
        <v>0.23647771527477288</v>
      </c>
      <c r="L2586" s="14">
        <v>0</v>
      </c>
      <c r="M2586" s="19">
        <f t="shared" si="121"/>
        <v>4806.88</v>
      </c>
      <c r="N2586" s="18"/>
      <c r="O2586" s="20">
        <f t="shared" si="122"/>
        <v>1136.7200000000003</v>
      </c>
      <c r="Q2586" s="18"/>
    </row>
    <row r="2587" spans="1:17">
      <c r="A2587" s="9"/>
      <c r="B2587" s="11" t="s">
        <v>2306</v>
      </c>
      <c r="C2587" s="15">
        <v>5.2</v>
      </c>
      <c r="D2587" s="14">
        <v>990.7</v>
      </c>
      <c r="E2587" s="13">
        <v>10011.040000000001</v>
      </c>
      <c r="F2587" s="13">
        <v>5151.6400000000003</v>
      </c>
      <c r="G2587" s="13">
        <v>0</v>
      </c>
      <c r="H2587" s="13">
        <v>5151.6400000000003</v>
      </c>
      <c r="I2587" s="13">
        <v>4246.32</v>
      </c>
      <c r="J2587" s="13">
        <v>10916.36</v>
      </c>
      <c r="K2587" s="23">
        <f t="shared" si="120"/>
        <v>0.28005075619877223</v>
      </c>
      <c r="L2587" s="14">
        <v>0</v>
      </c>
      <c r="M2587" s="19">
        <f t="shared" si="121"/>
        <v>15162.68</v>
      </c>
      <c r="N2587" s="18"/>
      <c r="O2587" s="20">
        <f t="shared" si="122"/>
        <v>4246.32</v>
      </c>
      <c r="Q2587" s="18"/>
    </row>
    <row r="2588" spans="1:17">
      <c r="A2588" s="9"/>
      <c r="B2588" s="11" t="s">
        <v>2307</v>
      </c>
      <c r="C2588" s="15">
        <v>5.2</v>
      </c>
      <c r="D2588" s="14">
        <v>417.7</v>
      </c>
      <c r="E2588" s="13">
        <v>3868.8</v>
      </c>
      <c r="F2588" s="13">
        <v>2172.04</v>
      </c>
      <c r="G2588" s="13">
        <v>0</v>
      </c>
      <c r="H2588" s="13">
        <v>2172.04</v>
      </c>
      <c r="I2588" s="13">
        <v>1549.6</v>
      </c>
      <c r="J2588" s="13">
        <v>4491.24</v>
      </c>
      <c r="K2588" s="23">
        <f t="shared" si="120"/>
        <v>0.25652061633812523</v>
      </c>
      <c r="L2588" s="14">
        <v>0</v>
      </c>
      <c r="M2588" s="19">
        <f t="shared" si="121"/>
        <v>6040.84</v>
      </c>
      <c r="N2588" s="18"/>
      <c r="O2588" s="20">
        <f t="shared" si="122"/>
        <v>1549.6000000000004</v>
      </c>
      <c r="Q2588" s="18"/>
    </row>
    <row r="2589" spans="1:17">
      <c r="A2589" s="9"/>
      <c r="B2589" s="11" t="s">
        <v>2308</v>
      </c>
      <c r="C2589" s="15">
        <v>5.2</v>
      </c>
      <c r="D2589" s="14">
        <v>804.7</v>
      </c>
      <c r="E2589" s="13">
        <v>8368.8799999999992</v>
      </c>
      <c r="F2589" s="13">
        <v>4184.4399999999996</v>
      </c>
      <c r="G2589" s="13">
        <v>0</v>
      </c>
      <c r="H2589" s="13">
        <v>4184.4399999999996</v>
      </c>
      <c r="I2589" s="13">
        <v>313.04000000000002</v>
      </c>
      <c r="J2589" s="13">
        <v>12240.28</v>
      </c>
      <c r="K2589" s="23">
        <f t="shared" si="120"/>
        <v>2.4936829460254266E-2</v>
      </c>
      <c r="L2589" s="14">
        <v>0</v>
      </c>
      <c r="M2589" s="19">
        <f t="shared" si="121"/>
        <v>12553.32</v>
      </c>
      <c r="N2589" s="18"/>
      <c r="O2589" s="20">
        <f t="shared" si="122"/>
        <v>313.03999999999905</v>
      </c>
      <c r="Q2589" s="18"/>
    </row>
    <row r="2590" spans="1:17">
      <c r="A2590" s="9"/>
      <c r="B2590" s="11" t="s">
        <v>2309</v>
      </c>
      <c r="C2590" s="15">
        <v>5.2</v>
      </c>
      <c r="D2590" s="14">
        <v>2713.6</v>
      </c>
      <c r="E2590" s="13">
        <v>26682.240000000002</v>
      </c>
      <c r="F2590" s="13">
        <v>14110.72</v>
      </c>
      <c r="G2590" s="13">
        <v>0</v>
      </c>
      <c r="H2590" s="13">
        <v>14110.72</v>
      </c>
      <c r="I2590" s="13">
        <v>4174.5600000000004</v>
      </c>
      <c r="J2590" s="13">
        <v>36618.400000000001</v>
      </c>
      <c r="K2590" s="23">
        <f t="shared" si="120"/>
        <v>0.10233530491535789</v>
      </c>
      <c r="L2590" s="14">
        <v>0</v>
      </c>
      <c r="M2590" s="19">
        <f t="shared" si="121"/>
        <v>40792.959999999999</v>
      </c>
      <c r="N2590" s="18"/>
      <c r="O2590" s="20">
        <f t="shared" si="122"/>
        <v>4174.5599999999977</v>
      </c>
      <c r="Q2590" s="18"/>
    </row>
    <row r="2591" spans="1:17">
      <c r="A2591" s="9"/>
      <c r="B2591" s="11" t="s">
        <v>2310</v>
      </c>
      <c r="C2591" s="15">
        <v>5.2</v>
      </c>
      <c r="D2591" s="14">
        <v>1288.0999999999999</v>
      </c>
      <c r="E2591" s="13">
        <v>12129</v>
      </c>
      <c r="F2591" s="13">
        <v>6698.12</v>
      </c>
      <c r="G2591" s="13">
        <v>0</v>
      </c>
      <c r="H2591" s="13">
        <v>6698.12</v>
      </c>
      <c r="I2591" s="13">
        <v>4773.6000000000004</v>
      </c>
      <c r="J2591" s="13">
        <v>14053.52</v>
      </c>
      <c r="K2591" s="23">
        <f t="shared" si="120"/>
        <v>0.25354913550240288</v>
      </c>
      <c r="L2591" s="14">
        <v>0</v>
      </c>
      <c r="M2591" s="19">
        <f t="shared" si="121"/>
        <v>18827.12</v>
      </c>
      <c r="N2591" s="18"/>
      <c r="O2591" s="20">
        <f t="shared" si="122"/>
        <v>4773.5999999999985</v>
      </c>
      <c r="Q2591" s="18"/>
    </row>
    <row r="2592" spans="1:17">
      <c r="A2592" s="9"/>
      <c r="B2592" s="11" t="s">
        <v>2041</v>
      </c>
      <c r="C2592" s="15">
        <v>5.2</v>
      </c>
      <c r="D2592" s="14">
        <v>0</v>
      </c>
      <c r="E2592" s="13">
        <v>1911</v>
      </c>
      <c r="F2592" s="13">
        <v>0</v>
      </c>
      <c r="G2592" s="13">
        <v>0</v>
      </c>
      <c r="H2592" s="13">
        <v>0</v>
      </c>
      <c r="I2592" s="13">
        <v>0</v>
      </c>
      <c r="J2592" s="13">
        <v>1911</v>
      </c>
      <c r="K2592" s="23">
        <f t="shared" si="120"/>
        <v>0</v>
      </c>
      <c r="L2592" s="14">
        <v>0</v>
      </c>
      <c r="M2592" s="19">
        <f t="shared" si="121"/>
        <v>1911</v>
      </c>
      <c r="N2592" s="18"/>
      <c r="O2592" s="20">
        <f t="shared" si="122"/>
        <v>0</v>
      </c>
      <c r="Q2592" s="18"/>
    </row>
    <row r="2593" spans="1:17" ht="22.5">
      <c r="A2593" s="9"/>
      <c r="B2593" s="11" t="s">
        <v>2311</v>
      </c>
      <c r="C2593" s="15">
        <v>5.2</v>
      </c>
      <c r="D2593" s="14">
        <v>274.2</v>
      </c>
      <c r="E2593" s="13">
        <v>2467.4</v>
      </c>
      <c r="F2593" s="13">
        <v>1425.84</v>
      </c>
      <c r="G2593" s="13">
        <v>0</v>
      </c>
      <c r="H2593" s="13">
        <v>1425.84</v>
      </c>
      <c r="I2593" s="13">
        <v>161.72</v>
      </c>
      <c r="J2593" s="13">
        <v>3731.52</v>
      </c>
      <c r="K2593" s="23">
        <f t="shared" si="120"/>
        <v>4.1538667022839537E-2</v>
      </c>
      <c r="L2593" s="14">
        <v>0</v>
      </c>
      <c r="M2593" s="19">
        <f t="shared" si="121"/>
        <v>3893.24</v>
      </c>
      <c r="N2593" s="18"/>
      <c r="O2593" s="20">
        <f t="shared" si="122"/>
        <v>161.7199999999998</v>
      </c>
      <c r="Q2593" s="18"/>
    </row>
    <row r="2594" spans="1:17" ht="22.5">
      <c r="A2594" s="9"/>
      <c r="B2594" s="11" t="s">
        <v>1686</v>
      </c>
      <c r="C2594" s="15">
        <v>5.2</v>
      </c>
      <c r="D2594" s="14">
        <v>172.3</v>
      </c>
      <c r="E2594" s="13">
        <v>1791.92</v>
      </c>
      <c r="F2594" s="13">
        <v>895.96</v>
      </c>
      <c r="G2594" s="13">
        <v>0</v>
      </c>
      <c r="H2594" s="13">
        <v>895.96</v>
      </c>
      <c r="I2594" s="13">
        <v>0</v>
      </c>
      <c r="J2594" s="13">
        <v>2687.88</v>
      </c>
      <c r="K2594" s="23">
        <f t="shared" si="120"/>
        <v>0</v>
      </c>
      <c r="L2594" s="14">
        <v>0</v>
      </c>
      <c r="M2594" s="19">
        <f t="shared" si="121"/>
        <v>2687.88</v>
      </c>
      <c r="N2594" s="18"/>
      <c r="O2594" s="20">
        <f t="shared" si="122"/>
        <v>0</v>
      </c>
      <c r="Q2594" s="18"/>
    </row>
    <row r="2595" spans="1:17">
      <c r="A2595" s="9"/>
      <c r="B2595" s="11" t="s">
        <v>2076</v>
      </c>
      <c r="C2595" s="15">
        <v>5.2</v>
      </c>
      <c r="D2595" s="14">
        <v>0</v>
      </c>
      <c r="E2595" s="13">
        <v>870.48</v>
      </c>
      <c r="F2595" s="13">
        <v>0</v>
      </c>
      <c r="G2595" s="13">
        <v>0</v>
      </c>
      <c r="H2595" s="13">
        <v>0</v>
      </c>
      <c r="I2595" s="13">
        <v>0</v>
      </c>
      <c r="J2595" s="13">
        <v>870.48</v>
      </c>
      <c r="K2595" s="23">
        <f t="shared" si="120"/>
        <v>0</v>
      </c>
      <c r="L2595" s="14">
        <v>0</v>
      </c>
      <c r="M2595" s="19">
        <f t="shared" si="121"/>
        <v>870.48</v>
      </c>
      <c r="N2595" s="18"/>
      <c r="O2595" s="20">
        <f t="shared" si="122"/>
        <v>0</v>
      </c>
      <c r="Q2595" s="18"/>
    </row>
    <row r="2596" spans="1:17">
      <c r="A2596" s="9"/>
      <c r="B2596" s="11" t="s">
        <v>45</v>
      </c>
      <c r="C2596" s="15">
        <v>5.2</v>
      </c>
      <c r="D2596" s="14">
        <v>276.8</v>
      </c>
      <c r="E2596" s="13">
        <v>2878.72</v>
      </c>
      <c r="F2596" s="13">
        <v>1439.36</v>
      </c>
      <c r="G2596" s="13">
        <v>0</v>
      </c>
      <c r="H2596" s="13">
        <v>1439.36</v>
      </c>
      <c r="I2596" s="13">
        <v>0</v>
      </c>
      <c r="J2596" s="13">
        <v>4318.08</v>
      </c>
      <c r="K2596" s="23">
        <f t="shared" si="120"/>
        <v>0</v>
      </c>
      <c r="L2596" s="14">
        <v>0</v>
      </c>
      <c r="M2596" s="19">
        <f t="shared" si="121"/>
        <v>4318.08</v>
      </c>
      <c r="N2596" s="18"/>
      <c r="O2596" s="20">
        <f t="shared" si="122"/>
        <v>0</v>
      </c>
      <c r="Q2596" s="18"/>
    </row>
    <row r="2597" spans="1:17">
      <c r="A2597" s="9"/>
      <c r="B2597" s="11" t="s">
        <v>96</v>
      </c>
      <c r="C2597" s="15">
        <v>5.2</v>
      </c>
      <c r="D2597" s="14">
        <v>398.7</v>
      </c>
      <c r="E2597" s="13">
        <v>3692.52</v>
      </c>
      <c r="F2597" s="13">
        <v>2073.2399999999998</v>
      </c>
      <c r="G2597" s="13">
        <v>0</v>
      </c>
      <c r="H2597" s="13">
        <v>2073.2399999999998</v>
      </c>
      <c r="I2597" s="13">
        <v>1200.1600000000001</v>
      </c>
      <c r="J2597" s="13">
        <v>4565.6000000000004</v>
      </c>
      <c r="K2597" s="23">
        <f t="shared" si="120"/>
        <v>0.20815295815295812</v>
      </c>
      <c r="L2597" s="14">
        <v>0</v>
      </c>
      <c r="M2597" s="19">
        <f t="shared" si="121"/>
        <v>5765.76</v>
      </c>
      <c r="N2597" s="18"/>
      <c r="O2597" s="20">
        <f t="shared" si="122"/>
        <v>1200.1599999999999</v>
      </c>
      <c r="Q2597" s="18"/>
    </row>
    <row r="2598" spans="1:17">
      <c r="A2598" s="9"/>
      <c r="B2598" s="11" t="s">
        <v>76</v>
      </c>
      <c r="C2598" s="15">
        <v>5.2</v>
      </c>
      <c r="D2598" s="14">
        <v>368.3</v>
      </c>
      <c r="E2598" s="13">
        <v>3610.36</v>
      </c>
      <c r="F2598" s="13">
        <v>1915.16</v>
      </c>
      <c r="G2598" s="13">
        <v>0</v>
      </c>
      <c r="H2598" s="13">
        <v>1915.16</v>
      </c>
      <c r="I2598" s="13">
        <v>534.55999999999995</v>
      </c>
      <c r="J2598" s="13">
        <v>4990.96</v>
      </c>
      <c r="K2598" s="23">
        <f t="shared" si="120"/>
        <v>9.6743835874270726E-2</v>
      </c>
      <c r="L2598" s="14">
        <v>0</v>
      </c>
      <c r="M2598" s="19">
        <f t="shared" si="121"/>
        <v>5525.52</v>
      </c>
      <c r="N2598" s="18"/>
      <c r="O2598" s="20">
        <f t="shared" si="122"/>
        <v>534.5600000000004</v>
      </c>
      <c r="Q2598" s="18"/>
    </row>
    <row r="2599" spans="1:17">
      <c r="A2599" s="9"/>
      <c r="B2599" s="11" t="s">
        <v>917</v>
      </c>
      <c r="C2599" s="15">
        <v>5.2</v>
      </c>
      <c r="D2599" s="14">
        <v>1829.6</v>
      </c>
      <c r="E2599" s="13">
        <v>16071.12</v>
      </c>
      <c r="F2599" s="13">
        <v>9513.92</v>
      </c>
      <c r="G2599" s="13">
        <v>0</v>
      </c>
      <c r="H2599" s="13">
        <v>9513.92</v>
      </c>
      <c r="I2599" s="13">
        <v>4204.2</v>
      </c>
      <c r="J2599" s="13">
        <v>21380.84</v>
      </c>
      <c r="K2599" s="23">
        <f t="shared" si="120"/>
        <v>0.1643225885126621</v>
      </c>
      <c r="L2599" s="14">
        <v>0</v>
      </c>
      <c r="M2599" s="19">
        <f t="shared" si="121"/>
        <v>25585.040000000001</v>
      </c>
      <c r="N2599" s="18"/>
      <c r="O2599" s="20">
        <f t="shared" si="122"/>
        <v>4204.2000000000007</v>
      </c>
      <c r="Q2599" s="18"/>
    </row>
    <row r="2600" spans="1:17">
      <c r="A2600" s="9"/>
      <c r="B2600" s="11" t="s">
        <v>1304</v>
      </c>
      <c r="C2600" s="15">
        <v>5.2</v>
      </c>
      <c r="D2600" s="14">
        <v>949.7</v>
      </c>
      <c r="E2600" s="13">
        <v>9333.48</v>
      </c>
      <c r="F2600" s="13">
        <v>4938.4399999999996</v>
      </c>
      <c r="G2600" s="13">
        <v>0</v>
      </c>
      <c r="H2600" s="13">
        <v>4938.4399999999996</v>
      </c>
      <c r="I2600" s="13">
        <v>700.96</v>
      </c>
      <c r="J2600" s="13">
        <v>13570.96</v>
      </c>
      <c r="K2600" s="23">
        <f t="shared" si="120"/>
        <v>4.9114625081979106E-2</v>
      </c>
      <c r="L2600" s="14">
        <v>0</v>
      </c>
      <c r="M2600" s="19">
        <f t="shared" si="121"/>
        <v>14271.919999999998</v>
      </c>
      <c r="N2600" s="18"/>
      <c r="O2600" s="20">
        <f t="shared" si="122"/>
        <v>700.95999999999913</v>
      </c>
      <c r="Q2600" s="18"/>
    </row>
    <row r="2601" spans="1:17">
      <c r="A2601" s="9"/>
      <c r="B2601" s="11" t="s">
        <v>1305</v>
      </c>
      <c r="C2601" s="15">
        <v>5.2</v>
      </c>
      <c r="D2601" s="14">
        <v>957</v>
      </c>
      <c r="E2601" s="13">
        <v>8919.56</v>
      </c>
      <c r="F2601" s="13">
        <v>4976.3999999999996</v>
      </c>
      <c r="G2601" s="13">
        <v>0</v>
      </c>
      <c r="H2601" s="13">
        <v>4976.3999999999996</v>
      </c>
      <c r="I2601" s="13">
        <v>2308.8000000000002</v>
      </c>
      <c r="J2601" s="13">
        <v>11587.16</v>
      </c>
      <c r="K2601" s="23">
        <f t="shared" si="120"/>
        <v>0.16614901021591882</v>
      </c>
      <c r="L2601" s="14">
        <v>0</v>
      </c>
      <c r="M2601" s="19">
        <f t="shared" si="121"/>
        <v>13895.96</v>
      </c>
      <c r="N2601" s="18"/>
      <c r="O2601" s="20">
        <f t="shared" si="122"/>
        <v>2308.7999999999993</v>
      </c>
      <c r="Q2601" s="18"/>
    </row>
    <row r="2602" spans="1:17">
      <c r="A2602" s="9"/>
      <c r="B2602" s="11" t="s">
        <v>1307</v>
      </c>
      <c r="C2602" s="15">
        <v>5.2</v>
      </c>
      <c r="D2602" s="14">
        <v>503.5</v>
      </c>
      <c r="E2602" s="13">
        <v>4583.28</v>
      </c>
      <c r="F2602" s="13">
        <v>2618.1999999999998</v>
      </c>
      <c r="G2602" s="13">
        <v>0</v>
      </c>
      <c r="H2602" s="13">
        <v>2618.1999999999998</v>
      </c>
      <c r="I2602" s="13">
        <v>1952.6</v>
      </c>
      <c r="J2602" s="13">
        <v>5248.88</v>
      </c>
      <c r="K2602" s="23">
        <f t="shared" si="120"/>
        <v>0.27113871037620041</v>
      </c>
      <c r="L2602" s="14">
        <v>0</v>
      </c>
      <c r="M2602" s="19">
        <f t="shared" si="121"/>
        <v>7201.48</v>
      </c>
      <c r="N2602" s="18"/>
      <c r="O2602" s="20">
        <f t="shared" si="122"/>
        <v>1952.5999999999995</v>
      </c>
      <c r="Q2602" s="18"/>
    </row>
    <row r="2603" spans="1:17">
      <c r="A2603" s="9"/>
      <c r="B2603" s="11" t="s">
        <v>2312</v>
      </c>
      <c r="C2603" s="15">
        <v>5.2</v>
      </c>
      <c r="D2603" s="14">
        <v>580.20000000000005</v>
      </c>
      <c r="E2603" s="13">
        <v>5731.96</v>
      </c>
      <c r="F2603" s="13">
        <v>3017.04</v>
      </c>
      <c r="G2603" s="13">
        <v>0</v>
      </c>
      <c r="H2603" s="13">
        <v>3017.04</v>
      </c>
      <c r="I2603" s="13">
        <v>2197</v>
      </c>
      <c r="J2603" s="13">
        <v>6552</v>
      </c>
      <c r="K2603" s="23">
        <f t="shared" si="120"/>
        <v>0.25111441307578009</v>
      </c>
      <c r="L2603" s="14">
        <v>0</v>
      </c>
      <c r="M2603" s="19">
        <f t="shared" si="121"/>
        <v>8749</v>
      </c>
      <c r="N2603" s="18"/>
      <c r="O2603" s="20">
        <f t="shared" si="122"/>
        <v>2197</v>
      </c>
      <c r="Q2603" s="18"/>
    </row>
    <row r="2604" spans="1:17">
      <c r="A2604" s="9"/>
      <c r="B2604" s="11" t="s">
        <v>1507</v>
      </c>
      <c r="C2604" s="15">
        <v>5.2</v>
      </c>
      <c r="D2604" s="14">
        <v>5695</v>
      </c>
      <c r="E2604" s="13">
        <v>59228</v>
      </c>
      <c r="F2604" s="13">
        <v>29614</v>
      </c>
      <c r="G2604" s="13">
        <v>0</v>
      </c>
      <c r="H2604" s="13">
        <v>29614</v>
      </c>
      <c r="I2604" s="13">
        <v>0</v>
      </c>
      <c r="J2604" s="13">
        <v>88842</v>
      </c>
      <c r="K2604" s="23">
        <f t="shared" si="120"/>
        <v>0</v>
      </c>
      <c r="L2604" s="14">
        <v>0</v>
      </c>
      <c r="M2604" s="19">
        <f t="shared" si="121"/>
        <v>88842</v>
      </c>
      <c r="N2604" s="18"/>
      <c r="O2604" s="20">
        <f t="shared" si="122"/>
        <v>0</v>
      </c>
      <c r="Q2604" s="18"/>
    </row>
    <row r="2605" spans="1:17">
      <c r="A2605" s="9"/>
      <c r="B2605" s="11" t="s">
        <v>2313</v>
      </c>
      <c r="C2605" s="15">
        <v>5.2</v>
      </c>
      <c r="D2605" s="14">
        <v>363</v>
      </c>
      <c r="E2605" s="13">
        <v>3305.64</v>
      </c>
      <c r="F2605" s="13">
        <v>1887.6</v>
      </c>
      <c r="G2605" s="13">
        <v>0</v>
      </c>
      <c r="H2605" s="13">
        <v>1887.6</v>
      </c>
      <c r="I2605" s="13">
        <v>673.4</v>
      </c>
      <c r="J2605" s="13">
        <v>4519.84</v>
      </c>
      <c r="K2605" s="23">
        <f t="shared" si="120"/>
        <v>0.12966856913988178</v>
      </c>
      <c r="L2605" s="14">
        <v>0</v>
      </c>
      <c r="M2605" s="19">
        <f t="shared" si="121"/>
        <v>5193.24</v>
      </c>
      <c r="N2605" s="18"/>
      <c r="O2605" s="20">
        <f t="shared" si="122"/>
        <v>673.39999999999964</v>
      </c>
      <c r="Q2605" s="18"/>
    </row>
    <row r="2606" spans="1:17">
      <c r="A2606" s="9"/>
      <c r="B2606" s="11" t="s">
        <v>2314</v>
      </c>
      <c r="C2606" s="15">
        <v>5.2</v>
      </c>
      <c r="D2606" s="14">
        <v>360.2</v>
      </c>
      <c r="E2606" s="13">
        <v>3284.32</v>
      </c>
      <c r="F2606" s="13">
        <v>1873.04</v>
      </c>
      <c r="G2606" s="13">
        <v>0</v>
      </c>
      <c r="H2606" s="13">
        <v>1873.04</v>
      </c>
      <c r="I2606" s="13">
        <v>815.36</v>
      </c>
      <c r="J2606" s="13">
        <v>4342</v>
      </c>
      <c r="K2606" s="23">
        <f t="shared" si="120"/>
        <v>0.15809639040129067</v>
      </c>
      <c r="L2606" s="14">
        <v>0</v>
      </c>
      <c r="M2606" s="19">
        <f t="shared" si="121"/>
        <v>5157.3600000000006</v>
      </c>
      <c r="N2606" s="18"/>
      <c r="O2606" s="20">
        <f t="shared" si="122"/>
        <v>815.36000000000058</v>
      </c>
      <c r="Q2606" s="18"/>
    </row>
    <row r="2607" spans="1:17">
      <c r="A2607" s="9"/>
      <c r="B2607" s="11" t="s">
        <v>2315</v>
      </c>
      <c r="C2607" s="15">
        <v>5.2</v>
      </c>
      <c r="D2607" s="14">
        <v>352.1</v>
      </c>
      <c r="E2607" s="13">
        <v>3017.04</v>
      </c>
      <c r="F2607" s="13">
        <v>1830.92</v>
      </c>
      <c r="G2607" s="13">
        <v>0</v>
      </c>
      <c r="H2607" s="13">
        <v>1830.92</v>
      </c>
      <c r="I2607" s="13">
        <v>1640.08</v>
      </c>
      <c r="J2607" s="13">
        <v>3207.88</v>
      </c>
      <c r="K2607" s="23">
        <f t="shared" si="120"/>
        <v>0.33830312131288209</v>
      </c>
      <c r="L2607" s="14">
        <v>0</v>
      </c>
      <c r="M2607" s="19">
        <f t="shared" si="121"/>
        <v>4847.96</v>
      </c>
      <c r="N2607" s="18"/>
      <c r="O2607" s="20">
        <f t="shared" si="122"/>
        <v>1640.08</v>
      </c>
      <c r="Q2607" s="18"/>
    </row>
    <row r="2608" spans="1:17">
      <c r="A2608" s="9"/>
      <c r="B2608" s="11" t="s">
        <v>2316</v>
      </c>
      <c r="C2608" s="15">
        <v>5.2</v>
      </c>
      <c r="D2608" s="14">
        <v>392.8</v>
      </c>
      <c r="E2608" s="13">
        <v>3861</v>
      </c>
      <c r="F2608" s="13">
        <v>2042.56</v>
      </c>
      <c r="G2608" s="13">
        <v>0</v>
      </c>
      <c r="H2608" s="13">
        <v>2042.56</v>
      </c>
      <c r="I2608" s="13">
        <v>747.24</v>
      </c>
      <c r="J2608" s="13">
        <v>5156.32</v>
      </c>
      <c r="K2608" s="23">
        <f t="shared" si="120"/>
        <v>0.12657447370739008</v>
      </c>
      <c r="L2608" s="14">
        <v>0</v>
      </c>
      <c r="M2608" s="19">
        <f t="shared" si="121"/>
        <v>5903.5599999999995</v>
      </c>
      <c r="N2608" s="18"/>
      <c r="O2608" s="20">
        <f t="shared" si="122"/>
        <v>747.23999999999978</v>
      </c>
      <c r="Q2608" s="18"/>
    </row>
    <row r="2609" spans="1:17">
      <c r="A2609" s="9"/>
      <c r="B2609" s="11" t="s">
        <v>2317</v>
      </c>
      <c r="C2609" s="15">
        <v>5.2</v>
      </c>
      <c r="D2609" s="14">
        <v>409.3</v>
      </c>
      <c r="E2609" s="13">
        <v>3504.28</v>
      </c>
      <c r="F2609" s="13">
        <v>2128.36</v>
      </c>
      <c r="G2609" s="13">
        <v>0</v>
      </c>
      <c r="H2609" s="13">
        <v>2128.36</v>
      </c>
      <c r="I2609" s="13">
        <v>1242.8</v>
      </c>
      <c r="J2609" s="13">
        <v>4389.84</v>
      </c>
      <c r="K2609" s="23">
        <f t="shared" si="120"/>
        <v>0.22064254062038408</v>
      </c>
      <c r="L2609" s="14">
        <v>0</v>
      </c>
      <c r="M2609" s="19">
        <f t="shared" si="121"/>
        <v>5632.64</v>
      </c>
      <c r="N2609" s="18"/>
      <c r="O2609" s="20">
        <f t="shared" si="122"/>
        <v>1242.8000000000002</v>
      </c>
      <c r="Q2609" s="18"/>
    </row>
    <row r="2610" spans="1:17">
      <c r="A2610" s="9"/>
      <c r="B2610" s="11" t="s">
        <v>2318</v>
      </c>
      <c r="C2610" s="15">
        <v>5.2</v>
      </c>
      <c r="D2610" s="14">
        <v>667.6</v>
      </c>
      <c r="E2610" s="13">
        <v>6281.6</v>
      </c>
      <c r="F2610" s="13">
        <v>3471.52</v>
      </c>
      <c r="G2610" s="13">
        <v>0</v>
      </c>
      <c r="H2610" s="13">
        <v>3471.52</v>
      </c>
      <c r="I2610" s="13">
        <v>2423.16</v>
      </c>
      <c r="J2610" s="13">
        <v>7329.96</v>
      </c>
      <c r="K2610" s="23">
        <f t="shared" si="120"/>
        <v>0.24844972685663672</v>
      </c>
      <c r="L2610" s="14">
        <v>0</v>
      </c>
      <c r="M2610" s="19">
        <f t="shared" si="121"/>
        <v>9753.1200000000008</v>
      </c>
      <c r="N2610" s="18"/>
      <c r="O2610" s="20">
        <f t="shared" si="122"/>
        <v>2423.1600000000008</v>
      </c>
      <c r="Q2610" s="18"/>
    </row>
    <row r="2611" spans="1:17">
      <c r="A2611" s="9"/>
      <c r="B2611" s="11" t="s">
        <v>2319</v>
      </c>
      <c r="C2611" s="15">
        <v>5.2</v>
      </c>
      <c r="D2611" s="14">
        <v>0</v>
      </c>
      <c r="E2611" s="13">
        <v>958.36</v>
      </c>
      <c r="F2611" s="13">
        <v>0</v>
      </c>
      <c r="G2611" s="13">
        <v>0</v>
      </c>
      <c r="H2611" s="13">
        <v>0</v>
      </c>
      <c r="I2611" s="13">
        <v>0</v>
      </c>
      <c r="J2611" s="13">
        <v>958.36</v>
      </c>
      <c r="K2611" s="23">
        <f t="shared" si="120"/>
        <v>0</v>
      </c>
      <c r="L2611" s="14">
        <v>0</v>
      </c>
      <c r="M2611" s="19">
        <f t="shared" si="121"/>
        <v>958.36</v>
      </c>
      <c r="N2611" s="18"/>
      <c r="O2611" s="20">
        <f t="shared" si="122"/>
        <v>0</v>
      </c>
      <c r="Q2611" s="18"/>
    </row>
    <row r="2612" spans="1:17">
      <c r="A2612" s="9"/>
      <c r="B2612" s="11" t="s">
        <v>1049</v>
      </c>
      <c r="C2612" s="15">
        <v>5.2</v>
      </c>
      <c r="D2612" s="14">
        <v>921.3</v>
      </c>
      <c r="E2612" s="13">
        <v>8210.7999999999993</v>
      </c>
      <c r="F2612" s="13">
        <v>4790.76</v>
      </c>
      <c r="G2612" s="13">
        <v>0</v>
      </c>
      <c r="H2612" s="13">
        <v>4790.76</v>
      </c>
      <c r="I2612" s="13">
        <v>3566.12</v>
      </c>
      <c r="J2612" s="13">
        <v>9435.44</v>
      </c>
      <c r="K2612" s="23">
        <f t="shared" si="120"/>
        <v>0.27428400899584349</v>
      </c>
      <c r="L2612" s="14">
        <v>0</v>
      </c>
      <c r="M2612" s="19">
        <f t="shared" si="121"/>
        <v>13001.56</v>
      </c>
      <c r="N2612" s="18"/>
      <c r="O2612" s="20">
        <f t="shared" si="122"/>
        <v>3566.119999999999</v>
      </c>
      <c r="Q2612" s="18"/>
    </row>
    <row r="2613" spans="1:17">
      <c r="A2613" s="9"/>
      <c r="B2613" s="11" t="s">
        <v>2320</v>
      </c>
      <c r="C2613" s="15">
        <v>5.2</v>
      </c>
      <c r="D2613" s="14">
        <v>307.60000000000002</v>
      </c>
      <c r="E2613" s="13">
        <v>3199.04</v>
      </c>
      <c r="F2613" s="13">
        <v>1599.52</v>
      </c>
      <c r="G2613" s="13">
        <v>0</v>
      </c>
      <c r="H2613" s="13">
        <v>1599.52</v>
      </c>
      <c r="I2613" s="13">
        <v>0</v>
      </c>
      <c r="J2613" s="13">
        <v>4798.5600000000004</v>
      </c>
      <c r="K2613" s="23">
        <f t="shared" si="120"/>
        <v>0</v>
      </c>
      <c r="L2613" s="14">
        <v>0</v>
      </c>
      <c r="M2613" s="19">
        <f t="shared" si="121"/>
        <v>4798.5599999999995</v>
      </c>
      <c r="N2613" s="18"/>
      <c r="O2613" s="20">
        <f t="shared" si="122"/>
        <v>0</v>
      </c>
      <c r="Q2613" s="18"/>
    </row>
    <row r="2614" spans="1:17">
      <c r="A2614" s="9"/>
      <c r="B2614" s="11" t="s">
        <v>2321</v>
      </c>
      <c r="C2614" s="15">
        <v>5.2</v>
      </c>
      <c r="D2614" s="14">
        <v>897.2</v>
      </c>
      <c r="E2614" s="13">
        <v>8044.92</v>
      </c>
      <c r="F2614" s="13">
        <v>4665.4399999999996</v>
      </c>
      <c r="G2614" s="13">
        <v>0</v>
      </c>
      <c r="H2614" s="13">
        <v>4665.4399999999996</v>
      </c>
      <c r="I2614" s="13">
        <v>3846.44</v>
      </c>
      <c r="J2614" s="13">
        <v>8863.92</v>
      </c>
      <c r="K2614" s="23">
        <f t="shared" si="120"/>
        <v>0.3026224276889089</v>
      </c>
      <c r="L2614" s="14">
        <v>0</v>
      </c>
      <c r="M2614" s="19">
        <f t="shared" si="121"/>
        <v>12710.36</v>
      </c>
      <c r="N2614" s="18"/>
      <c r="O2614" s="20">
        <f t="shared" si="122"/>
        <v>3846.4400000000005</v>
      </c>
      <c r="Q2614" s="18"/>
    </row>
    <row r="2615" spans="1:17">
      <c r="A2615" s="9"/>
      <c r="B2615" s="11" t="s">
        <v>2322</v>
      </c>
      <c r="C2615" s="15">
        <v>5.2</v>
      </c>
      <c r="D2615" s="14">
        <v>969</v>
      </c>
      <c r="E2615" s="13">
        <v>7924.28</v>
      </c>
      <c r="F2615" s="13">
        <v>5038.8</v>
      </c>
      <c r="G2615" s="13">
        <v>0</v>
      </c>
      <c r="H2615" s="13">
        <v>5038.8</v>
      </c>
      <c r="I2615" s="13">
        <v>3913</v>
      </c>
      <c r="J2615" s="13">
        <v>9050.08</v>
      </c>
      <c r="K2615" s="23">
        <f t="shared" si="120"/>
        <v>0.30185727466003448</v>
      </c>
      <c r="L2615" s="14">
        <v>0</v>
      </c>
      <c r="M2615" s="19">
        <f t="shared" si="121"/>
        <v>12963.08</v>
      </c>
      <c r="N2615" s="18"/>
      <c r="O2615" s="20">
        <f t="shared" si="122"/>
        <v>3913</v>
      </c>
      <c r="Q2615" s="18"/>
    </row>
    <row r="2616" spans="1:17">
      <c r="A2616" s="9"/>
      <c r="B2616" s="11" t="s">
        <v>2323</v>
      </c>
      <c r="C2616" s="15">
        <v>5.2</v>
      </c>
      <c r="D2616" s="14">
        <v>1017.4</v>
      </c>
      <c r="E2616" s="13">
        <v>9082.32</v>
      </c>
      <c r="F2616" s="13">
        <v>5290.48</v>
      </c>
      <c r="G2616" s="13">
        <v>0</v>
      </c>
      <c r="H2616" s="13">
        <v>5290.48</v>
      </c>
      <c r="I2616" s="13">
        <v>5188.5600000000004</v>
      </c>
      <c r="J2616" s="13">
        <v>9184.24</v>
      </c>
      <c r="K2616" s="23">
        <f t="shared" si="120"/>
        <v>0.36099855282199711</v>
      </c>
      <c r="L2616" s="14">
        <v>0</v>
      </c>
      <c r="M2616" s="19">
        <f t="shared" si="121"/>
        <v>14372.8</v>
      </c>
      <c r="N2616" s="18"/>
      <c r="O2616" s="20">
        <f t="shared" si="122"/>
        <v>5188.5599999999995</v>
      </c>
      <c r="Q2616" s="18"/>
    </row>
    <row r="2617" spans="1:17">
      <c r="A2617" s="9"/>
      <c r="B2617" s="11" t="s">
        <v>2324</v>
      </c>
      <c r="C2617" s="15">
        <v>5.2</v>
      </c>
      <c r="D2617" s="14">
        <v>878.6</v>
      </c>
      <c r="E2617" s="13">
        <v>7059</v>
      </c>
      <c r="F2617" s="13">
        <v>4568.72</v>
      </c>
      <c r="G2617" s="13">
        <v>-6.24</v>
      </c>
      <c r="H2617" s="13">
        <v>4562.4799999999996</v>
      </c>
      <c r="I2617" s="13">
        <v>3347.76</v>
      </c>
      <c r="J2617" s="13">
        <v>8273.7199999999993</v>
      </c>
      <c r="K2617" s="23">
        <f t="shared" si="120"/>
        <v>0.28806658016018627</v>
      </c>
      <c r="L2617" s="14">
        <v>0</v>
      </c>
      <c r="M2617" s="19">
        <f t="shared" si="121"/>
        <v>11621.480000000001</v>
      </c>
      <c r="N2617" s="18"/>
      <c r="O2617" s="20">
        <f t="shared" si="122"/>
        <v>3347.760000000002</v>
      </c>
      <c r="Q2617" s="18"/>
    </row>
    <row r="2618" spans="1:17">
      <c r="A2618" s="9"/>
      <c r="B2618" s="11" t="s">
        <v>2325</v>
      </c>
      <c r="C2618" s="15">
        <v>5.2</v>
      </c>
      <c r="D2618" s="14">
        <v>955.2</v>
      </c>
      <c r="E2618" s="13">
        <v>9355.84</v>
      </c>
      <c r="F2618" s="13">
        <v>4967.04</v>
      </c>
      <c r="G2618" s="13">
        <v>0</v>
      </c>
      <c r="H2618" s="13">
        <v>4967.04</v>
      </c>
      <c r="I2618" s="13">
        <v>1593.8</v>
      </c>
      <c r="J2618" s="13">
        <v>12729.08</v>
      </c>
      <c r="K2618" s="23">
        <f t="shared" si="120"/>
        <v>0.11127650304966606</v>
      </c>
      <c r="L2618" s="14">
        <v>0</v>
      </c>
      <c r="M2618" s="19">
        <f t="shared" si="121"/>
        <v>14322.880000000001</v>
      </c>
      <c r="N2618" s="18"/>
      <c r="O2618" s="20">
        <f t="shared" si="122"/>
        <v>1593.8000000000011</v>
      </c>
      <c r="Q2618" s="18"/>
    </row>
    <row r="2619" spans="1:17">
      <c r="A2619" s="9"/>
      <c r="B2619" s="11" t="s">
        <v>345</v>
      </c>
      <c r="C2619" s="15">
        <v>5.2</v>
      </c>
      <c r="D2619" s="14">
        <v>340</v>
      </c>
      <c r="E2619" s="13">
        <v>3323.84</v>
      </c>
      <c r="F2619" s="13">
        <v>1768</v>
      </c>
      <c r="G2619" s="13">
        <v>0</v>
      </c>
      <c r="H2619" s="13">
        <v>1768</v>
      </c>
      <c r="I2619" s="13">
        <v>463.84</v>
      </c>
      <c r="J2619" s="13">
        <v>4628</v>
      </c>
      <c r="K2619" s="23">
        <f t="shared" si="120"/>
        <v>9.1094771241830089E-2</v>
      </c>
      <c r="L2619" s="14">
        <v>0</v>
      </c>
      <c r="M2619" s="19">
        <f t="shared" si="121"/>
        <v>5091.84</v>
      </c>
      <c r="N2619" s="18"/>
      <c r="O2619" s="20">
        <f t="shared" si="122"/>
        <v>463.84000000000015</v>
      </c>
      <c r="Q2619" s="18"/>
    </row>
    <row r="2620" spans="1:17">
      <c r="A2620" s="9"/>
      <c r="B2620" s="11" t="s">
        <v>2326</v>
      </c>
      <c r="C2620" s="15">
        <v>5.2</v>
      </c>
      <c r="D2620" s="14">
        <v>1679.1</v>
      </c>
      <c r="E2620" s="13">
        <v>16029</v>
      </c>
      <c r="F2620" s="13">
        <v>8731.32</v>
      </c>
      <c r="G2620" s="13">
        <v>0</v>
      </c>
      <c r="H2620" s="13">
        <v>8731.32</v>
      </c>
      <c r="I2620" s="13">
        <v>3567.72</v>
      </c>
      <c r="J2620" s="13">
        <v>21192.6</v>
      </c>
      <c r="K2620" s="23">
        <f t="shared" si="120"/>
        <v>0.14409022177419359</v>
      </c>
      <c r="L2620" s="14">
        <v>0</v>
      </c>
      <c r="M2620" s="19">
        <f t="shared" si="121"/>
        <v>24760.32</v>
      </c>
      <c r="N2620" s="18"/>
      <c r="O2620" s="20">
        <f t="shared" si="122"/>
        <v>3567.7200000000012</v>
      </c>
      <c r="Q2620" s="18"/>
    </row>
    <row r="2621" spans="1:17">
      <c r="A2621" s="9"/>
      <c r="B2621" s="10" t="s">
        <v>2327</v>
      </c>
      <c r="C2621" s="11"/>
      <c r="D2621" s="12"/>
      <c r="E2621" s="13">
        <v>109981.04</v>
      </c>
      <c r="F2621" s="13">
        <v>54660.84</v>
      </c>
      <c r="G2621" s="13">
        <v>0</v>
      </c>
      <c r="H2621" s="13">
        <v>54660.84</v>
      </c>
      <c r="I2621" s="13">
        <v>5523.44</v>
      </c>
      <c r="J2621" s="13">
        <v>159118.44</v>
      </c>
      <c r="K2621" s="23">
        <f t="shared" si="120"/>
        <v>3.3548207782855749E-2</v>
      </c>
      <c r="L2621" s="14">
        <v>0</v>
      </c>
      <c r="M2621" s="19">
        <f t="shared" si="121"/>
        <v>164641.88</v>
      </c>
      <c r="N2621" s="18"/>
      <c r="O2621" s="20">
        <f t="shared" si="122"/>
        <v>5523.4400000000023</v>
      </c>
      <c r="Q2621" s="18"/>
    </row>
    <row r="2622" spans="1:17">
      <c r="A2622" s="9"/>
      <c r="B2622" s="11" t="s">
        <v>2328</v>
      </c>
      <c r="C2622" s="15">
        <v>5.2</v>
      </c>
      <c r="D2622" s="14">
        <v>917</v>
      </c>
      <c r="E2622" s="13">
        <v>9536.7999999999993</v>
      </c>
      <c r="F2622" s="13">
        <v>4768.3999999999996</v>
      </c>
      <c r="G2622" s="13">
        <v>0</v>
      </c>
      <c r="H2622" s="13">
        <v>4768.3999999999996</v>
      </c>
      <c r="I2622" s="13">
        <v>2763.28</v>
      </c>
      <c r="J2622" s="13">
        <v>11541.92</v>
      </c>
      <c r="K2622" s="23">
        <f t="shared" si="120"/>
        <v>0.19316612141039616</v>
      </c>
      <c r="L2622" s="14">
        <v>0</v>
      </c>
      <c r="M2622" s="19">
        <f t="shared" si="121"/>
        <v>14305.199999999999</v>
      </c>
      <c r="N2622" s="18"/>
      <c r="O2622" s="20">
        <f t="shared" si="122"/>
        <v>2763.2799999999988</v>
      </c>
      <c r="Q2622" s="18"/>
    </row>
    <row r="2623" spans="1:17">
      <c r="A2623" s="9"/>
      <c r="B2623" s="11" t="s">
        <v>2329</v>
      </c>
      <c r="C2623" s="15">
        <v>5.2</v>
      </c>
      <c r="D2623" s="14">
        <v>848.6</v>
      </c>
      <c r="E2623" s="13">
        <v>8825.44</v>
      </c>
      <c r="F2623" s="13">
        <v>4412.72</v>
      </c>
      <c r="G2623" s="13">
        <v>0</v>
      </c>
      <c r="H2623" s="13">
        <v>4412.72</v>
      </c>
      <c r="I2623" s="13">
        <v>2165.2800000000002</v>
      </c>
      <c r="J2623" s="13">
        <v>11072.88</v>
      </c>
      <c r="K2623" s="23">
        <f t="shared" si="120"/>
        <v>0.16356351637991992</v>
      </c>
      <c r="L2623" s="14">
        <v>0</v>
      </c>
      <c r="M2623" s="19">
        <f t="shared" si="121"/>
        <v>13238.16</v>
      </c>
      <c r="N2623" s="18"/>
      <c r="O2623" s="20">
        <f t="shared" si="122"/>
        <v>2165.2800000000007</v>
      </c>
      <c r="Q2623" s="18"/>
    </row>
    <row r="2624" spans="1:17">
      <c r="A2624" s="9"/>
      <c r="B2624" s="11" t="s">
        <v>2330</v>
      </c>
      <c r="C2624" s="15">
        <v>5.2</v>
      </c>
      <c r="D2624" s="14">
        <v>0</v>
      </c>
      <c r="E2624" s="13">
        <v>659.36</v>
      </c>
      <c r="F2624" s="13">
        <v>0</v>
      </c>
      <c r="G2624" s="13">
        <v>0</v>
      </c>
      <c r="H2624" s="13">
        <v>0</v>
      </c>
      <c r="I2624" s="13">
        <v>0</v>
      </c>
      <c r="J2624" s="13">
        <v>659.36</v>
      </c>
      <c r="K2624" s="23">
        <f t="shared" si="120"/>
        <v>0</v>
      </c>
      <c r="L2624" s="14">
        <v>0</v>
      </c>
      <c r="M2624" s="19">
        <f t="shared" si="121"/>
        <v>659.36</v>
      </c>
      <c r="N2624" s="18"/>
      <c r="O2624" s="20">
        <f t="shared" si="122"/>
        <v>0</v>
      </c>
      <c r="Q2624" s="18"/>
    </row>
    <row r="2625" spans="1:17">
      <c r="A2625" s="9"/>
      <c r="B2625" s="11" t="s">
        <v>411</v>
      </c>
      <c r="C2625" s="15">
        <v>5.2</v>
      </c>
      <c r="D2625" s="14">
        <v>3071.2</v>
      </c>
      <c r="E2625" s="13">
        <v>31940.48</v>
      </c>
      <c r="F2625" s="13">
        <v>15970.24</v>
      </c>
      <c r="G2625" s="13">
        <v>0</v>
      </c>
      <c r="H2625" s="13">
        <v>15970.24</v>
      </c>
      <c r="I2625" s="13">
        <v>0</v>
      </c>
      <c r="J2625" s="13">
        <v>47910.720000000001</v>
      </c>
      <c r="K2625" s="23">
        <f t="shared" si="120"/>
        <v>0</v>
      </c>
      <c r="L2625" s="14">
        <v>0</v>
      </c>
      <c r="M2625" s="19">
        <f t="shared" si="121"/>
        <v>47910.720000000001</v>
      </c>
      <c r="N2625" s="18"/>
      <c r="O2625" s="20">
        <f t="shared" si="122"/>
        <v>0</v>
      </c>
      <c r="Q2625" s="18"/>
    </row>
    <row r="2626" spans="1:17">
      <c r="A2626" s="9"/>
      <c r="B2626" s="11" t="s">
        <v>2331</v>
      </c>
      <c r="C2626" s="15">
        <v>5.2</v>
      </c>
      <c r="D2626" s="14">
        <v>522.9</v>
      </c>
      <c r="E2626" s="13">
        <v>5438.16</v>
      </c>
      <c r="F2626" s="13">
        <v>2719.08</v>
      </c>
      <c r="G2626" s="13">
        <v>0</v>
      </c>
      <c r="H2626" s="13">
        <v>2719.08</v>
      </c>
      <c r="I2626" s="13">
        <v>0</v>
      </c>
      <c r="J2626" s="13">
        <v>8157.24</v>
      </c>
      <c r="K2626" s="23">
        <f t="shared" si="120"/>
        <v>0</v>
      </c>
      <c r="L2626" s="14">
        <v>0</v>
      </c>
      <c r="M2626" s="19">
        <f t="shared" si="121"/>
        <v>8157.24</v>
      </c>
      <c r="N2626" s="18"/>
      <c r="O2626" s="20">
        <f t="shared" si="122"/>
        <v>0</v>
      </c>
      <c r="Q2626" s="18"/>
    </row>
    <row r="2627" spans="1:17">
      <c r="A2627" s="9"/>
      <c r="B2627" s="11" t="s">
        <v>412</v>
      </c>
      <c r="C2627" s="15">
        <v>5.2</v>
      </c>
      <c r="D2627" s="14">
        <v>1739.2</v>
      </c>
      <c r="E2627" s="13">
        <v>18087.68</v>
      </c>
      <c r="F2627" s="13">
        <v>9043.84</v>
      </c>
      <c r="G2627" s="13">
        <v>0</v>
      </c>
      <c r="H2627" s="13">
        <v>9043.84</v>
      </c>
      <c r="I2627" s="13">
        <v>0</v>
      </c>
      <c r="J2627" s="13">
        <v>27131.52</v>
      </c>
      <c r="K2627" s="23">
        <f t="shared" si="120"/>
        <v>0</v>
      </c>
      <c r="L2627" s="14">
        <v>0</v>
      </c>
      <c r="M2627" s="19">
        <f t="shared" si="121"/>
        <v>27131.52</v>
      </c>
      <c r="N2627" s="18"/>
      <c r="O2627" s="20">
        <f t="shared" si="122"/>
        <v>0</v>
      </c>
      <c r="Q2627" s="18"/>
    </row>
    <row r="2628" spans="1:17">
      <c r="A2628" s="9"/>
      <c r="B2628" s="11" t="s">
        <v>413</v>
      </c>
      <c r="C2628" s="15">
        <v>5.2</v>
      </c>
      <c r="D2628" s="14">
        <v>1467.7</v>
      </c>
      <c r="E2628" s="13">
        <v>15264.08</v>
      </c>
      <c r="F2628" s="13">
        <v>7632.04</v>
      </c>
      <c r="G2628" s="13">
        <v>0</v>
      </c>
      <c r="H2628" s="13">
        <v>7632.04</v>
      </c>
      <c r="I2628" s="13">
        <v>0</v>
      </c>
      <c r="J2628" s="13">
        <v>22896.12</v>
      </c>
      <c r="K2628" s="23">
        <f t="shared" si="120"/>
        <v>0</v>
      </c>
      <c r="L2628" s="14">
        <v>0</v>
      </c>
      <c r="M2628" s="19">
        <f t="shared" si="121"/>
        <v>22896.12</v>
      </c>
      <c r="N2628" s="18"/>
      <c r="O2628" s="20">
        <f t="shared" si="122"/>
        <v>0</v>
      </c>
      <c r="Q2628" s="18"/>
    </row>
    <row r="2629" spans="1:17">
      <c r="A2629" s="9"/>
      <c r="B2629" s="11" t="s">
        <v>2332</v>
      </c>
      <c r="C2629" s="15">
        <v>5.2</v>
      </c>
      <c r="D2629" s="14">
        <v>1945.1</v>
      </c>
      <c r="E2629" s="13">
        <v>20229.04</v>
      </c>
      <c r="F2629" s="13">
        <v>10114.52</v>
      </c>
      <c r="G2629" s="13">
        <v>0</v>
      </c>
      <c r="H2629" s="13">
        <v>10114.52</v>
      </c>
      <c r="I2629" s="13">
        <v>594.88</v>
      </c>
      <c r="J2629" s="13">
        <v>29748.68</v>
      </c>
      <c r="K2629" s="23">
        <f t="shared" si="120"/>
        <v>1.9604818946755125E-2</v>
      </c>
      <c r="L2629" s="14">
        <v>0</v>
      </c>
      <c r="M2629" s="19">
        <f t="shared" si="121"/>
        <v>30343.56</v>
      </c>
      <c r="N2629" s="18"/>
      <c r="O2629" s="20">
        <f t="shared" si="122"/>
        <v>594.88000000000102</v>
      </c>
      <c r="Q2629" s="18"/>
    </row>
    <row r="2630" spans="1:17">
      <c r="A2630" s="9"/>
      <c r="B2630" s="10" t="s">
        <v>2333</v>
      </c>
      <c r="C2630" s="11"/>
      <c r="D2630" s="12"/>
      <c r="E2630" s="13">
        <v>1645.28</v>
      </c>
      <c r="F2630" s="13">
        <v>822.64</v>
      </c>
      <c r="G2630" s="13">
        <v>0</v>
      </c>
      <c r="H2630" s="13">
        <v>822.64</v>
      </c>
      <c r="I2630" s="13">
        <v>0</v>
      </c>
      <c r="J2630" s="13">
        <v>2467.92</v>
      </c>
      <c r="K2630" s="23">
        <f t="shared" si="120"/>
        <v>0</v>
      </c>
      <c r="L2630" s="14">
        <v>0</v>
      </c>
      <c r="M2630" s="19">
        <f t="shared" si="121"/>
        <v>2467.92</v>
      </c>
      <c r="N2630" s="18"/>
      <c r="O2630" s="20">
        <f t="shared" si="122"/>
        <v>0</v>
      </c>
      <c r="Q2630" s="18"/>
    </row>
    <row r="2631" spans="1:17">
      <c r="A2631" s="9"/>
      <c r="B2631" s="11" t="s">
        <v>2334</v>
      </c>
      <c r="C2631" s="15">
        <v>5.2</v>
      </c>
      <c r="D2631" s="14">
        <v>158.19999999999999</v>
      </c>
      <c r="E2631" s="13">
        <v>1645.28</v>
      </c>
      <c r="F2631" s="13">
        <v>822.64</v>
      </c>
      <c r="G2631" s="13">
        <v>0</v>
      </c>
      <c r="H2631" s="13">
        <v>822.64</v>
      </c>
      <c r="I2631" s="13">
        <v>0</v>
      </c>
      <c r="J2631" s="13">
        <v>2467.92</v>
      </c>
      <c r="K2631" s="23">
        <f t="shared" si="120"/>
        <v>0</v>
      </c>
      <c r="L2631" s="14">
        <v>0</v>
      </c>
      <c r="M2631" s="19">
        <f t="shared" si="121"/>
        <v>2467.92</v>
      </c>
      <c r="N2631" s="18"/>
      <c r="O2631" s="20">
        <f t="shared" si="122"/>
        <v>0</v>
      </c>
      <c r="Q2631" s="18"/>
    </row>
    <row r="2632" spans="1:17">
      <c r="A2632" s="9"/>
      <c r="B2632" s="10" t="s">
        <v>2335</v>
      </c>
      <c r="C2632" s="11"/>
      <c r="D2632" s="12"/>
      <c r="E2632" s="13">
        <v>29927.040000000001</v>
      </c>
      <c r="F2632" s="13">
        <v>15367.04</v>
      </c>
      <c r="G2632" s="13">
        <v>0</v>
      </c>
      <c r="H2632" s="13">
        <v>15367.04</v>
      </c>
      <c r="I2632" s="13">
        <v>0</v>
      </c>
      <c r="J2632" s="13">
        <v>45294.080000000002</v>
      </c>
      <c r="K2632" s="23">
        <f t="shared" si="120"/>
        <v>0</v>
      </c>
      <c r="L2632" s="14">
        <v>0</v>
      </c>
      <c r="M2632" s="19">
        <f t="shared" si="121"/>
        <v>45294.080000000002</v>
      </c>
      <c r="N2632" s="18"/>
      <c r="O2632" s="20">
        <f t="shared" si="122"/>
        <v>0</v>
      </c>
      <c r="Q2632" s="18"/>
    </row>
    <row r="2633" spans="1:17">
      <c r="A2633" s="9"/>
      <c r="B2633" s="11" t="s">
        <v>2336</v>
      </c>
      <c r="C2633" s="15">
        <v>5.2</v>
      </c>
      <c r="D2633" s="14">
        <v>143.4</v>
      </c>
      <c r="E2633" s="13">
        <v>1491.36</v>
      </c>
      <c r="F2633" s="13">
        <v>745.68</v>
      </c>
      <c r="G2633" s="13">
        <v>0</v>
      </c>
      <c r="H2633" s="13">
        <v>745.68</v>
      </c>
      <c r="I2633" s="13">
        <v>0</v>
      </c>
      <c r="J2633" s="13">
        <v>2237.04</v>
      </c>
      <c r="K2633" s="23">
        <f t="shared" si="120"/>
        <v>0</v>
      </c>
      <c r="L2633" s="14">
        <v>0</v>
      </c>
      <c r="M2633" s="19">
        <f t="shared" si="121"/>
        <v>2237.04</v>
      </c>
      <c r="N2633" s="18"/>
      <c r="O2633" s="20">
        <f t="shared" si="122"/>
        <v>0</v>
      </c>
      <c r="Q2633" s="18"/>
    </row>
    <row r="2634" spans="1:17">
      <c r="A2634" s="9"/>
      <c r="B2634" s="11" t="s">
        <v>2337</v>
      </c>
      <c r="C2634" s="15">
        <v>5.2</v>
      </c>
      <c r="D2634" s="14">
        <v>226</v>
      </c>
      <c r="E2634" s="13">
        <v>2350.4</v>
      </c>
      <c r="F2634" s="13">
        <v>1175.2</v>
      </c>
      <c r="G2634" s="13">
        <v>0</v>
      </c>
      <c r="H2634" s="13">
        <v>1175.2</v>
      </c>
      <c r="I2634" s="13">
        <v>0</v>
      </c>
      <c r="J2634" s="13">
        <v>3525.6</v>
      </c>
      <c r="K2634" s="23">
        <f t="shared" si="120"/>
        <v>0</v>
      </c>
      <c r="L2634" s="14">
        <v>0</v>
      </c>
      <c r="M2634" s="19">
        <f t="shared" si="121"/>
        <v>3525.6000000000004</v>
      </c>
      <c r="N2634" s="18"/>
      <c r="O2634" s="20">
        <f t="shared" si="122"/>
        <v>0</v>
      </c>
      <c r="Q2634" s="18"/>
    </row>
    <row r="2635" spans="1:17">
      <c r="A2635" s="9"/>
      <c r="B2635" s="11" t="s">
        <v>2338</v>
      </c>
      <c r="C2635" s="15">
        <v>5.2</v>
      </c>
      <c r="D2635" s="14">
        <v>860</v>
      </c>
      <c r="E2635" s="13">
        <v>8944</v>
      </c>
      <c r="F2635" s="13">
        <v>4472</v>
      </c>
      <c r="G2635" s="13">
        <v>0</v>
      </c>
      <c r="H2635" s="13">
        <v>4472</v>
      </c>
      <c r="I2635" s="13">
        <v>0</v>
      </c>
      <c r="J2635" s="13">
        <v>13416</v>
      </c>
      <c r="K2635" s="23">
        <f t="shared" si="120"/>
        <v>0</v>
      </c>
      <c r="L2635" s="14">
        <v>0</v>
      </c>
      <c r="M2635" s="19">
        <f t="shared" si="121"/>
        <v>13416</v>
      </c>
      <c r="N2635" s="18"/>
      <c r="O2635" s="20">
        <f t="shared" si="122"/>
        <v>0</v>
      </c>
      <c r="Q2635" s="18"/>
    </row>
    <row r="2636" spans="1:17">
      <c r="A2636" s="9"/>
      <c r="B2636" s="11" t="s">
        <v>2339</v>
      </c>
      <c r="C2636" s="15">
        <v>5.2</v>
      </c>
      <c r="D2636" s="14">
        <v>748.1</v>
      </c>
      <c r="E2636" s="13">
        <v>7557.16</v>
      </c>
      <c r="F2636" s="13">
        <v>3890.12</v>
      </c>
      <c r="G2636" s="13">
        <v>0</v>
      </c>
      <c r="H2636" s="13">
        <v>3890.12</v>
      </c>
      <c r="I2636" s="13">
        <v>0</v>
      </c>
      <c r="J2636" s="13">
        <v>11447.28</v>
      </c>
      <c r="K2636" s="23">
        <f t="shared" si="120"/>
        <v>0</v>
      </c>
      <c r="L2636" s="14">
        <v>0</v>
      </c>
      <c r="M2636" s="19">
        <f t="shared" si="121"/>
        <v>11447.279999999999</v>
      </c>
      <c r="N2636" s="18"/>
      <c r="O2636" s="20">
        <f t="shared" si="122"/>
        <v>0</v>
      </c>
      <c r="Q2636" s="18"/>
    </row>
    <row r="2637" spans="1:17">
      <c r="A2637" s="9"/>
      <c r="B2637" s="11" t="s">
        <v>1513</v>
      </c>
      <c r="C2637" s="15">
        <v>5.2</v>
      </c>
      <c r="D2637" s="14">
        <v>977.7</v>
      </c>
      <c r="E2637" s="13">
        <v>9584.1200000000008</v>
      </c>
      <c r="F2637" s="13">
        <v>5084.04</v>
      </c>
      <c r="G2637" s="13">
        <v>0</v>
      </c>
      <c r="H2637" s="13">
        <v>5084.04</v>
      </c>
      <c r="I2637" s="13">
        <v>0</v>
      </c>
      <c r="J2637" s="13">
        <v>14668.16</v>
      </c>
      <c r="K2637" s="23">
        <f t="shared" si="120"/>
        <v>0</v>
      </c>
      <c r="L2637" s="14">
        <v>0</v>
      </c>
      <c r="M2637" s="19">
        <f t="shared" si="121"/>
        <v>14668.16</v>
      </c>
      <c r="N2637" s="18"/>
      <c r="O2637" s="20">
        <f t="shared" si="122"/>
        <v>0</v>
      </c>
      <c r="Q2637" s="18"/>
    </row>
    <row r="2638" spans="1:17">
      <c r="A2638" s="4"/>
      <c r="B2638" s="5" t="s">
        <v>2340</v>
      </c>
      <c r="C2638" s="5"/>
      <c r="D2638" s="6"/>
      <c r="E2638" s="7">
        <v>1846952.12</v>
      </c>
      <c r="F2638" s="7">
        <v>993015.66</v>
      </c>
      <c r="G2638" s="7">
        <v>11241.36</v>
      </c>
      <c r="H2638" s="7">
        <v>1004257.02</v>
      </c>
      <c r="I2638" s="7">
        <v>221162.76</v>
      </c>
      <c r="J2638" s="7">
        <v>2630046.38</v>
      </c>
      <c r="K2638" s="22">
        <f t="shared" si="120"/>
        <v>7.7568059423378619E-2</v>
      </c>
      <c r="L2638" s="8">
        <v>0</v>
      </c>
      <c r="M2638" s="19">
        <f t="shared" si="121"/>
        <v>2851209.14</v>
      </c>
      <c r="N2638" s="18"/>
      <c r="O2638" s="20">
        <f t="shared" si="122"/>
        <v>221162.76000000024</v>
      </c>
      <c r="Q2638" s="18"/>
    </row>
    <row r="2639" spans="1:17">
      <c r="A2639" s="9"/>
      <c r="B2639" s="10" t="s">
        <v>2341</v>
      </c>
      <c r="C2639" s="11"/>
      <c r="D2639" s="12"/>
      <c r="E2639" s="13">
        <v>1846952.12</v>
      </c>
      <c r="F2639" s="13">
        <v>993015.66</v>
      </c>
      <c r="G2639" s="13">
        <v>11241.36</v>
      </c>
      <c r="H2639" s="13">
        <v>1004257.02</v>
      </c>
      <c r="I2639" s="13">
        <v>221162.76</v>
      </c>
      <c r="J2639" s="13">
        <v>2630046.38</v>
      </c>
      <c r="K2639" s="23">
        <f t="shared" si="120"/>
        <v>7.7568059423378619E-2</v>
      </c>
      <c r="L2639" s="14">
        <v>0</v>
      </c>
      <c r="M2639" s="19">
        <f t="shared" si="121"/>
        <v>2851209.14</v>
      </c>
      <c r="N2639" s="18"/>
      <c r="O2639" s="20">
        <f t="shared" si="122"/>
        <v>221162.76000000024</v>
      </c>
      <c r="Q2639" s="18"/>
    </row>
    <row r="2640" spans="1:17">
      <c r="A2640" s="9"/>
      <c r="B2640" s="11" t="s">
        <v>2342</v>
      </c>
      <c r="C2640" s="15">
        <v>5.2</v>
      </c>
      <c r="D2640" s="14">
        <v>729.9</v>
      </c>
      <c r="E2640" s="13">
        <v>6362.24</v>
      </c>
      <c r="F2640" s="13">
        <v>3795.48</v>
      </c>
      <c r="G2640" s="13">
        <v>0</v>
      </c>
      <c r="H2640" s="13">
        <v>3795.48</v>
      </c>
      <c r="I2640" s="13">
        <v>1771.12</v>
      </c>
      <c r="J2640" s="13">
        <v>8386.6</v>
      </c>
      <c r="K2640" s="23">
        <f t="shared" si="120"/>
        <v>0.17436196311770744</v>
      </c>
      <c r="L2640" s="14">
        <v>0</v>
      </c>
      <c r="M2640" s="19">
        <f t="shared" si="121"/>
        <v>10157.719999999999</v>
      </c>
      <c r="N2640" s="18"/>
      <c r="O2640" s="20">
        <f t="shared" si="122"/>
        <v>1771.119999999999</v>
      </c>
      <c r="Q2640" s="18"/>
    </row>
    <row r="2641" spans="1:17">
      <c r="A2641" s="9"/>
      <c r="B2641" s="11" t="s">
        <v>2343</v>
      </c>
      <c r="C2641" s="15">
        <v>5.2</v>
      </c>
      <c r="D2641" s="14">
        <v>724.4</v>
      </c>
      <c r="E2641" s="13">
        <v>7533.76</v>
      </c>
      <c r="F2641" s="13">
        <v>3766.88</v>
      </c>
      <c r="G2641" s="13">
        <v>0</v>
      </c>
      <c r="H2641" s="13">
        <v>3766.88</v>
      </c>
      <c r="I2641" s="13">
        <v>936</v>
      </c>
      <c r="J2641" s="13">
        <v>10364.64</v>
      </c>
      <c r="K2641" s="23">
        <f t="shared" ref="K2641:K2704" si="123">O2641/M2641</f>
        <v>8.2827167310877969E-2</v>
      </c>
      <c r="L2641" s="14">
        <v>0</v>
      </c>
      <c r="M2641" s="19">
        <f t="shared" ref="M2641:M2704" si="124">E2641+F2641+G2641</f>
        <v>11300.64</v>
      </c>
      <c r="N2641" s="18"/>
      <c r="O2641" s="20">
        <f t="shared" ref="O2641:O2704" si="125">M2641-J2641</f>
        <v>936</v>
      </c>
      <c r="Q2641" s="18"/>
    </row>
    <row r="2642" spans="1:17">
      <c r="A2642" s="9"/>
      <c r="B2642" s="11" t="s">
        <v>2344</v>
      </c>
      <c r="C2642" s="15">
        <v>5.2</v>
      </c>
      <c r="D2642" s="14">
        <v>687.8</v>
      </c>
      <c r="E2642" s="13">
        <v>6071.52</v>
      </c>
      <c r="F2642" s="13">
        <v>3576.56</v>
      </c>
      <c r="G2642" s="13">
        <v>407.68</v>
      </c>
      <c r="H2642" s="13">
        <v>3984.24</v>
      </c>
      <c r="I2642" s="13">
        <v>1969.76</v>
      </c>
      <c r="J2642" s="13">
        <v>8086</v>
      </c>
      <c r="K2642" s="23">
        <f t="shared" si="123"/>
        <v>0.1958837521977454</v>
      </c>
      <c r="L2642" s="14">
        <v>0</v>
      </c>
      <c r="M2642" s="19">
        <f t="shared" si="124"/>
        <v>10055.76</v>
      </c>
      <c r="N2642" s="18"/>
      <c r="O2642" s="20">
        <f t="shared" si="125"/>
        <v>1969.7600000000002</v>
      </c>
      <c r="Q2642" s="18"/>
    </row>
    <row r="2643" spans="1:17">
      <c r="A2643" s="9"/>
      <c r="B2643" s="11" t="s">
        <v>2345</v>
      </c>
      <c r="C2643" s="15">
        <v>5.2</v>
      </c>
      <c r="D2643" s="14">
        <v>691.6</v>
      </c>
      <c r="E2643" s="13">
        <v>6289.4</v>
      </c>
      <c r="F2643" s="13">
        <v>3596.32</v>
      </c>
      <c r="G2643" s="13">
        <v>0</v>
      </c>
      <c r="H2643" s="13">
        <v>3596.32</v>
      </c>
      <c r="I2643" s="13">
        <v>1864.44</v>
      </c>
      <c r="J2643" s="13">
        <v>8021.28</v>
      </c>
      <c r="K2643" s="23">
        <f t="shared" si="123"/>
        <v>0.18859931294837398</v>
      </c>
      <c r="L2643" s="14">
        <v>0</v>
      </c>
      <c r="M2643" s="19">
        <f t="shared" si="124"/>
        <v>9885.7199999999993</v>
      </c>
      <c r="N2643" s="18"/>
      <c r="O2643" s="20">
        <f t="shared" si="125"/>
        <v>1864.4399999999996</v>
      </c>
      <c r="Q2643" s="18"/>
    </row>
    <row r="2644" spans="1:17">
      <c r="A2644" s="9"/>
      <c r="B2644" s="11" t="s">
        <v>2346</v>
      </c>
      <c r="C2644" s="15">
        <v>5.2</v>
      </c>
      <c r="D2644" s="14">
        <v>913.2</v>
      </c>
      <c r="E2644" s="13">
        <v>9273.68</v>
      </c>
      <c r="F2644" s="13">
        <v>4748.6400000000003</v>
      </c>
      <c r="G2644" s="13">
        <v>0</v>
      </c>
      <c r="H2644" s="13">
        <v>4748.6400000000003</v>
      </c>
      <c r="I2644" s="13">
        <v>651.55999999999995</v>
      </c>
      <c r="J2644" s="13">
        <v>13370.76</v>
      </c>
      <c r="K2644" s="23">
        <f t="shared" si="123"/>
        <v>4.6465920047467142E-2</v>
      </c>
      <c r="L2644" s="14">
        <v>0</v>
      </c>
      <c r="M2644" s="19">
        <f t="shared" si="124"/>
        <v>14022.32</v>
      </c>
      <c r="N2644" s="18"/>
      <c r="O2644" s="20">
        <f t="shared" si="125"/>
        <v>651.55999999999949</v>
      </c>
      <c r="Q2644" s="18"/>
    </row>
    <row r="2645" spans="1:17">
      <c r="A2645" s="9"/>
      <c r="B2645" s="11" t="s">
        <v>2347</v>
      </c>
      <c r="C2645" s="15">
        <v>5.2</v>
      </c>
      <c r="D2645" s="14">
        <v>389.4</v>
      </c>
      <c r="E2645" s="13">
        <v>3928.08</v>
      </c>
      <c r="F2645" s="13">
        <v>2024.88</v>
      </c>
      <c r="G2645" s="13">
        <v>-1.04</v>
      </c>
      <c r="H2645" s="13">
        <v>2023.84</v>
      </c>
      <c r="I2645" s="13">
        <v>284.95999999999998</v>
      </c>
      <c r="J2645" s="13">
        <v>5666.96</v>
      </c>
      <c r="K2645" s="23">
        <f t="shared" si="123"/>
        <v>4.7876987593919278E-2</v>
      </c>
      <c r="L2645" s="14">
        <v>0</v>
      </c>
      <c r="M2645" s="19">
        <f t="shared" si="124"/>
        <v>5951.92</v>
      </c>
      <c r="N2645" s="18"/>
      <c r="O2645" s="20">
        <f t="shared" si="125"/>
        <v>284.96000000000004</v>
      </c>
      <c r="Q2645" s="18"/>
    </row>
    <row r="2646" spans="1:17">
      <c r="A2646" s="9"/>
      <c r="B2646" s="11" t="s">
        <v>2348</v>
      </c>
      <c r="C2646" s="15">
        <v>5.2</v>
      </c>
      <c r="D2646" s="14">
        <v>716.1</v>
      </c>
      <c r="E2646" s="13">
        <v>6927.96</v>
      </c>
      <c r="F2646" s="13">
        <v>3723.72</v>
      </c>
      <c r="G2646" s="13">
        <v>0</v>
      </c>
      <c r="H2646" s="13">
        <v>3723.72</v>
      </c>
      <c r="I2646" s="13">
        <v>2589.08</v>
      </c>
      <c r="J2646" s="13">
        <v>8062.6</v>
      </c>
      <c r="K2646" s="23">
        <f t="shared" si="123"/>
        <v>0.24306776020308532</v>
      </c>
      <c r="L2646" s="14">
        <v>0</v>
      </c>
      <c r="M2646" s="19">
        <f t="shared" si="124"/>
        <v>10651.68</v>
      </c>
      <c r="N2646" s="18"/>
      <c r="O2646" s="20">
        <f t="shared" si="125"/>
        <v>2589.08</v>
      </c>
      <c r="Q2646" s="18"/>
    </row>
    <row r="2647" spans="1:17">
      <c r="A2647" s="9"/>
      <c r="B2647" s="11" t="s">
        <v>2349</v>
      </c>
      <c r="C2647" s="15">
        <v>5.2</v>
      </c>
      <c r="D2647" s="14">
        <v>704.9</v>
      </c>
      <c r="E2647" s="13">
        <v>7330.96</v>
      </c>
      <c r="F2647" s="13">
        <v>3665.48</v>
      </c>
      <c r="G2647" s="13">
        <v>0</v>
      </c>
      <c r="H2647" s="13">
        <v>3665.48</v>
      </c>
      <c r="I2647" s="13">
        <v>0</v>
      </c>
      <c r="J2647" s="13">
        <v>10996.44</v>
      </c>
      <c r="K2647" s="23">
        <f t="shared" si="123"/>
        <v>0</v>
      </c>
      <c r="L2647" s="14">
        <v>0</v>
      </c>
      <c r="M2647" s="19">
        <f t="shared" si="124"/>
        <v>10996.44</v>
      </c>
      <c r="N2647" s="18"/>
      <c r="O2647" s="20">
        <f t="shared" si="125"/>
        <v>0</v>
      </c>
      <c r="Q2647" s="18"/>
    </row>
    <row r="2648" spans="1:17">
      <c r="A2648" s="9"/>
      <c r="B2648" s="11" t="s">
        <v>2350</v>
      </c>
      <c r="C2648" s="15">
        <v>5.2</v>
      </c>
      <c r="D2648" s="14">
        <v>929.4</v>
      </c>
      <c r="E2648" s="13">
        <v>8623.68</v>
      </c>
      <c r="F2648" s="13">
        <v>4832.88</v>
      </c>
      <c r="G2648" s="13">
        <v>0</v>
      </c>
      <c r="H2648" s="13">
        <v>4832.88</v>
      </c>
      <c r="I2648" s="13">
        <v>627.12</v>
      </c>
      <c r="J2648" s="13">
        <v>12829.44</v>
      </c>
      <c r="K2648" s="23">
        <f t="shared" si="123"/>
        <v>4.6603292371898968E-2</v>
      </c>
      <c r="L2648" s="14">
        <v>0</v>
      </c>
      <c r="M2648" s="19">
        <f t="shared" si="124"/>
        <v>13456.560000000001</v>
      </c>
      <c r="N2648" s="18"/>
      <c r="O2648" s="20">
        <f t="shared" si="125"/>
        <v>627.1200000000008</v>
      </c>
      <c r="Q2648" s="18"/>
    </row>
    <row r="2649" spans="1:17">
      <c r="A2649" s="9"/>
      <c r="B2649" s="11" t="s">
        <v>2351</v>
      </c>
      <c r="C2649" s="15">
        <v>5.2</v>
      </c>
      <c r="D2649" s="14">
        <v>1405</v>
      </c>
      <c r="E2649" s="13">
        <v>12329.2</v>
      </c>
      <c r="F2649" s="13">
        <v>7306</v>
      </c>
      <c r="G2649" s="13">
        <v>677.04</v>
      </c>
      <c r="H2649" s="13">
        <v>7983.04</v>
      </c>
      <c r="I2649" s="13">
        <v>1379.56</v>
      </c>
      <c r="J2649" s="13">
        <v>18932.68</v>
      </c>
      <c r="K2649" s="23">
        <f t="shared" si="123"/>
        <v>6.7917669346167692E-2</v>
      </c>
      <c r="L2649" s="14">
        <v>0</v>
      </c>
      <c r="M2649" s="19">
        <f t="shared" si="124"/>
        <v>20312.240000000002</v>
      </c>
      <c r="N2649" s="18"/>
      <c r="O2649" s="20">
        <f t="shared" si="125"/>
        <v>1379.5600000000013</v>
      </c>
      <c r="Q2649" s="18"/>
    </row>
    <row r="2650" spans="1:17">
      <c r="A2650" s="9"/>
      <c r="B2650" s="11" t="s">
        <v>2352</v>
      </c>
      <c r="C2650" s="15">
        <v>5.2</v>
      </c>
      <c r="D2650" s="14">
        <v>823.3</v>
      </c>
      <c r="E2650" s="13">
        <v>7648.36</v>
      </c>
      <c r="F2650" s="13">
        <v>4281.16</v>
      </c>
      <c r="G2650" s="13">
        <v>0</v>
      </c>
      <c r="H2650" s="13">
        <v>4281.16</v>
      </c>
      <c r="I2650" s="13">
        <v>1383.2</v>
      </c>
      <c r="J2650" s="13">
        <v>10546.32</v>
      </c>
      <c r="K2650" s="23">
        <f t="shared" si="123"/>
        <v>0.1159476659580604</v>
      </c>
      <c r="L2650" s="14">
        <v>0</v>
      </c>
      <c r="M2650" s="19">
        <f t="shared" si="124"/>
        <v>11929.52</v>
      </c>
      <c r="N2650" s="18"/>
      <c r="O2650" s="20">
        <f t="shared" si="125"/>
        <v>1383.2000000000007</v>
      </c>
      <c r="Q2650" s="18"/>
    </row>
    <row r="2651" spans="1:17">
      <c r="A2651" s="9"/>
      <c r="B2651" s="11" t="s">
        <v>2353</v>
      </c>
      <c r="C2651" s="15">
        <v>5.2</v>
      </c>
      <c r="D2651" s="14">
        <v>628.20000000000005</v>
      </c>
      <c r="E2651" s="13">
        <v>6355.96</v>
      </c>
      <c r="F2651" s="13">
        <v>3266.64</v>
      </c>
      <c r="G2651" s="13">
        <v>0</v>
      </c>
      <c r="H2651" s="13">
        <v>3266.64</v>
      </c>
      <c r="I2651" s="13">
        <v>346.84</v>
      </c>
      <c r="J2651" s="13">
        <v>9275.76</v>
      </c>
      <c r="K2651" s="23">
        <f t="shared" si="123"/>
        <v>3.6044312348014064E-2</v>
      </c>
      <c r="L2651" s="14">
        <v>0</v>
      </c>
      <c r="M2651" s="19">
        <f t="shared" si="124"/>
        <v>9622.6</v>
      </c>
      <c r="N2651" s="18"/>
      <c r="O2651" s="20">
        <f t="shared" si="125"/>
        <v>346.84000000000015</v>
      </c>
      <c r="Q2651" s="18"/>
    </row>
    <row r="2652" spans="1:17">
      <c r="A2652" s="9"/>
      <c r="B2652" s="11" t="s">
        <v>2354</v>
      </c>
      <c r="C2652" s="15">
        <v>5.2</v>
      </c>
      <c r="D2652" s="14">
        <v>1005.2</v>
      </c>
      <c r="E2652" s="13">
        <v>9577.8799999999992</v>
      </c>
      <c r="F2652" s="13">
        <v>5227.04</v>
      </c>
      <c r="G2652" s="13">
        <v>-18.72</v>
      </c>
      <c r="H2652" s="13">
        <v>5208.32</v>
      </c>
      <c r="I2652" s="13">
        <v>253.24</v>
      </c>
      <c r="J2652" s="13">
        <v>14532.96</v>
      </c>
      <c r="K2652" s="23">
        <f t="shared" si="123"/>
        <v>1.7126780376296804E-2</v>
      </c>
      <c r="L2652" s="14">
        <v>0</v>
      </c>
      <c r="M2652" s="19">
        <f t="shared" si="124"/>
        <v>14786.199999999999</v>
      </c>
      <c r="N2652" s="18"/>
      <c r="O2652" s="20">
        <f t="shared" si="125"/>
        <v>253.23999999999978</v>
      </c>
      <c r="Q2652" s="18"/>
    </row>
    <row r="2653" spans="1:17">
      <c r="A2653" s="9"/>
      <c r="B2653" s="11" t="s">
        <v>2355</v>
      </c>
      <c r="C2653" s="15">
        <v>5.2</v>
      </c>
      <c r="D2653" s="14">
        <v>2318.4</v>
      </c>
      <c r="E2653" s="13">
        <v>22373</v>
      </c>
      <c r="F2653" s="13">
        <v>12055.68</v>
      </c>
      <c r="G2653" s="13">
        <v>0</v>
      </c>
      <c r="H2653" s="13">
        <v>12055.68</v>
      </c>
      <c r="I2653" s="13">
        <v>1072.76</v>
      </c>
      <c r="J2653" s="13">
        <v>33355.919999999998</v>
      </c>
      <c r="K2653" s="23">
        <f t="shared" si="123"/>
        <v>3.1158905888927547E-2</v>
      </c>
      <c r="L2653" s="14">
        <v>0</v>
      </c>
      <c r="M2653" s="19">
        <f t="shared" si="124"/>
        <v>34428.68</v>
      </c>
      <c r="N2653" s="18"/>
      <c r="O2653" s="20">
        <f t="shared" si="125"/>
        <v>1072.760000000002</v>
      </c>
      <c r="Q2653" s="18"/>
    </row>
    <row r="2654" spans="1:17">
      <c r="A2654" s="9"/>
      <c r="B2654" s="11" t="s">
        <v>2356</v>
      </c>
      <c r="C2654" s="15">
        <v>5.2</v>
      </c>
      <c r="D2654" s="14">
        <v>552.79999999999995</v>
      </c>
      <c r="E2654" s="13">
        <v>5749.12</v>
      </c>
      <c r="F2654" s="13">
        <v>2874.56</v>
      </c>
      <c r="G2654" s="13">
        <v>0</v>
      </c>
      <c r="H2654" s="13">
        <v>2874.56</v>
      </c>
      <c r="I2654" s="13">
        <v>0</v>
      </c>
      <c r="J2654" s="13">
        <v>8623.68</v>
      </c>
      <c r="K2654" s="23">
        <f t="shared" si="123"/>
        <v>0</v>
      </c>
      <c r="L2654" s="14">
        <v>0</v>
      </c>
      <c r="M2654" s="19">
        <f t="shared" si="124"/>
        <v>8623.68</v>
      </c>
      <c r="N2654" s="18"/>
      <c r="O2654" s="20">
        <f t="shared" si="125"/>
        <v>0</v>
      </c>
      <c r="Q2654" s="18"/>
    </row>
    <row r="2655" spans="1:17">
      <c r="A2655" s="9"/>
      <c r="B2655" s="11" t="s">
        <v>2357</v>
      </c>
      <c r="C2655" s="15">
        <v>5.2</v>
      </c>
      <c r="D2655" s="14">
        <v>411.3</v>
      </c>
      <c r="E2655" s="13">
        <v>3810.56</v>
      </c>
      <c r="F2655" s="13">
        <v>2138.7600000000002</v>
      </c>
      <c r="G2655" s="13">
        <v>0</v>
      </c>
      <c r="H2655" s="13">
        <v>2138.7600000000002</v>
      </c>
      <c r="I2655" s="13">
        <v>3725.28</v>
      </c>
      <c r="J2655" s="13">
        <v>2224.04</v>
      </c>
      <c r="K2655" s="23">
        <f t="shared" si="123"/>
        <v>0.62616904116773009</v>
      </c>
      <c r="L2655" s="14">
        <v>0</v>
      </c>
      <c r="M2655" s="19">
        <f t="shared" si="124"/>
        <v>5949.32</v>
      </c>
      <c r="N2655" s="18"/>
      <c r="O2655" s="20">
        <f t="shared" si="125"/>
        <v>3725.2799999999997</v>
      </c>
      <c r="Q2655" s="18"/>
    </row>
    <row r="2656" spans="1:17">
      <c r="A2656" s="9"/>
      <c r="B2656" s="11" t="s">
        <v>2358</v>
      </c>
      <c r="C2656" s="15">
        <v>5.2</v>
      </c>
      <c r="D2656" s="14">
        <v>507.1</v>
      </c>
      <c r="E2656" s="13">
        <v>5219.24</v>
      </c>
      <c r="F2656" s="13">
        <v>2636.92</v>
      </c>
      <c r="G2656" s="13">
        <v>0</v>
      </c>
      <c r="H2656" s="13">
        <v>2636.92</v>
      </c>
      <c r="I2656" s="13">
        <v>248.56</v>
      </c>
      <c r="J2656" s="13">
        <v>7607.6</v>
      </c>
      <c r="K2656" s="23">
        <f t="shared" si="123"/>
        <v>3.1638866825522839E-2</v>
      </c>
      <c r="L2656" s="14">
        <v>0</v>
      </c>
      <c r="M2656" s="19">
        <f t="shared" si="124"/>
        <v>7856.16</v>
      </c>
      <c r="N2656" s="18"/>
      <c r="O2656" s="20">
        <f t="shared" si="125"/>
        <v>248.55999999999949</v>
      </c>
      <c r="Q2656" s="18"/>
    </row>
    <row r="2657" spans="1:17">
      <c r="A2657" s="9"/>
      <c r="B2657" s="11" t="s">
        <v>2359</v>
      </c>
      <c r="C2657" s="15">
        <v>5.2</v>
      </c>
      <c r="D2657" s="14">
        <v>646.70000000000005</v>
      </c>
      <c r="E2657" s="13">
        <v>6171.36</v>
      </c>
      <c r="F2657" s="13">
        <v>3362.84</v>
      </c>
      <c r="G2657" s="13">
        <v>0</v>
      </c>
      <c r="H2657" s="13">
        <v>3362.84</v>
      </c>
      <c r="I2657" s="13">
        <v>0</v>
      </c>
      <c r="J2657" s="13">
        <v>9534.2000000000007</v>
      </c>
      <c r="K2657" s="23">
        <f t="shared" si="123"/>
        <v>0</v>
      </c>
      <c r="L2657" s="14">
        <v>0</v>
      </c>
      <c r="M2657" s="19">
        <f t="shared" si="124"/>
        <v>9534.2000000000007</v>
      </c>
      <c r="N2657" s="18"/>
      <c r="O2657" s="20">
        <f t="shared" si="125"/>
        <v>0</v>
      </c>
      <c r="Q2657" s="18"/>
    </row>
    <row r="2658" spans="1:17">
      <c r="A2658" s="9"/>
      <c r="B2658" s="11" t="s">
        <v>450</v>
      </c>
      <c r="C2658" s="15">
        <v>5.2</v>
      </c>
      <c r="D2658" s="14">
        <v>352</v>
      </c>
      <c r="E2658" s="13">
        <v>3473.08</v>
      </c>
      <c r="F2658" s="13">
        <v>1830.4</v>
      </c>
      <c r="G2658" s="13">
        <v>0</v>
      </c>
      <c r="H2658" s="13">
        <v>1830.4</v>
      </c>
      <c r="I2658" s="13">
        <v>0</v>
      </c>
      <c r="J2658" s="13">
        <v>5303.48</v>
      </c>
      <c r="K2658" s="23">
        <f t="shared" si="123"/>
        <v>0</v>
      </c>
      <c r="L2658" s="14">
        <v>0</v>
      </c>
      <c r="M2658" s="19">
        <f t="shared" si="124"/>
        <v>5303.48</v>
      </c>
      <c r="N2658" s="18"/>
      <c r="O2658" s="20">
        <f t="shared" si="125"/>
        <v>0</v>
      </c>
      <c r="Q2658" s="18"/>
    </row>
    <row r="2659" spans="1:17">
      <c r="A2659" s="9"/>
      <c r="B2659" s="11" t="s">
        <v>2360</v>
      </c>
      <c r="C2659" s="15">
        <v>5.2</v>
      </c>
      <c r="D2659" s="14">
        <v>365.4</v>
      </c>
      <c r="E2659" s="13">
        <v>3589.56</v>
      </c>
      <c r="F2659" s="13">
        <v>1900.08</v>
      </c>
      <c r="G2659" s="13">
        <v>0</v>
      </c>
      <c r="H2659" s="13">
        <v>1900.08</v>
      </c>
      <c r="I2659" s="13">
        <v>0</v>
      </c>
      <c r="J2659" s="13">
        <v>5489.64</v>
      </c>
      <c r="K2659" s="23">
        <f t="shared" si="123"/>
        <v>0</v>
      </c>
      <c r="L2659" s="14">
        <v>0</v>
      </c>
      <c r="M2659" s="19">
        <f t="shared" si="124"/>
        <v>5489.6399999999994</v>
      </c>
      <c r="N2659" s="18"/>
      <c r="O2659" s="20">
        <f t="shared" si="125"/>
        <v>0</v>
      </c>
      <c r="Q2659" s="18"/>
    </row>
    <row r="2660" spans="1:17">
      <c r="A2660" s="9"/>
      <c r="B2660" s="11" t="s">
        <v>2361</v>
      </c>
      <c r="C2660" s="15">
        <v>5.2</v>
      </c>
      <c r="D2660" s="14">
        <v>1104.3</v>
      </c>
      <c r="E2660" s="13">
        <v>11175.32</v>
      </c>
      <c r="F2660" s="13">
        <v>5742.36</v>
      </c>
      <c r="G2660" s="13">
        <v>0</v>
      </c>
      <c r="H2660" s="13">
        <v>5742.36</v>
      </c>
      <c r="I2660" s="13">
        <v>1502.8</v>
      </c>
      <c r="J2660" s="13">
        <v>15414.88</v>
      </c>
      <c r="K2660" s="23">
        <f t="shared" si="123"/>
        <v>8.8830146923218847E-2</v>
      </c>
      <c r="L2660" s="14">
        <v>0</v>
      </c>
      <c r="M2660" s="19">
        <f t="shared" si="124"/>
        <v>16917.68</v>
      </c>
      <c r="N2660" s="18"/>
      <c r="O2660" s="20">
        <f t="shared" si="125"/>
        <v>1502.8000000000011</v>
      </c>
      <c r="Q2660" s="18"/>
    </row>
    <row r="2661" spans="1:17">
      <c r="A2661" s="9"/>
      <c r="B2661" s="11" t="s">
        <v>2362</v>
      </c>
      <c r="C2661" s="15">
        <v>5.2</v>
      </c>
      <c r="D2661" s="14">
        <v>2797.2</v>
      </c>
      <c r="E2661" s="13">
        <v>27724.84</v>
      </c>
      <c r="F2661" s="13">
        <v>14545.44</v>
      </c>
      <c r="G2661" s="13">
        <v>0</v>
      </c>
      <c r="H2661" s="13">
        <v>14545.44</v>
      </c>
      <c r="I2661" s="13">
        <v>3183.1</v>
      </c>
      <c r="J2661" s="13">
        <v>39087.18</v>
      </c>
      <c r="K2661" s="23">
        <f t="shared" si="123"/>
        <v>7.5303499290754611E-2</v>
      </c>
      <c r="L2661" s="14">
        <v>0</v>
      </c>
      <c r="M2661" s="19">
        <f t="shared" si="124"/>
        <v>42270.28</v>
      </c>
      <c r="N2661" s="18"/>
      <c r="O2661" s="20">
        <f t="shared" si="125"/>
        <v>3183.0999999999985</v>
      </c>
      <c r="Q2661" s="18"/>
    </row>
    <row r="2662" spans="1:17">
      <c r="A2662" s="9"/>
      <c r="B2662" s="11" t="s">
        <v>2363</v>
      </c>
      <c r="C2662" s="15">
        <v>5.2</v>
      </c>
      <c r="D2662" s="14">
        <v>877.6</v>
      </c>
      <c r="E2662" s="13">
        <v>8740.68</v>
      </c>
      <c r="F2662" s="13">
        <v>4563.5200000000004</v>
      </c>
      <c r="G2662" s="13">
        <v>0</v>
      </c>
      <c r="H2662" s="13">
        <v>4563.5200000000004</v>
      </c>
      <c r="I2662" s="13">
        <v>2450.2399999999998</v>
      </c>
      <c r="J2662" s="13">
        <v>10853.96</v>
      </c>
      <c r="K2662" s="23">
        <f t="shared" si="123"/>
        <v>0.18417041235098702</v>
      </c>
      <c r="L2662" s="14">
        <v>0</v>
      </c>
      <c r="M2662" s="19">
        <f t="shared" si="124"/>
        <v>13304.2</v>
      </c>
      <c r="N2662" s="18"/>
      <c r="O2662" s="20">
        <f t="shared" si="125"/>
        <v>2450.2400000000016</v>
      </c>
      <c r="Q2662" s="18"/>
    </row>
    <row r="2663" spans="1:17">
      <c r="A2663" s="9"/>
      <c r="B2663" s="11" t="s">
        <v>2364</v>
      </c>
      <c r="C2663" s="15">
        <v>5.2</v>
      </c>
      <c r="D2663" s="14">
        <v>944.3</v>
      </c>
      <c r="E2663" s="13">
        <v>8334.56</v>
      </c>
      <c r="F2663" s="13">
        <v>4910.3599999999997</v>
      </c>
      <c r="G2663" s="13">
        <v>0</v>
      </c>
      <c r="H2663" s="13">
        <v>4910.3599999999997</v>
      </c>
      <c r="I2663" s="13">
        <v>2511.6</v>
      </c>
      <c r="J2663" s="13">
        <v>10733.32</v>
      </c>
      <c r="K2663" s="23">
        <f t="shared" si="123"/>
        <v>0.18962741941816175</v>
      </c>
      <c r="L2663" s="14">
        <v>0</v>
      </c>
      <c r="M2663" s="19">
        <f t="shared" si="124"/>
        <v>13244.919999999998</v>
      </c>
      <c r="N2663" s="18"/>
      <c r="O2663" s="20">
        <f t="shared" si="125"/>
        <v>2511.5999999999985</v>
      </c>
      <c r="Q2663" s="18"/>
    </row>
    <row r="2664" spans="1:17">
      <c r="A2664" s="9"/>
      <c r="B2664" s="11" t="s">
        <v>2365</v>
      </c>
      <c r="C2664" s="15">
        <v>5.2</v>
      </c>
      <c r="D2664" s="14">
        <v>720</v>
      </c>
      <c r="E2664" s="13">
        <v>7281.56</v>
      </c>
      <c r="F2664" s="13">
        <v>3744</v>
      </c>
      <c r="G2664" s="13">
        <v>0</v>
      </c>
      <c r="H2664" s="13">
        <v>3744</v>
      </c>
      <c r="I2664" s="13">
        <v>945.36</v>
      </c>
      <c r="J2664" s="13">
        <v>10080.200000000001</v>
      </c>
      <c r="K2664" s="23">
        <f t="shared" si="123"/>
        <v>8.5742583596660898E-2</v>
      </c>
      <c r="L2664" s="14">
        <v>0</v>
      </c>
      <c r="M2664" s="19">
        <f t="shared" si="124"/>
        <v>11025.560000000001</v>
      </c>
      <c r="N2664" s="18"/>
      <c r="O2664" s="20">
        <f t="shared" si="125"/>
        <v>945.36000000000058</v>
      </c>
      <c r="Q2664" s="18"/>
    </row>
    <row r="2665" spans="1:17">
      <c r="A2665" s="9"/>
      <c r="B2665" s="11" t="s">
        <v>2366</v>
      </c>
      <c r="C2665" s="15">
        <v>5.2</v>
      </c>
      <c r="D2665" s="14">
        <v>713.4</v>
      </c>
      <c r="E2665" s="13">
        <v>7041.84</v>
      </c>
      <c r="F2665" s="13">
        <v>3709.68</v>
      </c>
      <c r="G2665" s="13">
        <v>0</v>
      </c>
      <c r="H2665" s="13">
        <v>3709.68</v>
      </c>
      <c r="I2665" s="13">
        <v>320.32</v>
      </c>
      <c r="J2665" s="13">
        <v>10431.200000000001</v>
      </c>
      <c r="K2665" s="23">
        <f t="shared" si="123"/>
        <v>2.9792996711162673E-2</v>
      </c>
      <c r="L2665" s="14">
        <v>0</v>
      </c>
      <c r="M2665" s="19">
        <f t="shared" si="124"/>
        <v>10751.52</v>
      </c>
      <c r="N2665" s="18"/>
      <c r="O2665" s="20">
        <f t="shared" si="125"/>
        <v>320.31999999999971</v>
      </c>
      <c r="Q2665" s="18"/>
    </row>
    <row r="2666" spans="1:17">
      <c r="A2666" s="9"/>
      <c r="B2666" s="11" t="s">
        <v>2367</v>
      </c>
      <c r="C2666" s="15">
        <v>5.2</v>
      </c>
      <c r="D2666" s="14">
        <v>824.6</v>
      </c>
      <c r="E2666" s="13">
        <v>7262.16</v>
      </c>
      <c r="F2666" s="13">
        <v>4287.92</v>
      </c>
      <c r="G2666" s="13">
        <v>0</v>
      </c>
      <c r="H2666" s="13">
        <v>4287.92</v>
      </c>
      <c r="I2666" s="13">
        <v>1458.08</v>
      </c>
      <c r="J2666" s="13">
        <v>10092</v>
      </c>
      <c r="K2666" s="23">
        <f t="shared" si="123"/>
        <v>0.1262398182523411</v>
      </c>
      <c r="L2666" s="14">
        <v>0</v>
      </c>
      <c r="M2666" s="19">
        <f t="shared" si="124"/>
        <v>11550.08</v>
      </c>
      <c r="N2666" s="18"/>
      <c r="O2666" s="20">
        <f t="shared" si="125"/>
        <v>1458.08</v>
      </c>
      <c r="Q2666" s="18"/>
    </row>
    <row r="2667" spans="1:17">
      <c r="A2667" s="9"/>
      <c r="B2667" s="11" t="s">
        <v>2368</v>
      </c>
      <c r="C2667" s="15">
        <v>5.2</v>
      </c>
      <c r="D2667" s="14">
        <v>398.5</v>
      </c>
      <c r="E2667" s="13">
        <v>2909.04</v>
      </c>
      <c r="F2667" s="13">
        <v>2072.1999999999998</v>
      </c>
      <c r="G2667" s="13">
        <v>0</v>
      </c>
      <c r="H2667" s="13">
        <v>2072.1999999999998</v>
      </c>
      <c r="I2667" s="13">
        <v>651.04</v>
      </c>
      <c r="J2667" s="13">
        <v>4330.2</v>
      </c>
      <c r="K2667" s="23">
        <f t="shared" si="123"/>
        <v>0.13069838032297179</v>
      </c>
      <c r="L2667" s="14">
        <v>0</v>
      </c>
      <c r="M2667" s="19">
        <f t="shared" si="124"/>
        <v>4981.24</v>
      </c>
      <c r="N2667" s="18"/>
      <c r="O2667" s="20">
        <f t="shared" si="125"/>
        <v>651.04</v>
      </c>
      <c r="Q2667" s="18"/>
    </row>
    <row r="2668" spans="1:17">
      <c r="A2668" s="9"/>
      <c r="B2668" s="11" t="s">
        <v>2369</v>
      </c>
      <c r="C2668" s="15">
        <v>5.2</v>
      </c>
      <c r="D2668" s="14">
        <v>723.6</v>
      </c>
      <c r="E2668" s="13">
        <v>7310.68</v>
      </c>
      <c r="F2668" s="13">
        <v>3762.72</v>
      </c>
      <c r="G2668" s="13">
        <v>0</v>
      </c>
      <c r="H2668" s="13">
        <v>3762.72</v>
      </c>
      <c r="I2668" s="13">
        <v>651.55999999999995</v>
      </c>
      <c r="J2668" s="13">
        <v>10421.84</v>
      </c>
      <c r="K2668" s="23">
        <f t="shared" si="123"/>
        <v>5.8840103310636258E-2</v>
      </c>
      <c r="L2668" s="14">
        <v>0</v>
      </c>
      <c r="M2668" s="19">
        <f t="shared" si="124"/>
        <v>11073.4</v>
      </c>
      <c r="N2668" s="18"/>
      <c r="O2668" s="20">
        <f t="shared" si="125"/>
        <v>651.55999999999949</v>
      </c>
      <c r="Q2668" s="18"/>
    </row>
    <row r="2669" spans="1:17">
      <c r="A2669" s="9"/>
      <c r="B2669" s="11" t="s">
        <v>2370</v>
      </c>
      <c r="C2669" s="15">
        <v>5.2</v>
      </c>
      <c r="D2669" s="14">
        <v>1007.9</v>
      </c>
      <c r="E2669" s="13">
        <v>10482.16</v>
      </c>
      <c r="F2669" s="13">
        <v>5241.08</v>
      </c>
      <c r="G2669" s="13">
        <v>0</v>
      </c>
      <c r="H2669" s="13">
        <v>5241.08</v>
      </c>
      <c r="I2669" s="13">
        <v>0</v>
      </c>
      <c r="J2669" s="13">
        <v>15723.24</v>
      </c>
      <c r="K2669" s="23">
        <f t="shared" si="123"/>
        <v>0</v>
      </c>
      <c r="L2669" s="14">
        <v>0</v>
      </c>
      <c r="M2669" s="19">
        <f t="shared" si="124"/>
        <v>15723.24</v>
      </c>
      <c r="N2669" s="18"/>
      <c r="O2669" s="20">
        <f t="shared" si="125"/>
        <v>0</v>
      </c>
      <c r="Q2669" s="18"/>
    </row>
    <row r="2670" spans="1:17">
      <c r="A2670" s="9"/>
      <c r="B2670" s="11" t="s">
        <v>2371</v>
      </c>
      <c r="C2670" s="15">
        <v>5.2</v>
      </c>
      <c r="D2670" s="14">
        <v>890.2</v>
      </c>
      <c r="E2670" s="13">
        <v>9111.44</v>
      </c>
      <c r="F2670" s="13">
        <v>4629.04</v>
      </c>
      <c r="G2670" s="13">
        <v>0</v>
      </c>
      <c r="H2670" s="13">
        <v>4629.04</v>
      </c>
      <c r="I2670" s="13">
        <v>886.08</v>
      </c>
      <c r="J2670" s="13">
        <v>12854.4</v>
      </c>
      <c r="K2670" s="23">
        <f t="shared" si="123"/>
        <v>6.4486830154405081E-2</v>
      </c>
      <c r="L2670" s="14">
        <v>0</v>
      </c>
      <c r="M2670" s="19">
        <f t="shared" si="124"/>
        <v>13740.48</v>
      </c>
      <c r="N2670" s="18"/>
      <c r="O2670" s="20">
        <f t="shared" si="125"/>
        <v>886.07999999999993</v>
      </c>
      <c r="Q2670" s="18"/>
    </row>
    <row r="2671" spans="1:17">
      <c r="A2671" s="9"/>
      <c r="B2671" s="11" t="s">
        <v>2372</v>
      </c>
      <c r="C2671" s="15">
        <v>5.2</v>
      </c>
      <c r="D2671" s="14">
        <v>884.7</v>
      </c>
      <c r="E2671" s="13">
        <v>8539.44</v>
      </c>
      <c r="F2671" s="13">
        <v>4600.4399999999996</v>
      </c>
      <c r="G2671" s="13">
        <v>0</v>
      </c>
      <c r="H2671" s="13">
        <v>4600.4399999999996</v>
      </c>
      <c r="I2671" s="13">
        <v>2315.04</v>
      </c>
      <c r="J2671" s="13">
        <v>10824.84</v>
      </c>
      <c r="K2671" s="23">
        <f t="shared" si="123"/>
        <v>0.17618425739047849</v>
      </c>
      <c r="L2671" s="14">
        <v>0</v>
      </c>
      <c r="M2671" s="19">
        <f t="shared" si="124"/>
        <v>13139.880000000001</v>
      </c>
      <c r="N2671" s="18"/>
      <c r="O2671" s="20">
        <f t="shared" si="125"/>
        <v>2315.0400000000009</v>
      </c>
      <c r="Q2671" s="18"/>
    </row>
    <row r="2672" spans="1:17">
      <c r="A2672" s="9"/>
      <c r="B2672" s="11" t="s">
        <v>2373</v>
      </c>
      <c r="C2672" s="15">
        <v>5.2</v>
      </c>
      <c r="D2672" s="14">
        <v>1024.9000000000001</v>
      </c>
      <c r="E2672" s="13">
        <v>9540.44</v>
      </c>
      <c r="F2672" s="13">
        <v>5329.48</v>
      </c>
      <c r="G2672" s="13">
        <v>897.52</v>
      </c>
      <c r="H2672" s="13">
        <v>6227</v>
      </c>
      <c r="I2672" s="13">
        <v>1003.6</v>
      </c>
      <c r="J2672" s="13">
        <v>14763.84</v>
      </c>
      <c r="K2672" s="23">
        <f t="shared" si="123"/>
        <v>6.3650155002968167E-2</v>
      </c>
      <c r="L2672" s="14">
        <v>0</v>
      </c>
      <c r="M2672" s="19">
        <f t="shared" si="124"/>
        <v>15767.44</v>
      </c>
      <c r="N2672" s="18"/>
      <c r="O2672" s="20">
        <f t="shared" si="125"/>
        <v>1003.6000000000004</v>
      </c>
      <c r="Q2672" s="18"/>
    </row>
    <row r="2673" spans="1:17">
      <c r="A2673" s="9"/>
      <c r="B2673" s="11" t="s">
        <v>2374</v>
      </c>
      <c r="C2673" s="15">
        <v>5.2</v>
      </c>
      <c r="D2673" s="14">
        <v>913</v>
      </c>
      <c r="E2673" s="13">
        <v>9249.24</v>
      </c>
      <c r="F2673" s="13">
        <v>4747.6000000000004</v>
      </c>
      <c r="G2673" s="13">
        <v>0</v>
      </c>
      <c r="H2673" s="13">
        <v>4747.6000000000004</v>
      </c>
      <c r="I2673" s="13">
        <v>724.4</v>
      </c>
      <c r="J2673" s="13">
        <v>13272.44</v>
      </c>
      <c r="K2673" s="23">
        <f t="shared" si="123"/>
        <v>5.1754538881633255E-2</v>
      </c>
      <c r="L2673" s="14">
        <v>0</v>
      </c>
      <c r="M2673" s="19">
        <f t="shared" si="124"/>
        <v>13996.84</v>
      </c>
      <c r="N2673" s="18"/>
      <c r="O2673" s="20">
        <f t="shared" si="125"/>
        <v>724.39999999999964</v>
      </c>
      <c r="Q2673" s="18"/>
    </row>
    <row r="2674" spans="1:17">
      <c r="A2674" s="9"/>
      <c r="B2674" s="11" t="s">
        <v>2375</v>
      </c>
      <c r="C2674" s="15">
        <v>5.2</v>
      </c>
      <c r="D2674" s="14">
        <v>2692.6</v>
      </c>
      <c r="E2674" s="13">
        <v>26132.6</v>
      </c>
      <c r="F2674" s="13">
        <v>14001.52</v>
      </c>
      <c r="G2674" s="13">
        <v>0</v>
      </c>
      <c r="H2674" s="13">
        <v>14001.52</v>
      </c>
      <c r="I2674" s="13">
        <v>3018.08</v>
      </c>
      <c r="J2674" s="13">
        <v>37116.04</v>
      </c>
      <c r="K2674" s="23">
        <f t="shared" si="123"/>
        <v>7.5199854886565221E-2</v>
      </c>
      <c r="L2674" s="14">
        <v>0</v>
      </c>
      <c r="M2674" s="19">
        <f t="shared" si="124"/>
        <v>40134.119999999995</v>
      </c>
      <c r="N2674" s="18"/>
      <c r="O2674" s="20">
        <f t="shared" si="125"/>
        <v>3018.0799999999945</v>
      </c>
      <c r="Q2674" s="18"/>
    </row>
    <row r="2675" spans="1:17">
      <c r="A2675" s="9"/>
      <c r="B2675" s="11" t="s">
        <v>2376</v>
      </c>
      <c r="C2675" s="15">
        <v>5.2</v>
      </c>
      <c r="D2675" s="14">
        <v>976.9</v>
      </c>
      <c r="E2675" s="13">
        <v>8469.76</v>
      </c>
      <c r="F2675" s="13">
        <v>5079.88</v>
      </c>
      <c r="G2675" s="13">
        <v>0</v>
      </c>
      <c r="H2675" s="13">
        <v>5079.88</v>
      </c>
      <c r="I2675" s="13">
        <v>662</v>
      </c>
      <c r="J2675" s="13">
        <v>12887.64</v>
      </c>
      <c r="K2675" s="23">
        <f t="shared" si="123"/>
        <v>4.8857386616913807E-2</v>
      </c>
      <c r="L2675" s="14">
        <v>0</v>
      </c>
      <c r="M2675" s="19">
        <f t="shared" si="124"/>
        <v>13549.64</v>
      </c>
      <c r="N2675" s="18"/>
      <c r="O2675" s="20">
        <f t="shared" si="125"/>
        <v>662</v>
      </c>
      <c r="Q2675" s="18"/>
    </row>
    <row r="2676" spans="1:17">
      <c r="A2676" s="9"/>
      <c r="B2676" s="11" t="s">
        <v>2377</v>
      </c>
      <c r="C2676" s="15">
        <v>5.2</v>
      </c>
      <c r="D2676" s="14">
        <v>6367.8</v>
      </c>
      <c r="E2676" s="13">
        <v>60617.440000000002</v>
      </c>
      <c r="F2676" s="13">
        <v>33112.559999999998</v>
      </c>
      <c r="G2676" s="13">
        <v>0</v>
      </c>
      <c r="H2676" s="13">
        <v>33112.559999999998</v>
      </c>
      <c r="I2676" s="13">
        <v>5597.28</v>
      </c>
      <c r="J2676" s="13">
        <v>88132.72</v>
      </c>
      <c r="K2676" s="23">
        <f t="shared" si="123"/>
        <v>5.9717059639389725E-2</v>
      </c>
      <c r="L2676" s="14">
        <v>0</v>
      </c>
      <c r="M2676" s="19">
        <f t="shared" si="124"/>
        <v>93730</v>
      </c>
      <c r="N2676" s="18"/>
      <c r="O2676" s="20">
        <f t="shared" si="125"/>
        <v>5597.2799999999988</v>
      </c>
      <c r="Q2676" s="18"/>
    </row>
    <row r="2677" spans="1:17">
      <c r="A2677" s="9"/>
      <c r="B2677" s="11" t="s">
        <v>2378</v>
      </c>
      <c r="C2677" s="15">
        <v>5.2</v>
      </c>
      <c r="D2677" s="14">
        <v>1163.3</v>
      </c>
      <c r="E2677" s="13">
        <v>12098.32</v>
      </c>
      <c r="F2677" s="13">
        <v>6049.16</v>
      </c>
      <c r="G2677" s="13">
        <v>0</v>
      </c>
      <c r="H2677" s="13">
        <v>6049.16</v>
      </c>
      <c r="I2677" s="13">
        <v>1147.6400000000001</v>
      </c>
      <c r="J2677" s="13">
        <v>16999.84</v>
      </c>
      <c r="K2677" s="23">
        <f t="shared" si="123"/>
        <v>6.3239634373477724E-2</v>
      </c>
      <c r="L2677" s="14">
        <v>0</v>
      </c>
      <c r="M2677" s="19">
        <f t="shared" si="124"/>
        <v>18147.48</v>
      </c>
      <c r="N2677" s="18"/>
      <c r="O2677" s="20">
        <f t="shared" si="125"/>
        <v>1147.6399999999994</v>
      </c>
      <c r="Q2677" s="18"/>
    </row>
    <row r="2678" spans="1:17">
      <c r="A2678" s="9"/>
      <c r="B2678" s="11" t="s">
        <v>2379</v>
      </c>
      <c r="C2678" s="15">
        <v>5.2</v>
      </c>
      <c r="D2678" s="14">
        <v>2255.5</v>
      </c>
      <c r="E2678" s="13">
        <v>20946.12</v>
      </c>
      <c r="F2678" s="13">
        <v>11728.6</v>
      </c>
      <c r="G2678" s="13">
        <v>0</v>
      </c>
      <c r="H2678" s="13">
        <v>11728.6</v>
      </c>
      <c r="I2678" s="13">
        <v>1541.28</v>
      </c>
      <c r="J2678" s="13">
        <v>31133.439999999999</v>
      </c>
      <c r="K2678" s="23">
        <f t="shared" si="123"/>
        <v>4.7170411865809482E-2</v>
      </c>
      <c r="L2678" s="14">
        <v>0</v>
      </c>
      <c r="M2678" s="19">
        <f t="shared" si="124"/>
        <v>32674.720000000001</v>
      </c>
      <c r="N2678" s="18"/>
      <c r="O2678" s="20">
        <f t="shared" si="125"/>
        <v>1541.2800000000025</v>
      </c>
      <c r="Q2678" s="18"/>
    </row>
    <row r="2679" spans="1:17">
      <c r="A2679" s="9"/>
      <c r="B2679" s="11" t="s">
        <v>2380</v>
      </c>
      <c r="C2679" s="15">
        <v>5.2</v>
      </c>
      <c r="D2679" s="14">
        <v>4351.6000000000004</v>
      </c>
      <c r="E2679" s="13">
        <v>42164.12</v>
      </c>
      <c r="F2679" s="13">
        <v>22628.32</v>
      </c>
      <c r="G2679" s="13">
        <v>0</v>
      </c>
      <c r="H2679" s="13">
        <v>22628.32</v>
      </c>
      <c r="I2679" s="13">
        <v>4271.92</v>
      </c>
      <c r="J2679" s="13">
        <v>60520.52</v>
      </c>
      <c r="K2679" s="23">
        <f t="shared" si="123"/>
        <v>6.5932383469429548E-2</v>
      </c>
      <c r="L2679" s="14">
        <v>0</v>
      </c>
      <c r="M2679" s="19">
        <f t="shared" si="124"/>
        <v>64792.44</v>
      </c>
      <c r="N2679" s="18"/>
      <c r="O2679" s="20">
        <f t="shared" si="125"/>
        <v>4271.9200000000055</v>
      </c>
      <c r="Q2679" s="18"/>
    </row>
    <row r="2680" spans="1:17" ht="22.5">
      <c r="A2680" s="9"/>
      <c r="B2680" s="11" t="s">
        <v>2381</v>
      </c>
      <c r="C2680" s="15">
        <v>5.2</v>
      </c>
      <c r="D2680" s="14">
        <v>2015.8</v>
      </c>
      <c r="E2680" s="13">
        <v>20353.84</v>
      </c>
      <c r="F2680" s="13">
        <v>10482.16</v>
      </c>
      <c r="G2680" s="13">
        <v>0</v>
      </c>
      <c r="H2680" s="13">
        <v>10482.16</v>
      </c>
      <c r="I2680" s="13">
        <v>1083.4000000000001</v>
      </c>
      <c r="J2680" s="13">
        <v>29752.6</v>
      </c>
      <c r="K2680" s="23">
        <f t="shared" si="123"/>
        <v>3.5134258658710643E-2</v>
      </c>
      <c r="L2680" s="14">
        <v>0</v>
      </c>
      <c r="M2680" s="19">
        <f t="shared" si="124"/>
        <v>30836</v>
      </c>
      <c r="N2680" s="18"/>
      <c r="O2680" s="20">
        <f t="shared" si="125"/>
        <v>1083.4000000000015</v>
      </c>
      <c r="Q2680" s="18"/>
    </row>
    <row r="2681" spans="1:17">
      <c r="A2681" s="9"/>
      <c r="B2681" s="11" t="s">
        <v>2382</v>
      </c>
      <c r="C2681" s="15">
        <v>5.2</v>
      </c>
      <c r="D2681" s="14">
        <v>761.6</v>
      </c>
      <c r="E2681" s="13">
        <v>7477.08</v>
      </c>
      <c r="F2681" s="13">
        <v>3960.32</v>
      </c>
      <c r="G2681" s="13">
        <v>0</v>
      </c>
      <c r="H2681" s="13">
        <v>3960.32</v>
      </c>
      <c r="I2681" s="13">
        <v>638.55999999999995</v>
      </c>
      <c r="J2681" s="13">
        <v>10798.84</v>
      </c>
      <c r="K2681" s="23">
        <f t="shared" si="123"/>
        <v>5.5830870652420962E-2</v>
      </c>
      <c r="L2681" s="14">
        <v>0</v>
      </c>
      <c r="M2681" s="19">
        <f t="shared" si="124"/>
        <v>11437.4</v>
      </c>
      <c r="N2681" s="18"/>
      <c r="O2681" s="20">
        <f t="shared" si="125"/>
        <v>638.55999999999949</v>
      </c>
      <c r="Q2681" s="18"/>
    </row>
    <row r="2682" spans="1:17">
      <c r="A2682" s="9"/>
      <c r="B2682" s="11" t="s">
        <v>2383</v>
      </c>
      <c r="C2682" s="15">
        <v>5.2</v>
      </c>
      <c r="D2682" s="14">
        <v>932.7</v>
      </c>
      <c r="E2682" s="13">
        <v>8965.84</v>
      </c>
      <c r="F2682" s="13">
        <v>4850.04</v>
      </c>
      <c r="G2682" s="13">
        <v>0</v>
      </c>
      <c r="H2682" s="13">
        <v>4850.04</v>
      </c>
      <c r="I2682" s="13">
        <v>548.6</v>
      </c>
      <c r="J2682" s="13">
        <v>13267.28</v>
      </c>
      <c r="K2682" s="23">
        <f t="shared" si="123"/>
        <v>3.9707930294704381E-2</v>
      </c>
      <c r="L2682" s="14">
        <v>0</v>
      </c>
      <c r="M2682" s="19">
        <f t="shared" si="124"/>
        <v>13815.880000000001</v>
      </c>
      <c r="N2682" s="18"/>
      <c r="O2682" s="20">
        <f t="shared" si="125"/>
        <v>548.60000000000036</v>
      </c>
      <c r="Q2682" s="18"/>
    </row>
    <row r="2683" spans="1:17">
      <c r="A2683" s="9"/>
      <c r="B2683" s="11" t="s">
        <v>2384</v>
      </c>
      <c r="C2683" s="15">
        <v>5.2</v>
      </c>
      <c r="D2683" s="14">
        <v>737.1</v>
      </c>
      <c r="E2683" s="13">
        <v>7665.84</v>
      </c>
      <c r="F2683" s="13">
        <v>3832.92</v>
      </c>
      <c r="G2683" s="13">
        <v>0</v>
      </c>
      <c r="H2683" s="13">
        <v>3832.92</v>
      </c>
      <c r="I2683" s="13">
        <v>314.60000000000002</v>
      </c>
      <c r="J2683" s="13">
        <v>11184.16</v>
      </c>
      <c r="K2683" s="23">
        <f t="shared" si="123"/>
        <v>2.7359471803916281E-2</v>
      </c>
      <c r="L2683" s="14">
        <v>0</v>
      </c>
      <c r="M2683" s="19">
        <f t="shared" si="124"/>
        <v>11498.76</v>
      </c>
      <c r="N2683" s="18"/>
      <c r="O2683" s="20">
        <f t="shared" si="125"/>
        <v>314.60000000000036</v>
      </c>
      <c r="Q2683" s="18"/>
    </row>
    <row r="2684" spans="1:17">
      <c r="A2684" s="9"/>
      <c r="B2684" s="11" t="s">
        <v>2385</v>
      </c>
      <c r="C2684" s="15">
        <v>5.2</v>
      </c>
      <c r="D2684" s="14">
        <v>933.9</v>
      </c>
      <c r="E2684" s="13">
        <v>9487.92</v>
      </c>
      <c r="F2684" s="13">
        <v>4856.28</v>
      </c>
      <c r="G2684" s="13">
        <v>0</v>
      </c>
      <c r="H2684" s="13">
        <v>4856.28</v>
      </c>
      <c r="I2684" s="13">
        <v>1184.56</v>
      </c>
      <c r="J2684" s="13">
        <v>13159.64</v>
      </c>
      <c r="K2684" s="23">
        <f t="shared" si="123"/>
        <v>8.2581112923690497E-2</v>
      </c>
      <c r="L2684" s="14">
        <v>0</v>
      </c>
      <c r="M2684" s="19">
        <f t="shared" si="124"/>
        <v>14344.2</v>
      </c>
      <c r="N2684" s="18"/>
      <c r="O2684" s="20">
        <f t="shared" si="125"/>
        <v>1184.5600000000013</v>
      </c>
      <c r="Q2684" s="18"/>
    </row>
    <row r="2685" spans="1:17">
      <c r="A2685" s="9"/>
      <c r="B2685" s="11" t="s">
        <v>2386</v>
      </c>
      <c r="C2685" s="15">
        <v>5.2</v>
      </c>
      <c r="D2685" s="14">
        <v>740.5</v>
      </c>
      <c r="E2685" s="13">
        <v>6726.22</v>
      </c>
      <c r="F2685" s="13">
        <v>3850.6</v>
      </c>
      <c r="G2685" s="13">
        <v>0</v>
      </c>
      <c r="H2685" s="13">
        <v>3850.6</v>
      </c>
      <c r="I2685" s="13">
        <v>2134.1</v>
      </c>
      <c r="J2685" s="13">
        <v>8442.7199999999993</v>
      </c>
      <c r="K2685" s="23">
        <f t="shared" si="123"/>
        <v>0.20177142089966554</v>
      </c>
      <c r="L2685" s="14">
        <v>0</v>
      </c>
      <c r="M2685" s="19">
        <f t="shared" si="124"/>
        <v>10576.82</v>
      </c>
      <c r="N2685" s="18"/>
      <c r="O2685" s="20">
        <f t="shared" si="125"/>
        <v>2134.1000000000004</v>
      </c>
      <c r="Q2685" s="18"/>
    </row>
    <row r="2686" spans="1:17">
      <c r="A2686" s="9"/>
      <c r="B2686" s="11" t="s">
        <v>2387</v>
      </c>
      <c r="C2686" s="15">
        <v>5.2</v>
      </c>
      <c r="D2686" s="14">
        <v>907.9</v>
      </c>
      <c r="E2686" s="13">
        <v>9209.7199999999993</v>
      </c>
      <c r="F2686" s="13">
        <v>4721.08</v>
      </c>
      <c r="G2686" s="13">
        <v>0</v>
      </c>
      <c r="H2686" s="13">
        <v>4721.08</v>
      </c>
      <c r="I2686" s="13">
        <v>486.72</v>
      </c>
      <c r="J2686" s="13">
        <v>13444.08</v>
      </c>
      <c r="K2686" s="23">
        <f t="shared" si="123"/>
        <v>3.4938409854423244E-2</v>
      </c>
      <c r="L2686" s="14">
        <v>0</v>
      </c>
      <c r="M2686" s="19">
        <f t="shared" si="124"/>
        <v>13930.8</v>
      </c>
      <c r="N2686" s="18"/>
      <c r="O2686" s="20">
        <f t="shared" si="125"/>
        <v>486.71999999999935</v>
      </c>
      <c r="Q2686" s="18"/>
    </row>
    <row r="2687" spans="1:17">
      <c r="A2687" s="9"/>
      <c r="B2687" s="11" t="s">
        <v>2388</v>
      </c>
      <c r="C2687" s="15">
        <v>5.2</v>
      </c>
      <c r="D2687" s="14">
        <v>1110.2</v>
      </c>
      <c r="E2687" s="13">
        <v>10766.6</v>
      </c>
      <c r="F2687" s="13">
        <v>5773.04</v>
      </c>
      <c r="G2687" s="13">
        <v>0</v>
      </c>
      <c r="H2687" s="13">
        <v>5773.04</v>
      </c>
      <c r="I2687" s="13">
        <v>2049.84</v>
      </c>
      <c r="J2687" s="13">
        <v>14489.8</v>
      </c>
      <c r="K2687" s="23">
        <f t="shared" si="123"/>
        <v>0.123934982865407</v>
      </c>
      <c r="L2687" s="14">
        <v>0</v>
      </c>
      <c r="M2687" s="19">
        <f t="shared" si="124"/>
        <v>16539.64</v>
      </c>
      <c r="N2687" s="18"/>
      <c r="O2687" s="20">
        <f t="shared" si="125"/>
        <v>2049.84</v>
      </c>
      <c r="Q2687" s="18"/>
    </row>
    <row r="2688" spans="1:17">
      <c r="A2688" s="9"/>
      <c r="B2688" s="11" t="s">
        <v>2389</v>
      </c>
      <c r="C2688" s="15">
        <v>5.2</v>
      </c>
      <c r="D2688" s="14">
        <v>1067.4000000000001</v>
      </c>
      <c r="E2688" s="13">
        <v>11100.96</v>
      </c>
      <c r="F2688" s="13">
        <v>5550.48</v>
      </c>
      <c r="G2688" s="13">
        <v>0</v>
      </c>
      <c r="H2688" s="13">
        <v>5550.48</v>
      </c>
      <c r="I2688" s="13">
        <v>3454.88</v>
      </c>
      <c r="J2688" s="13">
        <v>13196.56</v>
      </c>
      <c r="K2688" s="23">
        <f t="shared" si="123"/>
        <v>0.20748235588033223</v>
      </c>
      <c r="L2688" s="14">
        <v>0</v>
      </c>
      <c r="M2688" s="19">
        <f t="shared" si="124"/>
        <v>16651.439999999999</v>
      </c>
      <c r="N2688" s="18"/>
      <c r="O2688" s="20">
        <f t="shared" si="125"/>
        <v>3454.8799999999992</v>
      </c>
      <c r="Q2688" s="18"/>
    </row>
    <row r="2689" spans="1:17">
      <c r="A2689" s="9"/>
      <c r="B2689" s="11" t="s">
        <v>2390</v>
      </c>
      <c r="C2689" s="15">
        <v>5.2</v>
      </c>
      <c r="D2689" s="14">
        <v>1780.9</v>
      </c>
      <c r="E2689" s="13">
        <v>17315.48</v>
      </c>
      <c r="F2689" s="13">
        <v>9260.68</v>
      </c>
      <c r="G2689" s="13">
        <v>0</v>
      </c>
      <c r="H2689" s="13">
        <v>9260.68</v>
      </c>
      <c r="I2689" s="13">
        <v>3593.72</v>
      </c>
      <c r="J2689" s="13">
        <v>22982.44</v>
      </c>
      <c r="K2689" s="23">
        <f t="shared" si="123"/>
        <v>0.1352234483838147</v>
      </c>
      <c r="L2689" s="14">
        <v>0</v>
      </c>
      <c r="M2689" s="19">
        <f t="shared" si="124"/>
        <v>26576.16</v>
      </c>
      <c r="N2689" s="18"/>
      <c r="O2689" s="20">
        <f t="shared" si="125"/>
        <v>3593.7200000000012</v>
      </c>
      <c r="Q2689" s="18"/>
    </row>
    <row r="2690" spans="1:17">
      <c r="A2690" s="9"/>
      <c r="B2690" s="11" t="s">
        <v>2391</v>
      </c>
      <c r="C2690" s="15">
        <v>5.2</v>
      </c>
      <c r="D2690" s="14">
        <v>493</v>
      </c>
      <c r="E2690" s="13">
        <v>4280.4399999999996</v>
      </c>
      <c r="F2690" s="13">
        <v>2563.6</v>
      </c>
      <c r="G2690" s="13">
        <v>0</v>
      </c>
      <c r="H2690" s="13">
        <v>2563.6</v>
      </c>
      <c r="I2690" s="13">
        <v>731.64</v>
      </c>
      <c r="J2690" s="13">
        <v>6112.4</v>
      </c>
      <c r="K2690" s="23">
        <f t="shared" si="123"/>
        <v>0.10690177146831396</v>
      </c>
      <c r="L2690" s="14">
        <v>0</v>
      </c>
      <c r="M2690" s="19">
        <f t="shared" si="124"/>
        <v>6844.0399999999991</v>
      </c>
      <c r="N2690" s="18"/>
      <c r="O2690" s="20">
        <f t="shared" si="125"/>
        <v>731.63999999999942</v>
      </c>
      <c r="Q2690" s="18"/>
    </row>
    <row r="2691" spans="1:17">
      <c r="A2691" s="9"/>
      <c r="B2691" s="11" t="s">
        <v>2392</v>
      </c>
      <c r="C2691" s="15">
        <v>5.2</v>
      </c>
      <c r="D2691" s="14">
        <v>510.6</v>
      </c>
      <c r="E2691" s="13">
        <v>5027.3599999999997</v>
      </c>
      <c r="F2691" s="13">
        <v>2655.12</v>
      </c>
      <c r="G2691" s="13">
        <v>0</v>
      </c>
      <c r="H2691" s="13">
        <v>2655.12</v>
      </c>
      <c r="I2691" s="13">
        <v>619.84</v>
      </c>
      <c r="J2691" s="13">
        <v>7062.64</v>
      </c>
      <c r="K2691" s="23">
        <f t="shared" si="123"/>
        <v>8.0682279680519733E-2</v>
      </c>
      <c r="L2691" s="14">
        <v>0</v>
      </c>
      <c r="M2691" s="19">
        <f t="shared" si="124"/>
        <v>7682.48</v>
      </c>
      <c r="N2691" s="18"/>
      <c r="O2691" s="20">
        <f t="shared" si="125"/>
        <v>619.83999999999924</v>
      </c>
      <c r="Q2691" s="18"/>
    </row>
    <row r="2692" spans="1:17">
      <c r="A2692" s="9"/>
      <c r="B2692" s="11" t="s">
        <v>2393</v>
      </c>
      <c r="C2692" s="15">
        <v>5.2</v>
      </c>
      <c r="D2692" s="14">
        <v>854.6</v>
      </c>
      <c r="E2692" s="13">
        <v>8482.24</v>
      </c>
      <c r="F2692" s="13">
        <v>4443.92</v>
      </c>
      <c r="G2692" s="13">
        <v>0</v>
      </c>
      <c r="H2692" s="13">
        <v>4443.92</v>
      </c>
      <c r="I2692" s="13">
        <v>1562.08</v>
      </c>
      <c r="J2692" s="13">
        <v>11364.08</v>
      </c>
      <c r="K2692" s="23">
        <f t="shared" si="123"/>
        <v>0.1208464075951404</v>
      </c>
      <c r="L2692" s="14">
        <v>0</v>
      </c>
      <c r="M2692" s="19">
        <f t="shared" si="124"/>
        <v>12926.16</v>
      </c>
      <c r="N2692" s="18"/>
      <c r="O2692" s="20">
        <f t="shared" si="125"/>
        <v>1562.08</v>
      </c>
      <c r="Q2692" s="18"/>
    </row>
    <row r="2693" spans="1:17">
      <c r="A2693" s="9"/>
      <c r="B2693" s="11" t="s">
        <v>2394</v>
      </c>
      <c r="C2693" s="15">
        <v>5.2</v>
      </c>
      <c r="D2693" s="14">
        <v>894.6</v>
      </c>
      <c r="E2693" s="13">
        <v>7705.38</v>
      </c>
      <c r="F2693" s="13">
        <v>4651.92</v>
      </c>
      <c r="G2693" s="13">
        <v>0</v>
      </c>
      <c r="H2693" s="13">
        <v>4651.92</v>
      </c>
      <c r="I2693" s="13">
        <v>1789.84</v>
      </c>
      <c r="J2693" s="13">
        <v>10567.46</v>
      </c>
      <c r="K2693" s="23">
        <f t="shared" si="123"/>
        <v>0.14484070144772729</v>
      </c>
      <c r="L2693" s="14">
        <v>0</v>
      </c>
      <c r="M2693" s="19">
        <f t="shared" si="124"/>
        <v>12357.3</v>
      </c>
      <c r="N2693" s="18"/>
      <c r="O2693" s="20">
        <f t="shared" si="125"/>
        <v>1789.8400000000001</v>
      </c>
      <c r="Q2693" s="18"/>
    </row>
    <row r="2694" spans="1:17">
      <c r="A2694" s="9"/>
      <c r="B2694" s="11" t="s">
        <v>2395</v>
      </c>
      <c r="C2694" s="15">
        <v>5.2</v>
      </c>
      <c r="D2694" s="14">
        <v>740.6</v>
      </c>
      <c r="E2694" s="13">
        <v>7290.4</v>
      </c>
      <c r="F2694" s="13">
        <v>3851.12</v>
      </c>
      <c r="G2694" s="13">
        <v>0</v>
      </c>
      <c r="H2694" s="13">
        <v>3851.12</v>
      </c>
      <c r="I2694" s="13">
        <v>1133.08</v>
      </c>
      <c r="J2694" s="13">
        <v>10008.44</v>
      </c>
      <c r="K2694" s="23">
        <f t="shared" si="123"/>
        <v>0.10169887053113039</v>
      </c>
      <c r="L2694" s="14">
        <v>0</v>
      </c>
      <c r="M2694" s="19">
        <f t="shared" si="124"/>
        <v>11141.52</v>
      </c>
      <c r="N2694" s="18"/>
      <c r="O2694" s="20">
        <f t="shared" si="125"/>
        <v>1133.08</v>
      </c>
      <c r="Q2694" s="18"/>
    </row>
    <row r="2695" spans="1:17">
      <c r="A2695" s="9"/>
      <c r="B2695" s="11" t="s">
        <v>2396</v>
      </c>
      <c r="C2695" s="15">
        <v>5.2</v>
      </c>
      <c r="D2695" s="14">
        <v>627.70000000000005</v>
      </c>
      <c r="E2695" s="13">
        <v>5286.32</v>
      </c>
      <c r="F2695" s="13">
        <v>3264.04</v>
      </c>
      <c r="G2695" s="13">
        <v>0</v>
      </c>
      <c r="H2695" s="13">
        <v>3264.04</v>
      </c>
      <c r="I2695" s="13">
        <v>417.04</v>
      </c>
      <c r="J2695" s="13">
        <v>8133.32</v>
      </c>
      <c r="K2695" s="23">
        <f t="shared" si="123"/>
        <v>4.8774554521681057E-2</v>
      </c>
      <c r="L2695" s="14">
        <v>0</v>
      </c>
      <c r="M2695" s="19">
        <f t="shared" si="124"/>
        <v>8550.36</v>
      </c>
      <c r="N2695" s="18"/>
      <c r="O2695" s="20">
        <f t="shared" si="125"/>
        <v>417.04000000000087</v>
      </c>
      <c r="Q2695" s="18"/>
    </row>
    <row r="2696" spans="1:17">
      <c r="A2696" s="9"/>
      <c r="B2696" s="11" t="s">
        <v>2397</v>
      </c>
      <c r="C2696" s="15">
        <v>5.2</v>
      </c>
      <c r="D2696" s="14">
        <v>466</v>
      </c>
      <c r="E2696" s="13">
        <v>4308.2</v>
      </c>
      <c r="F2696" s="13">
        <v>2423.1999999999998</v>
      </c>
      <c r="G2696" s="13">
        <v>0</v>
      </c>
      <c r="H2696" s="13">
        <v>2423.1999999999998</v>
      </c>
      <c r="I2696" s="13">
        <v>845.52</v>
      </c>
      <c r="J2696" s="13">
        <v>5885.88</v>
      </c>
      <c r="K2696" s="23">
        <f t="shared" si="123"/>
        <v>0.12560834298957119</v>
      </c>
      <c r="L2696" s="14">
        <v>0</v>
      </c>
      <c r="M2696" s="19">
        <f t="shared" si="124"/>
        <v>6731.4</v>
      </c>
      <c r="N2696" s="18"/>
      <c r="O2696" s="20">
        <f t="shared" si="125"/>
        <v>845.51999999999953</v>
      </c>
      <c r="Q2696" s="18"/>
    </row>
    <row r="2697" spans="1:17">
      <c r="A2697" s="9"/>
      <c r="B2697" s="11" t="s">
        <v>2398</v>
      </c>
      <c r="C2697" s="15">
        <v>5.2</v>
      </c>
      <c r="D2697" s="14">
        <v>1712.7</v>
      </c>
      <c r="E2697" s="13">
        <v>16978</v>
      </c>
      <c r="F2697" s="13">
        <v>8755.76</v>
      </c>
      <c r="G2697" s="13">
        <v>0</v>
      </c>
      <c r="H2697" s="13">
        <v>8755.76</v>
      </c>
      <c r="I2697" s="13">
        <v>372.32</v>
      </c>
      <c r="J2697" s="13">
        <v>25361.439999999999</v>
      </c>
      <c r="K2697" s="23">
        <f t="shared" si="123"/>
        <v>1.4468153895894084E-2</v>
      </c>
      <c r="L2697" s="14">
        <v>0</v>
      </c>
      <c r="M2697" s="19">
        <f t="shared" si="124"/>
        <v>25733.760000000002</v>
      </c>
      <c r="N2697" s="18"/>
      <c r="O2697" s="20">
        <f t="shared" si="125"/>
        <v>372.32000000000335</v>
      </c>
      <c r="Q2697" s="18"/>
    </row>
    <row r="2698" spans="1:17">
      <c r="A2698" s="9"/>
      <c r="B2698" s="11" t="s">
        <v>2399</v>
      </c>
      <c r="C2698" s="15">
        <v>5.2</v>
      </c>
      <c r="D2698" s="14">
        <v>590.70000000000005</v>
      </c>
      <c r="E2698" s="13">
        <v>5630.56</v>
      </c>
      <c r="F2698" s="13">
        <v>3071.64</v>
      </c>
      <c r="G2698" s="13">
        <v>0</v>
      </c>
      <c r="H2698" s="13">
        <v>3071.64</v>
      </c>
      <c r="I2698" s="13">
        <v>408.72</v>
      </c>
      <c r="J2698" s="13">
        <v>8293.48</v>
      </c>
      <c r="K2698" s="23">
        <f t="shared" si="123"/>
        <v>4.6967433522557646E-2</v>
      </c>
      <c r="L2698" s="14">
        <v>0</v>
      </c>
      <c r="M2698" s="19">
        <f t="shared" si="124"/>
        <v>8702.2000000000007</v>
      </c>
      <c r="N2698" s="18"/>
      <c r="O2698" s="20">
        <f t="shared" si="125"/>
        <v>408.72000000000116</v>
      </c>
      <c r="Q2698" s="18"/>
    </row>
    <row r="2699" spans="1:17">
      <c r="A2699" s="9"/>
      <c r="B2699" s="11" t="s">
        <v>2400</v>
      </c>
      <c r="C2699" s="15">
        <v>5.2</v>
      </c>
      <c r="D2699" s="14">
        <v>475.7</v>
      </c>
      <c r="E2699" s="13">
        <v>4947.28</v>
      </c>
      <c r="F2699" s="13">
        <v>2473.64</v>
      </c>
      <c r="G2699" s="13">
        <v>0</v>
      </c>
      <c r="H2699" s="13">
        <v>2473.64</v>
      </c>
      <c r="I2699" s="13">
        <v>410.8</v>
      </c>
      <c r="J2699" s="13">
        <v>7010.12</v>
      </c>
      <c r="K2699" s="23">
        <f t="shared" si="123"/>
        <v>5.5357017728260134E-2</v>
      </c>
      <c r="L2699" s="14">
        <v>0</v>
      </c>
      <c r="M2699" s="19">
        <f t="shared" si="124"/>
        <v>7420.92</v>
      </c>
      <c r="N2699" s="18"/>
      <c r="O2699" s="20">
        <f t="shared" si="125"/>
        <v>410.80000000000018</v>
      </c>
      <c r="Q2699" s="18"/>
    </row>
    <row r="2700" spans="1:17">
      <c r="A2700" s="9"/>
      <c r="B2700" s="11" t="s">
        <v>2401</v>
      </c>
      <c r="C2700" s="15">
        <v>5.2</v>
      </c>
      <c r="D2700" s="14">
        <v>521.79999999999995</v>
      </c>
      <c r="E2700" s="13">
        <v>5153.2</v>
      </c>
      <c r="F2700" s="13">
        <v>2713.36</v>
      </c>
      <c r="G2700" s="13">
        <v>0</v>
      </c>
      <c r="H2700" s="13">
        <v>2713.36</v>
      </c>
      <c r="I2700" s="13">
        <v>0</v>
      </c>
      <c r="J2700" s="13">
        <v>7866.56</v>
      </c>
      <c r="K2700" s="23">
        <f t="shared" si="123"/>
        <v>0</v>
      </c>
      <c r="L2700" s="14">
        <v>0</v>
      </c>
      <c r="M2700" s="19">
        <f t="shared" si="124"/>
        <v>7866.5599999999995</v>
      </c>
      <c r="N2700" s="18"/>
      <c r="O2700" s="20">
        <f t="shared" si="125"/>
        <v>0</v>
      </c>
      <c r="Q2700" s="18"/>
    </row>
    <row r="2701" spans="1:17">
      <c r="A2701" s="9"/>
      <c r="B2701" s="11" t="s">
        <v>2402</v>
      </c>
      <c r="C2701" s="15">
        <v>5.2</v>
      </c>
      <c r="D2701" s="14">
        <v>501.7</v>
      </c>
      <c r="E2701" s="13">
        <v>4636.32</v>
      </c>
      <c r="F2701" s="13">
        <v>2608.84</v>
      </c>
      <c r="G2701" s="13">
        <v>0</v>
      </c>
      <c r="H2701" s="13">
        <v>2608.84</v>
      </c>
      <c r="I2701" s="13">
        <v>818.48</v>
      </c>
      <c r="J2701" s="13">
        <v>6426.68</v>
      </c>
      <c r="K2701" s="23">
        <f t="shared" si="123"/>
        <v>0.11296920978970783</v>
      </c>
      <c r="L2701" s="14">
        <v>0</v>
      </c>
      <c r="M2701" s="19">
        <f t="shared" si="124"/>
        <v>7245.16</v>
      </c>
      <c r="N2701" s="18"/>
      <c r="O2701" s="20">
        <f t="shared" si="125"/>
        <v>818.47999999999956</v>
      </c>
      <c r="Q2701" s="18"/>
    </row>
    <row r="2702" spans="1:17">
      <c r="A2702" s="9"/>
      <c r="B2702" s="11" t="s">
        <v>2403</v>
      </c>
      <c r="C2702" s="15">
        <v>5.2</v>
      </c>
      <c r="D2702" s="14">
        <v>506.4</v>
      </c>
      <c r="E2702" s="13">
        <v>5040.88</v>
      </c>
      <c r="F2702" s="13">
        <v>2633.28</v>
      </c>
      <c r="G2702" s="13">
        <v>0</v>
      </c>
      <c r="H2702" s="13">
        <v>2633.28</v>
      </c>
      <c r="I2702" s="13">
        <v>0</v>
      </c>
      <c r="J2702" s="13">
        <v>7674.16</v>
      </c>
      <c r="K2702" s="23">
        <f t="shared" si="123"/>
        <v>0</v>
      </c>
      <c r="L2702" s="14">
        <v>0</v>
      </c>
      <c r="M2702" s="19">
        <f t="shared" si="124"/>
        <v>7674.16</v>
      </c>
      <c r="N2702" s="18"/>
      <c r="O2702" s="20">
        <f t="shared" si="125"/>
        <v>0</v>
      </c>
      <c r="Q2702" s="18"/>
    </row>
    <row r="2703" spans="1:17">
      <c r="A2703" s="9"/>
      <c r="B2703" s="11" t="s">
        <v>2404</v>
      </c>
      <c r="C2703" s="15">
        <v>5.2</v>
      </c>
      <c r="D2703" s="14">
        <v>651.79999999999995</v>
      </c>
      <c r="E2703" s="13">
        <v>6778.72</v>
      </c>
      <c r="F2703" s="13">
        <v>3389.36</v>
      </c>
      <c r="G2703" s="13">
        <v>0</v>
      </c>
      <c r="H2703" s="13">
        <v>3389.36</v>
      </c>
      <c r="I2703" s="13">
        <v>653.64</v>
      </c>
      <c r="J2703" s="13">
        <v>9514.44</v>
      </c>
      <c r="K2703" s="23">
        <f t="shared" si="123"/>
        <v>6.4283522552930294E-2</v>
      </c>
      <c r="L2703" s="14">
        <v>0</v>
      </c>
      <c r="M2703" s="19">
        <f t="shared" si="124"/>
        <v>10168.08</v>
      </c>
      <c r="N2703" s="18"/>
      <c r="O2703" s="20">
        <f t="shared" si="125"/>
        <v>653.63999999999942</v>
      </c>
      <c r="Q2703" s="18"/>
    </row>
    <row r="2704" spans="1:17">
      <c r="A2704" s="9"/>
      <c r="B2704" s="11" t="s">
        <v>2405</v>
      </c>
      <c r="C2704" s="15">
        <v>5.2</v>
      </c>
      <c r="D2704" s="14">
        <v>476.5</v>
      </c>
      <c r="E2704" s="13">
        <v>4955.6000000000004</v>
      </c>
      <c r="F2704" s="13">
        <v>2477.8000000000002</v>
      </c>
      <c r="G2704" s="13">
        <v>0</v>
      </c>
      <c r="H2704" s="13">
        <v>2477.8000000000002</v>
      </c>
      <c r="I2704" s="13">
        <v>416</v>
      </c>
      <c r="J2704" s="13">
        <v>7017.4</v>
      </c>
      <c r="K2704" s="23">
        <f t="shared" si="123"/>
        <v>5.5963623644631109E-2</v>
      </c>
      <c r="L2704" s="14">
        <v>0</v>
      </c>
      <c r="M2704" s="19">
        <f t="shared" si="124"/>
        <v>7433.4000000000005</v>
      </c>
      <c r="N2704" s="18"/>
      <c r="O2704" s="20">
        <f t="shared" si="125"/>
        <v>416.00000000000091</v>
      </c>
      <c r="Q2704" s="18"/>
    </row>
    <row r="2705" spans="1:17">
      <c r="A2705" s="9"/>
      <c r="B2705" s="11" t="s">
        <v>2406</v>
      </c>
      <c r="C2705" s="15">
        <v>5.2</v>
      </c>
      <c r="D2705" s="14">
        <v>483.8</v>
      </c>
      <c r="E2705" s="13">
        <v>4804.8</v>
      </c>
      <c r="F2705" s="13">
        <v>2515.7600000000002</v>
      </c>
      <c r="G2705" s="13">
        <v>0</v>
      </c>
      <c r="H2705" s="13">
        <v>2515.7600000000002</v>
      </c>
      <c r="I2705" s="13">
        <v>0</v>
      </c>
      <c r="J2705" s="13">
        <v>7320.56</v>
      </c>
      <c r="K2705" s="23">
        <f t="shared" ref="K2705:K2768" si="126">O2705/M2705</f>
        <v>0</v>
      </c>
      <c r="L2705" s="14">
        <v>0</v>
      </c>
      <c r="M2705" s="19">
        <f t="shared" ref="M2705:M2768" si="127">E2705+F2705+G2705</f>
        <v>7320.56</v>
      </c>
      <c r="N2705" s="18"/>
      <c r="O2705" s="20">
        <f t="shared" ref="O2705:O2768" si="128">M2705-J2705</f>
        <v>0</v>
      </c>
      <c r="Q2705" s="18"/>
    </row>
    <row r="2706" spans="1:17">
      <c r="A2706" s="9"/>
      <c r="B2706" s="11" t="s">
        <v>2407</v>
      </c>
      <c r="C2706" s="15">
        <v>5.2</v>
      </c>
      <c r="D2706" s="14">
        <v>6579</v>
      </c>
      <c r="E2706" s="13">
        <v>62808.72</v>
      </c>
      <c r="F2706" s="13">
        <v>34210.800000000003</v>
      </c>
      <c r="G2706" s="13">
        <v>0</v>
      </c>
      <c r="H2706" s="13">
        <v>34210.800000000003</v>
      </c>
      <c r="I2706" s="13">
        <v>11142.56</v>
      </c>
      <c r="J2706" s="13">
        <v>85876.96</v>
      </c>
      <c r="K2706" s="23">
        <f t="shared" si="126"/>
        <v>0.11484864076837319</v>
      </c>
      <c r="L2706" s="14">
        <v>0</v>
      </c>
      <c r="M2706" s="19">
        <f t="shared" si="127"/>
        <v>97019.520000000004</v>
      </c>
      <c r="N2706" s="18"/>
      <c r="O2706" s="20">
        <f t="shared" si="128"/>
        <v>11142.559999999998</v>
      </c>
      <c r="Q2706" s="18"/>
    </row>
    <row r="2707" spans="1:17">
      <c r="A2707" s="9"/>
      <c r="B2707" s="11" t="s">
        <v>871</v>
      </c>
      <c r="C2707" s="15">
        <v>5.2</v>
      </c>
      <c r="D2707" s="14">
        <v>906.8</v>
      </c>
      <c r="E2707" s="13">
        <v>7376.72</v>
      </c>
      <c r="F2707" s="13">
        <v>4715.3599999999997</v>
      </c>
      <c r="G2707" s="13">
        <v>0</v>
      </c>
      <c r="H2707" s="13">
        <v>4715.3599999999997</v>
      </c>
      <c r="I2707" s="13">
        <v>479.96</v>
      </c>
      <c r="J2707" s="13">
        <v>11612.12</v>
      </c>
      <c r="K2707" s="23">
        <f t="shared" si="126"/>
        <v>3.9692095983486643E-2</v>
      </c>
      <c r="L2707" s="14">
        <v>0</v>
      </c>
      <c r="M2707" s="19">
        <f t="shared" si="127"/>
        <v>12092.08</v>
      </c>
      <c r="N2707" s="18"/>
      <c r="O2707" s="20">
        <f t="shared" si="128"/>
        <v>479.95999999999913</v>
      </c>
      <c r="Q2707" s="18"/>
    </row>
    <row r="2708" spans="1:17">
      <c r="A2708" s="9"/>
      <c r="B2708" s="11" t="s">
        <v>1165</v>
      </c>
      <c r="C2708" s="15">
        <v>5.2</v>
      </c>
      <c r="D2708" s="14">
        <v>601</v>
      </c>
      <c r="E2708" s="13">
        <v>5801.12</v>
      </c>
      <c r="F2708" s="13">
        <v>3125.2</v>
      </c>
      <c r="G2708" s="13">
        <v>0</v>
      </c>
      <c r="H2708" s="13">
        <v>3125.2</v>
      </c>
      <c r="I2708" s="13">
        <v>984.88</v>
      </c>
      <c r="J2708" s="13">
        <v>7941.44</v>
      </c>
      <c r="K2708" s="23">
        <f t="shared" si="126"/>
        <v>0.11033438191774439</v>
      </c>
      <c r="L2708" s="14">
        <v>0</v>
      </c>
      <c r="M2708" s="19">
        <f t="shared" si="127"/>
        <v>8926.32</v>
      </c>
      <c r="N2708" s="18"/>
      <c r="O2708" s="20">
        <f t="shared" si="128"/>
        <v>984.88000000000011</v>
      </c>
      <c r="Q2708" s="18"/>
    </row>
    <row r="2709" spans="1:17">
      <c r="A2709" s="9"/>
      <c r="B2709" s="11" t="s">
        <v>1166</v>
      </c>
      <c r="C2709" s="15">
        <v>5.2</v>
      </c>
      <c r="D2709" s="14">
        <v>649.1</v>
      </c>
      <c r="E2709" s="13">
        <v>6352.32</v>
      </c>
      <c r="F2709" s="13">
        <v>3375.32</v>
      </c>
      <c r="G2709" s="13">
        <v>0</v>
      </c>
      <c r="H2709" s="13">
        <v>3375.32</v>
      </c>
      <c r="I2709" s="13">
        <v>741</v>
      </c>
      <c r="J2709" s="13">
        <v>8986.64</v>
      </c>
      <c r="K2709" s="23">
        <f t="shared" si="126"/>
        <v>7.6174693964826012E-2</v>
      </c>
      <c r="L2709" s="14">
        <v>0</v>
      </c>
      <c r="M2709" s="19">
        <f t="shared" si="127"/>
        <v>9727.64</v>
      </c>
      <c r="N2709" s="18"/>
      <c r="O2709" s="20">
        <f t="shared" si="128"/>
        <v>741</v>
      </c>
      <c r="Q2709" s="18"/>
    </row>
    <row r="2710" spans="1:17">
      <c r="A2710" s="9"/>
      <c r="B2710" s="11" t="s">
        <v>2408</v>
      </c>
      <c r="C2710" s="15">
        <v>5.2</v>
      </c>
      <c r="D2710" s="14">
        <v>907.4</v>
      </c>
      <c r="E2710" s="13">
        <v>8825.44</v>
      </c>
      <c r="F2710" s="13">
        <v>4718.4799999999996</v>
      </c>
      <c r="G2710" s="13">
        <v>0</v>
      </c>
      <c r="H2710" s="13">
        <v>4718.4799999999996</v>
      </c>
      <c r="I2710" s="13">
        <v>1333.66</v>
      </c>
      <c r="J2710" s="13">
        <v>12210.26</v>
      </c>
      <c r="K2710" s="23">
        <f t="shared" si="126"/>
        <v>9.8469276250893384E-2</v>
      </c>
      <c r="L2710" s="14">
        <v>0</v>
      </c>
      <c r="M2710" s="19">
        <f t="shared" si="127"/>
        <v>13543.92</v>
      </c>
      <c r="N2710" s="18"/>
      <c r="O2710" s="20">
        <f t="shared" si="128"/>
        <v>1333.6599999999999</v>
      </c>
      <c r="Q2710" s="18"/>
    </row>
    <row r="2711" spans="1:17">
      <c r="A2711" s="9"/>
      <c r="B2711" s="11" t="s">
        <v>2409</v>
      </c>
      <c r="C2711" s="15">
        <v>5.2</v>
      </c>
      <c r="D2711" s="14">
        <v>1365.3</v>
      </c>
      <c r="E2711" s="13">
        <v>12894.96</v>
      </c>
      <c r="F2711" s="13">
        <v>7099.56</v>
      </c>
      <c r="G2711" s="13">
        <v>0</v>
      </c>
      <c r="H2711" s="13">
        <v>7099.56</v>
      </c>
      <c r="I2711" s="13">
        <v>1361.88</v>
      </c>
      <c r="J2711" s="13">
        <v>18632.64</v>
      </c>
      <c r="K2711" s="23">
        <f t="shared" si="126"/>
        <v>6.8112662869626334E-2</v>
      </c>
      <c r="L2711" s="14">
        <v>0</v>
      </c>
      <c r="M2711" s="19">
        <f t="shared" si="127"/>
        <v>19994.52</v>
      </c>
      <c r="N2711" s="18"/>
      <c r="O2711" s="20">
        <f t="shared" si="128"/>
        <v>1361.880000000001</v>
      </c>
      <c r="Q2711" s="18"/>
    </row>
    <row r="2712" spans="1:17">
      <c r="A2712" s="9"/>
      <c r="B2712" s="11" t="s">
        <v>2410</v>
      </c>
      <c r="C2712" s="15">
        <v>5.2</v>
      </c>
      <c r="D2712" s="14">
        <v>775.7</v>
      </c>
      <c r="E2712" s="13">
        <v>7891</v>
      </c>
      <c r="F2712" s="13">
        <v>4033.64</v>
      </c>
      <c r="G2712" s="13">
        <v>0</v>
      </c>
      <c r="H2712" s="13">
        <v>4033.64</v>
      </c>
      <c r="I2712" s="13">
        <v>0</v>
      </c>
      <c r="J2712" s="13">
        <v>11924.64</v>
      </c>
      <c r="K2712" s="23">
        <f t="shared" si="126"/>
        <v>0</v>
      </c>
      <c r="L2712" s="14">
        <v>0</v>
      </c>
      <c r="M2712" s="19">
        <f t="shared" si="127"/>
        <v>11924.64</v>
      </c>
      <c r="N2712" s="18"/>
      <c r="O2712" s="20">
        <f t="shared" si="128"/>
        <v>0</v>
      </c>
      <c r="Q2712" s="18"/>
    </row>
    <row r="2713" spans="1:17">
      <c r="A2713" s="9"/>
      <c r="B2713" s="11" t="s">
        <v>2411</v>
      </c>
      <c r="C2713" s="15">
        <v>5.2</v>
      </c>
      <c r="D2713" s="14">
        <v>2038.6</v>
      </c>
      <c r="E2713" s="13">
        <v>21201.439999999999</v>
      </c>
      <c r="F2713" s="13">
        <v>10600.72</v>
      </c>
      <c r="G2713" s="13">
        <v>0</v>
      </c>
      <c r="H2713" s="13">
        <v>10600.72</v>
      </c>
      <c r="I2713" s="13">
        <v>0</v>
      </c>
      <c r="J2713" s="13">
        <v>31802.16</v>
      </c>
      <c r="K2713" s="23">
        <f t="shared" si="126"/>
        <v>0</v>
      </c>
      <c r="L2713" s="14">
        <v>0</v>
      </c>
      <c r="M2713" s="19">
        <f t="shared" si="127"/>
        <v>31802.159999999996</v>
      </c>
      <c r="N2713" s="18"/>
      <c r="O2713" s="20">
        <f t="shared" si="128"/>
        <v>0</v>
      </c>
      <c r="Q2713" s="18"/>
    </row>
    <row r="2714" spans="1:17">
      <c r="A2714" s="9"/>
      <c r="B2714" s="11" t="s">
        <v>2412</v>
      </c>
      <c r="C2714" s="15">
        <v>5.2</v>
      </c>
      <c r="D2714" s="14">
        <v>1131.0999999999999</v>
      </c>
      <c r="E2714" s="13">
        <v>10747.88</v>
      </c>
      <c r="F2714" s="13">
        <v>5881.72</v>
      </c>
      <c r="G2714" s="13">
        <v>0</v>
      </c>
      <c r="H2714" s="13">
        <v>5881.72</v>
      </c>
      <c r="I2714" s="13">
        <v>2179.3200000000002</v>
      </c>
      <c r="J2714" s="13">
        <v>14450.28</v>
      </c>
      <c r="K2714" s="23">
        <f t="shared" si="126"/>
        <v>0.13105065666041263</v>
      </c>
      <c r="L2714" s="14">
        <v>0</v>
      </c>
      <c r="M2714" s="19">
        <f t="shared" si="127"/>
        <v>16629.599999999999</v>
      </c>
      <c r="N2714" s="18"/>
      <c r="O2714" s="20">
        <f t="shared" si="128"/>
        <v>2179.3199999999979</v>
      </c>
      <c r="Q2714" s="18"/>
    </row>
    <row r="2715" spans="1:17" ht="22.5">
      <c r="A2715" s="9"/>
      <c r="B2715" s="11" t="s">
        <v>2413</v>
      </c>
      <c r="C2715" s="15">
        <v>5.2</v>
      </c>
      <c r="D2715" s="14">
        <v>872.1</v>
      </c>
      <c r="E2715" s="13">
        <v>8594.56</v>
      </c>
      <c r="F2715" s="13">
        <v>4534.92</v>
      </c>
      <c r="G2715" s="13">
        <v>0</v>
      </c>
      <c r="H2715" s="13">
        <v>4534.92</v>
      </c>
      <c r="I2715" s="13">
        <v>966.16</v>
      </c>
      <c r="J2715" s="13">
        <v>12163.32</v>
      </c>
      <c r="K2715" s="23">
        <f t="shared" si="126"/>
        <v>7.3587072755356642E-2</v>
      </c>
      <c r="L2715" s="14">
        <v>0</v>
      </c>
      <c r="M2715" s="19">
        <f t="shared" si="127"/>
        <v>13129.48</v>
      </c>
      <c r="N2715" s="18"/>
      <c r="O2715" s="20">
        <f t="shared" si="128"/>
        <v>966.15999999999985</v>
      </c>
      <c r="Q2715" s="18"/>
    </row>
    <row r="2716" spans="1:17" ht="22.5">
      <c r="A2716" s="9"/>
      <c r="B2716" s="11" t="s">
        <v>2414</v>
      </c>
      <c r="C2716" s="15">
        <v>5.2</v>
      </c>
      <c r="D2716" s="14">
        <v>922.2</v>
      </c>
      <c r="E2716" s="13">
        <v>9066.2000000000007</v>
      </c>
      <c r="F2716" s="13">
        <v>4795.4399999999996</v>
      </c>
      <c r="G2716" s="13">
        <v>0</v>
      </c>
      <c r="H2716" s="13">
        <v>4795.4399999999996</v>
      </c>
      <c r="I2716" s="13">
        <v>661.96</v>
      </c>
      <c r="J2716" s="13">
        <v>13199.68</v>
      </c>
      <c r="K2716" s="23">
        <f t="shared" si="126"/>
        <v>4.7754811119030585E-2</v>
      </c>
      <c r="L2716" s="14">
        <v>0</v>
      </c>
      <c r="M2716" s="19">
        <f t="shared" si="127"/>
        <v>13861.64</v>
      </c>
      <c r="N2716" s="18"/>
      <c r="O2716" s="20">
        <f t="shared" si="128"/>
        <v>661.95999999999913</v>
      </c>
      <c r="Q2716" s="18"/>
    </row>
    <row r="2717" spans="1:17" ht="22.5">
      <c r="A2717" s="9"/>
      <c r="B2717" s="11" t="s">
        <v>2415</v>
      </c>
      <c r="C2717" s="15">
        <v>5.2</v>
      </c>
      <c r="D2717" s="14">
        <v>930.3</v>
      </c>
      <c r="E2717" s="13">
        <v>8617.9599999999991</v>
      </c>
      <c r="F2717" s="13">
        <v>4837.5600000000004</v>
      </c>
      <c r="G2717" s="13">
        <v>0</v>
      </c>
      <c r="H2717" s="13">
        <v>4837.5600000000004</v>
      </c>
      <c r="I2717" s="13">
        <v>771.16</v>
      </c>
      <c r="J2717" s="13">
        <v>12684.36</v>
      </c>
      <c r="K2717" s="23">
        <f t="shared" si="126"/>
        <v>5.7311794713247786E-2</v>
      </c>
      <c r="L2717" s="14">
        <v>0</v>
      </c>
      <c r="M2717" s="19">
        <f t="shared" si="127"/>
        <v>13455.52</v>
      </c>
      <c r="N2717" s="18"/>
      <c r="O2717" s="20">
        <f t="shared" si="128"/>
        <v>771.15999999999985</v>
      </c>
      <c r="Q2717" s="18"/>
    </row>
    <row r="2718" spans="1:17">
      <c r="A2718" s="9"/>
      <c r="B2718" s="11" t="s">
        <v>2416</v>
      </c>
      <c r="C2718" s="15">
        <v>5.2</v>
      </c>
      <c r="D2718" s="14">
        <v>2814.6</v>
      </c>
      <c r="E2718" s="13">
        <v>28280.2</v>
      </c>
      <c r="F2718" s="13">
        <v>14635.92</v>
      </c>
      <c r="G2718" s="13">
        <v>0</v>
      </c>
      <c r="H2718" s="13">
        <v>14635.92</v>
      </c>
      <c r="I2718" s="13">
        <v>5106.3999999999996</v>
      </c>
      <c r="J2718" s="13">
        <v>37809.72</v>
      </c>
      <c r="K2718" s="23">
        <f t="shared" si="126"/>
        <v>0.1189855932922175</v>
      </c>
      <c r="L2718" s="14">
        <v>0</v>
      </c>
      <c r="M2718" s="19">
        <f t="shared" si="127"/>
        <v>42916.12</v>
      </c>
      <c r="N2718" s="18"/>
      <c r="O2718" s="20">
        <f t="shared" si="128"/>
        <v>5106.4000000000015</v>
      </c>
      <c r="Q2718" s="18"/>
    </row>
    <row r="2719" spans="1:17">
      <c r="A2719" s="9"/>
      <c r="B2719" s="11" t="s">
        <v>2417</v>
      </c>
      <c r="C2719" s="15">
        <v>5.2</v>
      </c>
      <c r="D2719" s="14">
        <v>810.2</v>
      </c>
      <c r="E2719" s="13">
        <v>7766.72</v>
      </c>
      <c r="F2719" s="13">
        <v>4213.04</v>
      </c>
      <c r="G2719" s="13">
        <v>0</v>
      </c>
      <c r="H2719" s="13">
        <v>4213.04</v>
      </c>
      <c r="I2719" s="13">
        <v>821.6</v>
      </c>
      <c r="J2719" s="13">
        <v>11158.16</v>
      </c>
      <c r="K2719" s="23">
        <f t="shared" si="126"/>
        <v>6.8582342217206382E-2</v>
      </c>
      <c r="L2719" s="14">
        <v>0</v>
      </c>
      <c r="M2719" s="19">
        <f t="shared" si="127"/>
        <v>11979.76</v>
      </c>
      <c r="N2719" s="18"/>
      <c r="O2719" s="20">
        <f t="shared" si="128"/>
        <v>821.60000000000036</v>
      </c>
      <c r="Q2719" s="18"/>
    </row>
    <row r="2720" spans="1:17" ht="22.5">
      <c r="A2720" s="9"/>
      <c r="B2720" s="11" t="s">
        <v>2418</v>
      </c>
      <c r="C2720" s="15">
        <v>5.2</v>
      </c>
      <c r="D2720" s="14">
        <v>1340.9</v>
      </c>
      <c r="E2720" s="13">
        <v>12586.08</v>
      </c>
      <c r="F2720" s="13">
        <v>6972.68</v>
      </c>
      <c r="G2720" s="13">
        <v>0</v>
      </c>
      <c r="H2720" s="13">
        <v>6972.68</v>
      </c>
      <c r="I2720" s="13">
        <v>587.6</v>
      </c>
      <c r="J2720" s="13">
        <v>18971.16</v>
      </c>
      <c r="K2720" s="23">
        <f t="shared" si="126"/>
        <v>3.0042804349560102E-2</v>
      </c>
      <c r="L2720" s="14">
        <v>0</v>
      </c>
      <c r="M2720" s="19">
        <f t="shared" si="127"/>
        <v>19558.760000000002</v>
      </c>
      <c r="N2720" s="18"/>
      <c r="O2720" s="20">
        <f t="shared" si="128"/>
        <v>587.60000000000218</v>
      </c>
      <c r="Q2720" s="18"/>
    </row>
    <row r="2721" spans="1:17" ht="22.5">
      <c r="A2721" s="9"/>
      <c r="B2721" s="11" t="s">
        <v>2419</v>
      </c>
      <c r="C2721" s="15">
        <v>5.2</v>
      </c>
      <c r="D2721" s="14">
        <v>1379.1</v>
      </c>
      <c r="E2721" s="13">
        <v>12447.76</v>
      </c>
      <c r="F2721" s="13">
        <v>7171.32</v>
      </c>
      <c r="G2721" s="13">
        <v>0</v>
      </c>
      <c r="H2721" s="13">
        <v>7171.32</v>
      </c>
      <c r="I2721" s="13">
        <v>667.68</v>
      </c>
      <c r="J2721" s="13">
        <v>18951.400000000001</v>
      </c>
      <c r="K2721" s="23">
        <f t="shared" si="126"/>
        <v>3.403217684009649E-2</v>
      </c>
      <c r="L2721" s="14">
        <v>0</v>
      </c>
      <c r="M2721" s="19">
        <f t="shared" si="127"/>
        <v>19619.080000000002</v>
      </c>
      <c r="N2721" s="18"/>
      <c r="O2721" s="20">
        <f t="shared" si="128"/>
        <v>667.68000000000029</v>
      </c>
      <c r="Q2721" s="18"/>
    </row>
    <row r="2722" spans="1:17" ht="22.5">
      <c r="A2722" s="9"/>
      <c r="B2722" s="11" t="s">
        <v>2420</v>
      </c>
      <c r="C2722" s="15">
        <v>5.2</v>
      </c>
      <c r="D2722" s="14">
        <v>1400.3</v>
      </c>
      <c r="E2722" s="13">
        <v>13106.08</v>
      </c>
      <c r="F2722" s="13">
        <v>7281.56</v>
      </c>
      <c r="G2722" s="13">
        <v>0</v>
      </c>
      <c r="H2722" s="13">
        <v>7281.56</v>
      </c>
      <c r="I2722" s="13">
        <v>1596.4</v>
      </c>
      <c r="J2722" s="13">
        <v>18791.240000000002</v>
      </c>
      <c r="K2722" s="23">
        <f t="shared" si="126"/>
        <v>7.8302343969189073E-2</v>
      </c>
      <c r="L2722" s="14">
        <v>0</v>
      </c>
      <c r="M2722" s="19">
        <f t="shared" si="127"/>
        <v>20387.64</v>
      </c>
      <c r="N2722" s="18"/>
      <c r="O2722" s="20">
        <f t="shared" si="128"/>
        <v>1596.3999999999978</v>
      </c>
      <c r="Q2722" s="18"/>
    </row>
    <row r="2723" spans="1:17">
      <c r="A2723" s="9"/>
      <c r="B2723" s="11" t="s">
        <v>2421</v>
      </c>
      <c r="C2723" s="15">
        <v>5.2</v>
      </c>
      <c r="D2723" s="14">
        <v>1513.8</v>
      </c>
      <c r="E2723" s="13">
        <v>14771.64</v>
      </c>
      <c r="F2723" s="13">
        <v>7871.76</v>
      </c>
      <c r="G2723" s="13">
        <v>0</v>
      </c>
      <c r="H2723" s="13">
        <v>7871.76</v>
      </c>
      <c r="I2723" s="13">
        <v>3766.36</v>
      </c>
      <c r="J2723" s="13">
        <v>18877.04</v>
      </c>
      <c r="K2723" s="23">
        <f t="shared" si="126"/>
        <v>0.16633367780457001</v>
      </c>
      <c r="L2723" s="14">
        <v>0</v>
      </c>
      <c r="M2723" s="19">
        <f t="shared" si="127"/>
        <v>22643.4</v>
      </c>
      <c r="N2723" s="18"/>
      <c r="O2723" s="20">
        <f t="shared" si="128"/>
        <v>3766.3600000000006</v>
      </c>
      <c r="Q2723" s="18"/>
    </row>
    <row r="2724" spans="1:17">
      <c r="A2724" s="9"/>
      <c r="B2724" s="11" t="s">
        <v>2422</v>
      </c>
      <c r="C2724" s="15">
        <v>5.2</v>
      </c>
      <c r="D2724" s="14">
        <v>881.3</v>
      </c>
      <c r="E2724" s="13">
        <v>7674.16</v>
      </c>
      <c r="F2724" s="13">
        <v>4582.76</v>
      </c>
      <c r="G2724" s="13">
        <v>861.12</v>
      </c>
      <c r="H2724" s="13">
        <v>5443.88</v>
      </c>
      <c r="I2724" s="13">
        <v>0</v>
      </c>
      <c r="J2724" s="13">
        <v>13118.04</v>
      </c>
      <c r="K2724" s="23">
        <f t="shared" si="126"/>
        <v>0</v>
      </c>
      <c r="L2724" s="14">
        <v>0</v>
      </c>
      <c r="M2724" s="19">
        <f t="shared" si="127"/>
        <v>13118.04</v>
      </c>
      <c r="N2724" s="18"/>
      <c r="O2724" s="20">
        <f t="shared" si="128"/>
        <v>0</v>
      </c>
      <c r="Q2724" s="18"/>
    </row>
    <row r="2725" spans="1:17">
      <c r="A2725" s="9"/>
      <c r="B2725" s="11" t="s">
        <v>1187</v>
      </c>
      <c r="C2725" s="15">
        <v>5.2</v>
      </c>
      <c r="D2725" s="14">
        <v>165.4</v>
      </c>
      <c r="E2725" s="13">
        <v>1495</v>
      </c>
      <c r="F2725" s="13">
        <v>860.08</v>
      </c>
      <c r="G2725" s="13">
        <v>0</v>
      </c>
      <c r="H2725" s="13">
        <v>860.08</v>
      </c>
      <c r="I2725" s="13">
        <v>132.6</v>
      </c>
      <c r="J2725" s="13">
        <v>2222.48</v>
      </c>
      <c r="K2725" s="23">
        <f t="shared" si="126"/>
        <v>5.6303819827776512E-2</v>
      </c>
      <c r="L2725" s="14">
        <v>0</v>
      </c>
      <c r="M2725" s="19">
        <f t="shared" si="127"/>
        <v>2355.08</v>
      </c>
      <c r="N2725" s="18"/>
      <c r="O2725" s="20">
        <f t="shared" si="128"/>
        <v>132.59999999999991</v>
      </c>
      <c r="Q2725" s="18"/>
    </row>
    <row r="2726" spans="1:17">
      <c r="A2726" s="9"/>
      <c r="B2726" s="11" t="s">
        <v>2423</v>
      </c>
      <c r="C2726" s="15">
        <v>5.2</v>
      </c>
      <c r="D2726" s="14">
        <v>887.9</v>
      </c>
      <c r="E2726" s="13">
        <v>8628.08</v>
      </c>
      <c r="F2726" s="13">
        <v>4617.08</v>
      </c>
      <c r="G2726" s="13">
        <v>0</v>
      </c>
      <c r="H2726" s="13">
        <v>4617.08</v>
      </c>
      <c r="I2726" s="13">
        <v>944.22</v>
      </c>
      <c r="J2726" s="13">
        <v>12300.94</v>
      </c>
      <c r="K2726" s="23">
        <f t="shared" si="126"/>
        <v>7.1287927061658707E-2</v>
      </c>
      <c r="L2726" s="14">
        <v>0</v>
      </c>
      <c r="M2726" s="19">
        <f t="shared" si="127"/>
        <v>13245.16</v>
      </c>
      <c r="N2726" s="18"/>
      <c r="O2726" s="20">
        <f t="shared" si="128"/>
        <v>944.21999999999935</v>
      </c>
      <c r="Q2726" s="18"/>
    </row>
    <row r="2727" spans="1:17">
      <c r="A2727" s="9"/>
      <c r="B2727" s="11" t="s">
        <v>899</v>
      </c>
      <c r="C2727" s="15">
        <v>5.2</v>
      </c>
      <c r="D2727" s="14">
        <v>883.8</v>
      </c>
      <c r="E2727" s="13">
        <v>9191.52</v>
      </c>
      <c r="F2727" s="13">
        <v>4595.76</v>
      </c>
      <c r="G2727" s="13">
        <v>0</v>
      </c>
      <c r="H2727" s="13">
        <v>4595.76</v>
      </c>
      <c r="I2727" s="13">
        <v>149.76</v>
      </c>
      <c r="J2727" s="13">
        <v>13637.52</v>
      </c>
      <c r="K2727" s="23">
        <f t="shared" si="126"/>
        <v>1.0862186014935521E-2</v>
      </c>
      <c r="L2727" s="14">
        <v>0</v>
      </c>
      <c r="M2727" s="19">
        <f t="shared" si="127"/>
        <v>13787.28</v>
      </c>
      <c r="N2727" s="18"/>
      <c r="O2727" s="20">
        <f t="shared" si="128"/>
        <v>149.76000000000022</v>
      </c>
      <c r="Q2727" s="18"/>
    </row>
    <row r="2728" spans="1:17" ht="22.5">
      <c r="A2728" s="9"/>
      <c r="B2728" s="11" t="s">
        <v>44</v>
      </c>
      <c r="C2728" s="15">
        <v>5.2</v>
      </c>
      <c r="D2728" s="14">
        <v>275.60000000000002</v>
      </c>
      <c r="E2728" s="13">
        <v>2529.2399999999998</v>
      </c>
      <c r="F2728" s="13">
        <v>1433.12</v>
      </c>
      <c r="G2728" s="13">
        <v>0</v>
      </c>
      <c r="H2728" s="13">
        <v>1433.12</v>
      </c>
      <c r="I2728" s="13">
        <v>659.36</v>
      </c>
      <c r="J2728" s="13">
        <v>3303</v>
      </c>
      <c r="K2728" s="23">
        <f t="shared" si="126"/>
        <v>0.16640587932444295</v>
      </c>
      <c r="L2728" s="14">
        <v>0</v>
      </c>
      <c r="M2728" s="19">
        <f t="shared" si="127"/>
        <v>3962.3599999999997</v>
      </c>
      <c r="N2728" s="18"/>
      <c r="O2728" s="20">
        <f t="shared" si="128"/>
        <v>659.35999999999967</v>
      </c>
      <c r="Q2728" s="18"/>
    </row>
    <row r="2729" spans="1:17" ht="22.5">
      <c r="A2729" s="9"/>
      <c r="B2729" s="11" t="s">
        <v>2424</v>
      </c>
      <c r="C2729" s="15">
        <v>5.2</v>
      </c>
      <c r="D2729" s="14">
        <v>559.1</v>
      </c>
      <c r="E2729" s="13">
        <v>5483.92</v>
      </c>
      <c r="F2729" s="13">
        <v>2907.32</v>
      </c>
      <c r="G2729" s="13">
        <v>0</v>
      </c>
      <c r="H2729" s="13">
        <v>2907.32</v>
      </c>
      <c r="I2729" s="13">
        <v>725.92</v>
      </c>
      <c r="J2729" s="13">
        <v>7665.32</v>
      </c>
      <c r="K2729" s="23">
        <f t="shared" si="126"/>
        <v>8.6509264423374865E-2</v>
      </c>
      <c r="L2729" s="14">
        <v>0</v>
      </c>
      <c r="M2729" s="19">
        <f t="shared" si="127"/>
        <v>8391.24</v>
      </c>
      <c r="N2729" s="18"/>
      <c r="O2729" s="20">
        <f t="shared" si="128"/>
        <v>725.92000000000007</v>
      </c>
      <c r="Q2729" s="18"/>
    </row>
    <row r="2730" spans="1:17" ht="22.5">
      <c r="A2730" s="9"/>
      <c r="B2730" s="11" t="s">
        <v>2425</v>
      </c>
      <c r="C2730" s="15">
        <v>5.2</v>
      </c>
      <c r="D2730" s="14">
        <v>550.9</v>
      </c>
      <c r="E2730" s="13">
        <v>5230.2</v>
      </c>
      <c r="F2730" s="13">
        <v>2864.68</v>
      </c>
      <c r="G2730" s="13">
        <v>0</v>
      </c>
      <c r="H2730" s="13">
        <v>2864.68</v>
      </c>
      <c r="I2730" s="13">
        <v>477.88</v>
      </c>
      <c r="J2730" s="13">
        <v>7617</v>
      </c>
      <c r="K2730" s="23">
        <f t="shared" si="126"/>
        <v>5.9034846717925311E-2</v>
      </c>
      <c r="L2730" s="14">
        <v>0</v>
      </c>
      <c r="M2730" s="19">
        <f t="shared" si="127"/>
        <v>8094.8799999999992</v>
      </c>
      <c r="N2730" s="18"/>
      <c r="O2730" s="20">
        <f t="shared" si="128"/>
        <v>477.8799999999992</v>
      </c>
      <c r="Q2730" s="18"/>
    </row>
    <row r="2731" spans="1:17" ht="22.5">
      <c r="A2731" s="9"/>
      <c r="B2731" s="11" t="s">
        <v>2426</v>
      </c>
      <c r="C2731" s="15">
        <v>5.2</v>
      </c>
      <c r="D2731" s="14">
        <v>547.1</v>
      </c>
      <c r="E2731" s="13">
        <v>4935.84</v>
      </c>
      <c r="F2731" s="13">
        <v>2844.92</v>
      </c>
      <c r="G2731" s="13">
        <v>0</v>
      </c>
      <c r="H2731" s="13">
        <v>2844.92</v>
      </c>
      <c r="I2731" s="13">
        <v>1226.68</v>
      </c>
      <c r="J2731" s="13">
        <v>6554.08</v>
      </c>
      <c r="K2731" s="23">
        <f t="shared" si="126"/>
        <v>0.15765555035754866</v>
      </c>
      <c r="L2731" s="14">
        <v>0</v>
      </c>
      <c r="M2731" s="19">
        <f t="shared" si="127"/>
        <v>7780.76</v>
      </c>
      <c r="N2731" s="18"/>
      <c r="O2731" s="20">
        <f t="shared" si="128"/>
        <v>1226.6800000000003</v>
      </c>
      <c r="Q2731" s="18"/>
    </row>
    <row r="2732" spans="1:17">
      <c r="A2732" s="9"/>
      <c r="B2732" s="11" t="s">
        <v>2069</v>
      </c>
      <c r="C2732" s="15">
        <v>5.2</v>
      </c>
      <c r="D2732" s="14">
        <v>497.6</v>
      </c>
      <c r="E2732" s="13">
        <v>4910.88</v>
      </c>
      <c r="F2732" s="13">
        <v>2587.52</v>
      </c>
      <c r="G2732" s="13">
        <v>0</v>
      </c>
      <c r="H2732" s="13">
        <v>2587.52</v>
      </c>
      <c r="I2732" s="13">
        <v>0</v>
      </c>
      <c r="J2732" s="13">
        <v>7498.4</v>
      </c>
      <c r="K2732" s="23">
        <f t="shared" si="126"/>
        <v>0</v>
      </c>
      <c r="L2732" s="14">
        <v>0</v>
      </c>
      <c r="M2732" s="19">
        <f t="shared" si="127"/>
        <v>7498.4</v>
      </c>
      <c r="N2732" s="18"/>
      <c r="O2732" s="20">
        <f t="shared" si="128"/>
        <v>0</v>
      </c>
      <c r="Q2732" s="18"/>
    </row>
    <row r="2733" spans="1:17" ht="22.5">
      <c r="A2733" s="9"/>
      <c r="B2733" s="11" t="s">
        <v>653</v>
      </c>
      <c r="C2733" s="15">
        <v>5.2</v>
      </c>
      <c r="D2733" s="14">
        <v>324.60000000000002</v>
      </c>
      <c r="E2733" s="13">
        <v>3375.84</v>
      </c>
      <c r="F2733" s="13">
        <v>1687.92</v>
      </c>
      <c r="G2733" s="13">
        <v>0</v>
      </c>
      <c r="H2733" s="13">
        <v>1687.92</v>
      </c>
      <c r="I2733" s="13">
        <v>1135.68</v>
      </c>
      <c r="J2733" s="13">
        <v>3928.08</v>
      </c>
      <c r="K2733" s="23">
        <f t="shared" si="126"/>
        <v>0.22427603203943319</v>
      </c>
      <c r="L2733" s="14">
        <v>0</v>
      </c>
      <c r="M2733" s="19">
        <f t="shared" si="127"/>
        <v>5063.76</v>
      </c>
      <c r="N2733" s="18"/>
      <c r="O2733" s="20">
        <f t="shared" si="128"/>
        <v>1135.6800000000003</v>
      </c>
      <c r="Q2733" s="18"/>
    </row>
    <row r="2734" spans="1:17" ht="22.5">
      <c r="A2734" s="9"/>
      <c r="B2734" s="11" t="s">
        <v>1686</v>
      </c>
      <c r="C2734" s="15">
        <v>5.2</v>
      </c>
      <c r="D2734" s="14">
        <v>436.7</v>
      </c>
      <c r="E2734" s="13">
        <v>4105.92</v>
      </c>
      <c r="F2734" s="13">
        <v>2270.84</v>
      </c>
      <c r="G2734" s="13">
        <v>0</v>
      </c>
      <c r="H2734" s="13">
        <v>2270.84</v>
      </c>
      <c r="I2734" s="13">
        <v>1245.92</v>
      </c>
      <c r="J2734" s="13">
        <v>5130.84</v>
      </c>
      <c r="K2734" s="23">
        <f t="shared" si="126"/>
        <v>0.19538448992905488</v>
      </c>
      <c r="L2734" s="14">
        <v>0</v>
      </c>
      <c r="M2734" s="19">
        <f t="shared" si="127"/>
        <v>6376.76</v>
      </c>
      <c r="N2734" s="18"/>
      <c r="O2734" s="20">
        <f t="shared" si="128"/>
        <v>1245.92</v>
      </c>
      <c r="Q2734" s="18"/>
    </row>
    <row r="2735" spans="1:17">
      <c r="A2735" s="9"/>
      <c r="B2735" s="11" t="s">
        <v>2427</v>
      </c>
      <c r="C2735" s="15">
        <v>5.2</v>
      </c>
      <c r="D2735" s="14">
        <v>1160</v>
      </c>
      <c r="E2735" s="13">
        <v>11325.6</v>
      </c>
      <c r="F2735" s="13">
        <v>6032</v>
      </c>
      <c r="G2735" s="13">
        <v>0</v>
      </c>
      <c r="H2735" s="13">
        <v>6032</v>
      </c>
      <c r="I2735" s="13">
        <v>1672.84</v>
      </c>
      <c r="J2735" s="13">
        <v>15684.76</v>
      </c>
      <c r="K2735" s="23">
        <f t="shared" si="126"/>
        <v>9.6375074895146712E-2</v>
      </c>
      <c r="L2735" s="14">
        <v>0</v>
      </c>
      <c r="M2735" s="19">
        <f t="shared" si="127"/>
        <v>17357.599999999999</v>
      </c>
      <c r="N2735" s="18"/>
      <c r="O2735" s="20">
        <f t="shared" si="128"/>
        <v>1672.8399999999983</v>
      </c>
      <c r="Q2735" s="18"/>
    </row>
    <row r="2736" spans="1:17">
      <c r="A2736" s="9"/>
      <c r="B2736" s="11" t="s">
        <v>2428</v>
      </c>
      <c r="C2736" s="15">
        <v>5.2</v>
      </c>
      <c r="D2736" s="14">
        <v>684.9</v>
      </c>
      <c r="E2736" s="13">
        <v>6441.24</v>
      </c>
      <c r="F2736" s="13">
        <v>3561.48</v>
      </c>
      <c r="G2736" s="13">
        <v>0</v>
      </c>
      <c r="H2736" s="13">
        <v>3561.48</v>
      </c>
      <c r="I2736" s="13">
        <v>1505.92</v>
      </c>
      <c r="J2736" s="13">
        <v>8496.7999999999993</v>
      </c>
      <c r="K2736" s="23">
        <f t="shared" si="126"/>
        <v>0.1505510501143689</v>
      </c>
      <c r="L2736" s="14">
        <v>0</v>
      </c>
      <c r="M2736" s="19">
        <f t="shared" si="127"/>
        <v>10002.719999999999</v>
      </c>
      <c r="N2736" s="18"/>
      <c r="O2736" s="20">
        <f t="shared" si="128"/>
        <v>1505.92</v>
      </c>
      <c r="Q2736" s="18"/>
    </row>
    <row r="2737" spans="1:17">
      <c r="A2737" s="9"/>
      <c r="B2737" s="11" t="s">
        <v>2429</v>
      </c>
      <c r="C2737" s="15">
        <v>5.2</v>
      </c>
      <c r="D2737" s="14">
        <v>737.4</v>
      </c>
      <c r="E2737" s="13">
        <v>6751.68</v>
      </c>
      <c r="F2737" s="13">
        <v>3834.48</v>
      </c>
      <c r="G2737" s="13">
        <v>0</v>
      </c>
      <c r="H2737" s="13">
        <v>3834.48</v>
      </c>
      <c r="I2737" s="13">
        <v>1064.96</v>
      </c>
      <c r="J2737" s="13">
        <v>9521.2000000000007</v>
      </c>
      <c r="K2737" s="23">
        <f t="shared" si="126"/>
        <v>0.10059927301306604</v>
      </c>
      <c r="L2737" s="14">
        <v>0</v>
      </c>
      <c r="M2737" s="19">
        <f t="shared" si="127"/>
        <v>10586.16</v>
      </c>
      <c r="N2737" s="18"/>
      <c r="O2737" s="20">
        <f t="shared" si="128"/>
        <v>1064.9599999999991</v>
      </c>
      <c r="Q2737" s="18"/>
    </row>
    <row r="2738" spans="1:17">
      <c r="A2738" s="9"/>
      <c r="B2738" s="11" t="s">
        <v>2430</v>
      </c>
      <c r="C2738" s="15">
        <v>5.2</v>
      </c>
      <c r="D2738" s="14">
        <v>731.9</v>
      </c>
      <c r="E2738" s="13">
        <v>6437.08</v>
      </c>
      <c r="F2738" s="13">
        <v>3805.88</v>
      </c>
      <c r="G2738" s="13">
        <v>0</v>
      </c>
      <c r="H2738" s="13">
        <v>3805.88</v>
      </c>
      <c r="I2738" s="13">
        <v>681.72</v>
      </c>
      <c r="J2738" s="13">
        <v>9561.24</v>
      </c>
      <c r="K2738" s="23">
        <f t="shared" si="126"/>
        <v>6.6554980201035577E-2</v>
      </c>
      <c r="L2738" s="14">
        <v>0</v>
      </c>
      <c r="M2738" s="19">
        <f t="shared" si="127"/>
        <v>10242.959999999999</v>
      </c>
      <c r="N2738" s="18"/>
      <c r="O2738" s="20">
        <f t="shared" si="128"/>
        <v>681.71999999999935</v>
      </c>
      <c r="Q2738" s="18"/>
    </row>
    <row r="2739" spans="1:17">
      <c r="A2739" s="9"/>
      <c r="B2739" s="11" t="s">
        <v>2272</v>
      </c>
      <c r="C2739" s="15">
        <v>5.2</v>
      </c>
      <c r="D2739" s="14">
        <v>296.3</v>
      </c>
      <c r="E2739" s="13">
        <v>2570.16</v>
      </c>
      <c r="F2739" s="13">
        <v>1540.76</v>
      </c>
      <c r="G2739" s="13">
        <v>0</v>
      </c>
      <c r="H2739" s="13">
        <v>1540.76</v>
      </c>
      <c r="I2739" s="13">
        <v>593.84</v>
      </c>
      <c r="J2739" s="13">
        <v>3517.08</v>
      </c>
      <c r="K2739" s="23">
        <f t="shared" si="126"/>
        <v>0.1444542827396301</v>
      </c>
      <c r="L2739" s="14">
        <v>0</v>
      </c>
      <c r="M2739" s="19">
        <f t="shared" si="127"/>
        <v>4110.92</v>
      </c>
      <c r="N2739" s="18"/>
      <c r="O2739" s="20">
        <f t="shared" si="128"/>
        <v>593.84000000000015</v>
      </c>
      <c r="Q2739" s="18"/>
    </row>
    <row r="2740" spans="1:17">
      <c r="A2740" s="9"/>
      <c r="B2740" s="11" t="s">
        <v>2431</v>
      </c>
      <c r="C2740" s="15">
        <v>5.2</v>
      </c>
      <c r="D2740" s="14">
        <v>295.2</v>
      </c>
      <c r="E2740" s="13">
        <v>2553.44</v>
      </c>
      <c r="F2740" s="13">
        <v>1535.04</v>
      </c>
      <c r="G2740" s="13">
        <v>0</v>
      </c>
      <c r="H2740" s="13">
        <v>1535.04</v>
      </c>
      <c r="I2740" s="13">
        <v>429.52</v>
      </c>
      <c r="J2740" s="13">
        <v>3658.96</v>
      </c>
      <c r="K2740" s="23">
        <f t="shared" si="126"/>
        <v>0.105056157789692</v>
      </c>
      <c r="L2740" s="14">
        <v>0</v>
      </c>
      <c r="M2740" s="19">
        <f t="shared" si="127"/>
        <v>4088.48</v>
      </c>
      <c r="N2740" s="18"/>
      <c r="O2740" s="20">
        <f t="shared" si="128"/>
        <v>429.52</v>
      </c>
      <c r="Q2740" s="18"/>
    </row>
    <row r="2741" spans="1:17">
      <c r="A2741" s="9"/>
      <c r="B2741" s="11" t="s">
        <v>2432</v>
      </c>
      <c r="C2741" s="15">
        <v>5.2</v>
      </c>
      <c r="D2741" s="14">
        <v>293.89999999999998</v>
      </c>
      <c r="E2741" s="13">
        <v>2294.2800000000002</v>
      </c>
      <c r="F2741" s="13">
        <v>1528.28</v>
      </c>
      <c r="G2741" s="13">
        <v>0</v>
      </c>
      <c r="H2741" s="13">
        <v>1528.28</v>
      </c>
      <c r="I2741" s="13">
        <v>172.28</v>
      </c>
      <c r="J2741" s="13">
        <v>3650.28</v>
      </c>
      <c r="K2741" s="23">
        <f t="shared" si="126"/>
        <v>4.506927294797209E-2</v>
      </c>
      <c r="L2741" s="14">
        <v>0</v>
      </c>
      <c r="M2741" s="19">
        <f t="shared" si="127"/>
        <v>3822.5600000000004</v>
      </c>
      <c r="N2741" s="18"/>
      <c r="O2741" s="20">
        <f t="shared" si="128"/>
        <v>172.2800000000002</v>
      </c>
      <c r="Q2741" s="18"/>
    </row>
    <row r="2742" spans="1:17">
      <c r="A2742" s="9"/>
      <c r="B2742" s="11" t="s">
        <v>2433</v>
      </c>
      <c r="C2742" s="15">
        <v>5.2</v>
      </c>
      <c r="D2742" s="14">
        <v>951.1</v>
      </c>
      <c r="E2742" s="13">
        <v>8457.92</v>
      </c>
      <c r="F2742" s="13">
        <v>4945.72</v>
      </c>
      <c r="G2742" s="13">
        <v>0</v>
      </c>
      <c r="H2742" s="13">
        <v>4945.72</v>
      </c>
      <c r="I2742" s="13">
        <v>1759.16</v>
      </c>
      <c r="J2742" s="13">
        <v>11644.48</v>
      </c>
      <c r="K2742" s="23">
        <f t="shared" si="126"/>
        <v>0.13124494540289056</v>
      </c>
      <c r="L2742" s="14">
        <v>0</v>
      </c>
      <c r="M2742" s="19">
        <f t="shared" si="127"/>
        <v>13403.64</v>
      </c>
      <c r="N2742" s="18"/>
      <c r="O2742" s="20">
        <f t="shared" si="128"/>
        <v>1759.1599999999999</v>
      </c>
      <c r="Q2742" s="18"/>
    </row>
    <row r="2743" spans="1:17">
      <c r="A2743" s="9"/>
      <c r="B2743" s="11" t="s">
        <v>1313</v>
      </c>
      <c r="C2743" s="15">
        <v>5.2</v>
      </c>
      <c r="D2743" s="14">
        <v>937.2</v>
      </c>
      <c r="E2743" s="13">
        <v>9319.44</v>
      </c>
      <c r="F2743" s="13">
        <v>4873.4399999999996</v>
      </c>
      <c r="G2743" s="13">
        <v>0</v>
      </c>
      <c r="H2743" s="13">
        <v>4873.4399999999996</v>
      </c>
      <c r="I2743" s="13">
        <v>2149.6799999999998</v>
      </c>
      <c r="J2743" s="13">
        <v>12043.2</v>
      </c>
      <c r="K2743" s="23">
        <f t="shared" si="126"/>
        <v>0.15146185974939549</v>
      </c>
      <c r="L2743" s="14">
        <v>0</v>
      </c>
      <c r="M2743" s="19">
        <f t="shared" si="127"/>
        <v>14192.880000000001</v>
      </c>
      <c r="N2743" s="18"/>
      <c r="O2743" s="20">
        <f t="shared" si="128"/>
        <v>2149.6800000000003</v>
      </c>
      <c r="Q2743" s="18"/>
    </row>
    <row r="2744" spans="1:17">
      <c r="A2744" s="9"/>
      <c r="B2744" s="11" t="s">
        <v>2434</v>
      </c>
      <c r="C2744" s="15">
        <v>5.2</v>
      </c>
      <c r="D2744" s="14">
        <v>1981.4</v>
      </c>
      <c r="E2744" s="13">
        <v>18974.8</v>
      </c>
      <c r="F2744" s="13">
        <v>10303.280000000001</v>
      </c>
      <c r="G2744" s="13">
        <v>0</v>
      </c>
      <c r="H2744" s="13">
        <v>10303.280000000001</v>
      </c>
      <c r="I2744" s="13">
        <v>1930.76</v>
      </c>
      <c r="J2744" s="13">
        <v>27347.32</v>
      </c>
      <c r="K2744" s="23">
        <f t="shared" si="126"/>
        <v>6.5945581131003198E-2</v>
      </c>
      <c r="L2744" s="14">
        <v>0</v>
      </c>
      <c r="M2744" s="19">
        <f t="shared" si="127"/>
        <v>29278.080000000002</v>
      </c>
      <c r="N2744" s="18"/>
      <c r="O2744" s="20">
        <f t="shared" si="128"/>
        <v>1930.760000000002</v>
      </c>
      <c r="Q2744" s="18"/>
    </row>
    <row r="2745" spans="1:17">
      <c r="A2745" s="9"/>
      <c r="B2745" s="11" t="s">
        <v>2435</v>
      </c>
      <c r="C2745" s="15">
        <v>5.2</v>
      </c>
      <c r="D2745" s="14">
        <v>599.29999999999995</v>
      </c>
      <c r="E2745" s="13">
        <v>5577</v>
      </c>
      <c r="F2745" s="13">
        <v>3116.36</v>
      </c>
      <c r="G2745" s="13">
        <v>0</v>
      </c>
      <c r="H2745" s="13">
        <v>3116.36</v>
      </c>
      <c r="I2745" s="13">
        <v>655.72</v>
      </c>
      <c r="J2745" s="13">
        <v>8037.64</v>
      </c>
      <c r="K2745" s="23">
        <f t="shared" si="126"/>
        <v>7.5427682737169544E-2</v>
      </c>
      <c r="L2745" s="14">
        <v>0</v>
      </c>
      <c r="M2745" s="19">
        <f t="shared" si="127"/>
        <v>8693.36</v>
      </c>
      <c r="N2745" s="18"/>
      <c r="O2745" s="20">
        <f t="shared" si="128"/>
        <v>655.72000000000025</v>
      </c>
      <c r="Q2745" s="18"/>
    </row>
    <row r="2746" spans="1:17">
      <c r="A2746" s="9"/>
      <c r="B2746" s="11" t="s">
        <v>2436</v>
      </c>
      <c r="C2746" s="15">
        <v>5.2</v>
      </c>
      <c r="D2746" s="14">
        <v>418.1</v>
      </c>
      <c r="E2746" s="13">
        <v>4106.96</v>
      </c>
      <c r="F2746" s="13">
        <v>2174.12</v>
      </c>
      <c r="G2746" s="13">
        <v>0</v>
      </c>
      <c r="H2746" s="13">
        <v>2174.12</v>
      </c>
      <c r="I2746" s="13">
        <v>1994.72</v>
      </c>
      <c r="J2746" s="13">
        <v>4286.3599999999997</v>
      </c>
      <c r="K2746" s="23">
        <f t="shared" si="126"/>
        <v>0.31757595827469165</v>
      </c>
      <c r="L2746" s="14">
        <v>0</v>
      </c>
      <c r="M2746" s="19">
        <f t="shared" si="127"/>
        <v>6281.08</v>
      </c>
      <c r="N2746" s="18"/>
      <c r="O2746" s="20">
        <f t="shared" si="128"/>
        <v>1994.7200000000003</v>
      </c>
      <c r="Q2746" s="18"/>
    </row>
    <row r="2747" spans="1:17">
      <c r="A2747" s="9"/>
      <c r="B2747" s="11" t="s">
        <v>2437</v>
      </c>
      <c r="C2747" s="15">
        <v>5.2</v>
      </c>
      <c r="D2747" s="14">
        <v>502</v>
      </c>
      <c r="E2747" s="13">
        <v>5021.6400000000003</v>
      </c>
      <c r="F2747" s="13">
        <v>2610.4</v>
      </c>
      <c r="G2747" s="13">
        <v>0</v>
      </c>
      <c r="H2747" s="13">
        <v>2610.4</v>
      </c>
      <c r="I2747" s="13">
        <v>0</v>
      </c>
      <c r="J2747" s="13">
        <v>7632.04</v>
      </c>
      <c r="K2747" s="23">
        <f t="shared" si="126"/>
        <v>0</v>
      </c>
      <c r="L2747" s="14">
        <v>0</v>
      </c>
      <c r="M2747" s="19">
        <f t="shared" si="127"/>
        <v>7632.0400000000009</v>
      </c>
      <c r="N2747" s="18"/>
      <c r="O2747" s="20">
        <f t="shared" si="128"/>
        <v>0</v>
      </c>
      <c r="Q2747" s="18"/>
    </row>
    <row r="2748" spans="1:17">
      <c r="A2748" s="9"/>
      <c r="B2748" s="11" t="s">
        <v>214</v>
      </c>
      <c r="C2748" s="15">
        <v>5.2</v>
      </c>
      <c r="D2748" s="14">
        <v>560.79999999999995</v>
      </c>
      <c r="E2748" s="13">
        <v>4332.5200000000004</v>
      </c>
      <c r="F2748" s="13">
        <v>2916.16</v>
      </c>
      <c r="G2748" s="13">
        <v>0</v>
      </c>
      <c r="H2748" s="13">
        <v>2916.16</v>
      </c>
      <c r="I2748" s="13">
        <v>1293.76</v>
      </c>
      <c r="J2748" s="13">
        <v>5954.92</v>
      </c>
      <c r="K2748" s="23">
        <f t="shared" si="126"/>
        <v>0.17848215123305211</v>
      </c>
      <c r="L2748" s="14">
        <v>0</v>
      </c>
      <c r="M2748" s="19">
        <f t="shared" si="127"/>
        <v>7248.68</v>
      </c>
      <c r="N2748" s="18"/>
      <c r="O2748" s="20">
        <f t="shared" si="128"/>
        <v>1293.7600000000002</v>
      </c>
      <c r="Q2748" s="18"/>
    </row>
    <row r="2749" spans="1:17">
      <c r="A2749" s="9"/>
      <c r="B2749" s="11" t="s">
        <v>153</v>
      </c>
      <c r="C2749" s="15">
        <v>5.2</v>
      </c>
      <c r="D2749" s="14">
        <v>870.1</v>
      </c>
      <c r="E2749" s="13">
        <v>3546.4</v>
      </c>
      <c r="F2749" s="13">
        <v>4524.5200000000004</v>
      </c>
      <c r="G2749" s="13">
        <v>5502.64</v>
      </c>
      <c r="H2749" s="13">
        <v>10027.16</v>
      </c>
      <c r="I2749" s="13">
        <v>0</v>
      </c>
      <c r="J2749" s="13">
        <v>13573.56</v>
      </c>
      <c r="K2749" s="23">
        <f t="shared" si="126"/>
        <v>0</v>
      </c>
      <c r="L2749" s="14">
        <v>0</v>
      </c>
      <c r="M2749" s="19">
        <f t="shared" si="127"/>
        <v>13573.560000000001</v>
      </c>
      <c r="N2749" s="18"/>
      <c r="O2749" s="20">
        <f t="shared" si="128"/>
        <v>0</v>
      </c>
      <c r="Q2749" s="18"/>
    </row>
    <row r="2750" spans="1:17">
      <c r="A2750" s="9"/>
      <c r="B2750" s="11" t="s">
        <v>2438</v>
      </c>
      <c r="C2750" s="15">
        <v>5.2</v>
      </c>
      <c r="D2750" s="14">
        <v>328.6</v>
      </c>
      <c r="E2750" s="13">
        <v>2738.84</v>
      </c>
      <c r="F2750" s="13">
        <v>1708.72</v>
      </c>
      <c r="G2750" s="13">
        <v>0</v>
      </c>
      <c r="H2750" s="13">
        <v>1708.72</v>
      </c>
      <c r="I2750" s="13">
        <v>193.96</v>
      </c>
      <c r="J2750" s="13">
        <v>4253.6000000000004</v>
      </c>
      <c r="K2750" s="23">
        <f t="shared" si="126"/>
        <v>4.3610429089208466E-2</v>
      </c>
      <c r="L2750" s="14">
        <v>0</v>
      </c>
      <c r="M2750" s="19">
        <f t="shared" si="127"/>
        <v>4447.5600000000004</v>
      </c>
      <c r="N2750" s="18"/>
      <c r="O2750" s="20">
        <f t="shared" si="128"/>
        <v>193.96000000000004</v>
      </c>
      <c r="Q2750" s="18"/>
    </row>
    <row r="2751" spans="1:17">
      <c r="A2751" s="9"/>
      <c r="B2751" s="11" t="s">
        <v>2439</v>
      </c>
      <c r="C2751" s="15">
        <v>5.2</v>
      </c>
      <c r="D2751" s="14">
        <v>548.79999999999995</v>
      </c>
      <c r="E2751" s="13">
        <v>5401.76</v>
      </c>
      <c r="F2751" s="13">
        <v>2853.76</v>
      </c>
      <c r="G2751" s="13">
        <v>0</v>
      </c>
      <c r="H2751" s="13">
        <v>2853.76</v>
      </c>
      <c r="I2751" s="13">
        <v>231.92</v>
      </c>
      <c r="J2751" s="13">
        <v>8023.6</v>
      </c>
      <c r="K2751" s="23">
        <f t="shared" si="126"/>
        <v>2.8092718568909051E-2</v>
      </c>
      <c r="L2751" s="14">
        <v>0</v>
      </c>
      <c r="M2751" s="19">
        <f t="shared" si="127"/>
        <v>8255.52</v>
      </c>
      <c r="N2751" s="18"/>
      <c r="O2751" s="20">
        <f t="shared" si="128"/>
        <v>231.92000000000007</v>
      </c>
      <c r="Q2751" s="18"/>
    </row>
    <row r="2752" spans="1:17">
      <c r="A2752" s="9"/>
      <c r="B2752" s="11" t="s">
        <v>119</v>
      </c>
      <c r="C2752" s="15">
        <v>5.2</v>
      </c>
      <c r="D2752" s="14">
        <v>414.4</v>
      </c>
      <c r="E2752" s="13">
        <v>4309.76</v>
      </c>
      <c r="F2752" s="13">
        <v>2154.88</v>
      </c>
      <c r="G2752" s="13">
        <v>0</v>
      </c>
      <c r="H2752" s="13">
        <v>2154.88</v>
      </c>
      <c r="I2752" s="13">
        <v>427.44</v>
      </c>
      <c r="J2752" s="13">
        <v>6037.2</v>
      </c>
      <c r="K2752" s="23">
        <f t="shared" si="126"/>
        <v>6.6119691119691196E-2</v>
      </c>
      <c r="L2752" s="14">
        <v>0</v>
      </c>
      <c r="M2752" s="19">
        <f t="shared" si="127"/>
        <v>6464.64</v>
      </c>
      <c r="N2752" s="18"/>
      <c r="O2752" s="20">
        <f t="shared" si="128"/>
        <v>427.44000000000051</v>
      </c>
      <c r="Q2752" s="18"/>
    </row>
    <row r="2753" spans="1:17">
      <c r="A2753" s="9"/>
      <c r="B2753" s="11" t="s">
        <v>362</v>
      </c>
      <c r="C2753" s="15">
        <v>5.2</v>
      </c>
      <c r="D2753" s="14">
        <v>358.8</v>
      </c>
      <c r="E2753" s="13">
        <v>3455.4</v>
      </c>
      <c r="F2753" s="13">
        <v>1865.76</v>
      </c>
      <c r="G2753" s="13">
        <v>0</v>
      </c>
      <c r="H2753" s="13">
        <v>1865.76</v>
      </c>
      <c r="I2753" s="13">
        <v>188.76</v>
      </c>
      <c r="J2753" s="13">
        <v>5132.3999999999996</v>
      </c>
      <c r="K2753" s="23">
        <f t="shared" si="126"/>
        <v>3.5473468191146336E-2</v>
      </c>
      <c r="L2753" s="14">
        <v>0</v>
      </c>
      <c r="M2753" s="19">
        <f t="shared" si="127"/>
        <v>5321.16</v>
      </c>
      <c r="N2753" s="18"/>
      <c r="O2753" s="20">
        <f t="shared" si="128"/>
        <v>188.76000000000022</v>
      </c>
      <c r="Q2753" s="18"/>
    </row>
    <row r="2754" spans="1:17">
      <c r="A2754" s="9"/>
      <c r="B2754" s="11" t="s">
        <v>2172</v>
      </c>
      <c r="C2754" s="15">
        <v>5.2</v>
      </c>
      <c r="D2754" s="14">
        <v>373.1</v>
      </c>
      <c r="E2754" s="13">
        <v>3880.24</v>
      </c>
      <c r="F2754" s="13">
        <v>1940.12</v>
      </c>
      <c r="G2754" s="13">
        <v>0</v>
      </c>
      <c r="H2754" s="13">
        <v>1940.12</v>
      </c>
      <c r="I2754" s="13">
        <v>538.20000000000005</v>
      </c>
      <c r="J2754" s="13">
        <v>5282.16</v>
      </c>
      <c r="K2754" s="23">
        <f t="shared" si="126"/>
        <v>9.2468507102653419E-2</v>
      </c>
      <c r="L2754" s="14">
        <v>0</v>
      </c>
      <c r="M2754" s="19">
        <f t="shared" si="127"/>
        <v>5820.36</v>
      </c>
      <c r="N2754" s="18"/>
      <c r="O2754" s="20">
        <f t="shared" si="128"/>
        <v>538.19999999999982</v>
      </c>
      <c r="Q2754" s="18"/>
    </row>
    <row r="2755" spans="1:17">
      <c r="A2755" s="9"/>
      <c r="B2755" s="11" t="s">
        <v>364</v>
      </c>
      <c r="C2755" s="15">
        <v>5.2</v>
      </c>
      <c r="D2755" s="14">
        <v>707.6</v>
      </c>
      <c r="E2755" s="13">
        <v>6122.12</v>
      </c>
      <c r="F2755" s="13">
        <v>3679.52</v>
      </c>
      <c r="G2755" s="13">
        <v>0</v>
      </c>
      <c r="H2755" s="13">
        <v>3679.52</v>
      </c>
      <c r="I2755" s="13">
        <v>434.72</v>
      </c>
      <c r="J2755" s="13">
        <v>9366.92</v>
      </c>
      <c r="K2755" s="23">
        <f t="shared" si="126"/>
        <v>4.4351761541945978E-2</v>
      </c>
      <c r="L2755" s="14">
        <v>0</v>
      </c>
      <c r="M2755" s="19">
        <f t="shared" si="127"/>
        <v>9801.64</v>
      </c>
      <c r="N2755" s="18"/>
      <c r="O2755" s="20">
        <f t="shared" si="128"/>
        <v>434.71999999999935</v>
      </c>
      <c r="Q2755" s="18"/>
    </row>
    <row r="2756" spans="1:17">
      <c r="A2756" s="9"/>
      <c r="B2756" s="11" t="s">
        <v>2440</v>
      </c>
      <c r="C2756" s="15">
        <v>5.2</v>
      </c>
      <c r="D2756" s="14">
        <v>376.2</v>
      </c>
      <c r="E2756" s="13">
        <v>3415.88</v>
      </c>
      <c r="F2756" s="13">
        <v>1956.24</v>
      </c>
      <c r="G2756" s="13">
        <v>0</v>
      </c>
      <c r="H2756" s="13">
        <v>1956.24</v>
      </c>
      <c r="I2756" s="13">
        <v>218.92</v>
      </c>
      <c r="J2756" s="13">
        <v>5153.2</v>
      </c>
      <c r="K2756" s="23">
        <f t="shared" si="126"/>
        <v>4.0751137353595986E-2</v>
      </c>
      <c r="L2756" s="14">
        <v>0</v>
      </c>
      <c r="M2756" s="19">
        <f t="shared" si="127"/>
        <v>5372.12</v>
      </c>
      <c r="N2756" s="18"/>
      <c r="O2756" s="20">
        <f t="shared" si="128"/>
        <v>218.92000000000007</v>
      </c>
      <c r="Q2756" s="18"/>
    </row>
    <row r="2757" spans="1:17">
      <c r="A2757" s="9"/>
      <c r="B2757" s="11" t="s">
        <v>365</v>
      </c>
      <c r="C2757" s="15">
        <v>5.2</v>
      </c>
      <c r="D2757" s="14">
        <v>878.5</v>
      </c>
      <c r="E2757" s="13">
        <v>8315.32</v>
      </c>
      <c r="F2757" s="13">
        <v>4568.2</v>
      </c>
      <c r="G2757" s="13">
        <v>0</v>
      </c>
      <c r="H2757" s="13">
        <v>4568.2</v>
      </c>
      <c r="I2757" s="13">
        <v>663.52</v>
      </c>
      <c r="J2757" s="13">
        <v>12220</v>
      </c>
      <c r="K2757" s="23">
        <f t="shared" si="126"/>
        <v>5.1501453019050729E-2</v>
      </c>
      <c r="L2757" s="14">
        <v>0</v>
      </c>
      <c r="M2757" s="19">
        <f t="shared" si="127"/>
        <v>12883.52</v>
      </c>
      <c r="N2757" s="18"/>
      <c r="O2757" s="20">
        <f t="shared" si="128"/>
        <v>663.52000000000044</v>
      </c>
      <c r="Q2757" s="18"/>
    </row>
    <row r="2758" spans="1:17">
      <c r="A2758" s="9"/>
      <c r="B2758" s="11" t="s">
        <v>2441</v>
      </c>
      <c r="C2758" s="15">
        <v>5.2</v>
      </c>
      <c r="D2758" s="14">
        <v>890.4</v>
      </c>
      <c r="E2758" s="13">
        <v>9260.16</v>
      </c>
      <c r="F2758" s="13">
        <v>4630.08</v>
      </c>
      <c r="G2758" s="13">
        <v>0</v>
      </c>
      <c r="H2758" s="13">
        <v>4630.08</v>
      </c>
      <c r="I2758" s="13">
        <v>1368.12</v>
      </c>
      <c r="J2758" s="13">
        <v>12522.12</v>
      </c>
      <c r="K2758" s="23">
        <f t="shared" si="126"/>
        <v>9.8495058400718705E-2</v>
      </c>
      <c r="L2758" s="14">
        <v>0</v>
      </c>
      <c r="M2758" s="19">
        <f t="shared" si="127"/>
        <v>13890.24</v>
      </c>
      <c r="N2758" s="18"/>
      <c r="O2758" s="20">
        <f t="shared" si="128"/>
        <v>1368.119999999999</v>
      </c>
      <c r="Q2758" s="18"/>
    </row>
    <row r="2759" spans="1:17">
      <c r="A2759" s="9"/>
      <c r="B2759" s="11" t="s">
        <v>1058</v>
      </c>
      <c r="C2759" s="15">
        <v>5.2</v>
      </c>
      <c r="D2759" s="14">
        <v>385.8</v>
      </c>
      <c r="E2759" s="13">
        <v>3737.24</v>
      </c>
      <c r="F2759" s="13">
        <v>2006.16</v>
      </c>
      <c r="G2759" s="13">
        <v>0</v>
      </c>
      <c r="H2759" s="13">
        <v>2006.16</v>
      </c>
      <c r="I2759" s="13">
        <v>0</v>
      </c>
      <c r="J2759" s="13">
        <v>5743.4</v>
      </c>
      <c r="K2759" s="23">
        <f t="shared" si="126"/>
        <v>0</v>
      </c>
      <c r="L2759" s="14">
        <v>0</v>
      </c>
      <c r="M2759" s="19">
        <f t="shared" si="127"/>
        <v>5743.4</v>
      </c>
      <c r="N2759" s="18"/>
      <c r="O2759" s="20">
        <f t="shared" si="128"/>
        <v>0</v>
      </c>
      <c r="Q2759" s="18"/>
    </row>
    <row r="2760" spans="1:17">
      <c r="A2760" s="9"/>
      <c r="B2760" s="11" t="s">
        <v>2442</v>
      </c>
      <c r="C2760" s="15">
        <v>5.2</v>
      </c>
      <c r="D2760" s="14">
        <v>39.700000000000003</v>
      </c>
      <c r="E2760" s="13">
        <v>412.88</v>
      </c>
      <c r="F2760" s="13">
        <v>206.44</v>
      </c>
      <c r="G2760" s="13">
        <v>0</v>
      </c>
      <c r="H2760" s="13">
        <v>206.44</v>
      </c>
      <c r="I2760" s="13">
        <v>0</v>
      </c>
      <c r="J2760" s="13">
        <v>619.32000000000005</v>
      </c>
      <c r="K2760" s="23">
        <f t="shared" si="126"/>
        <v>0</v>
      </c>
      <c r="L2760" s="14">
        <v>0</v>
      </c>
      <c r="M2760" s="19">
        <f t="shared" si="127"/>
        <v>619.31999999999994</v>
      </c>
      <c r="N2760" s="18"/>
      <c r="O2760" s="20">
        <f t="shared" si="128"/>
        <v>0</v>
      </c>
      <c r="Q2760" s="18"/>
    </row>
    <row r="2761" spans="1:17">
      <c r="A2761" s="9"/>
      <c r="B2761" s="11" t="s">
        <v>2443</v>
      </c>
      <c r="C2761" s="15">
        <v>5.2</v>
      </c>
      <c r="D2761" s="14">
        <v>353.8</v>
      </c>
      <c r="E2761" s="13">
        <v>3424.2</v>
      </c>
      <c r="F2761" s="13">
        <v>1839.76</v>
      </c>
      <c r="G2761" s="13">
        <v>0</v>
      </c>
      <c r="H2761" s="13">
        <v>1839.76</v>
      </c>
      <c r="I2761" s="13">
        <v>259.48</v>
      </c>
      <c r="J2761" s="13">
        <v>5004.4799999999996</v>
      </c>
      <c r="K2761" s="23">
        <f t="shared" si="126"/>
        <v>4.9293687642003446E-2</v>
      </c>
      <c r="L2761" s="14">
        <v>0</v>
      </c>
      <c r="M2761" s="19">
        <f t="shared" si="127"/>
        <v>5263.96</v>
      </c>
      <c r="N2761" s="18"/>
      <c r="O2761" s="20">
        <f t="shared" si="128"/>
        <v>259.48000000000047</v>
      </c>
      <c r="Q2761" s="18"/>
    </row>
    <row r="2762" spans="1:17">
      <c r="A2762" s="9"/>
      <c r="B2762" s="11" t="s">
        <v>121</v>
      </c>
      <c r="C2762" s="15">
        <v>5.2</v>
      </c>
      <c r="D2762" s="14">
        <v>908.7</v>
      </c>
      <c r="E2762" s="13">
        <v>9211.2800000000007</v>
      </c>
      <c r="F2762" s="13">
        <v>4725.24</v>
      </c>
      <c r="G2762" s="13">
        <v>0</v>
      </c>
      <c r="H2762" s="13">
        <v>4725.24</v>
      </c>
      <c r="I2762" s="13">
        <v>0</v>
      </c>
      <c r="J2762" s="13">
        <v>13936.52</v>
      </c>
      <c r="K2762" s="23">
        <f t="shared" si="126"/>
        <v>0</v>
      </c>
      <c r="L2762" s="14">
        <v>0</v>
      </c>
      <c r="M2762" s="19">
        <f t="shared" si="127"/>
        <v>13936.52</v>
      </c>
      <c r="N2762" s="18"/>
      <c r="O2762" s="20">
        <f t="shared" si="128"/>
        <v>0</v>
      </c>
      <c r="Q2762" s="18"/>
    </row>
    <row r="2763" spans="1:17">
      <c r="A2763" s="9"/>
      <c r="B2763" s="11" t="s">
        <v>2444</v>
      </c>
      <c r="C2763" s="15">
        <v>5.2</v>
      </c>
      <c r="D2763" s="14">
        <v>793.3</v>
      </c>
      <c r="E2763" s="13">
        <v>6555.64</v>
      </c>
      <c r="F2763" s="13">
        <v>4125.16</v>
      </c>
      <c r="G2763" s="13">
        <v>0</v>
      </c>
      <c r="H2763" s="13">
        <v>4125.16</v>
      </c>
      <c r="I2763" s="13">
        <v>443.56</v>
      </c>
      <c r="J2763" s="13">
        <v>10237.24</v>
      </c>
      <c r="K2763" s="23">
        <f t="shared" si="126"/>
        <v>4.15287244401168E-2</v>
      </c>
      <c r="L2763" s="14">
        <v>0</v>
      </c>
      <c r="M2763" s="19">
        <f t="shared" si="127"/>
        <v>10680.8</v>
      </c>
      <c r="N2763" s="18"/>
      <c r="O2763" s="20">
        <f t="shared" si="128"/>
        <v>443.55999999999949</v>
      </c>
      <c r="Q2763" s="18"/>
    </row>
    <row r="2764" spans="1:17">
      <c r="A2764" s="9"/>
      <c r="B2764" s="11" t="s">
        <v>2445</v>
      </c>
      <c r="C2764" s="15">
        <v>5.2</v>
      </c>
      <c r="D2764" s="14">
        <v>876.1</v>
      </c>
      <c r="E2764" s="13">
        <v>8046.12</v>
      </c>
      <c r="F2764" s="13">
        <v>4555.72</v>
      </c>
      <c r="G2764" s="13">
        <v>0</v>
      </c>
      <c r="H2764" s="13">
        <v>4555.72</v>
      </c>
      <c r="I2764" s="13">
        <v>2683.2</v>
      </c>
      <c r="J2764" s="13">
        <v>9918.64</v>
      </c>
      <c r="K2764" s="23">
        <f t="shared" si="126"/>
        <v>0.21292128768497304</v>
      </c>
      <c r="L2764" s="14">
        <v>0</v>
      </c>
      <c r="M2764" s="19">
        <f t="shared" si="127"/>
        <v>12601.84</v>
      </c>
      <c r="N2764" s="18"/>
      <c r="O2764" s="20">
        <f t="shared" si="128"/>
        <v>2683.2000000000007</v>
      </c>
      <c r="Q2764" s="18"/>
    </row>
    <row r="2765" spans="1:17">
      <c r="A2765" s="9"/>
      <c r="B2765" s="11" t="s">
        <v>2446</v>
      </c>
      <c r="C2765" s="15">
        <v>5.2</v>
      </c>
      <c r="D2765" s="14">
        <v>1614</v>
      </c>
      <c r="E2765" s="13">
        <v>15969.2</v>
      </c>
      <c r="F2765" s="13">
        <v>8392.7999999999993</v>
      </c>
      <c r="G2765" s="13">
        <v>0</v>
      </c>
      <c r="H2765" s="13">
        <v>8392.7999999999993</v>
      </c>
      <c r="I2765" s="13">
        <v>614.64</v>
      </c>
      <c r="J2765" s="13">
        <v>23747.360000000001</v>
      </c>
      <c r="K2765" s="23">
        <f t="shared" si="126"/>
        <v>2.5229455709711822E-2</v>
      </c>
      <c r="L2765" s="14">
        <v>0</v>
      </c>
      <c r="M2765" s="19">
        <f t="shared" si="127"/>
        <v>24362</v>
      </c>
      <c r="N2765" s="18"/>
      <c r="O2765" s="20">
        <f t="shared" si="128"/>
        <v>614.63999999999942</v>
      </c>
      <c r="Q2765" s="18"/>
    </row>
    <row r="2766" spans="1:17">
      <c r="A2766" s="9"/>
      <c r="B2766" s="11" t="s">
        <v>215</v>
      </c>
      <c r="C2766" s="15">
        <v>5.2</v>
      </c>
      <c r="D2766" s="14">
        <v>315.7</v>
      </c>
      <c r="E2766" s="13">
        <v>3283.28</v>
      </c>
      <c r="F2766" s="13">
        <v>1641.64</v>
      </c>
      <c r="G2766" s="13">
        <v>0</v>
      </c>
      <c r="H2766" s="13">
        <v>1641.64</v>
      </c>
      <c r="I2766" s="13">
        <v>320.32</v>
      </c>
      <c r="J2766" s="13">
        <v>4604.6000000000004</v>
      </c>
      <c r="K2766" s="23">
        <f t="shared" si="126"/>
        <v>6.5040650406504003E-2</v>
      </c>
      <c r="L2766" s="14">
        <v>0</v>
      </c>
      <c r="M2766" s="19">
        <f t="shared" si="127"/>
        <v>4924.92</v>
      </c>
      <c r="N2766" s="18"/>
      <c r="O2766" s="20">
        <f t="shared" si="128"/>
        <v>320.31999999999971</v>
      </c>
      <c r="Q2766" s="18"/>
    </row>
    <row r="2767" spans="1:17">
      <c r="A2767" s="9"/>
      <c r="B2767" s="11" t="s">
        <v>122</v>
      </c>
      <c r="C2767" s="15">
        <v>5.2</v>
      </c>
      <c r="D2767" s="14">
        <v>859.9</v>
      </c>
      <c r="E2767" s="13">
        <v>8713.64</v>
      </c>
      <c r="F2767" s="13">
        <v>4471.4799999999996</v>
      </c>
      <c r="G2767" s="13">
        <v>0</v>
      </c>
      <c r="H2767" s="13">
        <v>4471.4799999999996</v>
      </c>
      <c r="I2767" s="13">
        <v>704.6</v>
      </c>
      <c r="J2767" s="13">
        <v>12480.52</v>
      </c>
      <c r="K2767" s="23">
        <f t="shared" si="126"/>
        <v>5.3439028237892303E-2</v>
      </c>
      <c r="L2767" s="14">
        <v>0</v>
      </c>
      <c r="M2767" s="19">
        <f t="shared" si="127"/>
        <v>13185.119999999999</v>
      </c>
      <c r="N2767" s="18"/>
      <c r="O2767" s="20">
        <f t="shared" si="128"/>
        <v>704.59999999999854</v>
      </c>
      <c r="Q2767" s="18"/>
    </row>
    <row r="2768" spans="1:17">
      <c r="A2768" s="9"/>
      <c r="B2768" s="11" t="s">
        <v>123</v>
      </c>
      <c r="C2768" s="15">
        <v>5.2</v>
      </c>
      <c r="D2768" s="14">
        <v>280</v>
      </c>
      <c r="E2768" s="13">
        <v>2710.76</v>
      </c>
      <c r="F2768" s="13">
        <v>1456</v>
      </c>
      <c r="G2768" s="13">
        <v>0</v>
      </c>
      <c r="H2768" s="13">
        <v>1456</v>
      </c>
      <c r="I2768" s="13">
        <v>330.72</v>
      </c>
      <c r="J2768" s="13">
        <v>3836.04</v>
      </c>
      <c r="K2768" s="23">
        <f t="shared" si="126"/>
        <v>7.9371022089105264E-2</v>
      </c>
      <c r="L2768" s="14">
        <v>0</v>
      </c>
      <c r="M2768" s="19">
        <f t="shared" si="127"/>
        <v>4166.76</v>
      </c>
      <c r="N2768" s="18"/>
      <c r="O2768" s="20">
        <f t="shared" si="128"/>
        <v>330.72000000000025</v>
      </c>
      <c r="Q2768" s="18"/>
    </row>
    <row r="2769" spans="1:17">
      <c r="A2769" s="9"/>
      <c r="B2769" s="11" t="s">
        <v>124</v>
      </c>
      <c r="C2769" s="15">
        <v>5.2</v>
      </c>
      <c r="D2769" s="14">
        <v>265.2</v>
      </c>
      <c r="E2769" s="13">
        <v>2758.08</v>
      </c>
      <c r="F2769" s="13">
        <v>1379.04</v>
      </c>
      <c r="G2769" s="13">
        <v>0</v>
      </c>
      <c r="H2769" s="13">
        <v>1379.04</v>
      </c>
      <c r="I2769" s="13">
        <v>238.16</v>
      </c>
      <c r="J2769" s="13">
        <v>3898.96</v>
      </c>
      <c r="K2769" s="23">
        <f t="shared" ref="K2769:K2832" si="129">O2769/M2769</f>
        <v>5.7566616390145771E-2</v>
      </c>
      <c r="L2769" s="14">
        <v>0</v>
      </c>
      <c r="M2769" s="19">
        <f t="shared" ref="M2769:M2832" si="130">E2769+F2769+G2769</f>
        <v>4137.12</v>
      </c>
      <c r="N2769" s="18"/>
      <c r="O2769" s="20">
        <f t="shared" ref="O2769:O2832" si="131">M2769-J2769</f>
        <v>238.15999999999985</v>
      </c>
      <c r="Q2769" s="18"/>
    </row>
    <row r="2770" spans="1:17">
      <c r="A2770" s="9"/>
      <c r="B2770" s="11" t="s">
        <v>372</v>
      </c>
      <c r="C2770" s="15">
        <v>5.2</v>
      </c>
      <c r="D2770" s="14">
        <v>487.6</v>
      </c>
      <c r="E2770" s="13">
        <v>5071.04</v>
      </c>
      <c r="F2770" s="13">
        <v>2535.52</v>
      </c>
      <c r="G2770" s="13">
        <v>0</v>
      </c>
      <c r="H2770" s="13">
        <v>2535.52</v>
      </c>
      <c r="I2770" s="13">
        <v>0</v>
      </c>
      <c r="J2770" s="13">
        <v>7606.56</v>
      </c>
      <c r="K2770" s="23">
        <f t="shared" si="129"/>
        <v>0</v>
      </c>
      <c r="L2770" s="14">
        <v>0</v>
      </c>
      <c r="M2770" s="19">
        <f t="shared" si="130"/>
        <v>7606.5599999999995</v>
      </c>
      <c r="N2770" s="18"/>
      <c r="O2770" s="20">
        <f t="shared" si="131"/>
        <v>0</v>
      </c>
      <c r="Q2770" s="18"/>
    </row>
    <row r="2771" spans="1:17">
      <c r="A2771" s="9"/>
      <c r="B2771" s="11" t="s">
        <v>125</v>
      </c>
      <c r="C2771" s="15">
        <v>5.2</v>
      </c>
      <c r="D2771" s="14">
        <v>1066.7</v>
      </c>
      <c r="E2771" s="13">
        <v>10907</v>
      </c>
      <c r="F2771" s="13">
        <v>5546.84</v>
      </c>
      <c r="G2771" s="13">
        <v>0</v>
      </c>
      <c r="H2771" s="13">
        <v>5546.84</v>
      </c>
      <c r="I2771" s="13">
        <v>770.64</v>
      </c>
      <c r="J2771" s="13">
        <v>15683.2</v>
      </c>
      <c r="K2771" s="23">
        <f t="shared" si="129"/>
        <v>4.6836483155299882E-2</v>
      </c>
      <c r="L2771" s="14">
        <v>0</v>
      </c>
      <c r="M2771" s="19">
        <f t="shared" si="130"/>
        <v>16453.84</v>
      </c>
      <c r="N2771" s="18"/>
      <c r="O2771" s="20">
        <f t="shared" si="131"/>
        <v>770.63999999999942</v>
      </c>
      <c r="Q2771" s="18"/>
    </row>
    <row r="2772" spans="1:17">
      <c r="A2772" s="9"/>
      <c r="B2772" s="11" t="s">
        <v>374</v>
      </c>
      <c r="C2772" s="15">
        <v>5.2</v>
      </c>
      <c r="D2772" s="14">
        <v>312.7</v>
      </c>
      <c r="E2772" s="13">
        <v>2872.48</v>
      </c>
      <c r="F2772" s="13">
        <v>1626.04</v>
      </c>
      <c r="G2772" s="13">
        <v>0</v>
      </c>
      <c r="H2772" s="13">
        <v>1626.04</v>
      </c>
      <c r="I2772" s="13">
        <v>379.6</v>
      </c>
      <c r="J2772" s="13">
        <v>4118.92</v>
      </c>
      <c r="K2772" s="23">
        <f t="shared" si="129"/>
        <v>8.4383308288059261E-2</v>
      </c>
      <c r="L2772" s="14">
        <v>0</v>
      </c>
      <c r="M2772" s="19">
        <f t="shared" si="130"/>
        <v>4498.5200000000004</v>
      </c>
      <c r="N2772" s="18"/>
      <c r="O2772" s="20">
        <f t="shared" si="131"/>
        <v>379.60000000000036</v>
      </c>
      <c r="Q2772" s="18"/>
    </row>
    <row r="2773" spans="1:17">
      <c r="A2773" s="9"/>
      <c r="B2773" s="11" t="s">
        <v>127</v>
      </c>
      <c r="C2773" s="15">
        <v>5.2</v>
      </c>
      <c r="D2773" s="14">
        <v>3309.3</v>
      </c>
      <c r="E2773" s="13">
        <v>34042.839999999997</v>
      </c>
      <c r="F2773" s="13">
        <v>17208.36</v>
      </c>
      <c r="G2773" s="13">
        <v>-9.36</v>
      </c>
      <c r="H2773" s="13">
        <v>17199</v>
      </c>
      <c r="I2773" s="13">
        <v>6534.84</v>
      </c>
      <c r="J2773" s="13">
        <v>44707</v>
      </c>
      <c r="K2773" s="23">
        <f t="shared" si="129"/>
        <v>0.12752937833614086</v>
      </c>
      <c r="L2773" s="14">
        <v>0</v>
      </c>
      <c r="M2773" s="19">
        <f t="shared" si="130"/>
        <v>51241.84</v>
      </c>
      <c r="N2773" s="18"/>
      <c r="O2773" s="20">
        <f t="shared" si="131"/>
        <v>6534.8399999999965</v>
      </c>
      <c r="Q2773" s="18"/>
    </row>
    <row r="2774" spans="1:17">
      <c r="A2774" s="9"/>
      <c r="B2774" s="11" t="s">
        <v>327</v>
      </c>
      <c r="C2774" s="15">
        <v>5.2</v>
      </c>
      <c r="D2774" s="14">
        <v>2683.5</v>
      </c>
      <c r="E2774" s="13">
        <v>27134.639999999999</v>
      </c>
      <c r="F2774" s="13">
        <v>13954.2</v>
      </c>
      <c r="G2774" s="13">
        <v>0</v>
      </c>
      <c r="H2774" s="13">
        <v>13954.2</v>
      </c>
      <c r="I2774" s="13">
        <v>3820.4</v>
      </c>
      <c r="J2774" s="13">
        <v>37268.44</v>
      </c>
      <c r="K2774" s="23">
        <f t="shared" si="129"/>
        <v>9.2979018147019837E-2</v>
      </c>
      <c r="L2774" s="14">
        <v>0</v>
      </c>
      <c r="M2774" s="19">
        <f t="shared" si="130"/>
        <v>41088.839999999997</v>
      </c>
      <c r="N2774" s="18"/>
      <c r="O2774" s="20">
        <f t="shared" si="131"/>
        <v>3820.3999999999942</v>
      </c>
      <c r="Q2774" s="18"/>
    </row>
    <row r="2775" spans="1:17">
      <c r="A2775" s="9"/>
      <c r="B2775" s="11" t="s">
        <v>31</v>
      </c>
      <c r="C2775" s="15">
        <v>5.2</v>
      </c>
      <c r="D2775" s="14">
        <v>4122.3999999999996</v>
      </c>
      <c r="E2775" s="13">
        <v>42059.68</v>
      </c>
      <c r="F2775" s="13">
        <v>21436.48</v>
      </c>
      <c r="G2775" s="13">
        <v>0</v>
      </c>
      <c r="H2775" s="13">
        <v>21436.48</v>
      </c>
      <c r="I2775" s="13">
        <v>3286.92</v>
      </c>
      <c r="J2775" s="13">
        <v>60209.24</v>
      </c>
      <c r="K2775" s="23">
        <f t="shared" si="129"/>
        <v>5.1765650080256909E-2</v>
      </c>
      <c r="L2775" s="14">
        <v>0</v>
      </c>
      <c r="M2775" s="19">
        <f t="shared" si="130"/>
        <v>63496.160000000003</v>
      </c>
      <c r="N2775" s="18"/>
      <c r="O2775" s="20">
        <f t="shared" si="131"/>
        <v>3286.9200000000055</v>
      </c>
      <c r="Q2775" s="18"/>
    </row>
    <row r="2776" spans="1:17">
      <c r="A2776" s="9"/>
      <c r="B2776" s="11" t="s">
        <v>33</v>
      </c>
      <c r="C2776" s="15">
        <v>5.2</v>
      </c>
      <c r="D2776" s="14">
        <v>4038.25</v>
      </c>
      <c r="E2776" s="13">
        <v>40430.519999999997</v>
      </c>
      <c r="F2776" s="13">
        <v>20998.9</v>
      </c>
      <c r="G2776" s="13">
        <v>-165.36</v>
      </c>
      <c r="H2776" s="13">
        <v>20833.54</v>
      </c>
      <c r="I2776" s="13">
        <v>7008.04</v>
      </c>
      <c r="J2776" s="13">
        <v>54256.02</v>
      </c>
      <c r="K2776" s="23">
        <f t="shared" si="129"/>
        <v>0.11439072108508645</v>
      </c>
      <c r="L2776" s="14">
        <v>0</v>
      </c>
      <c r="M2776" s="19">
        <f t="shared" si="130"/>
        <v>61264.06</v>
      </c>
      <c r="N2776" s="18"/>
      <c r="O2776" s="20">
        <f t="shared" si="131"/>
        <v>7008.0400000000009</v>
      </c>
      <c r="Q2776" s="18"/>
    </row>
    <row r="2777" spans="1:17">
      <c r="A2777" s="9"/>
      <c r="B2777" s="11" t="s">
        <v>130</v>
      </c>
      <c r="C2777" s="15">
        <v>5.2</v>
      </c>
      <c r="D2777" s="14">
        <v>4045.7</v>
      </c>
      <c r="E2777" s="13">
        <v>40404.519999999997</v>
      </c>
      <c r="F2777" s="13">
        <v>21037.64</v>
      </c>
      <c r="G2777" s="13">
        <v>0</v>
      </c>
      <c r="H2777" s="13">
        <v>21037.64</v>
      </c>
      <c r="I2777" s="13">
        <v>3113.24</v>
      </c>
      <c r="J2777" s="13">
        <v>58328.92</v>
      </c>
      <c r="K2777" s="23">
        <f t="shared" si="129"/>
        <v>5.0669442610741522E-2</v>
      </c>
      <c r="L2777" s="14">
        <v>0</v>
      </c>
      <c r="M2777" s="19">
        <f t="shared" si="130"/>
        <v>61442.159999999996</v>
      </c>
      <c r="N2777" s="18"/>
      <c r="O2777" s="20">
        <f t="shared" si="131"/>
        <v>3113.239999999998</v>
      </c>
      <c r="Q2777" s="18"/>
    </row>
    <row r="2778" spans="1:17">
      <c r="A2778" s="9"/>
      <c r="B2778" s="11" t="s">
        <v>131</v>
      </c>
      <c r="C2778" s="15">
        <v>5.2</v>
      </c>
      <c r="D2778" s="14">
        <v>3485.2</v>
      </c>
      <c r="E2778" s="13">
        <v>33471.360000000001</v>
      </c>
      <c r="F2778" s="13">
        <v>18123.04</v>
      </c>
      <c r="G2778" s="13">
        <v>0</v>
      </c>
      <c r="H2778" s="13">
        <v>18123.04</v>
      </c>
      <c r="I2778" s="13">
        <v>4450.16</v>
      </c>
      <c r="J2778" s="13">
        <v>47144.24</v>
      </c>
      <c r="K2778" s="23">
        <f t="shared" si="129"/>
        <v>8.6252771618625337E-2</v>
      </c>
      <c r="L2778" s="14">
        <v>0</v>
      </c>
      <c r="M2778" s="19">
        <f t="shared" si="130"/>
        <v>51594.400000000001</v>
      </c>
      <c r="N2778" s="18"/>
      <c r="O2778" s="20">
        <f t="shared" si="131"/>
        <v>4450.1600000000035</v>
      </c>
      <c r="Q2778" s="18"/>
    </row>
    <row r="2779" spans="1:17">
      <c r="A2779" s="9"/>
      <c r="B2779" s="11" t="s">
        <v>2447</v>
      </c>
      <c r="C2779" s="15">
        <v>5.2</v>
      </c>
      <c r="D2779" s="14">
        <v>3334.6</v>
      </c>
      <c r="E2779" s="13">
        <v>31782.400000000001</v>
      </c>
      <c r="F2779" s="13">
        <v>17339.919999999998</v>
      </c>
      <c r="G2779" s="13">
        <v>0</v>
      </c>
      <c r="H2779" s="13">
        <v>17339.919999999998</v>
      </c>
      <c r="I2779" s="13">
        <v>5011.76</v>
      </c>
      <c r="J2779" s="13">
        <v>44110.559999999998</v>
      </c>
      <c r="K2779" s="23">
        <f t="shared" si="129"/>
        <v>0.10202612580187585</v>
      </c>
      <c r="L2779" s="14">
        <v>0</v>
      </c>
      <c r="M2779" s="19">
        <f t="shared" si="130"/>
        <v>49122.32</v>
      </c>
      <c r="N2779" s="18"/>
      <c r="O2779" s="20">
        <f t="shared" si="131"/>
        <v>5011.760000000002</v>
      </c>
      <c r="Q2779" s="18"/>
    </row>
    <row r="2780" spans="1:17">
      <c r="A2780" s="9"/>
      <c r="B2780" s="11" t="s">
        <v>2448</v>
      </c>
      <c r="C2780" s="15">
        <v>5.2</v>
      </c>
      <c r="D2780" s="14">
        <v>4457</v>
      </c>
      <c r="E2780" s="13">
        <v>41556.839999999997</v>
      </c>
      <c r="F2780" s="13">
        <v>23176.400000000001</v>
      </c>
      <c r="G2780" s="13">
        <v>0</v>
      </c>
      <c r="H2780" s="13">
        <v>23176.400000000001</v>
      </c>
      <c r="I2780" s="13">
        <v>5007.08</v>
      </c>
      <c r="J2780" s="13">
        <v>59726.16</v>
      </c>
      <c r="K2780" s="23">
        <f t="shared" si="129"/>
        <v>7.7349442110421079E-2</v>
      </c>
      <c r="L2780" s="14">
        <v>0</v>
      </c>
      <c r="M2780" s="19">
        <f t="shared" si="130"/>
        <v>64733.24</v>
      </c>
      <c r="N2780" s="18"/>
      <c r="O2780" s="20">
        <f t="shared" si="131"/>
        <v>5007.0799999999945</v>
      </c>
      <c r="Q2780" s="18"/>
    </row>
    <row r="2781" spans="1:17">
      <c r="A2781" s="9"/>
      <c r="B2781" s="11" t="s">
        <v>2449</v>
      </c>
      <c r="C2781" s="15">
        <v>5.2</v>
      </c>
      <c r="D2781" s="14">
        <v>3379.3</v>
      </c>
      <c r="E2781" s="13">
        <v>32107.4</v>
      </c>
      <c r="F2781" s="13">
        <v>17572.36</v>
      </c>
      <c r="G2781" s="13">
        <v>0</v>
      </c>
      <c r="H2781" s="13">
        <v>17572.36</v>
      </c>
      <c r="I2781" s="13">
        <v>5673.2</v>
      </c>
      <c r="J2781" s="13">
        <v>44006.559999999998</v>
      </c>
      <c r="K2781" s="23">
        <f t="shared" si="129"/>
        <v>0.11419539868952676</v>
      </c>
      <c r="L2781" s="14">
        <v>0</v>
      </c>
      <c r="M2781" s="19">
        <f t="shared" si="130"/>
        <v>49679.76</v>
      </c>
      <c r="N2781" s="18"/>
      <c r="O2781" s="20">
        <f t="shared" si="131"/>
        <v>5673.2000000000044</v>
      </c>
      <c r="Q2781" s="18"/>
    </row>
    <row r="2782" spans="1:17">
      <c r="A2782" s="9"/>
      <c r="B2782" s="11" t="s">
        <v>2450</v>
      </c>
      <c r="C2782" s="15">
        <v>5.2</v>
      </c>
      <c r="D2782" s="14">
        <v>2789.4</v>
      </c>
      <c r="E2782" s="13">
        <v>27640.080000000002</v>
      </c>
      <c r="F2782" s="13">
        <v>14504.88</v>
      </c>
      <c r="G2782" s="13">
        <v>-7.28</v>
      </c>
      <c r="H2782" s="13">
        <v>14497.6</v>
      </c>
      <c r="I2782" s="13">
        <v>2509.04</v>
      </c>
      <c r="J2782" s="13">
        <v>39628.639999999999</v>
      </c>
      <c r="K2782" s="23">
        <f t="shared" si="129"/>
        <v>5.9543857184353788E-2</v>
      </c>
      <c r="L2782" s="14">
        <v>0</v>
      </c>
      <c r="M2782" s="19">
        <f t="shared" si="130"/>
        <v>42137.68</v>
      </c>
      <c r="N2782" s="18"/>
      <c r="O2782" s="20">
        <f t="shared" si="131"/>
        <v>2509.0400000000009</v>
      </c>
      <c r="Q2782" s="18"/>
    </row>
    <row r="2783" spans="1:17">
      <c r="A2783" s="9"/>
      <c r="B2783" s="11" t="s">
        <v>2451</v>
      </c>
      <c r="C2783" s="15">
        <v>5.2</v>
      </c>
      <c r="D2783" s="14">
        <v>1114.8</v>
      </c>
      <c r="E2783" s="13">
        <v>11386.96</v>
      </c>
      <c r="F2783" s="13">
        <v>5796.96</v>
      </c>
      <c r="G2783" s="13">
        <v>0</v>
      </c>
      <c r="H2783" s="13">
        <v>5796.96</v>
      </c>
      <c r="I2783" s="13">
        <v>1235</v>
      </c>
      <c r="J2783" s="13">
        <v>15948.92</v>
      </c>
      <c r="K2783" s="23">
        <f t="shared" si="129"/>
        <v>7.1869515221206701E-2</v>
      </c>
      <c r="L2783" s="14">
        <v>0</v>
      </c>
      <c r="M2783" s="19">
        <f t="shared" si="130"/>
        <v>17183.919999999998</v>
      </c>
      <c r="N2783" s="18"/>
      <c r="O2783" s="20">
        <f t="shared" si="131"/>
        <v>1234.9999999999982</v>
      </c>
      <c r="Q2783" s="18"/>
    </row>
    <row r="2784" spans="1:17">
      <c r="A2784" s="9"/>
      <c r="B2784" s="11" t="s">
        <v>2452</v>
      </c>
      <c r="C2784" s="15">
        <v>5.2</v>
      </c>
      <c r="D2784" s="14">
        <v>554.5</v>
      </c>
      <c r="E2784" s="13">
        <v>5162.04</v>
      </c>
      <c r="F2784" s="13">
        <v>2883.4</v>
      </c>
      <c r="G2784" s="13">
        <v>0</v>
      </c>
      <c r="H2784" s="13">
        <v>2883.4</v>
      </c>
      <c r="I2784" s="13">
        <v>257.92</v>
      </c>
      <c r="J2784" s="13">
        <v>7787.52</v>
      </c>
      <c r="K2784" s="23">
        <f t="shared" si="129"/>
        <v>3.2057911065149956E-2</v>
      </c>
      <c r="L2784" s="14">
        <v>0</v>
      </c>
      <c r="M2784" s="19">
        <f t="shared" si="130"/>
        <v>8045.4400000000005</v>
      </c>
      <c r="N2784" s="18"/>
      <c r="O2784" s="20">
        <f t="shared" si="131"/>
        <v>257.92000000000007</v>
      </c>
      <c r="Q2784" s="18"/>
    </row>
    <row r="2785" spans="1:17">
      <c r="A2785" s="9"/>
      <c r="B2785" s="11" t="s">
        <v>2453</v>
      </c>
      <c r="C2785" s="15">
        <v>5.2</v>
      </c>
      <c r="D2785" s="14">
        <v>547.1</v>
      </c>
      <c r="E2785" s="13">
        <v>4848.3599999999997</v>
      </c>
      <c r="F2785" s="13">
        <v>2844.92</v>
      </c>
      <c r="G2785" s="13">
        <v>0</v>
      </c>
      <c r="H2785" s="13">
        <v>2844.92</v>
      </c>
      <c r="I2785" s="13">
        <v>945.36</v>
      </c>
      <c r="J2785" s="13">
        <v>6747.92</v>
      </c>
      <c r="K2785" s="23">
        <f t="shared" si="129"/>
        <v>0.12288126780774906</v>
      </c>
      <c r="L2785" s="14">
        <v>0</v>
      </c>
      <c r="M2785" s="19">
        <f t="shared" si="130"/>
        <v>7693.28</v>
      </c>
      <c r="N2785" s="18"/>
      <c r="O2785" s="20">
        <f t="shared" si="131"/>
        <v>945.35999999999967</v>
      </c>
      <c r="Q2785" s="18"/>
    </row>
    <row r="2786" spans="1:17">
      <c r="A2786" s="9"/>
      <c r="B2786" s="11" t="s">
        <v>225</v>
      </c>
      <c r="C2786" s="15">
        <v>5.2</v>
      </c>
      <c r="D2786" s="14">
        <v>471.6</v>
      </c>
      <c r="E2786" s="13">
        <v>4012.32</v>
      </c>
      <c r="F2786" s="13">
        <v>2452.3200000000002</v>
      </c>
      <c r="G2786" s="13">
        <v>0</v>
      </c>
      <c r="H2786" s="13">
        <v>2452.3200000000002</v>
      </c>
      <c r="I2786" s="13">
        <v>1886.56</v>
      </c>
      <c r="J2786" s="13">
        <v>4578.08</v>
      </c>
      <c r="K2786" s="23">
        <f t="shared" si="129"/>
        <v>0.29182754182754189</v>
      </c>
      <c r="L2786" s="14">
        <v>0</v>
      </c>
      <c r="M2786" s="19">
        <f t="shared" si="130"/>
        <v>6464.64</v>
      </c>
      <c r="N2786" s="18"/>
      <c r="O2786" s="20">
        <f t="shared" si="131"/>
        <v>1886.5600000000004</v>
      </c>
      <c r="Q2786" s="18"/>
    </row>
    <row r="2787" spans="1:17">
      <c r="A2787" s="9"/>
      <c r="B2787" s="11" t="s">
        <v>227</v>
      </c>
      <c r="C2787" s="15">
        <v>5.2</v>
      </c>
      <c r="D2787" s="14">
        <v>700.4</v>
      </c>
      <c r="E2787" s="13">
        <v>6822.4</v>
      </c>
      <c r="F2787" s="13">
        <v>3642.08</v>
      </c>
      <c r="G2787" s="13">
        <v>0</v>
      </c>
      <c r="H2787" s="13">
        <v>3642.08</v>
      </c>
      <c r="I2787" s="13">
        <v>2422.6799999999998</v>
      </c>
      <c r="J2787" s="13">
        <v>8041.8</v>
      </c>
      <c r="K2787" s="23">
        <f t="shared" si="129"/>
        <v>0.23151460942158611</v>
      </c>
      <c r="L2787" s="14">
        <v>0</v>
      </c>
      <c r="M2787" s="19">
        <f t="shared" si="130"/>
        <v>10464.48</v>
      </c>
      <c r="N2787" s="18"/>
      <c r="O2787" s="20">
        <f t="shared" si="131"/>
        <v>2422.6799999999994</v>
      </c>
      <c r="Q2787" s="18"/>
    </row>
    <row r="2788" spans="1:17">
      <c r="A2788" s="9"/>
      <c r="B2788" s="11" t="s">
        <v>2454</v>
      </c>
      <c r="C2788" s="15">
        <v>5.2</v>
      </c>
      <c r="D2788" s="14">
        <v>270.89999999999998</v>
      </c>
      <c r="E2788" s="13">
        <v>2817.36</v>
      </c>
      <c r="F2788" s="13">
        <v>1408.68</v>
      </c>
      <c r="G2788" s="13">
        <v>0</v>
      </c>
      <c r="H2788" s="13">
        <v>1408.68</v>
      </c>
      <c r="I2788" s="13">
        <v>323.44</v>
      </c>
      <c r="J2788" s="13">
        <v>3902.6</v>
      </c>
      <c r="K2788" s="23">
        <f t="shared" si="129"/>
        <v>7.6535006767564917E-2</v>
      </c>
      <c r="L2788" s="14">
        <v>0</v>
      </c>
      <c r="M2788" s="19">
        <f t="shared" si="130"/>
        <v>4226.04</v>
      </c>
      <c r="N2788" s="18"/>
      <c r="O2788" s="20">
        <f t="shared" si="131"/>
        <v>323.44000000000005</v>
      </c>
      <c r="Q2788" s="18"/>
    </row>
    <row r="2789" spans="1:17">
      <c r="A2789" s="9"/>
      <c r="B2789" s="11" t="s">
        <v>2455</v>
      </c>
      <c r="C2789" s="15">
        <v>5.2</v>
      </c>
      <c r="D2789" s="14">
        <v>352.4</v>
      </c>
      <c r="E2789" s="13">
        <v>918.32</v>
      </c>
      <c r="F2789" s="13">
        <v>1832.48</v>
      </c>
      <c r="G2789" s="13">
        <v>2746.64</v>
      </c>
      <c r="H2789" s="13">
        <v>4579.12</v>
      </c>
      <c r="I2789" s="13">
        <v>0</v>
      </c>
      <c r="J2789" s="13">
        <v>5497.44</v>
      </c>
      <c r="K2789" s="23">
        <f t="shared" si="129"/>
        <v>0</v>
      </c>
      <c r="L2789" s="14">
        <v>0</v>
      </c>
      <c r="M2789" s="19">
        <f t="shared" si="130"/>
        <v>5497.4400000000005</v>
      </c>
      <c r="N2789" s="18"/>
      <c r="O2789" s="20">
        <f t="shared" si="131"/>
        <v>0</v>
      </c>
      <c r="Q2789" s="18"/>
    </row>
    <row r="2790" spans="1:17">
      <c r="A2790" s="9"/>
      <c r="B2790" s="11" t="s">
        <v>2456</v>
      </c>
      <c r="C2790" s="15">
        <v>5.2</v>
      </c>
      <c r="D2790" s="14">
        <v>1036.4000000000001</v>
      </c>
      <c r="E2790" s="13">
        <v>10197.200000000001</v>
      </c>
      <c r="F2790" s="13">
        <v>5389.28</v>
      </c>
      <c r="G2790" s="13">
        <v>0</v>
      </c>
      <c r="H2790" s="13">
        <v>5389.28</v>
      </c>
      <c r="I2790" s="13">
        <v>229.32</v>
      </c>
      <c r="J2790" s="13">
        <v>15357.16</v>
      </c>
      <c r="K2790" s="23">
        <f t="shared" si="129"/>
        <v>1.4712751050910772E-2</v>
      </c>
      <c r="L2790" s="14">
        <v>0</v>
      </c>
      <c r="M2790" s="19">
        <f t="shared" si="130"/>
        <v>15586.48</v>
      </c>
      <c r="N2790" s="18"/>
      <c r="O2790" s="20">
        <f t="shared" si="131"/>
        <v>229.31999999999971</v>
      </c>
      <c r="Q2790" s="18"/>
    </row>
    <row r="2791" spans="1:17">
      <c r="A2791" s="9"/>
      <c r="B2791" s="11" t="s">
        <v>2457</v>
      </c>
      <c r="C2791" s="15">
        <v>5.2</v>
      </c>
      <c r="D2791" s="14">
        <v>673.5</v>
      </c>
      <c r="E2791" s="13">
        <v>6618.56</v>
      </c>
      <c r="F2791" s="13">
        <v>3502.2</v>
      </c>
      <c r="G2791" s="13">
        <v>0</v>
      </c>
      <c r="H2791" s="13">
        <v>3502.2</v>
      </c>
      <c r="I2791" s="13">
        <v>0</v>
      </c>
      <c r="J2791" s="13">
        <v>10120.76</v>
      </c>
      <c r="K2791" s="23">
        <f t="shared" si="129"/>
        <v>0</v>
      </c>
      <c r="L2791" s="14">
        <v>0</v>
      </c>
      <c r="M2791" s="19">
        <f t="shared" si="130"/>
        <v>10120.76</v>
      </c>
      <c r="N2791" s="18"/>
      <c r="O2791" s="20">
        <f t="shared" si="131"/>
        <v>0</v>
      </c>
      <c r="Q2791" s="18"/>
    </row>
    <row r="2792" spans="1:17">
      <c r="A2792" s="9"/>
      <c r="B2792" s="11" t="s">
        <v>2458</v>
      </c>
      <c r="C2792" s="15">
        <v>5.2</v>
      </c>
      <c r="D2792" s="14">
        <v>855</v>
      </c>
      <c r="E2792" s="13">
        <v>8471.32</v>
      </c>
      <c r="F2792" s="13">
        <v>4446</v>
      </c>
      <c r="G2792" s="13">
        <v>0</v>
      </c>
      <c r="H2792" s="13">
        <v>4446</v>
      </c>
      <c r="I2792" s="13">
        <v>151.32</v>
      </c>
      <c r="J2792" s="13">
        <v>12766</v>
      </c>
      <c r="K2792" s="23">
        <f t="shared" si="129"/>
        <v>1.1714504247010968E-2</v>
      </c>
      <c r="L2792" s="14">
        <v>0</v>
      </c>
      <c r="M2792" s="19">
        <f t="shared" si="130"/>
        <v>12917.32</v>
      </c>
      <c r="N2792" s="18"/>
      <c r="O2792" s="20">
        <f t="shared" si="131"/>
        <v>151.31999999999971</v>
      </c>
      <c r="Q2792" s="18"/>
    </row>
    <row r="2793" spans="1:17">
      <c r="A2793" s="9"/>
      <c r="B2793" s="11" t="s">
        <v>2459</v>
      </c>
      <c r="C2793" s="15">
        <v>5.2</v>
      </c>
      <c r="D2793" s="14">
        <v>945.1</v>
      </c>
      <c r="E2793" s="13">
        <v>9512.8799999999992</v>
      </c>
      <c r="F2793" s="13">
        <v>4914.5200000000004</v>
      </c>
      <c r="G2793" s="13">
        <v>0</v>
      </c>
      <c r="H2793" s="13">
        <v>4914.5200000000004</v>
      </c>
      <c r="I2793" s="13">
        <v>319.8</v>
      </c>
      <c r="J2793" s="13">
        <v>14107.6</v>
      </c>
      <c r="K2793" s="23">
        <f t="shared" si="129"/>
        <v>2.2166156064155652E-2</v>
      </c>
      <c r="L2793" s="14">
        <v>0</v>
      </c>
      <c r="M2793" s="19">
        <f t="shared" si="130"/>
        <v>14427.4</v>
      </c>
      <c r="N2793" s="18"/>
      <c r="O2793" s="20">
        <f t="shared" si="131"/>
        <v>319.79999999999927</v>
      </c>
      <c r="Q2793" s="18"/>
    </row>
    <row r="2794" spans="1:17">
      <c r="A2794" s="9"/>
      <c r="B2794" s="11" t="s">
        <v>2460</v>
      </c>
      <c r="C2794" s="15">
        <v>5.2</v>
      </c>
      <c r="D2794" s="14">
        <v>842.7</v>
      </c>
      <c r="E2794" s="13">
        <v>7621.12</v>
      </c>
      <c r="F2794" s="13">
        <v>4382.04</v>
      </c>
      <c r="G2794" s="13">
        <v>0</v>
      </c>
      <c r="H2794" s="13">
        <v>4382.04</v>
      </c>
      <c r="I2794" s="13">
        <v>626.08000000000004</v>
      </c>
      <c r="J2794" s="13">
        <v>11377.08</v>
      </c>
      <c r="K2794" s="23">
        <f t="shared" si="129"/>
        <v>5.2159597972533896E-2</v>
      </c>
      <c r="L2794" s="14">
        <v>0</v>
      </c>
      <c r="M2794" s="19">
        <f t="shared" si="130"/>
        <v>12003.16</v>
      </c>
      <c r="N2794" s="18"/>
      <c r="O2794" s="20">
        <f t="shared" si="131"/>
        <v>626.07999999999993</v>
      </c>
      <c r="Q2794" s="18"/>
    </row>
    <row r="2795" spans="1:17">
      <c r="A2795" s="9"/>
      <c r="B2795" s="11" t="s">
        <v>2461</v>
      </c>
      <c r="C2795" s="15">
        <v>5.2</v>
      </c>
      <c r="D2795" s="14">
        <v>1109.2</v>
      </c>
      <c r="E2795" s="13">
        <v>11185.2</v>
      </c>
      <c r="F2795" s="13">
        <v>5767.84</v>
      </c>
      <c r="G2795" s="13">
        <v>350.48</v>
      </c>
      <c r="H2795" s="13">
        <v>6118.32</v>
      </c>
      <c r="I2795" s="13">
        <v>305.24</v>
      </c>
      <c r="J2795" s="13">
        <v>16998.28</v>
      </c>
      <c r="K2795" s="23">
        <f t="shared" si="129"/>
        <v>1.7640341387186051E-2</v>
      </c>
      <c r="L2795" s="14">
        <v>0</v>
      </c>
      <c r="M2795" s="19">
        <f t="shared" si="130"/>
        <v>17303.52</v>
      </c>
      <c r="N2795" s="18"/>
      <c r="O2795" s="20">
        <f t="shared" si="131"/>
        <v>305.2400000000016</v>
      </c>
      <c r="Q2795" s="18"/>
    </row>
    <row r="2796" spans="1:17">
      <c r="A2796" s="9"/>
      <c r="B2796" s="11" t="s">
        <v>2462</v>
      </c>
      <c r="C2796" s="15">
        <v>5.2</v>
      </c>
      <c r="D2796" s="14">
        <v>1122.8</v>
      </c>
      <c r="E2796" s="13">
        <v>11424.4</v>
      </c>
      <c r="F2796" s="13">
        <v>5838.56</v>
      </c>
      <c r="G2796" s="13">
        <v>0</v>
      </c>
      <c r="H2796" s="13">
        <v>5838.56</v>
      </c>
      <c r="I2796" s="13">
        <v>815.88</v>
      </c>
      <c r="J2796" s="13">
        <v>16447.080000000002</v>
      </c>
      <c r="K2796" s="23">
        <f t="shared" si="129"/>
        <v>4.7261883245978527E-2</v>
      </c>
      <c r="L2796" s="14">
        <v>0</v>
      </c>
      <c r="M2796" s="19">
        <f t="shared" si="130"/>
        <v>17262.96</v>
      </c>
      <c r="N2796" s="18"/>
      <c r="O2796" s="20">
        <f t="shared" si="131"/>
        <v>815.87999999999738</v>
      </c>
      <c r="Q2796" s="18"/>
    </row>
    <row r="2797" spans="1:17">
      <c r="A2797" s="9"/>
      <c r="B2797" s="11" t="s">
        <v>2463</v>
      </c>
      <c r="C2797" s="15">
        <v>5.2</v>
      </c>
      <c r="D2797" s="14">
        <v>916</v>
      </c>
      <c r="E2797" s="13">
        <v>9526.4</v>
      </c>
      <c r="F2797" s="13">
        <v>4763.2</v>
      </c>
      <c r="G2797" s="13">
        <v>0</v>
      </c>
      <c r="H2797" s="13">
        <v>4763.2</v>
      </c>
      <c r="I2797" s="13">
        <v>0</v>
      </c>
      <c r="J2797" s="13">
        <v>14289.6</v>
      </c>
      <c r="K2797" s="23">
        <f t="shared" si="129"/>
        <v>0</v>
      </c>
      <c r="L2797" s="14">
        <v>0</v>
      </c>
      <c r="M2797" s="19">
        <f t="shared" si="130"/>
        <v>14289.599999999999</v>
      </c>
      <c r="N2797" s="18"/>
      <c r="O2797" s="20">
        <f t="shared" si="131"/>
        <v>0</v>
      </c>
      <c r="Q2797" s="18"/>
    </row>
    <row r="2798" spans="1:17">
      <c r="A2798" s="9"/>
      <c r="B2798" s="11" t="s">
        <v>2464</v>
      </c>
      <c r="C2798" s="15">
        <v>5.2</v>
      </c>
      <c r="D2798" s="14">
        <v>1081.2</v>
      </c>
      <c r="E2798" s="13">
        <v>11244.48</v>
      </c>
      <c r="F2798" s="13">
        <v>5622.24</v>
      </c>
      <c r="G2798" s="13">
        <v>0</v>
      </c>
      <c r="H2798" s="13">
        <v>5622.24</v>
      </c>
      <c r="I2798" s="13">
        <v>517.4</v>
      </c>
      <c r="J2798" s="13">
        <v>16349.32</v>
      </c>
      <c r="K2798" s="23">
        <f t="shared" si="129"/>
        <v>3.0675792329510506E-2</v>
      </c>
      <c r="L2798" s="14">
        <v>0</v>
      </c>
      <c r="M2798" s="19">
        <f t="shared" si="130"/>
        <v>16866.72</v>
      </c>
      <c r="N2798" s="18"/>
      <c r="O2798" s="20">
        <f t="shared" si="131"/>
        <v>517.40000000000146</v>
      </c>
      <c r="Q2798" s="18"/>
    </row>
    <row r="2799" spans="1:17">
      <c r="A2799" s="9"/>
      <c r="B2799" s="11" t="s">
        <v>2465</v>
      </c>
      <c r="C2799" s="15">
        <v>5.2</v>
      </c>
      <c r="D2799" s="14">
        <v>1109.0999999999999</v>
      </c>
      <c r="E2799" s="13">
        <v>11534.64</v>
      </c>
      <c r="F2799" s="13">
        <v>5767.32</v>
      </c>
      <c r="G2799" s="13">
        <v>0</v>
      </c>
      <c r="H2799" s="13">
        <v>5767.32</v>
      </c>
      <c r="I2799" s="13">
        <v>251.16</v>
      </c>
      <c r="J2799" s="13">
        <v>17050.8</v>
      </c>
      <c r="K2799" s="23">
        <f t="shared" si="129"/>
        <v>1.451627445676674E-2</v>
      </c>
      <c r="L2799" s="14">
        <v>0</v>
      </c>
      <c r="M2799" s="19">
        <f t="shared" si="130"/>
        <v>17301.96</v>
      </c>
      <c r="N2799" s="18"/>
      <c r="O2799" s="20">
        <f t="shared" si="131"/>
        <v>251.15999999999985</v>
      </c>
      <c r="Q2799" s="18"/>
    </row>
    <row r="2800" spans="1:17">
      <c r="A2800" s="9"/>
      <c r="B2800" s="11" t="s">
        <v>2466</v>
      </c>
      <c r="C2800" s="15">
        <v>5.2</v>
      </c>
      <c r="D2800" s="14">
        <v>1131.7</v>
      </c>
      <c r="E2800" s="13">
        <v>11501.88</v>
      </c>
      <c r="F2800" s="13">
        <v>5884.84</v>
      </c>
      <c r="G2800" s="13">
        <v>0</v>
      </c>
      <c r="H2800" s="13">
        <v>5884.84</v>
      </c>
      <c r="I2800" s="13">
        <v>206.44</v>
      </c>
      <c r="J2800" s="13">
        <v>17180.28</v>
      </c>
      <c r="K2800" s="23">
        <f t="shared" si="129"/>
        <v>1.187342983610493E-2</v>
      </c>
      <c r="L2800" s="14">
        <v>0</v>
      </c>
      <c r="M2800" s="19">
        <f t="shared" si="130"/>
        <v>17386.72</v>
      </c>
      <c r="N2800" s="18"/>
      <c r="O2800" s="20">
        <f t="shared" si="131"/>
        <v>206.44000000000233</v>
      </c>
      <c r="Q2800" s="18"/>
    </row>
    <row r="2801" spans="1:17">
      <c r="A2801" s="9"/>
      <c r="B2801" s="11" t="s">
        <v>2467</v>
      </c>
      <c r="C2801" s="15">
        <v>5.2</v>
      </c>
      <c r="D2801" s="14">
        <v>364.6</v>
      </c>
      <c r="E2801" s="13">
        <v>3580.2</v>
      </c>
      <c r="F2801" s="13">
        <v>1895.92</v>
      </c>
      <c r="G2801" s="13">
        <v>0</v>
      </c>
      <c r="H2801" s="13">
        <v>1895.92</v>
      </c>
      <c r="I2801" s="13">
        <v>0</v>
      </c>
      <c r="J2801" s="13">
        <v>5476.12</v>
      </c>
      <c r="K2801" s="23">
        <f t="shared" si="129"/>
        <v>0</v>
      </c>
      <c r="L2801" s="14">
        <v>0</v>
      </c>
      <c r="M2801" s="19">
        <f t="shared" si="130"/>
        <v>5476.12</v>
      </c>
      <c r="N2801" s="18"/>
      <c r="O2801" s="20">
        <f t="shared" si="131"/>
        <v>0</v>
      </c>
      <c r="Q2801" s="18"/>
    </row>
    <row r="2802" spans="1:17">
      <c r="A2802" s="9"/>
      <c r="B2802" s="11" t="s">
        <v>2468</v>
      </c>
      <c r="C2802" s="15">
        <v>5.2</v>
      </c>
      <c r="D2802" s="14">
        <v>366.5</v>
      </c>
      <c r="E2802" s="13">
        <v>3276</v>
      </c>
      <c r="F2802" s="13">
        <v>1905.8</v>
      </c>
      <c r="G2802" s="13">
        <v>0</v>
      </c>
      <c r="H2802" s="13">
        <v>1905.8</v>
      </c>
      <c r="I2802" s="13">
        <v>0</v>
      </c>
      <c r="J2802" s="13">
        <v>5181.8</v>
      </c>
      <c r="K2802" s="23">
        <f t="shared" si="129"/>
        <v>0</v>
      </c>
      <c r="L2802" s="14">
        <v>0</v>
      </c>
      <c r="M2802" s="19">
        <f t="shared" si="130"/>
        <v>5181.8</v>
      </c>
      <c r="N2802" s="18"/>
      <c r="O2802" s="20">
        <f t="shared" si="131"/>
        <v>0</v>
      </c>
      <c r="Q2802" s="18"/>
    </row>
    <row r="2803" spans="1:17">
      <c r="A2803" s="9"/>
      <c r="B2803" s="11" t="s">
        <v>2469</v>
      </c>
      <c r="C2803" s="15">
        <v>5.2</v>
      </c>
      <c r="D2803" s="14">
        <v>921.1</v>
      </c>
      <c r="E2803" s="13">
        <v>9402.64</v>
      </c>
      <c r="F2803" s="13">
        <v>4789.72</v>
      </c>
      <c r="G2803" s="13">
        <v>0</v>
      </c>
      <c r="H2803" s="13">
        <v>4789.72</v>
      </c>
      <c r="I2803" s="13">
        <v>0</v>
      </c>
      <c r="J2803" s="13">
        <v>14192.36</v>
      </c>
      <c r="K2803" s="23">
        <f t="shared" si="129"/>
        <v>0</v>
      </c>
      <c r="L2803" s="14">
        <v>0</v>
      </c>
      <c r="M2803" s="19">
        <f t="shared" si="130"/>
        <v>14192.36</v>
      </c>
      <c r="N2803" s="18"/>
      <c r="O2803" s="20">
        <f t="shared" si="131"/>
        <v>0</v>
      </c>
      <c r="Q2803" s="18"/>
    </row>
    <row r="2804" spans="1:17">
      <c r="A2804" s="9"/>
      <c r="B2804" s="11" t="s">
        <v>2470</v>
      </c>
      <c r="C2804" s="15">
        <v>5.2</v>
      </c>
      <c r="D2804" s="14">
        <v>909.8</v>
      </c>
      <c r="E2804" s="13">
        <v>8902.4</v>
      </c>
      <c r="F2804" s="13">
        <v>4730.96</v>
      </c>
      <c r="G2804" s="13">
        <v>0</v>
      </c>
      <c r="H2804" s="13">
        <v>4730.96</v>
      </c>
      <c r="I2804" s="13">
        <v>217.88</v>
      </c>
      <c r="J2804" s="13">
        <v>13415.48</v>
      </c>
      <c r="K2804" s="23">
        <f t="shared" si="129"/>
        <v>1.5981386833473259E-2</v>
      </c>
      <c r="L2804" s="14">
        <v>0</v>
      </c>
      <c r="M2804" s="19">
        <f t="shared" si="130"/>
        <v>13633.36</v>
      </c>
      <c r="N2804" s="18"/>
      <c r="O2804" s="20">
        <f t="shared" si="131"/>
        <v>217.88000000000102</v>
      </c>
      <c r="Q2804" s="18"/>
    </row>
    <row r="2805" spans="1:17">
      <c r="A2805" s="9"/>
      <c r="B2805" s="11" t="s">
        <v>2471</v>
      </c>
      <c r="C2805" s="15">
        <v>5.2</v>
      </c>
      <c r="D2805" s="14">
        <v>711.9</v>
      </c>
      <c r="E2805" s="13">
        <v>6802.12</v>
      </c>
      <c r="F2805" s="13">
        <v>3701.88</v>
      </c>
      <c r="G2805" s="13">
        <v>0</v>
      </c>
      <c r="H2805" s="13">
        <v>3701.88</v>
      </c>
      <c r="I2805" s="13">
        <v>0</v>
      </c>
      <c r="J2805" s="13">
        <v>10504</v>
      </c>
      <c r="K2805" s="23">
        <f t="shared" si="129"/>
        <v>0</v>
      </c>
      <c r="L2805" s="14">
        <v>0</v>
      </c>
      <c r="M2805" s="19">
        <f t="shared" si="130"/>
        <v>10504</v>
      </c>
      <c r="N2805" s="18"/>
      <c r="O2805" s="20">
        <f t="shared" si="131"/>
        <v>0</v>
      </c>
      <c r="Q2805" s="18"/>
    </row>
    <row r="2806" spans="1:17">
      <c r="A2806" s="9"/>
      <c r="B2806" s="11" t="s">
        <v>2472</v>
      </c>
      <c r="C2806" s="15">
        <v>5.2</v>
      </c>
      <c r="D2806" s="14">
        <v>704.5</v>
      </c>
      <c r="E2806" s="13">
        <v>7326.8</v>
      </c>
      <c r="F2806" s="13">
        <v>3663.4</v>
      </c>
      <c r="G2806" s="13">
        <v>0</v>
      </c>
      <c r="H2806" s="13">
        <v>3663.4</v>
      </c>
      <c r="I2806" s="13">
        <v>942.24</v>
      </c>
      <c r="J2806" s="13">
        <v>10047.959999999999</v>
      </c>
      <c r="K2806" s="23">
        <f t="shared" si="129"/>
        <v>8.573456352022725E-2</v>
      </c>
      <c r="L2806" s="14">
        <v>0</v>
      </c>
      <c r="M2806" s="19">
        <f t="shared" si="130"/>
        <v>10990.2</v>
      </c>
      <c r="N2806" s="18"/>
      <c r="O2806" s="20">
        <f t="shared" si="131"/>
        <v>942.2400000000016</v>
      </c>
      <c r="Q2806" s="18"/>
    </row>
    <row r="2807" spans="1:17">
      <c r="A2807" s="9"/>
      <c r="B2807" s="11" t="s">
        <v>2473</v>
      </c>
      <c r="C2807" s="15">
        <v>5.2</v>
      </c>
      <c r="D2807" s="14">
        <v>487.2</v>
      </c>
      <c r="E2807" s="13">
        <v>5066.88</v>
      </c>
      <c r="F2807" s="13">
        <v>2533.44</v>
      </c>
      <c r="G2807" s="13">
        <v>0</v>
      </c>
      <c r="H2807" s="13">
        <v>2533.44</v>
      </c>
      <c r="I2807" s="13">
        <v>2107.2800000000002</v>
      </c>
      <c r="J2807" s="13">
        <v>5493.04</v>
      </c>
      <c r="K2807" s="23">
        <f t="shared" si="129"/>
        <v>0.27726201002063067</v>
      </c>
      <c r="L2807" s="14">
        <v>0</v>
      </c>
      <c r="M2807" s="19">
        <f t="shared" si="130"/>
        <v>7600.32</v>
      </c>
      <c r="N2807" s="18"/>
      <c r="O2807" s="20">
        <f t="shared" si="131"/>
        <v>2107.2799999999997</v>
      </c>
      <c r="Q2807" s="18"/>
    </row>
    <row r="2808" spans="1:17">
      <c r="A2808" s="9"/>
      <c r="B2808" s="11" t="s">
        <v>2474</v>
      </c>
      <c r="C2808" s="15">
        <v>5.2</v>
      </c>
      <c r="D2808" s="14">
        <v>456</v>
      </c>
      <c r="E2808" s="13">
        <v>4742.3999999999996</v>
      </c>
      <c r="F2808" s="13">
        <v>2371.1999999999998</v>
      </c>
      <c r="G2808" s="13">
        <v>0</v>
      </c>
      <c r="H2808" s="13">
        <v>2371.1999999999998</v>
      </c>
      <c r="I2808" s="13">
        <v>1526.72</v>
      </c>
      <c r="J2808" s="13">
        <v>5586.88</v>
      </c>
      <c r="K2808" s="23">
        <f t="shared" si="129"/>
        <v>0.2146198830409356</v>
      </c>
      <c r="L2808" s="14">
        <v>0</v>
      </c>
      <c r="M2808" s="19">
        <f t="shared" si="130"/>
        <v>7113.5999999999995</v>
      </c>
      <c r="N2808" s="18"/>
      <c r="O2808" s="20">
        <f t="shared" si="131"/>
        <v>1526.7199999999993</v>
      </c>
      <c r="Q2808" s="18"/>
    </row>
    <row r="2809" spans="1:17">
      <c r="A2809" s="9"/>
      <c r="B2809" s="11" t="s">
        <v>2475</v>
      </c>
      <c r="C2809" s="15">
        <v>5.2</v>
      </c>
      <c r="D2809" s="14">
        <v>702.1</v>
      </c>
      <c r="E2809" s="13">
        <v>7301.84</v>
      </c>
      <c r="F2809" s="13">
        <v>3650.92</v>
      </c>
      <c r="G2809" s="13">
        <v>0</v>
      </c>
      <c r="H2809" s="13">
        <v>3650.92</v>
      </c>
      <c r="I2809" s="13">
        <v>2181.92</v>
      </c>
      <c r="J2809" s="13">
        <v>8770.84</v>
      </c>
      <c r="K2809" s="23">
        <f t="shared" si="129"/>
        <v>0.19921188814508856</v>
      </c>
      <c r="L2809" s="14">
        <v>0</v>
      </c>
      <c r="M2809" s="19">
        <f t="shared" si="130"/>
        <v>10952.76</v>
      </c>
      <c r="N2809" s="18"/>
      <c r="O2809" s="20">
        <f t="shared" si="131"/>
        <v>2181.92</v>
      </c>
      <c r="Q2809" s="18"/>
    </row>
    <row r="2810" spans="1:17">
      <c r="A2810" s="9"/>
      <c r="B2810" s="11" t="s">
        <v>2476</v>
      </c>
      <c r="C2810" s="15">
        <v>5.2</v>
      </c>
      <c r="D2810" s="14">
        <v>473.4</v>
      </c>
      <c r="E2810" s="13">
        <v>4923.3599999999997</v>
      </c>
      <c r="F2810" s="13">
        <v>2461.6799999999998</v>
      </c>
      <c r="G2810" s="13">
        <v>0</v>
      </c>
      <c r="H2810" s="13">
        <v>2461.6799999999998</v>
      </c>
      <c r="I2810" s="13">
        <v>0</v>
      </c>
      <c r="J2810" s="13">
        <v>7385.04</v>
      </c>
      <c r="K2810" s="23">
        <f t="shared" si="129"/>
        <v>0</v>
      </c>
      <c r="L2810" s="14">
        <v>0</v>
      </c>
      <c r="M2810" s="19">
        <f t="shared" si="130"/>
        <v>7385.0399999999991</v>
      </c>
      <c r="N2810" s="18"/>
      <c r="O2810" s="20">
        <f t="shared" si="131"/>
        <v>0</v>
      </c>
      <c r="Q2810" s="18"/>
    </row>
    <row r="2811" spans="1:17">
      <c r="A2811" s="9"/>
      <c r="B2811" s="11" t="s">
        <v>2477</v>
      </c>
      <c r="C2811" s="15">
        <v>5.2</v>
      </c>
      <c r="D2811" s="14">
        <v>294.3</v>
      </c>
      <c r="E2811" s="13">
        <v>3060.72</v>
      </c>
      <c r="F2811" s="13">
        <v>1530.36</v>
      </c>
      <c r="G2811" s="13">
        <v>0</v>
      </c>
      <c r="H2811" s="13">
        <v>1530.36</v>
      </c>
      <c r="I2811" s="13">
        <v>0</v>
      </c>
      <c r="J2811" s="13">
        <v>4591.08</v>
      </c>
      <c r="K2811" s="23">
        <f t="shared" si="129"/>
        <v>0</v>
      </c>
      <c r="L2811" s="14">
        <v>0</v>
      </c>
      <c r="M2811" s="19">
        <f t="shared" si="130"/>
        <v>4591.08</v>
      </c>
      <c r="N2811" s="18"/>
      <c r="O2811" s="20">
        <f t="shared" si="131"/>
        <v>0</v>
      </c>
      <c r="Q2811" s="18"/>
    </row>
    <row r="2812" spans="1:17">
      <c r="A2812" s="9"/>
      <c r="B2812" s="11" t="s">
        <v>2478</v>
      </c>
      <c r="C2812" s="15">
        <v>5.2</v>
      </c>
      <c r="D2812" s="14">
        <v>297.60000000000002</v>
      </c>
      <c r="E2812" s="13">
        <v>3095.04</v>
      </c>
      <c r="F2812" s="13">
        <v>1547.52</v>
      </c>
      <c r="G2812" s="13">
        <v>0</v>
      </c>
      <c r="H2812" s="13">
        <v>1547.52</v>
      </c>
      <c r="I2812" s="13">
        <v>420.16</v>
      </c>
      <c r="J2812" s="13">
        <v>4222.3999999999996</v>
      </c>
      <c r="K2812" s="23">
        <f t="shared" si="129"/>
        <v>9.050179211469532E-2</v>
      </c>
      <c r="L2812" s="14">
        <v>0</v>
      </c>
      <c r="M2812" s="19">
        <f t="shared" si="130"/>
        <v>4642.5599999999995</v>
      </c>
      <c r="N2812" s="18"/>
      <c r="O2812" s="20">
        <f t="shared" si="131"/>
        <v>420.15999999999985</v>
      </c>
      <c r="Q2812" s="18"/>
    </row>
    <row r="2813" spans="1:17">
      <c r="A2813" s="9"/>
      <c r="B2813" s="11" t="s">
        <v>2479</v>
      </c>
      <c r="C2813" s="15">
        <v>5.2</v>
      </c>
      <c r="D2813" s="14">
        <v>294.5</v>
      </c>
      <c r="E2813" s="13">
        <v>3062.8</v>
      </c>
      <c r="F2813" s="13">
        <v>1531.4</v>
      </c>
      <c r="G2813" s="13">
        <v>0</v>
      </c>
      <c r="H2813" s="13">
        <v>1531.4</v>
      </c>
      <c r="I2813" s="13">
        <v>1891.76</v>
      </c>
      <c r="J2813" s="13">
        <v>2702.44</v>
      </c>
      <c r="K2813" s="23">
        <f t="shared" si="129"/>
        <v>0.41177136389360508</v>
      </c>
      <c r="L2813" s="14">
        <v>0</v>
      </c>
      <c r="M2813" s="19">
        <f t="shared" si="130"/>
        <v>4594.2000000000007</v>
      </c>
      <c r="N2813" s="18"/>
      <c r="O2813" s="20">
        <f t="shared" si="131"/>
        <v>1891.7600000000007</v>
      </c>
      <c r="Q2813" s="18"/>
    </row>
    <row r="2814" spans="1:17">
      <c r="A2814" s="9"/>
      <c r="B2814" s="11" t="s">
        <v>2480</v>
      </c>
      <c r="C2814" s="15">
        <v>5.2</v>
      </c>
      <c r="D2814" s="14">
        <v>372.6</v>
      </c>
      <c r="E2814" s="13">
        <v>3172</v>
      </c>
      <c r="F2814" s="13">
        <v>1937.52</v>
      </c>
      <c r="G2814" s="13">
        <v>0</v>
      </c>
      <c r="H2814" s="13">
        <v>1937.52</v>
      </c>
      <c r="I2814" s="13">
        <v>489.84</v>
      </c>
      <c r="J2814" s="13">
        <v>4619.68</v>
      </c>
      <c r="K2814" s="23">
        <f t="shared" si="129"/>
        <v>9.586810502747814E-2</v>
      </c>
      <c r="L2814" s="14">
        <v>0</v>
      </c>
      <c r="M2814" s="19">
        <f t="shared" si="130"/>
        <v>5109.5200000000004</v>
      </c>
      <c r="N2814" s="18"/>
      <c r="O2814" s="20">
        <f t="shared" si="131"/>
        <v>489.84000000000015</v>
      </c>
      <c r="Q2814" s="18"/>
    </row>
    <row r="2815" spans="1:17">
      <c r="A2815" s="9"/>
      <c r="B2815" s="11" t="s">
        <v>2481</v>
      </c>
      <c r="C2815" s="15">
        <v>5.2</v>
      </c>
      <c r="D2815" s="14">
        <v>358.9</v>
      </c>
      <c r="E2815" s="13">
        <v>2996.24</v>
      </c>
      <c r="F2815" s="13">
        <v>1866.28</v>
      </c>
      <c r="G2815" s="13">
        <v>0</v>
      </c>
      <c r="H2815" s="13">
        <v>1866.28</v>
      </c>
      <c r="I2815" s="13">
        <v>0</v>
      </c>
      <c r="J2815" s="13">
        <v>4862.5200000000004</v>
      </c>
      <c r="K2815" s="23">
        <f t="shared" si="129"/>
        <v>0</v>
      </c>
      <c r="L2815" s="14">
        <v>0</v>
      </c>
      <c r="M2815" s="19">
        <f t="shared" si="130"/>
        <v>4862.5199999999995</v>
      </c>
      <c r="N2815" s="18"/>
      <c r="O2815" s="20">
        <f t="shared" si="131"/>
        <v>0</v>
      </c>
      <c r="Q2815" s="18"/>
    </row>
    <row r="2816" spans="1:17">
      <c r="A2816" s="9"/>
      <c r="B2816" s="11" t="s">
        <v>2482</v>
      </c>
      <c r="C2816" s="15">
        <v>5.2</v>
      </c>
      <c r="D2816" s="14">
        <v>278</v>
      </c>
      <c r="E2816" s="13">
        <v>2406.56</v>
      </c>
      <c r="F2816" s="13">
        <v>1445.6</v>
      </c>
      <c r="G2816" s="13">
        <v>0</v>
      </c>
      <c r="H2816" s="13">
        <v>1445.6</v>
      </c>
      <c r="I2816" s="13">
        <v>557.44000000000005</v>
      </c>
      <c r="J2816" s="13">
        <v>3294.72</v>
      </c>
      <c r="K2816" s="23">
        <f t="shared" si="129"/>
        <v>0.14470842332613393</v>
      </c>
      <c r="L2816" s="14">
        <v>0</v>
      </c>
      <c r="M2816" s="19">
        <f t="shared" si="130"/>
        <v>3852.16</v>
      </c>
      <c r="N2816" s="18"/>
      <c r="O2816" s="20">
        <f t="shared" si="131"/>
        <v>557.44000000000005</v>
      </c>
      <c r="Q2816" s="18"/>
    </row>
    <row r="2817" spans="1:17">
      <c r="A2817" s="9"/>
      <c r="B2817" s="11" t="s">
        <v>2483</v>
      </c>
      <c r="C2817" s="15">
        <v>5.2</v>
      </c>
      <c r="D2817" s="14">
        <v>729.4</v>
      </c>
      <c r="E2817" s="13">
        <v>7320.56</v>
      </c>
      <c r="F2817" s="13">
        <v>3792.88</v>
      </c>
      <c r="G2817" s="13">
        <v>0</v>
      </c>
      <c r="H2817" s="13">
        <v>3792.88</v>
      </c>
      <c r="I2817" s="13">
        <v>1736.8</v>
      </c>
      <c r="J2817" s="13">
        <v>9376.64</v>
      </c>
      <c r="K2817" s="23">
        <f t="shared" si="129"/>
        <v>0.15627924387048484</v>
      </c>
      <c r="L2817" s="14">
        <v>0</v>
      </c>
      <c r="M2817" s="19">
        <f t="shared" si="130"/>
        <v>11113.44</v>
      </c>
      <c r="N2817" s="18"/>
      <c r="O2817" s="20">
        <f t="shared" si="131"/>
        <v>1736.8000000000011</v>
      </c>
      <c r="Q2817" s="18"/>
    </row>
    <row r="2818" spans="1:17">
      <c r="A2818" s="9"/>
      <c r="B2818" s="11" t="s">
        <v>2484</v>
      </c>
      <c r="C2818" s="15">
        <v>5.2</v>
      </c>
      <c r="D2818" s="14">
        <v>901.5</v>
      </c>
      <c r="E2818" s="13">
        <v>8920.6</v>
      </c>
      <c r="F2818" s="13">
        <v>4687.8</v>
      </c>
      <c r="G2818" s="13">
        <v>0</v>
      </c>
      <c r="H2818" s="13">
        <v>4687.8</v>
      </c>
      <c r="I2818" s="13">
        <v>1376.44</v>
      </c>
      <c r="J2818" s="13">
        <v>12231.96</v>
      </c>
      <c r="K2818" s="23">
        <f t="shared" si="129"/>
        <v>0.10114635078333986</v>
      </c>
      <c r="L2818" s="14">
        <v>0</v>
      </c>
      <c r="M2818" s="19">
        <f t="shared" si="130"/>
        <v>13608.400000000001</v>
      </c>
      <c r="N2818" s="18"/>
      <c r="O2818" s="20">
        <f t="shared" si="131"/>
        <v>1376.4400000000023</v>
      </c>
      <c r="Q2818" s="18"/>
    </row>
    <row r="2819" spans="1:17">
      <c r="A2819" s="9"/>
      <c r="B2819" s="11" t="s">
        <v>2485</v>
      </c>
      <c r="C2819" s="15">
        <v>5.2</v>
      </c>
      <c r="D2819" s="14">
        <v>343.6</v>
      </c>
      <c r="E2819" s="13">
        <v>3390.4</v>
      </c>
      <c r="F2819" s="13">
        <v>1786.72</v>
      </c>
      <c r="G2819" s="13">
        <v>0</v>
      </c>
      <c r="H2819" s="13">
        <v>1786.72</v>
      </c>
      <c r="I2819" s="13">
        <v>715.52</v>
      </c>
      <c r="J2819" s="13">
        <v>4461.6000000000004</v>
      </c>
      <c r="K2819" s="23">
        <f t="shared" si="129"/>
        <v>0.13820811570912003</v>
      </c>
      <c r="L2819" s="14">
        <v>0</v>
      </c>
      <c r="M2819" s="19">
        <f t="shared" si="130"/>
        <v>5177.12</v>
      </c>
      <c r="N2819" s="18"/>
      <c r="O2819" s="20">
        <f t="shared" si="131"/>
        <v>715.51999999999953</v>
      </c>
      <c r="Q2819" s="18"/>
    </row>
    <row r="2820" spans="1:17">
      <c r="A2820" s="9"/>
      <c r="B2820" s="11" t="s">
        <v>2486</v>
      </c>
      <c r="C2820" s="15">
        <v>5.2</v>
      </c>
      <c r="D2820" s="14">
        <v>387.2</v>
      </c>
      <c r="E2820" s="13">
        <v>4026.88</v>
      </c>
      <c r="F2820" s="13">
        <v>2013.44</v>
      </c>
      <c r="G2820" s="13">
        <v>0</v>
      </c>
      <c r="H2820" s="13">
        <v>2013.44</v>
      </c>
      <c r="I2820" s="13">
        <v>458.64</v>
      </c>
      <c r="J2820" s="13">
        <v>5581.68</v>
      </c>
      <c r="K2820" s="23">
        <f t="shared" si="129"/>
        <v>7.5929752066115616E-2</v>
      </c>
      <c r="L2820" s="14">
        <v>0</v>
      </c>
      <c r="M2820" s="19">
        <f t="shared" si="130"/>
        <v>6040.32</v>
      </c>
      <c r="N2820" s="18"/>
      <c r="O2820" s="20">
        <f t="shared" si="131"/>
        <v>458.63999999999942</v>
      </c>
      <c r="Q2820" s="18"/>
    </row>
    <row r="2821" spans="1:17">
      <c r="A2821" s="9"/>
      <c r="B2821" s="11" t="s">
        <v>2334</v>
      </c>
      <c r="C2821" s="15">
        <v>5.2</v>
      </c>
      <c r="D2821" s="14">
        <v>386.6</v>
      </c>
      <c r="E2821" s="13">
        <v>4020.64</v>
      </c>
      <c r="F2821" s="13">
        <v>2010.32</v>
      </c>
      <c r="G2821" s="13">
        <v>0</v>
      </c>
      <c r="H2821" s="13">
        <v>2010.32</v>
      </c>
      <c r="I2821" s="13">
        <v>0</v>
      </c>
      <c r="J2821" s="13">
        <v>6030.96</v>
      </c>
      <c r="K2821" s="23">
        <f t="shared" si="129"/>
        <v>0</v>
      </c>
      <c r="L2821" s="14">
        <v>0</v>
      </c>
      <c r="M2821" s="19">
        <f t="shared" si="130"/>
        <v>6030.96</v>
      </c>
      <c r="N2821" s="18"/>
      <c r="O2821" s="20">
        <f t="shared" si="131"/>
        <v>0</v>
      </c>
      <c r="Q2821" s="18"/>
    </row>
    <row r="2822" spans="1:17">
      <c r="A2822" s="9"/>
      <c r="B2822" s="11" t="s">
        <v>2487</v>
      </c>
      <c r="C2822" s="15">
        <v>5.2</v>
      </c>
      <c r="D2822" s="14">
        <v>219.6</v>
      </c>
      <c r="E2822" s="13">
        <v>2008.04</v>
      </c>
      <c r="F2822" s="13">
        <v>1141.92</v>
      </c>
      <c r="G2822" s="13">
        <v>0</v>
      </c>
      <c r="H2822" s="13">
        <v>1141.92</v>
      </c>
      <c r="I2822" s="13">
        <v>456.04</v>
      </c>
      <c r="J2822" s="13">
        <v>2693.92</v>
      </c>
      <c r="K2822" s="23">
        <f t="shared" si="129"/>
        <v>0.14477644160560768</v>
      </c>
      <c r="L2822" s="14">
        <v>0</v>
      </c>
      <c r="M2822" s="19">
        <f t="shared" si="130"/>
        <v>3149.96</v>
      </c>
      <c r="N2822" s="18"/>
      <c r="O2822" s="20">
        <f t="shared" si="131"/>
        <v>456.03999999999996</v>
      </c>
      <c r="Q2822" s="18"/>
    </row>
    <row r="2823" spans="1:17">
      <c r="A2823" s="9"/>
      <c r="B2823" s="11" t="s">
        <v>2488</v>
      </c>
      <c r="C2823" s="15">
        <v>5.2</v>
      </c>
      <c r="D2823" s="14">
        <v>381.1</v>
      </c>
      <c r="E2823" s="13">
        <v>3963.44</v>
      </c>
      <c r="F2823" s="13">
        <v>1981.72</v>
      </c>
      <c r="G2823" s="13">
        <v>0</v>
      </c>
      <c r="H2823" s="13">
        <v>1981.72</v>
      </c>
      <c r="I2823" s="13">
        <v>540.79999999999995</v>
      </c>
      <c r="J2823" s="13">
        <v>5404.36</v>
      </c>
      <c r="K2823" s="23">
        <f t="shared" si="129"/>
        <v>9.0964751158925952E-2</v>
      </c>
      <c r="L2823" s="14">
        <v>0</v>
      </c>
      <c r="M2823" s="19">
        <f t="shared" si="130"/>
        <v>5945.16</v>
      </c>
      <c r="N2823" s="18"/>
      <c r="O2823" s="20">
        <f t="shared" si="131"/>
        <v>540.80000000000018</v>
      </c>
      <c r="Q2823" s="18"/>
    </row>
    <row r="2824" spans="1:17">
      <c r="A2824" s="9"/>
      <c r="B2824" s="11" t="s">
        <v>2489</v>
      </c>
      <c r="C2824" s="15">
        <v>5.2</v>
      </c>
      <c r="D2824" s="14">
        <v>386.4</v>
      </c>
      <c r="E2824" s="13">
        <v>3543.56</v>
      </c>
      <c r="F2824" s="13">
        <v>2009.28</v>
      </c>
      <c r="G2824" s="13">
        <v>0</v>
      </c>
      <c r="H2824" s="13">
        <v>2009.28</v>
      </c>
      <c r="I2824" s="13">
        <v>0</v>
      </c>
      <c r="J2824" s="13">
        <v>5552.84</v>
      </c>
      <c r="K2824" s="23">
        <f t="shared" si="129"/>
        <v>0</v>
      </c>
      <c r="L2824" s="14">
        <v>0</v>
      </c>
      <c r="M2824" s="19">
        <f t="shared" si="130"/>
        <v>5552.84</v>
      </c>
      <c r="N2824" s="18"/>
      <c r="O2824" s="20">
        <f t="shared" si="131"/>
        <v>0</v>
      </c>
      <c r="Q2824" s="18"/>
    </row>
    <row r="2825" spans="1:17">
      <c r="A2825" s="9"/>
      <c r="B2825" s="11" t="s">
        <v>2490</v>
      </c>
      <c r="C2825" s="15">
        <v>5.2</v>
      </c>
      <c r="D2825" s="14">
        <v>386.1</v>
      </c>
      <c r="E2825" s="13">
        <v>4015.44</v>
      </c>
      <c r="F2825" s="13">
        <v>2007.72</v>
      </c>
      <c r="G2825" s="13">
        <v>0</v>
      </c>
      <c r="H2825" s="13">
        <v>2007.72</v>
      </c>
      <c r="I2825" s="13">
        <v>0</v>
      </c>
      <c r="J2825" s="13">
        <v>6023.16</v>
      </c>
      <c r="K2825" s="23">
        <f t="shared" si="129"/>
        <v>0</v>
      </c>
      <c r="L2825" s="14">
        <v>0</v>
      </c>
      <c r="M2825" s="19">
        <f t="shared" si="130"/>
        <v>6023.16</v>
      </c>
      <c r="N2825" s="18"/>
      <c r="O2825" s="20">
        <f t="shared" si="131"/>
        <v>0</v>
      </c>
      <c r="Q2825" s="18"/>
    </row>
    <row r="2826" spans="1:17">
      <c r="A2826" s="9"/>
      <c r="B2826" s="11" t="s">
        <v>2491</v>
      </c>
      <c r="C2826" s="15">
        <v>5.2</v>
      </c>
      <c r="D2826" s="14">
        <v>425.5</v>
      </c>
      <c r="E2826" s="13">
        <v>3492.76</v>
      </c>
      <c r="F2826" s="13">
        <v>2212.6</v>
      </c>
      <c r="G2826" s="13">
        <v>0</v>
      </c>
      <c r="H2826" s="13">
        <v>2212.6</v>
      </c>
      <c r="I2826" s="13">
        <v>1293.76</v>
      </c>
      <c r="J2826" s="13">
        <v>4411.6000000000004</v>
      </c>
      <c r="K2826" s="23">
        <f t="shared" si="129"/>
        <v>0.22676220256039936</v>
      </c>
      <c r="L2826" s="14">
        <v>0</v>
      </c>
      <c r="M2826" s="19">
        <f t="shared" si="130"/>
        <v>5705.3600000000006</v>
      </c>
      <c r="N2826" s="18"/>
      <c r="O2826" s="20">
        <f t="shared" si="131"/>
        <v>1293.7600000000002</v>
      </c>
      <c r="Q2826" s="18"/>
    </row>
    <row r="2827" spans="1:17">
      <c r="A2827" s="9"/>
      <c r="B2827" s="11" t="s">
        <v>2492</v>
      </c>
      <c r="C2827" s="15">
        <v>5.2</v>
      </c>
      <c r="D2827" s="14">
        <v>298.89999999999998</v>
      </c>
      <c r="E2827" s="13">
        <v>2683.2</v>
      </c>
      <c r="F2827" s="13">
        <v>1554.28</v>
      </c>
      <c r="G2827" s="13">
        <v>0</v>
      </c>
      <c r="H2827" s="13">
        <v>1554.28</v>
      </c>
      <c r="I2827" s="13">
        <v>0</v>
      </c>
      <c r="J2827" s="13">
        <v>4237.4799999999996</v>
      </c>
      <c r="K2827" s="23">
        <f t="shared" si="129"/>
        <v>0</v>
      </c>
      <c r="L2827" s="14">
        <v>0</v>
      </c>
      <c r="M2827" s="19">
        <f t="shared" si="130"/>
        <v>4237.4799999999996</v>
      </c>
      <c r="N2827" s="18"/>
      <c r="O2827" s="20">
        <f t="shared" si="131"/>
        <v>0</v>
      </c>
      <c r="Q2827" s="18"/>
    </row>
    <row r="2828" spans="1:17">
      <c r="A2828" s="9"/>
      <c r="B2828" s="11" t="s">
        <v>2493</v>
      </c>
      <c r="C2828" s="15">
        <v>5.2</v>
      </c>
      <c r="D2828" s="14">
        <v>306.39999999999998</v>
      </c>
      <c r="E2828" s="13">
        <v>3186.56</v>
      </c>
      <c r="F2828" s="13">
        <v>1593.28</v>
      </c>
      <c r="G2828" s="13">
        <v>0</v>
      </c>
      <c r="H2828" s="13">
        <v>1593.28</v>
      </c>
      <c r="I2828" s="13">
        <v>754.52</v>
      </c>
      <c r="J2828" s="13">
        <v>4025.32</v>
      </c>
      <c r="K2828" s="23">
        <f t="shared" si="129"/>
        <v>0.15785465622280243</v>
      </c>
      <c r="L2828" s="14">
        <v>0</v>
      </c>
      <c r="M2828" s="19">
        <f t="shared" si="130"/>
        <v>4779.84</v>
      </c>
      <c r="N2828" s="18"/>
      <c r="O2828" s="20">
        <f t="shared" si="131"/>
        <v>754.52</v>
      </c>
      <c r="Q2828" s="18"/>
    </row>
    <row r="2829" spans="1:17">
      <c r="A2829" s="9"/>
      <c r="B2829" s="11" t="s">
        <v>2494</v>
      </c>
      <c r="C2829" s="15">
        <v>5.2</v>
      </c>
      <c r="D2829" s="14">
        <v>307.10000000000002</v>
      </c>
      <c r="E2829" s="13">
        <v>2835.04</v>
      </c>
      <c r="F2829" s="13">
        <v>1596.92</v>
      </c>
      <c r="G2829" s="13">
        <v>0</v>
      </c>
      <c r="H2829" s="13">
        <v>1596.92</v>
      </c>
      <c r="I2829" s="13">
        <v>0</v>
      </c>
      <c r="J2829" s="13">
        <v>4431.96</v>
      </c>
      <c r="K2829" s="23">
        <f t="shared" si="129"/>
        <v>0</v>
      </c>
      <c r="L2829" s="14">
        <v>0</v>
      </c>
      <c r="M2829" s="19">
        <f t="shared" si="130"/>
        <v>4431.96</v>
      </c>
      <c r="N2829" s="18"/>
      <c r="O2829" s="20">
        <f t="shared" si="131"/>
        <v>0</v>
      </c>
      <c r="Q2829" s="18"/>
    </row>
    <row r="2830" spans="1:17">
      <c r="A2830" s="9"/>
      <c r="B2830" s="11" t="s">
        <v>2495</v>
      </c>
      <c r="C2830" s="15">
        <v>5.2</v>
      </c>
      <c r="D2830" s="14">
        <v>316.39999999999998</v>
      </c>
      <c r="E2830" s="13">
        <v>2857.92</v>
      </c>
      <c r="F2830" s="13">
        <v>1645.28</v>
      </c>
      <c r="G2830" s="13">
        <v>0</v>
      </c>
      <c r="H2830" s="13">
        <v>1645.28</v>
      </c>
      <c r="I2830" s="13">
        <v>191.88</v>
      </c>
      <c r="J2830" s="13">
        <v>4311.32</v>
      </c>
      <c r="K2830" s="23">
        <f t="shared" si="129"/>
        <v>4.2609699769053141E-2</v>
      </c>
      <c r="L2830" s="14">
        <v>0</v>
      </c>
      <c r="M2830" s="19">
        <f t="shared" si="130"/>
        <v>4503.2</v>
      </c>
      <c r="N2830" s="18"/>
      <c r="O2830" s="20">
        <f t="shared" si="131"/>
        <v>191.88000000000011</v>
      </c>
      <c r="Q2830" s="18"/>
    </row>
    <row r="2831" spans="1:17">
      <c r="A2831" s="9"/>
      <c r="B2831" s="11" t="s">
        <v>2496</v>
      </c>
      <c r="C2831" s="15">
        <v>5.2</v>
      </c>
      <c r="D2831" s="14">
        <v>712.7</v>
      </c>
      <c r="E2831" s="13">
        <v>7007.52</v>
      </c>
      <c r="F2831" s="13">
        <v>3706.04</v>
      </c>
      <c r="G2831" s="13">
        <v>0</v>
      </c>
      <c r="H2831" s="13">
        <v>3706.04</v>
      </c>
      <c r="I2831" s="13">
        <v>0</v>
      </c>
      <c r="J2831" s="13">
        <v>10713.56</v>
      </c>
      <c r="K2831" s="23">
        <f t="shared" si="129"/>
        <v>0</v>
      </c>
      <c r="L2831" s="14">
        <v>0</v>
      </c>
      <c r="M2831" s="19">
        <f t="shared" si="130"/>
        <v>10713.560000000001</v>
      </c>
      <c r="N2831" s="18"/>
      <c r="O2831" s="20">
        <f t="shared" si="131"/>
        <v>0</v>
      </c>
      <c r="Q2831" s="18"/>
    </row>
    <row r="2832" spans="1:17">
      <c r="A2832" s="4"/>
      <c r="B2832" s="5" t="s">
        <v>2497</v>
      </c>
      <c r="C2832" s="5"/>
      <c r="D2832" s="6"/>
      <c r="E2832" s="7">
        <v>401590.54</v>
      </c>
      <c r="F2832" s="7">
        <v>211060.98</v>
      </c>
      <c r="G2832" s="7">
        <v>-33.28</v>
      </c>
      <c r="H2832" s="7">
        <v>211027.7</v>
      </c>
      <c r="I2832" s="7">
        <v>32429.72</v>
      </c>
      <c r="J2832" s="7">
        <v>580188.52</v>
      </c>
      <c r="K2832" s="22">
        <f t="shared" si="129"/>
        <v>5.2936262557249314E-2</v>
      </c>
      <c r="L2832" s="8">
        <v>0</v>
      </c>
      <c r="M2832" s="19">
        <f t="shared" si="130"/>
        <v>612618.23999999999</v>
      </c>
      <c r="N2832" s="18"/>
      <c r="O2832" s="20">
        <f t="shared" si="131"/>
        <v>32429.719999999972</v>
      </c>
      <c r="Q2832" s="18"/>
    </row>
    <row r="2833" spans="1:17">
      <c r="A2833" s="9"/>
      <c r="B2833" s="10" t="s">
        <v>2498</v>
      </c>
      <c r="C2833" s="11"/>
      <c r="D2833" s="12"/>
      <c r="E2833" s="13">
        <v>379431.26</v>
      </c>
      <c r="F2833" s="13">
        <v>199981.34</v>
      </c>
      <c r="G2833" s="13">
        <v>-33.28</v>
      </c>
      <c r="H2833" s="13">
        <v>199948.06</v>
      </c>
      <c r="I2833" s="13">
        <v>32429.72</v>
      </c>
      <c r="J2833" s="13">
        <v>546949.6</v>
      </c>
      <c r="K2833" s="23">
        <f t="shared" ref="K2833:K2896" si="132">O2833/M2833</f>
        <v>5.5973209399327498E-2</v>
      </c>
      <c r="L2833" s="14">
        <v>0</v>
      </c>
      <c r="M2833" s="19">
        <f t="shared" ref="M2833:M2896" si="133">E2833+F2833+G2833</f>
        <v>579379.31999999995</v>
      </c>
      <c r="N2833" s="18"/>
      <c r="O2833" s="20">
        <f t="shared" ref="O2833:O2896" si="134">M2833-J2833</f>
        <v>32429.719999999972</v>
      </c>
      <c r="Q2833" s="18"/>
    </row>
    <row r="2834" spans="1:17">
      <c r="A2834" s="9"/>
      <c r="B2834" s="11" t="s">
        <v>2499</v>
      </c>
      <c r="C2834" s="15">
        <v>5.2</v>
      </c>
      <c r="D2834" s="14">
        <v>631.29999999999995</v>
      </c>
      <c r="E2834" s="13">
        <v>5897.84</v>
      </c>
      <c r="F2834" s="13">
        <v>3282.76</v>
      </c>
      <c r="G2834" s="13">
        <v>0</v>
      </c>
      <c r="H2834" s="13">
        <v>3282.76</v>
      </c>
      <c r="I2834" s="13">
        <v>1441.44</v>
      </c>
      <c r="J2834" s="13">
        <v>7739.16</v>
      </c>
      <c r="K2834" s="23">
        <f t="shared" si="132"/>
        <v>0.15700934579439257</v>
      </c>
      <c r="L2834" s="14">
        <v>0</v>
      </c>
      <c r="M2834" s="19">
        <f t="shared" si="133"/>
        <v>9180.6</v>
      </c>
      <c r="N2834" s="18"/>
      <c r="O2834" s="20">
        <f t="shared" si="134"/>
        <v>1441.4400000000005</v>
      </c>
      <c r="Q2834" s="18"/>
    </row>
    <row r="2835" spans="1:17">
      <c r="A2835" s="9"/>
      <c r="B2835" s="11" t="s">
        <v>2500</v>
      </c>
      <c r="C2835" s="15">
        <v>5.2</v>
      </c>
      <c r="D2835" s="14">
        <v>547.6</v>
      </c>
      <c r="E2835" s="13">
        <v>5695.04</v>
      </c>
      <c r="F2835" s="13">
        <v>2847.52</v>
      </c>
      <c r="G2835" s="13">
        <v>0</v>
      </c>
      <c r="H2835" s="13">
        <v>2847.52</v>
      </c>
      <c r="I2835" s="13">
        <v>0</v>
      </c>
      <c r="J2835" s="13">
        <v>8542.56</v>
      </c>
      <c r="K2835" s="23">
        <f t="shared" si="132"/>
        <v>0</v>
      </c>
      <c r="L2835" s="14">
        <v>0</v>
      </c>
      <c r="M2835" s="19">
        <f t="shared" si="133"/>
        <v>8542.56</v>
      </c>
      <c r="N2835" s="18"/>
      <c r="O2835" s="20">
        <f t="shared" si="134"/>
        <v>0</v>
      </c>
      <c r="Q2835" s="18"/>
    </row>
    <row r="2836" spans="1:17">
      <c r="A2836" s="9"/>
      <c r="B2836" s="11" t="s">
        <v>2501</v>
      </c>
      <c r="C2836" s="15">
        <v>5.2</v>
      </c>
      <c r="D2836" s="14">
        <v>695.5</v>
      </c>
      <c r="E2836" s="13">
        <v>6598.28</v>
      </c>
      <c r="F2836" s="13">
        <v>3616.6</v>
      </c>
      <c r="G2836" s="13">
        <v>0</v>
      </c>
      <c r="H2836" s="13">
        <v>3616.6</v>
      </c>
      <c r="I2836" s="13">
        <v>611</v>
      </c>
      <c r="J2836" s="13">
        <v>9603.8799999999992</v>
      </c>
      <c r="K2836" s="23">
        <f t="shared" si="132"/>
        <v>5.9814701690083488E-2</v>
      </c>
      <c r="L2836" s="14">
        <v>0</v>
      </c>
      <c r="M2836" s="19">
        <f t="shared" si="133"/>
        <v>10214.879999999999</v>
      </c>
      <c r="N2836" s="18"/>
      <c r="O2836" s="20">
        <f t="shared" si="134"/>
        <v>611</v>
      </c>
      <c r="Q2836" s="18"/>
    </row>
    <row r="2837" spans="1:17">
      <c r="A2837" s="9"/>
      <c r="B2837" s="11" t="s">
        <v>1057</v>
      </c>
      <c r="C2837" s="15">
        <v>5.2</v>
      </c>
      <c r="D2837" s="14">
        <v>521.4</v>
      </c>
      <c r="E2837" s="13">
        <v>5287.88</v>
      </c>
      <c r="F2837" s="13">
        <v>2711.28</v>
      </c>
      <c r="G2837" s="13">
        <v>0</v>
      </c>
      <c r="H2837" s="13">
        <v>2711.28</v>
      </c>
      <c r="I2837" s="13">
        <v>448.24</v>
      </c>
      <c r="J2837" s="13">
        <v>7550.92</v>
      </c>
      <c r="K2837" s="23">
        <f t="shared" si="132"/>
        <v>5.6035883767795593E-2</v>
      </c>
      <c r="L2837" s="14">
        <v>0</v>
      </c>
      <c r="M2837" s="19">
        <f t="shared" si="133"/>
        <v>7999.16</v>
      </c>
      <c r="N2837" s="18"/>
      <c r="O2837" s="20">
        <f t="shared" si="134"/>
        <v>448.23999999999978</v>
      </c>
      <c r="Q2837" s="18"/>
    </row>
    <row r="2838" spans="1:17" ht="22.5">
      <c r="A2838" s="9"/>
      <c r="B2838" s="11" t="s">
        <v>2502</v>
      </c>
      <c r="C2838" s="15">
        <v>5.2</v>
      </c>
      <c r="D2838" s="14">
        <v>1324.5</v>
      </c>
      <c r="E2838" s="13">
        <v>13119.6</v>
      </c>
      <c r="F2838" s="13">
        <v>6887.4</v>
      </c>
      <c r="G2838" s="13">
        <v>0</v>
      </c>
      <c r="H2838" s="13">
        <v>6887.4</v>
      </c>
      <c r="I2838" s="13">
        <v>1171.04</v>
      </c>
      <c r="J2838" s="13">
        <v>18835.96</v>
      </c>
      <c r="K2838" s="23">
        <f t="shared" si="132"/>
        <v>5.8531513970110506E-2</v>
      </c>
      <c r="L2838" s="14">
        <v>0</v>
      </c>
      <c r="M2838" s="19">
        <f t="shared" si="133"/>
        <v>20007</v>
      </c>
      <c r="N2838" s="18"/>
      <c r="O2838" s="20">
        <f t="shared" si="134"/>
        <v>1171.0400000000009</v>
      </c>
      <c r="Q2838" s="18"/>
    </row>
    <row r="2839" spans="1:17">
      <c r="A2839" s="9"/>
      <c r="B2839" s="11" t="s">
        <v>2503</v>
      </c>
      <c r="C2839" s="15">
        <v>5.2</v>
      </c>
      <c r="D2839" s="14">
        <v>403.1</v>
      </c>
      <c r="E2839" s="13">
        <v>4113.2</v>
      </c>
      <c r="F2839" s="13">
        <v>2096.12</v>
      </c>
      <c r="G2839" s="13">
        <v>0</v>
      </c>
      <c r="H2839" s="13">
        <v>2096.12</v>
      </c>
      <c r="I2839" s="13">
        <v>582.4</v>
      </c>
      <c r="J2839" s="13">
        <v>5626.92</v>
      </c>
      <c r="K2839" s="23">
        <f t="shared" si="132"/>
        <v>9.3794489573737483E-2</v>
      </c>
      <c r="L2839" s="14">
        <v>0</v>
      </c>
      <c r="M2839" s="19">
        <f t="shared" si="133"/>
        <v>6209.32</v>
      </c>
      <c r="N2839" s="18"/>
      <c r="O2839" s="20">
        <f t="shared" si="134"/>
        <v>582.39999999999964</v>
      </c>
      <c r="Q2839" s="18"/>
    </row>
    <row r="2840" spans="1:17">
      <c r="A2840" s="9"/>
      <c r="B2840" s="11" t="s">
        <v>2504</v>
      </c>
      <c r="C2840" s="15">
        <v>5.2</v>
      </c>
      <c r="D2840" s="14">
        <v>330.3</v>
      </c>
      <c r="E2840" s="13">
        <v>3058.64</v>
      </c>
      <c r="F2840" s="13">
        <v>1717.56</v>
      </c>
      <c r="G2840" s="13">
        <v>0</v>
      </c>
      <c r="H2840" s="13">
        <v>1717.56</v>
      </c>
      <c r="I2840" s="13">
        <v>0</v>
      </c>
      <c r="J2840" s="13">
        <v>4776.2</v>
      </c>
      <c r="K2840" s="23">
        <f t="shared" si="132"/>
        <v>0</v>
      </c>
      <c r="L2840" s="14">
        <v>0</v>
      </c>
      <c r="M2840" s="19">
        <f t="shared" si="133"/>
        <v>4776.2</v>
      </c>
      <c r="N2840" s="18"/>
      <c r="O2840" s="20">
        <f t="shared" si="134"/>
        <v>0</v>
      </c>
      <c r="Q2840" s="18"/>
    </row>
    <row r="2841" spans="1:17">
      <c r="A2841" s="9"/>
      <c r="B2841" s="11" t="s">
        <v>2505</v>
      </c>
      <c r="C2841" s="15">
        <v>5.2</v>
      </c>
      <c r="D2841" s="14">
        <v>637</v>
      </c>
      <c r="E2841" s="13">
        <v>6378.32</v>
      </c>
      <c r="F2841" s="13">
        <v>3312.4</v>
      </c>
      <c r="G2841" s="13">
        <v>0</v>
      </c>
      <c r="H2841" s="13">
        <v>3312.4</v>
      </c>
      <c r="I2841" s="13">
        <v>0</v>
      </c>
      <c r="J2841" s="13">
        <v>9690.7199999999993</v>
      </c>
      <c r="K2841" s="23">
        <f t="shared" si="132"/>
        <v>0</v>
      </c>
      <c r="L2841" s="14">
        <v>0</v>
      </c>
      <c r="M2841" s="19">
        <f t="shared" si="133"/>
        <v>9690.7199999999993</v>
      </c>
      <c r="N2841" s="18"/>
      <c r="O2841" s="20">
        <f t="shared" si="134"/>
        <v>0</v>
      </c>
      <c r="Q2841" s="18"/>
    </row>
    <row r="2842" spans="1:17">
      <c r="A2842" s="9"/>
      <c r="B2842" s="11" t="s">
        <v>2506</v>
      </c>
      <c r="C2842" s="15">
        <v>5.2</v>
      </c>
      <c r="D2842" s="14">
        <v>331.2</v>
      </c>
      <c r="E2842" s="13">
        <v>3246.36</v>
      </c>
      <c r="F2842" s="13">
        <v>1722.24</v>
      </c>
      <c r="G2842" s="13">
        <v>0</v>
      </c>
      <c r="H2842" s="13">
        <v>1722.24</v>
      </c>
      <c r="I2842" s="13">
        <v>198.12</v>
      </c>
      <c r="J2842" s="13">
        <v>4770.4799999999996</v>
      </c>
      <c r="K2842" s="23">
        <f t="shared" si="132"/>
        <v>3.9874411302982887E-2</v>
      </c>
      <c r="L2842" s="14">
        <v>0</v>
      </c>
      <c r="M2842" s="19">
        <f t="shared" si="133"/>
        <v>4968.6000000000004</v>
      </c>
      <c r="N2842" s="18"/>
      <c r="O2842" s="20">
        <f t="shared" si="134"/>
        <v>198.1200000000008</v>
      </c>
      <c r="Q2842" s="18"/>
    </row>
    <row r="2843" spans="1:17">
      <c r="A2843" s="9"/>
      <c r="B2843" s="11" t="s">
        <v>2507</v>
      </c>
      <c r="C2843" s="15">
        <v>5.2</v>
      </c>
      <c r="D2843" s="14">
        <v>336</v>
      </c>
      <c r="E2843" s="13">
        <v>3494.4</v>
      </c>
      <c r="F2843" s="13">
        <v>1747.2</v>
      </c>
      <c r="G2843" s="13">
        <v>0</v>
      </c>
      <c r="H2843" s="13">
        <v>1747.2</v>
      </c>
      <c r="I2843" s="13">
        <v>0</v>
      </c>
      <c r="J2843" s="13">
        <v>5241.6000000000004</v>
      </c>
      <c r="K2843" s="23">
        <f t="shared" si="132"/>
        <v>0</v>
      </c>
      <c r="L2843" s="14">
        <v>0</v>
      </c>
      <c r="M2843" s="19">
        <f t="shared" si="133"/>
        <v>5241.6000000000004</v>
      </c>
      <c r="N2843" s="18"/>
      <c r="O2843" s="20">
        <f t="shared" si="134"/>
        <v>0</v>
      </c>
      <c r="Q2843" s="18"/>
    </row>
    <row r="2844" spans="1:17" ht="22.5">
      <c r="A2844" s="9"/>
      <c r="B2844" s="11" t="s">
        <v>2508</v>
      </c>
      <c r="C2844" s="15">
        <v>5.2</v>
      </c>
      <c r="D2844" s="14">
        <v>518.1</v>
      </c>
      <c r="E2844" s="13">
        <v>5388.24</v>
      </c>
      <c r="F2844" s="13">
        <v>2694.12</v>
      </c>
      <c r="G2844" s="13">
        <v>0</v>
      </c>
      <c r="H2844" s="13">
        <v>2694.12</v>
      </c>
      <c r="I2844" s="13">
        <v>296.39999999999998</v>
      </c>
      <c r="J2844" s="13">
        <v>7785.96</v>
      </c>
      <c r="K2844" s="23">
        <f t="shared" si="132"/>
        <v>3.6672457054622618E-2</v>
      </c>
      <c r="L2844" s="14">
        <v>0</v>
      </c>
      <c r="M2844" s="19">
        <f t="shared" si="133"/>
        <v>8082.36</v>
      </c>
      <c r="N2844" s="18"/>
      <c r="O2844" s="20">
        <f t="shared" si="134"/>
        <v>296.39999999999964</v>
      </c>
      <c r="Q2844" s="18"/>
    </row>
    <row r="2845" spans="1:17">
      <c r="A2845" s="9"/>
      <c r="B2845" s="11" t="s">
        <v>2509</v>
      </c>
      <c r="C2845" s="15">
        <v>5.2</v>
      </c>
      <c r="D2845" s="14">
        <v>645.6</v>
      </c>
      <c r="E2845" s="13">
        <v>5839.08</v>
      </c>
      <c r="F2845" s="13">
        <v>3357.12</v>
      </c>
      <c r="G2845" s="13">
        <v>0</v>
      </c>
      <c r="H2845" s="13">
        <v>3357.12</v>
      </c>
      <c r="I2845" s="13">
        <v>392.08</v>
      </c>
      <c r="J2845" s="13">
        <v>8804.1200000000008</v>
      </c>
      <c r="K2845" s="23">
        <f t="shared" si="132"/>
        <v>4.2635001413627353E-2</v>
      </c>
      <c r="L2845" s="14">
        <v>0</v>
      </c>
      <c r="M2845" s="19">
        <f t="shared" si="133"/>
        <v>9196.2000000000007</v>
      </c>
      <c r="N2845" s="18"/>
      <c r="O2845" s="20">
        <f t="shared" si="134"/>
        <v>392.07999999999993</v>
      </c>
      <c r="Q2845" s="18"/>
    </row>
    <row r="2846" spans="1:17">
      <c r="A2846" s="9"/>
      <c r="B2846" s="11" t="s">
        <v>2510</v>
      </c>
      <c r="C2846" s="15">
        <v>5.2</v>
      </c>
      <c r="D2846" s="14">
        <v>321.2</v>
      </c>
      <c r="E2846" s="13">
        <v>3340.48</v>
      </c>
      <c r="F2846" s="13">
        <v>1670.24</v>
      </c>
      <c r="G2846" s="13">
        <v>0</v>
      </c>
      <c r="H2846" s="13">
        <v>1670.24</v>
      </c>
      <c r="I2846" s="13">
        <v>0</v>
      </c>
      <c r="J2846" s="13">
        <v>5010.72</v>
      </c>
      <c r="K2846" s="23">
        <f t="shared" si="132"/>
        <v>0</v>
      </c>
      <c r="L2846" s="14">
        <v>0</v>
      </c>
      <c r="M2846" s="19">
        <f t="shared" si="133"/>
        <v>5010.72</v>
      </c>
      <c r="N2846" s="18"/>
      <c r="O2846" s="20">
        <f t="shared" si="134"/>
        <v>0</v>
      </c>
      <c r="Q2846" s="18"/>
    </row>
    <row r="2847" spans="1:17">
      <c r="A2847" s="9"/>
      <c r="B2847" s="11" t="s">
        <v>2511</v>
      </c>
      <c r="C2847" s="15">
        <v>5.2</v>
      </c>
      <c r="D2847" s="14">
        <v>362</v>
      </c>
      <c r="E2847" s="13">
        <v>3764.8</v>
      </c>
      <c r="F2847" s="13">
        <v>1882.4</v>
      </c>
      <c r="G2847" s="13">
        <v>0</v>
      </c>
      <c r="H2847" s="13">
        <v>1882.4</v>
      </c>
      <c r="I2847" s="13">
        <v>0</v>
      </c>
      <c r="J2847" s="13">
        <v>5647.2</v>
      </c>
      <c r="K2847" s="23">
        <f t="shared" si="132"/>
        <v>0</v>
      </c>
      <c r="L2847" s="14">
        <v>0</v>
      </c>
      <c r="M2847" s="19">
        <f t="shared" si="133"/>
        <v>5647.2000000000007</v>
      </c>
      <c r="N2847" s="18"/>
      <c r="O2847" s="20">
        <f t="shared" si="134"/>
        <v>0</v>
      </c>
      <c r="Q2847" s="18"/>
    </row>
    <row r="2848" spans="1:17">
      <c r="A2848" s="9"/>
      <c r="B2848" s="11" t="s">
        <v>2512</v>
      </c>
      <c r="C2848" s="15">
        <v>5.2</v>
      </c>
      <c r="D2848" s="14">
        <v>736.9</v>
      </c>
      <c r="E2848" s="13">
        <v>7459.4</v>
      </c>
      <c r="F2848" s="13">
        <v>3831.88</v>
      </c>
      <c r="G2848" s="13">
        <v>0</v>
      </c>
      <c r="H2848" s="13">
        <v>3831.88</v>
      </c>
      <c r="I2848" s="13">
        <v>0</v>
      </c>
      <c r="J2848" s="13">
        <v>11291.28</v>
      </c>
      <c r="K2848" s="23">
        <f t="shared" si="132"/>
        <v>0</v>
      </c>
      <c r="L2848" s="14">
        <v>0</v>
      </c>
      <c r="M2848" s="19">
        <f t="shared" si="133"/>
        <v>11291.279999999999</v>
      </c>
      <c r="N2848" s="18"/>
      <c r="O2848" s="20">
        <f t="shared" si="134"/>
        <v>0</v>
      </c>
      <c r="Q2848" s="18"/>
    </row>
    <row r="2849" spans="1:17">
      <c r="A2849" s="9"/>
      <c r="B2849" s="11" t="s">
        <v>2513</v>
      </c>
      <c r="C2849" s="15">
        <v>5.2</v>
      </c>
      <c r="D2849" s="14">
        <v>529.29999999999995</v>
      </c>
      <c r="E2849" s="13">
        <v>4999.8</v>
      </c>
      <c r="F2849" s="13">
        <v>2752.36</v>
      </c>
      <c r="G2849" s="13">
        <v>0</v>
      </c>
      <c r="H2849" s="13">
        <v>2752.36</v>
      </c>
      <c r="I2849" s="13">
        <v>280.8</v>
      </c>
      <c r="J2849" s="13">
        <v>7471.36</v>
      </c>
      <c r="K2849" s="23">
        <f t="shared" si="132"/>
        <v>3.6222162597263241E-2</v>
      </c>
      <c r="L2849" s="14">
        <v>0</v>
      </c>
      <c r="M2849" s="19">
        <f t="shared" si="133"/>
        <v>7752.16</v>
      </c>
      <c r="N2849" s="18"/>
      <c r="O2849" s="20">
        <f t="shared" si="134"/>
        <v>280.80000000000018</v>
      </c>
      <c r="Q2849" s="18"/>
    </row>
    <row r="2850" spans="1:17">
      <c r="A2850" s="9"/>
      <c r="B2850" s="11" t="s">
        <v>2514</v>
      </c>
      <c r="C2850" s="15">
        <v>5.2</v>
      </c>
      <c r="D2850" s="14">
        <v>527.4</v>
      </c>
      <c r="E2850" s="13">
        <v>4468.3599999999997</v>
      </c>
      <c r="F2850" s="13">
        <v>2742.48</v>
      </c>
      <c r="G2850" s="13">
        <v>0</v>
      </c>
      <c r="H2850" s="13">
        <v>2742.48</v>
      </c>
      <c r="I2850" s="13">
        <v>1505.92</v>
      </c>
      <c r="J2850" s="13">
        <v>5704.92</v>
      </c>
      <c r="K2850" s="23">
        <f t="shared" si="132"/>
        <v>0.20884113362659551</v>
      </c>
      <c r="L2850" s="14">
        <v>0</v>
      </c>
      <c r="M2850" s="19">
        <f t="shared" si="133"/>
        <v>7210.84</v>
      </c>
      <c r="N2850" s="18"/>
      <c r="O2850" s="20">
        <f t="shared" si="134"/>
        <v>1505.92</v>
      </c>
      <c r="Q2850" s="18"/>
    </row>
    <row r="2851" spans="1:17">
      <c r="A2851" s="9"/>
      <c r="B2851" s="11" t="s">
        <v>2515</v>
      </c>
      <c r="C2851" s="15">
        <v>5.2</v>
      </c>
      <c r="D2851" s="14">
        <v>537.1</v>
      </c>
      <c r="E2851" s="13">
        <v>5414.24</v>
      </c>
      <c r="F2851" s="13">
        <v>2792.92</v>
      </c>
      <c r="G2851" s="13">
        <v>0</v>
      </c>
      <c r="H2851" s="13">
        <v>2792.92</v>
      </c>
      <c r="I2851" s="13">
        <v>271.95999999999998</v>
      </c>
      <c r="J2851" s="13">
        <v>7935.2</v>
      </c>
      <c r="K2851" s="23">
        <f t="shared" si="132"/>
        <v>3.3136919470316169E-2</v>
      </c>
      <c r="L2851" s="14">
        <v>0</v>
      </c>
      <c r="M2851" s="19">
        <f t="shared" si="133"/>
        <v>8207.16</v>
      </c>
      <c r="N2851" s="18"/>
      <c r="O2851" s="20">
        <f t="shared" si="134"/>
        <v>271.96000000000004</v>
      </c>
      <c r="Q2851" s="18"/>
    </row>
    <row r="2852" spans="1:17">
      <c r="A2852" s="9"/>
      <c r="B2852" s="11" t="s">
        <v>2516</v>
      </c>
      <c r="C2852" s="15">
        <v>5.2</v>
      </c>
      <c r="D2852" s="14">
        <v>934.5</v>
      </c>
      <c r="E2852" s="13">
        <v>9317.36</v>
      </c>
      <c r="F2852" s="13">
        <v>4859.3999999999996</v>
      </c>
      <c r="G2852" s="13">
        <v>0</v>
      </c>
      <c r="H2852" s="13">
        <v>4859.3999999999996</v>
      </c>
      <c r="I2852" s="13">
        <v>523.12</v>
      </c>
      <c r="J2852" s="13">
        <v>13653.64</v>
      </c>
      <c r="K2852" s="23">
        <f t="shared" si="132"/>
        <v>3.6899827605179236E-2</v>
      </c>
      <c r="L2852" s="14">
        <v>0</v>
      </c>
      <c r="M2852" s="19">
        <f t="shared" si="133"/>
        <v>14176.76</v>
      </c>
      <c r="N2852" s="18"/>
      <c r="O2852" s="20">
        <f t="shared" si="134"/>
        <v>523.1200000000008</v>
      </c>
      <c r="Q2852" s="18"/>
    </row>
    <row r="2853" spans="1:17">
      <c r="A2853" s="9"/>
      <c r="B2853" s="11" t="s">
        <v>2517</v>
      </c>
      <c r="C2853" s="15">
        <v>5.2</v>
      </c>
      <c r="D2853" s="14">
        <v>732</v>
      </c>
      <c r="E2853" s="13">
        <v>7404.28</v>
      </c>
      <c r="F2853" s="13">
        <v>3806.4</v>
      </c>
      <c r="G2853" s="13">
        <v>0</v>
      </c>
      <c r="H2853" s="13">
        <v>3806.4</v>
      </c>
      <c r="I2853" s="13">
        <v>537.16</v>
      </c>
      <c r="J2853" s="13">
        <v>10673.52</v>
      </c>
      <c r="K2853" s="23">
        <f t="shared" si="132"/>
        <v>4.7915023887935421E-2</v>
      </c>
      <c r="L2853" s="14">
        <v>0</v>
      </c>
      <c r="M2853" s="19">
        <f t="shared" si="133"/>
        <v>11210.68</v>
      </c>
      <c r="N2853" s="18"/>
      <c r="O2853" s="20">
        <f t="shared" si="134"/>
        <v>537.15999999999985</v>
      </c>
      <c r="Q2853" s="18"/>
    </row>
    <row r="2854" spans="1:17">
      <c r="A2854" s="9"/>
      <c r="B2854" s="11" t="s">
        <v>2518</v>
      </c>
      <c r="C2854" s="15">
        <v>5.2</v>
      </c>
      <c r="D2854" s="14">
        <v>689.9</v>
      </c>
      <c r="E2854" s="13">
        <v>6297.2</v>
      </c>
      <c r="F2854" s="13">
        <v>3587.48</v>
      </c>
      <c r="G2854" s="13">
        <v>0</v>
      </c>
      <c r="H2854" s="13">
        <v>3587.48</v>
      </c>
      <c r="I2854" s="13">
        <v>1046.24</v>
      </c>
      <c r="J2854" s="13">
        <v>8838.44</v>
      </c>
      <c r="K2854" s="23">
        <f t="shared" si="132"/>
        <v>0.10584459992635065</v>
      </c>
      <c r="L2854" s="14">
        <v>0</v>
      </c>
      <c r="M2854" s="19">
        <f t="shared" si="133"/>
        <v>9884.68</v>
      </c>
      <c r="N2854" s="18"/>
      <c r="O2854" s="20">
        <f t="shared" si="134"/>
        <v>1046.2399999999998</v>
      </c>
      <c r="Q2854" s="18"/>
    </row>
    <row r="2855" spans="1:17">
      <c r="A2855" s="9"/>
      <c r="B2855" s="11" t="s">
        <v>2519</v>
      </c>
      <c r="C2855" s="15">
        <v>5.2</v>
      </c>
      <c r="D2855" s="14">
        <v>549.29999999999995</v>
      </c>
      <c r="E2855" s="13">
        <v>4892.16</v>
      </c>
      <c r="F2855" s="13">
        <v>2856.36</v>
      </c>
      <c r="G2855" s="13">
        <v>0</v>
      </c>
      <c r="H2855" s="13">
        <v>2856.36</v>
      </c>
      <c r="I2855" s="13">
        <v>928.2</v>
      </c>
      <c r="J2855" s="13">
        <v>6820.32</v>
      </c>
      <c r="K2855" s="23">
        <f t="shared" si="132"/>
        <v>0.11979061807932362</v>
      </c>
      <c r="L2855" s="14">
        <v>0</v>
      </c>
      <c r="M2855" s="19">
        <f t="shared" si="133"/>
        <v>7748.52</v>
      </c>
      <c r="N2855" s="18"/>
      <c r="O2855" s="20">
        <f t="shared" si="134"/>
        <v>928.20000000000073</v>
      </c>
      <c r="Q2855" s="18"/>
    </row>
    <row r="2856" spans="1:17">
      <c r="A2856" s="9"/>
      <c r="B2856" s="11" t="s">
        <v>2520</v>
      </c>
      <c r="C2856" s="15">
        <v>5.2</v>
      </c>
      <c r="D2856" s="14">
        <v>604.20000000000005</v>
      </c>
      <c r="E2856" s="13">
        <v>5779.8</v>
      </c>
      <c r="F2856" s="13">
        <v>3141.84</v>
      </c>
      <c r="G2856" s="13">
        <v>0</v>
      </c>
      <c r="H2856" s="13">
        <v>3141.84</v>
      </c>
      <c r="I2856" s="13">
        <v>0</v>
      </c>
      <c r="J2856" s="13">
        <v>8921.64</v>
      </c>
      <c r="K2856" s="23">
        <f t="shared" si="132"/>
        <v>0</v>
      </c>
      <c r="L2856" s="14">
        <v>0</v>
      </c>
      <c r="M2856" s="19">
        <f t="shared" si="133"/>
        <v>8921.64</v>
      </c>
      <c r="N2856" s="18"/>
      <c r="O2856" s="20">
        <f t="shared" si="134"/>
        <v>0</v>
      </c>
      <c r="Q2856" s="18"/>
    </row>
    <row r="2857" spans="1:17">
      <c r="A2857" s="9"/>
      <c r="B2857" s="11" t="s">
        <v>2521</v>
      </c>
      <c r="C2857" s="15">
        <v>5.2</v>
      </c>
      <c r="D2857" s="14">
        <v>489.7</v>
      </c>
      <c r="E2857" s="13">
        <v>5092.88</v>
      </c>
      <c r="F2857" s="13">
        <v>2546.44</v>
      </c>
      <c r="G2857" s="13">
        <v>0</v>
      </c>
      <c r="H2857" s="13">
        <v>2546.44</v>
      </c>
      <c r="I2857" s="13">
        <v>0</v>
      </c>
      <c r="J2857" s="13">
        <v>7639.32</v>
      </c>
      <c r="K2857" s="23">
        <f t="shared" si="132"/>
        <v>0</v>
      </c>
      <c r="L2857" s="14">
        <v>0</v>
      </c>
      <c r="M2857" s="19">
        <f t="shared" si="133"/>
        <v>7639.32</v>
      </c>
      <c r="N2857" s="18"/>
      <c r="O2857" s="20">
        <f t="shared" si="134"/>
        <v>0</v>
      </c>
      <c r="Q2857" s="18"/>
    </row>
    <row r="2858" spans="1:17">
      <c r="A2858" s="9"/>
      <c r="B2858" s="11" t="s">
        <v>2522</v>
      </c>
      <c r="C2858" s="15">
        <v>5.2</v>
      </c>
      <c r="D2858" s="14">
        <v>741.4</v>
      </c>
      <c r="E2858" s="13">
        <v>6875.96</v>
      </c>
      <c r="F2858" s="13">
        <v>3855.28</v>
      </c>
      <c r="G2858" s="13">
        <v>0</v>
      </c>
      <c r="H2858" s="13">
        <v>3855.28</v>
      </c>
      <c r="I2858" s="13">
        <v>465.4</v>
      </c>
      <c r="J2858" s="13">
        <v>10265.84</v>
      </c>
      <c r="K2858" s="23">
        <f t="shared" si="132"/>
        <v>4.3368706691864094E-2</v>
      </c>
      <c r="L2858" s="14">
        <v>0</v>
      </c>
      <c r="M2858" s="19">
        <f t="shared" si="133"/>
        <v>10731.24</v>
      </c>
      <c r="N2858" s="18"/>
      <c r="O2858" s="20">
        <f t="shared" si="134"/>
        <v>465.39999999999964</v>
      </c>
      <c r="Q2858" s="18"/>
    </row>
    <row r="2859" spans="1:17">
      <c r="A2859" s="9"/>
      <c r="B2859" s="11" t="s">
        <v>2523</v>
      </c>
      <c r="C2859" s="15">
        <v>5.2</v>
      </c>
      <c r="D2859" s="14">
        <v>0</v>
      </c>
      <c r="E2859" s="13">
        <v>1186.1199999999999</v>
      </c>
      <c r="F2859" s="13">
        <v>0</v>
      </c>
      <c r="G2859" s="13">
        <v>0</v>
      </c>
      <c r="H2859" s="13">
        <v>0</v>
      </c>
      <c r="I2859" s="13">
        <v>0</v>
      </c>
      <c r="J2859" s="13">
        <v>1186.1199999999999</v>
      </c>
      <c r="K2859" s="23">
        <f t="shared" si="132"/>
        <v>0</v>
      </c>
      <c r="L2859" s="14">
        <v>0</v>
      </c>
      <c r="M2859" s="19">
        <f t="shared" si="133"/>
        <v>1186.1199999999999</v>
      </c>
      <c r="N2859" s="18"/>
      <c r="O2859" s="20">
        <f t="shared" si="134"/>
        <v>0</v>
      </c>
      <c r="Q2859" s="18"/>
    </row>
    <row r="2860" spans="1:17" ht="22.5">
      <c r="A2860" s="9"/>
      <c r="B2860" s="11" t="s">
        <v>2524</v>
      </c>
      <c r="C2860" s="15">
        <v>5.2</v>
      </c>
      <c r="D2860" s="14">
        <v>0</v>
      </c>
      <c r="E2860" s="13">
        <v>721.24</v>
      </c>
      <c r="F2860" s="13">
        <v>0</v>
      </c>
      <c r="G2860" s="13">
        <v>0</v>
      </c>
      <c r="H2860" s="13">
        <v>0</v>
      </c>
      <c r="I2860" s="13">
        <v>0</v>
      </c>
      <c r="J2860" s="13">
        <v>721.24</v>
      </c>
      <c r="K2860" s="23">
        <f t="shared" si="132"/>
        <v>0</v>
      </c>
      <c r="L2860" s="14">
        <v>0</v>
      </c>
      <c r="M2860" s="19">
        <f t="shared" si="133"/>
        <v>721.24</v>
      </c>
      <c r="N2860" s="18"/>
      <c r="O2860" s="20">
        <f t="shared" si="134"/>
        <v>0</v>
      </c>
      <c r="Q2860" s="18"/>
    </row>
    <row r="2861" spans="1:17" ht="22.5">
      <c r="A2861" s="9"/>
      <c r="B2861" s="11" t="s">
        <v>2525</v>
      </c>
      <c r="C2861" s="15">
        <v>5.2</v>
      </c>
      <c r="D2861" s="14">
        <v>0</v>
      </c>
      <c r="E2861" s="13">
        <v>706.68</v>
      </c>
      <c r="F2861" s="13">
        <v>0</v>
      </c>
      <c r="G2861" s="13">
        <v>0</v>
      </c>
      <c r="H2861" s="13">
        <v>0</v>
      </c>
      <c r="I2861" s="13">
        <v>0</v>
      </c>
      <c r="J2861" s="13">
        <v>706.68</v>
      </c>
      <c r="K2861" s="23">
        <f t="shared" si="132"/>
        <v>0</v>
      </c>
      <c r="L2861" s="14">
        <v>0</v>
      </c>
      <c r="M2861" s="19">
        <f t="shared" si="133"/>
        <v>706.68</v>
      </c>
      <c r="N2861" s="18"/>
      <c r="O2861" s="20">
        <f t="shared" si="134"/>
        <v>0</v>
      </c>
      <c r="Q2861" s="18"/>
    </row>
    <row r="2862" spans="1:17">
      <c r="A2862" s="9"/>
      <c r="B2862" s="11" t="s">
        <v>1783</v>
      </c>
      <c r="C2862" s="15">
        <v>5.2</v>
      </c>
      <c r="D2862" s="14">
        <v>0</v>
      </c>
      <c r="E2862" s="13">
        <v>1086.8</v>
      </c>
      <c r="F2862" s="13">
        <v>0</v>
      </c>
      <c r="G2862" s="13">
        <v>0</v>
      </c>
      <c r="H2862" s="13">
        <v>0</v>
      </c>
      <c r="I2862" s="13">
        <v>347.88</v>
      </c>
      <c r="J2862" s="13">
        <v>738.92</v>
      </c>
      <c r="K2862" s="23">
        <f t="shared" si="132"/>
        <v>0.32009569377990432</v>
      </c>
      <c r="L2862" s="14">
        <v>0</v>
      </c>
      <c r="M2862" s="19">
        <f t="shared" si="133"/>
        <v>1086.8</v>
      </c>
      <c r="N2862" s="18"/>
      <c r="O2862" s="20">
        <f t="shared" si="134"/>
        <v>347.88</v>
      </c>
      <c r="Q2862" s="18"/>
    </row>
    <row r="2863" spans="1:17">
      <c r="A2863" s="9"/>
      <c r="B2863" s="11" t="s">
        <v>2526</v>
      </c>
      <c r="C2863" s="15">
        <v>5.2</v>
      </c>
      <c r="D2863" s="14">
        <v>0</v>
      </c>
      <c r="E2863" s="13">
        <v>1737.32</v>
      </c>
      <c r="F2863" s="13">
        <v>0</v>
      </c>
      <c r="G2863" s="13">
        <v>0</v>
      </c>
      <c r="H2863" s="13">
        <v>0</v>
      </c>
      <c r="I2863" s="13">
        <v>0</v>
      </c>
      <c r="J2863" s="13">
        <v>1737.32</v>
      </c>
      <c r="K2863" s="23">
        <f t="shared" si="132"/>
        <v>0</v>
      </c>
      <c r="L2863" s="14">
        <v>0</v>
      </c>
      <c r="M2863" s="19">
        <f t="shared" si="133"/>
        <v>1737.32</v>
      </c>
      <c r="N2863" s="18"/>
      <c r="O2863" s="20">
        <f t="shared" si="134"/>
        <v>0</v>
      </c>
      <c r="Q2863" s="18"/>
    </row>
    <row r="2864" spans="1:17">
      <c r="A2864" s="9"/>
      <c r="B2864" s="11" t="s">
        <v>2527</v>
      </c>
      <c r="C2864" s="15">
        <v>5.2</v>
      </c>
      <c r="D2864" s="14">
        <v>0</v>
      </c>
      <c r="E2864" s="13">
        <v>1445.08</v>
      </c>
      <c r="F2864" s="13">
        <v>0</v>
      </c>
      <c r="G2864" s="13">
        <v>0</v>
      </c>
      <c r="H2864" s="13">
        <v>0</v>
      </c>
      <c r="I2864" s="13">
        <v>0</v>
      </c>
      <c r="J2864" s="13">
        <v>1445.08</v>
      </c>
      <c r="K2864" s="23">
        <f t="shared" si="132"/>
        <v>0</v>
      </c>
      <c r="L2864" s="14">
        <v>0</v>
      </c>
      <c r="M2864" s="19">
        <f t="shared" si="133"/>
        <v>1445.08</v>
      </c>
      <c r="N2864" s="18"/>
      <c r="O2864" s="20">
        <f t="shared" si="134"/>
        <v>0</v>
      </c>
      <c r="Q2864" s="18"/>
    </row>
    <row r="2865" spans="1:17">
      <c r="A2865" s="9"/>
      <c r="B2865" s="11" t="s">
        <v>84</v>
      </c>
      <c r="C2865" s="15">
        <v>5.2</v>
      </c>
      <c r="D2865" s="14">
        <v>715.8</v>
      </c>
      <c r="E2865" s="13">
        <v>6674.2</v>
      </c>
      <c r="F2865" s="13">
        <v>3722.16</v>
      </c>
      <c r="G2865" s="13">
        <v>0</v>
      </c>
      <c r="H2865" s="13">
        <v>3722.16</v>
      </c>
      <c r="I2865" s="13">
        <v>933.92</v>
      </c>
      <c r="J2865" s="13">
        <v>9462.44</v>
      </c>
      <c r="K2865" s="23">
        <f t="shared" si="132"/>
        <v>8.9831441004351531E-2</v>
      </c>
      <c r="L2865" s="14">
        <v>0</v>
      </c>
      <c r="M2865" s="19">
        <f t="shared" si="133"/>
        <v>10396.36</v>
      </c>
      <c r="N2865" s="18"/>
      <c r="O2865" s="20">
        <f t="shared" si="134"/>
        <v>933.92000000000007</v>
      </c>
      <c r="Q2865" s="18"/>
    </row>
    <row r="2866" spans="1:17">
      <c r="A2866" s="9"/>
      <c r="B2866" s="11" t="s">
        <v>2528</v>
      </c>
      <c r="C2866" s="15">
        <v>5.2</v>
      </c>
      <c r="D2866" s="14">
        <v>714.8</v>
      </c>
      <c r="E2866" s="13">
        <v>7225.92</v>
      </c>
      <c r="F2866" s="13">
        <v>3716.96</v>
      </c>
      <c r="G2866" s="13">
        <v>0</v>
      </c>
      <c r="H2866" s="13">
        <v>3716.96</v>
      </c>
      <c r="I2866" s="13">
        <v>625.04</v>
      </c>
      <c r="J2866" s="13">
        <v>10317.84</v>
      </c>
      <c r="K2866" s="23">
        <f t="shared" si="132"/>
        <v>5.711841855160623E-2</v>
      </c>
      <c r="L2866" s="14">
        <v>0</v>
      </c>
      <c r="M2866" s="19">
        <f t="shared" si="133"/>
        <v>10942.880000000001</v>
      </c>
      <c r="N2866" s="18"/>
      <c r="O2866" s="20">
        <f t="shared" si="134"/>
        <v>625.04000000000087</v>
      </c>
      <c r="Q2866" s="18"/>
    </row>
    <row r="2867" spans="1:17">
      <c r="A2867" s="9"/>
      <c r="B2867" s="11" t="s">
        <v>491</v>
      </c>
      <c r="C2867" s="15">
        <v>5.2</v>
      </c>
      <c r="D2867" s="14">
        <v>943.2</v>
      </c>
      <c r="E2867" s="13">
        <v>7751.64</v>
      </c>
      <c r="F2867" s="13">
        <v>4904.6400000000003</v>
      </c>
      <c r="G2867" s="13">
        <v>0</v>
      </c>
      <c r="H2867" s="13">
        <v>4904.6400000000003</v>
      </c>
      <c r="I2867" s="13">
        <v>1816.36</v>
      </c>
      <c r="J2867" s="13">
        <v>10839.92</v>
      </c>
      <c r="K2867" s="23">
        <f t="shared" si="132"/>
        <v>0.14351452401495546</v>
      </c>
      <c r="L2867" s="14">
        <v>0</v>
      </c>
      <c r="M2867" s="19">
        <f t="shared" si="133"/>
        <v>12656.28</v>
      </c>
      <c r="N2867" s="18"/>
      <c r="O2867" s="20">
        <f t="shared" si="134"/>
        <v>1816.3600000000006</v>
      </c>
      <c r="Q2867" s="18"/>
    </row>
    <row r="2868" spans="1:17">
      <c r="A2868" s="9"/>
      <c r="B2868" s="11" t="s">
        <v>492</v>
      </c>
      <c r="C2868" s="15">
        <v>5.2</v>
      </c>
      <c r="D2868" s="14">
        <v>1140.7</v>
      </c>
      <c r="E2868" s="13">
        <v>11058.32</v>
      </c>
      <c r="F2868" s="13">
        <v>5931.64</v>
      </c>
      <c r="G2868" s="13">
        <v>-33.28</v>
      </c>
      <c r="H2868" s="13">
        <v>5898.36</v>
      </c>
      <c r="I2868" s="13">
        <v>2335.3200000000002</v>
      </c>
      <c r="J2868" s="13">
        <v>14621.36</v>
      </c>
      <c r="K2868" s="23">
        <f t="shared" si="132"/>
        <v>0.13772271458799715</v>
      </c>
      <c r="L2868" s="14">
        <v>0</v>
      </c>
      <c r="M2868" s="19">
        <f t="shared" si="133"/>
        <v>16956.68</v>
      </c>
      <c r="N2868" s="18"/>
      <c r="O2868" s="20">
        <f t="shared" si="134"/>
        <v>2335.3199999999997</v>
      </c>
      <c r="Q2868" s="18"/>
    </row>
    <row r="2869" spans="1:17" ht="22.5">
      <c r="A2869" s="9"/>
      <c r="B2869" s="11" t="s">
        <v>2529</v>
      </c>
      <c r="C2869" s="15">
        <v>5.2</v>
      </c>
      <c r="D2869" s="14">
        <v>917.45</v>
      </c>
      <c r="E2869" s="13">
        <v>8825.7000000000007</v>
      </c>
      <c r="F2869" s="13">
        <v>4770.74</v>
      </c>
      <c r="G2869" s="13">
        <v>0</v>
      </c>
      <c r="H2869" s="13">
        <v>4770.74</v>
      </c>
      <c r="I2869" s="13">
        <v>773.24</v>
      </c>
      <c r="J2869" s="13">
        <v>12823.2</v>
      </c>
      <c r="K2869" s="23">
        <f t="shared" si="132"/>
        <v>5.687076911309135E-2</v>
      </c>
      <c r="L2869" s="14">
        <v>0</v>
      </c>
      <c r="M2869" s="19">
        <f t="shared" si="133"/>
        <v>13596.44</v>
      </c>
      <c r="N2869" s="18"/>
      <c r="O2869" s="20">
        <f t="shared" si="134"/>
        <v>773.23999999999978</v>
      </c>
      <c r="Q2869" s="18"/>
    </row>
    <row r="2870" spans="1:17">
      <c r="A2870" s="9"/>
      <c r="B2870" s="11" t="s">
        <v>2251</v>
      </c>
      <c r="C2870" s="15">
        <v>5.2</v>
      </c>
      <c r="D2870" s="14">
        <v>1558.6</v>
      </c>
      <c r="E2870" s="13">
        <v>15659.28</v>
      </c>
      <c r="F2870" s="13">
        <v>8104.72</v>
      </c>
      <c r="G2870" s="13">
        <v>0</v>
      </c>
      <c r="H2870" s="13">
        <v>8104.72</v>
      </c>
      <c r="I2870" s="13">
        <v>2202.7199999999998</v>
      </c>
      <c r="J2870" s="13">
        <v>21561.279999999999</v>
      </c>
      <c r="K2870" s="23">
        <f t="shared" si="132"/>
        <v>9.2691466083151028E-2</v>
      </c>
      <c r="L2870" s="14">
        <v>0</v>
      </c>
      <c r="M2870" s="19">
        <f t="shared" si="133"/>
        <v>23764</v>
      </c>
      <c r="N2870" s="18"/>
      <c r="O2870" s="20">
        <f t="shared" si="134"/>
        <v>2202.7200000000012</v>
      </c>
      <c r="Q2870" s="18"/>
    </row>
    <row r="2871" spans="1:17" ht="22.5">
      <c r="A2871" s="9"/>
      <c r="B2871" s="11" t="s">
        <v>2530</v>
      </c>
      <c r="C2871" s="15">
        <v>5.2</v>
      </c>
      <c r="D2871" s="14">
        <v>940.3</v>
      </c>
      <c r="E2871" s="13">
        <v>9779.1200000000008</v>
      </c>
      <c r="F2871" s="13">
        <v>4889.5600000000004</v>
      </c>
      <c r="G2871" s="13">
        <v>0</v>
      </c>
      <c r="H2871" s="13">
        <v>4889.5600000000004</v>
      </c>
      <c r="I2871" s="13">
        <v>0</v>
      </c>
      <c r="J2871" s="13">
        <v>14668.68</v>
      </c>
      <c r="K2871" s="23">
        <f t="shared" si="132"/>
        <v>0</v>
      </c>
      <c r="L2871" s="14">
        <v>0</v>
      </c>
      <c r="M2871" s="19">
        <f t="shared" si="133"/>
        <v>14668.68</v>
      </c>
      <c r="N2871" s="18"/>
      <c r="O2871" s="20">
        <f t="shared" si="134"/>
        <v>0</v>
      </c>
      <c r="Q2871" s="18"/>
    </row>
    <row r="2872" spans="1:17">
      <c r="A2872" s="9"/>
      <c r="B2872" s="11" t="s">
        <v>2531</v>
      </c>
      <c r="C2872" s="15">
        <v>5.2</v>
      </c>
      <c r="D2872" s="14">
        <v>1506.5</v>
      </c>
      <c r="E2872" s="13">
        <v>13917.28</v>
      </c>
      <c r="F2872" s="13">
        <v>7833.8</v>
      </c>
      <c r="G2872" s="13">
        <v>0</v>
      </c>
      <c r="H2872" s="13">
        <v>7833.8</v>
      </c>
      <c r="I2872" s="13">
        <v>671.84</v>
      </c>
      <c r="J2872" s="13">
        <v>21079.24</v>
      </c>
      <c r="K2872" s="23">
        <f t="shared" si="132"/>
        <v>3.0887661670133165E-2</v>
      </c>
      <c r="L2872" s="14">
        <v>0</v>
      </c>
      <c r="M2872" s="19">
        <f t="shared" si="133"/>
        <v>21751.08</v>
      </c>
      <c r="N2872" s="18"/>
      <c r="O2872" s="20">
        <f t="shared" si="134"/>
        <v>671.84000000000015</v>
      </c>
      <c r="Q2872" s="18"/>
    </row>
    <row r="2873" spans="1:17">
      <c r="A2873" s="9"/>
      <c r="B2873" s="11" t="s">
        <v>2532</v>
      </c>
      <c r="C2873" s="15">
        <v>5.2</v>
      </c>
      <c r="D2873" s="14">
        <v>486.6</v>
      </c>
      <c r="E2873" s="13">
        <v>5060.6400000000003</v>
      </c>
      <c r="F2873" s="13">
        <v>2530.3200000000002</v>
      </c>
      <c r="G2873" s="13">
        <v>0</v>
      </c>
      <c r="H2873" s="13">
        <v>2530.3200000000002</v>
      </c>
      <c r="I2873" s="13">
        <v>0</v>
      </c>
      <c r="J2873" s="13">
        <v>7590.96</v>
      </c>
      <c r="K2873" s="23">
        <f t="shared" si="132"/>
        <v>0</v>
      </c>
      <c r="L2873" s="14">
        <v>0</v>
      </c>
      <c r="M2873" s="19">
        <f t="shared" si="133"/>
        <v>7590.9600000000009</v>
      </c>
      <c r="N2873" s="18"/>
      <c r="O2873" s="20">
        <f t="shared" si="134"/>
        <v>0</v>
      </c>
      <c r="Q2873" s="18"/>
    </row>
    <row r="2874" spans="1:17">
      <c r="A2874" s="9"/>
      <c r="B2874" s="11" t="s">
        <v>2533</v>
      </c>
      <c r="C2874" s="15">
        <v>5.2</v>
      </c>
      <c r="D2874" s="14">
        <v>729.2</v>
      </c>
      <c r="E2874" s="13">
        <v>7290.92</v>
      </c>
      <c r="F2874" s="13">
        <v>3791.84</v>
      </c>
      <c r="G2874" s="13">
        <v>0</v>
      </c>
      <c r="H2874" s="13">
        <v>3791.84</v>
      </c>
      <c r="I2874" s="13">
        <v>868.92</v>
      </c>
      <c r="J2874" s="13">
        <v>10213.84</v>
      </c>
      <c r="K2874" s="23">
        <f t="shared" si="132"/>
        <v>7.8402852718997801E-2</v>
      </c>
      <c r="L2874" s="14">
        <v>0</v>
      </c>
      <c r="M2874" s="19">
        <f t="shared" si="133"/>
        <v>11082.76</v>
      </c>
      <c r="N2874" s="18"/>
      <c r="O2874" s="20">
        <f t="shared" si="134"/>
        <v>868.92000000000007</v>
      </c>
      <c r="Q2874" s="18"/>
    </row>
    <row r="2875" spans="1:17">
      <c r="A2875" s="9"/>
      <c r="B2875" s="11" t="s">
        <v>2534</v>
      </c>
      <c r="C2875" s="15">
        <v>5.2</v>
      </c>
      <c r="D2875" s="14">
        <v>687.3</v>
      </c>
      <c r="E2875" s="13">
        <v>6165.12</v>
      </c>
      <c r="F2875" s="13">
        <v>3573.96</v>
      </c>
      <c r="G2875" s="13">
        <v>0</v>
      </c>
      <c r="H2875" s="13">
        <v>3573.96</v>
      </c>
      <c r="I2875" s="13">
        <v>1396.64</v>
      </c>
      <c r="J2875" s="13">
        <v>8342.44</v>
      </c>
      <c r="K2875" s="23">
        <f t="shared" si="132"/>
        <v>0.14340574263688147</v>
      </c>
      <c r="L2875" s="14">
        <v>0</v>
      </c>
      <c r="M2875" s="19">
        <f t="shared" si="133"/>
        <v>9739.08</v>
      </c>
      <c r="N2875" s="18"/>
      <c r="O2875" s="20">
        <f t="shared" si="134"/>
        <v>1396.6399999999994</v>
      </c>
      <c r="Q2875" s="18"/>
    </row>
    <row r="2876" spans="1:17">
      <c r="A2876" s="9"/>
      <c r="B2876" s="11" t="s">
        <v>2535</v>
      </c>
      <c r="C2876" s="15">
        <v>5.2</v>
      </c>
      <c r="D2876" s="14">
        <v>699.1</v>
      </c>
      <c r="E2876" s="13">
        <v>5442.84</v>
      </c>
      <c r="F2876" s="13">
        <v>3635.32</v>
      </c>
      <c r="G2876" s="13">
        <v>0</v>
      </c>
      <c r="H2876" s="13">
        <v>3635.32</v>
      </c>
      <c r="I2876" s="13">
        <v>1467.96</v>
      </c>
      <c r="J2876" s="13">
        <v>7610.2</v>
      </c>
      <c r="K2876" s="23">
        <f t="shared" si="132"/>
        <v>0.1617023714056593</v>
      </c>
      <c r="L2876" s="14">
        <v>0</v>
      </c>
      <c r="M2876" s="19">
        <f t="shared" si="133"/>
        <v>9078.16</v>
      </c>
      <c r="N2876" s="18"/>
      <c r="O2876" s="20">
        <f t="shared" si="134"/>
        <v>1467.96</v>
      </c>
      <c r="Q2876" s="18"/>
    </row>
    <row r="2877" spans="1:17">
      <c r="A2877" s="9"/>
      <c r="B2877" s="11" t="s">
        <v>2452</v>
      </c>
      <c r="C2877" s="15">
        <v>5.2</v>
      </c>
      <c r="D2877" s="14">
        <v>727.5</v>
      </c>
      <c r="E2877" s="13">
        <v>7346.56</v>
      </c>
      <c r="F2877" s="13">
        <v>3783</v>
      </c>
      <c r="G2877" s="13">
        <v>0</v>
      </c>
      <c r="H2877" s="13">
        <v>3783</v>
      </c>
      <c r="I2877" s="13">
        <v>216.32</v>
      </c>
      <c r="J2877" s="13">
        <v>10913.24</v>
      </c>
      <c r="K2877" s="23">
        <f t="shared" si="132"/>
        <v>1.9436527589590379E-2</v>
      </c>
      <c r="L2877" s="14">
        <v>0</v>
      </c>
      <c r="M2877" s="19">
        <f t="shared" si="133"/>
        <v>11129.560000000001</v>
      </c>
      <c r="N2877" s="18"/>
      <c r="O2877" s="20">
        <f t="shared" si="134"/>
        <v>216.32000000000153</v>
      </c>
      <c r="Q2877" s="18"/>
    </row>
    <row r="2878" spans="1:17">
      <c r="A2878" s="9"/>
      <c r="B2878" s="11" t="s">
        <v>2536</v>
      </c>
      <c r="C2878" s="15">
        <v>5.2</v>
      </c>
      <c r="D2878" s="14">
        <v>625.5</v>
      </c>
      <c r="E2878" s="13">
        <v>5452.72</v>
      </c>
      <c r="F2878" s="13">
        <v>3252.6</v>
      </c>
      <c r="G2878" s="13">
        <v>0</v>
      </c>
      <c r="H2878" s="13">
        <v>3252.6</v>
      </c>
      <c r="I2878" s="13">
        <v>997.88</v>
      </c>
      <c r="J2878" s="13">
        <v>7707.44</v>
      </c>
      <c r="K2878" s="23">
        <f t="shared" si="132"/>
        <v>0.11462875574935788</v>
      </c>
      <c r="L2878" s="14">
        <v>0</v>
      </c>
      <c r="M2878" s="19">
        <f t="shared" si="133"/>
        <v>8705.32</v>
      </c>
      <c r="N2878" s="18"/>
      <c r="O2878" s="20">
        <f t="shared" si="134"/>
        <v>997.88000000000011</v>
      </c>
      <c r="Q2878" s="18"/>
    </row>
    <row r="2879" spans="1:17">
      <c r="A2879" s="9"/>
      <c r="B2879" s="11" t="s">
        <v>2537</v>
      </c>
      <c r="C2879" s="15">
        <v>5.2</v>
      </c>
      <c r="D2879" s="14">
        <v>425.7</v>
      </c>
      <c r="E2879" s="13">
        <v>4427.28</v>
      </c>
      <c r="F2879" s="13">
        <v>2213.64</v>
      </c>
      <c r="G2879" s="13">
        <v>0</v>
      </c>
      <c r="H2879" s="13">
        <v>2213.64</v>
      </c>
      <c r="I2879" s="13">
        <v>542.88</v>
      </c>
      <c r="J2879" s="13">
        <v>6098.04</v>
      </c>
      <c r="K2879" s="23">
        <f t="shared" si="132"/>
        <v>8.1747709654686418E-2</v>
      </c>
      <c r="L2879" s="14">
        <v>0</v>
      </c>
      <c r="M2879" s="19">
        <f t="shared" si="133"/>
        <v>6640.92</v>
      </c>
      <c r="N2879" s="18"/>
      <c r="O2879" s="20">
        <f t="shared" si="134"/>
        <v>542.88000000000011</v>
      </c>
      <c r="Q2879" s="18"/>
    </row>
    <row r="2880" spans="1:17">
      <c r="A2880" s="9"/>
      <c r="B2880" s="11" t="s">
        <v>2538</v>
      </c>
      <c r="C2880" s="15">
        <v>5.2</v>
      </c>
      <c r="D2880" s="14">
        <v>550</v>
      </c>
      <c r="E2880" s="13">
        <v>5720</v>
      </c>
      <c r="F2880" s="13">
        <v>2860</v>
      </c>
      <c r="G2880" s="13">
        <v>0</v>
      </c>
      <c r="H2880" s="13">
        <v>2860</v>
      </c>
      <c r="I2880" s="13">
        <v>1123.72</v>
      </c>
      <c r="J2880" s="13">
        <v>7456.28</v>
      </c>
      <c r="K2880" s="23">
        <f t="shared" si="132"/>
        <v>0.13096969696969699</v>
      </c>
      <c r="L2880" s="14">
        <v>0</v>
      </c>
      <c r="M2880" s="19">
        <f t="shared" si="133"/>
        <v>8580</v>
      </c>
      <c r="N2880" s="18"/>
      <c r="O2880" s="20">
        <f t="shared" si="134"/>
        <v>1123.7200000000003</v>
      </c>
      <c r="Q2880" s="18"/>
    </row>
    <row r="2881" spans="1:17">
      <c r="A2881" s="9"/>
      <c r="B2881" s="11" t="s">
        <v>2539</v>
      </c>
      <c r="C2881" s="15">
        <v>5.2</v>
      </c>
      <c r="D2881" s="14">
        <v>744.6</v>
      </c>
      <c r="E2881" s="13">
        <v>7527</v>
      </c>
      <c r="F2881" s="13">
        <v>3871.92</v>
      </c>
      <c r="G2881" s="13">
        <v>0</v>
      </c>
      <c r="H2881" s="13">
        <v>3871.92</v>
      </c>
      <c r="I2881" s="13">
        <v>223.6</v>
      </c>
      <c r="J2881" s="13">
        <v>11175.32</v>
      </c>
      <c r="K2881" s="23">
        <f t="shared" si="132"/>
        <v>1.9615893435518485E-2</v>
      </c>
      <c r="L2881" s="14">
        <v>0</v>
      </c>
      <c r="M2881" s="19">
        <f t="shared" si="133"/>
        <v>11398.92</v>
      </c>
      <c r="N2881" s="18"/>
      <c r="O2881" s="20">
        <f t="shared" si="134"/>
        <v>223.60000000000036</v>
      </c>
      <c r="Q2881" s="18"/>
    </row>
    <row r="2882" spans="1:17">
      <c r="A2882" s="9"/>
      <c r="B2882" s="11" t="s">
        <v>2540</v>
      </c>
      <c r="C2882" s="15">
        <v>5.2</v>
      </c>
      <c r="D2882" s="14">
        <v>414.9</v>
      </c>
      <c r="E2882" s="13">
        <v>4229.16</v>
      </c>
      <c r="F2882" s="13">
        <v>2157.48</v>
      </c>
      <c r="G2882" s="13">
        <v>0</v>
      </c>
      <c r="H2882" s="13">
        <v>2157.48</v>
      </c>
      <c r="I2882" s="13">
        <v>0</v>
      </c>
      <c r="J2882" s="13">
        <v>6386.64</v>
      </c>
      <c r="K2882" s="23">
        <f t="shared" si="132"/>
        <v>0</v>
      </c>
      <c r="L2882" s="14">
        <v>0</v>
      </c>
      <c r="M2882" s="19">
        <f t="shared" si="133"/>
        <v>6386.6399999999994</v>
      </c>
      <c r="N2882" s="18"/>
      <c r="O2882" s="20">
        <f t="shared" si="134"/>
        <v>0</v>
      </c>
      <c r="Q2882" s="18"/>
    </row>
    <row r="2883" spans="1:17">
      <c r="A2883" s="9"/>
      <c r="B2883" s="11" t="s">
        <v>2541</v>
      </c>
      <c r="C2883" s="15">
        <v>5.2</v>
      </c>
      <c r="D2883" s="14">
        <v>1156.0999999999999</v>
      </c>
      <c r="E2883" s="13">
        <v>10833.16</v>
      </c>
      <c r="F2883" s="13">
        <v>6011.72</v>
      </c>
      <c r="G2883" s="13">
        <v>0</v>
      </c>
      <c r="H2883" s="13">
        <v>6011.72</v>
      </c>
      <c r="I2883" s="13">
        <v>1218.3599999999999</v>
      </c>
      <c r="J2883" s="13">
        <v>15626.52</v>
      </c>
      <c r="K2883" s="23">
        <f t="shared" si="132"/>
        <v>7.2328208927579213E-2</v>
      </c>
      <c r="L2883" s="14">
        <v>0</v>
      </c>
      <c r="M2883" s="19">
        <f t="shared" si="133"/>
        <v>16844.88</v>
      </c>
      <c r="N2883" s="18"/>
      <c r="O2883" s="20">
        <f t="shared" si="134"/>
        <v>1218.3600000000006</v>
      </c>
      <c r="Q2883" s="18"/>
    </row>
    <row r="2884" spans="1:17">
      <c r="A2884" s="9"/>
      <c r="B2884" s="11" t="s">
        <v>2542</v>
      </c>
      <c r="C2884" s="15">
        <v>5.2</v>
      </c>
      <c r="D2884" s="14">
        <v>925.4</v>
      </c>
      <c r="E2884" s="13">
        <v>9229.48</v>
      </c>
      <c r="F2884" s="13">
        <v>4812.08</v>
      </c>
      <c r="G2884" s="13">
        <v>0</v>
      </c>
      <c r="H2884" s="13">
        <v>4812.08</v>
      </c>
      <c r="I2884" s="13">
        <v>432.64</v>
      </c>
      <c r="J2884" s="13">
        <v>13608.92</v>
      </c>
      <c r="K2884" s="23">
        <f t="shared" si="132"/>
        <v>3.0811391326889565E-2</v>
      </c>
      <c r="L2884" s="14">
        <v>0</v>
      </c>
      <c r="M2884" s="19">
        <f t="shared" si="133"/>
        <v>14041.56</v>
      </c>
      <c r="N2884" s="18"/>
      <c r="O2884" s="20">
        <f t="shared" si="134"/>
        <v>432.63999999999942</v>
      </c>
      <c r="Q2884" s="18"/>
    </row>
    <row r="2885" spans="1:17">
      <c r="A2885" s="9"/>
      <c r="B2885" s="11" t="s">
        <v>2543</v>
      </c>
      <c r="C2885" s="15">
        <v>5.2</v>
      </c>
      <c r="D2885" s="14">
        <v>912.6</v>
      </c>
      <c r="E2885" s="13">
        <v>9256.52</v>
      </c>
      <c r="F2885" s="13">
        <v>4745.5200000000004</v>
      </c>
      <c r="G2885" s="13">
        <v>0</v>
      </c>
      <c r="H2885" s="13">
        <v>4745.5200000000004</v>
      </c>
      <c r="I2885" s="13">
        <v>234.52</v>
      </c>
      <c r="J2885" s="13">
        <v>13767.52</v>
      </c>
      <c r="K2885" s="23">
        <f t="shared" si="132"/>
        <v>1.6748988004605073E-2</v>
      </c>
      <c r="L2885" s="14">
        <v>0</v>
      </c>
      <c r="M2885" s="19">
        <f t="shared" si="133"/>
        <v>14002.04</v>
      </c>
      <c r="N2885" s="18"/>
      <c r="O2885" s="20">
        <f t="shared" si="134"/>
        <v>234.52000000000044</v>
      </c>
      <c r="Q2885" s="18"/>
    </row>
    <row r="2886" spans="1:17">
      <c r="A2886" s="9"/>
      <c r="B2886" s="11" t="s">
        <v>2544</v>
      </c>
      <c r="C2886" s="15">
        <v>5.2</v>
      </c>
      <c r="D2886" s="14">
        <v>943.6</v>
      </c>
      <c r="E2886" s="13">
        <v>9528.48</v>
      </c>
      <c r="F2886" s="13">
        <v>4906.72</v>
      </c>
      <c r="G2886" s="13">
        <v>0</v>
      </c>
      <c r="H2886" s="13">
        <v>4906.72</v>
      </c>
      <c r="I2886" s="13">
        <v>555.36</v>
      </c>
      <c r="J2886" s="13">
        <v>13879.84</v>
      </c>
      <c r="K2886" s="23">
        <f t="shared" si="132"/>
        <v>3.8472622478386204E-2</v>
      </c>
      <c r="L2886" s="14">
        <v>0</v>
      </c>
      <c r="M2886" s="19">
        <f t="shared" si="133"/>
        <v>14435.2</v>
      </c>
      <c r="N2886" s="18"/>
      <c r="O2886" s="20">
        <f t="shared" si="134"/>
        <v>555.36000000000058</v>
      </c>
      <c r="Q2886" s="18"/>
    </row>
    <row r="2887" spans="1:17">
      <c r="A2887" s="9"/>
      <c r="B2887" s="11" t="s">
        <v>2545</v>
      </c>
      <c r="C2887" s="15">
        <v>5.2</v>
      </c>
      <c r="D2887" s="14">
        <v>1143.4000000000001</v>
      </c>
      <c r="E2887" s="13">
        <v>10099.959999999999</v>
      </c>
      <c r="F2887" s="13">
        <v>5945.68</v>
      </c>
      <c r="G2887" s="13">
        <v>0</v>
      </c>
      <c r="H2887" s="13">
        <v>5945.68</v>
      </c>
      <c r="I2887" s="13">
        <v>1289.08</v>
      </c>
      <c r="J2887" s="13">
        <v>14756.56</v>
      </c>
      <c r="K2887" s="23">
        <f t="shared" si="132"/>
        <v>8.0338334899698605E-2</v>
      </c>
      <c r="L2887" s="14">
        <v>0</v>
      </c>
      <c r="M2887" s="19">
        <f t="shared" si="133"/>
        <v>16045.64</v>
      </c>
      <c r="N2887" s="18"/>
      <c r="O2887" s="20">
        <f t="shared" si="134"/>
        <v>1289.08</v>
      </c>
      <c r="Q2887" s="18"/>
    </row>
    <row r="2888" spans="1:17" ht="22.5">
      <c r="A2888" s="9"/>
      <c r="B2888" s="11" t="s">
        <v>2546</v>
      </c>
      <c r="C2888" s="15">
        <v>5.2</v>
      </c>
      <c r="D2888" s="14">
        <v>401</v>
      </c>
      <c r="E2888" s="13">
        <v>3656.64</v>
      </c>
      <c r="F2888" s="13">
        <v>2085.1999999999998</v>
      </c>
      <c r="G2888" s="13">
        <v>0</v>
      </c>
      <c r="H2888" s="13">
        <v>2085.1999999999998</v>
      </c>
      <c r="I2888" s="13">
        <v>0</v>
      </c>
      <c r="J2888" s="13">
        <v>5741.84</v>
      </c>
      <c r="K2888" s="23">
        <f t="shared" si="132"/>
        <v>0</v>
      </c>
      <c r="L2888" s="14">
        <v>0</v>
      </c>
      <c r="M2888" s="19">
        <f t="shared" si="133"/>
        <v>5741.84</v>
      </c>
      <c r="N2888" s="18"/>
      <c r="O2888" s="20">
        <f t="shared" si="134"/>
        <v>0</v>
      </c>
      <c r="Q2888" s="18"/>
    </row>
    <row r="2889" spans="1:17">
      <c r="A2889" s="9"/>
      <c r="B2889" s="11" t="s">
        <v>2547</v>
      </c>
      <c r="C2889" s="15">
        <v>5.2</v>
      </c>
      <c r="D2889" s="14">
        <v>757.7</v>
      </c>
      <c r="E2889" s="13">
        <v>7673.12</v>
      </c>
      <c r="F2889" s="13">
        <v>3940.04</v>
      </c>
      <c r="G2889" s="13">
        <v>0</v>
      </c>
      <c r="H2889" s="13">
        <v>3940.04</v>
      </c>
      <c r="I2889" s="13">
        <v>159.12</v>
      </c>
      <c r="J2889" s="13">
        <v>11454.04</v>
      </c>
      <c r="K2889" s="23">
        <f t="shared" si="132"/>
        <v>1.3701697040254245E-2</v>
      </c>
      <c r="L2889" s="14">
        <v>0</v>
      </c>
      <c r="M2889" s="19">
        <f t="shared" si="133"/>
        <v>11613.16</v>
      </c>
      <c r="N2889" s="18"/>
      <c r="O2889" s="20">
        <f t="shared" si="134"/>
        <v>159.11999999999898</v>
      </c>
      <c r="Q2889" s="18"/>
    </row>
    <row r="2890" spans="1:17" ht="22.5">
      <c r="A2890" s="9"/>
      <c r="B2890" s="11" t="s">
        <v>2548</v>
      </c>
      <c r="C2890" s="15">
        <v>5.2</v>
      </c>
      <c r="D2890" s="14">
        <v>714.9</v>
      </c>
      <c r="E2890" s="13">
        <v>6510.4</v>
      </c>
      <c r="F2890" s="13">
        <v>3717.48</v>
      </c>
      <c r="G2890" s="13">
        <v>0</v>
      </c>
      <c r="H2890" s="13">
        <v>3717.48</v>
      </c>
      <c r="I2890" s="13">
        <v>516.88</v>
      </c>
      <c r="J2890" s="13">
        <v>9711</v>
      </c>
      <c r="K2890" s="23">
        <f t="shared" si="132"/>
        <v>5.0536377040012126E-2</v>
      </c>
      <c r="L2890" s="14">
        <v>0</v>
      </c>
      <c r="M2890" s="19">
        <f t="shared" si="133"/>
        <v>10227.879999999999</v>
      </c>
      <c r="N2890" s="18"/>
      <c r="O2890" s="20">
        <f t="shared" si="134"/>
        <v>516.8799999999992</v>
      </c>
      <c r="Q2890" s="18"/>
    </row>
    <row r="2891" spans="1:17">
      <c r="A2891" s="9"/>
      <c r="B2891" s="11" t="s">
        <v>2549</v>
      </c>
      <c r="C2891" s="15">
        <v>5.2</v>
      </c>
      <c r="D2891" s="14">
        <v>570.29999999999995</v>
      </c>
      <c r="E2891" s="13">
        <v>5931.12</v>
      </c>
      <c r="F2891" s="13">
        <v>2965.56</v>
      </c>
      <c r="G2891" s="13">
        <v>0</v>
      </c>
      <c r="H2891" s="13">
        <v>2965.56</v>
      </c>
      <c r="I2891" s="13">
        <v>544.96</v>
      </c>
      <c r="J2891" s="13">
        <v>8351.7199999999993</v>
      </c>
      <c r="K2891" s="23">
        <f t="shared" si="132"/>
        <v>6.1254310596762042E-2</v>
      </c>
      <c r="L2891" s="14">
        <v>0</v>
      </c>
      <c r="M2891" s="19">
        <f t="shared" si="133"/>
        <v>8896.68</v>
      </c>
      <c r="N2891" s="18"/>
      <c r="O2891" s="20">
        <f t="shared" si="134"/>
        <v>544.96000000000095</v>
      </c>
      <c r="Q2891" s="18"/>
    </row>
    <row r="2892" spans="1:17" ht="22.5">
      <c r="A2892" s="9"/>
      <c r="B2892" s="11" t="s">
        <v>2550</v>
      </c>
      <c r="C2892" s="15">
        <v>5.2</v>
      </c>
      <c r="D2892" s="14">
        <v>605.79999999999995</v>
      </c>
      <c r="E2892" s="13">
        <v>6300.32</v>
      </c>
      <c r="F2892" s="13">
        <v>3150.16</v>
      </c>
      <c r="G2892" s="13">
        <v>0</v>
      </c>
      <c r="H2892" s="13">
        <v>3150.16</v>
      </c>
      <c r="I2892" s="13">
        <v>0</v>
      </c>
      <c r="J2892" s="13">
        <v>9450.48</v>
      </c>
      <c r="K2892" s="23">
        <f t="shared" si="132"/>
        <v>0</v>
      </c>
      <c r="L2892" s="14">
        <v>0</v>
      </c>
      <c r="M2892" s="19">
        <f t="shared" si="133"/>
        <v>9450.48</v>
      </c>
      <c r="N2892" s="18"/>
      <c r="O2892" s="20">
        <f t="shared" si="134"/>
        <v>0</v>
      </c>
      <c r="Q2892" s="18"/>
    </row>
    <row r="2893" spans="1:17">
      <c r="A2893" s="9"/>
      <c r="B2893" s="11" t="s">
        <v>2551</v>
      </c>
      <c r="C2893" s="15">
        <v>5.2</v>
      </c>
      <c r="D2893" s="14">
        <v>1122.9000000000001</v>
      </c>
      <c r="E2893" s="13">
        <v>10751.52</v>
      </c>
      <c r="F2893" s="13">
        <v>5839.08</v>
      </c>
      <c r="G2893" s="13">
        <v>0</v>
      </c>
      <c r="H2893" s="13">
        <v>5839.08</v>
      </c>
      <c r="I2893" s="13">
        <v>235.04</v>
      </c>
      <c r="J2893" s="13">
        <v>16355.56</v>
      </c>
      <c r="K2893" s="23">
        <f t="shared" si="132"/>
        <v>1.4167058454787594E-2</v>
      </c>
      <c r="L2893" s="14">
        <v>0</v>
      </c>
      <c r="M2893" s="19">
        <f t="shared" si="133"/>
        <v>16590.599999999999</v>
      </c>
      <c r="N2893" s="18"/>
      <c r="O2893" s="20">
        <f t="shared" si="134"/>
        <v>235.03999999999905</v>
      </c>
      <c r="Q2893" s="18"/>
    </row>
    <row r="2894" spans="1:17">
      <c r="A2894" s="9"/>
      <c r="B2894" s="10" t="s">
        <v>2552</v>
      </c>
      <c r="C2894" s="11"/>
      <c r="D2894" s="12"/>
      <c r="E2894" s="13">
        <v>22159.279999999999</v>
      </c>
      <c r="F2894" s="13">
        <v>11079.64</v>
      </c>
      <c r="G2894" s="13">
        <v>0</v>
      </c>
      <c r="H2894" s="13">
        <v>11079.64</v>
      </c>
      <c r="I2894" s="13">
        <v>0</v>
      </c>
      <c r="J2894" s="13">
        <v>33238.92</v>
      </c>
      <c r="K2894" s="23">
        <f t="shared" si="132"/>
        <v>0</v>
      </c>
      <c r="L2894" s="14">
        <v>0</v>
      </c>
      <c r="M2894" s="19">
        <f t="shared" si="133"/>
        <v>33238.92</v>
      </c>
      <c r="N2894" s="18"/>
      <c r="O2894" s="20">
        <f t="shared" si="134"/>
        <v>0</v>
      </c>
      <c r="Q2894" s="18"/>
    </row>
    <row r="2895" spans="1:17" ht="22.5">
      <c r="A2895" s="9"/>
      <c r="B2895" s="11" t="s">
        <v>44</v>
      </c>
      <c r="C2895" s="15">
        <v>5.2</v>
      </c>
      <c r="D2895" s="14">
        <v>702.9</v>
      </c>
      <c r="E2895" s="13">
        <v>7310.16</v>
      </c>
      <c r="F2895" s="13">
        <v>3655.08</v>
      </c>
      <c r="G2895" s="13">
        <v>0</v>
      </c>
      <c r="H2895" s="13">
        <v>3655.08</v>
      </c>
      <c r="I2895" s="13">
        <v>0</v>
      </c>
      <c r="J2895" s="13">
        <v>10965.24</v>
      </c>
      <c r="K2895" s="23">
        <f t="shared" si="132"/>
        <v>0</v>
      </c>
      <c r="L2895" s="14">
        <v>0</v>
      </c>
      <c r="M2895" s="19">
        <f t="shared" si="133"/>
        <v>10965.24</v>
      </c>
      <c r="N2895" s="18"/>
      <c r="O2895" s="20">
        <f t="shared" si="134"/>
        <v>0</v>
      </c>
      <c r="Q2895" s="18"/>
    </row>
    <row r="2896" spans="1:17">
      <c r="A2896" s="9"/>
      <c r="B2896" s="11" t="s">
        <v>2075</v>
      </c>
      <c r="C2896" s="15">
        <v>5.2</v>
      </c>
      <c r="D2896" s="14">
        <v>704</v>
      </c>
      <c r="E2896" s="13">
        <v>7321.6</v>
      </c>
      <c r="F2896" s="13">
        <v>3660.8</v>
      </c>
      <c r="G2896" s="13">
        <v>0</v>
      </c>
      <c r="H2896" s="13">
        <v>3660.8</v>
      </c>
      <c r="I2896" s="13">
        <v>0</v>
      </c>
      <c r="J2896" s="13">
        <v>10982.4</v>
      </c>
      <c r="K2896" s="23">
        <f t="shared" si="132"/>
        <v>0</v>
      </c>
      <c r="L2896" s="14">
        <v>0</v>
      </c>
      <c r="M2896" s="19">
        <f t="shared" si="133"/>
        <v>10982.400000000001</v>
      </c>
      <c r="N2896" s="18"/>
      <c r="O2896" s="20">
        <f t="shared" si="134"/>
        <v>0</v>
      </c>
      <c r="Q2896" s="18"/>
    </row>
    <row r="2897" spans="1:17">
      <c r="A2897" s="9"/>
      <c r="B2897" s="11" t="s">
        <v>45</v>
      </c>
      <c r="C2897" s="15">
        <v>5.2</v>
      </c>
      <c r="D2897" s="14">
        <v>723.8</v>
      </c>
      <c r="E2897" s="13">
        <v>7527.52</v>
      </c>
      <c r="F2897" s="13">
        <v>3763.76</v>
      </c>
      <c r="G2897" s="13">
        <v>0</v>
      </c>
      <c r="H2897" s="13">
        <v>3763.76</v>
      </c>
      <c r="I2897" s="13">
        <v>0</v>
      </c>
      <c r="J2897" s="13">
        <v>11291.28</v>
      </c>
      <c r="K2897" s="23">
        <f t="shared" ref="K2897:K2960" si="135">O2897/M2897</f>
        <v>0</v>
      </c>
      <c r="L2897" s="14">
        <v>0</v>
      </c>
      <c r="M2897" s="19">
        <f t="shared" ref="M2897:M2960" si="136">E2897+F2897+G2897</f>
        <v>11291.28</v>
      </c>
      <c r="N2897" s="18"/>
      <c r="O2897" s="20">
        <f t="shared" ref="O2897:O2960" si="137">M2897-J2897</f>
        <v>0</v>
      </c>
      <c r="Q2897" s="18"/>
    </row>
    <row r="2898" spans="1:17">
      <c r="A2898" s="4"/>
      <c r="B2898" s="5" t="s">
        <v>2553</v>
      </c>
      <c r="C2898" s="5"/>
      <c r="D2898" s="6"/>
      <c r="E2898" s="7">
        <v>4459243.3</v>
      </c>
      <c r="F2898" s="7">
        <v>2496553.7999999998</v>
      </c>
      <c r="G2898" s="7">
        <v>-349.44</v>
      </c>
      <c r="H2898" s="7">
        <v>2496204.36</v>
      </c>
      <c r="I2898" s="7">
        <v>929696.66</v>
      </c>
      <c r="J2898" s="7">
        <v>6025751</v>
      </c>
      <c r="K2898" s="22">
        <f t="shared" si="135"/>
        <v>0.1336645325284497</v>
      </c>
      <c r="L2898" s="8">
        <v>0</v>
      </c>
      <c r="M2898" s="19">
        <f t="shared" si="136"/>
        <v>6955447.6599999992</v>
      </c>
      <c r="N2898" s="18"/>
      <c r="O2898" s="20">
        <f t="shared" si="137"/>
        <v>929696.65999999922</v>
      </c>
      <c r="Q2898" s="18"/>
    </row>
    <row r="2899" spans="1:17">
      <c r="A2899" s="9"/>
      <c r="B2899" s="10" t="s">
        <v>2554</v>
      </c>
      <c r="C2899" s="11"/>
      <c r="D2899" s="12"/>
      <c r="E2899" s="13">
        <v>4030188.52</v>
      </c>
      <c r="F2899" s="13">
        <v>2250967.16</v>
      </c>
      <c r="G2899" s="13">
        <v>-349.44</v>
      </c>
      <c r="H2899" s="13">
        <v>2250617.7200000002</v>
      </c>
      <c r="I2899" s="13">
        <v>844494.63</v>
      </c>
      <c r="J2899" s="13">
        <v>5436311.6100000003</v>
      </c>
      <c r="K2899" s="23">
        <f t="shared" si="135"/>
        <v>0.13445640539294826</v>
      </c>
      <c r="L2899" s="14">
        <v>0</v>
      </c>
      <c r="M2899" s="19">
        <f t="shared" si="136"/>
        <v>6280806.2399999993</v>
      </c>
      <c r="N2899" s="18"/>
      <c r="O2899" s="20">
        <f t="shared" si="137"/>
        <v>844494.62999999896</v>
      </c>
      <c r="Q2899" s="18"/>
    </row>
    <row r="2900" spans="1:17">
      <c r="A2900" s="9"/>
      <c r="B2900" s="11" t="s">
        <v>2555</v>
      </c>
      <c r="C2900" s="15">
        <v>5.2</v>
      </c>
      <c r="D2900" s="14">
        <v>138.4</v>
      </c>
      <c r="E2900" s="13">
        <v>1439.36</v>
      </c>
      <c r="F2900" s="13">
        <v>719.68</v>
      </c>
      <c r="G2900" s="13">
        <v>0</v>
      </c>
      <c r="H2900" s="13">
        <v>719.68</v>
      </c>
      <c r="I2900" s="13">
        <v>0</v>
      </c>
      <c r="J2900" s="13">
        <v>2159.04</v>
      </c>
      <c r="K2900" s="23">
        <f t="shared" si="135"/>
        <v>0</v>
      </c>
      <c r="L2900" s="14">
        <v>0</v>
      </c>
      <c r="M2900" s="19">
        <f t="shared" si="136"/>
        <v>2159.04</v>
      </c>
      <c r="N2900" s="18"/>
      <c r="O2900" s="20">
        <f t="shared" si="137"/>
        <v>0</v>
      </c>
      <c r="Q2900" s="18"/>
    </row>
    <row r="2901" spans="1:17" ht="22.5">
      <c r="A2901" s="9"/>
      <c r="B2901" s="11" t="s">
        <v>2556</v>
      </c>
      <c r="C2901" s="15">
        <v>5.2</v>
      </c>
      <c r="D2901" s="14">
        <v>428.8</v>
      </c>
      <c r="E2901" s="13">
        <v>3947.32</v>
      </c>
      <c r="F2901" s="13">
        <v>2229.7600000000002</v>
      </c>
      <c r="G2901" s="13">
        <v>0</v>
      </c>
      <c r="H2901" s="13">
        <v>2229.7600000000002</v>
      </c>
      <c r="I2901" s="13">
        <v>794.56</v>
      </c>
      <c r="J2901" s="13">
        <v>5382.52</v>
      </c>
      <c r="K2901" s="23">
        <f t="shared" si="135"/>
        <v>0.12863035609057993</v>
      </c>
      <c r="L2901" s="14">
        <v>0</v>
      </c>
      <c r="M2901" s="19">
        <f t="shared" si="136"/>
        <v>6177.08</v>
      </c>
      <c r="N2901" s="18"/>
      <c r="O2901" s="20">
        <f t="shared" si="137"/>
        <v>794.55999999999949</v>
      </c>
      <c r="Q2901" s="18"/>
    </row>
    <row r="2902" spans="1:17" ht="22.5">
      <c r="A2902" s="9"/>
      <c r="B2902" s="11" t="s">
        <v>2557</v>
      </c>
      <c r="C2902" s="15">
        <v>5.2</v>
      </c>
      <c r="D2902" s="14">
        <v>651.29999999999995</v>
      </c>
      <c r="E2902" s="13">
        <v>5605.92</v>
      </c>
      <c r="F2902" s="13">
        <v>3386.76</v>
      </c>
      <c r="G2902" s="13">
        <v>0</v>
      </c>
      <c r="H2902" s="13">
        <v>3386.76</v>
      </c>
      <c r="I2902" s="13">
        <v>748.3</v>
      </c>
      <c r="J2902" s="13">
        <v>8244.3799999999992</v>
      </c>
      <c r="K2902" s="23">
        <f t="shared" si="135"/>
        <v>8.3212123638337077E-2</v>
      </c>
      <c r="L2902" s="14">
        <v>0</v>
      </c>
      <c r="M2902" s="19">
        <f t="shared" si="136"/>
        <v>8992.68</v>
      </c>
      <c r="N2902" s="18"/>
      <c r="O2902" s="20">
        <f t="shared" si="137"/>
        <v>748.30000000000109</v>
      </c>
      <c r="Q2902" s="18"/>
    </row>
    <row r="2903" spans="1:17">
      <c r="A2903" s="9"/>
      <c r="B2903" s="11" t="s">
        <v>2558</v>
      </c>
      <c r="C2903" s="15">
        <v>5.2</v>
      </c>
      <c r="D2903" s="14">
        <v>351.5</v>
      </c>
      <c r="E2903" s="13">
        <v>3655.6</v>
      </c>
      <c r="F2903" s="13">
        <v>1827.8</v>
      </c>
      <c r="G2903" s="13">
        <v>0</v>
      </c>
      <c r="H2903" s="13">
        <v>1827.8</v>
      </c>
      <c r="I2903" s="13">
        <v>0</v>
      </c>
      <c r="J2903" s="13">
        <v>5483.4</v>
      </c>
      <c r="K2903" s="23">
        <f t="shared" si="135"/>
        <v>0</v>
      </c>
      <c r="L2903" s="14">
        <v>0</v>
      </c>
      <c r="M2903" s="19">
        <f t="shared" si="136"/>
        <v>5483.4</v>
      </c>
      <c r="N2903" s="18"/>
      <c r="O2903" s="20">
        <f t="shared" si="137"/>
        <v>0</v>
      </c>
      <c r="Q2903" s="18"/>
    </row>
    <row r="2904" spans="1:17">
      <c r="A2904" s="9"/>
      <c r="B2904" s="11" t="s">
        <v>2559</v>
      </c>
      <c r="C2904" s="15">
        <v>5.2</v>
      </c>
      <c r="D2904" s="14">
        <v>337.1</v>
      </c>
      <c r="E2904" s="13">
        <v>3505.84</v>
      </c>
      <c r="F2904" s="13">
        <v>1752.92</v>
      </c>
      <c r="G2904" s="13">
        <v>0</v>
      </c>
      <c r="H2904" s="13">
        <v>1752.92</v>
      </c>
      <c r="I2904" s="13">
        <v>0</v>
      </c>
      <c r="J2904" s="13">
        <v>5258.76</v>
      </c>
      <c r="K2904" s="23">
        <f t="shared" si="135"/>
        <v>0</v>
      </c>
      <c r="L2904" s="14">
        <v>0</v>
      </c>
      <c r="M2904" s="19">
        <f t="shared" si="136"/>
        <v>5258.76</v>
      </c>
      <c r="N2904" s="18"/>
      <c r="O2904" s="20">
        <f t="shared" si="137"/>
        <v>0</v>
      </c>
      <c r="Q2904" s="18"/>
    </row>
    <row r="2905" spans="1:17">
      <c r="A2905" s="9"/>
      <c r="B2905" s="11" t="s">
        <v>2560</v>
      </c>
      <c r="C2905" s="15">
        <v>5.2</v>
      </c>
      <c r="D2905" s="14">
        <v>568.29999999999995</v>
      </c>
      <c r="E2905" s="13">
        <v>5910.32</v>
      </c>
      <c r="F2905" s="13">
        <v>2955.16</v>
      </c>
      <c r="G2905" s="13">
        <v>0</v>
      </c>
      <c r="H2905" s="13">
        <v>2955.16</v>
      </c>
      <c r="I2905" s="13">
        <v>1161.3599999999999</v>
      </c>
      <c r="J2905" s="13">
        <v>7704.12</v>
      </c>
      <c r="K2905" s="23">
        <f t="shared" si="135"/>
        <v>0.13099798318872749</v>
      </c>
      <c r="L2905" s="14">
        <v>0</v>
      </c>
      <c r="M2905" s="19">
        <f t="shared" si="136"/>
        <v>8865.48</v>
      </c>
      <c r="N2905" s="18"/>
      <c r="O2905" s="20">
        <f t="shared" si="137"/>
        <v>1161.3599999999997</v>
      </c>
      <c r="Q2905" s="18"/>
    </row>
    <row r="2906" spans="1:17">
      <c r="A2906" s="9"/>
      <c r="B2906" s="11" t="s">
        <v>2561</v>
      </c>
      <c r="C2906" s="15">
        <v>5.2</v>
      </c>
      <c r="D2906" s="14">
        <v>328.9</v>
      </c>
      <c r="E2906" s="13">
        <v>3420.56</v>
      </c>
      <c r="F2906" s="13">
        <v>1710.28</v>
      </c>
      <c r="G2906" s="13">
        <v>0</v>
      </c>
      <c r="H2906" s="13">
        <v>1710.28</v>
      </c>
      <c r="I2906" s="13">
        <v>0</v>
      </c>
      <c r="J2906" s="13">
        <v>5130.84</v>
      </c>
      <c r="K2906" s="23">
        <f t="shared" si="135"/>
        <v>0</v>
      </c>
      <c r="L2906" s="14">
        <v>0</v>
      </c>
      <c r="M2906" s="19">
        <f t="shared" si="136"/>
        <v>5130.84</v>
      </c>
      <c r="N2906" s="18"/>
      <c r="O2906" s="20">
        <f t="shared" si="137"/>
        <v>0</v>
      </c>
      <c r="Q2906" s="18"/>
    </row>
    <row r="2907" spans="1:17" ht="22.5">
      <c r="A2907" s="9"/>
      <c r="B2907" s="11" t="s">
        <v>2562</v>
      </c>
      <c r="C2907" s="15">
        <v>5.2</v>
      </c>
      <c r="D2907" s="14">
        <v>299.5</v>
      </c>
      <c r="E2907" s="13">
        <v>3114.8</v>
      </c>
      <c r="F2907" s="13">
        <v>1557.4</v>
      </c>
      <c r="G2907" s="13">
        <v>0</v>
      </c>
      <c r="H2907" s="13">
        <v>1557.4</v>
      </c>
      <c r="I2907" s="13">
        <v>0</v>
      </c>
      <c r="J2907" s="13">
        <v>4672.2</v>
      </c>
      <c r="K2907" s="23">
        <f t="shared" si="135"/>
        <v>0</v>
      </c>
      <c r="L2907" s="14">
        <v>0</v>
      </c>
      <c r="M2907" s="19">
        <f t="shared" si="136"/>
        <v>4672.2000000000007</v>
      </c>
      <c r="N2907" s="18"/>
      <c r="O2907" s="20">
        <f t="shared" si="137"/>
        <v>0</v>
      </c>
      <c r="Q2907" s="18"/>
    </row>
    <row r="2908" spans="1:17" ht="22.5">
      <c r="A2908" s="9"/>
      <c r="B2908" s="11" t="s">
        <v>2563</v>
      </c>
      <c r="C2908" s="15">
        <v>5.2</v>
      </c>
      <c r="D2908" s="14">
        <v>269</v>
      </c>
      <c r="E2908" s="13">
        <v>2797.6</v>
      </c>
      <c r="F2908" s="13">
        <v>1398.8</v>
      </c>
      <c r="G2908" s="13">
        <v>0</v>
      </c>
      <c r="H2908" s="13">
        <v>1398.8</v>
      </c>
      <c r="I2908" s="13">
        <v>0</v>
      </c>
      <c r="J2908" s="13">
        <v>4196.3999999999996</v>
      </c>
      <c r="K2908" s="23">
        <f t="shared" si="135"/>
        <v>0</v>
      </c>
      <c r="L2908" s="14">
        <v>0</v>
      </c>
      <c r="M2908" s="19">
        <f t="shared" si="136"/>
        <v>4196.3999999999996</v>
      </c>
      <c r="N2908" s="18"/>
      <c r="O2908" s="20">
        <f t="shared" si="137"/>
        <v>0</v>
      </c>
      <c r="Q2908" s="18"/>
    </row>
    <row r="2909" spans="1:17">
      <c r="A2909" s="9"/>
      <c r="B2909" s="11" t="s">
        <v>2564</v>
      </c>
      <c r="C2909" s="15">
        <v>5.2</v>
      </c>
      <c r="D2909" s="14">
        <v>381.3</v>
      </c>
      <c r="E2909" s="13">
        <v>3965.52</v>
      </c>
      <c r="F2909" s="13">
        <v>1982.76</v>
      </c>
      <c r="G2909" s="13">
        <v>0</v>
      </c>
      <c r="H2909" s="13">
        <v>1982.76</v>
      </c>
      <c r="I2909" s="13">
        <v>0</v>
      </c>
      <c r="J2909" s="13">
        <v>5948.28</v>
      </c>
      <c r="K2909" s="23">
        <f t="shared" si="135"/>
        <v>0</v>
      </c>
      <c r="L2909" s="14">
        <v>0</v>
      </c>
      <c r="M2909" s="19">
        <f t="shared" si="136"/>
        <v>5948.28</v>
      </c>
      <c r="N2909" s="18"/>
      <c r="O2909" s="20">
        <f t="shared" si="137"/>
        <v>0</v>
      </c>
      <c r="Q2909" s="18"/>
    </row>
    <row r="2910" spans="1:17">
      <c r="A2910" s="9"/>
      <c r="B2910" s="11" t="s">
        <v>2565</v>
      </c>
      <c r="C2910" s="15">
        <v>5.2</v>
      </c>
      <c r="D2910" s="14">
        <v>386.5</v>
      </c>
      <c r="E2910" s="13">
        <v>4019.6</v>
      </c>
      <c r="F2910" s="13">
        <v>2009.8</v>
      </c>
      <c r="G2910" s="13">
        <v>0</v>
      </c>
      <c r="H2910" s="13">
        <v>2009.8</v>
      </c>
      <c r="I2910" s="13">
        <v>0</v>
      </c>
      <c r="J2910" s="13">
        <v>6029.4</v>
      </c>
      <c r="K2910" s="23">
        <f t="shared" si="135"/>
        <v>0</v>
      </c>
      <c r="L2910" s="14">
        <v>0</v>
      </c>
      <c r="M2910" s="19">
        <f t="shared" si="136"/>
        <v>6029.4</v>
      </c>
      <c r="N2910" s="18"/>
      <c r="O2910" s="20">
        <f t="shared" si="137"/>
        <v>0</v>
      </c>
      <c r="Q2910" s="18"/>
    </row>
    <row r="2911" spans="1:17">
      <c r="A2911" s="9"/>
      <c r="B2911" s="11" t="s">
        <v>2566</v>
      </c>
      <c r="C2911" s="15">
        <v>5.2</v>
      </c>
      <c r="D2911" s="14">
        <v>2115.1</v>
      </c>
      <c r="E2911" s="13">
        <v>20353.240000000002</v>
      </c>
      <c r="F2911" s="13">
        <v>10998.52</v>
      </c>
      <c r="G2911" s="13">
        <v>0</v>
      </c>
      <c r="H2911" s="13">
        <v>10998.52</v>
      </c>
      <c r="I2911" s="13">
        <v>2458.1999999999998</v>
      </c>
      <c r="J2911" s="13">
        <v>28893.56</v>
      </c>
      <c r="K2911" s="23">
        <f t="shared" si="135"/>
        <v>7.8407081452524535E-2</v>
      </c>
      <c r="L2911" s="14">
        <v>0</v>
      </c>
      <c r="M2911" s="19">
        <f t="shared" si="136"/>
        <v>31351.760000000002</v>
      </c>
      <c r="N2911" s="18"/>
      <c r="O2911" s="20">
        <f t="shared" si="137"/>
        <v>2458.2000000000007</v>
      </c>
      <c r="Q2911" s="18"/>
    </row>
    <row r="2912" spans="1:17">
      <c r="A2912" s="9"/>
      <c r="B2912" s="11" t="s">
        <v>2567</v>
      </c>
      <c r="C2912" s="15">
        <v>5.2</v>
      </c>
      <c r="D2912" s="14">
        <v>298.39999999999998</v>
      </c>
      <c r="E2912" s="13">
        <v>3103.36</v>
      </c>
      <c r="F2912" s="13">
        <v>1551.68</v>
      </c>
      <c r="G2912" s="13">
        <v>0</v>
      </c>
      <c r="H2912" s="13">
        <v>1551.68</v>
      </c>
      <c r="I2912" s="13">
        <v>0</v>
      </c>
      <c r="J2912" s="13">
        <v>4655.04</v>
      </c>
      <c r="K2912" s="23">
        <f t="shared" si="135"/>
        <v>0</v>
      </c>
      <c r="L2912" s="14">
        <v>0</v>
      </c>
      <c r="M2912" s="19">
        <f t="shared" si="136"/>
        <v>4655.04</v>
      </c>
      <c r="N2912" s="18"/>
      <c r="O2912" s="20">
        <f t="shared" si="137"/>
        <v>0</v>
      </c>
      <c r="Q2912" s="18"/>
    </row>
    <row r="2913" spans="1:17">
      <c r="A2913" s="9"/>
      <c r="B2913" s="11" t="s">
        <v>2568</v>
      </c>
      <c r="C2913" s="15">
        <v>5.2</v>
      </c>
      <c r="D2913" s="14">
        <v>4786.3</v>
      </c>
      <c r="E2913" s="13">
        <v>45351.74</v>
      </c>
      <c r="F2913" s="13">
        <v>24888.76</v>
      </c>
      <c r="G2913" s="13">
        <v>0</v>
      </c>
      <c r="H2913" s="13">
        <v>24888.76</v>
      </c>
      <c r="I2913" s="13">
        <v>15831.96</v>
      </c>
      <c r="J2913" s="13">
        <v>54408.54</v>
      </c>
      <c r="K2913" s="23">
        <f t="shared" si="135"/>
        <v>0.22539645930766436</v>
      </c>
      <c r="L2913" s="14">
        <v>0</v>
      </c>
      <c r="M2913" s="19">
        <f t="shared" si="136"/>
        <v>70240.5</v>
      </c>
      <c r="N2913" s="18"/>
      <c r="O2913" s="20">
        <f t="shared" si="137"/>
        <v>15831.96</v>
      </c>
      <c r="Q2913" s="18"/>
    </row>
    <row r="2914" spans="1:17">
      <c r="A2914" s="9"/>
      <c r="B2914" s="11" t="s">
        <v>2569</v>
      </c>
      <c r="C2914" s="15">
        <v>5.2</v>
      </c>
      <c r="D2914" s="14">
        <v>4826.3</v>
      </c>
      <c r="E2914" s="13">
        <v>44723.62</v>
      </c>
      <c r="F2914" s="13">
        <v>25096.76</v>
      </c>
      <c r="G2914" s="13">
        <v>0</v>
      </c>
      <c r="H2914" s="13">
        <v>25096.76</v>
      </c>
      <c r="I2914" s="13">
        <v>10086.540000000001</v>
      </c>
      <c r="J2914" s="13">
        <v>59733.84</v>
      </c>
      <c r="K2914" s="23">
        <f t="shared" si="135"/>
        <v>0.1444641235123614</v>
      </c>
      <c r="L2914" s="14">
        <v>0</v>
      </c>
      <c r="M2914" s="19">
        <f t="shared" si="136"/>
        <v>69820.38</v>
      </c>
      <c r="N2914" s="18"/>
      <c r="O2914" s="20">
        <f t="shared" si="137"/>
        <v>10086.540000000008</v>
      </c>
      <c r="Q2914" s="18"/>
    </row>
    <row r="2915" spans="1:17">
      <c r="A2915" s="9"/>
      <c r="B2915" s="11" t="s">
        <v>2570</v>
      </c>
      <c r="C2915" s="15">
        <v>5.2</v>
      </c>
      <c r="D2915" s="14">
        <v>3395.7</v>
      </c>
      <c r="E2915" s="13">
        <v>32459.34</v>
      </c>
      <c r="F2915" s="13">
        <v>17657.64</v>
      </c>
      <c r="G2915" s="13">
        <v>0</v>
      </c>
      <c r="H2915" s="13">
        <v>17657.64</v>
      </c>
      <c r="I2915" s="13">
        <v>8454.08</v>
      </c>
      <c r="J2915" s="13">
        <v>41662.9</v>
      </c>
      <c r="K2915" s="23">
        <f t="shared" si="135"/>
        <v>0.1686869400350938</v>
      </c>
      <c r="L2915" s="14">
        <v>0</v>
      </c>
      <c r="M2915" s="19">
        <f t="shared" si="136"/>
        <v>50116.979999999996</v>
      </c>
      <c r="N2915" s="18"/>
      <c r="O2915" s="20">
        <f t="shared" si="137"/>
        <v>8454.0799999999945</v>
      </c>
      <c r="Q2915" s="18"/>
    </row>
    <row r="2916" spans="1:17">
      <c r="A2916" s="9"/>
      <c r="B2916" s="11" t="s">
        <v>2571</v>
      </c>
      <c r="C2916" s="15">
        <v>5.2</v>
      </c>
      <c r="D2916" s="14">
        <v>3429.2</v>
      </c>
      <c r="E2916" s="13">
        <v>30882.240000000002</v>
      </c>
      <c r="F2916" s="13">
        <v>17831.84</v>
      </c>
      <c r="G2916" s="13">
        <v>0</v>
      </c>
      <c r="H2916" s="13">
        <v>17831.84</v>
      </c>
      <c r="I2916" s="13">
        <v>5611.88</v>
      </c>
      <c r="J2916" s="13">
        <v>43102.2</v>
      </c>
      <c r="K2916" s="23">
        <f t="shared" si="135"/>
        <v>0.1152003691745796</v>
      </c>
      <c r="L2916" s="14">
        <v>0</v>
      </c>
      <c r="M2916" s="19">
        <f t="shared" si="136"/>
        <v>48714.080000000002</v>
      </c>
      <c r="N2916" s="18"/>
      <c r="O2916" s="20">
        <f t="shared" si="137"/>
        <v>5611.8800000000047</v>
      </c>
      <c r="Q2916" s="18"/>
    </row>
    <row r="2917" spans="1:17">
      <c r="A2917" s="9"/>
      <c r="B2917" s="11" t="s">
        <v>2572</v>
      </c>
      <c r="C2917" s="15">
        <v>5.2</v>
      </c>
      <c r="D2917" s="14">
        <v>4986</v>
      </c>
      <c r="E2917" s="13">
        <v>44936.3</v>
      </c>
      <c r="F2917" s="13">
        <v>25927.200000000001</v>
      </c>
      <c r="G2917" s="13">
        <v>0</v>
      </c>
      <c r="H2917" s="13">
        <v>25927.200000000001</v>
      </c>
      <c r="I2917" s="13">
        <v>11708.16</v>
      </c>
      <c r="J2917" s="13">
        <v>59155.34</v>
      </c>
      <c r="K2917" s="23">
        <f t="shared" si="135"/>
        <v>0.16522130574978661</v>
      </c>
      <c r="L2917" s="14">
        <v>0</v>
      </c>
      <c r="M2917" s="19">
        <f t="shared" si="136"/>
        <v>70863.5</v>
      </c>
      <c r="N2917" s="18"/>
      <c r="O2917" s="20">
        <f t="shared" si="137"/>
        <v>11708.160000000003</v>
      </c>
      <c r="Q2917" s="18"/>
    </row>
    <row r="2918" spans="1:17">
      <c r="A2918" s="9"/>
      <c r="B2918" s="11" t="s">
        <v>2573</v>
      </c>
      <c r="C2918" s="15">
        <v>5.2</v>
      </c>
      <c r="D2918" s="14">
        <v>4956.7</v>
      </c>
      <c r="E2918" s="13">
        <v>47580.62</v>
      </c>
      <c r="F2918" s="13">
        <v>25774.84</v>
      </c>
      <c r="G2918" s="13">
        <v>0</v>
      </c>
      <c r="H2918" s="13">
        <v>25774.84</v>
      </c>
      <c r="I2918" s="13">
        <v>11569.08</v>
      </c>
      <c r="J2918" s="13">
        <v>61786.38</v>
      </c>
      <c r="K2918" s="23">
        <f t="shared" si="135"/>
        <v>0.15771259562682871</v>
      </c>
      <c r="L2918" s="14">
        <v>0</v>
      </c>
      <c r="M2918" s="19">
        <f t="shared" si="136"/>
        <v>73355.460000000006</v>
      </c>
      <c r="N2918" s="18"/>
      <c r="O2918" s="20">
        <f t="shared" si="137"/>
        <v>11569.080000000009</v>
      </c>
      <c r="Q2918" s="18"/>
    </row>
    <row r="2919" spans="1:17">
      <c r="A2919" s="9"/>
      <c r="B2919" s="11" t="s">
        <v>2574</v>
      </c>
      <c r="C2919" s="15">
        <v>5.2</v>
      </c>
      <c r="D2919" s="14">
        <v>5414.1</v>
      </c>
      <c r="E2919" s="13">
        <v>51422.3</v>
      </c>
      <c r="F2919" s="13">
        <v>28153.32</v>
      </c>
      <c r="G2919" s="13">
        <v>-10.4</v>
      </c>
      <c r="H2919" s="13">
        <v>28142.92</v>
      </c>
      <c r="I2919" s="13">
        <v>10316.959999999999</v>
      </c>
      <c r="J2919" s="13">
        <v>69248.259999999995</v>
      </c>
      <c r="K2919" s="23">
        <f t="shared" si="135"/>
        <v>0.12966670613114634</v>
      </c>
      <c r="L2919" s="14">
        <v>0</v>
      </c>
      <c r="M2919" s="19">
        <f t="shared" si="136"/>
        <v>79565.22</v>
      </c>
      <c r="N2919" s="18"/>
      <c r="O2919" s="20">
        <f t="shared" si="137"/>
        <v>10316.960000000006</v>
      </c>
      <c r="Q2919" s="18"/>
    </row>
    <row r="2920" spans="1:17">
      <c r="A2920" s="9"/>
      <c r="B2920" s="11" t="s">
        <v>2575</v>
      </c>
      <c r="C2920" s="15">
        <v>5.2</v>
      </c>
      <c r="D2920" s="14">
        <v>366.4</v>
      </c>
      <c r="E2920" s="13">
        <v>3512.6</v>
      </c>
      <c r="F2920" s="13">
        <v>1905.28</v>
      </c>
      <c r="G2920" s="13">
        <v>0</v>
      </c>
      <c r="H2920" s="13">
        <v>1905.28</v>
      </c>
      <c r="I2920" s="13">
        <v>0</v>
      </c>
      <c r="J2920" s="13">
        <v>5417.88</v>
      </c>
      <c r="K2920" s="23">
        <f t="shared" si="135"/>
        <v>0</v>
      </c>
      <c r="L2920" s="14">
        <v>0</v>
      </c>
      <c r="M2920" s="19">
        <f t="shared" si="136"/>
        <v>5417.88</v>
      </c>
      <c r="N2920" s="18"/>
      <c r="O2920" s="20">
        <f t="shared" si="137"/>
        <v>0</v>
      </c>
      <c r="Q2920" s="18"/>
    </row>
    <row r="2921" spans="1:17">
      <c r="A2921" s="9"/>
      <c r="B2921" s="11" t="s">
        <v>2576</v>
      </c>
      <c r="C2921" s="15">
        <v>5.2</v>
      </c>
      <c r="D2921" s="14">
        <v>5867.1</v>
      </c>
      <c r="E2921" s="13">
        <v>56021.14</v>
      </c>
      <c r="F2921" s="13">
        <v>30508.92</v>
      </c>
      <c r="G2921" s="13">
        <v>0</v>
      </c>
      <c r="H2921" s="13">
        <v>30508.92</v>
      </c>
      <c r="I2921" s="13">
        <v>10917.85</v>
      </c>
      <c r="J2921" s="13">
        <v>75612.210000000006</v>
      </c>
      <c r="K2921" s="23">
        <f t="shared" si="135"/>
        <v>0.12617407176188242</v>
      </c>
      <c r="L2921" s="14">
        <v>0</v>
      </c>
      <c r="M2921" s="19">
        <f t="shared" si="136"/>
        <v>86530.06</v>
      </c>
      <c r="N2921" s="18"/>
      <c r="O2921" s="20">
        <f t="shared" si="137"/>
        <v>10917.849999999991</v>
      </c>
      <c r="Q2921" s="18"/>
    </row>
    <row r="2922" spans="1:17">
      <c r="A2922" s="9"/>
      <c r="B2922" s="11" t="s">
        <v>2577</v>
      </c>
      <c r="C2922" s="15">
        <v>5.2</v>
      </c>
      <c r="D2922" s="14">
        <v>272.10000000000002</v>
      </c>
      <c r="E2922" s="13">
        <v>2829.84</v>
      </c>
      <c r="F2922" s="13">
        <v>1414.92</v>
      </c>
      <c r="G2922" s="13">
        <v>0</v>
      </c>
      <c r="H2922" s="13">
        <v>1414.92</v>
      </c>
      <c r="I2922" s="13">
        <v>0</v>
      </c>
      <c r="J2922" s="13">
        <v>4244.76</v>
      </c>
      <c r="K2922" s="23">
        <f t="shared" si="135"/>
        <v>0</v>
      </c>
      <c r="L2922" s="14">
        <v>0</v>
      </c>
      <c r="M2922" s="19">
        <f t="shared" si="136"/>
        <v>4244.76</v>
      </c>
      <c r="N2922" s="18"/>
      <c r="O2922" s="20">
        <f t="shared" si="137"/>
        <v>0</v>
      </c>
      <c r="Q2922" s="18"/>
    </row>
    <row r="2923" spans="1:17">
      <c r="A2923" s="9"/>
      <c r="B2923" s="11" t="s">
        <v>2578</v>
      </c>
      <c r="C2923" s="15">
        <v>5.2</v>
      </c>
      <c r="D2923" s="14">
        <v>3245.9</v>
      </c>
      <c r="E2923" s="13">
        <v>30022.560000000001</v>
      </c>
      <c r="F2923" s="13">
        <v>16878.68</v>
      </c>
      <c r="G2923" s="13">
        <v>0</v>
      </c>
      <c r="H2923" s="13">
        <v>16878.68</v>
      </c>
      <c r="I2923" s="13">
        <v>4147.22</v>
      </c>
      <c r="J2923" s="13">
        <v>42754.02</v>
      </c>
      <c r="K2923" s="23">
        <f t="shared" si="135"/>
        <v>8.8424527795000901E-2</v>
      </c>
      <c r="L2923" s="14">
        <v>0</v>
      </c>
      <c r="M2923" s="19">
        <f t="shared" si="136"/>
        <v>46901.240000000005</v>
      </c>
      <c r="N2923" s="18"/>
      <c r="O2923" s="20">
        <f t="shared" si="137"/>
        <v>4147.2200000000084</v>
      </c>
      <c r="Q2923" s="18"/>
    </row>
    <row r="2924" spans="1:17">
      <c r="A2924" s="9"/>
      <c r="B2924" s="11" t="s">
        <v>2579</v>
      </c>
      <c r="C2924" s="15">
        <v>5.2</v>
      </c>
      <c r="D2924" s="14">
        <v>3177.3</v>
      </c>
      <c r="E2924" s="13">
        <v>29980.12</v>
      </c>
      <c r="F2924" s="13">
        <v>16521.96</v>
      </c>
      <c r="G2924" s="13">
        <v>0</v>
      </c>
      <c r="H2924" s="13">
        <v>16521.96</v>
      </c>
      <c r="I2924" s="13">
        <v>4459.38</v>
      </c>
      <c r="J2924" s="13">
        <v>42042.7</v>
      </c>
      <c r="K2924" s="23">
        <f t="shared" si="135"/>
        <v>9.5896355603878464E-2</v>
      </c>
      <c r="L2924" s="14">
        <v>0</v>
      </c>
      <c r="M2924" s="19">
        <f t="shared" si="136"/>
        <v>46502.080000000002</v>
      </c>
      <c r="N2924" s="18"/>
      <c r="O2924" s="20">
        <f t="shared" si="137"/>
        <v>4459.3800000000047</v>
      </c>
      <c r="Q2924" s="18"/>
    </row>
    <row r="2925" spans="1:17">
      <c r="A2925" s="9"/>
      <c r="B2925" s="11" t="s">
        <v>2580</v>
      </c>
      <c r="C2925" s="15">
        <v>5.2</v>
      </c>
      <c r="D2925" s="14">
        <v>3167.4</v>
      </c>
      <c r="E2925" s="13">
        <v>28181.1</v>
      </c>
      <c r="F2925" s="13">
        <v>16470.48</v>
      </c>
      <c r="G2925" s="13">
        <v>0</v>
      </c>
      <c r="H2925" s="13">
        <v>16470.48</v>
      </c>
      <c r="I2925" s="13">
        <v>6662.88</v>
      </c>
      <c r="J2925" s="13">
        <v>37988.699999999997</v>
      </c>
      <c r="K2925" s="23">
        <f t="shared" si="135"/>
        <v>0.14921935573164499</v>
      </c>
      <c r="L2925" s="14">
        <v>0</v>
      </c>
      <c r="M2925" s="19">
        <f t="shared" si="136"/>
        <v>44651.58</v>
      </c>
      <c r="N2925" s="18"/>
      <c r="O2925" s="20">
        <f t="shared" si="137"/>
        <v>6662.8800000000047</v>
      </c>
      <c r="Q2925" s="18"/>
    </row>
    <row r="2926" spans="1:17" ht="22.5">
      <c r="A2926" s="9"/>
      <c r="B2926" s="11" t="s">
        <v>2581</v>
      </c>
      <c r="C2926" s="15">
        <v>5.2</v>
      </c>
      <c r="D2926" s="14">
        <v>2639.8</v>
      </c>
      <c r="E2926" s="13">
        <v>21912.74</v>
      </c>
      <c r="F2926" s="13">
        <v>13726.96</v>
      </c>
      <c r="G2926" s="13">
        <v>0</v>
      </c>
      <c r="H2926" s="13">
        <v>13726.96</v>
      </c>
      <c r="I2926" s="13">
        <v>5413.84</v>
      </c>
      <c r="J2926" s="13">
        <v>30225.86</v>
      </c>
      <c r="K2926" s="23">
        <f t="shared" si="135"/>
        <v>0.15190475789639074</v>
      </c>
      <c r="L2926" s="14">
        <v>0</v>
      </c>
      <c r="M2926" s="19">
        <f t="shared" si="136"/>
        <v>35639.699999999997</v>
      </c>
      <c r="N2926" s="18"/>
      <c r="O2926" s="20">
        <f t="shared" si="137"/>
        <v>5413.8399999999965</v>
      </c>
      <c r="Q2926" s="18"/>
    </row>
    <row r="2927" spans="1:17">
      <c r="A2927" s="9"/>
      <c r="B2927" s="11" t="s">
        <v>2582</v>
      </c>
      <c r="C2927" s="15">
        <v>5.2</v>
      </c>
      <c r="D2927" s="14">
        <v>417.6</v>
      </c>
      <c r="E2927" s="13">
        <v>4343.04</v>
      </c>
      <c r="F2927" s="13">
        <v>2171.52</v>
      </c>
      <c r="G2927" s="13">
        <v>0</v>
      </c>
      <c r="H2927" s="13">
        <v>2171.52</v>
      </c>
      <c r="I2927" s="13">
        <v>0</v>
      </c>
      <c r="J2927" s="13">
        <v>6514.56</v>
      </c>
      <c r="K2927" s="23">
        <f t="shared" si="135"/>
        <v>0</v>
      </c>
      <c r="L2927" s="14">
        <v>0</v>
      </c>
      <c r="M2927" s="19">
        <f t="shared" si="136"/>
        <v>6514.5599999999995</v>
      </c>
      <c r="N2927" s="18"/>
      <c r="O2927" s="20">
        <f t="shared" si="137"/>
        <v>0</v>
      </c>
      <c r="Q2927" s="18"/>
    </row>
    <row r="2928" spans="1:17">
      <c r="A2928" s="9"/>
      <c r="B2928" s="11" t="s">
        <v>2583</v>
      </c>
      <c r="C2928" s="15">
        <v>5.2</v>
      </c>
      <c r="D2928" s="14">
        <v>299.39999999999998</v>
      </c>
      <c r="E2928" s="13">
        <v>3113.76</v>
      </c>
      <c r="F2928" s="13">
        <v>1556.88</v>
      </c>
      <c r="G2928" s="13">
        <v>0</v>
      </c>
      <c r="H2928" s="13">
        <v>1556.88</v>
      </c>
      <c r="I2928" s="13">
        <v>0</v>
      </c>
      <c r="J2928" s="13">
        <v>4670.6400000000003</v>
      </c>
      <c r="K2928" s="23">
        <f t="shared" si="135"/>
        <v>0</v>
      </c>
      <c r="L2928" s="14">
        <v>0</v>
      </c>
      <c r="M2928" s="19">
        <f t="shared" si="136"/>
        <v>4670.6400000000003</v>
      </c>
      <c r="N2928" s="18"/>
      <c r="O2928" s="20">
        <f t="shared" si="137"/>
        <v>0</v>
      </c>
      <c r="Q2928" s="18"/>
    </row>
    <row r="2929" spans="1:17">
      <c r="A2929" s="9"/>
      <c r="B2929" s="11" t="s">
        <v>2584</v>
      </c>
      <c r="C2929" s="15">
        <v>5.2</v>
      </c>
      <c r="D2929" s="14">
        <v>567.9</v>
      </c>
      <c r="E2929" s="13">
        <v>5906.16</v>
      </c>
      <c r="F2929" s="13">
        <v>2953.08</v>
      </c>
      <c r="G2929" s="13">
        <v>0</v>
      </c>
      <c r="H2929" s="13">
        <v>2953.08</v>
      </c>
      <c r="I2929" s="13">
        <v>0</v>
      </c>
      <c r="J2929" s="13">
        <v>8859.24</v>
      </c>
      <c r="K2929" s="23">
        <f t="shared" si="135"/>
        <v>0</v>
      </c>
      <c r="L2929" s="14">
        <v>0</v>
      </c>
      <c r="M2929" s="19">
        <f t="shared" si="136"/>
        <v>8859.24</v>
      </c>
      <c r="N2929" s="18"/>
      <c r="O2929" s="20">
        <f t="shared" si="137"/>
        <v>0</v>
      </c>
      <c r="Q2929" s="18"/>
    </row>
    <row r="2930" spans="1:17">
      <c r="A2930" s="9"/>
      <c r="B2930" s="11" t="s">
        <v>2585</v>
      </c>
      <c r="C2930" s="15">
        <v>5.2</v>
      </c>
      <c r="D2930" s="14">
        <v>453.6</v>
      </c>
      <c r="E2930" s="13">
        <v>4717.4399999999996</v>
      </c>
      <c r="F2930" s="13">
        <v>2358.7199999999998</v>
      </c>
      <c r="G2930" s="13">
        <v>0</v>
      </c>
      <c r="H2930" s="13">
        <v>2358.7199999999998</v>
      </c>
      <c r="I2930" s="13">
        <v>0</v>
      </c>
      <c r="J2930" s="13">
        <v>7076.16</v>
      </c>
      <c r="K2930" s="23">
        <f t="shared" si="135"/>
        <v>0</v>
      </c>
      <c r="L2930" s="14">
        <v>0</v>
      </c>
      <c r="M2930" s="19">
        <f t="shared" si="136"/>
        <v>7076.16</v>
      </c>
      <c r="N2930" s="18"/>
      <c r="O2930" s="20">
        <f t="shared" si="137"/>
        <v>0</v>
      </c>
      <c r="Q2930" s="18"/>
    </row>
    <row r="2931" spans="1:17">
      <c r="A2931" s="9"/>
      <c r="B2931" s="11" t="s">
        <v>36</v>
      </c>
      <c r="C2931" s="15">
        <v>5.2</v>
      </c>
      <c r="D2931" s="14">
        <v>519.6</v>
      </c>
      <c r="E2931" s="13">
        <v>3910.4</v>
      </c>
      <c r="F2931" s="13">
        <v>2701.92</v>
      </c>
      <c r="G2931" s="13">
        <v>0</v>
      </c>
      <c r="H2931" s="13">
        <v>2701.92</v>
      </c>
      <c r="I2931" s="13">
        <v>0</v>
      </c>
      <c r="J2931" s="13">
        <v>6612.32</v>
      </c>
      <c r="K2931" s="23">
        <f t="shared" si="135"/>
        <v>0</v>
      </c>
      <c r="L2931" s="14">
        <v>0</v>
      </c>
      <c r="M2931" s="19">
        <f t="shared" si="136"/>
        <v>6612.32</v>
      </c>
      <c r="N2931" s="18"/>
      <c r="O2931" s="20">
        <f t="shared" si="137"/>
        <v>0</v>
      </c>
      <c r="Q2931" s="18"/>
    </row>
    <row r="2932" spans="1:17">
      <c r="A2932" s="9"/>
      <c r="B2932" s="11" t="s">
        <v>2586</v>
      </c>
      <c r="C2932" s="15">
        <v>5.2</v>
      </c>
      <c r="D2932" s="14">
        <v>314.2</v>
      </c>
      <c r="E2932" s="13">
        <v>3267.68</v>
      </c>
      <c r="F2932" s="13">
        <v>1633.84</v>
      </c>
      <c r="G2932" s="13">
        <v>0</v>
      </c>
      <c r="H2932" s="13">
        <v>1633.84</v>
      </c>
      <c r="I2932" s="13">
        <v>0</v>
      </c>
      <c r="J2932" s="13">
        <v>4901.5200000000004</v>
      </c>
      <c r="K2932" s="23">
        <f t="shared" si="135"/>
        <v>0</v>
      </c>
      <c r="L2932" s="14">
        <v>0</v>
      </c>
      <c r="M2932" s="19">
        <f t="shared" si="136"/>
        <v>4901.5199999999995</v>
      </c>
      <c r="N2932" s="18"/>
      <c r="O2932" s="20">
        <f t="shared" si="137"/>
        <v>0</v>
      </c>
      <c r="Q2932" s="18"/>
    </row>
    <row r="2933" spans="1:17">
      <c r="A2933" s="9"/>
      <c r="B2933" s="11" t="s">
        <v>37</v>
      </c>
      <c r="C2933" s="15">
        <v>5.2</v>
      </c>
      <c r="D2933" s="14">
        <v>573.1</v>
      </c>
      <c r="E2933" s="13">
        <v>5960.24</v>
      </c>
      <c r="F2933" s="13">
        <v>2980.12</v>
      </c>
      <c r="G2933" s="13">
        <v>0</v>
      </c>
      <c r="H2933" s="13">
        <v>2980.12</v>
      </c>
      <c r="I2933" s="13">
        <v>0</v>
      </c>
      <c r="J2933" s="13">
        <v>8940.36</v>
      </c>
      <c r="K2933" s="23">
        <f t="shared" si="135"/>
        <v>0</v>
      </c>
      <c r="L2933" s="14">
        <v>0</v>
      </c>
      <c r="M2933" s="19">
        <f t="shared" si="136"/>
        <v>8940.36</v>
      </c>
      <c r="N2933" s="18"/>
      <c r="O2933" s="20">
        <f t="shared" si="137"/>
        <v>0</v>
      </c>
      <c r="Q2933" s="18"/>
    </row>
    <row r="2934" spans="1:17">
      <c r="A2934" s="9"/>
      <c r="B2934" s="11" t="s">
        <v>272</v>
      </c>
      <c r="C2934" s="15">
        <v>5.2</v>
      </c>
      <c r="D2934" s="14">
        <v>272</v>
      </c>
      <c r="E2934" s="13">
        <v>2828.8</v>
      </c>
      <c r="F2934" s="13">
        <v>1414.4</v>
      </c>
      <c r="G2934" s="13">
        <v>0</v>
      </c>
      <c r="H2934" s="13">
        <v>1414.4</v>
      </c>
      <c r="I2934" s="13">
        <v>0</v>
      </c>
      <c r="J2934" s="13">
        <v>4243.2</v>
      </c>
      <c r="K2934" s="23">
        <f t="shared" si="135"/>
        <v>0</v>
      </c>
      <c r="L2934" s="14">
        <v>0</v>
      </c>
      <c r="M2934" s="19">
        <f t="shared" si="136"/>
        <v>4243.2000000000007</v>
      </c>
      <c r="N2934" s="18"/>
      <c r="O2934" s="20">
        <f t="shared" si="137"/>
        <v>0</v>
      </c>
      <c r="Q2934" s="18"/>
    </row>
    <row r="2935" spans="1:17">
      <c r="A2935" s="9"/>
      <c r="B2935" s="11" t="s">
        <v>2587</v>
      </c>
      <c r="C2935" s="15">
        <v>5.2</v>
      </c>
      <c r="D2935" s="14">
        <v>284.7</v>
      </c>
      <c r="E2935" s="13">
        <v>2960.88</v>
      </c>
      <c r="F2935" s="13">
        <v>1480.44</v>
      </c>
      <c r="G2935" s="13">
        <v>0</v>
      </c>
      <c r="H2935" s="13">
        <v>1480.44</v>
      </c>
      <c r="I2935" s="13">
        <v>0</v>
      </c>
      <c r="J2935" s="13">
        <v>4441.32</v>
      </c>
      <c r="K2935" s="23">
        <f t="shared" si="135"/>
        <v>0</v>
      </c>
      <c r="L2935" s="14">
        <v>0</v>
      </c>
      <c r="M2935" s="19">
        <f t="shared" si="136"/>
        <v>4441.32</v>
      </c>
      <c r="N2935" s="18"/>
      <c r="O2935" s="20">
        <f t="shared" si="137"/>
        <v>0</v>
      </c>
      <c r="Q2935" s="18"/>
    </row>
    <row r="2936" spans="1:17">
      <c r="A2936" s="9"/>
      <c r="B2936" s="11" t="s">
        <v>273</v>
      </c>
      <c r="C2936" s="15">
        <v>5.2</v>
      </c>
      <c r="D2936" s="14">
        <v>271.89999999999998</v>
      </c>
      <c r="E2936" s="13">
        <v>2827.76</v>
      </c>
      <c r="F2936" s="13">
        <v>1413.88</v>
      </c>
      <c r="G2936" s="13">
        <v>0</v>
      </c>
      <c r="H2936" s="13">
        <v>1413.88</v>
      </c>
      <c r="I2936" s="13">
        <v>0</v>
      </c>
      <c r="J2936" s="13">
        <v>4241.6400000000003</v>
      </c>
      <c r="K2936" s="23">
        <f t="shared" si="135"/>
        <v>0</v>
      </c>
      <c r="L2936" s="14">
        <v>0</v>
      </c>
      <c r="M2936" s="19">
        <f t="shared" si="136"/>
        <v>4241.6400000000003</v>
      </c>
      <c r="N2936" s="18"/>
      <c r="O2936" s="20">
        <f t="shared" si="137"/>
        <v>0</v>
      </c>
      <c r="Q2936" s="18"/>
    </row>
    <row r="2937" spans="1:17">
      <c r="A2937" s="9"/>
      <c r="B2937" s="11" t="s">
        <v>2588</v>
      </c>
      <c r="C2937" s="15">
        <v>5.2</v>
      </c>
      <c r="D2937" s="14">
        <v>541.79999999999995</v>
      </c>
      <c r="E2937" s="13">
        <v>5634.72</v>
      </c>
      <c r="F2937" s="13">
        <v>2817.36</v>
      </c>
      <c r="G2937" s="13">
        <v>0</v>
      </c>
      <c r="H2937" s="13">
        <v>2817.36</v>
      </c>
      <c r="I2937" s="13">
        <v>0</v>
      </c>
      <c r="J2937" s="13">
        <v>8452.08</v>
      </c>
      <c r="K2937" s="23">
        <f t="shared" si="135"/>
        <v>0</v>
      </c>
      <c r="L2937" s="14">
        <v>0</v>
      </c>
      <c r="M2937" s="19">
        <f t="shared" si="136"/>
        <v>8452.08</v>
      </c>
      <c r="N2937" s="18"/>
      <c r="O2937" s="20">
        <f t="shared" si="137"/>
        <v>0</v>
      </c>
      <c r="Q2937" s="18"/>
    </row>
    <row r="2938" spans="1:17">
      <c r="A2938" s="9"/>
      <c r="B2938" s="11" t="s">
        <v>2589</v>
      </c>
      <c r="C2938" s="15">
        <v>5.2</v>
      </c>
      <c r="D2938" s="14">
        <v>451</v>
      </c>
      <c r="E2938" s="13">
        <v>4690.3999999999996</v>
      </c>
      <c r="F2938" s="13">
        <v>2345.1999999999998</v>
      </c>
      <c r="G2938" s="13">
        <v>0</v>
      </c>
      <c r="H2938" s="13">
        <v>2345.1999999999998</v>
      </c>
      <c r="I2938" s="13">
        <v>0</v>
      </c>
      <c r="J2938" s="13">
        <v>7035.6</v>
      </c>
      <c r="K2938" s="23">
        <f t="shared" si="135"/>
        <v>0</v>
      </c>
      <c r="L2938" s="14">
        <v>0</v>
      </c>
      <c r="M2938" s="19">
        <f t="shared" si="136"/>
        <v>7035.5999999999995</v>
      </c>
      <c r="N2938" s="18"/>
      <c r="O2938" s="20">
        <f t="shared" si="137"/>
        <v>0</v>
      </c>
      <c r="Q2938" s="18"/>
    </row>
    <row r="2939" spans="1:17">
      <c r="A2939" s="9"/>
      <c r="B2939" s="11" t="s">
        <v>2590</v>
      </c>
      <c r="C2939" s="15">
        <v>5.2</v>
      </c>
      <c r="D2939" s="14">
        <v>318.3</v>
      </c>
      <c r="E2939" s="13">
        <v>3310.32</v>
      </c>
      <c r="F2939" s="13">
        <v>1655.16</v>
      </c>
      <c r="G2939" s="13">
        <v>0</v>
      </c>
      <c r="H2939" s="13">
        <v>1655.16</v>
      </c>
      <c r="I2939" s="13">
        <v>0</v>
      </c>
      <c r="J2939" s="13">
        <v>4965.4799999999996</v>
      </c>
      <c r="K2939" s="23">
        <f t="shared" si="135"/>
        <v>0</v>
      </c>
      <c r="L2939" s="14">
        <v>0</v>
      </c>
      <c r="M2939" s="19">
        <f t="shared" si="136"/>
        <v>4965.4800000000005</v>
      </c>
      <c r="N2939" s="18"/>
      <c r="O2939" s="20">
        <f t="shared" si="137"/>
        <v>0</v>
      </c>
      <c r="Q2939" s="18"/>
    </row>
    <row r="2940" spans="1:17">
      <c r="A2940" s="9"/>
      <c r="B2940" s="11" t="s">
        <v>38</v>
      </c>
      <c r="C2940" s="15">
        <v>5.2</v>
      </c>
      <c r="D2940" s="14">
        <v>378.8</v>
      </c>
      <c r="E2940" s="13">
        <v>3939.52</v>
      </c>
      <c r="F2940" s="13">
        <v>1969.76</v>
      </c>
      <c r="G2940" s="13">
        <v>0</v>
      </c>
      <c r="H2940" s="13">
        <v>1969.76</v>
      </c>
      <c r="I2940" s="13">
        <v>750.36</v>
      </c>
      <c r="J2940" s="13">
        <v>5158.92</v>
      </c>
      <c r="K2940" s="23">
        <f t="shared" si="135"/>
        <v>0.12697993664202742</v>
      </c>
      <c r="L2940" s="14">
        <v>0</v>
      </c>
      <c r="M2940" s="19">
        <f t="shared" si="136"/>
        <v>5909.28</v>
      </c>
      <c r="N2940" s="18"/>
      <c r="O2940" s="20">
        <f t="shared" si="137"/>
        <v>750.35999999999967</v>
      </c>
      <c r="Q2940" s="18"/>
    </row>
    <row r="2941" spans="1:17">
      <c r="A2941" s="9"/>
      <c r="B2941" s="11" t="s">
        <v>73</v>
      </c>
      <c r="C2941" s="15">
        <v>5.2</v>
      </c>
      <c r="D2941" s="14">
        <v>269.8</v>
      </c>
      <c r="E2941" s="13">
        <v>2805.92</v>
      </c>
      <c r="F2941" s="13">
        <v>1402.96</v>
      </c>
      <c r="G2941" s="13">
        <v>0</v>
      </c>
      <c r="H2941" s="13">
        <v>1402.96</v>
      </c>
      <c r="I2941" s="13">
        <v>0</v>
      </c>
      <c r="J2941" s="13">
        <v>4208.88</v>
      </c>
      <c r="K2941" s="23">
        <f t="shared" si="135"/>
        <v>0</v>
      </c>
      <c r="L2941" s="14">
        <v>0</v>
      </c>
      <c r="M2941" s="19">
        <f t="shared" si="136"/>
        <v>4208.88</v>
      </c>
      <c r="N2941" s="18"/>
      <c r="O2941" s="20">
        <f t="shared" si="137"/>
        <v>0</v>
      </c>
      <c r="Q2941" s="18"/>
    </row>
    <row r="2942" spans="1:17">
      <c r="A2942" s="9"/>
      <c r="B2942" s="11" t="s">
        <v>39</v>
      </c>
      <c r="C2942" s="15">
        <v>5.2</v>
      </c>
      <c r="D2942" s="14">
        <v>512</v>
      </c>
      <c r="E2942" s="13">
        <v>5324.8</v>
      </c>
      <c r="F2942" s="13">
        <v>2662.4</v>
      </c>
      <c r="G2942" s="13">
        <v>0</v>
      </c>
      <c r="H2942" s="13">
        <v>2662.4</v>
      </c>
      <c r="I2942" s="13">
        <v>0</v>
      </c>
      <c r="J2942" s="13">
        <v>7987.2</v>
      </c>
      <c r="K2942" s="23">
        <f t="shared" si="135"/>
        <v>0</v>
      </c>
      <c r="L2942" s="14">
        <v>0</v>
      </c>
      <c r="M2942" s="19">
        <f t="shared" si="136"/>
        <v>7987.2000000000007</v>
      </c>
      <c r="N2942" s="18"/>
      <c r="O2942" s="20">
        <f t="shared" si="137"/>
        <v>0</v>
      </c>
      <c r="Q2942" s="18"/>
    </row>
    <row r="2943" spans="1:17">
      <c r="A2943" s="9"/>
      <c r="B2943" s="11" t="s">
        <v>94</v>
      </c>
      <c r="C2943" s="15">
        <v>5.2</v>
      </c>
      <c r="D2943" s="14">
        <v>279.3</v>
      </c>
      <c r="E2943" s="13">
        <v>2904.72</v>
      </c>
      <c r="F2943" s="13">
        <v>1452.36</v>
      </c>
      <c r="G2943" s="13">
        <v>0</v>
      </c>
      <c r="H2943" s="13">
        <v>1452.36</v>
      </c>
      <c r="I2943" s="13">
        <v>0</v>
      </c>
      <c r="J2943" s="13">
        <v>4357.08</v>
      </c>
      <c r="K2943" s="23">
        <f t="shared" si="135"/>
        <v>0</v>
      </c>
      <c r="L2943" s="14">
        <v>0</v>
      </c>
      <c r="M2943" s="19">
        <f t="shared" si="136"/>
        <v>4357.08</v>
      </c>
      <c r="N2943" s="18"/>
      <c r="O2943" s="20">
        <f t="shared" si="137"/>
        <v>0</v>
      </c>
      <c r="Q2943" s="18"/>
    </row>
    <row r="2944" spans="1:17">
      <c r="A2944" s="9"/>
      <c r="B2944" s="11" t="s">
        <v>40</v>
      </c>
      <c r="C2944" s="15">
        <v>5.2</v>
      </c>
      <c r="D2944" s="14">
        <v>516.5</v>
      </c>
      <c r="E2944" s="13">
        <v>5371.6</v>
      </c>
      <c r="F2944" s="13">
        <v>2685.8</v>
      </c>
      <c r="G2944" s="13">
        <v>0</v>
      </c>
      <c r="H2944" s="13">
        <v>2685.8</v>
      </c>
      <c r="I2944" s="13">
        <v>0</v>
      </c>
      <c r="J2944" s="13">
        <v>8057.4</v>
      </c>
      <c r="K2944" s="23">
        <f t="shared" si="135"/>
        <v>0</v>
      </c>
      <c r="L2944" s="14">
        <v>0</v>
      </c>
      <c r="M2944" s="19">
        <f t="shared" si="136"/>
        <v>8057.4000000000005</v>
      </c>
      <c r="N2944" s="18"/>
      <c r="O2944" s="20">
        <f t="shared" si="137"/>
        <v>0</v>
      </c>
      <c r="Q2944" s="18"/>
    </row>
    <row r="2945" spans="1:17">
      <c r="A2945" s="9"/>
      <c r="B2945" s="11" t="s">
        <v>95</v>
      </c>
      <c r="C2945" s="15">
        <v>5.2</v>
      </c>
      <c r="D2945" s="14">
        <v>431.3</v>
      </c>
      <c r="E2945" s="13">
        <v>4485.5200000000004</v>
      </c>
      <c r="F2945" s="13">
        <v>2242.7600000000002</v>
      </c>
      <c r="G2945" s="13">
        <v>0</v>
      </c>
      <c r="H2945" s="13">
        <v>2242.7600000000002</v>
      </c>
      <c r="I2945" s="13">
        <v>0</v>
      </c>
      <c r="J2945" s="13">
        <v>6728.28</v>
      </c>
      <c r="K2945" s="23">
        <f t="shared" si="135"/>
        <v>0</v>
      </c>
      <c r="L2945" s="14">
        <v>0</v>
      </c>
      <c r="M2945" s="19">
        <f t="shared" si="136"/>
        <v>6728.2800000000007</v>
      </c>
      <c r="N2945" s="18"/>
      <c r="O2945" s="20">
        <f t="shared" si="137"/>
        <v>0</v>
      </c>
      <c r="Q2945" s="18"/>
    </row>
    <row r="2946" spans="1:17">
      <c r="A2946" s="9"/>
      <c r="B2946" s="11" t="s">
        <v>41</v>
      </c>
      <c r="C2946" s="15">
        <v>5.2</v>
      </c>
      <c r="D2946" s="14">
        <v>864.2</v>
      </c>
      <c r="E2946" s="13">
        <v>8367.84</v>
      </c>
      <c r="F2946" s="13">
        <v>4493.84</v>
      </c>
      <c r="G2946" s="13">
        <v>0</v>
      </c>
      <c r="H2946" s="13">
        <v>4493.84</v>
      </c>
      <c r="I2946" s="13">
        <v>326.56</v>
      </c>
      <c r="J2946" s="13">
        <v>12535.12</v>
      </c>
      <c r="K2946" s="23">
        <f t="shared" si="135"/>
        <v>2.5390151208862254E-2</v>
      </c>
      <c r="L2946" s="14">
        <v>0</v>
      </c>
      <c r="M2946" s="19">
        <f t="shared" si="136"/>
        <v>12861.68</v>
      </c>
      <c r="N2946" s="18"/>
      <c r="O2946" s="20">
        <f t="shared" si="137"/>
        <v>326.55999999999949</v>
      </c>
      <c r="Q2946" s="18"/>
    </row>
    <row r="2947" spans="1:17" ht="22.5">
      <c r="A2947" s="9"/>
      <c r="B2947" s="11" t="s">
        <v>2591</v>
      </c>
      <c r="C2947" s="15">
        <v>5.2</v>
      </c>
      <c r="D2947" s="14">
        <v>6078.2</v>
      </c>
      <c r="E2947" s="13">
        <v>57987.72</v>
      </c>
      <c r="F2947" s="13">
        <v>31606.639999999999</v>
      </c>
      <c r="G2947" s="13">
        <v>0</v>
      </c>
      <c r="H2947" s="13">
        <v>31606.639999999999</v>
      </c>
      <c r="I2947" s="13">
        <v>8075.82</v>
      </c>
      <c r="J2947" s="13">
        <v>81518.539999999994</v>
      </c>
      <c r="K2947" s="23">
        <f t="shared" si="135"/>
        <v>9.0137593482446959E-2</v>
      </c>
      <c r="L2947" s="14">
        <v>0</v>
      </c>
      <c r="M2947" s="19">
        <f t="shared" si="136"/>
        <v>89594.36</v>
      </c>
      <c r="N2947" s="18"/>
      <c r="O2947" s="20">
        <f t="shared" si="137"/>
        <v>8075.820000000007</v>
      </c>
      <c r="Q2947" s="18"/>
    </row>
    <row r="2948" spans="1:17">
      <c r="A2948" s="9"/>
      <c r="B2948" s="11" t="s">
        <v>2592</v>
      </c>
      <c r="C2948" s="15">
        <v>5.2</v>
      </c>
      <c r="D2948" s="14">
        <v>679.8</v>
      </c>
      <c r="E2948" s="13">
        <v>6488.56</v>
      </c>
      <c r="F2948" s="13">
        <v>3534.96</v>
      </c>
      <c r="G2948" s="13">
        <v>0</v>
      </c>
      <c r="H2948" s="13">
        <v>3534.96</v>
      </c>
      <c r="I2948" s="13">
        <v>993.72</v>
      </c>
      <c r="J2948" s="13">
        <v>9029.7999999999993</v>
      </c>
      <c r="K2948" s="23">
        <f t="shared" si="135"/>
        <v>9.9138825482465359E-2</v>
      </c>
      <c r="L2948" s="14">
        <v>0</v>
      </c>
      <c r="M2948" s="19">
        <f t="shared" si="136"/>
        <v>10023.52</v>
      </c>
      <c r="N2948" s="18"/>
      <c r="O2948" s="20">
        <f t="shared" si="137"/>
        <v>993.72000000000116</v>
      </c>
      <c r="Q2948" s="18"/>
    </row>
    <row r="2949" spans="1:17">
      <c r="A2949" s="9"/>
      <c r="B2949" s="11" t="s">
        <v>2593</v>
      </c>
      <c r="C2949" s="15">
        <v>5.2</v>
      </c>
      <c r="D2949" s="14">
        <v>934.4</v>
      </c>
      <c r="E2949" s="13">
        <v>8283.5400000000009</v>
      </c>
      <c r="F2949" s="13">
        <v>4858.88</v>
      </c>
      <c r="G2949" s="13">
        <v>0</v>
      </c>
      <c r="H2949" s="13">
        <v>4858.88</v>
      </c>
      <c r="I2949" s="13">
        <v>3155.38</v>
      </c>
      <c r="J2949" s="13">
        <v>9987.0400000000009</v>
      </c>
      <c r="K2949" s="23">
        <f t="shared" si="135"/>
        <v>0.2400912465131993</v>
      </c>
      <c r="L2949" s="14">
        <v>0</v>
      </c>
      <c r="M2949" s="19">
        <f t="shared" si="136"/>
        <v>13142.420000000002</v>
      </c>
      <c r="N2949" s="18"/>
      <c r="O2949" s="20">
        <f t="shared" si="137"/>
        <v>3155.380000000001</v>
      </c>
      <c r="Q2949" s="18"/>
    </row>
    <row r="2950" spans="1:17">
      <c r="A2950" s="9"/>
      <c r="B2950" s="11" t="s">
        <v>2594</v>
      </c>
      <c r="C2950" s="15">
        <v>5.2</v>
      </c>
      <c r="D2950" s="14">
        <v>215.2</v>
      </c>
      <c r="E2950" s="13">
        <v>2238.08</v>
      </c>
      <c r="F2950" s="13">
        <v>1119.04</v>
      </c>
      <c r="G2950" s="13">
        <v>0</v>
      </c>
      <c r="H2950" s="13">
        <v>1119.04</v>
      </c>
      <c r="I2950" s="13">
        <v>0</v>
      </c>
      <c r="J2950" s="13">
        <v>3357.12</v>
      </c>
      <c r="K2950" s="23">
        <f t="shared" si="135"/>
        <v>0</v>
      </c>
      <c r="L2950" s="14">
        <v>0</v>
      </c>
      <c r="M2950" s="19">
        <f t="shared" si="136"/>
        <v>3357.12</v>
      </c>
      <c r="N2950" s="18"/>
      <c r="O2950" s="20">
        <f t="shared" si="137"/>
        <v>0</v>
      </c>
      <c r="Q2950" s="18"/>
    </row>
    <row r="2951" spans="1:17">
      <c r="A2951" s="9"/>
      <c r="B2951" s="11" t="s">
        <v>2595</v>
      </c>
      <c r="C2951" s="15">
        <v>5.2</v>
      </c>
      <c r="D2951" s="14">
        <v>6344</v>
      </c>
      <c r="E2951" s="13">
        <v>56151.839999999997</v>
      </c>
      <c r="F2951" s="13">
        <v>32988.800000000003</v>
      </c>
      <c r="G2951" s="13">
        <v>-68.64</v>
      </c>
      <c r="H2951" s="13">
        <v>32920.160000000003</v>
      </c>
      <c r="I2951" s="13">
        <v>14804.84</v>
      </c>
      <c r="J2951" s="13">
        <v>74267.16</v>
      </c>
      <c r="K2951" s="23">
        <f t="shared" si="135"/>
        <v>0.1662120531704688</v>
      </c>
      <c r="L2951" s="14">
        <v>0</v>
      </c>
      <c r="M2951" s="19">
        <f t="shared" si="136"/>
        <v>89072</v>
      </c>
      <c r="N2951" s="18"/>
      <c r="O2951" s="20">
        <f t="shared" si="137"/>
        <v>14804.839999999997</v>
      </c>
      <c r="Q2951" s="18"/>
    </row>
    <row r="2952" spans="1:17">
      <c r="A2952" s="9"/>
      <c r="B2952" s="11" t="s">
        <v>2596</v>
      </c>
      <c r="C2952" s="15">
        <v>5.2</v>
      </c>
      <c r="D2952" s="14">
        <v>3929.8</v>
      </c>
      <c r="E2952" s="13">
        <v>37061.96</v>
      </c>
      <c r="F2952" s="13">
        <v>20434.96</v>
      </c>
      <c r="G2952" s="13">
        <v>0</v>
      </c>
      <c r="H2952" s="13">
        <v>20434.96</v>
      </c>
      <c r="I2952" s="13">
        <v>13181.2</v>
      </c>
      <c r="J2952" s="13">
        <v>44315.72</v>
      </c>
      <c r="K2952" s="23">
        <f t="shared" si="135"/>
        <v>0.22925054072461618</v>
      </c>
      <c r="L2952" s="14">
        <v>0</v>
      </c>
      <c r="M2952" s="19">
        <f t="shared" si="136"/>
        <v>57496.92</v>
      </c>
      <c r="N2952" s="18"/>
      <c r="O2952" s="20">
        <f t="shared" si="137"/>
        <v>13181.199999999997</v>
      </c>
      <c r="Q2952" s="18"/>
    </row>
    <row r="2953" spans="1:17">
      <c r="A2953" s="9"/>
      <c r="B2953" s="11" t="s">
        <v>2597</v>
      </c>
      <c r="C2953" s="15">
        <v>5.2</v>
      </c>
      <c r="D2953" s="14">
        <v>6578.8</v>
      </c>
      <c r="E2953" s="13">
        <v>61789.5</v>
      </c>
      <c r="F2953" s="13">
        <v>34209.760000000002</v>
      </c>
      <c r="G2953" s="13">
        <v>0</v>
      </c>
      <c r="H2953" s="13">
        <v>34209.760000000002</v>
      </c>
      <c r="I2953" s="13">
        <v>13542.54</v>
      </c>
      <c r="J2953" s="13">
        <v>82456.72</v>
      </c>
      <c r="K2953" s="23">
        <f t="shared" si="135"/>
        <v>0.14106921240851239</v>
      </c>
      <c r="L2953" s="14">
        <v>0</v>
      </c>
      <c r="M2953" s="19">
        <f t="shared" si="136"/>
        <v>95999.260000000009</v>
      </c>
      <c r="N2953" s="18"/>
      <c r="O2953" s="20">
        <f t="shared" si="137"/>
        <v>13542.540000000008</v>
      </c>
      <c r="Q2953" s="18"/>
    </row>
    <row r="2954" spans="1:17">
      <c r="A2954" s="9"/>
      <c r="B2954" s="11" t="s">
        <v>2598</v>
      </c>
      <c r="C2954" s="15">
        <v>5.2</v>
      </c>
      <c r="D2954" s="14">
        <v>6185.5</v>
      </c>
      <c r="E2954" s="13">
        <v>55270.26</v>
      </c>
      <c r="F2954" s="13">
        <v>32164.6</v>
      </c>
      <c r="G2954" s="13">
        <v>0</v>
      </c>
      <c r="H2954" s="13">
        <v>32164.6</v>
      </c>
      <c r="I2954" s="13">
        <v>10654.51</v>
      </c>
      <c r="J2954" s="13">
        <v>76780.350000000006</v>
      </c>
      <c r="K2954" s="23">
        <f t="shared" si="135"/>
        <v>0.12185654554716499</v>
      </c>
      <c r="L2954" s="14">
        <v>0</v>
      </c>
      <c r="M2954" s="19">
        <f t="shared" si="136"/>
        <v>87434.86</v>
      </c>
      <c r="N2954" s="18"/>
      <c r="O2954" s="20">
        <f t="shared" si="137"/>
        <v>10654.509999999995</v>
      </c>
      <c r="Q2954" s="18"/>
    </row>
    <row r="2955" spans="1:17">
      <c r="A2955" s="9"/>
      <c r="B2955" s="11" t="s">
        <v>2599</v>
      </c>
      <c r="C2955" s="15">
        <v>5.2</v>
      </c>
      <c r="D2955" s="14">
        <v>5679.8</v>
      </c>
      <c r="E2955" s="13">
        <v>51479.48</v>
      </c>
      <c r="F2955" s="13">
        <v>29534.959999999999</v>
      </c>
      <c r="G2955" s="13">
        <v>0</v>
      </c>
      <c r="H2955" s="13">
        <v>29534.959999999999</v>
      </c>
      <c r="I2955" s="13">
        <v>10584.4</v>
      </c>
      <c r="J2955" s="13">
        <v>70430.039999999994</v>
      </c>
      <c r="K2955" s="23">
        <f t="shared" si="135"/>
        <v>0.13064831405364288</v>
      </c>
      <c r="L2955" s="14">
        <v>0</v>
      </c>
      <c r="M2955" s="19">
        <f t="shared" si="136"/>
        <v>81014.44</v>
      </c>
      <c r="N2955" s="18"/>
      <c r="O2955" s="20">
        <f t="shared" si="137"/>
        <v>10584.400000000009</v>
      </c>
      <c r="Q2955" s="18"/>
    </row>
    <row r="2956" spans="1:17">
      <c r="A2956" s="9"/>
      <c r="B2956" s="11" t="s">
        <v>2600</v>
      </c>
      <c r="C2956" s="15">
        <v>5.2</v>
      </c>
      <c r="D2956" s="14">
        <v>301.39999999999998</v>
      </c>
      <c r="E2956" s="13">
        <v>2834.56</v>
      </c>
      <c r="F2956" s="13">
        <v>1567.28</v>
      </c>
      <c r="G2956" s="13">
        <v>0</v>
      </c>
      <c r="H2956" s="13">
        <v>1567.28</v>
      </c>
      <c r="I2956" s="13">
        <v>293</v>
      </c>
      <c r="J2956" s="13">
        <v>4108.84</v>
      </c>
      <c r="K2956" s="23">
        <f t="shared" si="135"/>
        <v>6.6563073623757338E-2</v>
      </c>
      <c r="L2956" s="14">
        <v>0</v>
      </c>
      <c r="M2956" s="19">
        <f t="shared" si="136"/>
        <v>4401.84</v>
      </c>
      <c r="N2956" s="18"/>
      <c r="O2956" s="20">
        <f t="shared" si="137"/>
        <v>293</v>
      </c>
      <c r="Q2956" s="18"/>
    </row>
    <row r="2957" spans="1:17" ht="22.5">
      <c r="A2957" s="9"/>
      <c r="B2957" s="11" t="s">
        <v>2601</v>
      </c>
      <c r="C2957" s="15">
        <v>5.2</v>
      </c>
      <c r="D2957" s="14">
        <v>398.4</v>
      </c>
      <c r="E2957" s="13">
        <v>4143.3599999999997</v>
      </c>
      <c r="F2957" s="13">
        <v>2071.6799999999998</v>
      </c>
      <c r="G2957" s="13">
        <v>0</v>
      </c>
      <c r="H2957" s="13">
        <v>2071.6799999999998</v>
      </c>
      <c r="I2957" s="13">
        <v>0</v>
      </c>
      <c r="J2957" s="13">
        <v>6215.04</v>
      </c>
      <c r="K2957" s="23">
        <f t="shared" si="135"/>
        <v>0</v>
      </c>
      <c r="L2957" s="14">
        <v>0</v>
      </c>
      <c r="M2957" s="19">
        <f t="shared" si="136"/>
        <v>6215.0399999999991</v>
      </c>
      <c r="N2957" s="18"/>
      <c r="O2957" s="20">
        <f t="shared" si="137"/>
        <v>0</v>
      </c>
      <c r="Q2957" s="18"/>
    </row>
    <row r="2958" spans="1:17" ht="22.5">
      <c r="A2958" s="9"/>
      <c r="B2958" s="11" t="s">
        <v>2602</v>
      </c>
      <c r="C2958" s="15">
        <v>5.2</v>
      </c>
      <c r="D2958" s="14">
        <v>453.2</v>
      </c>
      <c r="E2958" s="13">
        <v>4713.28</v>
      </c>
      <c r="F2958" s="13">
        <v>2356.64</v>
      </c>
      <c r="G2958" s="13">
        <v>0</v>
      </c>
      <c r="H2958" s="13">
        <v>2356.64</v>
      </c>
      <c r="I2958" s="13">
        <v>0</v>
      </c>
      <c r="J2958" s="13">
        <v>7069.92</v>
      </c>
      <c r="K2958" s="23">
        <f t="shared" si="135"/>
        <v>0</v>
      </c>
      <c r="L2958" s="14">
        <v>0</v>
      </c>
      <c r="M2958" s="19">
        <f t="shared" si="136"/>
        <v>7069.92</v>
      </c>
      <c r="N2958" s="18"/>
      <c r="O2958" s="20">
        <f t="shared" si="137"/>
        <v>0</v>
      </c>
      <c r="Q2958" s="18"/>
    </row>
    <row r="2959" spans="1:17" ht="22.5">
      <c r="A2959" s="9"/>
      <c r="B2959" s="11" t="s">
        <v>2603</v>
      </c>
      <c r="C2959" s="15">
        <v>5.2</v>
      </c>
      <c r="D2959" s="14">
        <v>446.3</v>
      </c>
      <c r="E2959" s="13">
        <v>4641.5200000000004</v>
      </c>
      <c r="F2959" s="13">
        <v>2320.7600000000002</v>
      </c>
      <c r="G2959" s="13">
        <v>0</v>
      </c>
      <c r="H2959" s="13">
        <v>2320.7600000000002</v>
      </c>
      <c r="I2959" s="13">
        <v>0</v>
      </c>
      <c r="J2959" s="13">
        <v>6962.28</v>
      </c>
      <c r="K2959" s="23">
        <f t="shared" si="135"/>
        <v>0</v>
      </c>
      <c r="L2959" s="14">
        <v>0</v>
      </c>
      <c r="M2959" s="19">
        <f t="shared" si="136"/>
        <v>6962.2800000000007</v>
      </c>
      <c r="N2959" s="18"/>
      <c r="O2959" s="20">
        <f t="shared" si="137"/>
        <v>0</v>
      </c>
      <c r="Q2959" s="18"/>
    </row>
    <row r="2960" spans="1:17" ht="22.5">
      <c r="A2960" s="9"/>
      <c r="B2960" s="11" t="s">
        <v>2604</v>
      </c>
      <c r="C2960" s="15">
        <v>5.2</v>
      </c>
      <c r="D2960" s="14">
        <v>367.9</v>
      </c>
      <c r="E2960" s="13">
        <v>3826.16</v>
      </c>
      <c r="F2960" s="13">
        <v>1913.08</v>
      </c>
      <c r="G2960" s="13">
        <v>0</v>
      </c>
      <c r="H2960" s="13">
        <v>1913.08</v>
      </c>
      <c r="I2960" s="13">
        <v>0</v>
      </c>
      <c r="J2960" s="13">
        <v>5739.24</v>
      </c>
      <c r="K2960" s="23">
        <f t="shared" si="135"/>
        <v>0</v>
      </c>
      <c r="L2960" s="14">
        <v>0</v>
      </c>
      <c r="M2960" s="19">
        <f t="shared" si="136"/>
        <v>5739.24</v>
      </c>
      <c r="N2960" s="18"/>
      <c r="O2960" s="20">
        <f t="shared" si="137"/>
        <v>0</v>
      </c>
      <c r="Q2960" s="18"/>
    </row>
    <row r="2961" spans="1:17" ht="22.5">
      <c r="A2961" s="9"/>
      <c r="B2961" s="11" t="s">
        <v>2605</v>
      </c>
      <c r="C2961" s="15">
        <v>5.2</v>
      </c>
      <c r="D2961" s="14">
        <v>399.9</v>
      </c>
      <c r="E2961" s="13">
        <v>4158.96</v>
      </c>
      <c r="F2961" s="13">
        <v>2079.48</v>
      </c>
      <c r="G2961" s="13">
        <v>0</v>
      </c>
      <c r="H2961" s="13">
        <v>2079.48</v>
      </c>
      <c r="I2961" s="13">
        <v>0</v>
      </c>
      <c r="J2961" s="13">
        <v>6238.44</v>
      </c>
      <c r="K2961" s="23">
        <f t="shared" ref="K2961:K3024" si="138">O2961/M2961</f>
        <v>0</v>
      </c>
      <c r="L2961" s="14">
        <v>0</v>
      </c>
      <c r="M2961" s="19">
        <f t="shared" ref="M2961:M3024" si="139">E2961+F2961+G2961</f>
        <v>6238.4400000000005</v>
      </c>
      <c r="N2961" s="18"/>
      <c r="O2961" s="20">
        <f t="shared" ref="O2961:O3024" si="140">M2961-J2961</f>
        <v>0</v>
      </c>
      <c r="Q2961" s="18"/>
    </row>
    <row r="2962" spans="1:17" ht="22.5">
      <c r="A2962" s="9"/>
      <c r="B2962" s="11" t="s">
        <v>2606</v>
      </c>
      <c r="C2962" s="15">
        <v>5.2</v>
      </c>
      <c r="D2962" s="14">
        <v>453.2</v>
      </c>
      <c r="E2962" s="13">
        <v>4713.28</v>
      </c>
      <c r="F2962" s="13">
        <v>2356.64</v>
      </c>
      <c r="G2962" s="13">
        <v>0</v>
      </c>
      <c r="H2962" s="13">
        <v>2356.64</v>
      </c>
      <c r="I2962" s="13">
        <v>0</v>
      </c>
      <c r="J2962" s="13">
        <v>7069.92</v>
      </c>
      <c r="K2962" s="23">
        <f t="shared" si="138"/>
        <v>0</v>
      </c>
      <c r="L2962" s="14">
        <v>0</v>
      </c>
      <c r="M2962" s="19">
        <f t="shared" si="139"/>
        <v>7069.92</v>
      </c>
      <c r="N2962" s="18"/>
      <c r="O2962" s="20">
        <f t="shared" si="140"/>
        <v>0</v>
      </c>
      <c r="Q2962" s="18"/>
    </row>
    <row r="2963" spans="1:17" ht="22.5">
      <c r="A2963" s="9"/>
      <c r="B2963" s="11" t="s">
        <v>2607</v>
      </c>
      <c r="C2963" s="15">
        <v>5.2</v>
      </c>
      <c r="D2963" s="14">
        <v>394.8</v>
      </c>
      <c r="E2963" s="13">
        <v>4105.92</v>
      </c>
      <c r="F2963" s="13">
        <v>2052.96</v>
      </c>
      <c r="G2963" s="13">
        <v>0</v>
      </c>
      <c r="H2963" s="13">
        <v>2052.96</v>
      </c>
      <c r="I2963" s="13">
        <v>0</v>
      </c>
      <c r="J2963" s="13">
        <v>6158.88</v>
      </c>
      <c r="K2963" s="23">
        <f t="shared" si="138"/>
        <v>0</v>
      </c>
      <c r="L2963" s="14">
        <v>0</v>
      </c>
      <c r="M2963" s="19">
        <f t="shared" si="139"/>
        <v>6158.88</v>
      </c>
      <c r="N2963" s="18"/>
      <c r="O2963" s="20">
        <f t="shared" si="140"/>
        <v>0</v>
      </c>
      <c r="Q2963" s="18"/>
    </row>
    <row r="2964" spans="1:17" ht="22.5">
      <c r="A2964" s="9"/>
      <c r="B2964" s="11" t="s">
        <v>2608</v>
      </c>
      <c r="C2964" s="15">
        <v>5.2</v>
      </c>
      <c r="D2964" s="14">
        <v>435.5</v>
      </c>
      <c r="E2964" s="13">
        <v>4529.2</v>
      </c>
      <c r="F2964" s="13">
        <v>2264.6</v>
      </c>
      <c r="G2964" s="13">
        <v>0</v>
      </c>
      <c r="H2964" s="13">
        <v>2264.6</v>
      </c>
      <c r="I2964" s="13">
        <v>0</v>
      </c>
      <c r="J2964" s="13">
        <v>6793.8</v>
      </c>
      <c r="K2964" s="23">
        <f t="shared" si="138"/>
        <v>0</v>
      </c>
      <c r="L2964" s="14">
        <v>0</v>
      </c>
      <c r="M2964" s="19">
        <f t="shared" si="139"/>
        <v>6793.7999999999993</v>
      </c>
      <c r="N2964" s="18"/>
      <c r="O2964" s="20">
        <f t="shared" si="140"/>
        <v>0</v>
      </c>
      <c r="Q2964" s="18"/>
    </row>
    <row r="2965" spans="1:17" ht="22.5">
      <c r="A2965" s="9"/>
      <c r="B2965" s="11" t="s">
        <v>2609</v>
      </c>
      <c r="C2965" s="15">
        <v>5.2</v>
      </c>
      <c r="D2965" s="14">
        <v>410.8</v>
      </c>
      <c r="E2965" s="13">
        <v>4272.32</v>
      </c>
      <c r="F2965" s="13">
        <v>2136.16</v>
      </c>
      <c r="G2965" s="13">
        <v>0</v>
      </c>
      <c r="H2965" s="13">
        <v>2136.16</v>
      </c>
      <c r="I2965" s="13">
        <v>1208.48</v>
      </c>
      <c r="J2965" s="13">
        <v>5200</v>
      </c>
      <c r="K2965" s="23">
        <f t="shared" si="138"/>
        <v>0.1885751379422265</v>
      </c>
      <c r="L2965" s="14">
        <v>0</v>
      </c>
      <c r="M2965" s="19">
        <f t="shared" si="139"/>
        <v>6408.48</v>
      </c>
      <c r="N2965" s="18"/>
      <c r="O2965" s="20">
        <f t="shared" si="140"/>
        <v>1208.4799999999996</v>
      </c>
      <c r="Q2965" s="18"/>
    </row>
    <row r="2966" spans="1:17" ht="22.5">
      <c r="A2966" s="9"/>
      <c r="B2966" s="11" t="s">
        <v>2610</v>
      </c>
      <c r="C2966" s="15">
        <v>5.2</v>
      </c>
      <c r="D2966" s="14">
        <v>406.7</v>
      </c>
      <c r="E2966" s="13">
        <v>4229.68</v>
      </c>
      <c r="F2966" s="13">
        <v>2114.84</v>
      </c>
      <c r="G2966" s="13">
        <v>0</v>
      </c>
      <c r="H2966" s="13">
        <v>2114.84</v>
      </c>
      <c r="I2966" s="13">
        <v>0</v>
      </c>
      <c r="J2966" s="13">
        <v>6344.52</v>
      </c>
      <c r="K2966" s="23">
        <f t="shared" si="138"/>
        <v>0</v>
      </c>
      <c r="L2966" s="14">
        <v>0</v>
      </c>
      <c r="M2966" s="19">
        <f t="shared" si="139"/>
        <v>6344.52</v>
      </c>
      <c r="N2966" s="18"/>
      <c r="O2966" s="20">
        <f t="shared" si="140"/>
        <v>0</v>
      </c>
      <c r="Q2966" s="18"/>
    </row>
    <row r="2967" spans="1:17" ht="22.5">
      <c r="A2967" s="9"/>
      <c r="B2967" s="11" t="s">
        <v>2611</v>
      </c>
      <c r="C2967" s="15">
        <v>5.2</v>
      </c>
      <c r="D2967" s="14">
        <v>385.5</v>
      </c>
      <c r="E2967" s="13">
        <v>3580.2</v>
      </c>
      <c r="F2967" s="13">
        <v>2004.6</v>
      </c>
      <c r="G2967" s="13">
        <v>0</v>
      </c>
      <c r="H2967" s="13">
        <v>2004.6</v>
      </c>
      <c r="I2967" s="13">
        <v>0</v>
      </c>
      <c r="J2967" s="13">
        <v>5584.8</v>
      </c>
      <c r="K2967" s="23">
        <f t="shared" si="138"/>
        <v>0</v>
      </c>
      <c r="L2967" s="14">
        <v>0</v>
      </c>
      <c r="M2967" s="19">
        <f t="shared" si="139"/>
        <v>5584.7999999999993</v>
      </c>
      <c r="N2967" s="18"/>
      <c r="O2967" s="20">
        <f t="shared" si="140"/>
        <v>0</v>
      </c>
      <c r="Q2967" s="18"/>
    </row>
    <row r="2968" spans="1:17">
      <c r="A2968" s="9"/>
      <c r="B2968" s="11" t="s">
        <v>2612</v>
      </c>
      <c r="C2968" s="15">
        <v>5.2</v>
      </c>
      <c r="D2968" s="14">
        <v>404.9</v>
      </c>
      <c r="E2968" s="13">
        <v>4210.96</v>
      </c>
      <c r="F2968" s="13">
        <v>2105.48</v>
      </c>
      <c r="G2968" s="13">
        <v>0</v>
      </c>
      <c r="H2968" s="13">
        <v>2105.48</v>
      </c>
      <c r="I2968" s="13">
        <v>0</v>
      </c>
      <c r="J2968" s="13">
        <v>6316.44</v>
      </c>
      <c r="K2968" s="23">
        <f t="shared" si="138"/>
        <v>0</v>
      </c>
      <c r="L2968" s="14">
        <v>0</v>
      </c>
      <c r="M2968" s="19">
        <f t="shared" si="139"/>
        <v>6316.4400000000005</v>
      </c>
      <c r="N2968" s="18"/>
      <c r="O2968" s="20">
        <f t="shared" si="140"/>
        <v>0</v>
      </c>
      <c r="Q2968" s="18"/>
    </row>
    <row r="2969" spans="1:17">
      <c r="A2969" s="9"/>
      <c r="B2969" s="11" t="s">
        <v>2613</v>
      </c>
      <c r="C2969" s="15">
        <v>5.2</v>
      </c>
      <c r="D2969" s="14">
        <v>1401.8</v>
      </c>
      <c r="E2969" s="13">
        <v>14578.72</v>
      </c>
      <c r="F2969" s="13">
        <v>7289.36</v>
      </c>
      <c r="G2969" s="13">
        <v>0</v>
      </c>
      <c r="H2969" s="13">
        <v>7289.36</v>
      </c>
      <c r="I2969" s="13">
        <v>0</v>
      </c>
      <c r="J2969" s="13">
        <v>21868.080000000002</v>
      </c>
      <c r="K2969" s="23">
        <f t="shared" si="138"/>
        <v>0</v>
      </c>
      <c r="L2969" s="14">
        <v>0</v>
      </c>
      <c r="M2969" s="19">
        <f t="shared" si="139"/>
        <v>21868.079999999998</v>
      </c>
      <c r="N2969" s="18"/>
      <c r="O2969" s="20">
        <f t="shared" si="140"/>
        <v>0</v>
      </c>
      <c r="Q2969" s="18"/>
    </row>
    <row r="2970" spans="1:17">
      <c r="A2970" s="9"/>
      <c r="B2970" s="11" t="s">
        <v>2614</v>
      </c>
      <c r="C2970" s="15">
        <v>5.2</v>
      </c>
      <c r="D2970" s="14">
        <v>150</v>
      </c>
      <c r="E2970" s="13">
        <v>1560</v>
      </c>
      <c r="F2970" s="13">
        <v>780</v>
      </c>
      <c r="G2970" s="13">
        <v>0</v>
      </c>
      <c r="H2970" s="13">
        <v>780</v>
      </c>
      <c r="I2970" s="13">
        <v>0</v>
      </c>
      <c r="J2970" s="13">
        <v>2340</v>
      </c>
      <c r="K2970" s="23">
        <f t="shared" si="138"/>
        <v>0</v>
      </c>
      <c r="L2970" s="14">
        <v>0</v>
      </c>
      <c r="M2970" s="19">
        <f t="shared" si="139"/>
        <v>2340</v>
      </c>
      <c r="N2970" s="18"/>
      <c r="O2970" s="20">
        <f t="shared" si="140"/>
        <v>0</v>
      </c>
      <c r="Q2970" s="18"/>
    </row>
    <row r="2971" spans="1:17">
      <c r="A2971" s="9"/>
      <c r="B2971" s="11" t="s">
        <v>96</v>
      </c>
      <c r="C2971" s="15">
        <v>5.2</v>
      </c>
      <c r="D2971" s="14">
        <v>5185.3</v>
      </c>
      <c r="E2971" s="13">
        <v>48660.94</v>
      </c>
      <c r="F2971" s="13">
        <v>26963.56</v>
      </c>
      <c r="G2971" s="13">
        <v>0</v>
      </c>
      <c r="H2971" s="13">
        <v>26963.56</v>
      </c>
      <c r="I2971" s="13">
        <v>9274.4599999999991</v>
      </c>
      <c r="J2971" s="13">
        <v>66350.039999999994</v>
      </c>
      <c r="K2971" s="23">
        <f t="shared" si="138"/>
        <v>0.12263829843503106</v>
      </c>
      <c r="L2971" s="14">
        <v>0</v>
      </c>
      <c r="M2971" s="19">
        <f t="shared" si="139"/>
        <v>75624.5</v>
      </c>
      <c r="N2971" s="18"/>
      <c r="O2971" s="20">
        <f t="shared" si="140"/>
        <v>9274.4600000000064</v>
      </c>
      <c r="Q2971" s="18"/>
    </row>
    <row r="2972" spans="1:17">
      <c r="A2972" s="9"/>
      <c r="B2972" s="11" t="s">
        <v>46</v>
      </c>
      <c r="C2972" s="15">
        <v>5.2</v>
      </c>
      <c r="D2972" s="14">
        <v>323.89999999999998</v>
      </c>
      <c r="E2972" s="13">
        <v>2723.28</v>
      </c>
      <c r="F2972" s="13">
        <v>1684.28</v>
      </c>
      <c r="G2972" s="13">
        <v>0</v>
      </c>
      <c r="H2972" s="13">
        <v>1684.28</v>
      </c>
      <c r="I2972" s="13">
        <v>202.28</v>
      </c>
      <c r="J2972" s="13">
        <v>4205.28</v>
      </c>
      <c r="K2972" s="23">
        <f t="shared" si="138"/>
        <v>4.5893873254136221E-2</v>
      </c>
      <c r="L2972" s="14">
        <v>0</v>
      </c>
      <c r="M2972" s="19">
        <f t="shared" si="139"/>
        <v>4407.5600000000004</v>
      </c>
      <c r="N2972" s="18"/>
      <c r="O2972" s="20">
        <f t="shared" si="140"/>
        <v>202.28000000000065</v>
      </c>
      <c r="Q2972" s="18"/>
    </row>
    <row r="2973" spans="1:17">
      <c r="A2973" s="9"/>
      <c r="B2973" s="11" t="s">
        <v>2615</v>
      </c>
      <c r="C2973" s="15">
        <v>5.2</v>
      </c>
      <c r="D2973" s="14">
        <v>2655.7</v>
      </c>
      <c r="E2973" s="13">
        <v>23929.98</v>
      </c>
      <c r="F2973" s="13">
        <v>13809.64</v>
      </c>
      <c r="G2973" s="13">
        <v>0</v>
      </c>
      <c r="H2973" s="13">
        <v>13809.64</v>
      </c>
      <c r="I2973" s="13">
        <v>4937.6000000000004</v>
      </c>
      <c r="J2973" s="13">
        <v>32802.019999999997</v>
      </c>
      <c r="K2973" s="23">
        <f t="shared" si="138"/>
        <v>0.13083332582575022</v>
      </c>
      <c r="L2973" s="14">
        <v>0</v>
      </c>
      <c r="M2973" s="19">
        <f t="shared" si="139"/>
        <v>37739.619999999995</v>
      </c>
      <c r="N2973" s="18"/>
      <c r="O2973" s="20">
        <f t="shared" si="140"/>
        <v>4937.5999999999985</v>
      </c>
      <c r="Q2973" s="18"/>
    </row>
    <row r="2974" spans="1:17">
      <c r="A2974" s="9"/>
      <c r="B2974" s="11" t="s">
        <v>359</v>
      </c>
      <c r="C2974" s="15">
        <v>5.2</v>
      </c>
      <c r="D2974" s="14">
        <v>2706.4</v>
      </c>
      <c r="E2974" s="13">
        <v>25240.54</v>
      </c>
      <c r="F2974" s="13">
        <v>14073.28</v>
      </c>
      <c r="G2974" s="13">
        <v>0</v>
      </c>
      <c r="H2974" s="13">
        <v>14073.28</v>
      </c>
      <c r="I2974" s="13">
        <v>6692.64</v>
      </c>
      <c r="J2974" s="13">
        <v>32621.18</v>
      </c>
      <c r="K2974" s="23">
        <f t="shared" si="138"/>
        <v>0.17023631893313851</v>
      </c>
      <c r="L2974" s="14">
        <v>0</v>
      </c>
      <c r="M2974" s="19">
        <f t="shared" si="139"/>
        <v>39313.82</v>
      </c>
      <c r="N2974" s="18"/>
      <c r="O2974" s="20">
        <f t="shared" si="140"/>
        <v>6692.6399999999994</v>
      </c>
      <c r="Q2974" s="18"/>
    </row>
    <row r="2975" spans="1:17">
      <c r="A2975" s="9"/>
      <c r="B2975" s="11" t="s">
        <v>76</v>
      </c>
      <c r="C2975" s="15">
        <v>5.2</v>
      </c>
      <c r="D2975" s="14">
        <v>2922.7</v>
      </c>
      <c r="E2975" s="13">
        <v>24545.72</v>
      </c>
      <c r="F2975" s="13">
        <v>15198.04</v>
      </c>
      <c r="G2975" s="13">
        <v>0</v>
      </c>
      <c r="H2975" s="13">
        <v>15198.04</v>
      </c>
      <c r="I2975" s="13">
        <v>7270.1</v>
      </c>
      <c r="J2975" s="13">
        <v>32473.66</v>
      </c>
      <c r="K2975" s="23">
        <f t="shared" si="138"/>
        <v>0.18292431315003921</v>
      </c>
      <c r="L2975" s="14">
        <v>0</v>
      </c>
      <c r="M2975" s="19">
        <f t="shared" si="139"/>
        <v>39743.760000000002</v>
      </c>
      <c r="N2975" s="18"/>
      <c r="O2975" s="20">
        <f t="shared" si="140"/>
        <v>7270.1000000000022</v>
      </c>
      <c r="Q2975" s="18"/>
    </row>
    <row r="2976" spans="1:17">
      <c r="A2976" s="9"/>
      <c r="B2976" s="11" t="s">
        <v>439</v>
      </c>
      <c r="C2976" s="15">
        <v>5.2</v>
      </c>
      <c r="D2976" s="14">
        <v>7592.6</v>
      </c>
      <c r="E2976" s="13">
        <v>65867.7</v>
      </c>
      <c r="F2976" s="13">
        <v>39481.519999999997</v>
      </c>
      <c r="G2976" s="13">
        <v>0</v>
      </c>
      <c r="H2976" s="13">
        <v>39481.519999999997</v>
      </c>
      <c r="I2976" s="13">
        <v>18919.96</v>
      </c>
      <c r="J2976" s="13">
        <v>86429.26</v>
      </c>
      <c r="K2976" s="23">
        <f t="shared" si="138"/>
        <v>0.17959278673349463</v>
      </c>
      <c r="L2976" s="14">
        <v>0</v>
      </c>
      <c r="M2976" s="19">
        <f t="shared" si="139"/>
        <v>105349.22</v>
      </c>
      <c r="N2976" s="18"/>
      <c r="O2976" s="20">
        <f t="shared" si="140"/>
        <v>18919.960000000006</v>
      </c>
      <c r="Q2976" s="18"/>
    </row>
    <row r="2977" spans="1:17">
      <c r="A2977" s="9"/>
      <c r="B2977" s="11" t="s">
        <v>2616</v>
      </c>
      <c r="C2977" s="15">
        <v>5.2</v>
      </c>
      <c r="D2977" s="14">
        <v>3334.7</v>
      </c>
      <c r="E2977" s="13">
        <v>32554.46</v>
      </c>
      <c r="F2977" s="13">
        <v>17340.439999999999</v>
      </c>
      <c r="G2977" s="13">
        <v>0</v>
      </c>
      <c r="H2977" s="13">
        <v>17340.439999999999</v>
      </c>
      <c r="I2977" s="13">
        <v>2866.1</v>
      </c>
      <c r="J2977" s="13">
        <v>47028.800000000003</v>
      </c>
      <c r="K2977" s="23">
        <f t="shared" si="138"/>
        <v>5.7442744649252558E-2</v>
      </c>
      <c r="L2977" s="14">
        <v>0</v>
      </c>
      <c r="M2977" s="19">
        <f t="shared" si="139"/>
        <v>49894.899999999994</v>
      </c>
      <c r="N2977" s="18"/>
      <c r="O2977" s="20">
        <f t="shared" si="140"/>
        <v>2866.0999999999913</v>
      </c>
      <c r="Q2977" s="18"/>
    </row>
    <row r="2978" spans="1:17">
      <c r="A2978" s="9"/>
      <c r="B2978" s="11" t="s">
        <v>1305</v>
      </c>
      <c r="C2978" s="15">
        <v>5.2</v>
      </c>
      <c r="D2978" s="14">
        <v>1389.8</v>
      </c>
      <c r="E2978" s="13">
        <v>12311.86</v>
      </c>
      <c r="F2978" s="13">
        <v>7226.96</v>
      </c>
      <c r="G2978" s="13">
        <v>0</v>
      </c>
      <c r="H2978" s="13">
        <v>7226.96</v>
      </c>
      <c r="I2978" s="13">
        <v>2040.16</v>
      </c>
      <c r="J2978" s="13">
        <v>17498.66</v>
      </c>
      <c r="K2978" s="23">
        <f t="shared" si="138"/>
        <v>0.10441572213675135</v>
      </c>
      <c r="L2978" s="14">
        <v>0</v>
      </c>
      <c r="M2978" s="19">
        <f t="shared" si="139"/>
        <v>19538.82</v>
      </c>
      <c r="N2978" s="18"/>
      <c r="O2978" s="20">
        <f t="shared" si="140"/>
        <v>2040.1599999999999</v>
      </c>
      <c r="Q2978" s="18"/>
    </row>
    <row r="2979" spans="1:17">
      <c r="A2979" s="9"/>
      <c r="B2979" s="11" t="s">
        <v>2617</v>
      </c>
      <c r="C2979" s="15">
        <v>5.2</v>
      </c>
      <c r="D2979" s="14">
        <v>2016.7</v>
      </c>
      <c r="E2979" s="13">
        <v>17028.16</v>
      </c>
      <c r="F2979" s="13">
        <v>10486.84</v>
      </c>
      <c r="G2979" s="13">
        <v>0</v>
      </c>
      <c r="H2979" s="13">
        <v>10486.84</v>
      </c>
      <c r="I2979" s="13">
        <v>2104.7199999999998</v>
      </c>
      <c r="J2979" s="13">
        <v>25410.28</v>
      </c>
      <c r="K2979" s="23">
        <f t="shared" si="138"/>
        <v>7.6493548973287334E-2</v>
      </c>
      <c r="L2979" s="14">
        <v>0</v>
      </c>
      <c r="M2979" s="19">
        <f t="shared" si="139"/>
        <v>27515</v>
      </c>
      <c r="N2979" s="18"/>
      <c r="O2979" s="20">
        <f t="shared" si="140"/>
        <v>2104.7200000000012</v>
      </c>
      <c r="Q2979" s="18"/>
    </row>
    <row r="2980" spans="1:17">
      <c r="A2980" s="9"/>
      <c r="B2980" s="11" t="s">
        <v>2618</v>
      </c>
      <c r="C2980" s="15">
        <v>5.2</v>
      </c>
      <c r="D2980" s="14">
        <v>3441.6</v>
      </c>
      <c r="E2980" s="13">
        <v>33467</v>
      </c>
      <c r="F2980" s="13">
        <v>17896.32</v>
      </c>
      <c r="G2980" s="13">
        <v>0</v>
      </c>
      <c r="H2980" s="13">
        <v>17896.32</v>
      </c>
      <c r="I2980" s="13">
        <v>3575.4</v>
      </c>
      <c r="J2980" s="13">
        <v>47787.92</v>
      </c>
      <c r="K2980" s="23">
        <f t="shared" si="138"/>
        <v>6.9609986270357943E-2</v>
      </c>
      <c r="L2980" s="14">
        <v>0</v>
      </c>
      <c r="M2980" s="19">
        <f t="shared" si="139"/>
        <v>51363.32</v>
      </c>
      <c r="N2980" s="18"/>
      <c r="O2980" s="20">
        <f t="shared" si="140"/>
        <v>3575.4000000000015</v>
      </c>
      <c r="Q2980" s="18"/>
    </row>
    <row r="2981" spans="1:17">
      <c r="A2981" s="9"/>
      <c r="B2981" s="11" t="s">
        <v>1735</v>
      </c>
      <c r="C2981" s="15">
        <v>5.2</v>
      </c>
      <c r="D2981" s="14">
        <v>4865.3999999999996</v>
      </c>
      <c r="E2981" s="13">
        <v>46298.58</v>
      </c>
      <c r="F2981" s="13">
        <v>25300.080000000002</v>
      </c>
      <c r="G2981" s="13">
        <v>0</v>
      </c>
      <c r="H2981" s="13">
        <v>25300.080000000002</v>
      </c>
      <c r="I2981" s="13">
        <v>11204.86</v>
      </c>
      <c r="J2981" s="13">
        <v>60393.8</v>
      </c>
      <c r="K2981" s="23">
        <f t="shared" si="138"/>
        <v>0.15649538692483911</v>
      </c>
      <c r="L2981" s="14">
        <v>0</v>
      </c>
      <c r="M2981" s="19">
        <f t="shared" si="139"/>
        <v>71598.66</v>
      </c>
      <c r="N2981" s="18"/>
      <c r="O2981" s="20">
        <f t="shared" si="140"/>
        <v>11204.86</v>
      </c>
      <c r="Q2981" s="18"/>
    </row>
    <row r="2982" spans="1:17">
      <c r="A2982" s="9"/>
      <c r="B2982" s="11" t="s">
        <v>1309</v>
      </c>
      <c r="C2982" s="15">
        <v>5.2</v>
      </c>
      <c r="D2982" s="14">
        <v>3199.1</v>
      </c>
      <c r="E2982" s="13">
        <v>30470.1</v>
      </c>
      <c r="F2982" s="13">
        <v>16635.32</v>
      </c>
      <c r="G2982" s="13">
        <v>0</v>
      </c>
      <c r="H2982" s="13">
        <v>16635.32</v>
      </c>
      <c r="I2982" s="13">
        <v>5757.02</v>
      </c>
      <c r="J2982" s="13">
        <v>41348.400000000001</v>
      </c>
      <c r="K2982" s="23">
        <f t="shared" si="138"/>
        <v>0.12221566010875175</v>
      </c>
      <c r="L2982" s="14">
        <v>0</v>
      </c>
      <c r="M2982" s="19">
        <f t="shared" si="139"/>
        <v>47105.42</v>
      </c>
      <c r="N2982" s="18"/>
      <c r="O2982" s="20">
        <f t="shared" si="140"/>
        <v>5757.0199999999968</v>
      </c>
      <c r="Q2982" s="18"/>
    </row>
    <row r="2983" spans="1:17">
      <c r="A2983" s="9"/>
      <c r="B2983" s="11" t="s">
        <v>360</v>
      </c>
      <c r="C2983" s="15">
        <v>5.2</v>
      </c>
      <c r="D2983" s="14">
        <v>4630.7</v>
      </c>
      <c r="E2983" s="13">
        <v>43133.85</v>
      </c>
      <c r="F2983" s="13">
        <v>24079.64</v>
      </c>
      <c r="G2983" s="13">
        <v>0</v>
      </c>
      <c r="H2983" s="13">
        <v>24079.64</v>
      </c>
      <c r="I2983" s="13">
        <v>4864.54</v>
      </c>
      <c r="J2983" s="13">
        <v>62348.95</v>
      </c>
      <c r="K2983" s="23">
        <f t="shared" si="138"/>
        <v>7.2374459353323178E-2</v>
      </c>
      <c r="L2983" s="14">
        <v>0</v>
      </c>
      <c r="M2983" s="19">
        <f t="shared" si="139"/>
        <v>67213.489999999991</v>
      </c>
      <c r="N2983" s="18"/>
      <c r="O2983" s="20">
        <f t="shared" si="140"/>
        <v>4864.5399999999936</v>
      </c>
      <c r="Q2983" s="18"/>
    </row>
    <row r="2984" spans="1:17">
      <c r="A2984" s="9"/>
      <c r="B2984" s="11" t="s">
        <v>2430</v>
      </c>
      <c r="C2984" s="15">
        <v>5.2</v>
      </c>
      <c r="D2984" s="14">
        <v>4792.3500000000004</v>
      </c>
      <c r="E2984" s="13">
        <v>43302.14</v>
      </c>
      <c r="F2984" s="13">
        <v>24920.22</v>
      </c>
      <c r="G2984" s="13">
        <v>-15.6</v>
      </c>
      <c r="H2984" s="13">
        <v>24904.62</v>
      </c>
      <c r="I2984" s="13">
        <v>9105.3799999999992</v>
      </c>
      <c r="J2984" s="13">
        <v>59101.38</v>
      </c>
      <c r="K2984" s="23">
        <f t="shared" si="138"/>
        <v>0.13349673844645307</v>
      </c>
      <c r="L2984" s="14">
        <v>0</v>
      </c>
      <c r="M2984" s="19">
        <f t="shared" si="139"/>
        <v>68206.759999999995</v>
      </c>
      <c r="N2984" s="18"/>
      <c r="O2984" s="20">
        <f t="shared" si="140"/>
        <v>9105.3799999999974</v>
      </c>
      <c r="Q2984" s="18"/>
    </row>
    <row r="2985" spans="1:17">
      <c r="A2985" s="9"/>
      <c r="B2985" s="11" t="s">
        <v>78</v>
      </c>
      <c r="C2985" s="15">
        <v>5.2</v>
      </c>
      <c r="D2985" s="14">
        <v>4104.8999999999996</v>
      </c>
      <c r="E2985" s="13">
        <v>34651.040000000001</v>
      </c>
      <c r="F2985" s="13">
        <v>21345.48</v>
      </c>
      <c r="G2985" s="13">
        <v>-36.4</v>
      </c>
      <c r="H2985" s="13">
        <v>21309.08</v>
      </c>
      <c r="I2985" s="13">
        <v>9520.08</v>
      </c>
      <c r="J2985" s="13">
        <v>46440.04</v>
      </c>
      <c r="K2985" s="23">
        <f t="shared" si="138"/>
        <v>0.17012258015172235</v>
      </c>
      <c r="L2985" s="14">
        <v>0</v>
      </c>
      <c r="M2985" s="19">
        <f t="shared" si="139"/>
        <v>55960.12</v>
      </c>
      <c r="N2985" s="18"/>
      <c r="O2985" s="20">
        <f t="shared" si="140"/>
        <v>9520.0800000000017</v>
      </c>
      <c r="Q2985" s="18"/>
    </row>
    <row r="2986" spans="1:17">
      <c r="A2986" s="9"/>
      <c r="B2986" s="11" t="s">
        <v>2619</v>
      </c>
      <c r="C2986" s="15">
        <v>5.2</v>
      </c>
      <c r="D2986" s="14">
        <v>5180.8999999999996</v>
      </c>
      <c r="E2986" s="13">
        <v>49074.9</v>
      </c>
      <c r="F2986" s="13">
        <v>26940.68</v>
      </c>
      <c r="G2986" s="13">
        <v>0</v>
      </c>
      <c r="H2986" s="13">
        <v>26940.68</v>
      </c>
      <c r="I2986" s="13">
        <v>10753.52</v>
      </c>
      <c r="J2986" s="13">
        <v>65262.06</v>
      </c>
      <c r="K2986" s="23">
        <f t="shared" si="138"/>
        <v>0.14146468395031656</v>
      </c>
      <c r="L2986" s="14">
        <v>0</v>
      </c>
      <c r="M2986" s="19">
        <f t="shared" si="139"/>
        <v>76015.58</v>
      </c>
      <c r="N2986" s="18"/>
      <c r="O2986" s="20">
        <f t="shared" si="140"/>
        <v>10753.520000000004</v>
      </c>
      <c r="Q2986" s="18"/>
    </row>
    <row r="2987" spans="1:17">
      <c r="A2987" s="9"/>
      <c r="B2987" s="11" t="s">
        <v>2620</v>
      </c>
      <c r="C2987" s="15">
        <v>5.2</v>
      </c>
      <c r="D2987" s="14">
        <v>2549.5</v>
      </c>
      <c r="E2987" s="13">
        <v>23924.14</v>
      </c>
      <c r="F2987" s="13">
        <v>13257.4</v>
      </c>
      <c r="G2987" s="13">
        <v>0</v>
      </c>
      <c r="H2987" s="13">
        <v>13257.4</v>
      </c>
      <c r="I2987" s="13">
        <v>3663.52</v>
      </c>
      <c r="J2987" s="13">
        <v>33518.019999999997</v>
      </c>
      <c r="K2987" s="23">
        <f t="shared" si="138"/>
        <v>9.8530614923427157E-2</v>
      </c>
      <c r="L2987" s="14">
        <v>0</v>
      </c>
      <c r="M2987" s="19">
        <f t="shared" si="139"/>
        <v>37181.54</v>
      </c>
      <c r="N2987" s="18"/>
      <c r="O2987" s="20">
        <f t="shared" si="140"/>
        <v>3663.5200000000041</v>
      </c>
      <c r="Q2987" s="18"/>
    </row>
    <row r="2988" spans="1:17">
      <c r="A2988" s="9"/>
      <c r="B2988" s="11" t="s">
        <v>2621</v>
      </c>
      <c r="C2988" s="15">
        <v>5.2</v>
      </c>
      <c r="D2988" s="14">
        <v>3715</v>
      </c>
      <c r="E2988" s="13">
        <v>35648.959999999999</v>
      </c>
      <c r="F2988" s="13">
        <v>19318</v>
      </c>
      <c r="G2988" s="13">
        <v>-31.2</v>
      </c>
      <c r="H2988" s="13">
        <v>19286.8</v>
      </c>
      <c r="I2988" s="13">
        <v>8209.3799999999992</v>
      </c>
      <c r="J2988" s="13">
        <v>46726.38</v>
      </c>
      <c r="K2988" s="23">
        <f t="shared" si="138"/>
        <v>0.14943599578853564</v>
      </c>
      <c r="L2988" s="14">
        <v>0</v>
      </c>
      <c r="M2988" s="19">
        <f t="shared" si="139"/>
        <v>54935.76</v>
      </c>
      <c r="N2988" s="18"/>
      <c r="O2988" s="20">
        <f t="shared" si="140"/>
        <v>8209.3800000000047</v>
      </c>
      <c r="Q2988" s="18"/>
    </row>
    <row r="2989" spans="1:17">
      <c r="A2989" s="9"/>
      <c r="B2989" s="11" t="s">
        <v>2622</v>
      </c>
      <c r="C2989" s="15">
        <v>5.2</v>
      </c>
      <c r="D2989" s="14">
        <v>5203.3</v>
      </c>
      <c r="E2989" s="13">
        <v>44785.440000000002</v>
      </c>
      <c r="F2989" s="13">
        <v>27057.16</v>
      </c>
      <c r="G2989" s="13">
        <v>0</v>
      </c>
      <c r="H2989" s="13">
        <v>27057.16</v>
      </c>
      <c r="I2989" s="13">
        <v>11679.72</v>
      </c>
      <c r="J2989" s="13">
        <v>60162.879999999997</v>
      </c>
      <c r="K2989" s="23">
        <f t="shared" si="138"/>
        <v>0.16257373758744822</v>
      </c>
      <c r="L2989" s="14">
        <v>0</v>
      </c>
      <c r="M2989" s="19">
        <f t="shared" si="139"/>
        <v>71842.600000000006</v>
      </c>
      <c r="N2989" s="18"/>
      <c r="O2989" s="20">
        <f t="shared" si="140"/>
        <v>11679.720000000008</v>
      </c>
      <c r="Q2989" s="18"/>
    </row>
    <row r="2990" spans="1:17">
      <c r="A2990" s="9"/>
      <c r="B2990" s="11" t="s">
        <v>79</v>
      </c>
      <c r="C2990" s="15">
        <v>5.2</v>
      </c>
      <c r="D2990" s="14">
        <v>6434.2</v>
      </c>
      <c r="E2990" s="13">
        <v>59603.07</v>
      </c>
      <c r="F2990" s="13">
        <v>33457.839999999997</v>
      </c>
      <c r="G2990" s="13">
        <v>0</v>
      </c>
      <c r="H2990" s="13">
        <v>33457.839999999997</v>
      </c>
      <c r="I2990" s="13">
        <v>17458.169999999998</v>
      </c>
      <c r="J2990" s="13">
        <v>75602.740000000005</v>
      </c>
      <c r="K2990" s="23">
        <f t="shared" si="138"/>
        <v>0.18759939054969479</v>
      </c>
      <c r="L2990" s="14">
        <v>0</v>
      </c>
      <c r="M2990" s="19">
        <f t="shared" si="139"/>
        <v>93060.91</v>
      </c>
      <c r="N2990" s="18"/>
      <c r="O2990" s="20">
        <f t="shared" si="140"/>
        <v>17458.169999999998</v>
      </c>
      <c r="Q2990" s="18"/>
    </row>
    <row r="2991" spans="1:17">
      <c r="A2991" s="9"/>
      <c r="B2991" s="11" t="s">
        <v>2623</v>
      </c>
      <c r="C2991" s="15">
        <v>5.2</v>
      </c>
      <c r="D2991" s="14">
        <v>1027.5999999999999</v>
      </c>
      <c r="E2991" s="13">
        <v>10001.16</v>
      </c>
      <c r="F2991" s="13">
        <v>5343.52</v>
      </c>
      <c r="G2991" s="13">
        <v>0</v>
      </c>
      <c r="H2991" s="13">
        <v>5343.52</v>
      </c>
      <c r="I2991" s="13">
        <v>2732.88</v>
      </c>
      <c r="J2991" s="13">
        <v>12611.8</v>
      </c>
      <c r="K2991" s="23">
        <f t="shared" si="138"/>
        <v>0.17809951070990082</v>
      </c>
      <c r="L2991" s="14">
        <v>0</v>
      </c>
      <c r="M2991" s="19">
        <f t="shared" si="139"/>
        <v>15344.68</v>
      </c>
      <c r="N2991" s="18"/>
      <c r="O2991" s="20">
        <f t="shared" si="140"/>
        <v>2732.880000000001</v>
      </c>
      <c r="Q2991" s="18"/>
    </row>
    <row r="2992" spans="1:17">
      <c r="A2992" s="9"/>
      <c r="B2992" s="11" t="s">
        <v>2624</v>
      </c>
      <c r="C2992" s="15">
        <v>5.2</v>
      </c>
      <c r="D2992" s="14">
        <v>1416.5</v>
      </c>
      <c r="E2992" s="13">
        <v>13613</v>
      </c>
      <c r="F2992" s="13">
        <v>7365.8</v>
      </c>
      <c r="G2992" s="13">
        <v>0</v>
      </c>
      <c r="H2992" s="13">
        <v>7365.8</v>
      </c>
      <c r="I2992" s="13">
        <v>2519.04</v>
      </c>
      <c r="J2992" s="13">
        <v>18459.759999999998</v>
      </c>
      <c r="K2992" s="23">
        <f t="shared" si="138"/>
        <v>0.12007550479531723</v>
      </c>
      <c r="L2992" s="14">
        <v>0</v>
      </c>
      <c r="M2992" s="19">
        <f t="shared" si="139"/>
        <v>20978.799999999999</v>
      </c>
      <c r="N2992" s="18"/>
      <c r="O2992" s="20">
        <f t="shared" si="140"/>
        <v>2519.0400000000009</v>
      </c>
      <c r="Q2992" s="18"/>
    </row>
    <row r="2993" spans="1:17">
      <c r="A2993" s="9"/>
      <c r="B2993" s="11" t="s">
        <v>2208</v>
      </c>
      <c r="C2993" s="15">
        <v>5.2</v>
      </c>
      <c r="D2993" s="14">
        <v>2124</v>
      </c>
      <c r="E2993" s="13">
        <v>19379.7</v>
      </c>
      <c r="F2993" s="13">
        <v>11044.8</v>
      </c>
      <c r="G2993" s="13">
        <v>-42.64</v>
      </c>
      <c r="H2993" s="13">
        <v>11002.16</v>
      </c>
      <c r="I2993" s="13">
        <v>4421.16</v>
      </c>
      <c r="J2993" s="13">
        <v>25960.7</v>
      </c>
      <c r="K2993" s="23">
        <f t="shared" si="138"/>
        <v>0.14551972789026082</v>
      </c>
      <c r="L2993" s="14">
        <v>0</v>
      </c>
      <c r="M2993" s="19">
        <f t="shared" si="139"/>
        <v>30381.86</v>
      </c>
      <c r="N2993" s="18"/>
      <c r="O2993" s="20">
        <f t="shared" si="140"/>
        <v>4421.16</v>
      </c>
      <c r="Q2993" s="18"/>
    </row>
    <row r="2994" spans="1:17">
      <c r="A2994" s="9"/>
      <c r="B2994" s="11" t="s">
        <v>2625</v>
      </c>
      <c r="C2994" s="15">
        <v>5.2</v>
      </c>
      <c r="D2994" s="14">
        <v>1417.1</v>
      </c>
      <c r="E2994" s="13">
        <v>12949.64</v>
      </c>
      <c r="F2994" s="13">
        <v>7368.92</v>
      </c>
      <c r="G2994" s="13">
        <v>0</v>
      </c>
      <c r="H2994" s="13">
        <v>7368.92</v>
      </c>
      <c r="I2994" s="13">
        <v>4015.58</v>
      </c>
      <c r="J2994" s="13">
        <v>16302.98</v>
      </c>
      <c r="K2994" s="23">
        <f t="shared" si="138"/>
        <v>0.19763113134001614</v>
      </c>
      <c r="L2994" s="14">
        <v>0</v>
      </c>
      <c r="M2994" s="19">
        <f t="shared" si="139"/>
        <v>20318.559999999998</v>
      </c>
      <c r="N2994" s="18"/>
      <c r="O2994" s="20">
        <f t="shared" si="140"/>
        <v>4015.5799999999981</v>
      </c>
      <c r="Q2994" s="18"/>
    </row>
    <row r="2995" spans="1:17">
      <c r="A2995" s="9"/>
      <c r="B2995" s="11" t="s">
        <v>2209</v>
      </c>
      <c r="C2995" s="15">
        <v>5.2</v>
      </c>
      <c r="D2995" s="14">
        <v>1422.1</v>
      </c>
      <c r="E2995" s="13">
        <v>12086.68</v>
      </c>
      <c r="F2995" s="13">
        <v>7418.32</v>
      </c>
      <c r="G2995" s="13">
        <v>0</v>
      </c>
      <c r="H2995" s="13">
        <v>7418.32</v>
      </c>
      <c r="I2995" s="13">
        <v>2917.7</v>
      </c>
      <c r="J2995" s="13">
        <v>16587.3</v>
      </c>
      <c r="K2995" s="23">
        <f t="shared" si="138"/>
        <v>0.14958728531145865</v>
      </c>
      <c r="L2995" s="14">
        <v>0</v>
      </c>
      <c r="M2995" s="19">
        <f t="shared" si="139"/>
        <v>19505</v>
      </c>
      <c r="N2995" s="18"/>
      <c r="O2995" s="20">
        <f t="shared" si="140"/>
        <v>2917.7000000000007</v>
      </c>
      <c r="Q2995" s="18"/>
    </row>
    <row r="2996" spans="1:17">
      <c r="A2996" s="9"/>
      <c r="B2996" s="11" t="s">
        <v>2626</v>
      </c>
      <c r="C2996" s="15">
        <v>5.2</v>
      </c>
      <c r="D2996" s="14">
        <v>933.4</v>
      </c>
      <c r="E2996" s="13">
        <v>8258.5400000000009</v>
      </c>
      <c r="F2996" s="13">
        <v>4853.68</v>
      </c>
      <c r="G2996" s="13">
        <v>0</v>
      </c>
      <c r="H2996" s="13">
        <v>4853.68</v>
      </c>
      <c r="I2996" s="13">
        <v>1729.16</v>
      </c>
      <c r="J2996" s="13">
        <v>11383.06</v>
      </c>
      <c r="K2996" s="23">
        <f t="shared" si="138"/>
        <v>0.13187393134038336</v>
      </c>
      <c r="L2996" s="14">
        <v>0</v>
      </c>
      <c r="M2996" s="19">
        <f t="shared" si="139"/>
        <v>13112.220000000001</v>
      </c>
      <c r="N2996" s="18"/>
      <c r="O2996" s="20">
        <f t="shared" si="140"/>
        <v>1729.1600000000017</v>
      </c>
      <c r="Q2996" s="18"/>
    </row>
    <row r="2997" spans="1:17">
      <c r="A2997" s="9"/>
      <c r="B2997" s="11" t="s">
        <v>2210</v>
      </c>
      <c r="C2997" s="15">
        <v>5.2</v>
      </c>
      <c r="D2997" s="14">
        <v>5719.4</v>
      </c>
      <c r="E2997" s="13">
        <v>51523.42</v>
      </c>
      <c r="F2997" s="13">
        <v>29740.880000000001</v>
      </c>
      <c r="G2997" s="13">
        <v>-35.36</v>
      </c>
      <c r="H2997" s="13">
        <v>29705.52</v>
      </c>
      <c r="I2997" s="13">
        <v>11522.19</v>
      </c>
      <c r="J2997" s="13">
        <v>69706.75</v>
      </c>
      <c r="K2997" s="23">
        <f t="shared" si="138"/>
        <v>0.14184833631954327</v>
      </c>
      <c r="L2997" s="14">
        <v>0</v>
      </c>
      <c r="M2997" s="19">
        <f t="shared" si="139"/>
        <v>81228.94</v>
      </c>
      <c r="N2997" s="18"/>
      <c r="O2997" s="20">
        <f t="shared" si="140"/>
        <v>11522.190000000002</v>
      </c>
      <c r="Q2997" s="18"/>
    </row>
    <row r="2998" spans="1:17">
      <c r="A2998" s="9"/>
      <c r="B2998" s="11" t="s">
        <v>2627</v>
      </c>
      <c r="C2998" s="15">
        <v>5.2</v>
      </c>
      <c r="D2998" s="14">
        <v>6333.7</v>
      </c>
      <c r="E2998" s="13">
        <v>58780.2</v>
      </c>
      <c r="F2998" s="13">
        <v>32935.24</v>
      </c>
      <c r="G2998" s="13">
        <v>0</v>
      </c>
      <c r="H2998" s="13">
        <v>32935.24</v>
      </c>
      <c r="I2998" s="13">
        <v>5464.52</v>
      </c>
      <c r="J2998" s="13">
        <v>86250.92</v>
      </c>
      <c r="K2998" s="23">
        <f t="shared" si="138"/>
        <v>5.9581243899609532E-2</v>
      </c>
      <c r="L2998" s="14">
        <v>0</v>
      </c>
      <c r="M2998" s="19">
        <f t="shared" si="139"/>
        <v>91715.44</v>
      </c>
      <c r="N2998" s="18"/>
      <c r="O2998" s="20">
        <f t="shared" si="140"/>
        <v>5464.5200000000041</v>
      </c>
      <c r="Q2998" s="18"/>
    </row>
    <row r="2999" spans="1:17">
      <c r="A2999" s="9"/>
      <c r="B2999" s="11" t="s">
        <v>2211</v>
      </c>
      <c r="C2999" s="15">
        <v>5.2</v>
      </c>
      <c r="D2999" s="14">
        <v>813.1</v>
      </c>
      <c r="E2999" s="13">
        <v>7369.96</v>
      </c>
      <c r="F2999" s="13">
        <v>4228.12</v>
      </c>
      <c r="G2999" s="13">
        <v>0</v>
      </c>
      <c r="H2999" s="13">
        <v>4228.12</v>
      </c>
      <c r="I2999" s="13">
        <v>1880.36</v>
      </c>
      <c r="J2999" s="13">
        <v>9717.7199999999993</v>
      </c>
      <c r="K2999" s="23">
        <f t="shared" si="138"/>
        <v>0.16212683478644746</v>
      </c>
      <c r="L2999" s="14">
        <v>0</v>
      </c>
      <c r="M2999" s="19">
        <f t="shared" si="139"/>
        <v>11598.08</v>
      </c>
      <c r="N2999" s="18"/>
      <c r="O2999" s="20">
        <f t="shared" si="140"/>
        <v>1880.3600000000006</v>
      </c>
      <c r="Q2999" s="18"/>
    </row>
    <row r="3000" spans="1:17">
      <c r="A3000" s="9"/>
      <c r="B3000" s="11" t="s">
        <v>2628</v>
      </c>
      <c r="C3000" s="15">
        <v>5.2</v>
      </c>
      <c r="D3000" s="14">
        <v>867.2</v>
      </c>
      <c r="E3000" s="13">
        <v>7186.86</v>
      </c>
      <c r="F3000" s="13">
        <v>4509.4399999999996</v>
      </c>
      <c r="G3000" s="13">
        <v>0</v>
      </c>
      <c r="H3000" s="13">
        <v>4509.4399999999996</v>
      </c>
      <c r="I3000" s="13">
        <v>443.04</v>
      </c>
      <c r="J3000" s="13">
        <v>11253.26</v>
      </c>
      <c r="K3000" s="23">
        <f t="shared" si="138"/>
        <v>3.7878645383582765E-2</v>
      </c>
      <c r="L3000" s="14">
        <v>0</v>
      </c>
      <c r="M3000" s="19">
        <f t="shared" si="139"/>
        <v>11696.3</v>
      </c>
      <c r="N3000" s="18"/>
      <c r="O3000" s="20">
        <f t="shared" si="140"/>
        <v>443.03999999999905</v>
      </c>
      <c r="Q3000" s="18"/>
    </row>
    <row r="3001" spans="1:17">
      <c r="A3001" s="9"/>
      <c r="B3001" s="11" t="s">
        <v>2629</v>
      </c>
      <c r="C3001" s="15">
        <v>5.2</v>
      </c>
      <c r="D3001" s="14">
        <v>1806.1</v>
      </c>
      <c r="E3001" s="13">
        <v>16665.96</v>
      </c>
      <c r="F3001" s="13">
        <v>9391.7199999999993</v>
      </c>
      <c r="G3001" s="13">
        <v>-17.68</v>
      </c>
      <c r="H3001" s="13">
        <v>9374.0400000000009</v>
      </c>
      <c r="I3001" s="13">
        <v>2557.4</v>
      </c>
      <c r="J3001" s="13">
        <v>23482.6</v>
      </c>
      <c r="K3001" s="23">
        <f t="shared" si="138"/>
        <v>9.8210445468510044E-2</v>
      </c>
      <c r="L3001" s="14">
        <v>0</v>
      </c>
      <c r="M3001" s="19">
        <f t="shared" si="139"/>
        <v>26040</v>
      </c>
      <c r="N3001" s="18"/>
      <c r="O3001" s="20">
        <f t="shared" si="140"/>
        <v>2557.4000000000015</v>
      </c>
      <c r="Q3001" s="18"/>
    </row>
    <row r="3002" spans="1:17">
      <c r="A3002" s="9"/>
      <c r="B3002" s="11" t="s">
        <v>2630</v>
      </c>
      <c r="C3002" s="15">
        <v>5.2</v>
      </c>
      <c r="D3002" s="14">
        <v>2545.4</v>
      </c>
      <c r="E3002" s="13">
        <v>23320.42</v>
      </c>
      <c r="F3002" s="13">
        <v>13236.08</v>
      </c>
      <c r="G3002" s="13">
        <v>0</v>
      </c>
      <c r="H3002" s="13">
        <v>13236.08</v>
      </c>
      <c r="I3002" s="13">
        <v>3615.56</v>
      </c>
      <c r="J3002" s="13">
        <v>32940.94</v>
      </c>
      <c r="K3002" s="23">
        <f t="shared" si="138"/>
        <v>9.8903341403033598E-2</v>
      </c>
      <c r="L3002" s="14">
        <v>0</v>
      </c>
      <c r="M3002" s="19">
        <f t="shared" si="139"/>
        <v>36556.5</v>
      </c>
      <c r="N3002" s="18"/>
      <c r="O3002" s="20">
        <f t="shared" si="140"/>
        <v>3615.5599999999977</v>
      </c>
      <c r="Q3002" s="18"/>
    </row>
    <row r="3003" spans="1:17">
      <c r="A3003" s="9"/>
      <c r="B3003" s="11" t="s">
        <v>50</v>
      </c>
      <c r="C3003" s="15">
        <v>5.2</v>
      </c>
      <c r="D3003" s="14">
        <v>4560.3999999999996</v>
      </c>
      <c r="E3003" s="13">
        <v>43598.13</v>
      </c>
      <c r="F3003" s="13">
        <v>23714.080000000002</v>
      </c>
      <c r="G3003" s="13">
        <v>0</v>
      </c>
      <c r="H3003" s="13">
        <v>23714.080000000002</v>
      </c>
      <c r="I3003" s="13">
        <v>9361.56</v>
      </c>
      <c r="J3003" s="13">
        <v>57950.65</v>
      </c>
      <c r="K3003" s="23">
        <f t="shared" si="138"/>
        <v>0.13907669945764656</v>
      </c>
      <c r="L3003" s="14">
        <v>0</v>
      </c>
      <c r="M3003" s="19">
        <f t="shared" si="139"/>
        <v>67312.209999999992</v>
      </c>
      <c r="N3003" s="18"/>
      <c r="O3003" s="20">
        <f t="shared" si="140"/>
        <v>9361.5599999999904</v>
      </c>
      <c r="Q3003" s="18"/>
    </row>
    <row r="3004" spans="1:17">
      <c r="A3004" s="9"/>
      <c r="B3004" s="11" t="s">
        <v>2631</v>
      </c>
      <c r="C3004" s="15">
        <v>5.2</v>
      </c>
      <c r="D3004" s="14">
        <v>4608.3</v>
      </c>
      <c r="E3004" s="13">
        <v>41074.54</v>
      </c>
      <c r="F3004" s="13">
        <v>23963.16</v>
      </c>
      <c r="G3004" s="13">
        <v>0</v>
      </c>
      <c r="H3004" s="13">
        <v>23963.16</v>
      </c>
      <c r="I3004" s="13">
        <v>5819.88</v>
      </c>
      <c r="J3004" s="13">
        <v>59217.82</v>
      </c>
      <c r="K3004" s="23">
        <f t="shared" si="138"/>
        <v>8.948471425035015E-2</v>
      </c>
      <c r="L3004" s="14">
        <v>0</v>
      </c>
      <c r="M3004" s="19">
        <f t="shared" si="139"/>
        <v>65037.7</v>
      </c>
      <c r="N3004" s="18"/>
      <c r="O3004" s="20">
        <f t="shared" si="140"/>
        <v>5819.8799999999974</v>
      </c>
      <c r="Q3004" s="18"/>
    </row>
    <row r="3005" spans="1:17">
      <c r="A3005" s="9"/>
      <c r="B3005" s="11" t="s">
        <v>52</v>
      </c>
      <c r="C3005" s="15">
        <v>5.2</v>
      </c>
      <c r="D3005" s="14">
        <v>10408</v>
      </c>
      <c r="E3005" s="13">
        <v>90549.24</v>
      </c>
      <c r="F3005" s="13">
        <v>54121.599999999999</v>
      </c>
      <c r="G3005" s="13">
        <v>0</v>
      </c>
      <c r="H3005" s="13">
        <v>54121.599999999999</v>
      </c>
      <c r="I3005" s="13">
        <v>21375.02</v>
      </c>
      <c r="J3005" s="13">
        <v>123295.82</v>
      </c>
      <c r="K3005" s="23">
        <f t="shared" si="138"/>
        <v>0.14774933220820444</v>
      </c>
      <c r="L3005" s="14">
        <v>0</v>
      </c>
      <c r="M3005" s="19">
        <f t="shared" si="139"/>
        <v>144670.84</v>
      </c>
      <c r="N3005" s="18"/>
      <c r="O3005" s="20">
        <f t="shared" si="140"/>
        <v>21375.01999999999</v>
      </c>
      <c r="Q3005" s="18"/>
    </row>
    <row r="3006" spans="1:17">
      <c r="A3006" s="9"/>
      <c r="B3006" s="11" t="s">
        <v>2632</v>
      </c>
      <c r="C3006" s="15">
        <v>5.2</v>
      </c>
      <c r="D3006" s="14">
        <v>2777.5</v>
      </c>
      <c r="E3006" s="13">
        <v>23506.880000000001</v>
      </c>
      <c r="F3006" s="13">
        <v>14443</v>
      </c>
      <c r="G3006" s="13">
        <v>0</v>
      </c>
      <c r="H3006" s="13">
        <v>14443</v>
      </c>
      <c r="I3006" s="13">
        <v>7767.34</v>
      </c>
      <c r="J3006" s="13">
        <v>30182.54</v>
      </c>
      <c r="K3006" s="23">
        <f t="shared" si="138"/>
        <v>0.20467363796670773</v>
      </c>
      <c r="L3006" s="14">
        <v>0</v>
      </c>
      <c r="M3006" s="19">
        <f t="shared" si="139"/>
        <v>37949.880000000005</v>
      </c>
      <c r="N3006" s="18"/>
      <c r="O3006" s="20">
        <f t="shared" si="140"/>
        <v>7767.3400000000038</v>
      </c>
      <c r="Q3006" s="18"/>
    </row>
    <row r="3007" spans="1:17">
      <c r="A3007" s="9"/>
      <c r="B3007" s="11" t="s">
        <v>2633</v>
      </c>
      <c r="C3007" s="15">
        <v>5.2</v>
      </c>
      <c r="D3007" s="14">
        <v>1471.5</v>
      </c>
      <c r="E3007" s="13">
        <v>12716.66</v>
      </c>
      <c r="F3007" s="13">
        <v>7651.8</v>
      </c>
      <c r="G3007" s="13">
        <v>0</v>
      </c>
      <c r="H3007" s="13">
        <v>7651.8</v>
      </c>
      <c r="I3007" s="13">
        <v>3198.04</v>
      </c>
      <c r="J3007" s="13">
        <v>17170.419999999998</v>
      </c>
      <c r="K3007" s="23">
        <f t="shared" si="138"/>
        <v>0.15700941553755174</v>
      </c>
      <c r="L3007" s="14">
        <v>0</v>
      </c>
      <c r="M3007" s="19">
        <f t="shared" si="139"/>
        <v>20368.46</v>
      </c>
      <c r="N3007" s="18"/>
      <c r="O3007" s="20">
        <f t="shared" si="140"/>
        <v>3198.0400000000009</v>
      </c>
      <c r="Q3007" s="18"/>
    </row>
    <row r="3008" spans="1:17">
      <c r="A3008" s="9"/>
      <c r="B3008" s="11" t="s">
        <v>2634</v>
      </c>
      <c r="C3008" s="15">
        <v>5.2</v>
      </c>
      <c r="D3008" s="14">
        <v>2706.6</v>
      </c>
      <c r="E3008" s="13">
        <v>24348.92</v>
      </c>
      <c r="F3008" s="13">
        <v>14074.32</v>
      </c>
      <c r="G3008" s="13">
        <v>0</v>
      </c>
      <c r="H3008" s="13">
        <v>14074.32</v>
      </c>
      <c r="I3008" s="13">
        <v>5089.4799999999996</v>
      </c>
      <c r="J3008" s="13">
        <v>33333.760000000002</v>
      </c>
      <c r="K3008" s="23">
        <f t="shared" si="138"/>
        <v>0.13245837675323571</v>
      </c>
      <c r="L3008" s="14">
        <v>0</v>
      </c>
      <c r="M3008" s="19">
        <f t="shared" si="139"/>
        <v>38423.24</v>
      </c>
      <c r="N3008" s="18"/>
      <c r="O3008" s="20">
        <f t="shared" si="140"/>
        <v>5089.4799999999959</v>
      </c>
      <c r="Q3008" s="18"/>
    </row>
    <row r="3009" spans="1:17">
      <c r="A3009" s="9"/>
      <c r="B3009" s="11" t="s">
        <v>2635</v>
      </c>
      <c r="C3009" s="15">
        <v>5.2</v>
      </c>
      <c r="D3009" s="14">
        <v>371.3</v>
      </c>
      <c r="E3009" s="13">
        <v>3295.76</v>
      </c>
      <c r="F3009" s="13">
        <v>1930.76</v>
      </c>
      <c r="G3009" s="13">
        <v>0</v>
      </c>
      <c r="H3009" s="13">
        <v>1930.76</v>
      </c>
      <c r="I3009" s="13">
        <v>0</v>
      </c>
      <c r="J3009" s="13">
        <v>5226.5200000000004</v>
      </c>
      <c r="K3009" s="23">
        <f t="shared" si="138"/>
        <v>0</v>
      </c>
      <c r="L3009" s="14">
        <v>0</v>
      </c>
      <c r="M3009" s="19">
        <f t="shared" si="139"/>
        <v>5226.5200000000004</v>
      </c>
      <c r="N3009" s="18"/>
      <c r="O3009" s="20">
        <f t="shared" si="140"/>
        <v>0</v>
      </c>
      <c r="Q3009" s="18"/>
    </row>
    <row r="3010" spans="1:17">
      <c r="A3010" s="9"/>
      <c r="B3010" s="11" t="s">
        <v>2636</v>
      </c>
      <c r="C3010" s="15">
        <v>5.2</v>
      </c>
      <c r="D3010" s="14">
        <v>392.1</v>
      </c>
      <c r="E3010" s="13">
        <v>4077.84</v>
      </c>
      <c r="F3010" s="13">
        <v>2038.92</v>
      </c>
      <c r="G3010" s="13">
        <v>0</v>
      </c>
      <c r="H3010" s="13">
        <v>2038.92</v>
      </c>
      <c r="I3010" s="13">
        <v>0</v>
      </c>
      <c r="J3010" s="13">
        <v>6116.76</v>
      </c>
      <c r="K3010" s="23">
        <f t="shared" si="138"/>
        <v>0</v>
      </c>
      <c r="L3010" s="14">
        <v>0</v>
      </c>
      <c r="M3010" s="19">
        <f t="shared" si="139"/>
        <v>6116.76</v>
      </c>
      <c r="N3010" s="18"/>
      <c r="O3010" s="20">
        <f t="shared" si="140"/>
        <v>0</v>
      </c>
      <c r="Q3010" s="18"/>
    </row>
    <row r="3011" spans="1:17">
      <c r="A3011" s="9"/>
      <c r="B3011" s="11" t="s">
        <v>2637</v>
      </c>
      <c r="C3011" s="15">
        <v>5.2</v>
      </c>
      <c r="D3011" s="14">
        <v>543.20000000000005</v>
      </c>
      <c r="E3011" s="13">
        <v>5202.6000000000004</v>
      </c>
      <c r="F3011" s="13">
        <v>2824.64</v>
      </c>
      <c r="G3011" s="13">
        <v>0</v>
      </c>
      <c r="H3011" s="13">
        <v>2824.64</v>
      </c>
      <c r="I3011" s="13">
        <v>0</v>
      </c>
      <c r="J3011" s="13">
        <v>8027.24</v>
      </c>
      <c r="K3011" s="23">
        <f t="shared" si="138"/>
        <v>0</v>
      </c>
      <c r="L3011" s="14">
        <v>0</v>
      </c>
      <c r="M3011" s="19">
        <f t="shared" si="139"/>
        <v>8027.24</v>
      </c>
      <c r="N3011" s="18"/>
      <c r="O3011" s="20">
        <f t="shared" si="140"/>
        <v>0</v>
      </c>
      <c r="Q3011" s="18"/>
    </row>
    <row r="3012" spans="1:17">
      <c r="A3012" s="9"/>
      <c r="B3012" s="11" t="s">
        <v>2638</v>
      </c>
      <c r="C3012" s="15">
        <v>5.2</v>
      </c>
      <c r="D3012" s="14">
        <v>727.7</v>
      </c>
      <c r="E3012" s="13">
        <v>6743.36</v>
      </c>
      <c r="F3012" s="13">
        <v>3784.04</v>
      </c>
      <c r="G3012" s="13">
        <v>0</v>
      </c>
      <c r="H3012" s="13">
        <v>3784.04</v>
      </c>
      <c r="I3012" s="13">
        <v>2692.42</v>
      </c>
      <c r="J3012" s="13">
        <v>7834.98</v>
      </c>
      <c r="K3012" s="23">
        <f t="shared" si="138"/>
        <v>0.25575355738358951</v>
      </c>
      <c r="L3012" s="14">
        <v>0</v>
      </c>
      <c r="M3012" s="19">
        <f t="shared" si="139"/>
        <v>10527.4</v>
      </c>
      <c r="N3012" s="18"/>
      <c r="O3012" s="20">
        <f t="shared" si="140"/>
        <v>2692.42</v>
      </c>
      <c r="Q3012" s="18"/>
    </row>
    <row r="3013" spans="1:17" ht="22.5">
      <c r="A3013" s="9"/>
      <c r="B3013" s="11" t="s">
        <v>2639</v>
      </c>
      <c r="C3013" s="15">
        <v>5.2</v>
      </c>
      <c r="D3013" s="14">
        <v>1151.5</v>
      </c>
      <c r="E3013" s="13">
        <v>11230.9</v>
      </c>
      <c r="F3013" s="13">
        <v>5987.8</v>
      </c>
      <c r="G3013" s="13">
        <v>0</v>
      </c>
      <c r="H3013" s="13">
        <v>5987.8</v>
      </c>
      <c r="I3013" s="13">
        <v>1920.87</v>
      </c>
      <c r="J3013" s="13">
        <v>15297.83</v>
      </c>
      <c r="K3013" s="23">
        <f t="shared" si="138"/>
        <v>0.1115572023439633</v>
      </c>
      <c r="L3013" s="14">
        <v>0</v>
      </c>
      <c r="M3013" s="19">
        <f t="shared" si="139"/>
        <v>17218.7</v>
      </c>
      <c r="N3013" s="18"/>
      <c r="O3013" s="20">
        <f t="shared" si="140"/>
        <v>1920.8700000000008</v>
      </c>
      <c r="Q3013" s="18"/>
    </row>
    <row r="3014" spans="1:17">
      <c r="A3014" s="9"/>
      <c r="B3014" s="11" t="s">
        <v>2640</v>
      </c>
      <c r="C3014" s="15">
        <v>5.2</v>
      </c>
      <c r="D3014" s="14">
        <v>532</v>
      </c>
      <c r="E3014" s="13">
        <v>5334.68</v>
      </c>
      <c r="F3014" s="13">
        <v>2766.4</v>
      </c>
      <c r="G3014" s="13">
        <v>0</v>
      </c>
      <c r="H3014" s="13">
        <v>2766.4</v>
      </c>
      <c r="I3014" s="13">
        <v>728.5</v>
      </c>
      <c r="J3014" s="13">
        <v>7372.58</v>
      </c>
      <c r="K3014" s="23">
        <f t="shared" si="138"/>
        <v>8.9926281434080393E-2</v>
      </c>
      <c r="L3014" s="14">
        <v>0</v>
      </c>
      <c r="M3014" s="19">
        <f t="shared" si="139"/>
        <v>8101.08</v>
      </c>
      <c r="N3014" s="18"/>
      <c r="O3014" s="20">
        <f t="shared" si="140"/>
        <v>728.5</v>
      </c>
      <c r="Q3014" s="18"/>
    </row>
    <row r="3015" spans="1:17">
      <c r="A3015" s="9"/>
      <c r="B3015" s="11" t="s">
        <v>2641</v>
      </c>
      <c r="C3015" s="15">
        <v>5.2</v>
      </c>
      <c r="D3015" s="14">
        <v>367.4</v>
      </c>
      <c r="E3015" s="13">
        <v>3621.8</v>
      </c>
      <c r="F3015" s="13">
        <v>1910.48</v>
      </c>
      <c r="G3015" s="13">
        <v>0</v>
      </c>
      <c r="H3015" s="13">
        <v>1910.48</v>
      </c>
      <c r="I3015" s="13">
        <v>429.52</v>
      </c>
      <c r="J3015" s="13">
        <v>5102.76</v>
      </c>
      <c r="K3015" s="23">
        <f t="shared" si="138"/>
        <v>7.7638875834195015E-2</v>
      </c>
      <c r="L3015" s="14">
        <v>0</v>
      </c>
      <c r="M3015" s="19">
        <f t="shared" si="139"/>
        <v>5532.2800000000007</v>
      </c>
      <c r="N3015" s="18"/>
      <c r="O3015" s="20">
        <f t="shared" si="140"/>
        <v>429.52000000000044</v>
      </c>
      <c r="Q3015" s="18"/>
    </row>
    <row r="3016" spans="1:17" ht="22.5">
      <c r="A3016" s="9"/>
      <c r="B3016" s="11" t="s">
        <v>2642</v>
      </c>
      <c r="C3016" s="15">
        <v>5.2</v>
      </c>
      <c r="D3016" s="14">
        <v>374.2</v>
      </c>
      <c r="E3016" s="13">
        <v>3428.32</v>
      </c>
      <c r="F3016" s="13">
        <v>1945.84</v>
      </c>
      <c r="G3016" s="13">
        <v>0</v>
      </c>
      <c r="H3016" s="13">
        <v>1945.84</v>
      </c>
      <c r="I3016" s="13">
        <v>1418.08</v>
      </c>
      <c r="J3016" s="13">
        <v>3956.08</v>
      </c>
      <c r="K3016" s="23">
        <f t="shared" si="138"/>
        <v>0.263870074579097</v>
      </c>
      <c r="L3016" s="14">
        <v>0</v>
      </c>
      <c r="M3016" s="19">
        <f t="shared" si="139"/>
        <v>5374.16</v>
      </c>
      <c r="N3016" s="18"/>
      <c r="O3016" s="20">
        <f t="shared" si="140"/>
        <v>1418.08</v>
      </c>
      <c r="Q3016" s="18"/>
    </row>
    <row r="3017" spans="1:17">
      <c r="A3017" s="9"/>
      <c r="B3017" s="11" t="s">
        <v>2643</v>
      </c>
      <c r="C3017" s="15">
        <v>5.2</v>
      </c>
      <c r="D3017" s="14">
        <v>844.3</v>
      </c>
      <c r="E3017" s="13">
        <v>8476.52</v>
      </c>
      <c r="F3017" s="13">
        <v>4390.3599999999997</v>
      </c>
      <c r="G3017" s="13">
        <v>0</v>
      </c>
      <c r="H3017" s="13">
        <v>4390.3599999999997</v>
      </c>
      <c r="I3017" s="13">
        <v>1315.14</v>
      </c>
      <c r="J3017" s="13">
        <v>11551.74</v>
      </c>
      <c r="K3017" s="23">
        <f t="shared" si="138"/>
        <v>0.10221125867343141</v>
      </c>
      <c r="L3017" s="14">
        <v>0</v>
      </c>
      <c r="M3017" s="19">
        <f t="shared" si="139"/>
        <v>12866.880000000001</v>
      </c>
      <c r="N3017" s="18"/>
      <c r="O3017" s="20">
        <f t="shared" si="140"/>
        <v>1315.1400000000012</v>
      </c>
      <c r="Q3017" s="18"/>
    </row>
    <row r="3018" spans="1:17" ht="22.5">
      <c r="A3018" s="9"/>
      <c r="B3018" s="11" t="s">
        <v>2644</v>
      </c>
      <c r="C3018" s="15">
        <v>5.2</v>
      </c>
      <c r="D3018" s="14">
        <v>700.5</v>
      </c>
      <c r="E3018" s="13">
        <v>7285.2</v>
      </c>
      <c r="F3018" s="13">
        <v>3642.6</v>
      </c>
      <c r="G3018" s="13">
        <v>0</v>
      </c>
      <c r="H3018" s="13">
        <v>3642.6</v>
      </c>
      <c r="I3018" s="13">
        <v>1255.92</v>
      </c>
      <c r="J3018" s="13">
        <v>9671.8799999999992</v>
      </c>
      <c r="K3018" s="23">
        <f t="shared" si="138"/>
        <v>0.11492889694174492</v>
      </c>
      <c r="L3018" s="14">
        <v>0</v>
      </c>
      <c r="M3018" s="19">
        <f t="shared" si="139"/>
        <v>10927.8</v>
      </c>
      <c r="N3018" s="18"/>
      <c r="O3018" s="20">
        <f t="shared" si="140"/>
        <v>1255.92</v>
      </c>
      <c r="Q3018" s="18"/>
    </row>
    <row r="3019" spans="1:17">
      <c r="A3019" s="9"/>
      <c r="B3019" s="11" t="s">
        <v>2645</v>
      </c>
      <c r="C3019" s="15">
        <v>5.2</v>
      </c>
      <c r="D3019" s="14">
        <v>917.4</v>
      </c>
      <c r="E3019" s="13">
        <v>8874.26</v>
      </c>
      <c r="F3019" s="13">
        <v>4770.4799999999996</v>
      </c>
      <c r="G3019" s="13">
        <v>0</v>
      </c>
      <c r="H3019" s="13">
        <v>4770.4799999999996</v>
      </c>
      <c r="I3019" s="13">
        <v>2600.64</v>
      </c>
      <c r="J3019" s="13">
        <v>11044.1</v>
      </c>
      <c r="K3019" s="23">
        <f t="shared" si="138"/>
        <v>0.19059652290919427</v>
      </c>
      <c r="L3019" s="14">
        <v>0</v>
      </c>
      <c r="M3019" s="19">
        <f t="shared" si="139"/>
        <v>13644.74</v>
      </c>
      <c r="N3019" s="18"/>
      <c r="O3019" s="20">
        <f t="shared" si="140"/>
        <v>2600.6399999999994</v>
      </c>
      <c r="Q3019" s="18"/>
    </row>
    <row r="3020" spans="1:17" ht="22.5">
      <c r="A3020" s="9"/>
      <c r="B3020" s="11" t="s">
        <v>2646</v>
      </c>
      <c r="C3020" s="15">
        <v>5.2</v>
      </c>
      <c r="D3020" s="14">
        <v>1830.4</v>
      </c>
      <c r="E3020" s="13">
        <v>17328.48</v>
      </c>
      <c r="F3020" s="13">
        <v>9518.08</v>
      </c>
      <c r="G3020" s="13">
        <v>0</v>
      </c>
      <c r="H3020" s="13">
        <v>9518.08</v>
      </c>
      <c r="I3020" s="13">
        <v>3668.08</v>
      </c>
      <c r="J3020" s="13">
        <v>23178.48</v>
      </c>
      <c r="K3020" s="23">
        <f t="shared" si="138"/>
        <v>0.13663128534903535</v>
      </c>
      <c r="L3020" s="14">
        <v>0</v>
      </c>
      <c r="M3020" s="19">
        <f t="shared" si="139"/>
        <v>26846.559999999998</v>
      </c>
      <c r="N3020" s="18"/>
      <c r="O3020" s="20">
        <f t="shared" si="140"/>
        <v>3668.0799999999981</v>
      </c>
      <c r="Q3020" s="18"/>
    </row>
    <row r="3021" spans="1:17" ht="22.5">
      <c r="A3021" s="9"/>
      <c r="B3021" s="11" t="s">
        <v>2647</v>
      </c>
      <c r="C3021" s="15">
        <v>5.2</v>
      </c>
      <c r="D3021" s="14">
        <v>978.5</v>
      </c>
      <c r="E3021" s="13">
        <v>9024.08</v>
      </c>
      <c r="F3021" s="13">
        <v>5088.2</v>
      </c>
      <c r="G3021" s="13">
        <v>0</v>
      </c>
      <c r="H3021" s="13">
        <v>5088.2</v>
      </c>
      <c r="I3021" s="13">
        <v>2841.81</v>
      </c>
      <c r="J3021" s="13">
        <v>11270.47</v>
      </c>
      <c r="K3021" s="23">
        <f t="shared" si="138"/>
        <v>0.20137142970519289</v>
      </c>
      <c r="L3021" s="14">
        <v>0</v>
      </c>
      <c r="M3021" s="19">
        <f t="shared" si="139"/>
        <v>14112.279999999999</v>
      </c>
      <c r="N3021" s="18"/>
      <c r="O3021" s="20">
        <f t="shared" si="140"/>
        <v>2841.8099999999995</v>
      </c>
      <c r="Q3021" s="18"/>
    </row>
    <row r="3022" spans="1:17" ht="22.5">
      <c r="A3022" s="9"/>
      <c r="B3022" s="11" t="s">
        <v>2648</v>
      </c>
      <c r="C3022" s="15">
        <v>5.2</v>
      </c>
      <c r="D3022" s="14">
        <v>668.4</v>
      </c>
      <c r="E3022" s="13">
        <v>6166.68</v>
      </c>
      <c r="F3022" s="13">
        <v>3475.68</v>
      </c>
      <c r="G3022" s="13">
        <v>0</v>
      </c>
      <c r="H3022" s="13">
        <v>3475.68</v>
      </c>
      <c r="I3022" s="13">
        <v>755.56</v>
      </c>
      <c r="J3022" s="13">
        <v>8886.7999999999993</v>
      </c>
      <c r="K3022" s="23">
        <f t="shared" si="138"/>
        <v>7.8358410181739876E-2</v>
      </c>
      <c r="L3022" s="14">
        <v>0</v>
      </c>
      <c r="M3022" s="19">
        <f t="shared" si="139"/>
        <v>9642.36</v>
      </c>
      <c r="N3022" s="18"/>
      <c r="O3022" s="20">
        <f t="shared" si="140"/>
        <v>755.56000000000131</v>
      </c>
      <c r="Q3022" s="18"/>
    </row>
    <row r="3023" spans="1:17">
      <c r="A3023" s="9"/>
      <c r="B3023" s="11" t="s">
        <v>2649</v>
      </c>
      <c r="C3023" s="15">
        <v>5.2</v>
      </c>
      <c r="D3023" s="14">
        <v>230.9</v>
      </c>
      <c r="E3023" s="13">
        <v>2401.36</v>
      </c>
      <c r="F3023" s="13">
        <v>1200.68</v>
      </c>
      <c r="G3023" s="13">
        <v>0</v>
      </c>
      <c r="H3023" s="13">
        <v>1200.68</v>
      </c>
      <c r="I3023" s="13">
        <v>1219.98</v>
      </c>
      <c r="J3023" s="13">
        <v>2382.06</v>
      </c>
      <c r="K3023" s="23">
        <f t="shared" si="138"/>
        <v>0.33869140820201887</v>
      </c>
      <c r="L3023" s="14">
        <v>0</v>
      </c>
      <c r="M3023" s="19">
        <f t="shared" si="139"/>
        <v>3602.04</v>
      </c>
      <c r="N3023" s="18"/>
      <c r="O3023" s="20">
        <f t="shared" si="140"/>
        <v>1219.98</v>
      </c>
      <c r="Q3023" s="18"/>
    </row>
    <row r="3024" spans="1:17">
      <c r="A3024" s="9"/>
      <c r="B3024" s="11" t="s">
        <v>2650</v>
      </c>
      <c r="C3024" s="15">
        <v>5.2</v>
      </c>
      <c r="D3024" s="14">
        <v>547.70000000000005</v>
      </c>
      <c r="E3024" s="13">
        <v>5696.08</v>
      </c>
      <c r="F3024" s="13">
        <v>2848.04</v>
      </c>
      <c r="G3024" s="13">
        <v>0</v>
      </c>
      <c r="H3024" s="13">
        <v>2848.04</v>
      </c>
      <c r="I3024" s="13">
        <v>0</v>
      </c>
      <c r="J3024" s="13">
        <v>8544.1200000000008</v>
      </c>
      <c r="K3024" s="23">
        <f t="shared" si="138"/>
        <v>0</v>
      </c>
      <c r="L3024" s="14">
        <v>0</v>
      </c>
      <c r="M3024" s="19">
        <f t="shared" si="139"/>
        <v>8544.119999999999</v>
      </c>
      <c r="N3024" s="18"/>
      <c r="O3024" s="20">
        <f t="shared" si="140"/>
        <v>0</v>
      </c>
      <c r="Q3024" s="18"/>
    </row>
    <row r="3025" spans="1:17" ht="22.5">
      <c r="A3025" s="9"/>
      <c r="B3025" s="11" t="s">
        <v>2651</v>
      </c>
      <c r="C3025" s="15">
        <v>5.2</v>
      </c>
      <c r="D3025" s="14">
        <v>499.7</v>
      </c>
      <c r="E3025" s="13">
        <v>3998.8</v>
      </c>
      <c r="F3025" s="13">
        <v>2598.44</v>
      </c>
      <c r="G3025" s="13">
        <v>0</v>
      </c>
      <c r="H3025" s="13">
        <v>2598.44</v>
      </c>
      <c r="I3025" s="13">
        <v>2058.3200000000002</v>
      </c>
      <c r="J3025" s="13">
        <v>4538.92</v>
      </c>
      <c r="K3025" s="23">
        <f t="shared" ref="K3025:K3088" si="141">O3025/M3025</f>
        <v>0.31199713819718544</v>
      </c>
      <c r="L3025" s="14">
        <v>0</v>
      </c>
      <c r="M3025" s="19">
        <f t="shared" ref="M3025:M3088" si="142">E3025+F3025+G3025</f>
        <v>6597.24</v>
      </c>
      <c r="N3025" s="18"/>
      <c r="O3025" s="20">
        <f t="shared" ref="O3025:O3088" si="143">M3025-J3025</f>
        <v>2058.3199999999997</v>
      </c>
      <c r="Q3025" s="18"/>
    </row>
    <row r="3026" spans="1:17" ht="22.5">
      <c r="A3026" s="9"/>
      <c r="B3026" s="11" t="s">
        <v>2652</v>
      </c>
      <c r="C3026" s="15">
        <v>5.2</v>
      </c>
      <c r="D3026" s="14">
        <v>907.2</v>
      </c>
      <c r="E3026" s="13">
        <v>8252.4</v>
      </c>
      <c r="F3026" s="13">
        <v>4717.4399999999996</v>
      </c>
      <c r="G3026" s="13">
        <v>0</v>
      </c>
      <c r="H3026" s="13">
        <v>4717.4399999999996</v>
      </c>
      <c r="I3026" s="13">
        <v>3125.27</v>
      </c>
      <c r="J3026" s="13">
        <v>9844.57</v>
      </c>
      <c r="K3026" s="23">
        <f t="shared" si="141"/>
        <v>0.2409644220745977</v>
      </c>
      <c r="L3026" s="14">
        <v>0</v>
      </c>
      <c r="M3026" s="19">
        <f t="shared" si="142"/>
        <v>12969.84</v>
      </c>
      <c r="N3026" s="18"/>
      <c r="O3026" s="20">
        <f t="shared" si="143"/>
        <v>3125.2700000000004</v>
      </c>
      <c r="Q3026" s="18"/>
    </row>
    <row r="3027" spans="1:17">
      <c r="A3027" s="9"/>
      <c r="B3027" s="11" t="s">
        <v>2653</v>
      </c>
      <c r="C3027" s="15">
        <v>5.2</v>
      </c>
      <c r="D3027" s="14">
        <v>229.3</v>
      </c>
      <c r="E3027" s="13">
        <v>2384.7199999999998</v>
      </c>
      <c r="F3027" s="13">
        <v>1192.3599999999999</v>
      </c>
      <c r="G3027" s="13">
        <v>0</v>
      </c>
      <c r="H3027" s="13">
        <v>1192.3599999999999</v>
      </c>
      <c r="I3027" s="13">
        <v>0</v>
      </c>
      <c r="J3027" s="13">
        <v>3577.08</v>
      </c>
      <c r="K3027" s="23">
        <f t="shared" si="141"/>
        <v>0</v>
      </c>
      <c r="L3027" s="14">
        <v>0</v>
      </c>
      <c r="M3027" s="19">
        <f t="shared" si="142"/>
        <v>3577.08</v>
      </c>
      <c r="N3027" s="18"/>
      <c r="O3027" s="20">
        <f t="shared" si="143"/>
        <v>0</v>
      </c>
      <c r="Q3027" s="18"/>
    </row>
    <row r="3028" spans="1:17">
      <c r="A3028" s="9"/>
      <c r="B3028" s="11" t="s">
        <v>2654</v>
      </c>
      <c r="C3028" s="15">
        <v>5.2</v>
      </c>
      <c r="D3028" s="14">
        <v>551.29999999999995</v>
      </c>
      <c r="E3028" s="13">
        <v>5733.52</v>
      </c>
      <c r="F3028" s="13">
        <v>2866.76</v>
      </c>
      <c r="G3028" s="13">
        <v>0</v>
      </c>
      <c r="H3028" s="13">
        <v>2866.76</v>
      </c>
      <c r="I3028" s="13">
        <v>0</v>
      </c>
      <c r="J3028" s="13">
        <v>8600.2800000000007</v>
      </c>
      <c r="K3028" s="23">
        <f t="shared" si="141"/>
        <v>0</v>
      </c>
      <c r="L3028" s="14">
        <v>0</v>
      </c>
      <c r="M3028" s="19">
        <f t="shared" si="142"/>
        <v>8600.2800000000007</v>
      </c>
      <c r="N3028" s="18"/>
      <c r="O3028" s="20">
        <f t="shared" si="143"/>
        <v>0</v>
      </c>
      <c r="Q3028" s="18"/>
    </row>
    <row r="3029" spans="1:17">
      <c r="A3029" s="9"/>
      <c r="B3029" s="11" t="s">
        <v>2655</v>
      </c>
      <c r="C3029" s="15">
        <v>5.2</v>
      </c>
      <c r="D3029" s="14">
        <v>229.8</v>
      </c>
      <c r="E3029" s="13">
        <v>2102.88</v>
      </c>
      <c r="F3029" s="13">
        <v>1194.96</v>
      </c>
      <c r="G3029" s="13">
        <v>0</v>
      </c>
      <c r="H3029" s="13">
        <v>1194.96</v>
      </c>
      <c r="I3029" s="13">
        <v>1460.16</v>
      </c>
      <c r="J3029" s="13">
        <v>1837.68</v>
      </c>
      <c r="K3029" s="23">
        <f t="shared" si="141"/>
        <v>0.44276253547776728</v>
      </c>
      <c r="L3029" s="14">
        <v>0</v>
      </c>
      <c r="M3029" s="19">
        <f t="shared" si="142"/>
        <v>3297.84</v>
      </c>
      <c r="N3029" s="18"/>
      <c r="O3029" s="20">
        <f t="shared" si="143"/>
        <v>1460.16</v>
      </c>
      <c r="Q3029" s="18"/>
    </row>
    <row r="3030" spans="1:17">
      <c r="A3030" s="9"/>
      <c r="B3030" s="11" t="s">
        <v>2656</v>
      </c>
      <c r="C3030" s="15">
        <v>5.2</v>
      </c>
      <c r="D3030" s="14">
        <v>284.89999999999998</v>
      </c>
      <c r="E3030" s="13">
        <v>2962.96</v>
      </c>
      <c r="F3030" s="13">
        <v>1481.48</v>
      </c>
      <c r="G3030" s="13">
        <v>0</v>
      </c>
      <c r="H3030" s="13">
        <v>1481.48</v>
      </c>
      <c r="I3030" s="13">
        <v>0</v>
      </c>
      <c r="J3030" s="13">
        <v>4444.4399999999996</v>
      </c>
      <c r="K3030" s="23">
        <f t="shared" si="141"/>
        <v>0</v>
      </c>
      <c r="L3030" s="14">
        <v>0</v>
      </c>
      <c r="M3030" s="19">
        <f t="shared" si="142"/>
        <v>4444.4400000000005</v>
      </c>
      <c r="N3030" s="18"/>
      <c r="O3030" s="20">
        <f t="shared" si="143"/>
        <v>0</v>
      </c>
      <c r="Q3030" s="18"/>
    </row>
    <row r="3031" spans="1:17">
      <c r="A3031" s="9"/>
      <c r="B3031" s="11" t="s">
        <v>2657</v>
      </c>
      <c r="C3031" s="15">
        <v>5.2</v>
      </c>
      <c r="D3031" s="14">
        <v>548.29999999999995</v>
      </c>
      <c r="E3031" s="13">
        <v>5477.68</v>
      </c>
      <c r="F3031" s="13">
        <v>2851.16</v>
      </c>
      <c r="G3031" s="13">
        <v>0</v>
      </c>
      <c r="H3031" s="13">
        <v>2851.16</v>
      </c>
      <c r="I3031" s="13">
        <v>326.56</v>
      </c>
      <c r="J3031" s="13">
        <v>8002.28</v>
      </c>
      <c r="K3031" s="23">
        <f t="shared" si="141"/>
        <v>3.920834113754141E-2</v>
      </c>
      <c r="L3031" s="14">
        <v>0</v>
      </c>
      <c r="M3031" s="19">
        <f t="shared" si="142"/>
        <v>8328.84</v>
      </c>
      <c r="N3031" s="18"/>
      <c r="O3031" s="20">
        <f t="shared" si="143"/>
        <v>326.5600000000004</v>
      </c>
      <c r="Q3031" s="18"/>
    </row>
    <row r="3032" spans="1:17">
      <c r="A3032" s="9"/>
      <c r="B3032" s="11" t="s">
        <v>2658</v>
      </c>
      <c r="C3032" s="15">
        <v>5.2</v>
      </c>
      <c r="D3032" s="14">
        <v>226.4</v>
      </c>
      <c r="E3032" s="13">
        <v>1765.92</v>
      </c>
      <c r="F3032" s="13">
        <v>1177.28</v>
      </c>
      <c r="G3032" s="13">
        <v>0</v>
      </c>
      <c r="H3032" s="13">
        <v>1177.28</v>
      </c>
      <c r="I3032" s="13">
        <v>0</v>
      </c>
      <c r="J3032" s="13">
        <v>2943.2</v>
      </c>
      <c r="K3032" s="23">
        <f t="shared" si="141"/>
        <v>0</v>
      </c>
      <c r="L3032" s="14">
        <v>0</v>
      </c>
      <c r="M3032" s="19">
        <f t="shared" si="142"/>
        <v>2943.2</v>
      </c>
      <c r="N3032" s="18"/>
      <c r="O3032" s="20">
        <f t="shared" si="143"/>
        <v>0</v>
      </c>
      <c r="Q3032" s="18"/>
    </row>
    <row r="3033" spans="1:17">
      <c r="A3033" s="9"/>
      <c r="B3033" s="11" t="s">
        <v>2659</v>
      </c>
      <c r="C3033" s="15">
        <v>5.2</v>
      </c>
      <c r="D3033" s="14">
        <v>550.6</v>
      </c>
      <c r="E3033" s="13">
        <v>5061.16</v>
      </c>
      <c r="F3033" s="13">
        <v>2863.12</v>
      </c>
      <c r="G3033" s="13">
        <v>0</v>
      </c>
      <c r="H3033" s="13">
        <v>2863.12</v>
      </c>
      <c r="I3033" s="13">
        <v>1817.54</v>
      </c>
      <c r="J3033" s="13">
        <v>6106.74</v>
      </c>
      <c r="K3033" s="23">
        <f t="shared" si="141"/>
        <v>0.22936342481588232</v>
      </c>
      <c r="L3033" s="14">
        <v>0</v>
      </c>
      <c r="M3033" s="19">
        <f t="shared" si="142"/>
        <v>7924.28</v>
      </c>
      <c r="N3033" s="18"/>
      <c r="O3033" s="20">
        <f t="shared" si="143"/>
        <v>1817.54</v>
      </c>
      <c r="Q3033" s="18"/>
    </row>
    <row r="3034" spans="1:17">
      <c r="A3034" s="9"/>
      <c r="B3034" s="11" t="s">
        <v>2660</v>
      </c>
      <c r="C3034" s="15">
        <v>5.2</v>
      </c>
      <c r="D3034" s="14">
        <v>543.9</v>
      </c>
      <c r="E3034" s="13">
        <v>5489.12</v>
      </c>
      <c r="F3034" s="13">
        <v>2828.28</v>
      </c>
      <c r="G3034" s="13">
        <v>0</v>
      </c>
      <c r="H3034" s="13">
        <v>2828.28</v>
      </c>
      <c r="I3034" s="13">
        <v>326.04000000000002</v>
      </c>
      <c r="J3034" s="13">
        <v>7991.36</v>
      </c>
      <c r="K3034" s="23">
        <f t="shared" si="141"/>
        <v>3.9199749921850574E-2</v>
      </c>
      <c r="L3034" s="14">
        <v>0</v>
      </c>
      <c r="M3034" s="19">
        <f t="shared" si="142"/>
        <v>8317.4</v>
      </c>
      <c r="N3034" s="18"/>
      <c r="O3034" s="20">
        <f t="shared" si="143"/>
        <v>326.03999999999996</v>
      </c>
      <c r="Q3034" s="18"/>
    </row>
    <row r="3035" spans="1:17">
      <c r="A3035" s="9"/>
      <c r="B3035" s="11" t="s">
        <v>2661</v>
      </c>
      <c r="C3035" s="15">
        <v>5.2</v>
      </c>
      <c r="D3035" s="14">
        <v>952.6</v>
      </c>
      <c r="E3035" s="13">
        <v>6840</v>
      </c>
      <c r="F3035" s="13">
        <v>4953.5200000000004</v>
      </c>
      <c r="G3035" s="13">
        <v>0</v>
      </c>
      <c r="H3035" s="13">
        <v>4953.5200000000004</v>
      </c>
      <c r="I3035" s="13">
        <v>3070.56</v>
      </c>
      <c r="J3035" s="13">
        <v>8722.9599999999991</v>
      </c>
      <c r="K3035" s="23">
        <f t="shared" si="141"/>
        <v>0.26035992646809447</v>
      </c>
      <c r="L3035" s="14">
        <v>0</v>
      </c>
      <c r="M3035" s="19">
        <f t="shared" si="142"/>
        <v>11793.52</v>
      </c>
      <c r="N3035" s="18"/>
      <c r="O3035" s="20">
        <f t="shared" si="143"/>
        <v>3070.5600000000013</v>
      </c>
      <c r="Q3035" s="18"/>
    </row>
    <row r="3036" spans="1:17" ht="22.5">
      <c r="A3036" s="9"/>
      <c r="B3036" s="11" t="s">
        <v>2662</v>
      </c>
      <c r="C3036" s="15">
        <v>5.2</v>
      </c>
      <c r="D3036" s="14">
        <v>306.7</v>
      </c>
      <c r="E3036" s="13">
        <v>3189.68</v>
      </c>
      <c r="F3036" s="13">
        <v>1594.84</v>
      </c>
      <c r="G3036" s="13">
        <v>0</v>
      </c>
      <c r="H3036" s="13">
        <v>1594.84</v>
      </c>
      <c r="I3036" s="13">
        <v>0</v>
      </c>
      <c r="J3036" s="13">
        <v>4784.5200000000004</v>
      </c>
      <c r="K3036" s="23">
        <f t="shared" si="141"/>
        <v>0</v>
      </c>
      <c r="L3036" s="14">
        <v>0</v>
      </c>
      <c r="M3036" s="19">
        <f t="shared" si="142"/>
        <v>4784.5199999999995</v>
      </c>
      <c r="N3036" s="18"/>
      <c r="O3036" s="20">
        <f t="shared" si="143"/>
        <v>0</v>
      </c>
      <c r="Q3036" s="18"/>
    </row>
    <row r="3037" spans="1:17" ht="22.5">
      <c r="A3037" s="9"/>
      <c r="B3037" s="11" t="s">
        <v>2663</v>
      </c>
      <c r="C3037" s="15">
        <v>5.2</v>
      </c>
      <c r="D3037" s="14">
        <v>335.1</v>
      </c>
      <c r="E3037" s="13">
        <v>3485.04</v>
      </c>
      <c r="F3037" s="13">
        <v>1742.52</v>
      </c>
      <c r="G3037" s="13">
        <v>0</v>
      </c>
      <c r="H3037" s="13">
        <v>1742.52</v>
      </c>
      <c r="I3037" s="13">
        <v>1209.52</v>
      </c>
      <c r="J3037" s="13">
        <v>4018.04</v>
      </c>
      <c r="K3037" s="23">
        <f t="shared" si="141"/>
        <v>0.23137371928777473</v>
      </c>
      <c r="L3037" s="14">
        <v>0</v>
      </c>
      <c r="M3037" s="19">
        <f t="shared" si="142"/>
        <v>5227.5599999999995</v>
      </c>
      <c r="N3037" s="18"/>
      <c r="O3037" s="20">
        <f t="shared" si="143"/>
        <v>1209.5199999999995</v>
      </c>
      <c r="Q3037" s="18"/>
    </row>
    <row r="3038" spans="1:17" ht="22.5">
      <c r="A3038" s="9"/>
      <c r="B3038" s="11" t="s">
        <v>2664</v>
      </c>
      <c r="C3038" s="15">
        <v>5.2</v>
      </c>
      <c r="D3038" s="14">
        <v>389.6</v>
      </c>
      <c r="E3038" s="13">
        <v>4051.84</v>
      </c>
      <c r="F3038" s="13">
        <v>2025.92</v>
      </c>
      <c r="G3038" s="13">
        <v>0</v>
      </c>
      <c r="H3038" s="13">
        <v>2025.92</v>
      </c>
      <c r="I3038" s="13">
        <v>502.84</v>
      </c>
      <c r="J3038" s="13">
        <v>5574.92</v>
      </c>
      <c r="K3038" s="23">
        <f t="shared" si="141"/>
        <v>8.2734428473648203E-2</v>
      </c>
      <c r="L3038" s="14">
        <v>0</v>
      </c>
      <c r="M3038" s="19">
        <f t="shared" si="142"/>
        <v>6077.76</v>
      </c>
      <c r="N3038" s="18"/>
      <c r="O3038" s="20">
        <f t="shared" si="143"/>
        <v>502.84000000000015</v>
      </c>
      <c r="Q3038" s="18"/>
    </row>
    <row r="3039" spans="1:17">
      <c r="A3039" s="9"/>
      <c r="B3039" s="11" t="s">
        <v>2665</v>
      </c>
      <c r="C3039" s="15">
        <v>5.2</v>
      </c>
      <c r="D3039" s="14">
        <v>225.8</v>
      </c>
      <c r="E3039" s="13">
        <v>2348.3200000000002</v>
      </c>
      <c r="F3039" s="13">
        <v>1174.1600000000001</v>
      </c>
      <c r="G3039" s="13">
        <v>0</v>
      </c>
      <c r="H3039" s="13">
        <v>1174.1600000000001</v>
      </c>
      <c r="I3039" s="13">
        <v>0</v>
      </c>
      <c r="J3039" s="13">
        <v>3522.48</v>
      </c>
      <c r="K3039" s="23">
        <f t="shared" si="141"/>
        <v>0</v>
      </c>
      <c r="L3039" s="14">
        <v>0</v>
      </c>
      <c r="M3039" s="19">
        <f t="shared" si="142"/>
        <v>3522.4800000000005</v>
      </c>
      <c r="N3039" s="18"/>
      <c r="O3039" s="20">
        <f t="shared" si="143"/>
        <v>0</v>
      </c>
      <c r="Q3039" s="18"/>
    </row>
    <row r="3040" spans="1:17">
      <c r="A3040" s="9"/>
      <c r="B3040" s="11" t="s">
        <v>2666</v>
      </c>
      <c r="C3040" s="15">
        <v>5.2</v>
      </c>
      <c r="D3040" s="14">
        <v>68.8</v>
      </c>
      <c r="E3040" s="13">
        <v>715.52</v>
      </c>
      <c r="F3040" s="13">
        <v>357.76</v>
      </c>
      <c r="G3040" s="13">
        <v>0</v>
      </c>
      <c r="H3040" s="13">
        <v>357.76</v>
      </c>
      <c r="I3040" s="13">
        <v>0</v>
      </c>
      <c r="J3040" s="13">
        <v>1073.28</v>
      </c>
      <c r="K3040" s="23">
        <f t="shared" si="141"/>
        <v>0</v>
      </c>
      <c r="L3040" s="14">
        <v>0</v>
      </c>
      <c r="M3040" s="19">
        <f t="shared" si="142"/>
        <v>1073.28</v>
      </c>
      <c r="N3040" s="18"/>
      <c r="O3040" s="20">
        <f t="shared" si="143"/>
        <v>0</v>
      </c>
      <c r="Q3040" s="18"/>
    </row>
    <row r="3041" spans="1:17">
      <c r="A3041" s="9"/>
      <c r="B3041" s="11" t="s">
        <v>2667</v>
      </c>
      <c r="C3041" s="15">
        <v>5.2</v>
      </c>
      <c r="D3041" s="14">
        <v>29.5</v>
      </c>
      <c r="E3041" s="13">
        <v>306.8</v>
      </c>
      <c r="F3041" s="13">
        <v>153.4</v>
      </c>
      <c r="G3041" s="13">
        <v>0</v>
      </c>
      <c r="H3041" s="13">
        <v>153.4</v>
      </c>
      <c r="I3041" s="13">
        <v>0</v>
      </c>
      <c r="J3041" s="13">
        <v>460.2</v>
      </c>
      <c r="K3041" s="23">
        <f t="shared" si="141"/>
        <v>0</v>
      </c>
      <c r="L3041" s="14">
        <v>0</v>
      </c>
      <c r="M3041" s="19">
        <f t="shared" si="142"/>
        <v>460.20000000000005</v>
      </c>
      <c r="N3041" s="18"/>
      <c r="O3041" s="20">
        <f t="shared" si="143"/>
        <v>0</v>
      </c>
      <c r="Q3041" s="18"/>
    </row>
    <row r="3042" spans="1:17" ht="22.5">
      <c r="A3042" s="9"/>
      <c r="B3042" s="11" t="s">
        <v>2668</v>
      </c>
      <c r="C3042" s="15">
        <v>5.2</v>
      </c>
      <c r="D3042" s="14">
        <v>693.8</v>
      </c>
      <c r="E3042" s="13">
        <v>7215.52</v>
      </c>
      <c r="F3042" s="13">
        <v>3607.76</v>
      </c>
      <c r="G3042" s="13">
        <v>0</v>
      </c>
      <c r="H3042" s="13">
        <v>3607.76</v>
      </c>
      <c r="I3042" s="13">
        <v>1344.78</v>
      </c>
      <c r="J3042" s="13">
        <v>9478.5</v>
      </c>
      <c r="K3042" s="23">
        <f t="shared" si="141"/>
        <v>0.12424884138634504</v>
      </c>
      <c r="L3042" s="14">
        <v>0</v>
      </c>
      <c r="M3042" s="19">
        <f t="shared" si="142"/>
        <v>10823.28</v>
      </c>
      <c r="N3042" s="18"/>
      <c r="O3042" s="20">
        <f t="shared" si="143"/>
        <v>1344.7800000000007</v>
      </c>
      <c r="Q3042" s="18"/>
    </row>
    <row r="3043" spans="1:17">
      <c r="A3043" s="9"/>
      <c r="B3043" s="11" t="s">
        <v>2669</v>
      </c>
      <c r="C3043" s="15">
        <v>5.2</v>
      </c>
      <c r="D3043" s="14">
        <v>933.2</v>
      </c>
      <c r="E3043" s="13">
        <v>9015.2800000000007</v>
      </c>
      <c r="F3043" s="13">
        <v>4852.6400000000003</v>
      </c>
      <c r="G3043" s="13">
        <v>0</v>
      </c>
      <c r="H3043" s="13">
        <v>4852.6400000000003</v>
      </c>
      <c r="I3043" s="13">
        <v>4421.66</v>
      </c>
      <c r="J3043" s="13">
        <v>9446.26</v>
      </c>
      <c r="K3043" s="23">
        <f t="shared" si="141"/>
        <v>0.31884089322695841</v>
      </c>
      <c r="L3043" s="14">
        <v>0</v>
      </c>
      <c r="M3043" s="19">
        <f t="shared" si="142"/>
        <v>13867.920000000002</v>
      </c>
      <c r="N3043" s="18"/>
      <c r="O3043" s="20">
        <f t="shared" si="143"/>
        <v>4421.6600000000017</v>
      </c>
      <c r="Q3043" s="18"/>
    </row>
    <row r="3044" spans="1:17">
      <c r="A3044" s="9"/>
      <c r="B3044" s="11" t="s">
        <v>977</v>
      </c>
      <c r="C3044" s="15">
        <v>5.2</v>
      </c>
      <c r="D3044" s="14">
        <v>12796</v>
      </c>
      <c r="E3044" s="13">
        <v>118720.24</v>
      </c>
      <c r="F3044" s="13">
        <v>66539.199999999997</v>
      </c>
      <c r="G3044" s="13">
        <v>-36.4</v>
      </c>
      <c r="H3044" s="13">
        <v>66502.8</v>
      </c>
      <c r="I3044" s="13">
        <v>40586.050000000003</v>
      </c>
      <c r="J3044" s="13">
        <v>144636.99</v>
      </c>
      <c r="K3044" s="23">
        <f t="shared" si="141"/>
        <v>0.21911987839093891</v>
      </c>
      <c r="L3044" s="14">
        <v>0</v>
      </c>
      <c r="M3044" s="19">
        <f t="shared" si="142"/>
        <v>185223.04000000001</v>
      </c>
      <c r="N3044" s="18"/>
      <c r="O3044" s="20">
        <f t="shared" si="143"/>
        <v>40586.050000000017</v>
      </c>
      <c r="Q3044" s="18"/>
    </row>
    <row r="3045" spans="1:17">
      <c r="A3045" s="9"/>
      <c r="B3045" s="11" t="s">
        <v>978</v>
      </c>
      <c r="C3045" s="15">
        <v>5.2</v>
      </c>
      <c r="D3045" s="14">
        <v>3223.8</v>
      </c>
      <c r="E3045" s="13">
        <v>31984.639999999999</v>
      </c>
      <c r="F3045" s="13">
        <v>16763.759999999998</v>
      </c>
      <c r="G3045" s="13">
        <v>0</v>
      </c>
      <c r="H3045" s="13">
        <v>16763.759999999998</v>
      </c>
      <c r="I3045" s="13">
        <v>5431.86</v>
      </c>
      <c r="J3045" s="13">
        <v>43316.54</v>
      </c>
      <c r="K3045" s="23">
        <f t="shared" si="141"/>
        <v>0.11142642630322214</v>
      </c>
      <c r="L3045" s="14">
        <v>0</v>
      </c>
      <c r="M3045" s="19">
        <f t="shared" si="142"/>
        <v>48748.399999999994</v>
      </c>
      <c r="N3045" s="18"/>
      <c r="O3045" s="20">
        <f t="shared" si="143"/>
        <v>5431.8599999999933</v>
      </c>
      <c r="Q3045" s="18"/>
    </row>
    <row r="3046" spans="1:17">
      <c r="A3046" s="9"/>
      <c r="B3046" s="11" t="s">
        <v>2670</v>
      </c>
      <c r="C3046" s="15">
        <v>5.2</v>
      </c>
      <c r="D3046" s="14">
        <v>605.5</v>
      </c>
      <c r="E3046" s="13">
        <v>5919.48</v>
      </c>
      <c r="F3046" s="13">
        <v>3148.6</v>
      </c>
      <c r="G3046" s="13">
        <v>0</v>
      </c>
      <c r="H3046" s="13">
        <v>3148.6</v>
      </c>
      <c r="I3046" s="13">
        <v>2042.02</v>
      </c>
      <c r="J3046" s="13">
        <v>7026.06</v>
      </c>
      <c r="K3046" s="23">
        <f t="shared" si="141"/>
        <v>0.22518769133046904</v>
      </c>
      <c r="L3046" s="14">
        <v>0</v>
      </c>
      <c r="M3046" s="19">
        <f t="shared" si="142"/>
        <v>9068.08</v>
      </c>
      <c r="N3046" s="18"/>
      <c r="O3046" s="20">
        <f t="shared" si="143"/>
        <v>2042.0199999999995</v>
      </c>
      <c r="Q3046" s="18"/>
    </row>
    <row r="3047" spans="1:17">
      <c r="A3047" s="9"/>
      <c r="B3047" s="11" t="s">
        <v>2671</v>
      </c>
      <c r="C3047" s="15">
        <v>5.2</v>
      </c>
      <c r="D3047" s="14">
        <v>735.2</v>
      </c>
      <c r="E3047" s="13">
        <v>6842.68</v>
      </c>
      <c r="F3047" s="13">
        <v>3823.04</v>
      </c>
      <c r="G3047" s="13">
        <v>-8.32</v>
      </c>
      <c r="H3047" s="13">
        <v>3814.72</v>
      </c>
      <c r="I3047" s="13">
        <v>2190.2399999999998</v>
      </c>
      <c r="J3047" s="13">
        <v>8467.16</v>
      </c>
      <c r="K3047" s="23">
        <f t="shared" si="141"/>
        <v>0.20551353988777762</v>
      </c>
      <c r="L3047" s="14">
        <v>0</v>
      </c>
      <c r="M3047" s="19">
        <f t="shared" si="142"/>
        <v>10657.400000000001</v>
      </c>
      <c r="N3047" s="18"/>
      <c r="O3047" s="20">
        <f t="shared" si="143"/>
        <v>2190.2400000000016</v>
      </c>
      <c r="Q3047" s="18"/>
    </row>
    <row r="3048" spans="1:17">
      <c r="A3048" s="9"/>
      <c r="B3048" s="11" t="s">
        <v>2672</v>
      </c>
      <c r="C3048" s="15">
        <v>5.2</v>
      </c>
      <c r="D3048" s="14">
        <v>3272.3</v>
      </c>
      <c r="E3048" s="13">
        <v>31101.06</v>
      </c>
      <c r="F3048" s="13">
        <v>17015.96</v>
      </c>
      <c r="G3048" s="13">
        <v>0</v>
      </c>
      <c r="H3048" s="13">
        <v>17015.96</v>
      </c>
      <c r="I3048" s="13">
        <v>6010.64</v>
      </c>
      <c r="J3048" s="13">
        <v>42106.38</v>
      </c>
      <c r="K3048" s="23">
        <f t="shared" si="141"/>
        <v>0.12491712911564362</v>
      </c>
      <c r="L3048" s="14">
        <v>0</v>
      </c>
      <c r="M3048" s="19">
        <f t="shared" si="142"/>
        <v>48117.020000000004</v>
      </c>
      <c r="N3048" s="18"/>
      <c r="O3048" s="20">
        <f t="shared" si="143"/>
        <v>6010.6400000000067</v>
      </c>
      <c r="Q3048" s="18"/>
    </row>
    <row r="3049" spans="1:17">
      <c r="A3049" s="9"/>
      <c r="B3049" s="11" t="s">
        <v>979</v>
      </c>
      <c r="C3049" s="15">
        <v>5.2</v>
      </c>
      <c r="D3049" s="14">
        <v>3449.2</v>
      </c>
      <c r="E3049" s="13">
        <v>32532.92</v>
      </c>
      <c r="F3049" s="13">
        <v>17935.84</v>
      </c>
      <c r="G3049" s="13">
        <v>0</v>
      </c>
      <c r="H3049" s="13">
        <v>17935.84</v>
      </c>
      <c r="I3049" s="13">
        <v>8674.4599999999991</v>
      </c>
      <c r="J3049" s="13">
        <v>41794.300000000003</v>
      </c>
      <c r="K3049" s="23">
        <f t="shared" si="141"/>
        <v>0.17187781114495368</v>
      </c>
      <c r="L3049" s="14">
        <v>0</v>
      </c>
      <c r="M3049" s="19">
        <f t="shared" si="142"/>
        <v>50468.759999999995</v>
      </c>
      <c r="N3049" s="18"/>
      <c r="O3049" s="20">
        <f t="shared" si="143"/>
        <v>8674.4599999999919</v>
      </c>
      <c r="Q3049" s="18"/>
    </row>
    <row r="3050" spans="1:17">
      <c r="A3050" s="9"/>
      <c r="B3050" s="11" t="s">
        <v>2673</v>
      </c>
      <c r="C3050" s="15">
        <v>5.2</v>
      </c>
      <c r="D3050" s="14">
        <v>478.9</v>
      </c>
      <c r="E3050" s="13">
        <v>4641.5200000000004</v>
      </c>
      <c r="F3050" s="13">
        <v>2490.2800000000002</v>
      </c>
      <c r="G3050" s="13">
        <v>0</v>
      </c>
      <c r="H3050" s="13">
        <v>2490.2800000000002</v>
      </c>
      <c r="I3050" s="13">
        <v>607.88</v>
      </c>
      <c r="J3050" s="13">
        <v>6523.92</v>
      </c>
      <c r="K3050" s="23">
        <f t="shared" si="141"/>
        <v>8.5235144002916638E-2</v>
      </c>
      <c r="L3050" s="14">
        <v>0</v>
      </c>
      <c r="M3050" s="19">
        <f t="shared" si="142"/>
        <v>7131.8000000000011</v>
      </c>
      <c r="N3050" s="18"/>
      <c r="O3050" s="20">
        <f t="shared" si="143"/>
        <v>607.88000000000102</v>
      </c>
      <c r="Q3050" s="18"/>
    </row>
    <row r="3051" spans="1:17">
      <c r="A3051" s="9"/>
      <c r="B3051" s="11" t="s">
        <v>2674</v>
      </c>
      <c r="C3051" s="15">
        <v>5.2</v>
      </c>
      <c r="D3051" s="14">
        <v>342.3</v>
      </c>
      <c r="E3051" s="13">
        <v>3559.92</v>
      </c>
      <c r="F3051" s="13">
        <v>1779.96</v>
      </c>
      <c r="G3051" s="13">
        <v>0</v>
      </c>
      <c r="H3051" s="13">
        <v>1779.96</v>
      </c>
      <c r="I3051" s="13">
        <v>415.8</v>
      </c>
      <c r="J3051" s="13">
        <v>4924.08</v>
      </c>
      <c r="K3051" s="23">
        <f t="shared" si="141"/>
        <v>7.7866918357715934E-2</v>
      </c>
      <c r="L3051" s="14">
        <v>0</v>
      </c>
      <c r="M3051" s="19">
        <f t="shared" si="142"/>
        <v>5339.88</v>
      </c>
      <c r="N3051" s="18"/>
      <c r="O3051" s="20">
        <f t="shared" si="143"/>
        <v>415.80000000000018</v>
      </c>
      <c r="Q3051" s="18"/>
    </row>
    <row r="3052" spans="1:17">
      <c r="A3052" s="9"/>
      <c r="B3052" s="11" t="s">
        <v>2675</v>
      </c>
      <c r="C3052" s="15">
        <v>5.2</v>
      </c>
      <c r="D3052" s="14">
        <v>342.1</v>
      </c>
      <c r="E3052" s="13">
        <v>3140.8</v>
      </c>
      <c r="F3052" s="13">
        <v>1778.92</v>
      </c>
      <c r="G3052" s="13">
        <v>0</v>
      </c>
      <c r="H3052" s="13">
        <v>1778.92</v>
      </c>
      <c r="I3052" s="13">
        <v>521.04</v>
      </c>
      <c r="J3052" s="13">
        <v>4398.68</v>
      </c>
      <c r="K3052" s="23">
        <f t="shared" si="141"/>
        <v>0.1059084663354825</v>
      </c>
      <c r="L3052" s="14">
        <v>0</v>
      </c>
      <c r="M3052" s="19">
        <f t="shared" si="142"/>
        <v>4919.72</v>
      </c>
      <c r="N3052" s="18"/>
      <c r="O3052" s="20">
        <f t="shared" si="143"/>
        <v>521.04</v>
      </c>
      <c r="Q3052" s="18"/>
    </row>
    <row r="3053" spans="1:17">
      <c r="A3053" s="9"/>
      <c r="B3053" s="11" t="s">
        <v>2676</v>
      </c>
      <c r="C3053" s="15">
        <v>5.2</v>
      </c>
      <c r="D3053" s="14">
        <v>344.4</v>
      </c>
      <c r="E3053" s="13">
        <v>3581.76</v>
      </c>
      <c r="F3053" s="13">
        <v>1790.88</v>
      </c>
      <c r="G3053" s="13">
        <v>0</v>
      </c>
      <c r="H3053" s="13">
        <v>1790.88</v>
      </c>
      <c r="I3053" s="13">
        <v>0</v>
      </c>
      <c r="J3053" s="13">
        <v>5372.64</v>
      </c>
      <c r="K3053" s="23">
        <f t="shared" si="141"/>
        <v>0</v>
      </c>
      <c r="L3053" s="14">
        <v>0</v>
      </c>
      <c r="M3053" s="19">
        <f t="shared" si="142"/>
        <v>5372.64</v>
      </c>
      <c r="N3053" s="18"/>
      <c r="O3053" s="20">
        <f t="shared" si="143"/>
        <v>0</v>
      </c>
      <c r="Q3053" s="18"/>
    </row>
    <row r="3054" spans="1:17">
      <c r="A3054" s="9"/>
      <c r="B3054" s="11" t="s">
        <v>2677</v>
      </c>
      <c r="C3054" s="15">
        <v>5.2</v>
      </c>
      <c r="D3054" s="14">
        <v>334.5</v>
      </c>
      <c r="E3054" s="13">
        <v>3478.8</v>
      </c>
      <c r="F3054" s="13">
        <v>1739.4</v>
      </c>
      <c r="G3054" s="13">
        <v>0</v>
      </c>
      <c r="H3054" s="13">
        <v>1739.4</v>
      </c>
      <c r="I3054" s="13">
        <v>0</v>
      </c>
      <c r="J3054" s="13">
        <v>5218.2</v>
      </c>
      <c r="K3054" s="23">
        <f t="shared" si="141"/>
        <v>0</v>
      </c>
      <c r="L3054" s="14">
        <v>0</v>
      </c>
      <c r="M3054" s="19">
        <f t="shared" si="142"/>
        <v>5218.2000000000007</v>
      </c>
      <c r="N3054" s="18"/>
      <c r="O3054" s="20">
        <f t="shared" si="143"/>
        <v>0</v>
      </c>
      <c r="Q3054" s="18"/>
    </row>
    <row r="3055" spans="1:17">
      <c r="A3055" s="9"/>
      <c r="B3055" s="11" t="s">
        <v>2678</v>
      </c>
      <c r="C3055" s="15">
        <v>5.2</v>
      </c>
      <c r="D3055" s="14">
        <v>339.1</v>
      </c>
      <c r="E3055" s="13">
        <v>3526.64</v>
      </c>
      <c r="F3055" s="13">
        <v>1763.32</v>
      </c>
      <c r="G3055" s="13">
        <v>0</v>
      </c>
      <c r="H3055" s="13">
        <v>1763.32</v>
      </c>
      <c r="I3055" s="13">
        <v>402.48</v>
      </c>
      <c r="J3055" s="13">
        <v>4887.4799999999996</v>
      </c>
      <c r="K3055" s="23">
        <f t="shared" si="141"/>
        <v>7.6083751105868569E-2</v>
      </c>
      <c r="L3055" s="14">
        <v>0</v>
      </c>
      <c r="M3055" s="19">
        <f t="shared" si="142"/>
        <v>5289.96</v>
      </c>
      <c r="N3055" s="18"/>
      <c r="O3055" s="20">
        <f t="shared" si="143"/>
        <v>402.48000000000047</v>
      </c>
      <c r="Q3055" s="18"/>
    </row>
    <row r="3056" spans="1:17">
      <c r="A3056" s="9"/>
      <c r="B3056" s="11" t="s">
        <v>2679</v>
      </c>
      <c r="C3056" s="15">
        <v>5.2</v>
      </c>
      <c r="D3056" s="14">
        <v>341.4</v>
      </c>
      <c r="E3056" s="13">
        <v>3550.56</v>
      </c>
      <c r="F3056" s="13">
        <v>1775.28</v>
      </c>
      <c r="G3056" s="13">
        <v>0</v>
      </c>
      <c r="H3056" s="13">
        <v>1775.28</v>
      </c>
      <c r="I3056" s="13">
        <v>426.4</v>
      </c>
      <c r="J3056" s="13">
        <v>4899.4399999999996</v>
      </c>
      <c r="K3056" s="23">
        <f t="shared" si="141"/>
        <v>8.0062487795352577E-2</v>
      </c>
      <c r="L3056" s="14">
        <v>0</v>
      </c>
      <c r="M3056" s="19">
        <f t="shared" si="142"/>
        <v>5325.84</v>
      </c>
      <c r="N3056" s="18"/>
      <c r="O3056" s="20">
        <f t="shared" si="143"/>
        <v>426.40000000000055</v>
      </c>
      <c r="Q3056" s="18"/>
    </row>
    <row r="3057" spans="1:17">
      <c r="A3057" s="9"/>
      <c r="B3057" s="11" t="s">
        <v>2680</v>
      </c>
      <c r="C3057" s="15">
        <v>5.2</v>
      </c>
      <c r="D3057" s="14">
        <v>3317.2</v>
      </c>
      <c r="E3057" s="13">
        <v>33105.82</v>
      </c>
      <c r="F3057" s="13">
        <v>17249.439999999999</v>
      </c>
      <c r="G3057" s="13">
        <v>0</v>
      </c>
      <c r="H3057" s="13">
        <v>17249.439999999999</v>
      </c>
      <c r="I3057" s="13">
        <v>4663.5600000000004</v>
      </c>
      <c r="J3057" s="13">
        <v>45691.7</v>
      </c>
      <c r="K3057" s="23">
        <f t="shared" si="141"/>
        <v>9.2613164940464968E-2</v>
      </c>
      <c r="L3057" s="14">
        <v>0</v>
      </c>
      <c r="M3057" s="19">
        <f t="shared" si="142"/>
        <v>50355.259999999995</v>
      </c>
      <c r="N3057" s="18"/>
      <c r="O3057" s="20">
        <f t="shared" si="143"/>
        <v>4663.5599999999977</v>
      </c>
      <c r="Q3057" s="18"/>
    </row>
    <row r="3058" spans="1:17">
      <c r="A3058" s="9"/>
      <c r="B3058" s="11" t="s">
        <v>981</v>
      </c>
      <c r="C3058" s="15">
        <v>5.2</v>
      </c>
      <c r="D3058" s="14">
        <v>3301.5</v>
      </c>
      <c r="E3058" s="13">
        <v>31995.5</v>
      </c>
      <c r="F3058" s="13">
        <v>17167.8</v>
      </c>
      <c r="G3058" s="13">
        <v>0</v>
      </c>
      <c r="H3058" s="13">
        <v>17167.8</v>
      </c>
      <c r="I3058" s="13">
        <v>3062.8</v>
      </c>
      <c r="J3058" s="13">
        <v>46100.5</v>
      </c>
      <c r="K3058" s="23">
        <f t="shared" si="141"/>
        <v>6.2298503151741291E-2</v>
      </c>
      <c r="L3058" s="14">
        <v>0</v>
      </c>
      <c r="M3058" s="19">
        <f t="shared" si="142"/>
        <v>49163.3</v>
      </c>
      <c r="N3058" s="18"/>
      <c r="O3058" s="20">
        <f t="shared" si="143"/>
        <v>3062.8000000000029</v>
      </c>
      <c r="Q3058" s="18"/>
    </row>
    <row r="3059" spans="1:17">
      <c r="A3059" s="9"/>
      <c r="B3059" s="11" t="s">
        <v>982</v>
      </c>
      <c r="C3059" s="15">
        <v>5.2</v>
      </c>
      <c r="D3059" s="14">
        <v>3380.6</v>
      </c>
      <c r="E3059" s="13">
        <v>32125.599999999999</v>
      </c>
      <c r="F3059" s="13">
        <v>17579.12</v>
      </c>
      <c r="G3059" s="13">
        <v>0</v>
      </c>
      <c r="H3059" s="13">
        <v>17579.12</v>
      </c>
      <c r="I3059" s="13">
        <v>5721.72</v>
      </c>
      <c r="J3059" s="13">
        <v>43983</v>
      </c>
      <c r="K3059" s="23">
        <f t="shared" si="141"/>
        <v>0.11511421852894456</v>
      </c>
      <c r="L3059" s="14">
        <v>0</v>
      </c>
      <c r="M3059" s="19">
        <f t="shared" si="142"/>
        <v>49704.72</v>
      </c>
      <c r="N3059" s="18"/>
      <c r="O3059" s="20">
        <f t="shared" si="143"/>
        <v>5721.7200000000012</v>
      </c>
      <c r="Q3059" s="18"/>
    </row>
    <row r="3060" spans="1:17">
      <c r="A3060" s="9"/>
      <c r="B3060" s="11" t="s">
        <v>2681</v>
      </c>
      <c r="C3060" s="15">
        <v>5.2</v>
      </c>
      <c r="D3060" s="14">
        <v>2727</v>
      </c>
      <c r="E3060" s="13">
        <v>23917.82</v>
      </c>
      <c r="F3060" s="13">
        <v>14180.4</v>
      </c>
      <c r="G3060" s="13">
        <v>0</v>
      </c>
      <c r="H3060" s="13">
        <v>14180.4</v>
      </c>
      <c r="I3060" s="13">
        <v>6940.28</v>
      </c>
      <c r="J3060" s="13">
        <v>31157.94</v>
      </c>
      <c r="K3060" s="23">
        <f t="shared" si="141"/>
        <v>0.18216809079269325</v>
      </c>
      <c r="L3060" s="14">
        <v>0</v>
      </c>
      <c r="M3060" s="19">
        <f t="shared" si="142"/>
        <v>38098.22</v>
      </c>
      <c r="N3060" s="18"/>
      <c r="O3060" s="20">
        <f t="shared" si="143"/>
        <v>6940.2800000000025</v>
      </c>
      <c r="Q3060" s="18"/>
    </row>
    <row r="3061" spans="1:17">
      <c r="A3061" s="9"/>
      <c r="B3061" s="11" t="s">
        <v>984</v>
      </c>
      <c r="C3061" s="15">
        <v>5.2</v>
      </c>
      <c r="D3061" s="14">
        <v>3320.8</v>
      </c>
      <c r="E3061" s="13">
        <v>32771.56</v>
      </c>
      <c r="F3061" s="13">
        <v>17268.16</v>
      </c>
      <c r="G3061" s="13">
        <v>-8.32</v>
      </c>
      <c r="H3061" s="13">
        <v>17259.84</v>
      </c>
      <c r="I3061" s="13">
        <v>5309.6</v>
      </c>
      <c r="J3061" s="13">
        <v>44721.8</v>
      </c>
      <c r="K3061" s="23">
        <f t="shared" si="141"/>
        <v>0.10612535327814129</v>
      </c>
      <c r="L3061" s="14">
        <v>0</v>
      </c>
      <c r="M3061" s="19">
        <f t="shared" si="142"/>
        <v>50031.4</v>
      </c>
      <c r="N3061" s="18"/>
      <c r="O3061" s="20">
        <f t="shared" si="143"/>
        <v>5309.5999999999985</v>
      </c>
      <c r="Q3061" s="18"/>
    </row>
    <row r="3062" spans="1:17">
      <c r="A3062" s="9"/>
      <c r="B3062" s="11" t="s">
        <v>2682</v>
      </c>
      <c r="C3062" s="15">
        <v>5.2</v>
      </c>
      <c r="D3062" s="14">
        <v>3433.6</v>
      </c>
      <c r="E3062" s="13">
        <v>32064.86</v>
      </c>
      <c r="F3062" s="13">
        <v>17854.72</v>
      </c>
      <c r="G3062" s="13">
        <v>0</v>
      </c>
      <c r="H3062" s="13">
        <v>17854.72</v>
      </c>
      <c r="I3062" s="13">
        <v>6442.8</v>
      </c>
      <c r="J3062" s="13">
        <v>43476.78</v>
      </c>
      <c r="K3062" s="23">
        <f t="shared" si="141"/>
        <v>0.12906358587151581</v>
      </c>
      <c r="L3062" s="14">
        <v>0</v>
      </c>
      <c r="M3062" s="19">
        <f t="shared" si="142"/>
        <v>49919.58</v>
      </c>
      <c r="N3062" s="18"/>
      <c r="O3062" s="20">
        <f t="shared" si="143"/>
        <v>6442.8000000000029</v>
      </c>
      <c r="Q3062" s="18"/>
    </row>
    <row r="3063" spans="1:17">
      <c r="A3063" s="9"/>
      <c r="B3063" s="11" t="s">
        <v>2683</v>
      </c>
      <c r="C3063" s="15">
        <v>5.2</v>
      </c>
      <c r="D3063" s="14">
        <v>3308.2</v>
      </c>
      <c r="E3063" s="13">
        <v>30109.96</v>
      </c>
      <c r="F3063" s="13">
        <v>17202.64</v>
      </c>
      <c r="G3063" s="13">
        <v>0</v>
      </c>
      <c r="H3063" s="13">
        <v>17202.64</v>
      </c>
      <c r="I3063" s="13">
        <v>3138.92</v>
      </c>
      <c r="J3063" s="13">
        <v>44173.68</v>
      </c>
      <c r="K3063" s="23">
        <f t="shared" si="141"/>
        <v>6.6344271927562606E-2</v>
      </c>
      <c r="L3063" s="14">
        <v>0</v>
      </c>
      <c r="M3063" s="19">
        <f t="shared" si="142"/>
        <v>47312.6</v>
      </c>
      <c r="N3063" s="18"/>
      <c r="O3063" s="20">
        <f t="shared" si="143"/>
        <v>3138.9199999999983</v>
      </c>
      <c r="Q3063" s="18"/>
    </row>
    <row r="3064" spans="1:17">
      <c r="A3064" s="9"/>
      <c r="B3064" s="11" t="s">
        <v>985</v>
      </c>
      <c r="C3064" s="15">
        <v>5.2</v>
      </c>
      <c r="D3064" s="14">
        <v>3222.2</v>
      </c>
      <c r="E3064" s="13">
        <v>30428.240000000002</v>
      </c>
      <c r="F3064" s="13">
        <v>16755.439999999999</v>
      </c>
      <c r="G3064" s="13">
        <v>0</v>
      </c>
      <c r="H3064" s="13">
        <v>16755.439999999999</v>
      </c>
      <c r="I3064" s="13">
        <v>6982.76</v>
      </c>
      <c r="J3064" s="13">
        <v>40200.92</v>
      </c>
      <c r="K3064" s="23">
        <f t="shared" si="141"/>
        <v>0.14799100027806228</v>
      </c>
      <c r="L3064" s="14">
        <v>0</v>
      </c>
      <c r="M3064" s="19">
        <f t="shared" si="142"/>
        <v>47183.68</v>
      </c>
      <c r="N3064" s="18"/>
      <c r="O3064" s="20">
        <f t="shared" si="143"/>
        <v>6982.760000000002</v>
      </c>
      <c r="Q3064" s="18"/>
    </row>
    <row r="3065" spans="1:17">
      <c r="A3065" s="9"/>
      <c r="B3065" s="11" t="s">
        <v>2684</v>
      </c>
      <c r="C3065" s="15">
        <v>5.2</v>
      </c>
      <c r="D3065" s="14">
        <v>1135.5</v>
      </c>
      <c r="E3065" s="13">
        <v>10014.120000000001</v>
      </c>
      <c r="F3065" s="13">
        <v>5904.6</v>
      </c>
      <c r="G3065" s="13">
        <v>0</v>
      </c>
      <c r="H3065" s="13">
        <v>5904.6</v>
      </c>
      <c r="I3065" s="13">
        <v>2034.28</v>
      </c>
      <c r="J3065" s="13">
        <v>13884.44</v>
      </c>
      <c r="K3065" s="23">
        <f t="shared" si="141"/>
        <v>0.12779168174325578</v>
      </c>
      <c r="L3065" s="14">
        <v>0</v>
      </c>
      <c r="M3065" s="19">
        <f t="shared" si="142"/>
        <v>15918.720000000001</v>
      </c>
      <c r="N3065" s="18"/>
      <c r="O3065" s="20">
        <f t="shared" si="143"/>
        <v>2034.2800000000007</v>
      </c>
      <c r="Q3065" s="18"/>
    </row>
    <row r="3066" spans="1:17">
      <c r="A3066" s="9"/>
      <c r="B3066" s="11" t="s">
        <v>2685</v>
      </c>
      <c r="C3066" s="15">
        <v>5.2</v>
      </c>
      <c r="D3066" s="14">
        <v>840.6</v>
      </c>
      <c r="E3066" s="13">
        <v>7848.86</v>
      </c>
      <c r="F3066" s="13">
        <v>4371.12</v>
      </c>
      <c r="G3066" s="13">
        <v>0</v>
      </c>
      <c r="H3066" s="13">
        <v>4371.12</v>
      </c>
      <c r="I3066" s="13">
        <v>3258.42</v>
      </c>
      <c r="J3066" s="13">
        <v>8961.56</v>
      </c>
      <c r="K3066" s="23">
        <f t="shared" si="141"/>
        <v>0.26664691758906317</v>
      </c>
      <c r="L3066" s="14">
        <v>0</v>
      </c>
      <c r="M3066" s="19">
        <f t="shared" si="142"/>
        <v>12219.98</v>
      </c>
      <c r="N3066" s="18"/>
      <c r="O3066" s="20">
        <f t="shared" si="143"/>
        <v>3258.42</v>
      </c>
      <c r="Q3066" s="18"/>
    </row>
    <row r="3067" spans="1:17">
      <c r="A3067" s="9"/>
      <c r="B3067" s="11" t="s">
        <v>218</v>
      </c>
      <c r="C3067" s="15">
        <v>5.2</v>
      </c>
      <c r="D3067" s="14">
        <v>1441.7</v>
      </c>
      <c r="E3067" s="13">
        <v>13499.72</v>
      </c>
      <c r="F3067" s="13">
        <v>7496.84</v>
      </c>
      <c r="G3067" s="13">
        <v>0</v>
      </c>
      <c r="H3067" s="13">
        <v>7496.84</v>
      </c>
      <c r="I3067" s="13">
        <v>2483.66</v>
      </c>
      <c r="J3067" s="13">
        <v>18512.900000000001</v>
      </c>
      <c r="K3067" s="23">
        <f t="shared" si="141"/>
        <v>0.11828890065801238</v>
      </c>
      <c r="L3067" s="14">
        <v>0</v>
      </c>
      <c r="M3067" s="19">
        <f t="shared" si="142"/>
        <v>20996.559999999998</v>
      </c>
      <c r="N3067" s="18"/>
      <c r="O3067" s="20">
        <f t="shared" si="143"/>
        <v>2483.6599999999962</v>
      </c>
      <c r="Q3067" s="18"/>
    </row>
    <row r="3068" spans="1:17">
      <c r="A3068" s="9"/>
      <c r="B3068" s="11" t="s">
        <v>1482</v>
      </c>
      <c r="C3068" s="15">
        <v>5.2</v>
      </c>
      <c r="D3068" s="14">
        <v>4360.1000000000004</v>
      </c>
      <c r="E3068" s="13">
        <v>39751.42</v>
      </c>
      <c r="F3068" s="13">
        <v>22672.52</v>
      </c>
      <c r="G3068" s="13">
        <v>0</v>
      </c>
      <c r="H3068" s="13">
        <v>22672.52</v>
      </c>
      <c r="I3068" s="13">
        <v>13137.76</v>
      </c>
      <c r="J3068" s="13">
        <v>49286.18</v>
      </c>
      <c r="K3068" s="23">
        <f t="shared" si="141"/>
        <v>0.21046028174447179</v>
      </c>
      <c r="L3068" s="14">
        <v>0</v>
      </c>
      <c r="M3068" s="19">
        <f t="shared" si="142"/>
        <v>62423.94</v>
      </c>
      <c r="N3068" s="18"/>
      <c r="O3068" s="20">
        <f t="shared" si="143"/>
        <v>13137.760000000002</v>
      </c>
      <c r="Q3068" s="18"/>
    </row>
    <row r="3069" spans="1:17">
      <c r="A3069" s="9"/>
      <c r="B3069" s="11" t="s">
        <v>2686</v>
      </c>
      <c r="C3069" s="15">
        <v>5.2</v>
      </c>
      <c r="D3069" s="14">
        <v>6052.4</v>
      </c>
      <c r="E3069" s="13">
        <v>58108.74</v>
      </c>
      <c r="F3069" s="13">
        <v>31472.48</v>
      </c>
      <c r="G3069" s="13">
        <v>0</v>
      </c>
      <c r="H3069" s="13">
        <v>31472.48</v>
      </c>
      <c r="I3069" s="13">
        <v>11152.68</v>
      </c>
      <c r="J3069" s="13">
        <v>78428.539999999994</v>
      </c>
      <c r="K3069" s="23">
        <f t="shared" si="141"/>
        <v>0.12449796955210041</v>
      </c>
      <c r="L3069" s="14">
        <v>0</v>
      </c>
      <c r="M3069" s="19">
        <f t="shared" si="142"/>
        <v>89581.22</v>
      </c>
      <c r="N3069" s="18"/>
      <c r="O3069" s="20">
        <f t="shared" si="143"/>
        <v>11152.680000000008</v>
      </c>
      <c r="Q3069" s="18"/>
    </row>
    <row r="3070" spans="1:17">
      <c r="A3070" s="9"/>
      <c r="B3070" s="11" t="s">
        <v>219</v>
      </c>
      <c r="C3070" s="15">
        <v>5.2</v>
      </c>
      <c r="D3070" s="14">
        <v>694.3</v>
      </c>
      <c r="E3070" s="13">
        <v>5658.62</v>
      </c>
      <c r="F3070" s="13">
        <v>3610.36</v>
      </c>
      <c r="G3070" s="13">
        <v>0</v>
      </c>
      <c r="H3070" s="13">
        <v>3610.36</v>
      </c>
      <c r="I3070" s="13">
        <v>2629.78</v>
      </c>
      <c r="J3070" s="13">
        <v>6639.2</v>
      </c>
      <c r="K3070" s="23">
        <f t="shared" si="141"/>
        <v>0.28371838109479142</v>
      </c>
      <c r="L3070" s="14">
        <v>0</v>
      </c>
      <c r="M3070" s="19">
        <f t="shared" si="142"/>
        <v>9268.98</v>
      </c>
      <c r="N3070" s="18"/>
      <c r="O3070" s="20">
        <f t="shared" si="143"/>
        <v>2629.7799999999997</v>
      </c>
      <c r="Q3070" s="18"/>
    </row>
    <row r="3071" spans="1:17">
      <c r="A3071" s="9"/>
      <c r="B3071" s="11" t="s">
        <v>2687</v>
      </c>
      <c r="C3071" s="15">
        <v>5.2</v>
      </c>
      <c r="D3071" s="14">
        <v>2854.2</v>
      </c>
      <c r="E3071" s="13">
        <v>25626.98</v>
      </c>
      <c r="F3071" s="13">
        <v>14841.84</v>
      </c>
      <c r="G3071" s="13">
        <v>0</v>
      </c>
      <c r="H3071" s="13">
        <v>14841.84</v>
      </c>
      <c r="I3071" s="13">
        <v>9611.48</v>
      </c>
      <c r="J3071" s="13">
        <v>30857.34</v>
      </c>
      <c r="K3071" s="23">
        <f t="shared" si="141"/>
        <v>0.23750334207916118</v>
      </c>
      <c r="L3071" s="14">
        <v>0</v>
      </c>
      <c r="M3071" s="19">
        <f t="shared" si="142"/>
        <v>40468.82</v>
      </c>
      <c r="N3071" s="18"/>
      <c r="O3071" s="20">
        <f t="shared" si="143"/>
        <v>9611.48</v>
      </c>
      <c r="Q3071" s="18"/>
    </row>
    <row r="3072" spans="1:17">
      <c r="A3072" s="9"/>
      <c r="B3072" s="11" t="s">
        <v>2688</v>
      </c>
      <c r="C3072" s="15">
        <v>5.2</v>
      </c>
      <c r="D3072" s="14">
        <v>5739.1</v>
      </c>
      <c r="E3072" s="13">
        <v>54614.78</v>
      </c>
      <c r="F3072" s="13">
        <v>29843.32</v>
      </c>
      <c r="G3072" s="13">
        <v>0</v>
      </c>
      <c r="H3072" s="13">
        <v>29843.32</v>
      </c>
      <c r="I3072" s="13">
        <v>6559.36</v>
      </c>
      <c r="J3072" s="13">
        <v>77898.740000000005</v>
      </c>
      <c r="K3072" s="23">
        <f t="shared" si="141"/>
        <v>7.7664072480910659E-2</v>
      </c>
      <c r="L3072" s="14">
        <v>0</v>
      </c>
      <c r="M3072" s="19">
        <f t="shared" si="142"/>
        <v>84458.1</v>
      </c>
      <c r="N3072" s="18"/>
      <c r="O3072" s="20">
        <f t="shared" si="143"/>
        <v>6559.3600000000006</v>
      </c>
      <c r="Q3072" s="18"/>
    </row>
    <row r="3073" spans="1:17">
      <c r="A3073" s="9"/>
      <c r="B3073" s="11" t="s">
        <v>2689</v>
      </c>
      <c r="C3073" s="15">
        <v>5.2</v>
      </c>
      <c r="D3073" s="14">
        <v>1849.2</v>
      </c>
      <c r="E3073" s="13">
        <v>18174.52</v>
      </c>
      <c r="F3073" s="13">
        <v>9615.84</v>
      </c>
      <c r="G3073" s="13">
        <v>0</v>
      </c>
      <c r="H3073" s="13">
        <v>9615.84</v>
      </c>
      <c r="I3073" s="13">
        <v>5536.86</v>
      </c>
      <c r="J3073" s="13">
        <v>22253.5</v>
      </c>
      <c r="K3073" s="23">
        <f t="shared" si="141"/>
        <v>0.19923671373814519</v>
      </c>
      <c r="L3073" s="14">
        <v>0</v>
      </c>
      <c r="M3073" s="19">
        <f t="shared" si="142"/>
        <v>27790.36</v>
      </c>
      <c r="N3073" s="18"/>
      <c r="O3073" s="20">
        <f t="shared" si="143"/>
        <v>5536.8600000000006</v>
      </c>
      <c r="Q3073" s="18"/>
    </row>
    <row r="3074" spans="1:17">
      <c r="A3074" s="9"/>
      <c r="B3074" s="11" t="s">
        <v>992</v>
      </c>
      <c r="C3074" s="15">
        <v>5.2</v>
      </c>
      <c r="D3074" s="14">
        <v>3444</v>
      </c>
      <c r="E3074" s="13">
        <v>33389.980000000003</v>
      </c>
      <c r="F3074" s="13">
        <v>17908.8</v>
      </c>
      <c r="G3074" s="13">
        <v>0</v>
      </c>
      <c r="H3074" s="13">
        <v>17908.8</v>
      </c>
      <c r="I3074" s="13">
        <v>10373.68</v>
      </c>
      <c r="J3074" s="13">
        <v>40925.1</v>
      </c>
      <c r="K3074" s="23">
        <f t="shared" si="141"/>
        <v>0.20222079355493444</v>
      </c>
      <c r="L3074" s="14">
        <v>0</v>
      </c>
      <c r="M3074" s="19">
        <f t="shared" si="142"/>
        <v>51298.78</v>
      </c>
      <c r="N3074" s="18"/>
      <c r="O3074" s="20">
        <f t="shared" si="143"/>
        <v>10373.68</v>
      </c>
      <c r="Q3074" s="18"/>
    </row>
    <row r="3075" spans="1:17">
      <c r="A3075" s="9"/>
      <c r="B3075" s="11" t="s">
        <v>516</v>
      </c>
      <c r="C3075" s="15">
        <v>5.2</v>
      </c>
      <c r="D3075" s="14">
        <v>3226.4</v>
      </c>
      <c r="E3075" s="13">
        <v>28788.98</v>
      </c>
      <c r="F3075" s="13">
        <v>16777.28</v>
      </c>
      <c r="G3075" s="13">
        <v>0</v>
      </c>
      <c r="H3075" s="13">
        <v>16777.28</v>
      </c>
      <c r="I3075" s="13">
        <v>6562.24</v>
      </c>
      <c r="J3075" s="13">
        <v>39004.019999999997</v>
      </c>
      <c r="K3075" s="23">
        <f t="shared" si="141"/>
        <v>0.14401533064157557</v>
      </c>
      <c r="L3075" s="14">
        <v>0</v>
      </c>
      <c r="M3075" s="19">
        <f t="shared" si="142"/>
        <v>45566.259999999995</v>
      </c>
      <c r="N3075" s="18"/>
      <c r="O3075" s="20">
        <f t="shared" si="143"/>
        <v>6562.239999999998</v>
      </c>
      <c r="Q3075" s="18"/>
    </row>
    <row r="3076" spans="1:17">
      <c r="A3076" s="9"/>
      <c r="B3076" s="11" t="s">
        <v>994</v>
      </c>
      <c r="C3076" s="15">
        <v>5.2</v>
      </c>
      <c r="D3076" s="14">
        <v>3361.1</v>
      </c>
      <c r="E3076" s="13">
        <v>28801.919999999998</v>
      </c>
      <c r="F3076" s="13">
        <v>17477.72</v>
      </c>
      <c r="G3076" s="13">
        <v>0</v>
      </c>
      <c r="H3076" s="13">
        <v>17477.72</v>
      </c>
      <c r="I3076" s="13">
        <v>9746.02</v>
      </c>
      <c r="J3076" s="13">
        <v>36533.620000000003</v>
      </c>
      <c r="K3076" s="23">
        <f t="shared" si="141"/>
        <v>0.21058979715486112</v>
      </c>
      <c r="L3076" s="14">
        <v>0</v>
      </c>
      <c r="M3076" s="19">
        <f t="shared" si="142"/>
        <v>46279.64</v>
      </c>
      <c r="N3076" s="18"/>
      <c r="O3076" s="20">
        <f t="shared" si="143"/>
        <v>9746.0199999999968</v>
      </c>
      <c r="Q3076" s="18"/>
    </row>
    <row r="3077" spans="1:17">
      <c r="A3077" s="9"/>
      <c r="B3077" s="11" t="s">
        <v>998</v>
      </c>
      <c r="C3077" s="15">
        <v>5.2</v>
      </c>
      <c r="D3077" s="14">
        <v>3205.8</v>
      </c>
      <c r="E3077" s="13">
        <v>29525.8</v>
      </c>
      <c r="F3077" s="13">
        <v>16670.16</v>
      </c>
      <c r="G3077" s="13">
        <v>0</v>
      </c>
      <c r="H3077" s="13">
        <v>16670.16</v>
      </c>
      <c r="I3077" s="13">
        <v>5797.86</v>
      </c>
      <c r="J3077" s="13">
        <v>40398.1</v>
      </c>
      <c r="K3077" s="23">
        <f t="shared" si="141"/>
        <v>0.1255057801591308</v>
      </c>
      <c r="L3077" s="14">
        <v>0</v>
      </c>
      <c r="M3077" s="19">
        <f t="shared" si="142"/>
        <v>46195.96</v>
      </c>
      <c r="N3077" s="18"/>
      <c r="O3077" s="20">
        <f t="shared" si="143"/>
        <v>5797.8600000000006</v>
      </c>
      <c r="Q3077" s="18"/>
    </row>
    <row r="3078" spans="1:17">
      <c r="A3078" s="9"/>
      <c r="B3078" s="11" t="s">
        <v>2690</v>
      </c>
      <c r="C3078" s="15">
        <v>5.2</v>
      </c>
      <c r="D3078" s="14">
        <v>3149.4</v>
      </c>
      <c r="E3078" s="13">
        <v>28527</v>
      </c>
      <c r="F3078" s="13">
        <v>16376.88</v>
      </c>
      <c r="G3078" s="13">
        <v>0</v>
      </c>
      <c r="H3078" s="13">
        <v>16376.88</v>
      </c>
      <c r="I3078" s="13">
        <v>5632.92</v>
      </c>
      <c r="J3078" s="13">
        <v>39270.959999999999</v>
      </c>
      <c r="K3078" s="23">
        <f t="shared" si="141"/>
        <v>0.12544394827351218</v>
      </c>
      <c r="L3078" s="14">
        <v>0</v>
      </c>
      <c r="M3078" s="19">
        <f t="shared" si="142"/>
        <v>44903.88</v>
      </c>
      <c r="N3078" s="18"/>
      <c r="O3078" s="20">
        <f t="shared" si="143"/>
        <v>5632.9199999999983</v>
      </c>
      <c r="Q3078" s="18"/>
    </row>
    <row r="3079" spans="1:17">
      <c r="A3079" s="9"/>
      <c r="B3079" s="11" t="s">
        <v>2691</v>
      </c>
      <c r="C3079" s="15">
        <v>5.2</v>
      </c>
      <c r="D3079" s="14">
        <v>425.2</v>
      </c>
      <c r="E3079" s="13">
        <v>4422.08</v>
      </c>
      <c r="F3079" s="13">
        <v>2211.04</v>
      </c>
      <c r="G3079" s="13">
        <v>0</v>
      </c>
      <c r="H3079" s="13">
        <v>2211.04</v>
      </c>
      <c r="I3079" s="13">
        <v>212.16</v>
      </c>
      <c r="J3079" s="13">
        <v>6420.96</v>
      </c>
      <c r="K3079" s="23">
        <f t="shared" si="141"/>
        <v>3.1984948259642501E-2</v>
      </c>
      <c r="L3079" s="14">
        <v>0</v>
      </c>
      <c r="M3079" s="19">
        <f t="shared" si="142"/>
        <v>6633.12</v>
      </c>
      <c r="N3079" s="18"/>
      <c r="O3079" s="20">
        <f t="shared" si="143"/>
        <v>212.15999999999985</v>
      </c>
      <c r="Q3079" s="18"/>
    </row>
    <row r="3080" spans="1:17">
      <c r="A3080" s="9"/>
      <c r="B3080" s="11" t="s">
        <v>2692</v>
      </c>
      <c r="C3080" s="15">
        <v>5.2</v>
      </c>
      <c r="D3080" s="14">
        <v>793.4</v>
      </c>
      <c r="E3080" s="13">
        <v>8251.36</v>
      </c>
      <c r="F3080" s="13">
        <v>4125.68</v>
      </c>
      <c r="G3080" s="13">
        <v>0</v>
      </c>
      <c r="H3080" s="13">
        <v>4125.68</v>
      </c>
      <c r="I3080" s="13">
        <v>1142.44</v>
      </c>
      <c r="J3080" s="13">
        <v>11234.6</v>
      </c>
      <c r="K3080" s="23">
        <f t="shared" si="141"/>
        <v>9.2303167801025154E-2</v>
      </c>
      <c r="L3080" s="14">
        <v>0</v>
      </c>
      <c r="M3080" s="19">
        <f t="shared" si="142"/>
        <v>12377.04</v>
      </c>
      <c r="N3080" s="18"/>
      <c r="O3080" s="20">
        <f t="shared" si="143"/>
        <v>1142.4400000000005</v>
      </c>
      <c r="Q3080" s="18"/>
    </row>
    <row r="3081" spans="1:17">
      <c r="A3081" s="9"/>
      <c r="B3081" s="11" t="s">
        <v>2693</v>
      </c>
      <c r="C3081" s="15">
        <v>5.2</v>
      </c>
      <c r="D3081" s="14">
        <v>1045.8</v>
      </c>
      <c r="E3081" s="13">
        <v>10448.879999999999</v>
      </c>
      <c r="F3081" s="13">
        <v>5438.16</v>
      </c>
      <c r="G3081" s="13">
        <v>0</v>
      </c>
      <c r="H3081" s="13">
        <v>5438.16</v>
      </c>
      <c r="I3081" s="13">
        <v>1670.84</v>
      </c>
      <c r="J3081" s="13">
        <v>14216.2</v>
      </c>
      <c r="K3081" s="23">
        <f t="shared" si="141"/>
        <v>0.10517000020142193</v>
      </c>
      <c r="L3081" s="14">
        <v>0</v>
      </c>
      <c r="M3081" s="19">
        <f t="shared" si="142"/>
        <v>15887.039999999999</v>
      </c>
      <c r="N3081" s="18"/>
      <c r="O3081" s="20">
        <f t="shared" si="143"/>
        <v>1670.8399999999983</v>
      </c>
      <c r="Q3081" s="18"/>
    </row>
    <row r="3082" spans="1:17">
      <c r="A3082" s="9"/>
      <c r="B3082" s="11" t="s">
        <v>2694</v>
      </c>
      <c r="C3082" s="15">
        <v>5.2</v>
      </c>
      <c r="D3082" s="14">
        <v>243</v>
      </c>
      <c r="E3082" s="13">
        <v>2527.1999999999998</v>
      </c>
      <c r="F3082" s="13">
        <v>1263.5999999999999</v>
      </c>
      <c r="G3082" s="13">
        <v>0</v>
      </c>
      <c r="H3082" s="13">
        <v>1263.5999999999999</v>
      </c>
      <c r="I3082" s="13">
        <v>0</v>
      </c>
      <c r="J3082" s="13">
        <v>3790.8</v>
      </c>
      <c r="K3082" s="23">
        <f t="shared" si="141"/>
        <v>0</v>
      </c>
      <c r="L3082" s="14">
        <v>0</v>
      </c>
      <c r="M3082" s="19">
        <f t="shared" si="142"/>
        <v>3790.7999999999997</v>
      </c>
      <c r="N3082" s="18"/>
      <c r="O3082" s="20">
        <f t="shared" si="143"/>
        <v>0</v>
      </c>
      <c r="Q3082" s="18"/>
    </row>
    <row r="3083" spans="1:17">
      <c r="A3083" s="9"/>
      <c r="B3083" s="11" t="s">
        <v>2695</v>
      </c>
      <c r="C3083" s="15">
        <v>5.2</v>
      </c>
      <c r="D3083" s="14">
        <v>167.8</v>
      </c>
      <c r="E3083" s="13">
        <v>1745.12</v>
      </c>
      <c r="F3083" s="13">
        <v>872.56</v>
      </c>
      <c r="G3083" s="13">
        <v>0</v>
      </c>
      <c r="H3083" s="13">
        <v>872.56</v>
      </c>
      <c r="I3083" s="13">
        <v>0</v>
      </c>
      <c r="J3083" s="13">
        <v>2617.6799999999998</v>
      </c>
      <c r="K3083" s="23">
        <f t="shared" si="141"/>
        <v>0</v>
      </c>
      <c r="L3083" s="14">
        <v>0</v>
      </c>
      <c r="M3083" s="19">
        <f t="shared" si="142"/>
        <v>2617.6799999999998</v>
      </c>
      <c r="N3083" s="18"/>
      <c r="O3083" s="20">
        <f t="shared" si="143"/>
        <v>0</v>
      </c>
      <c r="Q3083" s="18"/>
    </row>
    <row r="3084" spans="1:17">
      <c r="A3084" s="9"/>
      <c r="B3084" s="11" t="s">
        <v>2696</v>
      </c>
      <c r="C3084" s="15">
        <v>5.2</v>
      </c>
      <c r="D3084" s="14">
        <v>363.7</v>
      </c>
      <c r="E3084" s="13">
        <v>3782.48</v>
      </c>
      <c r="F3084" s="13">
        <v>1891.24</v>
      </c>
      <c r="G3084" s="13">
        <v>0</v>
      </c>
      <c r="H3084" s="13">
        <v>1891.24</v>
      </c>
      <c r="I3084" s="13">
        <v>0</v>
      </c>
      <c r="J3084" s="13">
        <v>5673.72</v>
      </c>
      <c r="K3084" s="23">
        <f t="shared" si="141"/>
        <v>0</v>
      </c>
      <c r="L3084" s="14">
        <v>0</v>
      </c>
      <c r="M3084" s="19">
        <f t="shared" si="142"/>
        <v>5673.72</v>
      </c>
      <c r="N3084" s="18"/>
      <c r="O3084" s="20">
        <f t="shared" si="143"/>
        <v>0</v>
      </c>
      <c r="Q3084" s="18"/>
    </row>
    <row r="3085" spans="1:17">
      <c r="A3085" s="9"/>
      <c r="B3085" s="11" t="s">
        <v>2697</v>
      </c>
      <c r="C3085" s="15">
        <v>5.2</v>
      </c>
      <c r="D3085" s="14">
        <v>100.7</v>
      </c>
      <c r="E3085" s="13">
        <v>1047.28</v>
      </c>
      <c r="F3085" s="13">
        <v>523.64</v>
      </c>
      <c r="G3085" s="13">
        <v>0</v>
      </c>
      <c r="H3085" s="13">
        <v>523.64</v>
      </c>
      <c r="I3085" s="13">
        <v>0</v>
      </c>
      <c r="J3085" s="13">
        <v>1570.92</v>
      </c>
      <c r="K3085" s="23">
        <f t="shared" si="141"/>
        <v>0</v>
      </c>
      <c r="L3085" s="14">
        <v>0</v>
      </c>
      <c r="M3085" s="19">
        <f t="shared" si="142"/>
        <v>1570.92</v>
      </c>
      <c r="N3085" s="18"/>
      <c r="O3085" s="20">
        <f t="shared" si="143"/>
        <v>0</v>
      </c>
      <c r="Q3085" s="18"/>
    </row>
    <row r="3086" spans="1:17">
      <c r="A3086" s="9"/>
      <c r="B3086" s="11" t="s">
        <v>1950</v>
      </c>
      <c r="C3086" s="15">
        <v>5.2</v>
      </c>
      <c r="D3086" s="14">
        <v>3262.4</v>
      </c>
      <c r="E3086" s="13">
        <v>31149.040000000001</v>
      </c>
      <c r="F3086" s="13">
        <v>16964.48</v>
      </c>
      <c r="G3086" s="13">
        <v>0</v>
      </c>
      <c r="H3086" s="13">
        <v>16964.48</v>
      </c>
      <c r="I3086" s="13">
        <v>9651.4</v>
      </c>
      <c r="J3086" s="13">
        <v>38462.120000000003</v>
      </c>
      <c r="K3086" s="23">
        <f t="shared" si="141"/>
        <v>0.2005964227934269</v>
      </c>
      <c r="L3086" s="14">
        <v>0</v>
      </c>
      <c r="M3086" s="19">
        <f t="shared" si="142"/>
        <v>48113.520000000004</v>
      </c>
      <c r="N3086" s="18"/>
      <c r="O3086" s="20">
        <f t="shared" si="143"/>
        <v>9651.4000000000015</v>
      </c>
      <c r="Q3086" s="18"/>
    </row>
    <row r="3087" spans="1:17">
      <c r="A3087" s="9"/>
      <c r="B3087" s="11" t="s">
        <v>2698</v>
      </c>
      <c r="C3087" s="15">
        <v>5.2</v>
      </c>
      <c r="D3087" s="14">
        <v>3499.1</v>
      </c>
      <c r="E3087" s="13">
        <v>31790.639999999999</v>
      </c>
      <c r="F3087" s="13">
        <v>18195.32</v>
      </c>
      <c r="G3087" s="13">
        <v>0</v>
      </c>
      <c r="H3087" s="13">
        <v>18195.32</v>
      </c>
      <c r="I3087" s="13">
        <v>9722.9599999999991</v>
      </c>
      <c r="J3087" s="13">
        <v>40263</v>
      </c>
      <c r="K3087" s="23">
        <f t="shared" si="141"/>
        <v>0.19451381948051011</v>
      </c>
      <c r="L3087" s="14">
        <v>0</v>
      </c>
      <c r="M3087" s="19">
        <f t="shared" si="142"/>
        <v>49985.96</v>
      </c>
      <c r="N3087" s="18"/>
      <c r="O3087" s="20">
        <f t="shared" si="143"/>
        <v>9722.9599999999991</v>
      </c>
      <c r="Q3087" s="18"/>
    </row>
    <row r="3088" spans="1:17">
      <c r="A3088" s="9"/>
      <c r="B3088" s="11" t="s">
        <v>2699</v>
      </c>
      <c r="C3088" s="15">
        <v>5.2</v>
      </c>
      <c r="D3088" s="14">
        <v>1392.6</v>
      </c>
      <c r="E3088" s="13">
        <v>12238.2</v>
      </c>
      <c r="F3088" s="13">
        <v>7241.52</v>
      </c>
      <c r="G3088" s="13">
        <v>0</v>
      </c>
      <c r="H3088" s="13">
        <v>7241.52</v>
      </c>
      <c r="I3088" s="13">
        <v>4262.04</v>
      </c>
      <c r="J3088" s="13">
        <v>15217.68</v>
      </c>
      <c r="K3088" s="23">
        <f t="shared" si="141"/>
        <v>0.21879369929341905</v>
      </c>
      <c r="L3088" s="14">
        <v>0</v>
      </c>
      <c r="M3088" s="19">
        <f t="shared" si="142"/>
        <v>19479.72</v>
      </c>
      <c r="N3088" s="18"/>
      <c r="O3088" s="20">
        <f t="shared" si="143"/>
        <v>4262.0400000000009</v>
      </c>
      <c r="Q3088" s="18"/>
    </row>
    <row r="3089" spans="1:17">
      <c r="A3089" s="9"/>
      <c r="B3089" s="11" t="s">
        <v>2700</v>
      </c>
      <c r="C3089" s="15">
        <v>5.2</v>
      </c>
      <c r="D3089" s="14">
        <v>890.2</v>
      </c>
      <c r="E3089" s="13">
        <v>7669.4</v>
      </c>
      <c r="F3089" s="13">
        <v>4629.04</v>
      </c>
      <c r="G3089" s="13">
        <v>0</v>
      </c>
      <c r="H3089" s="13">
        <v>4629.04</v>
      </c>
      <c r="I3089" s="13">
        <v>2978.12</v>
      </c>
      <c r="J3089" s="13">
        <v>9320.32</v>
      </c>
      <c r="K3089" s="23">
        <f t="shared" ref="K3089:K3152" si="144">O3089/M3089</f>
        <v>0.24215428948712189</v>
      </c>
      <c r="L3089" s="14">
        <v>0</v>
      </c>
      <c r="M3089" s="19">
        <f t="shared" ref="M3089:M3152" si="145">E3089+F3089+G3089</f>
        <v>12298.439999999999</v>
      </c>
      <c r="N3089" s="18"/>
      <c r="O3089" s="20">
        <f t="shared" ref="O3089:O3152" si="146">M3089-J3089</f>
        <v>2978.119999999999</v>
      </c>
      <c r="Q3089" s="18"/>
    </row>
    <row r="3090" spans="1:17">
      <c r="A3090" s="9"/>
      <c r="B3090" s="11" t="s">
        <v>2701</v>
      </c>
      <c r="C3090" s="15">
        <v>5.2</v>
      </c>
      <c r="D3090" s="14">
        <v>891.5</v>
      </c>
      <c r="E3090" s="13">
        <v>7673.12</v>
      </c>
      <c r="F3090" s="13">
        <v>4635.8</v>
      </c>
      <c r="G3090" s="13">
        <v>0</v>
      </c>
      <c r="H3090" s="13">
        <v>4635.8</v>
      </c>
      <c r="I3090" s="13">
        <v>1797.68</v>
      </c>
      <c r="J3090" s="13">
        <v>10511.24</v>
      </c>
      <c r="K3090" s="23">
        <f t="shared" si="144"/>
        <v>0.14604693181855113</v>
      </c>
      <c r="L3090" s="14">
        <v>0</v>
      </c>
      <c r="M3090" s="19">
        <f t="shared" si="145"/>
        <v>12308.92</v>
      </c>
      <c r="N3090" s="18"/>
      <c r="O3090" s="20">
        <f t="shared" si="146"/>
        <v>1797.6800000000003</v>
      </c>
      <c r="Q3090" s="18"/>
    </row>
    <row r="3091" spans="1:17">
      <c r="A3091" s="9"/>
      <c r="B3091" s="11" t="s">
        <v>2702</v>
      </c>
      <c r="C3091" s="15">
        <v>5.2</v>
      </c>
      <c r="D3091" s="14">
        <v>972.5</v>
      </c>
      <c r="E3091" s="13">
        <v>8508.32</v>
      </c>
      <c r="F3091" s="13">
        <v>5057</v>
      </c>
      <c r="G3091" s="13">
        <v>0</v>
      </c>
      <c r="H3091" s="13">
        <v>5057</v>
      </c>
      <c r="I3091" s="13">
        <v>1190.32</v>
      </c>
      <c r="J3091" s="13">
        <v>12375</v>
      </c>
      <c r="K3091" s="23">
        <f t="shared" si="144"/>
        <v>8.774728498848533E-2</v>
      </c>
      <c r="L3091" s="14">
        <v>0</v>
      </c>
      <c r="M3091" s="19">
        <f t="shared" si="145"/>
        <v>13565.32</v>
      </c>
      <c r="N3091" s="18"/>
      <c r="O3091" s="20">
        <f t="shared" si="146"/>
        <v>1190.3199999999997</v>
      </c>
      <c r="Q3091" s="18"/>
    </row>
    <row r="3092" spans="1:17">
      <c r="A3092" s="9"/>
      <c r="B3092" s="11" t="s">
        <v>2703</v>
      </c>
      <c r="C3092" s="15">
        <v>5.2</v>
      </c>
      <c r="D3092" s="14">
        <v>1764.2</v>
      </c>
      <c r="E3092" s="13">
        <v>13759.06</v>
      </c>
      <c r="F3092" s="13">
        <v>9173.84</v>
      </c>
      <c r="G3092" s="13">
        <v>0</v>
      </c>
      <c r="H3092" s="13">
        <v>9173.84</v>
      </c>
      <c r="I3092" s="13">
        <v>5079.72</v>
      </c>
      <c r="J3092" s="13">
        <v>17853.18</v>
      </c>
      <c r="K3092" s="23">
        <f t="shared" si="144"/>
        <v>0.22150360399251734</v>
      </c>
      <c r="L3092" s="14">
        <v>0</v>
      </c>
      <c r="M3092" s="19">
        <f t="shared" si="145"/>
        <v>22932.9</v>
      </c>
      <c r="N3092" s="18"/>
      <c r="O3092" s="20">
        <f t="shared" si="146"/>
        <v>5079.7200000000012</v>
      </c>
      <c r="Q3092" s="18"/>
    </row>
    <row r="3093" spans="1:17">
      <c r="A3093" s="9"/>
      <c r="B3093" s="11" t="s">
        <v>2704</v>
      </c>
      <c r="C3093" s="15">
        <v>5.2</v>
      </c>
      <c r="D3093" s="14">
        <v>2084.4</v>
      </c>
      <c r="E3093" s="13">
        <v>15824.92</v>
      </c>
      <c r="F3093" s="13">
        <v>10838.88</v>
      </c>
      <c r="G3093" s="13">
        <v>0</v>
      </c>
      <c r="H3093" s="13">
        <v>10838.88</v>
      </c>
      <c r="I3093" s="13">
        <v>5638.01</v>
      </c>
      <c r="J3093" s="13">
        <v>21025.79</v>
      </c>
      <c r="K3093" s="23">
        <f t="shared" si="144"/>
        <v>0.2114481056713596</v>
      </c>
      <c r="L3093" s="14">
        <v>0</v>
      </c>
      <c r="M3093" s="19">
        <f t="shared" si="145"/>
        <v>26663.8</v>
      </c>
      <c r="N3093" s="18"/>
      <c r="O3093" s="20">
        <f t="shared" si="146"/>
        <v>5638.0099999999984</v>
      </c>
      <c r="Q3093" s="18"/>
    </row>
    <row r="3094" spans="1:17">
      <c r="A3094" s="9"/>
      <c r="B3094" s="11" t="s">
        <v>2705</v>
      </c>
      <c r="C3094" s="15">
        <v>5.2</v>
      </c>
      <c r="D3094" s="14">
        <v>4229.5</v>
      </c>
      <c r="E3094" s="13">
        <v>35751.050000000003</v>
      </c>
      <c r="F3094" s="13">
        <v>21993.4</v>
      </c>
      <c r="G3094" s="13">
        <v>0</v>
      </c>
      <c r="H3094" s="13">
        <v>21993.4</v>
      </c>
      <c r="I3094" s="13">
        <v>17381.189999999999</v>
      </c>
      <c r="J3094" s="13">
        <v>40363.26</v>
      </c>
      <c r="K3094" s="23">
        <f t="shared" si="144"/>
        <v>0.30100191446970231</v>
      </c>
      <c r="L3094" s="14">
        <v>0</v>
      </c>
      <c r="M3094" s="19">
        <f t="shared" si="145"/>
        <v>57744.450000000004</v>
      </c>
      <c r="N3094" s="18"/>
      <c r="O3094" s="20">
        <f t="shared" si="146"/>
        <v>17381.190000000002</v>
      </c>
      <c r="Q3094" s="18"/>
    </row>
    <row r="3095" spans="1:17">
      <c r="A3095" s="9"/>
      <c r="B3095" s="11" t="s">
        <v>2706</v>
      </c>
      <c r="C3095" s="15">
        <v>5.2</v>
      </c>
      <c r="D3095" s="14">
        <v>1671</v>
      </c>
      <c r="E3095" s="13">
        <v>16005.6</v>
      </c>
      <c r="F3095" s="13">
        <v>8689.2000000000007</v>
      </c>
      <c r="G3095" s="13">
        <v>0</v>
      </c>
      <c r="H3095" s="13">
        <v>8689.2000000000007</v>
      </c>
      <c r="I3095" s="13">
        <v>2956.86</v>
      </c>
      <c r="J3095" s="13">
        <v>21737.94</v>
      </c>
      <c r="K3095" s="23">
        <f t="shared" si="144"/>
        <v>0.11973613878225391</v>
      </c>
      <c r="L3095" s="14">
        <v>0</v>
      </c>
      <c r="M3095" s="19">
        <f t="shared" si="145"/>
        <v>24694.800000000003</v>
      </c>
      <c r="N3095" s="18"/>
      <c r="O3095" s="20">
        <f t="shared" si="146"/>
        <v>2956.8600000000042</v>
      </c>
      <c r="Q3095" s="18"/>
    </row>
    <row r="3096" spans="1:17">
      <c r="A3096" s="9"/>
      <c r="B3096" s="11" t="s">
        <v>2707</v>
      </c>
      <c r="C3096" s="15">
        <v>5.2</v>
      </c>
      <c r="D3096" s="14">
        <v>2120.4</v>
      </c>
      <c r="E3096" s="13">
        <v>18744.32</v>
      </c>
      <c r="F3096" s="13">
        <v>11026.08</v>
      </c>
      <c r="G3096" s="13">
        <v>0</v>
      </c>
      <c r="H3096" s="13">
        <v>11026.08</v>
      </c>
      <c r="I3096" s="13">
        <v>5093.1000000000004</v>
      </c>
      <c r="J3096" s="13">
        <v>24677.3</v>
      </c>
      <c r="K3096" s="23">
        <f t="shared" si="144"/>
        <v>0.17107932711686782</v>
      </c>
      <c r="L3096" s="14">
        <v>0</v>
      </c>
      <c r="M3096" s="19">
        <f t="shared" si="145"/>
        <v>29770.400000000001</v>
      </c>
      <c r="N3096" s="18"/>
      <c r="O3096" s="20">
        <f t="shared" si="146"/>
        <v>5093.1000000000022</v>
      </c>
      <c r="Q3096" s="18"/>
    </row>
    <row r="3097" spans="1:17">
      <c r="A3097" s="9"/>
      <c r="B3097" s="11" t="s">
        <v>2708</v>
      </c>
      <c r="C3097" s="15">
        <v>5.2</v>
      </c>
      <c r="D3097" s="14">
        <v>2250.6999999999998</v>
      </c>
      <c r="E3097" s="13">
        <v>20151.62</v>
      </c>
      <c r="F3097" s="13">
        <v>11703.64</v>
      </c>
      <c r="G3097" s="13">
        <v>0</v>
      </c>
      <c r="H3097" s="13">
        <v>11703.64</v>
      </c>
      <c r="I3097" s="13">
        <v>2875.14</v>
      </c>
      <c r="J3097" s="13">
        <v>28980.12</v>
      </c>
      <c r="K3097" s="23">
        <f t="shared" si="144"/>
        <v>9.0256365824670698E-2</v>
      </c>
      <c r="L3097" s="14">
        <v>0</v>
      </c>
      <c r="M3097" s="19">
        <f t="shared" si="145"/>
        <v>31855.26</v>
      </c>
      <c r="N3097" s="18"/>
      <c r="O3097" s="20">
        <f t="shared" si="146"/>
        <v>2875.1399999999994</v>
      </c>
      <c r="Q3097" s="18"/>
    </row>
    <row r="3098" spans="1:17">
      <c r="A3098" s="9"/>
      <c r="B3098" s="11" t="s">
        <v>2709</v>
      </c>
      <c r="C3098" s="15">
        <v>5.2</v>
      </c>
      <c r="D3098" s="14">
        <v>5674</v>
      </c>
      <c r="E3098" s="13">
        <v>53886.1</v>
      </c>
      <c r="F3098" s="13">
        <v>29504.799999999999</v>
      </c>
      <c r="G3098" s="13">
        <v>0</v>
      </c>
      <c r="H3098" s="13">
        <v>29504.799999999999</v>
      </c>
      <c r="I3098" s="13">
        <v>13649.21</v>
      </c>
      <c r="J3098" s="13">
        <v>69741.69</v>
      </c>
      <c r="K3098" s="23">
        <f t="shared" si="144"/>
        <v>0.16367745161642328</v>
      </c>
      <c r="L3098" s="14">
        <v>0</v>
      </c>
      <c r="M3098" s="19">
        <f t="shared" si="145"/>
        <v>83390.899999999994</v>
      </c>
      <c r="N3098" s="18"/>
      <c r="O3098" s="20">
        <f t="shared" si="146"/>
        <v>13649.209999999992</v>
      </c>
      <c r="Q3098" s="18"/>
    </row>
    <row r="3099" spans="1:17">
      <c r="A3099" s="9"/>
      <c r="B3099" s="11" t="s">
        <v>2710</v>
      </c>
      <c r="C3099" s="15">
        <v>5.2</v>
      </c>
      <c r="D3099" s="14">
        <v>4430.5</v>
      </c>
      <c r="E3099" s="13">
        <v>39897.14</v>
      </c>
      <c r="F3099" s="13">
        <v>23038.6</v>
      </c>
      <c r="G3099" s="13">
        <v>0</v>
      </c>
      <c r="H3099" s="13">
        <v>23038.6</v>
      </c>
      <c r="I3099" s="13">
        <v>12932.35</v>
      </c>
      <c r="J3099" s="13">
        <v>50003.39</v>
      </c>
      <c r="K3099" s="23">
        <f t="shared" si="144"/>
        <v>0.20548499151674388</v>
      </c>
      <c r="L3099" s="14">
        <v>0</v>
      </c>
      <c r="M3099" s="19">
        <f t="shared" si="145"/>
        <v>62935.74</v>
      </c>
      <c r="N3099" s="18"/>
      <c r="O3099" s="20">
        <f t="shared" si="146"/>
        <v>12932.349999999999</v>
      </c>
      <c r="Q3099" s="18"/>
    </row>
    <row r="3100" spans="1:17">
      <c r="A3100" s="9"/>
      <c r="B3100" s="11" t="s">
        <v>2711</v>
      </c>
      <c r="C3100" s="15">
        <v>5.2</v>
      </c>
      <c r="D3100" s="14">
        <v>4353</v>
      </c>
      <c r="E3100" s="13">
        <v>41230.800000000003</v>
      </c>
      <c r="F3100" s="13">
        <v>22635.599999999999</v>
      </c>
      <c r="G3100" s="13">
        <v>0</v>
      </c>
      <c r="H3100" s="13">
        <v>22635.599999999999</v>
      </c>
      <c r="I3100" s="13">
        <v>11151.68</v>
      </c>
      <c r="J3100" s="13">
        <v>52714.720000000001</v>
      </c>
      <c r="K3100" s="23">
        <f t="shared" si="144"/>
        <v>0.17460949732566733</v>
      </c>
      <c r="L3100" s="14">
        <v>0</v>
      </c>
      <c r="M3100" s="19">
        <f t="shared" si="145"/>
        <v>63866.400000000001</v>
      </c>
      <c r="N3100" s="18"/>
      <c r="O3100" s="20">
        <f t="shared" si="146"/>
        <v>11151.68</v>
      </c>
      <c r="Q3100" s="18"/>
    </row>
    <row r="3101" spans="1:17">
      <c r="A3101" s="9"/>
      <c r="B3101" s="11" t="s">
        <v>2330</v>
      </c>
      <c r="C3101" s="15">
        <v>5.2</v>
      </c>
      <c r="D3101" s="14">
        <v>3191.1</v>
      </c>
      <c r="E3101" s="13">
        <v>30606.22</v>
      </c>
      <c r="F3101" s="13">
        <v>16593.72</v>
      </c>
      <c r="G3101" s="13">
        <v>0</v>
      </c>
      <c r="H3101" s="13">
        <v>16593.72</v>
      </c>
      <c r="I3101" s="13">
        <v>5242.78</v>
      </c>
      <c r="J3101" s="13">
        <v>41957.16</v>
      </c>
      <c r="K3101" s="23">
        <f t="shared" si="144"/>
        <v>0.11107598865591775</v>
      </c>
      <c r="L3101" s="14">
        <v>0</v>
      </c>
      <c r="M3101" s="19">
        <f t="shared" si="145"/>
        <v>47199.94</v>
      </c>
      <c r="N3101" s="18"/>
      <c r="O3101" s="20">
        <f t="shared" si="146"/>
        <v>5242.7799999999988</v>
      </c>
      <c r="Q3101" s="18"/>
    </row>
    <row r="3102" spans="1:17" ht="22.5">
      <c r="A3102" s="9"/>
      <c r="B3102" s="11" t="s">
        <v>2712</v>
      </c>
      <c r="C3102" s="15">
        <v>5.2</v>
      </c>
      <c r="D3102" s="14">
        <v>244.9</v>
      </c>
      <c r="E3102" s="13">
        <v>2546.96</v>
      </c>
      <c r="F3102" s="13">
        <v>1273.48</v>
      </c>
      <c r="G3102" s="13">
        <v>0</v>
      </c>
      <c r="H3102" s="13">
        <v>1273.48</v>
      </c>
      <c r="I3102" s="13">
        <v>0</v>
      </c>
      <c r="J3102" s="13">
        <v>3820.44</v>
      </c>
      <c r="K3102" s="23">
        <f t="shared" si="144"/>
        <v>0</v>
      </c>
      <c r="L3102" s="14">
        <v>0</v>
      </c>
      <c r="M3102" s="19">
        <f t="shared" si="145"/>
        <v>3820.44</v>
      </c>
      <c r="N3102" s="18"/>
      <c r="O3102" s="20">
        <f t="shared" si="146"/>
        <v>0</v>
      </c>
      <c r="Q3102" s="18"/>
    </row>
    <row r="3103" spans="1:17">
      <c r="A3103" s="9"/>
      <c r="B3103" s="11" t="s">
        <v>2713</v>
      </c>
      <c r="C3103" s="15">
        <v>5.2</v>
      </c>
      <c r="D3103" s="14">
        <v>333.3</v>
      </c>
      <c r="E3103" s="13">
        <v>3466.32</v>
      </c>
      <c r="F3103" s="13">
        <v>1733.16</v>
      </c>
      <c r="G3103" s="13">
        <v>0</v>
      </c>
      <c r="H3103" s="13">
        <v>1733.16</v>
      </c>
      <c r="I3103" s="13">
        <v>0</v>
      </c>
      <c r="J3103" s="13">
        <v>5199.4799999999996</v>
      </c>
      <c r="K3103" s="23">
        <f t="shared" si="144"/>
        <v>0</v>
      </c>
      <c r="L3103" s="14">
        <v>0</v>
      </c>
      <c r="M3103" s="19">
        <f t="shared" si="145"/>
        <v>5199.4800000000005</v>
      </c>
      <c r="N3103" s="18"/>
      <c r="O3103" s="20">
        <f t="shared" si="146"/>
        <v>0</v>
      </c>
      <c r="Q3103" s="18"/>
    </row>
    <row r="3104" spans="1:17">
      <c r="A3104" s="9"/>
      <c r="B3104" s="11" t="s">
        <v>2714</v>
      </c>
      <c r="C3104" s="15">
        <v>5.2</v>
      </c>
      <c r="D3104" s="14">
        <v>248.5</v>
      </c>
      <c r="E3104" s="13">
        <v>2584.4</v>
      </c>
      <c r="F3104" s="13">
        <v>1292.2</v>
      </c>
      <c r="G3104" s="13">
        <v>0</v>
      </c>
      <c r="H3104" s="13">
        <v>1292.2</v>
      </c>
      <c r="I3104" s="13">
        <v>0</v>
      </c>
      <c r="J3104" s="13">
        <v>3876.6</v>
      </c>
      <c r="K3104" s="23">
        <f t="shared" si="144"/>
        <v>0</v>
      </c>
      <c r="L3104" s="14">
        <v>0</v>
      </c>
      <c r="M3104" s="19">
        <f t="shared" si="145"/>
        <v>3876.6000000000004</v>
      </c>
      <c r="N3104" s="18"/>
      <c r="O3104" s="20">
        <f t="shared" si="146"/>
        <v>0</v>
      </c>
      <c r="Q3104" s="18"/>
    </row>
    <row r="3105" spans="1:17">
      <c r="A3105" s="9"/>
      <c r="B3105" s="11" t="s">
        <v>2715</v>
      </c>
      <c r="C3105" s="15">
        <v>5.2</v>
      </c>
      <c r="D3105" s="14">
        <v>487.4</v>
      </c>
      <c r="E3105" s="13">
        <v>4669.08</v>
      </c>
      <c r="F3105" s="13">
        <v>2534.48</v>
      </c>
      <c r="G3105" s="13">
        <v>0</v>
      </c>
      <c r="H3105" s="13">
        <v>2534.48</v>
      </c>
      <c r="I3105" s="13">
        <v>1275.29</v>
      </c>
      <c r="J3105" s="13">
        <v>5928.27</v>
      </c>
      <c r="K3105" s="23">
        <f t="shared" si="144"/>
        <v>0.17703607660656664</v>
      </c>
      <c r="L3105" s="14">
        <v>0</v>
      </c>
      <c r="M3105" s="19">
        <f t="shared" si="145"/>
        <v>7203.5599999999995</v>
      </c>
      <c r="N3105" s="18"/>
      <c r="O3105" s="20">
        <f t="shared" si="146"/>
        <v>1275.2899999999991</v>
      </c>
      <c r="Q3105" s="18"/>
    </row>
    <row r="3106" spans="1:17">
      <c r="A3106" s="9"/>
      <c r="B3106" s="11" t="s">
        <v>2716</v>
      </c>
      <c r="C3106" s="15">
        <v>5.2</v>
      </c>
      <c r="D3106" s="14">
        <v>405.5</v>
      </c>
      <c r="E3106" s="13">
        <v>4217.2</v>
      </c>
      <c r="F3106" s="13">
        <v>2108.6</v>
      </c>
      <c r="G3106" s="13">
        <v>0</v>
      </c>
      <c r="H3106" s="13">
        <v>2108.6</v>
      </c>
      <c r="I3106" s="13">
        <v>0</v>
      </c>
      <c r="J3106" s="13">
        <v>6325.8</v>
      </c>
      <c r="K3106" s="23">
        <f t="shared" si="144"/>
        <v>0</v>
      </c>
      <c r="L3106" s="14">
        <v>0</v>
      </c>
      <c r="M3106" s="19">
        <f t="shared" si="145"/>
        <v>6325.7999999999993</v>
      </c>
      <c r="N3106" s="18"/>
      <c r="O3106" s="20">
        <f t="shared" si="146"/>
        <v>0</v>
      </c>
      <c r="Q3106" s="18"/>
    </row>
    <row r="3107" spans="1:17">
      <c r="A3107" s="9"/>
      <c r="B3107" s="11" t="s">
        <v>2717</v>
      </c>
      <c r="C3107" s="15">
        <v>5.2</v>
      </c>
      <c r="D3107" s="14">
        <v>1639.3</v>
      </c>
      <c r="E3107" s="13">
        <v>15791.36</v>
      </c>
      <c r="F3107" s="13">
        <v>8524.36</v>
      </c>
      <c r="G3107" s="13">
        <v>0</v>
      </c>
      <c r="H3107" s="13">
        <v>8524.36</v>
      </c>
      <c r="I3107" s="13">
        <v>2697.24</v>
      </c>
      <c r="J3107" s="13">
        <v>21618.48</v>
      </c>
      <c r="K3107" s="23">
        <f t="shared" si="144"/>
        <v>0.11092577147623026</v>
      </c>
      <c r="L3107" s="14">
        <v>0</v>
      </c>
      <c r="M3107" s="19">
        <f t="shared" si="145"/>
        <v>24315.72</v>
      </c>
      <c r="N3107" s="18"/>
      <c r="O3107" s="20">
        <f t="shared" si="146"/>
        <v>2697.2400000000016</v>
      </c>
      <c r="Q3107" s="18"/>
    </row>
    <row r="3108" spans="1:17">
      <c r="A3108" s="9"/>
      <c r="B3108" s="11" t="s">
        <v>2718</v>
      </c>
      <c r="C3108" s="15">
        <v>5.2</v>
      </c>
      <c r="D3108" s="14">
        <v>908.7</v>
      </c>
      <c r="E3108" s="13">
        <v>9218.0400000000009</v>
      </c>
      <c r="F3108" s="13">
        <v>4725.24</v>
      </c>
      <c r="G3108" s="13">
        <v>0</v>
      </c>
      <c r="H3108" s="13">
        <v>4725.24</v>
      </c>
      <c r="I3108" s="13">
        <v>3846.46</v>
      </c>
      <c r="J3108" s="13">
        <v>10096.82</v>
      </c>
      <c r="K3108" s="23">
        <f t="shared" si="144"/>
        <v>0.27586478934655267</v>
      </c>
      <c r="L3108" s="14">
        <v>0</v>
      </c>
      <c r="M3108" s="19">
        <f t="shared" si="145"/>
        <v>13943.28</v>
      </c>
      <c r="N3108" s="18"/>
      <c r="O3108" s="20">
        <f t="shared" si="146"/>
        <v>3846.4600000000009</v>
      </c>
      <c r="Q3108" s="18"/>
    </row>
    <row r="3109" spans="1:17">
      <c r="A3109" s="9"/>
      <c r="B3109" s="11" t="s">
        <v>2719</v>
      </c>
      <c r="C3109" s="15">
        <v>5.2</v>
      </c>
      <c r="D3109" s="14">
        <v>357.9</v>
      </c>
      <c r="E3109" s="13">
        <v>3722.16</v>
      </c>
      <c r="F3109" s="13">
        <v>1861.08</v>
      </c>
      <c r="G3109" s="13">
        <v>0</v>
      </c>
      <c r="H3109" s="13">
        <v>1861.08</v>
      </c>
      <c r="I3109" s="13">
        <v>0</v>
      </c>
      <c r="J3109" s="13">
        <v>5583.24</v>
      </c>
      <c r="K3109" s="23">
        <f t="shared" si="144"/>
        <v>0</v>
      </c>
      <c r="L3109" s="14">
        <v>0</v>
      </c>
      <c r="M3109" s="19">
        <f t="shared" si="145"/>
        <v>5583.24</v>
      </c>
      <c r="N3109" s="18"/>
      <c r="O3109" s="20">
        <f t="shared" si="146"/>
        <v>0</v>
      </c>
      <c r="Q3109" s="18"/>
    </row>
    <row r="3110" spans="1:17">
      <c r="A3110" s="9"/>
      <c r="B3110" s="11" t="s">
        <v>2720</v>
      </c>
      <c r="C3110" s="15">
        <v>5.2</v>
      </c>
      <c r="D3110" s="14">
        <v>416.3</v>
      </c>
      <c r="E3110" s="13">
        <v>4181.84</v>
      </c>
      <c r="F3110" s="13">
        <v>2164.7600000000002</v>
      </c>
      <c r="G3110" s="13">
        <v>0</v>
      </c>
      <c r="H3110" s="13">
        <v>2164.7600000000002</v>
      </c>
      <c r="I3110" s="13">
        <v>0</v>
      </c>
      <c r="J3110" s="13">
        <v>6346.6</v>
      </c>
      <c r="K3110" s="23">
        <f t="shared" si="144"/>
        <v>0</v>
      </c>
      <c r="L3110" s="14">
        <v>0</v>
      </c>
      <c r="M3110" s="19">
        <f t="shared" si="145"/>
        <v>6346.6</v>
      </c>
      <c r="N3110" s="18"/>
      <c r="O3110" s="20">
        <f t="shared" si="146"/>
        <v>0</v>
      </c>
      <c r="Q3110" s="18"/>
    </row>
    <row r="3111" spans="1:17">
      <c r="A3111" s="9"/>
      <c r="B3111" s="11" t="s">
        <v>2721</v>
      </c>
      <c r="C3111" s="15">
        <v>5.2</v>
      </c>
      <c r="D3111" s="14">
        <v>890.3</v>
      </c>
      <c r="E3111" s="13">
        <v>8371.74</v>
      </c>
      <c r="F3111" s="13">
        <v>4629.5600000000004</v>
      </c>
      <c r="G3111" s="13">
        <v>0</v>
      </c>
      <c r="H3111" s="13">
        <v>4629.5600000000004</v>
      </c>
      <c r="I3111" s="13">
        <v>391.04</v>
      </c>
      <c r="J3111" s="13">
        <v>12610.26</v>
      </c>
      <c r="K3111" s="23">
        <f t="shared" si="144"/>
        <v>3.007699230076985E-2</v>
      </c>
      <c r="L3111" s="14">
        <v>0</v>
      </c>
      <c r="M3111" s="19">
        <f t="shared" si="145"/>
        <v>13001.3</v>
      </c>
      <c r="N3111" s="18"/>
      <c r="O3111" s="20">
        <f t="shared" si="146"/>
        <v>391.03999999999905</v>
      </c>
      <c r="Q3111" s="18"/>
    </row>
    <row r="3112" spans="1:17">
      <c r="A3112" s="9"/>
      <c r="B3112" s="11" t="s">
        <v>2722</v>
      </c>
      <c r="C3112" s="15">
        <v>5.2</v>
      </c>
      <c r="D3112" s="14">
        <v>1415.1</v>
      </c>
      <c r="E3112" s="13">
        <v>14040.52</v>
      </c>
      <c r="F3112" s="13">
        <v>7358.52</v>
      </c>
      <c r="G3112" s="13">
        <v>0</v>
      </c>
      <c r="H3112" s="13">
        <v>7358.52</v>
      </c>
      <c r="I3112" s="13">
        <v>1508</v>
      </c>
      <c r="J3112" s="13">
        <v>19891.04</v>
      </c>
      <c r="K3112" s="23">
        <f t="shared" si="144"/>
        <v>7.0470451010886462E-2</v>
      </c>
      <c r="L3112" s="14">
        <v>0</v>
      </c>
      <c r="M3112" s="19">
        <f t="shared" si="145"/>
        <v>21399.040000000001</v>
      </c>
      <c r="N3112" s="18"/>
      <c r="O3112" s="20">
        <f t="shared" si="146"/>
        <v>1508</v>
      </c>
      <c r="Q3112" s="18"/>
    </row>
    <row r="3113" spans="1:17">
      <c r="A3113" s="9"/>
      <c r="B3113" s="11" t="s">
        <v>1012</v>
      </c>
      <c r="C3113" s="15">
        <v>5.2</v>
      </c>
      <c r="D3113" s="14">
        <v>109.4</v>
      </c>
      <c r="E3113" s="13">
        <v>1137.76</v>
      </c>
      <c r="F3113" s="13">
        <v>568.88</v>
      </c>
      <c r="G3113" s="13">
        <v>0</v>
      </c>
      <c r="H3113" s="13">
        <v>568.88</v>
      </c>
      <c r="I3113" s="13">
        <v>0</v>
      </c>
      <c r="J3113" s="13">
        <v>1706.64</v>
      </c>
      <c r="K3113" s="23">
        <f t="shared" si="144"/>
        <v>0</v>
      </c>
      <c r="L3113" s="14">
        <v>0</v>
      </c>
      <c r="M3113" s="19">
        <f t="shared" si="145"/>
        <v>1706.6399999999999</v>
      </c>
      <c r="N3113" s="18"/>
      <c r="O3113" s="20">
        <f t="shared" si="146"/>
        <v>0</v>
      </c>
      <c r="Q3113" s="18"/>
    </row>
    <row r="3114" spans="1:17">
      <c r="A3114" s="9"/>
      <c r="B3114" s="11" t="s">
        <v>2723</v>
      </c>
      <c r="C3114" s="15">
        <v>5.2</v>
      </c>
      <c r="D3114" s="14">
        <v>118.6</v>
      </c>
      <c r="E3114" s="13">
        <v>1233.44</v>
      </c>
      <c r="F3114" s="13">
        <v>616.72</v>
      </c>
      <c r="G3114" s="13">
        <v>0</v>
      </c>
      <c r="H3114" s="13">
        <v>616.72</v>
      </c>
      <c r="I3114" s="13">
        <v>0</v>
      </c>
      <c r="J3114" s="13">
        <v>1850.16</v>
      </c>
      <c r="K3114" s="23">
        <f t="shared" si="144"/>
        <v>0</v>
      </c>
      <c r="L3114" s="14">
        <v>0</v>
      </c>
      <c r="M3114" s="19">
        <f t="shared" si="145"/>
        <v>1850.16</v>
      </c>
      <c r="N3114" s="18"/>
      <c r="O3114" s="20">
        <f t="shared" si="146"/>
        <v>0</v>
      </c>
      <c r="Q3114" s="18"/>
    </row>
    <row r="3115" spans="1:17">
      <c r="A3115" s="9"/>
      <c r="B3115" s="11" t="s">
        <v>2724</v>
      </c>
      <c r="C3115" s="15">
        <v>5.2</v>
      </c>
      <c r="D3115" s="14">
        <v>134.30000000000001</v>
      </c>
      <c r="E3115" s="13">
        <v>1396.72</v>
      </c>
      <c r="F3115" s="13">
        <v>698.36</v>
      </c>
      <c r="G3115" s="13">
        <v>0</v>
      </c>
      <c r="H3115" s="13">
        <v>698.36</v>
      </c>
      <c r="I3115" s="13">
        <v>0</v>
      </c>
      <c r="J3115" s="13">
        <v>2095.08</v>
      </c>
      <c r="K3115" s="23">
        <f t="shared" si="144"/>
        <v>0</v>
      </c>
      <c r="L3115" s="14">
        <v>0</v>
      </c>
      <c r="M3115" s="19">
        <f t="shared" si="145"/>
        <v>2095.08</v>
      </c>
      <c r="N3115" s="18"/>
      <c r="O3115" s="20">
        <f t="shared" si="146"/>
        <v>0</v>
      </c>
      <c r="Q3115" s="18"/>
    </row>
    <row r="3116" spans="1:17" ht="22.5">
      <c r="A3116" s="9"/>
      <c r="B3116" s="11" t="s">
        <v>2725</v>
      </c>
      <c r="C3116" s="15">
        <v>5.2</v>
      </c>
      <c r="D3116" s="14">
        <v>92.6</v>
      </c>
      <c r="E3116" s="13">
        <v>780.52</v>
      </c>
      <c r="F3116" s="13">
        <v>481.52</v>
      </c>
      <c r="G3116" s="13">
        <v>0</v>
      </c>
      <c r="H3116" s="13">
        <v>481.52</v>
      </c>
      <c r="I3116" s="13">
        <v>0</v>
      </c>
      <c r="J3116" s="13">
        <v>1262.04</v>
      </c>
      <c r="K3116" s="23">
        <f t="shared" si="144"/>
        <v>0</v>
      </c>
      <c r="L3116" s="14">
        <v>0</v>
      </c>
      <c r="M3116" s="19">
        <f t="shared" si="145"/>
        <v>1262.04</v>
      </c>
      <c r="N3116" s="18"/>
      <c r="O3116" s="20">
        <f t="shared" si="146"/>
        <v>0</v>
      </c>
      <c r="Q3116" s="18"/>
    </row>
    <row r="3117" spans="1:17">
      <c r="A3117" s="9"/>
      <c r="B3117" s="11" t="s">
        <v>2726</v>
      </c>
      <c r="C3117" s="15">
        <v>5.2</v>
      </c>
      <c r="D3117" s="14">
        <v>325.60000000000002</v>
      </c>
      <c r="E3117" s="13">
        <v>3386.24</v>
      </c>
      <c r="F3117" s="13">
        <v>1693.12</v>
      </c>
      <c r="G3117" s="13">
        <v>0</v>
      </c>
      <c r="H3117" s="13">
        <v>1693.12</v>
      </c>
      <c r="I3117" s="13">
        <v>0</v>
      </c>
      <c r="J3117" s="13">
        <v>5079.3599999999997</v>
      </c>
      <c r="K3117" s="23">
        <f t="shared" si="144"/>
        <v>0</v>
      </c>
      <c r="L3117" s="14">
        <v>0</v>
      </c>
      <c r="M3117" s="19">
        <f t="shared" si="145"/>
        <v>5079.3599999999997</v>
      </c>
      <c r="N3117" s="18"/>
      <c r="O3117" s="20">
        <f t="shared" si="146"/>
        <v>0</v>
      </c>
      <c r="Q3117" s="18"/>
    </row>
    <row r="3118" spans="1:17">
      <c r="A3118" s="9"/>
      <c r="B3118" s="11" t="s">
        <v>2727</v>
      </c>
      <c r="C3118" s="15">
        <v>5.2</v>
      </c>
      <c r="D3118" s="14">
        <v>479.2</v>
      </c>
      <c r="E3118" s="13">
        <v>4983.68</v>
      </c>
      <c r="F3118" s="13">
        <v>2491.84</v>
      </c>
      <c r="G3118" s="13">
        <v>0</v>
      </c>
      <c r="H3118" s="13">
        <v>2491.84</v>
      </c>
      <c r="I3118" s="13">
        <v>0</v>
      </c>
      <c r="J3118" s="13">
        <v>7475.52</v>
      </c>
      <c r="K3118" s="23">
        <f t="shared" si="144"/>
        <v>0</v>
      </c>
      <c r="L3118" s="14">
        <v>0</v>
      </c>
      <c r="M3118" s="19">
        <f t="shared" si="145"/>
        <v>7475.52</v>
      </c>
      <c r="N3118" s="18"/>
      <c r="O3118" s="20">
        <f t="shared" si="146"/>
        <v>0</v>
      </c>
      <c r="Q3118" s="18"/>
    </row>
    <row r="3119" spans="1:17">
      <c r="A3119" s="9"/>
      <c r="B3119" s="11" t="s">
        <v>2728</v>
      </c>
      <c r="C3119" s="15">
        <v>5.2</v>
      </c>
      <c r="D3119" s="14">
        <v>330</v>
      </c>
      <c r="E3119" s="13">
        <v>3432</v>
      </c>
      <c r="F3119" s="13">
        <v>1716</v>
      </c>
      <c r="G3119" s="13">
        <v>0</v>
      </c>
      <c r="H3119" s="13">
        <v>1716</v>
      </c>
      <c r="I3119" s="13">
        <v>0</v>
      </c>
      <c r="J3119" s="13">
        <v>5148</v>
      </c>
      <c r="K3119" s="23">
        <f t="shared" si="144"/>
        <v>0</v>
      </c>
      <c r="L3119" s="14">
        <v>0</v>
      </c>
      <c r="M3119" s="19">
        <f t="shared" si="145"/>
        <v>5148</v>
      </c>
      <c r="N3119" s="18"/>
      <c r="O3119" s="20">
        <f t="shared" si="146"/>
        <v>0</v>
      </c>
      <c r="Q3119" s="18"/>
    </row>
    <row r="3120" spans="1:17">
      <c r="A3120" s="9"/>
      <c r="B3120" s="11" t="s">
        <v>2729</v>
      </c>
      <c r="C3120" s="15">
        <v>5.2</v>
      </c>
      <c r="D3120" s="14">
        <v>395.9</v>
      </c>
      <c r="E3120" s="13">
        <v>4117.3599999999997</v>
      </c>
      <c r="F3120" s="13">
        <v>2058.6799999999998</v>
      </c>
      <c r="G3120" s="13">
        <v>0</v>
      </c>
      <c r="H3120" s="13">
        <v>2058.6799999999998</v>
      </c>
      <c r="I3120" s="13">
        <v>752.96</v>
      </c>
      <c r="J3120" s="13">
        <v>5423.08</v>
      </c>
      <c r="K3120" s="23">
        <f t="shared" si="144"/>
        <v>0.12191630883219656</v>
      </c>
      <c r="L3120" s="14">
        <v>0</v>
      </c>
      <c r="M3120" s="19">
        <f t="shared" si="145"/>
        <v>6176.0399999999991</v>
      </c>
      <c r="N3120" s="18"/>
      <c r="O3120" s="20">
        <f t="shared" si="146"/>
        <v>752.95999999999913</v>
      </c>
      <c r="Q3120" s="18"/>
    </row>
    <row r="3121" spans="1:17">
      <c r="A3121" s="9"/>
      <c r="B3121" s="11" t="s">
        <v>2730</v>
      </c>
      <c r="C3121" s="15">
        <v>5.2</v>
      </c>
      <c r="D3121" s="14">
        <v>793.3</v>
      </c>
      <c r="E3121" s="13">
        <v>7571.72</v>
      </c>
      <c r="F3121" s="13">
        <v>4125.16</v>
      </c>
      <c r="G3121" s="13">
        <v>0</v>
      </c>
      <c r="H3121" s="13">
        <v>4125.16</v>
      </c>
      <c r="I3121" s="13">
        <v>2206.2399999999998</v>
      </c>
      <c r="J3121" s="13">
        <v>9490.64</v>
      </c>
      <c r="K3121" s="23">
        <f t="shared" si="144"/>
        <v>0.18861781945270889</v>
      </c>
      <c r="L3121" s="14">
        <v>0</v>
      </c>
      <c r="M3121" s="19">
        <f t="shared" si="145"/>
        <v>11696.880000000001</v>
      </c>
      <c r="N3121" s="18"/>
      <c r="O3121" s="20">
        <f t="shared" si="146"/>
        <v>2206.2400000000016</v>
      </c>
      <c r="Q3121" s="18"/>
    </row>
    <row r="3122" spans="1:17">
      <c r="A3122" s="9"/>
      <c r="B3122" s="11" t="s">
        <v>2731</v>
      </c>
      <c r="C3122" s="15">
        <v>5.2</v>
      </c>
      <c r="D3122" s="14">
        <v>6924.55</v>
      </c>
      <c r="E3122" s="13">
        <v>66125.600000000006</v>
      </c>
      <c r="F3122" s="13">
        <v>36007.660000000003</v>
      </c>
      <c r="G3122" s="13">
        <v>0</v>
      </c>
      <c r="H3122" s="13">
        <v>36007.660000000003</v>
      </c>
      <c r="I3122" s="13">
        <v>10395.4</v>
      </c>
      <c r="J3122" s="13">
        <v>91737.86</v>
      </c>
      <c r="K3122" s="23">
        <f t="shared" si="144"/>
        <v>0.10178271015729849</v>
      </c>
      <c r="L3122" s="14">
        <v>0</v>
      </c>
      <c r="M3122" s="19">
        <f t="shared" si="145"/>
        <v>102133.26000000001</v>
      </c>
      <c r="N3122" s="18"/>
      <c r="O3122" s="20">
        <f t="shared" si="146"/>
        <v>10395.400000000009</v>
      </c>
      <c r="Q3122" s="18"/>
    </row>
    <row r="3123" spans="1:17">
      <c r="A3123" s="9"/>
      <c r="B3123" s="11" t="s">
        <v>2732</v>
      </c>
      <c r="C3123" s="15">
        <v>5.2</v>
      </c>
      <c r="D3123" s="14">
        <v>5553.1</v>
      </c>
      <c r="E3123" s="13">
        <v>51730.239999999998</v>
      </c>
      <c r="F3123" s="13">
        <v>28876.12</v>
      </c>
      <c r="G3123" s="13">
        <v>0</v>
      </c>
      <c r="H3123" s="13">
        <v>28876.12</v>
      </c>
      <c r="I3123" s="13">
        <v>9216.7999999999993</v>
      </c>
      <c r="J3123" s="13">
        <v>71389.56</v>
      </c>
      <c r="K3123" s="23">
        <f t="shared" si="144"/>
        <v>0.11434333469468169</v>
      </c>
      <c r="L3123" s="14">
        <v>0</v>
      </c>
      <c r="M3123" s="19">
        <f t="shared" si="145"/>
        <v>80606.36</v>
      </c>
      <c r="N3123" s="18"/>
      <c r="O3123" s="20">
        <f t="shared" si="146"/>
        <v>9216.8000000000029</v>
      </c>
      <c r="Q3123" s="18"/>
    </row>
    <row r="3124" spans="1:17">
      <c r="A3124" s="9"/>
      <c r="B3124" s="11" t="s">
        <v>2733</v>
      </c>
      <c r="C3124" s="15">
        <v>5.2</v>
      </c>
      <c r="D3124" s="14">
        <v>1875.2</v>
      </c>
      <c r="E3124" s="13">
        <v>19502.080000000002</v>
      </c>
      <c r="F3124" s="13">
        <v>9751.0400000000009</v>
      </c>
      <c r="G3124" s="13">
        <v>0</v>
      </c>
      <c r="H3124" s="13">
        <v>9751.0400000000009</v>
      </c>
      <c r="I3124" s="13">
        <v>0</v>
      </c>
      <c r="J3124" s="13">
        <v>29253.119999999999</v>
      </c>
      <c r="K3124" s="23">
        <f t="shared" si="144"/>
        <v>0</v>
      </c>
      <c r="L3124" s="14">
        <v>0</v>
      </c>
      <c r="M3124" s="19">
        <f t="shared" si="145"/>
        <v>29253.120000000003</v>
      </c>
      <c r="N3124" s="18"/>
      <c r="O3124" s="20">
        <f t="shared" si="146"/>
        <v>0</v>
      </c>
      <c r="Q3124" s="18"/>
    </row>
    <row r="3125" spans="1:17">
      <c r="A3125" s="9"/>
      <c r="B3125" s="11" t="s">
        <v>2734</v>
      </c>
      <c r="C3125" s="15">
        <v>5.2</v>
      </c>
      <c r="D3125" s="14">
        <v>974.1</v>
      </c>
      <c r="E3125" s="13">
        <v>10130.64</v>
      </c>
      <c r="F3125" s="13">
        <v>5065.32</v>
      </c>
      <c r="G3125" s="13">
        <v>0</v>
      </c>
      <c r="H3125" s="13">
        <v>5065.32</v>
      </c>
      <c r="I3125" s="13">
        <v>0</v>
      </c>
      <c r="J3125" s="13">
        <v>15195.96</v>
      </c>
      <c r="K3125" s="23">
        <f t="shared" si="144"/>
        <v>0</v>
      </c>
      <c r="L3125" s="14">
        <v>0</v>
      </c>
      <c r="M3125" s="19">
        <f t="shared" si="145"/>
        <v>15195.96</v>
      </c>
      <c r="N3125" s="18"/>
      <c r="O3125" s="20">
        <f t="shared" si="146"/>
        <v>0</v>
      </c>
      <c r="Q3125" s="18"/>
    </row>
    <row r="3126" spans="1:17">
      <c r="A3126" s="9"/>
      <c r="B3126" s="11" t="s">
        <v>2735</v>
      </c>
      <c r="C3126" s="15">
        <v>5.2</v>
      </c>
      <c r="D3126" s="14">
        <v>91.5</v>
      </c>
      <c r="E3126" s="13">
        <v>822.64</v>
      </c>
      <c r="F3126" s="13">
        <v>475.8</v>
      </c>
      <c r="G3126" s="13">
        <v>0</v>
      </c>
      <c r="H3126" s="13">
        <v>475.8</v>
      </c>
      <c r="I3126" s="13">
        <v>0</v>
      </c>
      <c r="J3126" s="13">
        <v>1298.44</v>
      </c>
      <c r="K3126" s="23">
        <f t="shared" si="144"/>
        <v>0</v>
      </c>
      <c r="L3126" s="14">
        <v>0</v>
      </c>
      <c r="M3126" s="19">
        <f t="shared" si="145"/>
        <v>1298.44</v>
      </c>
      <c r="N3126" s="18"/>
      <c r="O3126" s="20">
        <f t="shared" si="146"/>
        <v>0</v>
      </c>
      <c r="Q3126" s="18"/>
    </row>
    <row r="3127" spans="1:17">
      <c r="A3127" s="9"/>
      <c r="B3127" s="11" t="s">
        <v>2736</v>
      </c>
      <c r="C3127" s="15">
        <v>5.2</v>
      </c>
      <c r="D3127" s="14">
        <v>186.9</v>
      </c>
      <c r="E3127" s="13">
        <v>1943.76</v>
      </c>
      <c r="F3127" s="13">
        <v>971.88</v>
      </c>
      <c r="G3127" s="13">
        <v>0</v>
      </c>
      <c r="H3127" s="13">
        <v>971.88</v>
      </c>
      <c r="I3127" s="13">
        <v>0</v>
      </c>
      <c r="J3127" s="13">
        <v>2915.64</v>
      </c>
      <c r="K3127" s="23">
        <f t="shared" si="144"/>
        <v>0</v>
      </c>
      <c r="L3127" s="14">
        <v>0</v>
      </c>
      <c r="M3127" s="19">
        <f t="shared" si="145"/>
        <v>2915.64</v>
      </c>
      <c r="N3127" s="18"/>
      <c r="O3127" s="20">
        <f t="shared" si="146"/>
        <v>0</v>
      </c>
      <c r="Q3127" s="18"/>
    </row>
    <row r="3128" spans="1:17">
      <c r="A3128" s="9"/>
      <c r="B3128" s="11" t="s">
        <v>2737</v>
      </c>
      <c r="C3128" s="15">
        <v>5.2</v>
      </c>
      <c r="D3128" s="14">
        <v>197.2</v>
      </c>
      <c r="E3128" s="13">
        <v>1902.68</v>
      </c>
      <c r="F3128" s="13">
        <v>1025.44</v>
      </c>
      <c r="G3128" s="13">
        <v>0</v>
      </c>
      <c r="H3128" s="13">
        <v>1025.44</v>
      </c>
      <c r="I3128" s="13">
        <v>255.84</v>
      </c>
      <c r="J3128" s="13">
        <v>2672.28</v>
      </c>
      <c r="K3128" s="23">
        <f t="shared" si="144"/>
        <v>8.7373468300479387E-2</v>
      </c>
      <c r="L3128" s="14">
        <v>0</v>
      </c>
      <c r="M3128" s="19">
        <f t="shared" si="145"/>
        <v>2928.12</v>
      </c>
      <c r="N3128" s="18"/>
      <c r="O3128" s="20">
        <f t="shared" si="146"/>
        <v>255.83999999999969</v>
      </c>
      <c r="Q3128" s="18"/>
    </row>
    <row r="3129" spans="1:17">
      <c r="A3129" s="9"/>
      <c r="B3129" s="11" t="s">
        <v>2738</v>
      </c>
      <c r="C3129" s="15">
        <v>5.2</v>
      </c>
      <c r="D3129" s="14">
        <v>891</v>
      </c>
      <c r="E3129" s="13">
        <v>9201.92</v>
      </c>
      <c r="F3129" s="13">
        <v>4633.2</v>
      </c>
      <c r="G3129" s="13">
        <v>0</v>
      </c>
      <c r="H3129" s="13">
        <v>4633.2</v>
      </c>
      <c r="I3129" s="13">
        <v>106.6</v>
      </c>
      <c r="J3129" s="13">
        <v>13728.52</v>
      </c>
      <c r="K3129" s="23">
        <f t="shared" si="144"/>
        <v>7.7050289408403076E-3</v>
      </c>
      <c r="L3129" s="14">
        <v>0</v>
      </c>
      <c r="M3129" s="19">
        <f t="shared" si="145"/>
        <v>13835.119999999999</v>
      </c>
      <c r="N3129" s="18"/>
      <c r="O3129" s="20">
        <f t="shared" si="146"/>
        <v>106.59999999999854</v>
      </c>
      <c r="Q3129" s="18"/>
    </row>
    <row r="3130" spans="1:17" ht="22.5">
      <c r="A3130" s="9"/>
      <c r="B3130" s="11" t="s">
        <v>2739</v>
      </c>
      <c r="C3130" s="15">
        <v>5.2</v>
      </c>
      <c r="D3130" s="14">
        <v>1013</v>
      </c>
      <c r="E3130" s="13">
        <v>10333.44</v>
      </c>
      <c r="F3130" s="13">
        <v>5267.6</v>
      </c>
      <c r="G3130" s="13">
        <v>0</v>
      </c>
      <c r="H3130" s="13">
        <v>5267.6</v>
      </c>
      <c r="I3130" s="13">
        <v>1479.4</v>
      </c>
      <c r="J3130" s="13">
        <v>14121.64</v>
      </c>
      <c r="K3130" s="23">
        <f t="shared" si="144"/>
        <v>9.4827011532564578E-2</v>
      </c>
      <c r="L3130" s="14">
        <v>0</v>
      </c>
      <c r="M3130" s="19">
        <f t="shared" si="145"/>
        <v>15601.04</v>
      </c>
      <c r="N3130" s="18"/>
      <c r="O3130" s="20">
        <f t="shared" si="146"/>
        <v>1479.4000000000015</v>
      </c>
      <c r="Q3130" s="18"/>
    </row>
    <row r="3131" spans="1:17">
      <c r="A3131" s="9"/>
      <c r="B3131" s="11" t="s">
        <v>2740</v>
      </c>
      <c r="C3131" s="15">
        <v>5.2</v>
      </c>
      <c r="D3131" s="14">
        <v>1232</v>
      </c>
      <c r="E3131" s="13">
        <v>11939.2</v>
      </c>
      <c r="F3131" s="13">
        <v>6406.4</v>
      </c>
      <c r="G3131" s="13">
        <v>0</v>
      </c>
      <c r="H3131" s="13">
        <v>6406.4</v>
      </c>
      <c r="I3131" s="13">
        <v>2171.52</v>
      </c>
      <c r="J3131" s="13">
        <v>16174.08</v>
      </c>
      <c r="K3131" s="23">
        <f t="shared" si="144"/>
        <v>0.11836734693877544</v>
      </c>
      <c r="L3131" s="14">
        <v>0</v>
      </c>
      <c r="M3131" s="19">
        <f t="shared" si="145"/>
        <v>18345.599999999999</v>
      </c>
      <c r="N3131" s="18"/>
      <c r="O3131" s="20">
        <f t="shared" si="146"/>
        <v>2171.5199999999986</v>
      </c>
      <c r="Q3131" s="18"/>
    </row>
    <row r="3132" spans="1:17">
      <c r="A3132" s="9"/>
      <c r="B3132" s="11" t="s">
        <v>2741</v>
      </c>
      <c r="C3132" s="15">
        <v>5.2</v>
      </c>
      <c r="D3132" s="14">
        <v>1252</v>
      </c>
      <c r="E3132" s="13">
        <v>12017.72</v>
      </c>
      <c r="F3132" s="13">
        <v>6510.4</v>
      </c>
      <c r="G3132" s="13">
        <v>0</v>
      </c>
      <c r="H3132" s="13">
        <v>6510.4</v>
      </c>
      <c r="I3132" s="13">
        <v>2809.86</v>
      </c>
      <c r="J3132" s="13">
        <v>15718.26</v>
      </c>
      <c r="K3132" s="23">
        <f t="shared" si="144"/>
        <v>0.15165381053231514</v>
      </c>
      <c r="L3132" s="14">
        <v>0</v>
      </c>
      <c r="M3132" s="19">
        <f t="shared" si="145"/>
        <v>18528.12</v>
      </c>
      <c r="N3132" s="18"/>
      <c r="O3132" s="20">
        <f t="shared" si="146"/>
        <v>2809.8599999999988</v>
      </c>
      <c r="Q3132" s="18"/>
    </row>
    <row r="3133" spans="1:17">
      <c r="A3133" s="9"/>
      <c r="B3133" s="11" t="s">
        <v>2742</v>
      </c>
      <c r="C3133" s="15">
        <v>5.2</v>
      </c>
      <c r="D3133" s="14">
        <v>435.1</v>
      </c>
      <c r="E3133" s="13">
        <v>4525.04</v>
      </c>
      <c r="F3133" s="13">
        <v>2262.52</v>
      </c>
      <c r="G3133" s="13">
        <v>0</v>
      </c>
      <c r="H3133" s="13">
        <v>2262.52</v>
      </c>
      <c r="I3133" s="13">
        <v>1034.8</v>
      </c>
      <c r="J3133" s="13">
        <v>5752.76</v>
      </c>
      <c r="K3133" s="23">
        <f t="shared" si="144"/>
        <v>0.15245537424346883</v>
      </c>
      <c r="L3133" s="14">
        <v>0</v>
      </c>
      <c r="M3133" s="19">
        <f t="shared" si="145"/>
        <v>6787.5599999999995</v>
      </c>
      <c r="N3133" s="18"/>
      <c r="O3133" s="20">
        <f t="shared" si="146"/>
        <v>1034.7999999999993</v>
      </c>
      <c r="Q3133" s="18"/>
    </row>
    <row r="3134" spans="1:17">
      <c r="A3134" s="9"/>
      <c r="B3134" s="11" t="s">
        <v>2743</v>
      </c>
      <c r="C3134" s="15">
        <v>5.2</v>
      </c>
      <c r="D3134" s="14">
        <v>393.4</v>
      </c>
      <c r="E3134" s="13">
        <v>3735.68</v>
      </c>
      <c r="F3134" s="13">
        <v>2045.68</v>
      </c>
      <c r="G3134" s="13">
        <v>0</v>
      </c>
      <c r="H3134" s="13">
        <v>2045.68</v>
      </c>
      <c r="I3134" s="13">
        <v>355.7</v>
      </c>
      <c r="J3134" s="13">
        <v>5425.66</v>
      </c>
      <c r="K3134" s="23">
        <f t="shared" si="144"/>
        <v>6.1525315842639074E-2</v>
      </c>
      <c r="L3134" s="14">
        <v>0</v>
      </c>
      <c r="M3134" s="19">
        <f t="shared" si="145"/>
        <v>5781.36</v>
      </c>
      <c r="N3134" s="18"/>
      <c r="O3134" s="20">
        <f t="shared" si="146"/>
        <v>355.69999999999982</v>
      </c>
      <c r="Q3134" s="18"/>
    </row>
    <row r="3135" spans="1:17">
      <c r="A3135" s="9"/>
      <c r="B3135" s="11" t="s">
        <v>2744</v>
      </c>
      <c r="C3135" s="15">
        <v>5.2</v>
      </c>
      <c r="D3135" s="14">
        <v>738.4</v>
      </c>
      <c r="E3135" s="13">
        <v>6948.76</v>
      </c>
      <c r="F3135" s="13">
        <v>3839.68</v>
      </c>
      <c r="G3135" s="13">
        <v>0</v>
      </c>
      <c r="H3135" s="13">
        <v>3839.68</v>
      </c>
      <c r="I3135" s="13">
        <v>1243.32</v>
      </c>
      <c r="J3135" s="13">
        <v>9545.1200000000008</v>
      </c>
      <c r="K3135" s="23">
        <f t="shared" si="144"/>
        <v>0.11524557767388052</v>
      </c>
      <c r="L3135" s="14">
        <v>0</v>
      </c>
      <c r="M3135" s="19">
        <f t="shared" si="145"/>
        <v>10788.44</v>
      </c>
      <c r="N3135" s="18"/>
      <c r="O3135" s="20">
        <f t="shared" si="146"/>
        <v>1243.3199999999997</v>
      </c>
      <c r="Q3135" s="18"/>
    </row>
    <row r="3136" spans="1:17">
      <c r="A3136" s="9"/>
      <c r="B3136" s="11" t="s">
        <v>2745</v>
      </c>
      <c r="C3136" s="15">
        <v>5.2</v>
      </c>
      <c r="D3136" s="14">
        <v>326.39999999999998</v>
      </c>
      <c r="E3136" s="13">
        <v>3394.56</v>
      </c>
      <c r="F3136" s="13">
        <v>1697.28</v>
      </c>
      <c r="G3136" s="13">
        <v>0</v>
      </c>
      <c r="H3136" s="13">
        <v>1697.28</v>
      </c>
      <c r="I3136" s="13">
        <v>0</v>
      </c>
      <c r="J3136" s="13">
        <v>5091.84</v>
      </c>
      <c r="K3136" s="23">
        <f t="shared" si="144"/>
        <v>0</v>
      </c>
      <c r="L3136" s="14">
        <v>0</v>
      </c>
      <c r="M3136" s="19">
        <f t="shared" si="145"/>
        <v>5091.84</v>
      </c>
      <c r="N3136" s="18"/>
      <c r="O3136" s="20">
        <f t="shared" si="146"/>
        <v>0</v>
      </c>
      <c r="Q3136" s="18"/>
    </row>
    <row r="3137" spans="1:17">
      <c r="A3137" s="9"/>
      <c r="B3137" s="11" t="s">
        <v>2746</v>
      </c>
      <c r="C3137" s="15">
        <v>5.2</v>
      </c>
      <c r="D3137" s="14">
        <v>365.8</v>
      </c>
      <c r="E3137" s="13">
        <v>3190.2</v>
      </c>
      <c r="F3137" s="13">
        <v>1902.16</v>
      </c>
      <c r="G3137" s="13">
        <v>0</v>
      </c>
      <c r="H3137" s="13">
        <v>1902.16</v>
      </c>
      <c r="I3137" s="13">
        <v>614.20000000000005</v>
      </c>
      <c r="J3137" s="13">
        <v>4478.16</v>
      </c>
      <c r="K3137" s="23">
        <f t="shared" si="144"/>
        <v>0.12061205413599978</v>
      </c>
      <c r="L3137" s="14">
        <v>0</v>
      </c>
      <c r="M3137" s="19">
        <f t="shared" si="145"/>
        <v>5092.3599999999997</v>
      </c>
      <c r="N3137" s="18"/>
      <c r="O3137" s="20">
        <f t="shared" si="146"/>
        <v>614.19999999999982</v>
      </c>
      <c r="Q3137" s="18"/>
    </row>
    <row r="3138" spans="1:17">
      <c r="A3138" s="9"/>
      <c r="B3138" s="11" t="s">
        <v>2747</v>
      </c>
      <c r="C3138" s="15">
        <v>5.2</v>
      </c>
      <c r="D3138" s="14">
        <v>1218</v>
      </c>
      <c r="E3138" s="13">
        <v>10125.120000000001</v>
      </c>
      <c r="F3138" s="13">
        <v>6333.6</v>
      </c>
      <c r="G3138" s="13">
        <v>-38.479999999999997</v>
      </c>
      <c r="H3138" s="13">
        <v>6295.12</v>
      </c>
      <c r="I3138" s="13">
        <v>3034.76</v>
      </c>
      <c r="J3138" s="13">
        <v>13385.48</v>
      </c>
      <c r="K3138" s="23">
        <f t="shared" si="144"/>
        <v>0.1848182486979485</v>
      </c>
      <c r="L3138" s="14">
        <v>0</v>
      </c>
      <c r="M3138" s="19">
        <f t="shared" si="145"/>
        <v>16420.240000000002</v>
      </c>
      <c r="N3138" s="18"/>
      <c r="O3138" s="20">
        <f t="shared" si="146"/>
        <v>3034.760000000002</v>
      </c>
      <c r="Q3138" s="18"/>
    </row>
    <row r="3139" spans="1:17">
      <c r="A3139" s="9"/>
      <c r="B3139" s="11" t="s">
        <v>2748</v>
      </c>
      <c r="C3139" s="15">
        <v>5.2</v>
      </c>
      <c r="D3139" s="14">
        <v>1349.9</v>
      </c>
      <c r="E3139" s="13">
        <v>12315.68</v>
      </c>
      <c r="F3139" s="13">
        <v>7019.48</v>
      </c>
      <c r="G3139" s="13">
        <v>0</v>
      </c>
      <c r="H3139" s="13">
        <v>7019.48</v>
      </c>
      <c r="I3139" s="13">
        <v>5430.54</v>
      </c>
      <c r="J3139" s="13">
        <v>13904.62</v>
      </c>
      <c r="K3139" s="23">
        <f t="shared" si="144"/>
        <v>0.28086346324519679</v>
      </c>
      <c r="L3139" s="14">
        <v>0</v>
      </c>
      <c r="M3139" s="19">
        <f t="shared" si="145"/>
        <v>19335.16</v>
      </c>
      <c r="N3139" s="18"/>
      <c r="O3139" s="20">
        <f t="shared" si="146"/>
        <v>5430.5399999999991</v>
      </c>
      <c r="Q3139" s="18"/>
    </row>
    <row r="3140" spans="1:17">
      <c r="A3140" s="9"/>
      <c r="B3140" s="10" t="s">
        <v>2749</v>
      </c>
      <c r="C3140" s="11"/>
      <c r="D3140" s="12"/>
      <c r="E3140" s="13">
        <v>87539.199999999997</v>
      </c>
      <c r="F3140" s="13">
        <v>63545.04</v>
      </c>
      <c r="G3140" s="13">
        <v>0</v>
      </c>
      <c r="H3140" s="13">
        <v>63545.04</v>
      </c>
      <c r="I3140" s="13">
        <v>47830.74</v>
      </c>
      <c r="J3140" s="13">
        <v>103253.5</v>
      </c>
      <c r="K3140" s="23">
        <f t="shared" si="144"/>
        <v>0.31658325183354658</v>
      </c>
      <c r="L3140" s="14">
        <v>0</v>
      </c>
      <c r="M3140" s="19">
        <f t="shared" si="145"/>
        <v>151084.24</v>
      </c>
      <c r="N3140" s="18"/>
      <c r="O3140" s="20">
        <f t="shared" si="146"/>
        <v>47830.739999999991</v>
      </c>
      <c r="Q3140" s="18"/>
    </row>
    <row r="3141" spans="1:17">
      <c r="A3141" s="9"/>
      <c r="B3141" s="11" t="s">
        <v>2750</v>
      </c>
      <c r="C3141" s="15">
        <v>5.2</v>
      </c>
      <c r="D3141" s="14">
        <v>733.1</v>
      </c>
      <c r="E3141" s="13">
        <v>3921.24</v>
      </c>
      <c r="F3141" s="13">
        <v>3812.12</v>
      </c>
      <c r="G3141" s="13">
        <v>0</v>
      </c>
      <c r="H3141" s="13">
        <v>3812.12</v>
      </c>
      <c r="I3141" s="13">
        <v>2830.88</v>
      </c>
      <c r="J3141" s="13">
        <v>4902.4799999999996</v>
      </c>
      <c r="K3141" s="23">
        <f t="shared" si="144"/>
        <v>0.36606080668687352</v>
      </c>
      <c r="L3141" s="14">
        <v>0</v>
      </c>
      <c r="M3141" s="19">
        <f t="shared" si="145"/>
        <v>7733.36</v>
      </c>
      <c r="N3141" s="18"/>
      <c r="O3141" s="20">
        <f t="shared" si="146"/>
        <v>2830.88</v>
      </c>
      <c r="Q3141" s="18"/>
    </row>
    <row r="3142" spans="1:17">
      <c r="A3142" s="9"/>
      <c r="B3142" s="11" t="s">
        <v>2510</v>
      </c>
      <c r="C3142" s="15">
        <v>5.2</v>
      </c>
      <c r="D3142" s="14">
        <v>733.2</v>
      </c>
      <c r="E3142" s="13">
        <v>5165.16</v>
      </c>
      <c r="F3142" s="13">
        <v>3812.64</v>
      </c>
      <c r="G3142" s="13">
        <v>0</v>
      </c>
      <c r="H3142" s="13">
        <v>3812.64</v>
      </c>
      <c r="I3142" s="13">
        <v>3216.28</v>
      </c>
      <c r="J3142" s="13">
        <v>5761.52</v>
      </c>
      <c r="K3142" s="23">
        <f t="shared" si="144"/>
        <v>0.35824812314820992</v>
      </c>
      <c r="L3142" s="14">
        <v>0</v>
      </c>
      <c r="M3142" s="19">
        <f t="shared" si="145"/>
        <v>8977.7999999999993</v>
      </c>
      <c r="N3142" s="18"/>
      <c r="O3142" s="20">
        <f t="shared" si="146"/>
        <v>3216.2799999999988</v>
      </c>
      <c r="Q3142" s="18"/>
    </row>
    <row r="3143" spans="1:17">
      <c r="A3143" s="9"/>
      <c r="B3143" s="11" t="s">
        <v>2511</v>
      </c>
      <c r="C3143" s="15">
        <v>5.2</v>
      </c>
      <c r="D3143" s="14">
        <v>751.1</v>
      </c>
      <c r="E3143" s="13">
        <v>7593.56</v>
      </c>
      <c r="F3143" s="13">
        <v>3905.72</v>
      </c>
      <c r="G3143" s="13">
        <v>0</v>
      </c>
      <c r="H3143" s="13">
        <v>3905.72</v>
      </c>
      <c r="I3143" s="13">
        <v>3030.56</v>
      </c>
      <c r="J3143" s="13">
        <v>8468.7199999999993</v>
      </c>
      <c r="K3143" s="23">
        <f t="shared" si="144"/>
        <v>0.26354345663380674</v>
      </c>
      <c r="L3143" s="14">
        <v>0</v>
      </c>
      <c r="M3143" s="19">
        <f t="shared" si="145"/>
        <v>11499.28</v>
      </c>
      <c r="N3143" s="18"/>
      <c r="O3143" s="20">
        <f t="shared" si="146"/>
        <v>3030.5600000000013</v>
      </c>
      <c r="Q3143" s="18"/>
    </row>
    <row r="3144" spans="1:17">
      <c r="A3144" s="9"/>
      <c r="B3144" s="11" t="s">
        <v>2751</v>
      </c>
      <c r="C3144" s="15">
        <v>5.2</v>
      </c>
      <c r="D3144" s="14">
        <v>693.2</v>
      </c>
      <c r="E3144" s="13">
        <v>4212.5200000000004</v>
      </c>
      <c r="F3144" s="13">
        <v>3604.64</v>
      </c>
      <c r="G3144" s="13">
        <v>0</v>
      </c>
      <c r="H3144" s="13">
        <v>3604.64</v>
      </c>
      <c r="I3144" s="13">
        <v>4010.24</v>
      </c>
      <c r="J3144" s="13">
        <v>3806.92</v>
      </c>
      <c r="K3144" s="23">
        <f t="shared" si="144"/>
        <v>0.51300472294285904</v>
      </c>
      <c r="L3144" s="14">
        <v>0</v>
      </c>
      <c r="M3144" s="19">
        <f t="shared" si="145"/>
        <v>7817.16</v>
      </c>
      <c r="N3144" s="18"/>
      <c r="O3144" s="20">
        <f t="shared" si="146"/>
        <v>4010.24</v>
      </c>
      <c r="Q3144" s="18"/>
    </row>
    <row r="3145" spans="1:17">
      <c r="A3145" s="9"/>
      <c r="B3145" s="11" t="s">
        <v>2752</v>
      </c>
      <c r="C3145" s="15">
        <v>5.2</v>
      </c>
      <c r="D3145" s="14">
        <v>607.5</v>
      </c>
      <c r="E3145" s="13">
        <v>4866.68</v>
      </c>
      <c r="F3145" s="13">
        <v>3159</v>
      </c>
      <c r="G3145" s="13">
        <v>0</v>
      </c>
      <c r="H3145" s="13">
        <v>3159</v>
      </c>
      <c r="I3145" s="13">
        <v>1764.42</v>
      </c>
      <c r="J3145" s="13">
        <v>6261.26</v>
      </c>
      <c r="K3145" s="23">
        <f t="shared" si="144"/>
        <v>0.21984679179832736</v>
      </c>
      <c r="L3145" s="14">
        <v>0</v>
      </c>
      <c r="M3145" s="19">
        <f t="shared" si="145"/>
        <v>8025.68</v>
      </c>
      <c r="N3145" s="18"/>
      <c r="O3145" s="20">
        <f t="shared" si="146"/>
        <v>1764.42</v>
      </c>
      <c r="Q3145" s="18"/>
    </row>
    <row r="3146" spans="1:17">
      <c r="A3146" s="9"/>
      <c r="B3146" s="11" t="s">
        <v>2753</v>
      </c>
      <c r="C3146" s="15">
        <v>5.2</v>
      </c>
      <c r="D3146" s="14">
        <v>769.3</v>
      </c>
      <c r="E3146" s="13">
        <v>3987.36</v>
      </c>
      <c r="F3146" s="13">
        <v>4000.36</v>
      </c>
      <c r="G3146" s="13">
        <v>0</v>
      </c>
      <c r="H3146" s="13">
        <v>4000.36</v>
      </c>
      <c r="I3146" s="13">
        <v>3015.48</v>
      </c>
      <c r="J3146" s="13">
        <v>4972.24</v>
      </c>
      <c r="K3146" s="23">
        <f t="shared" si="144"/>
        <v>0.37751448473406685</v>
      </c>
      <c r="L3146" s="14">
        <v>0</v>
      </c>
      <c r="M3146" s="19">
        <f t="shared" si="145"/>
        <v>7987.72</v>
      </c>
      <c r="N3146" s="18"/>
      <c r="O3146" s="20">
        <f t="shared" si="146"/>
        <v>3015.4800000000005</v>
      </c>
      <c r="Q3146" s="18"/>
    </row>
    <row r="3147" spans="1:17">
      <c r="A3147" s="9"/>
      <c r="B3147" s="11" t="s">
        <v>2754</v>
      </c>
      <c r="C3147" s="15">
        <v>5.2</v>
      </c>
      <c r="D3147" s="14">
        <v>569.70000000000005</v>
      </c>
      <c r="E3147" s="13">
        <v>5570.76</v>
      </c>
      <c r="F3147" s="13">
        <v>2962.44</v>
      </c>
      <c r="G3147" s="13">
        <v>0</v>
      </c>
      <c r="H3147" s="13">
        <v>2962.44</v>
      </c>
      <c r="I3147" s="13">
        <v>732.68</v>
      </c>
      <c r="J3147" s="13">
        <v>7800.52</v>
      </c>
      <c r="K3147" s="23">
        <f t="shared" si="144"/>
        <v>8.5862279098110936E-2</v>
      </c>
      <c r="L3147" s="14">
        <v>0</v>
      </c>
      <c r="M3147" s="19">
        <f t="shared" si="145"/>
        <v>8533.2000000000007</v>
      </c>
      <c r="N3147" s="18"/>
      <c r="O3147" s="20">
        <f t="shared" si="146"/>
        <v>732.68000000000029</v>
      </c>
      <c r="Q3147" s="18"/>
    </row>
    <row r="3148" spans="1:17">
      <c r="A3148" s="9"/>
      <c r="B3148" s="11" t="s">
        <v>2755</v>
      </c>
      <c r="C3148" s="15">
        <v>5.2</v>
      </c>
      <c r="D3148" s="14">
        <v>758.6</v>
      </c>
      <c r="E3148" s="13">
        <v>5573.16</v>
      </c>
      <c r="F3148" s="13">
        <v>3944.72</v>
      </c>
      <c r="G3148" s="13">
        <v>0</v>
      </c>
      <c r="H3148" s="13">
        <v>3944.72</v>
      </c>
      <c r="I3148" s="13">
        <v>3303.2</v>
      </c>
      <c r="J3148" s="13">
        <v>6214.68</v>
      </c>
      <c r="K3148" s="23">
        <f t="shared" si="144"/>
        <v>0.34705207462165938</v>
      </c>
      <c r="L3148" s="14">
        <v>0</v>
      </c>
      <c r="M3148" s="19">
        <f t="shared" si="145"/>
        <v>9517.8799999999992</v>
      </c>
      <c r="N3148" s="18"/>
      <c r="O3148" s="20">
        <f t="shared" si="146"/>
        <v>3303.1999999999989</v>
      </c>
      <c r="Q3148" s="18"/>
    </row>
    <row r="3149" spans="1:17">
      <c r="A3149" s="9"/>
      <c r="B3149" s="11" t="s">
        <v>2756</v>
      </c>
      <c r="C3149" s="15">
        <v>5.2</v>
      </c>
      <c r="D3149" s="14">
        <v>736</v>
      </c>
      <c r="E3149" s="13">
        <v>6010.32</v>
      </c>
      <c r="F3149" s="13">
        <v>3827.2</v>
      </c>
      <c r="G3149" s="13">
        <v>0</v>
      </c>
      <c r="H3149" s="13">
        <v>3827.2</v>
      </c>
      <c r="I3149" s="13">
        <v>4000.52</v>
      </c>
      <c r="J3149" s="13">
        <v>5837</v>
      </c>
      <c r="K3149" s="23">
        <f t="shared" si="144"/>
        <v>0.40665940196309641</v>
      </c>
      <c r="L3149" s="14">
        <v>0</v>
      </c>
      <c r="M3149" s="19">
        <f t="shared" si="145"/>
        <v>9837.52</v>
      </c>
      <c r="N3149" s="18"/>
      <c r="O3149" s="20">
        <f t="shared" si="146"/>
        <v>4000.5200000000004</v>
      </c>
      <c r="Q3149" s="18"/>
    </row>
    <row r="3150" spans="1:17">
      <c r="A3150" s="9"/>
      <c r="B3150" s="11" t="s">
        <v>2757</v>
      </c>
      <c r="C3150" s="15">
        <v>5.2</v>
      </c>
      <c r="D3150" s="14">
        <v>734.5</v>
      </c>
      <c r="E3150" s="13">
        <v>5782.92</v>
      </c>
      <c r="F3150" s="13">
        <v>3819.4</v>
      </c>
      <c r="G3150" s="13">
        <v>0</v>
      </c>
      <c r="H3150" s="13">
        <v>3819.4</v>
      </c>
      <c r="I3150" s="13">
        <v>3242.8</v>
      </c>
      <c r="J3150" s="13">
        <v>6359.52</v>
      </c>
      <c r="K3150" s="23">
        <f t="shared" si="144"/>
        <v>0.3377100534037607</v>
      </c>
      <c r="L3150" s="14">
        <v>0</v>
      </c>
      <c r="M3150" s="19">
        <f t="shared" si="145"/>
        <v>9602.32</v>
      </c>
      <c r="N3150" s="18"/>
      <c r="O3150" s="20">
        <f t="shared" si="146"/>
        <v>3242.7999999999993</v>
      </c>
      <c r="Q3150" s="18"/>
    </row>
    <row r="3151" spans="1:17">
      <c r="A3151" s="9"/>
      <c r="B3151" s="11" t="s">
        <v>2758</v>
      </c>
      <c r="C3151" s="15">
        <v>5.2</v>
      </c>
      <c r="D3151" s="14">
        <v>737.2</v>
      </c>
      <c r="E3151" s="13">
        <v>4990.88</v>
      </c>
      <c r="F3151" s="13">
        <v>3833.44</v>
      </c>
      <c r="G3151" s="13">
        <v>0</v>
      </c>
      <c r="H3151" s="13">
        <v>3833.44</v>
      </c>
      <c r="I3151" s="13">
        <v>4513.6400000000003</v>
      </c>
      <c r="J3151" s="13">
        <v>4310.68</v>
      </c>
      <c r="K3151" s="23">
        <f t="shared" si="144"/>
        <v>0.51150003626341745</v>
      </c>
      <c r="L3151" s="14">
        <v>0</v>
      </c>
      <c r="M3151" s="19">
        <f t="shared" si="145"/>
        <v>8824.32</v>
      </c>
      <c r="N3151" s="18"/>
      <c r="O3151" s="20">
        <f t="shared" si="146"/>
        <v>4513.6399999999994</v>
      </c>
      <c r="Q3151" s="18"/>
    </row>
    <row r="3152" spans="1:17">
      <c r="A3152" s="9"/>
      <c r="B3152" s="11" t="s">
        <v>2759</v>
      </c>
      <c r="C3152" s="15">
        <v>5.2</v>
      </c>
      <c r="D3152" s="14">
        <v>722.8</v>
      </c>
      <c r="E3152" s="13">
        <v>5023.72</v>
      </c>
      <c r="F3152" s="13">
        <v>3758.56</v>
      </c>
      <c r="G3152" s="13">
        <v>0</v>
      </c>
      <c r="H3152" s="13">
        <v>3758.56</v>
      </c>
      <c r="I3152" s="13">
        <v>2122.64</v>
      </c>
      <c r="J3152" s="13">
        <v>6659.64</v>
      </c>
      <c r="K3152" s="23">
        <f t="shared" si="144"/>
        <v>0.24169577831724792</v>
      </c>
      <c r="L3152" s="14">
        <v>0</v>
      </c>
      <c r="M3152" s="19">
        <f t="shared" si="145"/>
        <v>8782.2800000000007</v>
      </c>
      <c r="N3152" s="18"/>
      <c r="O3152" s="20">
        <f t="shared" si="146"/>
        <v>2122.6400000000003</v>
      </c>
      <c r="Q3152" s="18"/>
    </row>
    <row r="3153" spans="1:17">
      <c r="A3153" s="9"/>
      <c r="B3153" s="11" t="s">
        <v>2760</v>
      </c>
      <c r="C3153" s="15">
        <v>5.2</v>
      </c>
      <c r="D3153" s="14">
        <v>707.1</v>
      </c>
      <c r="E3153" s="13">
        <v>5263.96</v>
      </c>
      <c r="F3153" s="13">
        <v>3676.92</v>
      </c>
      <c r="G3153" s="13">
        <v>0</v>
      </c>
      <c r="H3153" s="13">
        <v>3676.92</v>
      </c>
      <c r="I3153" s="13">
        <v>2729.04</v>
      </c>
      <c r="J3153" s="13">
        <v>6211.84</v>
      </c>
      <c r="K3153" s="23">
        <f t="shared" ref="K3153:K3216" si="147">O3153/M3153</f>
        <v>0.3052316997879404</v>
      </c>
      <c r="L3153" s="14">
        <v>0</v>
      </c>
      <c r="M3153" s="19">
        <f t="shared" ref="M3153:M3216" si="148">E3153+F3153+G3153</f>
        <v>8940.880000000001</v>
      </c>
      <c r="N3153" s="18"/>
      <c r="O3153" s="20">
        <f t="shared" ref="O3153:O3216" si="149">M3153-J3153</f>
        <v>2729.0400000000009</v>
      </c>
      <c r="Q3153" s="18"/>
    </row>
    <row r="3154" spans="1:17">
      <c r="A3154" s="9"/>
      <c r="B3154" s="11" t="s">
        <v>2761</v>
      </c>
      <c r="C3154" s="15">
        <v>5.2</v>
      </c>
      <c r="D3154" s="14">
        <v>976.4</v>
      </c>
      <c r="E3154" s="13">
        <v>6313.32</v>
      </c>
      <c r="F3154" s="13">
        <v>5077.28</v>
      </c>
      <c r="G3154" s="13">
        <v>0</v>
      </c>
      <c r="H3154" s="13">
        <v>5077.28</v>
      </c>
      <c r="I3154" s="13">
        <v>4528.68</v>
      </c>
      <c r="J3154" s="13">
        <v>6861.92</v>
      </c>
      <c r="K3154" s="23">
        <f t="shared" si="147"/>
        <v>0.39758046108194467</v>
      </c>
      <c r="L3154" s="14">
        <v>0</v>
      </c>
      <c r="M3154" s="19">
        <f t="shared" si="148"/>
        <v>11390.599999999999</v>
      </c>
      <c r="N3154" s="18"/>
      <c r="O3154" s="20">
        <f t="shared" si="149"/>
        <v>4528.6799999999985</v>
      </c>
      <c r="Q3154" s="18"/>
    </row>
    <row r="3155" spans="1:17">
      <c r="A3155" s="9"/>
      <c r="B3155" s="11" t="s">
        <v>2762</v>
      </c>
      <c r="C3155" s="15">
        <v>5.2</v>
      </c>
      <c r="D3155" s="14">
        <v>962.3</v>
      </c>
      <c r="E3155" s="13">
        <v>6197.36</v>
      </c>
      <c r="F3155" s="13">
        <v>5003.96</v>
      </c>
      <c r="G3155" s="13">
        <v>0</v>
      </c>
      <c r="H3155" s="13">
        <v>5003.96</v>
      </c>
      <c r="I3155" s="13">
        <v>1857.96</v>
      </c>
      <c r="J3155" s="13">
        <v>9343.36</v>
      </c>
      <c r="K3155" s="23">
        <f t="shared" si="147"/>
        <v>0.16586973678102215</v>
      </c>
      <c r="L3155" s="14">
        <v>0</v>
      </c>
      <c r="M3155" s="19">
        <f t="shared" si="148"/>
        <v>11201.32</v>
      </c>
      <c r="N3155" s="18"/>
      <c r="O3155" s="20">
        <f t="shared" si="149"/>
        <v>1857.9599999999991</v>
      </c>
      <c r="Q3155" s="18"/>
    </row>
    <row r="3156" spans="1:17">
      <c r="A3156" s="9"/>
      <c r="B3156" s="11" t="s">
        <v>2763</v>
      </c>
      <c r="C3156" s="15">
        <v>5.2</v>
      </c>
      <c r="D3156" s="14">
        <v>1028.2</v>
      </c>
      <c r="E3156" s="13">
        <v>7066.28</v>
      </c>
      <c r="F3156" s="13">
        <v>5346.64</v>
      </c>
      <c r="G3156" s="13">
        <v>0</v>
      </c>
      <c r="H3156" s="13">
        <v>5346.64</v>
      </c>
      <c r="I3156" s="13">
        <v>2931.72</v>
      </c>
      <c r="J3156" s="13">
        <v>9481.2000000000007</v>
      </c>
      <c r="K3156" s="23">
        <f t="shared" si="147"/>
        <v>0.23618294486712227</v>
      </c>
      <c r="L3156" s="14">
        <v>0</v>
      </c>
      <c r="M3156" s="19">
        <f t="shared" si="148"/>
        <v>12412.92</v>
      </c>
      <c r="N3156" s="18"/>
      <c r="O3156" s="20">
        <f t="shared" si="149"/>
        <v>2931.7199999999993</v>
      </c>
      <c r="Q3156" s="18"/>
    </row>
    <row r="3157" spans="1:17">
      <c r="A3157" s="9"/>
      <c r="B3157" s="10" t="s">
        <v>2764</v>
      </c>
      <c r="C3157" s="11"/>
      <c r="D3157" s="12"/>
      <c r="E3157" s="13">
        <v>47607.94</v>
      </c>
      <c r="F3157" s="13">
        <v>25139.4</v>
      </c>
      <c r="G3157" s="13">
        <v>0</v>
      </c>
      <c r="H3157" s="13">
        <v>25139.4</v>
      </c>
      <c r="I3157" s="13">
        <v>2807.17</v>
      </c>
      <c r="J3157" s="13">
        <v>69940.17</v>
      </c>
      <c r="K3157" s="23">
        <f t="shared" si="147"/>
        <v>3.8587940122621643E-2</v>
      </c>
      <c r="L3157" s="14">
        <v>0</v>
      </c>
      <c r="M3157" s="19">
        <f t="shared" si="148"/>
        <v>72747.34</v>
      </c>
      <c r="N3157" s="18"/>
      <c r="O3157" s="20">
        <f t="shared" si="149"/>
        <v>2807.1699999999983</v>
      </c>
      <c r="Q3157" s="18"/>
    </row>
    <row r="3158" spans="1:17">
      <c r="A3158" s="9"/>
      <c r="B3158" s="11" t="s">
        <v>2765</v>
      </c>
      <c r="C3158" s="15">
        <v>5.2</v>
      </c>
      <c r="D3158" s="14">
        <v>342.5</v>
      </c>
      <c r="E3158" s="13">
        <v>3562</v>
      </c>
      <c r="F3158" s="13">
        <v>1781</v>
      </c>
      <c r="G3158" s="13">
        <v>0</v>
      </c>
      <c r="H3158" s="13">
        <v>1781</v>
      </c>
      <c r="I3158" s="13">
        <v>0</v>
      </c>
      <c r="J3158" s="13">
        <v>5343</v>
      </c>
      <c r="K3158" s="23">
        <f t="shared" si="147"/>
        <v>0</v>
      </c>
      <c r="L3158" s="14">
        <v>0</v>
      </c>
      <c r="M3158" s="19">
        <f t="shared" si="148"/>
        <v>5343</v>
      </c>
      <c r="N3158" s="18"/>
      <c r="O3158" s="20">
        <f t="shared" si="149"/>
        <v>0</v>
      </c>
      <c r="Q3158" s="18"/>
    </row>
    <row r="3159" spans="1:17">
      <c r="A3159" s="9"/>
      <c r="B3159" s="11" t="s">
        <v>2766</v>
      </c>
      <c r="C3159" s="15">
        <v>5.2</v>
      </c>
      <c r="D3159" s="14">
        <v>585.79999999999995</v>
      </c>
      <c r="E3159" s="13">
        <v>6092.32</v>
      </c>
      <c r="F3159" s="13">
        <v>3046.16</v>
      </c>
      <c r="G3159" s="13">
        <v>0</v>
      </c>
      <c r="H3159" s="13">
        <v>3046.16</v>
      </c>
      <c r="I3159" s="13">
        <v>0</v>
      </c>
      <c r="J3159" s="13">
        <v>9138.48</v>
      </c>
      <c r="K3159" s="23">
        <f t="shared" si="147"/>
        <v>0</v>
      </c>
      <c r="L3159" s="14">
        <v>0</v>
      </c>
      <c r="M3159" s="19">
        <f t="shared" si="148"/>
        <v>9138.48</v>
      </c>
      <c r="N3159" s="18"/>
      <c r="O3159" s="20">
        <f t="shared" si="149"/>
        <v>0</v>
      </c>
      <c r="Q3159" s="18"/>
    </row>
    <row r="3160" spans="1:17">
      <c r="A3160" s="9"/>
      <c r="B3160" s="11" t="s">
        <v>2767</v>
      </c>
      <c r="C3160" s="15">
        <v>5.2</v>
      </c>
      <c r="D3160" s="14">
        <v>906</v>
      </c>
      <c r="E3160" s="13">
        <v>9422.4</v>
      </c>
      <c r="F3160" s="13">
        <v>4711.2</v>
      </c>
      <c r="G3160" s="13">
        <v>0</v>
      </c>
      <c r="H3160" s="13">
        <v>4711.2</v>
      </c>
      <c r="I3160" s="13">
        <v>242.84</v>
      </c>
      <c r="J3160" s="13">
        <v>13890.76</v>
      </c>
      <c r="K3160" s="23">
        <f t="shared" si="147"/>
        <v>1.7181751287711437E-2</v>
      </c>
      <c r="L3160" s="14">
        <v>0</v>
      </c>
      <c r="M3160" s="19">
        <f t="shared" si="148"/>
        <v>14133.599999999999</v>
      </c>
      <c r="N3160" s="18"/>
      <c r="O3160" s="20">
        <f t="shared" si="149"/>
        <v>242.83999999999833</v>
      </c>
      <c r="Q3160" s="18"/>
    </row>
    <row r="3161" spans="1:17">
      <c r="A3161" s="9"/>
      <c r="B3161" s="11" t="s">
        <v>2768</v>
      </c>
      <c r="C3161" s="15">
        <v>5.2</v>
      </c>
      <c r="D3161" s="14">
        <v>920.9</v>
      </c>
      <c r="E3161" s="13">
        <v>8939.32</v>
      </c>
      <c r="F3161" s="13">
        <v>4788.68</v>
      </c>
      <c r="G3161" s="13">
        <v>0</v>
      </c>
      <c r="H3161" s="13">
        <v>4788.68</v>
      </c>
      <c r="I3161" s="13">
        <v>216.84</v>
      </c>
      <c r="J3161" s="13">
        <v>13511.16</v>
      </c>
      <c r="K3161" s="23">
        <f t="shared" si="147"/>
        <v>1.5795454545454557E-2</v>
      </c>
      <c r="L3161" s="14">
        <v>0</v>
      </c>
      <c r="M3161" s="19">
        <f t="shared" si="148"/>
        <v>13728</v>
      </c>
      <c r="N3161" s="18"/>
      <c r="O3161" s="20">
        <f t="shared" si="149"/>
        <v>216.84000000000015</v>
      </c>
      <c r="Q3161" s="18"/>
    </row>
    <row r="3162" spans="1:17">
      <c r="A3162" s="9"/>
      <c r="B3162" s="11" t="s">
        <v>2271</v>
      </c>
      <c r="C3162" s="15">
        <v>5.2</v>
      </c>
      <c r="D3162" s="14">
        <v>270.5</v>
      </c>
      <c r="E3162" s="13">
        <v>2813.2</v>
      </c>
      <c r="F3162" s="13">
        <v>1406.6</v>
      </c>
      <c r="G3162" s="13">
        <v>0</v>
      </c>
      <c r="H3162" s="13">
        <v>1406.6</v>
      </c>
      <c r="I3162" s="13">
        <v>0</v>
      </c>
      <c r="J3162" s="13">
        <v>4219.8</v>
      </c>
      <c r="K3162" s="23">
        <f t="shared" si="147"/>
        <v>0</v>
      </c>
      <c r="L3162" s="14">
        <v>0</v>
      </c>
      <c r="M3162" s="19">
        <f t="shared" si="148"/>
        <v>4219.7999999999993</v>
      </c>
      <c r="N3162" s="18"/>
      <c r="O3162" s="20">
        <f t="shared" si="149"/>
        <v>0</v>
      </c>
      <c r="Q3162" s="18"/>
    </row>
    <row r="3163" spans="1:17">
      <c r="A3163" s="9"/>
      <c r="B3163" s="11" t="s">
        <v>2427</v>
      </c>
      <c r="C3163" s="15">
        <v>5.2</v>
      </c>
      <c r="D3163" s="14">
        <v>267.39999999999998</v>
      </c>
      <c r="E3163" s="13">
        <v>2780.96</v>
      </c>
      <c r="F3163" s="13">
        <v>1390.48</v>
      </c>
      <c r="G3163" s="13">
        <v>0</v>
      </c>
      <c r="H3163" s="13">
        <v>1390.48</v>
      </c>
      <c r="I3163" s="13">
        <v>0</v>
      </c>
      <c r="J3163" s="13">
        <v>4171.4399999999996</v>
      </c>
      <c r="K3163" s="23">
        <f t="shared" si="147"/>
        <v>0</v>
      </c>
      <c r="L3163" s="14">
        <v>0</v>
      </c>
      <c r="M3163" s="19">
        <f t="shared" si="148"/>
        <v>4171.4400000000005</v>
      </c>
      <c r="N3163" s="18"/>
      <c r="O3163" s="20">
        <f t="shared" si="149"/>
        <v>0</v>
      </c>
      <c r="Q3163" s="18"/>
    </row>
    <row r="3164" spans="1:17">
      <c r="A3164" s="9"/>
      <c r="B3164" s="11" t="s">
        <v>2769</v>
      </c>
      <c r="C3164" s="15">
        <v>5.2</v>
      </c>
      <c r="D3164" s="14">
        <v>213.7</v>
      </c>
      <c r="E3164" s="13">
        <v>2222.48</v>
      </c>
      <c r="F3164" s="13">
        <v>1111.24</v>
      </c>
      <c r="G3164" s="13">
        <v>0</v>
      </c>
      <c r="H3164" s="13">
        <v>1111.24</v>
      </c>
      <c r="I3164" s="13">
        <v>0</v>
      </c>
      <c r="J3164" s="13">
        <v>3333.72</v>
      </c>
      <c r="K3164" s="23">
        <f t="shared" si="147"/>
        <v>0</v>
      </c>
      <c r="L3164" s="14">
        <v>0</v>
      </c>
      <c r="M3164" s="19">
        <f t="shared" si="148"/>
        <v>3333.7200000000003</v>
      </c>
      <c r="N3164" s="18"/>
      <c r="O3164" s="20">
        <f t="shared" si="149"/>
        <v>0</v>
      </c>
      <c r="Q3164" s="18"/>
    </row>
    <row r="3165" spans="1:17">
      <c r="A3165" s="9"/>
      <c r="B3165" s="11" t="s">
        <v>2770</v>
      </c>
      <c r="C3165" s="15">
        <v>5.2</v>
      </c>
      <c r="D3165" s="14">
        <v>215.7</v>
      </c>
      <c r="E3165" s="13">
        <v>2243.2800000000002</v>
      </c>
      <c r="F3165" s="13">
        <v>1121.6400000000001</v>
      </c>
      <c r="G3165" s="13">
        <v>0</v>
      </c>
      <c r="H3165" s="13">
        <v>1121.6400000000001</v>
      </c>
      <c r="I3165" s="13">
        <v>594</v>
      </c>
      <c r="J3165" s="13">
        <v>2770.92</v>
      </c>
      <c r="K3165" s="23">
        <f t="shared" si="147"/>
        <v>0.1765272279875896</v>
      </c>
      <c r="L3165" s="14">
        <v>0</v>
      </c>
      <c r="M3165" s="19">
        <f t="shared" si="148"/>
        <v>3364.92</v>
      </c>
      <c r="N3165" s="18"/>
      <c r="O3165" s="20">
        <f t="shared" si="149"/>
        <v>594</v>
      </c>
      <c r="Q3165" s="18"/>
    </row>
    <row r="3166" spans="1:17">
      <c r="A3166" s="9"/>
      <c r="B3166" s="11" t="s">
        <v>2771</v>
      </c>
      <c r="C3166" s="15">
        <v>5.2</v>
      </c>
      <c r="D3166" s="14">
        <v>186.3</v>
      </c>
      <c r="E3166" s="13">
        <v>1456.98</v>
      </c>
      <c r="F3166" s="13">
        <v>968.76</v>
      </c>
      <c r="G3166" s="13">
        <v>0</v>
      </c>
      <c r="H3166" s="13">
        <v>968.76</v>
      </c>
      <c r="I3166" s="13">
        <v>480.45</v>
      </c>
      <c r="J3166" s="13">
        <v>1945.29</v>
      </c>
      <c r="K3166" s="23">
        <f t="shared" si="147"/>
        <v>0.19806327141408389</v>
      </c>
      <c r="L3166" s="14">
        <v>0</v>
      </c>
      <c r="M3166" s="19">
        <f t="shared" si="148"/>
        <v>2425.7399999999998</v>
      </c>
      <c r="N3166" s="18"/>
      <c r="O3166" s="20">
        <f t="shared" si="149"/>
        <v>480.44999999999982</v>
      </c>
      <c r="Q3166" s="18"/>
    </row>
    <row r="3167" spans="1:17">
      <c r="A3167" s="9"/>
      <c r="B3167" s="11" t="s">
        <v>1041</v>
      </c>
      <c r="C3167" s="15">
        <v>5.2</v>
      </c>
      <c r="D3167" s="14">
        <v>261.60000000000002</v>
      </c>
      <c r="E3167" s="13">
        <v>1539.64</v>
      </c>
      <c r="F3167" s="13">
        <v>1360.32</v>
      </c>
      <c r="G3167" s="13">
        <v>0</v>
      </c>
      <c r="H3167" s="13">
        <v>1360.32</v>
      </c>
      <c r="I3167" s="13">
        <v>0</v>
      </c>
      <c r="J3167" s="13">
        <v>2899.96</v>
      </c>
      <c r="K3167" s="23">
        <f t="shared" si="147"/>
        <v>0</v>
      </c>
      <c r="L3167" s="14">
        <v>0</v>
      </c>
      <c r="M3167" s="19">
        <f t="shared" si="148"/>
        <v>2899.96</v>
      </c>
      <c r="N3167" s="18"/>
      <c r="O3167" s="20">
        <f t="shared" si="149"/>
        <v>0</v>
      </c>
      <c r="Q3167" s="18"/>
    </row>
    <row r="3168" spans="1:17">
      <c r="A3168" s="9"/>
      <c r="B3168" s="11" t="s">
        <v>2772</v>
      </c>
      <c r="C3168" s="15">
        <v>5.2</v>
      </c>
      <c r="D3168" s="14">
        <v>248</v>
      </c>
      <c r="E3168" s="13">
        <v>2207.92</v>
      </c>
      <c r="F3168" s="13">
        <v>1289.5999999999999</v>
      </c>
      <c r="G3168" s="13">
        <v>0</v>
      </c>
      <c r="H3168" s="13">
        <v>1289.5999999999999</v>
      </c>
      <c r="I3168" s="13">
        <v>371.28</v>
      </c>
      <c r="J3168" s="13">
        <v>3126.24</v>
      </c>
      <c r="K3168" s="23">
        <f t="shared" si="147"/>
        <v>0.10615521855486179</v>
      </c>
      <c r="L3168" s="14">
        <v>0</v>
      </c>
      <c r="M3168" s="19">
        <f t="shared" si="148"/>
        <v>3497.52</v>
      </c>
      <c r="N3168" s="18"/>
      <c r="O3168" s="20">
        <f t="shared" si="149"/>
        <v>371.2800000000002</v>
      </c>
      <c r="Q3168" s="18"/>
    </row>
    <row r="3169" spans="1:17">
      <c r="A3169" s="9"/>
      <c r="B3169" s="11" t="s">
        <v>2773</v>
      </c>
      <c r="C3169" s="15">
        <v>5.2</v>
      </c>
      <c r="D3169" s="14">
        <v>172.9</v>
      </c>
      <c r="E3169" s="13">
        <v>1798.16</v>
      </c>
      <c r="F3169" s="13">
        <v>899.08</v>
      </c>
      <c r="G3169" s="13">
        <v>0</v>
      </c>
      <c r="H3169" s="13">
        <v>899.08</v>
      </c>
      <c r="I3169" s="13">
        <v>572.6</v>
      </c>
      <c r="J3169" s="13">
        <v>2124.64</v>
      </c>
      <c r="K3169" s="23">
        <f t="shared" si="147"/>
        <v>0.21229108273642699</v>
      </c>
      <c r="L3169" s="14">
        <v>0</v>
      </c>
      <c r="M3169" s="19">
        <f t="shared" si="148"/>
        <v>2697.2400000000002</v>
      </c>
      <c r="N3169" s="18"/>
      <c r="O3169" s="20">
        <f t="shared" si="149"/>
        <v>572.60000000000036</v>
      </c>
      <c r="Q3169" s="18"/>
    </row>
    <row r="3170" spans="1:17">
      <c r="A3170" s="9"/>
      <c r="B3170" s="11" t="s">
        <v>2774</v>
      </c>
      <c r="C3170" s="15">
        <v>5.2</v>
      </c>
      <c r="D3170" s="14">
        <v>243.2</v>
      </c>
      <c r="E3170" s="13">
        <v>2529.2800000000002</v>
      </c>
      <c r="F3170" s="13">
        <v>1264.6400000000001</v>
      </c>
      <c r="G3170" s="13">
        <v>0</v>
      </c>
      <c r="H3170" s="13">
        <v>1264.6400000000001</v>
      </c>
      <c r="I3170" s="13">
        <v>329.16</v>
      </c>
      <c r="J3170" s="13">
        <v>3464.76</v>
      </c>
      <c r="K3170" s="23">
        <f t="shared" si="147"/>
        <v>8.6759868421052586E-2</v>
      </c>
      <c r="L3170" s="14">
        <v>0</v>
      </c>
      <c r="M3170" s="19">
        <f t="shared" si="148"/>
        <v>3793.92</v>
      </c>
      <c r="N3170" s="18"/>
      <c r="O3170" s="20">
        <f t="shared" si="149"/>
        <v>329.15999999999985</v>
      </c>
      <c r="Q3170" s="18"/>
    </row>
    <row r="3171" spans="1:17">
      <c r="A3171" s="9"/>
      <c r="B3171" s="10" t="s">
        <v>2775</v>
      </c>
      <c r="C3171" s="11"/>
      <c r="D3171" s="12"/>
      <c r="E3171" s="13">
        <v>108494.36</v>
      </c>
      <c r="F3171" s="13">
        <v>54388.36</v>
      </c>
      <c r="G3171" s="13">
        <v>0</v>
      </c>
      <c r="H3171" s="13">
        <v>54388.36</v>
      </c>
      <c r="I3171" s="13">
        <v>3903.82</v>
      </c>
      <c r="J3171" s="13">
        <v>158978.9</v>
      </c>
      <c r="K3171" s="23">
        <f t="shared" si="147"/>
        <v>2.3967060471485294E-2</v>
      </c>
      <c r="L3171" s="14">
        <v>0</v>
      </c>
      <c r="M3171" s="19">
        <f t="shared" si="148"/>
        <v>162882.72</v>
      </c>
      <c r="N3171" s="18"/>
      <c r="O3171" s="20">
        <f t="shared" si="149"/>
        <v>3903.820000000007</v>
      </c>
      <c r="Q3171" s="18"/>
    </row>
    <row r="3172" spans="1:17">
      <c r="A3172" s="9"/>
      <c r="B3172" s="11" t="s">
        <v>2776</v>
      </c>
      <c r="C3172" s="15">
        <v>5.2</v>
      </c>
      <c r="D3172" s="14">
        <v>214.4</v>
      </c>
      <c r="E3172" s="13">
        <v>1947.4</v>
      </c>
      <c r="F3172" s="13">
        <v>1114.8800000000001</v>
      </c>
      <c r="G3172" s="13">
        <v>0</v>
      </c>
      <c r="H3172" s="13">
        <v>1114.8800000000001</v>
      </c>
      <c r="I3172" s="13">
        <v>837.72</v>
      </c>
      <c r="J3172" s="13">
        <v>2224.56</v>
      </c>
      <c r="K3172" s="23">
        <f t="shared" si="147"/>
        <v>0.2735608762098829</v>
      </c>
      <c r="L3172" s="14">
        <v>0</v>
      </c>
      <c r="M3172" s="19">
        <f t="shared" si="148"/>
        <v>3062.28</v>
      </c>
      <c r="N3172" s="18"/>
      <c r="O3172" s="20">
        <f t="shared" si="149"/>
        <v>837.72000000000025</v>
      </c>
      <c r="Q3172" s="18"/>
    </row>
    <row r="3173" spans="1:17" ht="22.5">
      <c r="A3173" s="9"/>
      <c r="B3173" s="11" t="s">
        <v>2777</v>
      </c>
      <c r="C3173" s="15">
        <v>5.2</v>
      </c>
      <c r="D3173" s="14">
        <v>240.6</v>
      </c>
      <c r="E3173" s="13">
        <v>2502.2399999999998</v>
      </c>
      <c r="F3173" s="13">
        <v>1251.1199999999999</v>
      </c>
      <c r="G3173" s="13">
        <v>0</v>
      </c>
      <c r="H3173" s="13">
        <v>1251.1199999999999</v>
      </c>
      <c r="I3173" s="13">
        <v>572</v>
      </c>
      <c r="J3173" s="13">
        <v>3181.36</v>
      </c>
      <c r="K3173" s="23">
        <f t="shared" si="147"/>
        <v>0.15239678581324456</v>
      </c>
      <c r="L3173" s="14">
        <v>0</v>
      </c>
      <c r="M3173" s="19">
        <f t="shared" si="148"/>
        <v>3753.3599999999997</v>
      </c>
      <c r="N3173" s="18"/>
      <c r="O3173" s="20">
        <f t="shared" si="149"/>
        <v>571.99999999999955</v>
      </c>
      <c r="Q3173" s="18"/>
    </row>
    <row r="3174" spans="1:17" ht="22.5">
      <c r="A3174" s="9"/>
      <c r="B3174" s="11" t="s">
        <v>2778</v>
      </c>
      <c r="C3174" s="15">
        <v>5.2</v>
      </c>
      <c r="D3174" s="14">
        <v>314.89999999999998</v>
      </c>
      <c r="E3174" s="13">
        <v>3274.96</v>
      </c>
      <c r="F3174" s="13">
        <v>1637.48</v>
      </c>
      <c r="G3174" s="13">
        <v>0</v>
      </c>
      <c r="H3174" s="13">
        <v>1637.48</v>
      </c>
      <c r="I3174" s="13">
        <v>0</v>
      </c>
      <c r="J3174" s="13">
        <v>4912.4399999999996</v>
      </c>
      <c r="K3174" s="23">
        <f t="shared" si="147"/>
        <v>0</v>
      </c>
      <c r="L3174" s="14">
        <v>0</v>
      </c>
      <c r="M3174" s="19">
        <f t="shared" si="148"/>
        <v>4912.4400000000005</v>
      </c>
      <c r="N3174" s="18"/>
      <c r="O3174" s="20">
        <f t="shared" si="149"/>
        <v>0</v>
      </c>
      <c r="Q3174" s="18"/>
    </row>
    <row r="3175" spans="1:17" ht="22.5">
      <c r="A3175" s="9"/>
      <c r="B3175" s="11" t="s">
        <v>2779</v>
      </c>
      <c r="C3175" s="15">
        <v>5.2</v>
      </c>
      <c r="D3175" s="14">
        <v>299.5</v>
      </c>
      <c r="E3175" s="13">
        <v>3114.8</v>
      </c>
      <c r="F3175" s="13">
        <v>1557.4</v>
      </c>
      <c r="G3175" s="13">
        <v>0</v>
      </c>
      <c r="H3175" s="13">
        <v>1557.4</v>
      </c>
      <c r="I3175" s="13">
        <v>0</v>
      </c>
      <c r="J3175" s="13">
        <v>4672.2</v>
      </c>
      <c r="K3175" s="23">
        <f t="shared" si="147"/>
        <v>0</v>
      </c>
      <c r="L3175" s="14">
        <v>0</v>
      </c>
      <c r="M3175" s="19">
        <f t="shared" si="148"/>
        <v>4672.2000000000007</v>
      </c>
      <c r="N3175" s="18"/>
      <c r="O3175" s="20">
        <f t="shared" si="149"/>
        <v>0</v>
      </c>
      <c r="Q3175" s="18"/>
    </row>
    <row r="3176" spans="1:17" ht="22.5">
      <c r="A3176" s="9"/>
      <c r="B3176" s="11" t="s">
        <v>2780</v>
      </c>
      <c r="C3176" s="15">
        <v>5.2</v>
      </c>
      <c r="D3176" s="14">
        <v>417.5</v>
      </c>
      <c r="E3176" s="13">
        <v>4342</v>
      </c>
      <c r="F3176" s="13">
        <v>2171</v>
      </c>
      <c r="G3176" s="13">
        <v>0</v>
      </c>
      <c r="H3176" s="13">
        <v>2171</v>
      </c>
      <c r="I3176" s="13">
        <v>0</v>
      </c>
      <c r="J3176" s="13">
        <v>6513</v>
      </c>
      <c r="K3176" s="23">
        <f t="shared" si="147"/>
        <v>0</v>
      </c>
      <c r="L3176" s="14">
        <v>0</v>
      </c>
      <c r="M3176" s="19">
        <f t="shared" si="148"/>
        <v>6513</v>
      </c>
      <c r="N3176" s="18"/>
      <c r="O3176" s="20">
        <f t="shared" si="149"/>
        <v>0</v>
      </c>
      <c r="Q3176" s="18"/>
    </row>
    <row r="3177" spans="1:17" ht="22.5">
      <c r="A3177" s="9"/>
      <c r="B3177" s="11" t="s">
        <v>2781</v>
      </c>
      <c r="C3177" s="15">
        <v>5.2</v>
      </c>
      <c r="D3177" s="14">
        <v>453.4</v>
      </c>
      <c r="E3177" s="13">
        <v>4715.3599999999997</v>
      </c>
      <c r="F3177" s="13">
        <v>2357.6799999999998</v>
      </c>
      <c r="G3177" s="13">
        <v>0</v>
      </c>
      <c r="H3177" s="13">
        <v>2357.6799999999998</v>
      </c>
      <c r="I3177" s="13">
        <v>0</v>
      </c>
      <c r="J3177" s="13">
        <v>7073.04</v>
      </c>
      <c r="K3177" s="23">
        <f t="shared" si="147"/>
        <v>0</v>
      </c>
      <c r="L3177" s="14">
        <v>0</v>
      </c>
      <c r="M3177" s="19">
        <f t="shared" si="148"/>
        <v>7073.0399999999991</v>
      </c>
      <c r="N3177" s="18"/>
      <c r="O3177" s="20">
        <f t="shared" si="149"/>
        <v>0</v>
      </c>
      <c r="Q3177" s="18"/>
    </row>
    <row r="3178" spans="1:17" ht="22.5">
      <c r="A3178" s="9"/>
      <c r="B3178" s="11" t="s">
        <v>2782</v>
      </c>
      <c r="C3178" s="15">
        <v>5.2</v>
      </c>
      <c r="D3178" s="14">
        <v>449.6</v>
      </c>
      <c r="E3178" s="13">
        <v>4675.84</v>
      </c>
      <c r="F3178" s="13">
        <v>2337.92</v>
      </c>
      <c r="G3178" s="13">
        <v>0</v>
      </c>
      <c r="H3178" s="13">
        <v>2337.92</v>
      </c>
      <c r="I3178" s="13">
        <v>0</v>
      </c>
      <c r="J3178" s="13">
        <v>7013.76</v>
      </c>
      <c r="K3178" s="23">
        <f t="shared" si="147"/>
        <v>0</v>
      </c>
      <c r="L3178" s="14">
        <v>0</v>
      </c>
      <c r="M3178" s="19">
        <f t="shared" si="148"/>
        <v>7013.76</v>
      </c>
      <c r="N3178" s="18"/>
      <c r="O3178" s="20">
        <f t="shared" si="149"/>
        <v>0</v>
      </c>
      <c r="Q3178" s="18"/>
    </row>
    <row r="3179" spans="1:17">
      <c r="A3179" s="9"/>
      <c r="B3179" s="11" t="s">
        <v>2783</v>
      </c>
      <c r="C3179" s="15">
        <v>5.2</v>
      </c>
      <c r="D3179" s="14">
        <v>332.3</v>
      </c>
      <c r="E3179" s="13">
        <v>3455.92</v>
      </c>
      <c r="F3179" s="13">
        <v>1727.96</v>
      </c>
      <c r="G3179" s="13">
        <v>0</v>
      </c>
      <c r="H3179" s="13">
        <v>1727.96</v>
      </c>
      <c r="I3179" s="13">
        <v>0</v>
      </c>
      <c r="J3179" s="13">
        <v>5183.88</v>
      </c>
      <c r="K3179" s="23">
        <f t="shared" si="147"/>
        <v>0</v>
      </c>
      <c r="L3179" s="14">
        <v>0</v>
      </c>
      <c r="M3179" s="19">
        <f t="shared" si="148"/>
        <v>5183.88</v>
      </c>
      <c r="N3179" s="18"/>
      <c r="O3179" s="20">
        <f t="shared" si="149"/>
        <v>0</v>
      </c>
      <c r="Q3179" s="18"/>
    </row>
    <row r="3180" spans="1:17">
      <c r="A3180" s="9"/>
      <c r="B3180" s="11" t="s">
        <v>2784</v>
      </c>
      <c r="C3180" s="15">
        <v>5.2</v>
      </c>
      <c r="D3180" s="14">
        <v>262.2</v>
      </c>
      <c r="E3180" s="13">
        <v>2726.88</v>
      </c>
      <c r="F3180" s="13">
        <v>1363.44</v>
      </c>
      <c r="G3180" s="13">
        <v>0</v>
      </c>
      <c r="H3180" s="13">
        <v>1363.44</v>
      </c>
      <c r="I3180" s="13">
        <v>572</v>
      </c>
      <c r="J3180" s="13">
        <v>3518.32</v>
      </c>
      <c r="K3180" s="23">
        <f t="shared" si="147"/>
        <v>0.13984235952199339</v>
      </c>
      <c r="L3180" s="14">
        <v>0</v>
      </c>
      <c r="M3180" s="19">
        <f t="shared" si="148"/>
        <v>4090.32</v>
      </c>
      <c r="N3180" s="18"/>
      <c r="O3180" s="20">
        <f t="shared" si="149"/>
        <v>572</v>
      </c>
      <c r="Q3180" s="18"/>
    </row>
    <row r="3181" spans="1:17">
      <c r="A3181" s="9"/>
      <c r="B3181" s="11" t="s">
        <v>2785</v>
      </c>
      <c r="C3181" s="15">
        <v>5.2</v>
      </c>
      <c r="D3181" s="14">
        <v>223.8</v>
      </c>
      <c r="E3181" s="13">
        <v>2327.52</v>
      </c>
      <c r="F3181" s="13">
        <v>1163.76</v>
      </c>
      <c r="G3181" s="13">
        <v>0</v>
      </c>
      <c r="H3181" s="13">
        <v>1163.76</v>
      </c>
      <c r="I3181" s="13">
        <v>1163.94</v>
      </c>
      <c r="J3181" s="13">
        <v>2327.34</v>
      </c>
      <c r="K3181" s="23">
        <f t="shared" si="147"/>
        <v>0.33338489035539964</v>
      </c>
      <c r="L3181" s="14">
        <v>0</v>
      </c>
      <c r="M3181" s="19">
        <f t="shared" si="148"/>
        <v>3491.2799999999997</v>
      </c>
      <c r="N3181" s="18"/>
      <c r="O3181" s="20">
        <f t="shared" si="149"/>
        <v>1163.9399999999996</v>
      </c>
      <c r="Q3181" s="18"/>
    </row>
    <row r="3182" spans="1:17" ht="22.5">
      <c r="A3182" s="9"/>
      <c r="B3182" s="11" t="s">
        <v>2786</v>
      </c>
      <c r="C3182" s="15">
        <v>5.2</v>
      </c>
      <c r="D3182" s="14">
        <v>261.39999999999998</v>
      </c>
      <c r="E3182" s="13">
        <v>2718.56</v>
      </c>
      <c r="F3182" s="13">
        <v>1359.28</v>
      </c>
      <c r="G3182" s="13">
        <v>0</v>
      </c>
      <c r="H3182" s="13">
        <v>1359.28</v>
      </c>
      <c r="I3182" s="13">
        <v>0</v>
      </c>
      <c r="J3182" s="13">
        <v>4077.84</v>
      </c>
      <c r="K3182" s="23">
        <f t="shared" si="147"/>
        <v>0</v>
      </c>
      <c r="L3182" s="14">
        <v>0</v>
      </c>
      <c r="M3182" s="19">
        <f t="shared" si="148"/>
        <v>4077.84</v>
      </c>
      <c r="N3182" s="18"/>
      <c r="O3182" s="20">
        <f t="shared" si="149"/>
        <v>0</v>
      </c>
      <c r="Q3182" s="18"/>
    </row>
    <row r="3183" spans="1:17">
      <c r="A3183" s="9"/>
      <c r="B3183" s="11" t="s">
        <v>2787</v>
      </c>
      <c r="C3183" s="15">
        <v>5.2</v>
      </c>
      <c r="D3183" s="14">
        <v>234.5</v>
      </c>
      <c r="E3183" s="13">
        <v>2438.8000000000002</v>
      </c>
      <c r="F3183" s="13">
        <v>1219.4000000000001</v>
      </c>
      <c r="G3183" s="13">
        <v>0</v>
      </c>
      <c r="H3183" s="13">
        <v>1219.4000000000001</v>
      </c>
      <c r="I3183" s="13">
        <v>0</v>
      </c>
      <c r="J3183" s="13">
        <v>3658.2</v>
      </c>
      <c r="K3183" s="23">
        <f t="shared" si="147"/>
        <v>0</v>
      </c>
      <c r="L3183" s="14">
        <v>0</v>
      </c>
      <c r="M3183" s="19">
        <f t="shared" si="148"/>
        <v>3658.2000000000003</v>
      </c>
      <c r="N3183" s="18"/>
      <c r="O3183" s="20">
        <f t="shared" si="149"/>
        <v>0</v>
      </c>
      <c r="Q3183" s="18"/>
    </row>
    <row r="3184" spans="1:17" ht="22.5">
      <c r="A3184" s="9"/>
      <c r="B3184" s="11" t="s">
        <v>2788</v>
      </c>
      <c r="C3184" s="15">
        <v>5.2</v>
      </c>
      <c r="D3184" s="14">
        <v>466.8</v>
      </c>
      <c r="E3184" s="13">
        <v>4854.72</v>
      </c>
      <c r="F3184" s="13">
        <v>2427.36</v>
      </c>
      <c r="G3184" s="13">
        <v>0</v>
      </c>
      <c r="H3184" s="13">
        <v>2427.36</v>
      </c>
      <c r="I3184" s="13">
        <v>0</v>
      </c>
      <c r="J3184" s="13">
        <v>7282.08</v>
      </c>
      <c r="K3184" s="23">
        <f t="shared" si="147"/>
        <v>0</v>
      </c>
      <c r="L3184" s="14">
        <v>0</v>
      </c>
      <c r="M3184" s="19">
        <f t="shared" si="148"/>
        <v>7282.08</v>
      </c>
      <c r="N3184" s="18"/>
      <c r="O3184" s="20">
        <f t="shared" si="149"/>
        <v>0</v>
      </c>
      <c r="Q3184" s="18"/>
    </row>
    <row r="3185" spans="1:17">
      <c r="A3185" s="9"/>
      <c r="B3185" s="11" t="s">
        <v>2789</v>
      </c>
      <c r="C3185" s="15">
        <v>5.2</v>
      </c>
      <c r="D3185" s="14">
        <v>325.10000000000002</v>
      </c>
      <c r="E3185" s="13">
        <v>3381.04</v>
      </c>
      <c r="F3185" s="13">
        <v>1690.52</v>
      </c>
      <c r="G3185" s="13">
        <v>0</v>
      </c>
      <c r="H3185" s="13">
        <v>1690.52</v>
      </c>
      <c r="I3185" s="13">
        <v>0</v>
      </c>
      <c r="J3185" s="13">
        <v>5071.5600000000004</v>
      </c>
      <c r="K3185" s="23">
        <f t="shared" si="147"/>
        <v>0</v>
      </c>
      <c r="L3185" s="14">
        <v>0</v>
      </c>
      <c r="M3185" s="19">
        <f t="shared" si="148"/>
        <v>5071.5599999999995</v>
      </c>
      <c r="N3185" s="18"/>
      <c r="O3185" s="20">
        <f t="shared" si="149"/>
        <v>0</v>
      </c>
      <c r="Q3185" s="18"/>
    </row>
    <row r="3186" spans="1:17">
      <c r="A3186" s="9"/>
      <c r="B3186" s="11" t="s">
        <v>2790</v>
      </c>
      <c r="C3186" s="15">
        <v>5.2</v>
      </c>
      <c r="D3186" s="14">
        <v>445</v>
      </c>
      <c r="E3186" s="13">
        <v>4628</v>
      </c>
      <c r="F3186" s="13">
        <v>2314</v>
      </c>
      <c r="G3186" s="13">
        <v>0</v>
      </c>
      <c r="H3186" s="13">
        <v>2314</v>
      </c>
      <c r="I3186" s="13">
        <v>0</v>
      </c>
      <c r="J3186" s="13">
        <v>6942</v>
      </c>
      <c r="K3186" s="23">
        <f t="shared" si="147"/>
        <v>0</v>
      </c>
      <c r="L3186" s="14">
        <v>0</v>
      </c>
      <c r="M3186" s="19">
        <f t="shared" si="148"/>
        <v>6942</v>
      </c>
      <c r="N3186" s="18"/>
      <c r="O3186" s="20">
        <f t="shared" si="149"/>
        <v>0</v>
      </c>
      <c r="Q3186" s="18"/>
    </row>
    <row r="3187" spans="1:17">
      <c r="A3187" s="9"/>
      <c r="B3187" s="11" t="s">
        <v>2791</v>
      </c>
      <c r="C3187" s="15">
        <v>5.2</v>
      </c>
      <c r="D3187" s="14">
        <v>374.9</v>
      </c>
      <c r="E3187" s="13">
        <v>3898.96</v>
      </c>
      <c r="F3187" s="13">
        <v>1949.48</v>
      </c>
      <c r="G3187" s="13">
        <v>0</v>
      </c>
      <c r="H3187" s="13">
        <v>1949.48</v>
      </c>
      <c r="I3187" s="13">
        <v>0</v>
      </c>
      <c r="J3187" s="13">
        <v>5848.44</v>
      </c>
      <c r="K3187" s="23">
        <f t="shared" si="147"/>
        <v>0</v>
      </c>
      <c r="L3187" s="14">
        <v>0</v>
      </c>
      <c r="M3187" s="19">
        <f t="shared" si="148"/>
        <v>5848.4400000000005</v>
      </c>
      <c r="N3187" s="18"/>
      <c r="O3187" s="20">
        <f t="shared" si="149"/>
        <v>0</v>
      </c>
      <c r="Q3187" s="18"/>
    </row>
    <row r="3188" spans="1:17">
      <c r="A3188" s="9"/>
      <c r="B3188" s="11" t="s">
        <v>2792</v>
      </c>
      <c r="C3188" s="15">
        <v>5.2</v>
      </c>
      <c r="D3188" s="14">
        <v>368.3</v>
      </c>
      <c r="E3188" s="13">
        <v>3830.32</v>
      </c>
      <c r="F3188" s="13">
        <v>1915.16</v>
      </c>
      <c r="G3188" s="13">
        <v>0</v>
      </c>
      <c r="H3188" s="13">
        <v>1915.16</v>
      </c>
      <c r="I3188" s="13">
        <v>0</v>
      </c>
      <c r="J3188" s="13">
        <v>5745.48</v>
      </c>
      <c r="K3188" s="23">
        <f t="shared" si="147"/>
        <v>0</v>
      </c>
      <c r="L3188" s="14">
        <v>0</v>
      </c>
      <c r="M3188" s="19">
        <f t="shared" si="148"/>
        <v>5745.4800000000005</v>
      </c>
      <c r="N3188" s="18"/>
      <c r="O3188" s="20">
        <f t="shared" si="149"/>
        <v>0</v>
      </c>
      <c r="Q3188" s="18"/>
    </row>
    <row r="3189" spans="1:17">
      <c r="A3189" s="9"/>
      <c r="B3189" s="11" t="s">
        <v>2793</v>
      </c>
      <c r="C3189" s="15">
        <v>5.2</v>
      </c>
      <c r="D3189" s="14">
        <v>439.5</v>
      </c>
      <c r="E3189" s="13">
        <v>4570.8</v>
      </c>
      <c r="F3189" s="13">
        <v>2285.4</v>
      </c>
      <c r="G3189" s="13">
        <v>0</v>
      </c>
      <c r="H3189" s="13">
        <v>2285.4</v>
      </c>
      <c r="I3189" s="13">
        <v>0</v>
      </c>
      <c r="J3189" s="13">
        <v>6856.2</v>
      </c>
      <c r="K3189" s="23">
        <f t="shared" si="147"/>
        <v>0</v>
      </c>
      <c r="L3189" s="14">
        <v>0</v>
      </c>
      <c r="M3189" s="19">
        <f t="shared" si="148"/>
        <v>6856.2000000000007</v>
      </c>
      <c r="N3189" s="18"/>
      <c r="O3189" s="20">
        <f t="shared" si="149"/>
        <v>0</v>
      </c>
      <c r="Q3189" s="18"/>
    </row>
    <row r="3190" spans="1:17">
      <c r="A3190" s="9"/>
      <c r="B3190" s="11" t="s">
        <v>2794</v>
      </c>
      <c r="C3190" s="15">
        <v>5.2</v>
      </c>
      <c r="D3190" s="14">
        <v>330.8</v>
      </c>
      <c r="E3190" s="13">
        <v>3440.32</v>
      </c>
      <c r="F3190" s="13">
        <v>1720.16</v>
      </c>
      <c r="G3190" s="13">
        <v>0</v>
      </c>
      <c r="H3190" s="13">
        <v>1720.16</v>
      </c>
      <c r="I3190" s="13">
        <v>0</v>
      </c>
      <c r="J3190" s="13">
        <v>5160.4799999999996</v>
      </c>
      <c r="K3190" s="23">
        <f t="shared" si="147"/>
        <v>0</v>
      </c>
      <c r="L3190" s="14">
        <v>0</v>
      </c>
      <c r="M3190" s="19">
        <f t="shared" si="148"/>
        <v>5160.4800000000005</v>
      </c>
      <c r="N3190" s="18"/>
      <c r="O3190" s="20">
        <f t="shared" si="149"/>
        <v>0</v>
      </c>
      <c r="Q3190" s="18"/>
    </row>
    <row r="3191" spans="1:17">
      <c r="A3191" s="9"/>
      <c r="B3191" s="11" t="s">
        <v>2795</v>
      </c>
      <c r="C3191" s="15">
        <v>5.2</v>
      </c>
      <c r="D3191" s="14">
        <v>409.1</v>
      </c>
      <c r="E3191" s="13">
        <v>4254.6400000000003</v>
      </c>
      <c r="F3191" s="13">
        <v>2127.3200000000002</v>
      </c>
      <c r="G3191" s="13">
        <v>0</v>
      </c>
      <c r="H3191" s="13">
        <v>2127.3200000000002</v>
      </c>
      <c r="I3191" s="13">
        <v>0</v>
      </c>
      <c r="J3191" s="13">
        <v>6381.96</v>
      </c>
      <c r="K3191" s="23">
        <f t="shared" si="147"/>
        <v>0</v>
      </c>
      <c r="L3191" s="14">
        <v>0</v>
      </c>
      <c r="M3191" s="19">
        <f t="shared" si="148"/>
        <v>6381.9600000000009</v>
      </c>
      <c r="N3191" s="18"/>
      <c r="O3191" s="20">
        <f t="shared" si="149"/>
        <v>0</v>
      </c>
      <c r="Q3191" s="18"/>
    </row>
    <row r="3192" spans="1:17">
      <c r="A3192" s="9"/>
      <c r="B3192" s="11" t="s">
        <v>2796</v>
      </c>
      <c r="C3192" s="15">
        <v>5.2</v>
      </c>
      <c r="D3192" s="14">
        <v>288.3</v>
      </c>
      <c r="E3192" s="13">
        <v>2998.32</v>
      </c>
      <c r="F3192" s="13">
        <v>1499.16</v>
      </c>
      <c r="G3192" s="13">
        <v>0</v>
      </c>
      <c r="H3192" s="13">
        <v>1499.16</v>
      </c>
      <c r="I3192" s="13">
        <v>0</v>
      </c>
      <c r="J3192" s="13">
        <v>4497.4799999999996</v>
      </c>
      <c r="K3192" s="23">
        <f t="shared" si="147"/>
        <v>0</v>
      </c>
      <c r="L3192" s="14">
        <v>0</v>
      </c>
      <c r="M3192" s="19">
        <f t="shared" si="148"/>
        <v>4497.4800000000005</v>
      </c>
      <c r="N3192" s="18"/>
      <c r="O3192" s="20">
        <f t="shared" si="149"/>
        <v>0</v>
      </c>
      <c r="Q3192" s="18"/>
    </row>
    <row r="3193" spans="1:17">
      <c r="A3193" s="9"/>
      <c r="B3193" s="11" t="s">
        <v>2797</v>
      </c>
      <c r="C3193" s="15">
        <v>5.2</v>
      </c>
      <c r="D3193" s="14">
        <v>290.2</v>
      </c>
      <c r="E3193" s="13">
        <v>3018.08</v>
      </c>
      <c r="F3193" s="13">
        <v>1509.04</v>
      </c>
      <c r="G3193" s="13">
        <v>0</v>
      </c>
      <c r="H3193" s="13">
        <v>1509.04</v>
      </c>
      <c r="I3193" s="13">
        <v>0</v>
      </c>
      <c r="J3193" s="13">
        <v>4527.12</v>
      </c>
      <c r="K3193" s="23">
        <f t="shared" si="147"/>
        <v>0</v>
      </c>
      <c r="L3193" s="14">
        <v>0</v>
      </c>
      <c r="M3193" s="19">
        <f t="shared" si="148"/>
        <v>4527.12</v>
      </c>
      <c r="N3193" s="18"/>
      <c r="O3193" s="20">
        <f t="shared" si="149"/>
        <v>0</v>
      </c>
      <c r="Q3193" s="18"/>
    </row>
    <row r="3194" spans="1:17">
      <c r="A3194" s="9"/>
      <c r="B3194" s="11" t="s">
        <v>2798</v>
      </c>
      <c r="C3194" s="15">
        <v>5.2</v>
      </c>
      <c r="D3194" s="14">
        <v>290.5</v>
      </c>
      <c r="E3194" s="13">
        <v>3021.2</v>
      </c>
      <c r="F3194" s="13">
        <v>1510.6</v>
      </c>
      <c r="G3194" s="13">
        <v>0</v>
      </c>
      <c r="H3194" s="13">
        <v>1510.6</v>
      </c>
      <c r="I3194" s="13">
        <v>0</v>
      </c>
      <c r="J3194" s="13">
        <v>4531.8</v>
      </c>
      <c r="K3194" s="23">
        <f t="shared" si="147"/>
        <v>0</v>
      </c>
      <c r="L3194" s="14">
        <v>0</v>
      </c>
      <c r="M3194" s="19">
        <f t="shared" si="148"/>
        <v>4531.7999999999993</v>
      </c>
      <c r="N3194" s="18"/>
      <c r="O3194" s="20">
        <f t="shared" si="149"/>
        <v>0</v>
      </c>
      <c r="Q3194" s="18"/>
    </row>
    <row r="3195" spans="1:17">
      <c r="A3195" s="9"/>
      <c r="B3195" s="11" t="s">
        <v>2799</v>
      </c>
      <c r="C3195" s="15">
        <v>5.2</v>
      </c>
      <c r="D3195" s="14">
        <v>295.7</v>
      </c>
      <c r="E3195" s="13">
        <v>3075.28</v>
      </c>
      <c r="F3195" s="13">
        <v>1537.64</v>
      </c>
      <c r="G3195" s="13">
        <v>0</v>
      </c>
      <c r="H3195" s="13">
        <v>1537.64</v>
      </c>
      <c r="I3195" s="13">
        <v>0</v>
      </c>
      <c r="J3195" s="13">
        <v>4612.92</v>
      </c>
      <c r="K3195" s="23">
        <f t="shared" si="147"/>
        <v>0</v>
      </c>
      <c r="L3195" s="14">
        <v>0</v>
      </c>
      <c r="M3195" s="19">
        <f t="shared" si="148"/>
        <v>4612.92</v>
      </c>
      <c r="N3195" s="18"/>
      <c r="O3195" s="20">
        <f t="shared" si="149"/>
        <v>0</v>
      </c>
      <c r="Q3195" s="18"/>
    </row>
    <row r="3196" spans="1:17">
      <c r="A3196" s="9"/>
      <c r="B3196" s="11" t="s">
        <v>2800</v>
      </c>
      <c r="C3196" s="15">
        <v>5.2</v>
      </c>
      <c r="D3196" s="14">
        <v>287.60000000000002</v>
      </c>
      <c r="E3196" s="13">
        <v>2991.04</v>
      </c>
      <c r="F3196" s="13">
        <v>1495.52</v>
      </c>
      <c r="G3196" s="13">
        <v>0</v>
      </c>
      <c r="H3196" s="13">
        <v>1495.52</v>
      </c>
      <c r="I3196" s="13">
        <v>0</v>
      </c>
      <c r="J3196" s="13">
        <v>4486.5600000000004</v>
      </c>
      <c r="K3196" s="23">
        <f t="shared" si="147"/>
        <v>0</v>
      </c>
      <c r="L3196" s="14">
        <v>0</v>
      </c>
      <c r="M3196" s="19">
        <f t="shared" si="148"/>
        <v>4486.5599999999995</v>
      </c>
      <c r="N3196" s="18"/>
      <c r="O3196" s="20">
        <f t="shared" si="149"/>
        <v>0</v>
      </c>
      <c r="Q3196" s="18"/>
    </row>
    <row r="3197" spans="1:17">
      <c r="A3197" s="9"/>
      <c r="B3197" s="11" t="s">
        <v>2801</v>
      </c>
      <c r="C3197" s="15">
        <v>5.2</v>
      </c>
      <c r="D3197" s="14">
        <v>339.3</v>
      </c>
      <c r="E3197" s="13">
        <v>3528.72</v>
      </c>
      <c r="F3197" s="13">
        <v>1764.36</v>
      </c>
      <c r="G3197" s="13">
        <v>0</v>
      </c>
      <c r="H3197" s="13">
        <v>1764.36</v>
      </c>
      <c r="I3197" s="13">
        <v>0</v>
      </c>
      <c r="J3197" s="13">
        <v>5293.08</v>
      </c>
      <c r="K3197" s="23">
        <f t="shared" si="147"/>
        <v>0</v>
      </c>
      <c r="L3197" s="14">
        <v>0</v>
      </c>
      <c r="M3197" s="19">
        <f t="shared" si="148"/>
        <v>5293.08</v>
      </c>
      <c r="N3197" s="18"/>
      <c r="O3197" s="20">
        <f t="shared" si="149"/>
        <v>0</v>
      </c>
      <c r="Q3197" s="18"/>
    </row>
    <row r="3198" spans="1:17">
      <c r="A3198" s="9"/>
      <c r="B3198" s="11" t="s">
        <v>2802</v>
      </c>
      <c r="C3198" s="15">
        <v>5.2</v>
      </c>
      <c r="D3198" s="14">
        <v>304.10000000000002</v>
      </c>
      <c r="E3198" s="13">
        <v>3162.64</v>
      </c>
      <c r="F3198" s="13">
        <v>1581.32</v>
      </c>
      <c r="G3198" s="13">
        <v>0</v>
      </c>
      <c r="H3198" s="13">
        <v>1581.32</v>
      </c>
      <c r="I3198" s="13">
        <v>0</v>
      </c>
      <c r="J3198" s="13">
        <v>4743.96</v>
      </c>
      <c r="K3198" s="23">
        <f t="shared" si="147"/>
        <v>0</v>
      </c>
      <c r="L3198" s="14">
        <v>0</v>
      </c>
      <c r="M3198" s="19">
        <f t="shared" si="148"/>
        <v>4743.96</v>
      </c>
      <c r="N3198" s="18"/>
      <c r="O3198" s="20">
        <f t="shared" si="149"/>
        <v>0</v>
      </c>
      <c r="Q3198" s="18"/>
    </row>
    <row r="3199" spans="1:17">
      <c r="A3199" s="9"/>
      <c r="B3199" s="11" t="s">
        <v>2803</v>
      </c>
      <c r="C3199" s="15">
        <v>5.2</v>
      </c>
      <c r="D3199" s="14">
        <v>371.8</v>
      </c>
      <c r="E3199" s="13">
        <v>3866.72</v>
      </c>
      <c r="F3199" s="13">
        <v>1933.36</v>
      </c>
      <c r="G3199" s="13">
        <v>0</v>
      </c>
      <c r="H3199" s="13">
        <v>1933.36</v>
      </c>
      <c r="I3199" s="13">
        <v>0</v>
      </c>
      <c r="J3199" s="13">
        <v>5800.08</v>
      </c>
      <c r="K3199" s="23">
        <f t="shared" si="147"/>
        <v>0</v>
      </c>
      <c r="L3199" s="14">
        <v>0</v>
      </c>
      <c r="M3199" s="19">
        <f t="shared" si="148"/>
        <v>5800.08</v>
      </c>
      <c r="N3199" s="18"/>
      <c r="O3199" s="20">
        <f t="shared" si="149"/>
        <v>0</v>
      </c>
      <c r="Q3199" s="18"/>
    </row>
    <row r="3200" spans="1:17">
      <c r="A3200" s="9"/>
      <c r="B3200" s="11" t="s">
        <v>2804</v>
      </c>
      <c r="C3200" s="15">
        <v>5.2</v>
      </c>
      <c r="D3200" s="14">
        <v>368.2</v>
      </c>
      <c r="E3200" s="13">
        <v>3829.28</v>
      </c>
      <c r="F3200" s="13">
        <v>1914.64</v>
      </c>
      <c r="G3200" s="13">
        <v>0</v>
      </c>
      <c r="H3200" s="13">
        <v>1914.64</v>
      </c>
      <c r="I3200" s="13">
        <v>758.16</v>
      </c>
      <c r="J3200" s="13">
        <v>4985.76</v>
      </c>
      <c r="K3200" s="23">
        <f t="shared" si="147"/>
        <v>0.1319934818033677</v>
      </c>
      <c r="L3200" s="14">
        <v>0</v>
      </c>
      <c r="M3200" s="19">
        <f t="shared" si="148"/>
        <v>5743.92</v>
      </c>
      <c r="N3200" s="18"/>
      <c r="O3200" s="20">
        <f t="shared" si="149"/>
        <v>758.15999999999985</v>
      </c>
      <c r="Q3200" s="18"/>
    </row>
    <row r="3201" spans="1:17">
      <c r="A3201" s="9"/>
      <c r="B3201" s="11" t="s">
        <v>2805</v>
      </c>
      <c r="C3201" s="15">
        <v>5.2</v>
      </c>
      <c r="D3201" s="14">
        <v>337.6</v>
      </c>
      <c r="E3201" s="13">
        <v>3511.04</v>
      </c>
      <c r="F3201" s="13">
        <v>1755.52</v>
      </c>
      <c r="G3201" s="13">
        <v>0</v>
      </c>
      <c r="H3201" s="13">
        <v>1755.52</v>
      </c>
      <c r="I3201" s="13">
        <v>0</v>
      </c>
      <c r="J3201" s="13">
        <v>5266.56</v>
      </c>
      <c r="K3201" s="23">
        <f t="shared" si="147"/>
        <v>0</v>
      </c>
      <c r="L3201" s="14">
        <v>0</v>
      </c>
      <c r="M3201" s="19">
        <f t="shared" si="148"/>
        <v>5266.5599999999995</v>
      </c>
      <c r="N3201" s="18"/>
      <c r="O3201" s="20">
        <f t="shared" si="149"/>
        <v>0</v>
      </c>
      <c r="Q3201" s="18"/>
    </row>
    <row r="3202" spans="1:17">
      <c r="A3202" s="9"/>
      <c r="B3202" s="11" t="s">
        <v>2806</v>
      </c>
      <c r="C3202" s="15">
        <v>5.2</v>
      </c>
      <c r="D3202" s="14">
        <v>422.4</v>
      </c>
      <c r="E3202" s="13">
        <v>4392.96</v>
      </c>
      <c r="F3202" s="13">
        <v>2196.48</v>
      </c>
      <c r="G3202" s="13">
        <v>0</v>
      </c>
      <c r="H3202" s="13">
        <v>2196.48</v>
      </c>
      <c r="I3202" s="13">
        <v>0</v>
      </c>
      <c r="J3202" s="13">
        <v>6589.44</v>
      </c>
      <c r="K3202" s="23">
        <f t="shared" si="147"/>
        <v>0</v>
      </c>
      <c r="L3202" s="14">
        <v>0</v>
      </c>
      <c r="M3202" s="19">
        <f t="shared" si="148"/>
        <v>6589.4400000000005</v>
      </c>
      <c r="N3202" s="18"/>
      <c r="O3202" s="20">
        <f t="shared" si="149"/>
        <v>0</v>
      </c>
      <c r="Q3202" s="18"/>
    </row>
    <row r="3203" spans="1:17">
      <c r="A3203" s="9"/>
      <c r="B3203" s="10" t="s">
        <v>2807</v>
      </c>
      <c r="C3203" s="11"/>
      <c r="D3203" s="12"/>
      <c r="E3203" s="13">
        <v>89844.56</v>
      </c>
      <c r="F3203" s="13">
        <v>48574.76</v>
      </c>
      <c r="G3203" s="13">
        <v>0</v>
      </c>
      <c r="H3203" s="13">
        <v>48574.76</v>
      </c>
      <c r="I3203" s="13">
        <v>4397.6400000000003</v>
      </c>
      <c r="J3203" s="13">
        <v>134021.68</v>
      </c>
      <c r="K3203" s="23">
        <f t="shared" si="147"/>
        <v>3.1770420487544755E-2</v>
      </c>
      <c r="L3203" s="14">
        <v>0</v>
      </c>
      <c r="M3203" s="19">
        <f t="shared" si="148"/>
        <v>138419.32</v>
      </c>
      <c r="N3203" s="18"/>
      <c r="O3203" s="20">
        <f t="shared" si="149"/>
        <v>4397.640000000014</v>
      </c>
      <c r="Q3203" s="18"/>
    </row>
    <row r="3204" spans="1:17">
      <c r="A3204" s="9"/>
      <c r="B3204" s="11" t="s">
        <v>2808</v>
      </c>
      <c r="C3204" s="15">
        <v>5.2</v>
      </c>
      <c r="D3204" s="14">
        <v>830.9</v>
      </c>
      <c r="E3204" s="13">
        <v>6871.28</v>
      </c>
      <c r="F3204" s="13">
        <v>4320.68</v>
      </c>
      <c r="G3204" s="13">
        <v>0</v>
      </c>
      <c r="H3204" s="13">
        <v>4320.68</v>
      </c>
      <c r="I3204" s="13">
        <v>1529.32</v>
      </c>
      <c r="J3204" s="13">
        <v>9662.64</v>
      </c>
      <c r="K3204" s="23">
        <f t="shared" si="147"/>
        <v>0.13664451981601075</v>
      </c>
      <c r="L3204" s="14">
        <v>0</v>
      </c>
      <c r="M3204" s="19">
        <f t="shared" si="148"/>
        <v>11191.96</v>
      </c>
      <c r="N3204" s="18"/>
      <c r="O3204" s="20">
        <f t="shared" si="149"/>
        <v>1529.3199999999997</v>
      </c>
      <c r="Q3204" s="18"/>
    </row>
    <row r="3205" spans="1:17">
      <c r="A3205" s="9"/>
      <c r="B3205" s="11" t="s">
        <v>2809</v>
      </c>
      <c r="C3205" s="15">
        <v>5.2</v>
      </c>
      <c r="D3205" s="14">
        <v>4095.7</v>
      </c>
      <c r="E3205" s="13">
        <v>42291.08</v>
      </c>
      <c r="F3205" s="13">
        <v>21297.64</v>
      </c>
      <c r="G3205" s="13">
        <v>0</v>
      </c>
      <c r="H3205" s="13">
        <v>21297.64</v>
      </c>
      <c r="I3205" s="13">
        <v>525.72</v>
      </c>
      <c r="J3205" s="13">
        <v>63063</v>
      </c>
      <c r="K3205" s="23">
        <f t="shared" si="147"/>
        <v>8.2675040478877564E-3</v>
      </c>
      <c r="L3205" s="14">
        <v>0</v>
      </c>
      <c r="M3205" s="19">
        <f t="shared" si="148"/>
        <v>63588.72</v>
      </c>
      <c r="N3205" s="18"/>
      <c r="O3205" s="20">
        <f t="shared" si="149"/>
        <v>525.72000000000116</v>
      </c>
      <c r="Q3205" s="18"/>
    </row>
    <row r="3206" spans="1:17">
      <c r="A3206" s="9"/>
      <c r="B3206" s="11" t="s">
        <v>30</v>
      </c>
      <c r="C3206" s="15">
        <v>5.2</v>
      </c>
      <c r="D3206" s="14">
        <v>290.89999999999998</v>
      </c>
      <c r="E3206" s="13">
        <v>3025.36</v>
      </c>
      <c r="F3206" s="13">
        <v>1512.68</v>
      </c>
      <c r="G3206" s="13">
        <v>0</v>
      </c>
      <c r="H3206" s="13">
        <v>1512.68</v>
      </c>
      <c r="I3206" s="13">
        <v>179.92</v>
      </c>
      <c r="J3206" s="13">
        <v>4358.12</v>
      </c>
      <c r="K3206" s="23">
        <f t="shared" si="147"/>
        <v>3.9647072304342862E-2</v>
      </c>
      <c r="L3206" s="14">
        <v>0</v>
      </c>
      <c r="M3206" s="19">
        <f t="shared" si="148"/>
        <v>4538.04</v>
      </c>
      <c r="N3206" s="18"/>
      <c r="O3206" s="20">
        <f t="shared" si="149"/>
        <v>179.92000000000007</v>
      </c>
      <c r="Q3206" s="18"/>
    </row>
    <row r="3207" spans="1:17">
      <c r="A3207" s="9"/>
      <c r="B3207" s="11" t="s">
        <v>32</v>
      </c>
      <c r="C3207" s="15">
        <v>5.2</v>
      </c>
      <c r="D3207" s="14">
        <v>273</v>
      </c>
      <c r="E3207" s="13">
        <v>2433.08</v>
      </c>
      <c r="F3207" s="13">
        <v>1419.6</v>
      </c>
      <c r="G3207" s="13">
        <v>0</v>
      </c>
      <c r="H3207" s="13">
        <v>1419.6</v>
      </c>
      <c r="I3207" s="13">
        <v>0</v>
      </c>
      <c r="J3207" s="13">
        <v>3852.68</v>
      </c>
      <c r="K3207" s="23">
        <f t="shared" si="147"/>
        <v>0</v>
      </c>
      <c r="L3207" s="14">
        <v>0</v>
      </c>
      <c r="M3207" s="19">
        <f t="shared" si="148"/>
        <v>3852.68</v>
      </c>
      <c r="N3207" s="18"/>
      <c r="O3207" s="20">
        <f t="shared" si="149"/>
        <v>0</v>
      </c>
      <c r="Q3207" s="18"/>
    </row>
    <row r="3208" spans="1:17">
      <c r="A3208" s="9"/>
      <c r="B3208" s="11" t="s">
        <v>34</v>
      </c>
      <c r="C3208" s="15">
        <v>5.2</v>
      </c>
      <c r="D3208" s="14">
        <v>290.7</v>
      </c>
      <c r="E3208" s="13">
        <v>2238.6</v>
      </c>
      <c r="F3208" s="13">
        <v>1511.64</v>
      </c>
      <c r="G3208" s="13">
        <v>0</v>
      </c>
      <c r="H3208" s="13">
        <v>1511.64</v>
      </c>
      <c r="I3208" s="13">
        <v>367.12</v>
      </c>
      <c r="J3208" s="13">
        <v>3383.12</v>
      </c>
      <c r="K3208" s="23">
        <f t="shared" si="147"/>
        <v>9.7892401552967259E-2</v>
      </c>
      <c r="L3208" s="14">
        <v>0</v>
      </c>
      <c r="M3208" s="19">
        <f t="shared" si="148"/>
        <v>3750.24</v>
      </c>
      <c r="N3208" s="18"/>
      <c r="O3208" s="20">
        <f t="shared" si="149"/>
        <v>367.11999999999989</v>
      </c>
      <c r="Q3208" s="18"/>
    </row>
    <row r="3209" spans="1:17">
      <c r="A3209" s="9"/>
      <c r="B3209" s="11" t="s">
        <v>2810</v>
      </c>
      <c r="C3209" s="15">
        <v>5.2</v>
      </c>
      <c r="D3209" s="14">
        <v>281.60000000000002</v>
      </c>
      <c r="E3209" s="13">
        <v>2167.36</v>
      </c>
      <c r="F3209" s="13">
        <v>1464.32</v>
      </c>
      <c r="G3209" s="13">
        <v>0</v>
      </c>
      <c r="H3209" s="13">
        <v>1464.32</v>
      </c>
      <c r="I3209" s="13">
        <v>352.04</v>
      </c>
      <c r="J3209" s="13">
        <v>3279.64</v>
      </c>
      <c r="K3209" s="23">
        <f t="shared" si="147"/>
        <v>9.6935853379152462E-2</v>
      </c>
      <c r="L3209" s="14">
        <v>0</v>
      </c>
      <c r="M3209" s="19">
        <f t="shared" si="148"/>
        <v>3631.6800000000003</v>
      </c>
      <c r="N3209" s="18"/>
      <c r="O3209" s="20">
        <f t="shared" si="149"/>
        <v>352.04000000000042</v>
      </c>
      <c r="Q3209" s="18"/>
    </row>
    <row r="3210" spans="1:17">
      <c r="A3210" s="9"/>
      <c r="B3210" s="11" t="s">
        <v>132</v>
      </c>
      <c r="C3210" s="15">
        <v>5.2</v>
      </c>
      <c r="D3210" s="14">
        <v>287.7</v>
      </c>
      <c r="E3210" s="13">
        <v>2645.24</v>
      </c>
      <c r="F3210" s="13">
        <v>1496.04</v>
      </c>
      <c r="G3210" s="13">
        <v>0</v>
      </c>
      <c r="H3210" s="13">
        <v>1496.04</v>
      </c>
      <c r="I3210" s="13">
        <v>0</v>
      </c>
      <c r="J3210" s="13">
        <v>4141.28</v>
      </c>
      <c r="K3210" s="23">
        <f t="shared" si="147"/>
        <v>0</v>
      </c>
      <c r="L3210" s="14">
        <v>0</v>
      </c>
      <c r="M3210" s="19">
        <f t="shared" si="148"/>
        <v>4141.28</v>
      </c>
      <c r="N3210" s="18"/>
      <c r="O3210" s="20">
        <f t="shared" si="149"/>
        <v>0</v>
      </c>
      <c r="Q3210" s="18"/>
    </row>
    <row r="3211" spans="1:17">
      <c r="A3211" s="9"/>
      <c r="B3211" s="11" t="s">
        <v>2811</v>
      </c>
      <c r="C3211" s="15">
        <v>5.2</v>
      </c>
      <c r="D3211" s="14">
        <v>317.39999999999998</v>
      </c>
      <c r="E3211" s="13">
        <v>3300.96</v>
      </c>
      <c r="F3211" s="13">
        <v>1650.48</v>
      </c>
      <c r="G3211" s="13">
        <v>0</v>
      </c>
      <c r="H3211" s="13">
        <v>1650.48</v>
      </c>
      <c r="I3211" s="13">
        <v>0</v>
      </c>
      <c r="J3211" s="13">
        <v>4951.4399999999996</v>
      </c>
      <c r="K3211" s="23">
        <f t="shared" si="147"/>
        <v>0</v>
      </c>
      <c r="L3211" s="14">
        <v>0</v>
      </c>
      <c r="M3211" s="19">
        <f t="shared" si="148"/>
        <v>4951.4400000000005</v>
      </c>
      <c r="N3211" s="18"/>
      <c r="O3211" s="20">
        <f t="shared" si="149"/>
        <v>0</v>
      </c>
      <c r="Q3211" s="18"/>
    </row>
    <row r="3212" spans="1:17">
      <c r="A3212" s="9"/>
      <c r="B3212" s="11" t="s">
        <v>2812</v>
      </c>
      <c r="C3212" s="15">
        <v>5.2</v>
      </c>
      <c r="D3212" s="14">
        <v>285.89999999999998</v>
      </c>
      <c r="E3212" s="13">
        <v>2228.1999999999998</v>
      </c>
      <c r="F3212" s="13">
        <v>1486.68</v>
      </c>
      <c r="G3212" s="13">
        <v>0</v>
      </c>
      <c r="H3212" s="13">
        <v>1486.68</v>
      </c>
      <c r="I3212" s="13">
        <v>0</v>
      </c>
      <c r="J3212" s="13">
        <v>3714.88</v>
      </c>
      <c r="K3212" s="23">
        <f t="shared" si="147"/>
        <v>0</v>
      </c>
      <c r="L3212" s="14">
        <v>0</v>
      </c>
      <c r="M3212" s="19">
        <f t="shared" si="148"/>
        <v>3714.88</v>
      </c>
      <c r="N3212" s="18"/>
      <c r="O3212" s="20">
        <f t="shared" si="149"/>
        <v>0</v>
      </c>
      <c r="Q3212" s="18"/>
    </row>
    <row r="3213" spans="1:17">
      <c r="A3213" s="9"/>
      <c r="B3213" s="11" t="s">
        <v>2813</v>
      </c>
      <c r="C3213" s="15">
        <v>5.2</v>
      </c>
      <c r="D3213" s="14">
        <v>327.2</v>
      </c>
      <c r="E3213" s="13">
        <v>3402.88</v>
      </c>
      <c r="F3213" s="13">
        <v>1701.44</v>
      </c>
      <c r="G3213" s="13">
        <v>0</v>
      </c>
      <c r="H3213" s="13">
        <v>1701.44</v>
      </c>
      <c r="I3213" s="13">
        <v>0</v>
      </c>
      <c r="J3213" s="13">
        <v>5104.32</v>
      </c>
      <c r="K3213" s="23">
        <f t="shared" si="147"/>
        <v>0</v>
      </c>
      <c r="L3213" s="14">
        <v>0</v>
      </c>
      <c r="M3213" s="19">
        <f t="shared" si="148"/>
        <v>5104.32</v>
      </c>
      <c r="N3213" s="18"/>
      <c r="O3213" s="20">
        <f t="shared" si="149"/>
        <v>0</v>
      </c>
      <c r="Q3213" s="18"/>
    </row>
    <row r="3214" spans="1:17">
      <c r="A3214" s="9"/>
      <c r="B3214" s="11" t="s">
        <v>2814</v>
      </c>
      <c r="C3214" s="15">
        <v>5.2</v>
      </c>
      <c r="D3214" s="14">
        <v>893.7</v>
      </c>
      <c r="E3214" s="13">
        <v>7466.68</v>
      </c>
      <c r="F3214" s="13">
        <v>4647.24</v>
      </c>
      <c r="G3214" s="13">
        <v>0</v>
      </c>
      <c r="H3214" s="13">
        <v>4647.24</v>
      </c>
      <c r="I3214" s="13">
        <v>1443.52</v>
      </c>
      <c r="J3214" s="13">
        <v>10670.4</v>
      </c>
      <c r="K3214" s="23">
        <f t="shared" si="147"/>
        <v>0.11916208791208795</v>
      </c>
      <c r="L3214" s="14">
        <v>0</v>
      </c>
      <c r="M3214" s="19">
        <f t="shared" si="148"/>
        <v>12113.92</v>
      </c>
      <c r="N3214" s="18"/>
      <c r="O3214" s="20">
        <f t="shared" si="149"/>
        <v>1443.5200000000004</v>
      </c>
      <c r="Q3214" s="18"/>
    </row>
    <row r="3215" spans="1:17">
      <c r="A3215" s="9"/>
      <c r="B3215" s="11" t="s">
        <v>2815</v>
      </c>
      <c r="C3215" s="15">
        <v>5.2</v>
      </c>
      <c r="D3215" s="14">
        <v>281</v>
      </c>
      <c r="E3215" s="13">
        <v>2563.6</v>
      </c>
      <c r="F3215" s="13">
        <v>1461.2</v>
      </c>
      <c r="G3215" s="13">
        <v>0</v>
      </c>
      <c r="H3215" s="13">
        <v>1461.2</v>
      </c>
      <c r="I3215" s="13">
        <v>0</v>
      </c>
      <c r="J3215" s="13">
        <v>4024.8</v>
      </c>
      <c r="K3215" s="23">
        <f t="shared" si="147"/>
        <v>0</v>
      </c>
      <c r="L3215" s="14">
        <v>0</v>
      </c>
      <c r="M3215" s="19">
        <f t="shared" si="148"/>
        <v>4024.8</v>
      </c>
      <c r="N3215" s="18"/>
      <c r="O3215" s="20">
        <f t="shared" si="149"/>
        <v>0</v>
      </c>
      <c r="Q3215" s="18"/>
    </row>
    <row r="3216" spans="1:17">
      <c r="A3216" s="9"/>
      <c r="B3216" s="11" t="s">
        <v>2816</v>
      </c>
      <c r="C3216" s="15">
        <v>5.2</v>
      </c>
      <c r="D3216" s="14">
        <v>307.89999999999998</v>
      </c>
      <c r="E3216" s="13">
        <v>3202.16</v>
      </c>
      <c r="F3216" s="13">
        <v>1601.08</v>
      </c>
      <c r="G3216" s="13">
        <v>0</v>
      </c>
      <c r="H3216" s="13">
        <v>1601.08</v>
      </c>
      <c r="I3216" s="13">
        <v>0</v>
      </c>
      <c r="J3216" s="13">
        <v>4803.24</v>
      </c>
      <c r="K3216" s="23">
        <f t="shared" si="147"/>
        <v>0</v>
      </c>
      <c r="L3216" s="14">
        <v>0</v>
      </c>
      <c r="M3216" s="19">
        <f t="shared" si="148"/>
        <v>4803.24</v>
      </c>
      <c r="N3216" s="18"/>
      <c r="O3216" s="20">
        <f t="shared" si="149"/>
        <v>0</v>
      </c>
      <c r="Q3216" s="18"/>
    </row>
    <row r="3217" spans="1:17">
      <c r="A3217" s="9"/>
      <c r="B3217" s="11" t="s">
        <v>2817</v>
      </c>
      <c r="C3217" s="15">
        <v>5.2</v>
      </c>
      <c r="D3217" s="14">
        <v>290</v>
      </c>
      <c r="E3217" s="13">
        <v>3016</v>
      </c>
      <c r="F3217" s="13">
        <v>1508</v>
      </c>
      <c r="G3217" s="13">
        <v>0</v>
      </c>
      <c r="H3217" s="13">
        <v>1508</v>
      </c>
      <c r="I3217" s="13">
        <v>0</v>
      </c>
      <c r="J3217" s="13">
        <v>4524</v>
      </c>
      <c r="K3217" s="23">
        <f t="shared" ref="K3217:K3280" si="150">O3217/M3217</f>
        <v>0</v>
      </c>
      <c r="L3217" s="14">
        <v>0</v>
      </c>
      <c r="M3217" s="19">
        <f t="shared" ref="M3217:M3280" si="151">E3217+F3217+G3217</f>
        <v>4524</v>
      </c>
      <c r="N3217" s="18"/>
      <c r="O3217" s="20">
        <f t="shared" ref="O3217:O3280" si="152">M3217-J3217</f>
        <v>0</v>
      </c>
      <c r="Q3217" s="18"/>
    </row>
    <row r="3218" spans="1:17">
      <c r="A3218" s="9"/>
      <c r="B3218" s="11" t="s">
        <v>2818</v>
      </c>
      <c r="C3218" s="15">
        <v>5.2</v>
      </c>
      <c r="D3218" s="14">
        <v>287.7</v>
      </c>
      <c r="E3218" s="13">
        <v>2992.08</v>
      </c>
      <c r="F3218" s="13">
        <v>1496.04</v>
      </c>
      <c r="G3218" s="13">
        <v>0</v>
      </c>
      <c r="H3218" s="13">
        <v>1496.04</v>
      </c>
      <c r="I3218" s="13">
        <v>0</v>
      </c>
      <c r="J3218" s="13">
        <v>4488.12</v>
      </c>
      <c r="K3218" s="23">
        <f t="shared" si="150"/>
        <v>0</v>
      </c>
      <c r="L3218" s="14">
        <v>0</v>
      </c>
      <c r="M3218" s="19">
        <f t="shared" si="151"/>
        <v>4488.12</v>
      </c>
      <c r="N3218" s="18"/>
      <c r="O3218" s="20">
        <f t="shared" si="152"/>
        <v>0</v>
      </c>
      <c r="Q3218" s="18"/>
    </row>
    <row r="3219" spans="1:17">
      <c r="A3219" s="9"/>
      <c r="B3219" s="10" t="s">
        <v>2819</v>
      </c>
      <c r="C3219" s="11"/>
      <c r="D3219" s="12"/>
      <c r="E3219" s="13">
        <v>92262.56</v>
      </c>
      <c r="F3219" s="13">
        <v>52286</v>
      </c>
      <c r="G3219" s="13">
        <v>0</v>
      </c>
      <c r="H3219" s="13">
        <v>52286</v>
      </c>
      <c r="I3219" s="13">
        <v>26262.66</v>
      </c>
      <c r="J3219" s="13">
        <v>118285.9</v>
      </c>
      <c r="K3219" s="23">
        <f t="shared" si="150"/>
        <v>0.18168745506700312</v>
      </c>
      <c r="L3219" s="14">
        <v>0</v>
      </c>
      <c r="M3219" s="19">
        <f t="shared" si="151"/>
        <v>144548.56</v>
      </c>
      <c r="N3219" s="18"/>
      <c r="O3219" s="20">
        <f t="shared" si="152"/>
        <v>26262.660000000003</v>
      </c>
      <c r="Q3219" s="18"/>
    </row>
    <row r="3220" spans="1:17">
      <c r="A3220" s="9"/>
      <c r="B3220" s="11" t="s">
        <v>2820</v>
      </c>
      <c r="C3220" s="15">
        <v>5.2</v>
      </c>
      <c r="D3220" s="14">
        <v>669.2</v>
      </c>
      <c r="E3220" s="13">
        <v>6212.96</v>
      </c>
      <c r="F3220" s="13">
        <v>3479.84</v>
      </c>
      <c r="G3220" s="13">
        <v>0</v>
      </c>
      <c r="H3220" s="13">
        <v>3479.84</v>
      </c>
      <c r="I3220" s="13">
        <v>1197.56</v>
      </c>
      <c r="J3220" s="13">
        <v>8495.24</v>
      </c>
      <c r="K3220" s="23">
        <f t="shared" si="150"/>
        <v>0.1235515021459227</v>
      </c>
      <c r="L3220" s="14">
        <v>0</v>
      </c>
      <c r="M3220" s="19">
        <f t="shared" si="151"/>
        <v>9692.7999999999993</v>
      </c>
      <c r="N3220" s="18"/>
      <c r="O3220" s="20">
        <f t="shared" si="152"/>
        <v>1197.5599999999995</v>
      </c>
      <c r="Q3220" s="18"/>
    </row>
    <row r="3221" spans="1:17">
      <c r="A3221" s="9"/>
      <c r="B3221" s="11" t="s">
        <v>2821</v>
      </c>
      <c r="C3221" s="15">
        <v>5.2</v>
      </c>
      <c r="D3221" s="14">
        <v>628.29999999999995</v>
      </c>
      <c r="E3221" s="13">
        <v>5007.6000000000004</v>
      </c>
      <c r="F3221" s="13">
        <v>3267.16</v>
      </c>
      <c r="G3221" s="13">
        <v>0</v>
      </c>
      <c r="H3221" s="13">
        <v>3267.16</v>
      </c>
      <c r="I3221" s="13">
        <v>2130.96</v>
      </c>
      <c r="J3221" s="13">
        <v>6143.8</v>
      </c>
      <c r="K3221" s="23">
        <f t="shared" si="150"/>
        <v>0.2575252937849557</v>
      </c>
      <c r="L3221" s="14">
        <v>0</v>
      </c>
      <c r="M3221" s="19">
        <f t="shared" si="151"/>
        <v>8274.76</v>
      </c>
      <c r="N3221" s="18"/>
      <c r="O3221" s="20">
        <f t="shared" si="152"/>
        <v>2130.96</v>
      </c>
      <c r="Q3221" s="18"/>
    </row>
    <row r="3222" spans="1:17">
      <c r="A3222" s="9"/>
      <c r="B3222" s="11" t="s">
        <v>2822</v>
      </c>
      <c r="C3222" s="15">
        <v>5.2</v>
      </c>
      <c r="D3222" s="14">
        <v>632.79999999999995</v>
      </c>
      <c r="E3222" s="13">
        <v>5915</v>
      </c>
      <c r="F3222" s="13">
        <v>3290.56</v>
      </c>
      <c r="G3222" s="13">
        <v>0</v>
      </c>
      <c r="H3222" s="13">
        <v>3290.56</v>
      </c>
      <c r="I3222" s="13">
        <v>2018.18</v>
      </c>
      <c r="J3222" s="13">
        <v>7187.38</v>
      </c>
      <c r="K3222" s="23">
        <f t="shared" si="150"/>
        <v>0.21923489717084019</v>
      </c>
      <c r="L3222" s="14">
        <v>0</v>
      </c>
      <c r="M3222" s="19">
        <f t="shared" si="151"/>
        <v>9205.56</v>
      </c>
      <c r="N3222" s="18"/>
      <c r="O3222" s="20">
        <f t="shared" si="152"/>
        <v>2018.1799999999994</v>
      </c>
      <c r="Q3222" s="18"/>
    </row>
    <row r="3223" spans="1:17">
      <c r="A3223" s="9"/>
      <c r="B3223" s="11" t="s">
        <v>2823</v>
      </c>
      <c r="C3223" s="15">
        <v>5.2</v>
      </c>
      <c r="D3223" s="14">
        <v>269.5</v>
      </c>
      <c r="E3223" s="13">
        <v>2802.8</v>
      </c>
      <c r="F3223" s="13">
        <v>1401.4</v>
      </c>
      <c r="G3223" s="13">
        <v>0</v>
      </c>
      <c r="H3223" s="13">
        <v>1401.4</v>
      </c>
      <c r="I3223" s="13">
        <v>0</v>
      </c>
      <c r="J3223" s="13">
        <v>4204.2</v>
      </c>
      <c r="K3223" s="23">
        <f t="shared" si="150"/>
        <v>0</v>
      </c>
      <c r="L3223" s="14">
        <v>0</v>
      </c>
      <c r="M3223" s="19">
        <f t="shared" si="151"/>
        <v>4204.2000000000007</v>
      </c>
      <c r="N3223" s="18"/>
      <c r="O3223" s="20">
        <f t="shared" si="152"/>
        <v>0</v>
      </c>
      <c r="Q3223" s="18"/>
    </row>
    <row r="3224" spans="1:17">
      <c r="A3224" s="9"/>
      <c r="B3224" s="11" t="s">
        <v>2824</v>
      </c>
      <c r="C3224" s="15">
        <v>5.2</v>
      </c>
      <c r="D3224" s="14">
        <v>229.7</v>
      </c>
      <c r="E3224" s="13">
        <v>2388.88</v>
      </c>
      <c r="F3224" s="13">
        <v>1194.44</v>
      </c>
      <c r="G3224" s="13">
        <v>0</v>
      </c>
      <c r="H3224" s="13">
        <v>1194.44</v>
      </c>
      <c r="I3224" s="13">
        <v>587.6</v>
      </c>
      <c r="J3224" s="13">
        <v>2995.72</v>
      </c>
      <c r="K3224" s="23">
        <f t="shared" si="150"/>
        <v>0.16398200551443923</v>
      </c>
      <c r="L3224" s="14">
        <v>0</v>
      </c>
      <c r="M3224" s="19">
        <f t="shared" si="151"/>
        <v>3583.32</v>
      </c>
      <c r="N3224" s="18"/>
      <c r="O3224" s="20">
        <f t="shared" si="152"/>
        <v>587.60000000000036</v>
      </c>
      <c r="Q3224" s="18"/>
    </row>
    <row r="3225" spans="1:17" ht="22.5">
      <c r="A3225" s="9"/>
      <c r="B3225" s="11" t="s">
        <v>2825</v>
      </c>
      <c r="C3225" s="15">
        <v>5.2</v>
      </c>
      <c r="D3225" s="14">
        <v>1227.5</v>
      </c>
      <c r="E3225" s="13">
        <v>11827.4</v>
      </c>
      <c r="F3225" s="13">
        <v>6383</v>
      </c>
      <c r="G3225" s="13">
        <v>0</v>
      </c>
      <c r="H3225" s="13">
        <v>6383</v>
      </c>
      <c r="I3225" s="13">
        <v>2748.72</v>
      </c>
      <c r="J3225" s="13">
        <v>15461.68</v>
      </c>
      <c r="K3225" s="23">
        <f t="shared" si="150"/>
        <v>0.15094231867504287</v>
      </c>
      <c r="L3225" s="14">
        <v>0</v>
      </c>
      <c r="M3225" s="19">
        <f t="shared" si="151"/>
        <v>18210.400000000001</v>
      </c>
      <c r="N3225" s="18"/>
      <c r="O3225" s="20">
        <f t="shared" si="152"/>
        <v>2748.7200000000012</v>
      </c>
      <c r="Q3225" s="18"/>
    </row>
    <row r="3226" spans="1:17">
      <c r="A3226" s="9"/>
      <c r="B3226" s="11" t="s">
        <v>2073</v>
      </c>
      <c r="C3226" s="15">
        <v>5.2</v>
      </c>
      <c r="D3226" s="14">
        <v>643.4</v>
      </c>
      <c r="E3226" s="13">
        <v>5363.8</v>
      </c>
      <c r="F3226" s="13">
        <v>3345.68</v>
      </c>
      <c r="G3226" s="13">
        <v>0</v>
      </c>
      <c r="H3226" s="13">
        <v>3345.68</v>
      </c>
      <c r="I3226" s="13">
        <v>1727.44</v>
      </c>
      <c r="J3226" s="13">
        <v>6982.04</v>
      </c>
      <c r="K3226" s="23">
        <f t="shared" si="150"/>
        <v>0.19834019941489039</v>
      </c>
      <c r="L3226" s="14">
        <v>0</v>
      </c>
      <c r="M3226" s="19">
        <f t="shared" si="151"/>
        <v>8709.48</v>
      </c>
      <c r="N3226" s="18"/>
      <c r="O3226" s="20">
        <f t="shared" si="152"/>
        <v>1727.4399999999996</v>
      </c>
      <c r="Q3226" s="18"/>
    </row>
    <row r="3227" spans="1:17">
      <c r="A3227" s="9"/>
      <c r="B3227" s="11" t="s">
        <v>2074</v>
      </c>
      <c r="C3227" s="15">
        <v>5.2</v>
      </c>
      <c r="D3227" s="14">
        <v>743.2</v>
      </c>
      <c r="E3227" s="13">
        <v>6001.84</v>
      </c>
      <c r="F3227" s="13">
        <v>3864.64</v>
      </c>
      <c r="G3227" s="13">
        <v>0</v>
      </c>
      <c r="H3227" s="13">
        <v>3864.64</v>
      </c>
      <c r="I3227" s="13">
        <v>3947.84</v>
      </c>
      <c r="J3227" s="13">
        <v>5918.64</v>
      </c>
      <c r="K3227" s="23">
        <f t="shared" si="150"/>
        <v>0.40012648887951929</v>
      </c>
      <c r="L3227" s="14">
        <v>0</v>
      </c>
      <c r="M3227" s="19">
        <f t="shared" si="151"/>
        <v>9866.48</v>
      </c>
      <c r="N3227" s="18"/>
      <c r="O3227" s="20">
        <f t="shared" si="152"/>
        <v>3947.8399999999992</v>
      </c>
      <c r="Q3227" s="18"/>
    </row>
    <row r="3228" spans="1:17">
      <c r="A3228" s="9"/>
      <c r="B3228" s="11" t="s">
        <v>1988</v>
      </c>
      <c r="C3228" s="15">
        <v>5.2</v>
      </c>
      <c r="D3228" s="14">
        <v>549.9</v>
      </c>
      <c r="E3228" s="13">
        <v>5193.24</v>
      </c>
      <c r="F3228" s="13">
        <v>2859.48</v>
      </c>
      <c r="G3228" s="13">
        <v>0</v>
      </c>
      <c r="H3228" s="13">
        <v>2859.48</v>
      </c>
      <c r="I3228" s="13">
        <v>0</v>
      </c>
      <c r="J3228" s="13">
        <v>8052.72</v>
      </c>
      <c r="K3228" s="23">
        <f t="shared" si="150"/>
        <v>0</v>
      </c>
      <c r="L3228" s="14">
        <v>0</v>
      </c>
      <c r="M3228" s="19">
        <f t="shared" si="151"/>
        <v>8052.7199999999993</v>
      </c>
      <c r="N3228" s="18"/>
      <c r="O3228" s="20">
        <f t="shared" si="152"/>
        <v>0</v>
      </c>
      <c r="Q3228" s="18"/>
    </row>
    <row r="3229" spans="1:17">
      <c r="A3229" s="9"/>
      <c r="B3229" s="11" t="s">
        <v>2438</v>
      </c>
      <c r="C3229" s="15">
        <v>5.2</v>
      </c>
      <c r="D3229" s="14">
        <v>863.2</v>
      </c>
      <c r="E3229" s="13">
        <v>6661.72</v>
      </c>
      <c r="F3229" s="13">
        <v>4488.6400000000003</v>
      </c>
      <c r="G3229" s="13">
        <v>0</v>
      </c>
      <c r="H3229" s="13">
        <v>4488.6400000000003</v>
      </c>
      <c r="I3229" s="13">
        <v>2408.12</v>
      </c>
      <c r="J3229" s="13">
        <v>8742.24</v>
      </c>
      <c r="K3229" s="23">
        <f t="shared" si="150"/>
        <v>0.21596791493727563</v>
      </c>
      <c r="L3229" s="14">
        <v>0</v>
      </c>
      <c r="M3229" s="19">
        <f t="shared" si="151"/>
        <v>11150.36</v>
      </c>
      <c r="N3229" s="18"/>
      <c r="O3229" s="20">
        <f t="shared" si="152"/>
        <v>2408.1200000000008</v>
      </c>
      <c r="Q3229" s="18"/>
    </row>
    <row r="3230" spans="1:17">
      <c r="A3230" s="9"/>
      <c r="B3230" s="11" t="s">
        <v>2826</v>
      </c>
      <c r="C3230" s="15">
        <v>5.2</v>
      </c>
      <c r="D3230" s="14">
        <v>412</v>
      </c>
      <c r="E3230" s="13">
        <v>4284.8</v>
      </c>
      <c r="F3230" s="13">
        <v>2142.4</v>
      </c>
      <c r="G3230" s="13">
        <v>0</v>
      </c>
      <c r="H3230" s="13">
        <v>2142.4</v>
      </c>
      <c r="I3230" s="13">
        <v>0</v>
      </c>
      <c r="J3230" s="13">
        <v>6427.2</v>
      </c>
      <c r="K3230" s="23">
        <f t="shared" si="150"/>
        <v>0</v>
      </c>
      <c r="L3230" s="14">
        <v>0</v>
      </c>
      <c r="M3230" s="19">
        <f t="shared" si="151"/>
        <v>6427.2000000000007</v>
      </c>
      <c r="N3230" s="18"/>
      <c r="O3230" s="20">
        <f t="shared" si="152"/>
        <v>0</v>
      </c>
      <c r="Q3230" s="18"/>
    </row>
    <row r="3231" spans="1:17">
      <c r="A3231" s="9"/>
      <c r="B3231" s="11" t="s">
        <v>2827</v>
      </c>
      <c r="C3231" s="15">
        <v>5.2</v>
      </c>
      <c r="D3231" s="14">
        <v>379.3</v>
      </c>
      <c r="E3231" s="13">
        <v>3944.72</v>
      </c>
      <c r="F3231" s="13">
        <v>1972.36</v>
      </c>
      <c r="G3231" s="13">
        <v>0</v>
      </c>
      <c r="H3231" s="13">
        <v>1972.36</v>
      </c>
      <c r="I3231" s="13">
        <v>0</v>
      </c>
      <c r="J3231" s="13">
        <v>5917.08</v>
      </c>
      <c r="K3231" s="23">
        <f t="shared" si="150"/>
        <v>0</v>
      </c>
      <c r="L3231" s="14">
        <v>0</v>
      </c>
      <c r="M3231" s="19">
        <f t="shared" si="151"/>
        <v>5917.08</v>
      </c>
      <c r="N3231" s="18"/>
      <c r="O3231" s="20">
        <f t="shared" si="152"/>
        <v>0</v>
      </c>
      <c r="Q3231" s="18"/>
    </row>
    <row r="3232" spans="1:17">
      <c r="A3232" s="9"/>
      <c r="B3232" s="11" t="s">
        <v>2828</v>
      </c>
      <c r="C3232" s="15">
        <v>5.2</v>
      </c>
      <c r="D3232" s="14">
        <v>736</v>
      </c>
      <c r="E3232" s="13">
        <v>7654.4</v>
      </c>
      <c r="F3232" s="13">
        <v>3827.2</v>
      </c>
      <c r="G3232" s="13">
        <v>0</v>
      </c>
      <c r="H3232" s="13">
        <v>3827.2</v>
      </c>
      <c r="I3232" s="13">
        <v>3031.08</v>
      </c>
      <c r="J3232" s="13">
        <v>8450.52</v>
      </c>
      <c r="K3232" s="23">
        <f t="shared" si="150"/>
        <v>0.26399456521739117</v>
      </c>
      <c r="L3232" s="14">
        <v>0</v>
      </c>
      <c r="M3232" s="19">
        <f t="shared" si="151"/>
        <v>11481.599999999999</v>
      </c>
      <c r="N3232" s="18"/>
      <c r="O3232" s="20">
        <f t="shared" si="152"/>
        <v>3031.0799999999981</v>
      </c>
      <c r="Q3232" s="18"/>
    </row>
    <row r="3233" spans="1:17">
      <c r="A3233" s="9"/>
      <c r="B3233" s="11" t="s">
        <v>2829</v>
      </c>
      <c r="C3233" s="15">
        <v>5.2</v>
      </c>
      <c r="D3233" s="14">
        <v>640</v>
      </c>
      <c r="E3233" s="13">
        <v>5597.8</v>
      </c>
      <c r="F3233" s="13">
        <v>3328</v>
      </c>
      <c r="G3233" s="13">
        <v>0</v>
      </c>
      <c r="H3233" s="13">
        <v>3328</v>
      </c>
      <c r="I3233" s="13">
        <v>2105.48</v>
      </c>
      <c r="J3233" s="13">
        <v>6820.32</v>
      </c>
      <c r="K3233" s="23">
        <f t="shared" si="150"/>
        <v>0.2358869793183804</v>
      </c>
      <c r="L3233" s="14">
        <v>0</v>
      </c>
      <c r="M3233" s="19">
        <f t="shared" si="151"/>
        <v>8925.7999999999993</v>
      </c>
      <c r="N3233" s="18"/>
      <c r="O3233" s="20">
        <f t="shared" si="152"/>
        <v>2105.4799999999996</v>
      </c>
      <c r="Q3233" s="18"/>
    </row>
    <row r="3234" spans="1:17">
      <c r="A3234" s="9"/>
      <c r="B3234" s="11" t="s">
        <v>2830</v>
      </c>
      <c r="C3234" s="15">
        <v>5.2</v>
      </c>
      <c r="D3234" s="14">
        <v>638.70000000000005</v>
      </c>
      <c r="E3234" s="13">
        <v>5585.32</v>
      </c>
      <c r="F3234" s="13">
        <v>3321.24</v>
      </c>
      <c r="G3234" s="13">
        <v>0</v>
      </c>
      <c r="H3234" s="13">
        <v>3321.24</v>
      </c>
      <c r="I3234" s="13">
        <v>1853.28</v>
      </c>
      <c r="J3234" s="13">
        <v>7053.28</v>
      </c>
      <c r="K3234" s="23">
        <f t="shared" si="150"/>
        <v>0.20808033629145259</v>
      </c>
      <c r="L3234" s="14">
        <v>0</v>
      </c>
      <c r="M3234" s="19">
        <f t="shared" si="151"/>
        <v>8906.56</v>
      </c>
      <c r="N3234" s="18"/>
      <c r="O3234" s="20">
        <f t="shared" si="152"/>
        <v>1853.2799999999997</v>
      </c>
      <c r="Q3234" s="18"/>
    </row>
    <row r="3235" spans="1:17">
      <c r="A3235" s="9"/>
      <c r="B3235" s="11" t="s">
        <v>2831</v>
      </c>
      <c r="C3235" s="15">
        <v>5.2</v>
      </c>
      <c r="D3235" s="14">
        <v>792.3</v>
      </c>
      <c r="E3235" s="13">
        <v>7820.28</v>
      </c>
      <c r="F3235" s="13">
        <v>4119.96</v>
      </c>
      <c r="G3235" s="13">
        <v>0</v>
      </c>
      <c r="H3235" s="13">
        <v>4119.96</v>
      </c>
      <c r="I3235" s="13">
        <v>2506.4</v>
      </c>
      <c r="J3235" s="13">
        <v>9433.84</v>
      </c>
      <c r="K3235" s="23">
        <f t="shared" si="150"/>
        <v>0.20991202856893995</v>
      </c>
      <c r="L3235" s="14">
        <v>0</v>
      </c>
      <c r="M3235" s="19">
        <f t="shared" si="151"/>
        <v>11940.24</v>
      </c>
      <c r="N3235" s="18"/>
      <c r="O3235" s="20">
        <f t="shared" si="152"/>
        <v>2506.3999999999996</v>
      </c>
      <c r="Q3235" s="18"/>
    </row>
    <row r="3236" spans="1:17">
      <c r="A3236" s="9"/>
      <c r="B3236" s="10" t="s">
        <v>2832</v>
      </c>
      <c r="C3236" s="11"/>
      <c r="D3236" s="12"/>
      <c r="E3236" s="13">
        <v>3306.16</v>
      </c>
      <c r="F3236" s="13">
        <v>1653.08</v>
      </c>
      <c r="G3236" s="13">
        <v>0</v>
      </c>
      <c r="H3236" s="13">
        <v>1653.08</v>
      </c>
      <c r="I3236" s="13">
        <v>0</v>
      </c>
      <c r="J3236" s="13">
        <v>4959.24</v>
      </c>
      <c r="K3236" s="23">
        <f t="shared" si="150"/>
        <v>0</v>
      </c>
      <c r="L3236" s="14">
        <v>0</v>
      </c>
      <c r="M3236" s="19">
        <f t="shared" si="151"/>
        <v>4959.24</v>
      </c>
      <c r="N3236" s="18"/>
      <c r="O3236" s="20">
        <f t="shared" si="152"/>
        <v>0</v>
      </c>
      <c r="Q3236" s="18"/>
    </row>
    <row r="3237" spans="1:17">
      <c r="A3237" s="9"/>
      <c r="B3237" s="11" t="s">
        <v>30</v>
      </c>
      <c r="C3237" s="15">
        <v>5.2</v>
      </c>
      <c r="D3237" s="14">
        <v>317.89999999999998</v>
      </c>
      <c r="E3237" s="13">
        <v>3306.16</v>
      </c>
      <c r="F3237" s="13">
        <v>1653.08</v>
      </c>
      <c r="G3237" s="13">
        <v>0</v>
      </c>
      <c r="H3237" s="13">
        <v>1653.08</v>
      </c>
      <c r="I3237" s="13">
        <v>0</v>
      </c>
      <c r="J3237" s="13">
        <v>4959.24</v>
      </c>
      <c r="K3237" s="23">
        <f t="shared" si="150"/>
        <v>0</v>
      </c>
      <c r="L3237" s="14">
        <v>0</v>
      </c>
      <c r="M3237" s="19">
        <f t="shared" si="151"/>
        <v>4959.24</v>
      </c>
      <c r="N3237" s="18"/>
      <c r="O3237" s="20">
        <f t="shared" si="152"/>
        <v>0</v>
      </c>
      <c r="Q3237" s="18"/>
    </row>
    <row r="3238" spans="1:17">
      <c r="A3238" s="4"/>
      <c r="B3238" s="5" t="s">
        <v>2833</v>
      </c>
      <c r="C3238" s="5"/>
      <c r="D3238" s="6"/>
      <c r="E3238" s="7">
        <v>231646.48</v>
      </c>
      <c r="F3238" s="7">
        <v>132635.88</v>
      </c>
      <c r="G3238" s="7">
        <v>0</v>
      </c>
      <c r="H3238" s="7">
        <v>132635.88</v>
      </c>
      <c r="I3238" s="7">
        <v>56498</v>
      </c>
      <c r="J3238" s="7">
        <v>307784.36</v>
      </c>
      <c r="K3238" s="22">
        <f t="shared" si="150"/>
        <v>0.15509397710062053</v>
      </c>
      <c r="L3238" s="8">
        <v>0</v>
      </c>
      <c r="M3238" s="19">
        <f t="shared" si="151"/>
        <v>364282.36</v>
      </c>
      <c r="N3238" s="18"/>
      <c r="O3238" s="20">
        <f t="shared" si="152"/>
        <v>56498</v>
      </c>
      <c r="Q3238" s="18"/>
    </row>
    <row r="3239" spans="1:17">
      <c r="A3239" s="9"/>
      <c r="B3239" s="10" t="s">
        <v>2834</v>
      </c>
      <c r="C3239" s="11"/>
      <c r="D3239" s="12"/>
      <c r="E3239" s="13">
        <v>123843.2</v>
      </c>
      <c r="F3239" s="13">
        <v>69808.44</v>
      </c>
      <c r="G3239" s="13">
        <v>0</v>
      </c>
      <c r="H3239" s="13">
        <v>69808.44</v>
      </c>
      <c r="I3239" s="13">
        <v>31372.639999999999</v>
      </c>
      <c r="J3239" s="13">
        <v>162279</v>
      </c>
      <c r="K3239" s="23">
        <f t="shared" si="150"/>
        <v>0.16200554769378669</v>
      </c>
      <c r="L3239" s="14">
        <v>0</v>
      </c>
      <c r="M3239" s="19">
        <f t="shared" si="151"/>
        <v>193651.64</v>
      </c>
      <c r="N3239" s="18"/>
      <c r="O3239" s="20">
        <f t="shared" si="152"/>
        <v>31372.640000000014</v>
      </c>
      <c r="Q3239" s="18"/>
    </row>
    <row r="3240" spans="1:17">
      <c r="A3240" s="9"/>
      <c r="B3240" s="11" t="s">
        <v>2835</v>
      </c>
      <c r="C3240" s="15">
        <v>5.2</v>
      </c>
      <c r="D3240" s="14">
        <v>333.4</v>
      </c>
      <c r="E3240" s="13">
        <v>3467.36</v>
      </c>
      <c r="F3240" s="13">
        <v>1733.68</v>
      </c>
      <c r="G3240" s="13">
        <v>0</v>
      </c>
      <c r="H3240" s="13">
        <v>1733.68</v>
      </c>
      <c r="I3240" s="13">
        <v>0</v>
      </c>
      <c r="J3240" s="13">
        <v>5201.04</v>
      </c>
      <c r="K3240" s="23">
        <f t="shared" si="150"/>
        <v>0</v>
      </c>
      <c r="L3240" s="14">
        <v>0</v>
      </c>
      <c r="M3240" s="19">
        <f t="shared" si="151"/>
        <v>5201.04</v>
      </c>
      <c r="N3240" s="18"/>
      <c r="O3240" s="20">
        <f t="shared" si="152"/>
        <v>0</v>
      </c>
      <c r="Q3240" s="18"/>
    </row>
    <row r="3241" spans="1:17">
      <c r="A3241" s="9"/>
      <c r="B3241" s="11" t="s">
        <v>2836</v>
      </c>
      <c r="C3241" s="15">
        <v>5.2</v>
      </c>
      <c r="D3241" s="14">
        <v>343.7</v>
      </c>
      <c r="E3241" s="13">
        <v>3371.16</v>
      </c>
      <c r="F3241" s="13">
        <v>1787.24</v>
      </c>
      <c r="G3241" s="13">
        <v>0</v>
      </c>
      <c r="H3241" s="13">
        <v>1787.24</v>
      </c>
      <c r="I3241" s="13">
        <v>1973.4</v>
      </c>
      <c r="J3241" s="13">
        <v>3185</v>
      </c>
      <c r="K3241" s="23">
        <f t="shared" si="150"/>
        <v>0.38256048387096769</v>
      </c>
      <c r="L3241" s="14">
        <v>0</v>
      </c>
      <c r="M3241" s="19">
        <f t="shared" si="151"/>
        <v>5158.3999999999996</v>
      </c>
      <c r="N3241" s="18"/>
      <c r="O3241" s="20">
        <f t="shared" si="152"/>
        <v>1973.3999999999996</v>
      </c>
      <c r="Q3241" s="18"/>
    </row>
    <row r="3242" spans="1:17">
      <c r="A3242" s="9"/>
      <c r="B3242" s="11" t="s">
        <v>2837</v>
      </c>
      <c r="C3242" s="15">
        <v>5.2</v>
      </c>
      <c r="D3242" s="14">
        <v>739.5</v>
      </c>
      <c r="E3242" s="13">
        <v>6236.36</v>
      </c>
      <c r="F3242" s="13">
        <v>3845.4</v>
      </c>
      <c r="G3242" s="13">
        <v>0</v>
      </c>
      <c r="H3242" s="13">
        <v>3845.4</v>
      </c>
      <c r="I3242" s="13">
        <v>2694.64</v>
      </c>
      <c r="J3242" s="13">
        <v>7387.12</v>
      </c>
      <c r="K3242" s="23">
        <f t="shared" si="150"/>
        <v>0.2672787291107902</v>
      </c>
      <c r="L3242" s="14">
        <v>0</v>
      </c>
      <c r="M3242" s="19">
        <f t="shared" si="151"/>
        <v>10081.76</v>
      </c>
      <c r="N3242" s="18"/>
      <c r="O3242" s="20">
        <f t="shared" si="152"/>
        <v>2694.6400000000003</v>
      </c>
      <c r="Q3242" s="18"/>
    </row>
    <row r="3243" spans="1:17">
      <c r="A3243" s="9"/>
      <c r="B3243" s="11" t="s">
        <v>2838</v>
      </c>
      <c r="C3243" s="15">
        <v>5.2</v>
      </c>
      <c r="D3243" s="14">
        <v>958.2</v>
      </c>
      <c r="E3243" s="13">
        <v>9244.0400000000009</v>
      </c>
      <c r="F3243" s="13">
        <v>4982.6400000000003</v>
      </c>
      <c r="G3243" s="13">
        <v>0</v>
      </c>
      <c r="H3243" s="13">
        <v>4982.6400000000003</v>
      </c>
      <c r="I3243" s="13">
        <v>2099.7600000000002</v>
      </c>
      <c r="J3243" s="13">
        <v>12126.92</v>
      </c>
      <c r="K3243" s="23">
        <f t="shared" si="150"/>
        <v>0.14759311378339854</v>
      </c>
      <c r="L3243" s="14">
        <v>0</v>
      </c>
      <c r="M3243" s="19">
        <f t="shared" si="151"/>
        <v>14226.68</v>
      </c>
      <c r="N3243" s="18"/>
      <c r="O3243" s="20">
        <f t="shared" si="152"/>
        <v>2099.7600000000002</v>
      </c>
      <c r="Q3243" s="18"/>
    </row>
    <row r="3244" spans="1:17">
      <c r="A3244" s="9"/>
      <c r="B3244" s="11" t="s">
        <v>2839</v>
      </c>
      <c r="C3244" s="15">
        <v>5.2</v>
      </c>
      <c r="D3244" s="14">
        <v>605.6</v>
      </c>
      <c r="E3244" s="13">
        <v>6040.84</v>
      </c>
      <c r="F3244" s="13">
        <v>3149.12</v>
      </c>
      <c r="G3244" s="13">
        <v>0</v>
      </c>
      <c r="H3244" s="13">
        <v>3149.12</v>
      </c>
      <c r="I3244" s="13">
        <v>2169.44</v>
      </c>
      <c r="J3244" s="13">
        <v>7020.52</v>
      </c>
      <c r="K3244" s="23">
        <f t="shared" si="150"/>
        <v>0.23606631584903512</v>
      </c>
      <c r="L3244" s="14">
        <v>0</v>
      </c>
      <c r="M3244" s="19">
        <f t="shared" si="151"/>
        <v>9189.9599999999991</v>
      </c>
      <c r="N3244" s="18"/>
      <c r="O3244" s="20">
        <f t="shared" si="152"/>
        <v>2169.4399999999987</v>
      </c>
      <c r="Q3244" s="18"/>
    </row>
    <row r="3245" spans="1:17">
      <c r="A3245" s="9"/>
      <c r="B3245" s="11" t="s">
        <v>2840</v>
      </c>
      <c r="C3245" s="15">
        <v>5.2</v>
      </c>
      <c r="D3245" s="14">
        <v>720.8</v>
      </c>
      <c r="E3245" s="13">
        <v>6606.08</v>
      </c>
      <c r="F3245" s="13">
        <v>3748.16</v>
      </c>
      <c r="G3245" s="13">
        <v>0</v>
      </c>
      <c r="H3245" s="13">
        <v>3748.16</v>
      </c>
      <c r="I3245" s="13">
        <v>648.96</v>
      </c>
      <c r="J3245" s="13">
        <v>9705.2800000000007</v>
      </c>
      <c r="K3245" s="23">
        <f t="shared" si="150"/>
        <v>6.2675773402972992E-2</v>
      </c>
      <c r="L3245" s="14">
        <v>0</v>
      </c>
      <c r="M3245" s="19">
        <f t="shared" si="151"/>
        <v>10354.24</v>
      </c>
      <c r="N3245" s="18"/>
      <c r="O3245" s="20">
        <f t="shared" si="152"/>
        <v>648.95999999999913</v>
      </c>
      <c r="Q3245" s="18"/>
    </row>
    <row r="3246" spans="1:17">
      <c r="A3246" s="9"/>
      <c r="B3246" s="11" t="s">
        <v>2841</v>
      </c>
      <c r="C3246" s="15">
        <v>5.2</v>
      </c>
      <c r="D3246" s="14">
        <v>520.5</v>
      </c>
      <c r="E3246" s="13">
        <v>4435.6000000000004</v>
      </c>
      <c r="F3246" s="13">
        <v>2706.6</v>
      </c>
      <c r="G3246" s="13">
        <v>0</v>
      </c>
      <c r="H3246" s="13">
        <v>2706.6</v>
      </c>
      <c r="I3246" s="13">
        <v>3273.92</v>
      </c>
      <c r="J3246" s="13">
        <v>3868.28</v>
      </c>
      <c r="K3246" s="23">
        <f t="shared" si="150"/>
        <v>0.45839097196942119</v>
      </c>
      <c r="L3246" s="14">
        <v>0</v>
      </c>
      <c r="M3246" s="19">
        <f t="shared" si="151"/>
        <v>7142.2000000000007</v>
      </c>
      <c r="N3246" s="18"/>
      <c r="O3246" s="20">
        <f t="shared" si="152"/>
        <v>3273.9200000000005</v>
      </c>
      <c r="Q3246" s="18"/>
    </row>
    <row r="3247" spans="1:17">
      <c r="A3247" s="9"/>
      <c r="B3247" s="11" t="s">
        <v>2842</v>
      </c>
      <c r="C3247" s="15">
        <v>5.2</v>
      </c>
      <c r="D3247" s="14">
        <v>886.8</v>
      </c>
      <c r="E3247" s="13">
        <v>8573.76</v>
      </c>
      <c r="F3247" s="13">
        <v>4611.3599999999997</v>
      </c>
      <c r="G3247" s="13">
        <v>0</v>
      </c>
      <c r="H3247" s="13">
        <v>4611.3599999999997</v>
      </c>
      <c r="I3247" s="13">
        <v>1556.36</v>
      </c>
      <c r="J3247" s="13">
        <v>11628.76</v>
      </c>
      <c r="K3247" s="23">
        <f t="shared" si="150"/>
        <v>0.11803912289004566</v>
      </c>
      <c r="L3247" s="14">
        <v>0</v>
      </c>
      <c r="M3247" s="19">
        <f t="shared" si="151"/>
        <v>13185.119999999999</v>
      </c>
      <c r="N3247" s="18"/>
      <c r="O3247" s="20">
        <f t="shared" si="152"/>
        <v>1556.3599999999988</v>
      </c>
      <c r="Q3247" s="18"/>
    </row>
    <row r="3248" spans="1:17">
      <c r="A3248" s="9"/>
      <c r="B3248" s="11" t="s">
        <v>2843</v>
      </c>
      <c r="C3248" s="15">
        <v>5.2</v>
      </c>
      <c r="D3248" s="14">
        <v>1190.2</v>
      </c>
      <c r="E3248" s="13">
        <v>8643.9599999999991</v>
      </c>
      <c r="F3248" s="13">
        <v>6189.04</v>
      </c>
      <c r="G3248" s="13">
        <v>0</v>
      </c>
      <c r="H3248" s="13">
        <v>6189.04</v>
      </c>
      <c r="I3248" s="13">
        <v>3272.88</v>
      </c>
      <c r="J3248" s="13">
        <v>11560.12</v>
      </c>
      <c r="K3248" s="23">
        <f t="shared" si="150"/>
        <v>0.22064855390008759</v>
      </c>
      <c r="L3248" s="14">
        <v>0</v>
      </c>
      <c r="M3248" s="19">
        <f t="shared" si="151"/>
        <v>14833</v>
      </c>
      <c r="N3248" s="18"/>
      <c r="O3248" s="20">
        <f t="shared" si="152"/>
        <v>3272.8799999999992</v>
      </c>
      <c r="Q3248" s="18"/>
    </row>
    <row r="3249" spans="1:17" ht="22.5">
      <c r="A3249" s="9"/>
      <c r="B3249" s="11" t="s">
        <v>2844</v>
      </c>
      <c r="C3249" s="15">
        <v>5.2</v>
      </c>
      <c r="D3249" s="14">
        <v>751.4</v>
      </c>
      <c r="E3249" s="13">
        <v>7814.56</v>
      </c>
      <c r="F3249" s="13">
        <v>3907.28</v>
      </c>
      <c r="G3249" s="13">
        <v>0</v>
      </c>
      <c r="H3249" s="13">
        <v>3907.28</v>
      </c>
      <c r="I3249" s="13">
        <v>650</v>
      </c>
      <c r="J3249" s="13">
        <v>11071.84</v>
      </c>
      <c r="K3249" s="23">
        <f t="shared" si="150"/>
        <v>5.5452045071422235E-2</v>
      </c>
      <c r="L3249" s="14">
        <v>0</v>
      </c>
      <c r="M3249" s="19">
        <f t="shared" si="151"/>
        <v>11721.84</v>
      </c>
      <c r="N3249" s="18"/>
      <c r="O3249" s="20">
        <f t="shared" si="152"/>
        <v>650</v>
      </c>
      <c r="Q3249" s="18"/>
    </row>
    <row r="3250" spans="1:17">
      <c r="A3250" s="9"/>
      <c r="B3250" s="11" t="s">
        <v>2845</v>
      </c>
      <c r="C3250" s="15">
        <v>5.2</v>
      </c>
      <c r="D3250" s="14">
        <v>672.8</v>
      </c>
      <c r="E3250" s="13">
        <v>4271.8</v>
      </c>
      <c r="F3250" s="13">
        <v>3498.56</v>
      </c>
      <c r="G3250" s="13">
        <v>0</v>
      </c>
      <c r="H3250" s="13">
        <v>3498.56</v>
      </c>
      <c r="I3250" s="13">
        <v>1304.68</v>
      </c>
      <c r="J3250" s="13">
        <v>6465.68</v>
      </c>
      <c r="K3250" s="23">
        <f t="shared" si="150"/>
        <v>0.16790470454393364</v>
      </c>
      <c r="L3250" s="14">
        <v>0</v>
      </c>
      <c r="M3250" s="19">
        <f t="shared" si="151"/>
        <v>7770.3600000000006</v>
      </c>
      <c r="N3250" s="18"/>
      <c r="O3250" s="20">
        <f t="shared" si="152"/>
        <v>1304.6800000000003</v>
      </c>
      <c r="Q3250" s="18"/>
    </row>
    <row r="3251" spans="1:17">
      <c r="A3251" s="9"/>
      <c r="B3251" s="11" t="s">
        <v>2846</v>
      </c>
      <c r="C3251" s="15">
        <v>5.2</v>
      </c>
      <c r="D3251" s="14">
        <v>268.5</v>
      </c>
      <c r="E3251" s="13">
        <v>2792.4</v>
      </c>
      <c r="F3251" s="13">
        <v>1396.2</v>
      </c>
      <c r="G3251" s="13">
        <v>0</v>
      </c>
      <c r="H3251" s="13">
        <v>1396.2</v>
      </c>
      <c r="I3251" s="13">
        <v>1032.72</v>
      </c>
      <c r="J3251" s="13">
        <v>3155.88</v>
      </c>
      <c r="K3251" s="23">
        <f t="shared" si="150"/>
        <v>0.24655493482309129</v>
      </c>
      <c r="L3251" s="14">
        <v>0</v>
      </c>
      <c r="M3251" s="19">
        <f t="shared" si="151"/>
        <v>4188.6000000000004</v>
      </c>
      <c r="N3251" s="18"/>
      <c r="O3251" s="20">
        <f t="shared" si="152"/>
        <v>1032.7200000000003</v>
      </c>
      <c r="Q3251" s="18"/>
    </row>
    <row r="3252" spans="1:17">
      <c r="A3252" s="9"/>
      <c r="B3252" s="11" t="s">
        <v>2847</v>
      </c>
      <c r="C3252" s="15">
        <v>5.2</v>
      </c>
      <c r="D3252" s="14">
        <v>268.3</v>
      </c>
      <c r="E3252" s="13">
        <v>2790.32</v>
      </c>
      <c r="F3252" s="13">
        <v>1395.16</v>
      </c>
      <c r="G3252" s="13">
        <v>0</v>
      </c>
      <c r="H3252" s="13">
        <v>1395.16</v>
      </c>
      <c r="I3252" s="13">
        <v>0</v>
      </c>
      <c r="J3252" s="13">
        <v>4185.4799999999996</v>
      </c>
      <c r="K3252" s="23">
        <f t="shared" si="150"/>
        <v>0</v>
      </c>
      <c r="L3252" s="14">
        <v>0</v>
      </c>
      <c r="M3252" s="19">
        <f t="shared" si="151"/>
        <v>4185.4800000000005</v>
      </c>
      <c r="N3252" s="18"/>
      <c r="O3252" s="20">
        <f t="shared" si="152"/>
        <v>0</v>
      </c>
      <c r="Q3252" s="18"/>
    </row>
    <row r="3253" spans="1:17">
      <c r="A3253" s="9"/>
      <c r="B3253" s="11" t="s">
        <v>2848</v>
      </c>
      <c r="C3253" s="15">
        <v>5.2</v>
      </c>
      <c r="D3253" s="14">
        <v>287</v>
      </c>
      <c r="E3253" s="13">
        <v>2984.8</v>
      </c>
      <c r="F3253" s="13">
        <v>1492.4</v>
      </c>
      <c r="G3253" s="13">
        <v>0</v>
      </c>
      <c r="H3253" s="13">
        <v>1492.4</v>
      </c>
      <c r="I3253" s="13">
        <v>695.76</v>
      </c>
      <c r="J3253" s="13">
        <v>3781.44</v>
      </c>
      <c r="K3253" s="23">
        <f t="shared" si="150"/>
        <v>0.15540069686411162</v>
      </c>
      <c r="L3253" s="14">
        <v>0</v>
      </c>
      <c r="M3253" s="19">
        <f t="shared" si="151"/>
        <v>4477.2000000000007</v>
      </c>
      <c r="N3253" s="18"/>
      <c r="O3253" s="20">
        <f t="shared" si="152"/>
        <v>695.76000000000067</v>
      </c>
      <c r="Q3253" s="18"/>
    </row>
    <row r="3254" spans="1:17">
      <c r="A3254" s="9"/>
      <c r="B3254" s="11" t="s">
        <v>1076</v>
      </c>
      <c r="C3254" s="15">
        <v>5.2</v>
      </c>
      <c r="D3254" s="14">
        <v>176.5</v>
      </c>
      <c r="E3254" s="13">
        <v>1584.44</v>
      </c>
      <c r="F3254" s="13">
        <v>917.8</v>
      </c>
      <c r="G3254" s="13">
        <v>0</v>
      </c>
      <c r="H3254" s="13">
        <v>917.8</v>
      </c>
      <c r="I3254" s="13">
        <v>1584.44</v>
      </c>
      <c r="J3254" s="13">
        <v>917.8</v>
      </c>
      <c r="K3254" s="23">
        <f t="shared" si="150"/>
        <v>0.63320864505403163</v>
      </c>
      <c r="L3254" s="14">
        <v>0</v>
      </c>
      <c r="M3254" s="19">
        <f t="shared" si="151"/>
        <v>2502.2399999999998</v>
      </c>
      <c r="N3254" s="18"/>
      <c r="O3254" s="20">
        <f t="shared" si="152"/>
        <v>1584.4399999999998</v>
      </c>
      <c r="Q3254" s="18"/>
    </row>
    <row r="3255" spans="1:17">
      <c r="A3255" s="9"/>
      <c r="B3255" s="11" t="s">
        <v>2849</v>
      </c>
      <c r="C3255" s="15">
        <v>5.2</v>
      </c>
      <c r="D3255" s="14">
        <v>510.8</v>
      </c>
      <c r="E3255" s="13">
        <v>4012.32</v>
      </c>
      <c r="F3255" s="13">
        <v>2656.16</v>
      </c>
      <c r="G3255" s="13">
        <v>0</v>
      </c>
      <c r="H3255" s="13">
        <v>2656.16</v>
      </c>
      <c r="I3255" s="13">
        <v>1922.44</v>
      </c>
      <c r="J3255" s="13">
        <v>4746.04</v>
      </c>
      <c r="K3255" s="23">
        <f t="shared" si="150"/>
        <v>0.28828758577666869</v>
      </c>
      <c r="L3255" s="14">
        <v>0</v>
      </c>
      <c r="M3255" s="19">
        <f t="shared" si="151"/>
        <v>6668.48</v>
      </c>
      <c r="N3255" s="18"/>
      <c r="O3255" s="20">
        <f t="shared" si="152"/>
        <v>1922.4399999999996</v>
      </c>
      <c r="Q3255" s="18"/>
    </row>
    <row r="3256" spans="1:17">
      <c r="A3256" s="9"/>
      <c r="B3256" s="11" t="s">
        <v>2850</v>
      </c>
      <c r="C3256" s="15">
        <v>5.2</v>
      </c>
      <c r="D3256" s="14">
        <v>708.2</v>
      </c>
      <c r="E3256" s="13">
        <v>6100.64</v>
      </c>
      <c r="F3256" s="13">
        <v>3682.64</v>
      </c>
      <c r="G3256" s="13">
        <v>0</v>
      </c>
      <c r="H3256" s="13">
        <v>3682.64</v>
      </c>
      <c r="I3256" s="13">
        <v>2330.12</v>
      </c>
      <c r="J3256" s="13">
        <v>7453.16</v>
      </c>
      <c r="K3256" s="23">
        <f t="shared" si="150"/>
        <v>0.23817370043584571</v>
      </c>
      <c r="L3256" s="14">
        <v>0</v>
      </c>
      <c r="M3256" s="19">
        <f t="shared" si="151"/>
        <v>9783.2800000000007</v>
      </c>
      <c r="N3256" s="18"/>
      <c r="O3256" s="20">
        <f t="shared" si="152"/>
        <v>2330.1200000000008</v>
      </c>
      <c r="Q3256" s="18"/>
    </row>
    <row r="3257" spans="1:17">
      <c r="A3257" s="9"/>
      <c r="B3257" s="11" t="s">
        <v>2851</v>
      </c>
      <c r="C3257" s="15">
        <v>5.2</v>
      </c>
      <c r="D3257" s="14">
        <v>725</v>
      </c>
      <c r="E3257" s="13">
        <v>7328.36</v>
      </c>
      <c r="F3257" s="13">
        <v>3770</v>
      </c>
      <c r="G3257" s="13">
        <v>0</v>
      </c>
      <c r="H3257" s="13">
        <v>3770</v>
      </c>
      <c r="I3257" s="13">
        <v>1381.12</v>
      </c>
      <c r="J3257" s="13">
        <v>9717.24</v>
      </c>
      <c r="K3257" s="23">
        <f t="shared" si="150"/>
        <v>0.12444361148854433</v>
      </c>
      <c r="L3257" s="14">
        <v>0</v>
      </c>
      <c r="M3257" s="19">
        <f t="shared" si="151"/>
        <v>11098.36</v>
      </c>
      <c r="N3257" s="18"/>
      <c r="O3257" s="20">
        <f t="shared" si="152"/>
        <v>1381.1200000000008</v>
      </c>
      <c r="Q3257" s="18"/>
    </row>
    <row r="3258" spans="1:17">
      <c r="A3258" s="9"/>
      <c r="B3258" s="11" t="s">
        <v>2852</v>
      </c>
      <c r="C3258" s="15">
        <v>5.2</v>
      </c>
      <c r="D3258" s="14">
        <v>740.6</v>
      </c>
      <c r="E3258" s="13">
        <v>7037.68</v>
      </c>
      <c r="F3258" s="13">
        <v>3851.12</v>
      </c>
      <c r="G3258" s="13">
        <v>0</v>
      </c>
      <c r="H3258" s="13">
        <v>3851.12</v>
      </c>
      <c r="I3258" s="13">
        <v>857.48</v>
      </c>
      <c r="J3258" s="13">
        <v>10031.32</v>
      </c>
      <c r="K3258" s="23">
        <f t="shared" si="150"/>
        <v>7.8748806112702921E-2</v>
      </c>
      <c r="L3258" s="14">
        <v>0</v>
      </c>
      <c r="M3258" s="19">
        <f t="shared" si="151"/>
        <v>10888.8</v>
      </c>
      <c r="N3258" s="18"/>
      <c r="O3258" s="20">
        <f t="shared" si="152"/>
        <v>857.47999999999956</v>
      </c>
      <c r="Q3258" s="18"/>
    </row>
    <row r="3259" spans="1:17">
      <c r="A3259" s="9"/>
      <c r="B3259" s="11" t="s">
        <v>2853</v>
      </c>
      <c r="C3259" s="15">
        <v>5.2</v>
      </c>
      <c r="D3259" s="14">
        <v>731.3</v>
      </c>
      <c r="E3259" s="13">
        <v>7336.68</v>
      </c>
      <c r="F3259" s="13">
        <v>3802.76</v>
      </c>
      <c r="G3259" s="13">
        <v>0</v>
      </c>
      <c r="H3259" s="13">
        <v>3802.76</v>
      </c>
      <c r="I3259" s="13">
        <v>863.2</v>
      </c>
      <c r="J3259" s="13">
        <v>10276.24</v>
      </c>
      <c r="K3259" s="23">
        <f t="shared" si="150"/>
        <v>7.7490430398655649E-2</v>
      </c>
      <c r="L3259" s="14">
        <v>0</v>
      </c>
      <c r="M3259" s="19">
        <f t="shared" si="151"/>
        <v>11139.44</v>
      </c>
      <c r="N3259" s="18"/>
      <c r="O3259" s="20">
        <f t="shared" si="152"/>
        <v>863.20000000000073</v>
      </c>
      <c r="Q3259" s="18"/>
    </row>
    <row r="3260" spans="1:17">
      <c r="A3260" s="9"/>
      <c r="B3260" s="11" t="s">
        <v>2854</v>
      </c>
      <c r="C3260" s="15">
        <v>5.2</v>
      </c>
      <c r="D3260" s="14">
        <v>728.6</v>
      </c>
      <c r="E3260" s="13">
        <v>7377.24</v>
      </c>
      <c r="F3260" s="13">
        <v>3788.72</v>
      </c>
      <c r="G3260" s="13">
        <v>0</v>
      </c>
      <c r="H3260" s="13">
        <v>3788.72</v>
      </c>
      <c r="I3260" s="13">
        <v>1061.32</v>
      </c>
      <c r="J3260" s="13">
        <v>10104.64</v>
      </c>
      <c r="K3260" s="23">
        <f t="shared" si="150"/>
        <v>9.5049597168537212E-2</v>
      </c>
      <c r="L3260" s="14">
        <v>0</v>
      </c>
      <c r="M3260" s="19">
        <f t="shared" si="151"/>
        <v>11165.96</v>
      </c>
      <c r="N3260" s="18"/>
      <c r="O3260" s="20">
        <f t="shared" si="152"/>
        <v>1061.3199999999997</v>
      </c>
      <c r="Q3260" s="18"/>
    </row>
    <row r="3261" spans="1:17">
      <c r="A3261" s="9"/>
      <c r="B3261" s="11" t="s">
        <v>427</v>
      </c>
      <c r="C3261" s="15">
        <v>5.2</v>
      </c>
      <c r="D3261" s="14">
        <v>243.6</v>
      </c>
      <c r="E3261" s="13">
        <v>2533.44</v>
      </c>
      <c r="F3261" s="13">
        <v>1266.72</v>
      </c>
      <c r="G3261" s="13">
        <v>0</v>
      </c>
      <c r="H3261" s="13">
        <v>1266.72</v>
      </c>
      <c r="I3261" s="13">
        <v>0</v>
      </c>
      <c r="J3261" s="13">
        <v>3800.16</v>
      </c>
      <c r="K3261" s="23">
        <f t="shared" si="150"/>
        <v>0</v>
      </c>
      <c r="L3261" s="14">
        <v>0</v>
      </c>
      <c r="M3261" s="19">
        <f t="shared" si="151"/>
        <v>3800.16</v>
      </c>
      <c r="N3261" s="18"/>
      <c r="O3261" s="20">
        <f t="shared" si="152"/>
        <v>0</v>
      </c>
      <c r="Q3261" s="18"/>
    </row>
    <row r="3262" spans="1:17">
      <c r="A3262" s="9"/>
      <c r="B3262" s="11" t="s">
        <v>2855</v>
      </c>
      <c r="C3262" s="15">
        <v>5.2</v>
      </c>
      <c r="D3262" s="14">
        <v>313.39999999999998</v>
      </c>
      <c r="E3262" s="13">
        <v>3259.36</v>
      </c>
      <c r="F3262" s="13">
        <v>1629.68</v>
      </c>
      <c r="G3262" s="13">
        <v>0</v>
      </c>
      <c r="H3262" s="13">
        <v>1629.68</v>
      </c>
      <c r="I3262" s="13">
        <v>0</v>
      </c>
      <c r="J3262" s="13">
        <v>4889.04</v>
      </c>
      <c r="K3262" s="23">
        <f t="shared" si="150"/>
        <v>0</v>
      </c>
      <c r="L3262" s="14">
        <v>0</v>
      </c>
      <c r="M3262" s="19">
        <f t="shared" si="151"/>
        <v>4889.04</v>
      </c>
      <c r="N3262" s="18"/>
      <c r="O3262" s="20">
        <f t="shared" si="152"/>
        <v>0</v>
      </c>
      <c r="Q3262" s="18"/>
    </row>
    <row r="3263" spans="1:17">
      <c r="A3263" s="9"/>
      <c r="B3263" s="10" t="s">
        <v>2856</v>
      </c>
      <c r="C3263" s="11"/>
      <c r="D3263" s="12"/>
      <c r="E3263" s="13">
        <v>55729.96</v>
      </c>
      <c r="F3263" s="13">
        <v>32711.64</v>
      </c>
      <c r="G3263" s="13">
        <v>0</v>
      </c>
      <c r="H3263" s="13">
        <v>32711.64</v>
      </c>
      <c r="I3263" s="13">
        <v>14673.36</v>
      </c>
      <c r="J3263" s="13">
        <v>73768.240000000005</v>
      </c>
      <c r="K3263" s="23">
        <f t="shared" si="150"/>
        <v>0.16591015992474129</v>
      </c>
      <c r="L3263" s="14">
        <v>0</v>
      </c>
      <c r="M3263" s="19">
        <f t="shared" si="151"/>
        <v>88441.600000000006</v>
      </c>
      <c r="N3263" s="18"/>
      <c r="O3263" s="20">
        <f t="shared" si="152"/>
        <v>14673.36</v>
      </c>
      <c r="Q3263" s="18"/>
    </row>
    <row r="3264" spans="1:17">
      <c r="A3264" s="9"/>
      <c r="B3264" s="11" t="s">
        <v>2857</v>
      </c>
      <c r="C3264" s="15">
        <v>5.2</v>
      </c>
      <c r="D3264" s="14">
        <v>530.5</v>
      </c>
      <c r="E3264" s="13">
        <v>4855.76</v>
      </c>
      <c r="F3264" s="13">
        <v>2758.6</v>
      </c>
      <c r="G3264" s="13">
        <v>0</v>
      </c>
      <c r="H3264" s="13">
        <v>2758.6</v>
      </c>
      <c r="I3264" s="13">
        <v>3391.96</v>
      </c>
      <c r="J3264" s="13">
        <v>4222.3999999999996</v>
      </c>
      <c r="K3264" s="23">
        <f t="shared" si="150"/>
        <v>0.44546882469439331</v>
      </c>
      <c r="L3264" s="14">
        <v>0</v>
      </c>
      <c r="M3264" s="19">
        <f t="shared" si="151"/>
        <v>7614.3600000000006</v>
      </c>
      <c r="N3264" s="18"/>
      <c r="O3264" s="20">
        <f t="shared" si="152"/>
        <v>3391.9600000000009</v>
      </c>
      <c r="Q3264" s="18"/>
    </row>
    <row r="3265" spans="1:17">
      <c r="A3265" s="9"/>
      <c r="B3265" s="11" t="s">
        <v>2858</v>
      </c>
      <c r="C3265" s="15">
        <v>5.2</v>
      </c>
      <c r="D3265" s="14">
        <v>630.4</v>
      </c>
      <c r="E3265" s="13">
        <v>5339.36</v>
      </c>
      <c r="F3265" s="13">
        <v>3278.08</v>
      </c>
      <c r="G3265" s="13">
        <v>0</v>
      </c>
      <c r="H3265" s="13">
        <v>3278.08</v>
      </c>
      <c r="I3265" s="13">
        <v>1910.48</v>
      </c>
      <c r="J3265" s="13">
        <v>6706.96</v>
      </c>
      <c r="K3265" s="23">
        <f t="shared" si="150"/>
        <v>0.22169925174993954</v>
      </c>
      <c r="L3265" s="14">
        <v>0</v>
      </c>
      <c r="M3265" s="19">
        <f t="shared" si="151"/>
        <v>8617.4399999999987</v>
      </c>
      <c r="N3265" s="18"/>
      <c r="O3265" s="20">
        <f t="shared" si="152"/>
        <v>1910.4799999999987</v>
      </c>
      <c r="Q3265" s="18"/>
    </row>
    <row r="3266" spans="1:17">
      <c r="A3266" s="9"/>
      <c r="B3266" s="11" t="s">
        <v>2859</v>
      </c>
      <c r="C3266" s="15">
        <v>5.2</v>
      </c>
      <c r="D3266" s="14">
        <v>635.9</v>
      </c>
      <c r="E3266" s="13">
        <v>5563.48</v>
      </c>
      <c r="F3266" s="13">
        <v>3306.68</v>
      </c>
      <c r="G3266" s="13">
        <v>0</v>
      </c>
      <c r="H3266" s="13">
        <v>3306.68</v>
      </c>
      <c r="I3266" s="13">
        <v>887.64</v>
      </c>
      <c r="J3266" s="13">
        <v>7982.52</v>
      </c>
      <c r="K3266" s="23">
        <f t="shared" si="150"/>
        <v>0.10007034822370729</v>
      </c>
      <c r="L3266" s="14">
        <v>0</v>
      </c>
      <c r="M3266" s="19">
        <f t="shared" si="151"/>
        <v>8870.16</v>
      </c>
      <c r="N3266" s="18"/>
      <c r="O3266" s="20">
        <f t="shared" si="152"/>
        <v>887.63999999999942</v>
      </c>
      <c r="Q3266" s="18"/>
    </row>
    <row r="3267" spans="1:17">
      <c r="A3267" s="9"/>
      <c r="B3267" s="11" t="s">
        <v>2860</v>
      </c>
      <c r="C3267" s="15">
        <v>5.2</v>
      </c>
      <c r="D3267" s="14">
        <v>632.5</v>
      </c>
      <c r="E3267" s="13">
        <v>5717.92</v>
      </c>
      <c r="F3267" s="13">
        <v>3289</v>
      </c>
      <c r="G3267" s="13">
        <v>0</v>
      </c>
      <c r="H3267" s="13">
        <v>3289</v>
      </c>
      <c r="I3267" s="13">
        <v>1291.1600000000001</v>
      </c>
      <c r="J3267" s="13">
        <v>7715.76</v>
      </c>
      <c r="K3267" s="23">
        <f t="shared" si="150"/>
        <v>0.14335200046186708</v>
      </c>
      <c r="L3267" s="14">
        <v>0</v>
      </c>
      <c r="M3267" s="19">
        <f t="shared" si="151"/>
        <v>9006.92</v>
      </c>
      <c r="N3267" s="18"/>
      <c r="O3267" s="20">
        <f t="shared" si="152"/>
        <v>1291.1599999999999</v>
      </c>
      <c r="Q3267" s="18"/>
    </row>
    <row r="3268" spans="1:17">
      <c r="A3268" s="9"/>
      <c r="B3268" s="11" t="s">
        <v>2861</v>
      </c>
      <c r="C3268" s="15">
        <v>5.2</v>
      </c>
      <c r="D3268" s="14">
        <v>632.1</v>
      </c>
      <c r="E3268" s="13">
        <v>5907.72</v>
      </c>
      <c r="F3268" s="13">
        <v>3286.92</v>
      </c>
      <c r="G3268" s="13">
        <v>0</v>
      </c>
      <c r="H3268" s="13">
        <v>3286.92</v>
      </c>
      <c r="I3268" s="13">
        <v>1848.6</v>
      </c>
      <c r="J3268" s="13">
        <v>7346.04</v>
      </c>
      <c r="K3268" s="23">
        <f t="shared" si="150"/>
        <v>0.20105191720393617</v>
      </c>
      <c r="L3268" s="14">
        <v>0</v>
      </c>
      <c r="M3268" s="19">
        <f t="shared" si="151"/>
        <v>9194.64</v>
      </c>
      <c r="N3268" s="18"/>
      <c r="O3268" s="20">
        <f t="shared" si="152"/>
        <v>1848.5999999999995</v>
      </c>
      <c r="Q3268" s="18"/>
    </row>
    <row r="3269" spans="1:17">
      <c r="A3269" s="9"/>
      <c r="B3269" s="11" t="s">
        <v>2862</v>
      </c>
      <c r="C3269" s="15">
        <v>5.2</v>
      </c>
      <c r="D3269" s="14">
        <v>530.5</v>
      </c>
      <c r="E3269" s="13">
        <v>4843.28</v>
      </c>
      <c r="F3269" s="13">
        <v>2758.6</v>
      </c>
      <c r="G3269" s="13">
        <v>0</v>
      </c>
      <c r="H3269" s="13">
        <v>2758.6</v>
      </c>
      <c r="I3269" s="13">
        <v>772.72</v>
      </c>
      <c r="J3269" s="13">
        <v>6829.16</v>
      </c>
      <c r="K3269" s="23">
        <f t="shared" si="150"/>
        <v>0.10164853957179006</v>
      </c>
      <c r="L3269" s="14">
        <v>0</v>
      </c>
      <c r="M3269" s="19">
        <f t="shared" si="151"/>
        <v>7601.8799999999992</v>
      </c>
      <c r="N3269" s="18"/>
      <c r="O3269" s="20">
        <f t="shared" si="152"/>
        <v>772.71999999999935</v>
      </c>
      <c r="Q3269" s="18"/>
    </row>
    <row r="3270" spans="1:17">
      <c r="A3270" s="9"/>
      <c r="B3270" s="11" t="s">
        <v>2227</v>
      </c>
      <c r="C3270" s="15">
        <v>5.2</v>
      </c>
      <c r="D3270" s="14">
        <v>613.20000000000005</v>
      </c>
      <c r="E3270" s="13">
        <v>5809.96</v>
      </c>
      <c r="F3270" s="13">
        <v>3188.64</v>
      </c>
      <c r="G3270" s="13">
        <v>0</v>
      </c>
      <c r="H3270" s="13">
        <v>3188.64</v>
      </c>
      <c r="I3270" s="13">
        <v>815.88</v>
      </c>
      <c r="J3270" s="13">
        <v>8182.72</v>
      </c>
      <c r="K3270" s="23">
        <f t="shared" si="150"/>
        <v>9.0667437156891087E-2</v>
      </c>
      <c r="L3270" s="14">
        <v>0</v>
      </c>
      <c r="M3270" s="19">
        <f t="shared" si="151"/>
        <v>8998.6</v>
      </c>
      <c r="N3270" s="18"/>
      <c r="O3270" s="20">
        <f t="shared" si="152"/>
        <v>815.88000000000011</v>
      </c>
      <c r="Q3270" s="18"/>
    </row>
    <row r="3271" spans="1:17">
      <c r="A3271" s="9"/>
      <c r="B3271" s="11" t="s">
        <v>806</v>
      </c>
      <c r="C3271" s="15">
        <v>5.2</v>
      </c>
      <c r="D3271" s="14">
        <v>622.29999999999995</v>
      </c>
      <c r="E3271" s="13">
        <v>5462.08</v>
      </c>
      <c r="F3271" s="13">
        <v>3235.96</v>
      </c>
      <c r="G3271" s="13">
        <v>0</v>
      </c>
      <c r="H3271" s="13">
        <v>3235.96</v>
      </c>
      <c r="I3271" s="13">
        <v>157.04</v>
      </c>
      <c r="J3271" s="13">
        <v>8541</v>
      </c>
      <c r="K3271" s="23">
        <f t="shared" si="150"/>
        <v>1.8054642195253282E-2</v>
      </c>
      <c r="L3271" s="14">
        <v>0</v>
      </c>
      <c r="M3271" s="19">
        <f t="shared" si="151"/>
        <v>8698.0400000000009</v>
      </c>
      <c r="N3271" s="18"/>
      <c r="O3271" s="20">
        <f t="shared" si="152"/>
        <v>157.04000000000087</v>
      </c>
      <c r="Q3271" s="18"/>
    </row>
    <row r="3272" spans="1:17">
      <c r="A3272" s="9"/>
      <c r="B3272" s="11" t="s">
        <v>425</v>
      </c>
      <c r="C3272" s="15">
        <v>5.2</v>
      </c>
      <c r="D3272" s="14">
        <v>727.9</v>
      </c>
      <c r="E3272" s="13">
        <v>6666.92</v>
      </c>
      <c r="F3272" s="13">
        <v>3785.08</v>
      </c>
      <c r="G3272" s="13">
        <v>0</v>
      </c>
      <c r="H3272" s="13">
        <v>3785.08</v>
      </c>
      <c r="I3272" s="13">
        <v>1603.68</v>
      </c>
      <c r="J3272" s="13">
        <v>8848.32</v>
      </c>
      <c r="K3272" s="23">
        <f t="shared" si="150"/>
        <v>0.15343283582089556</v>
      </c>
      <c r="L3272" s="14">
        <v>0</v>
      </c>
      <c r="M3272" s="19">
        <f t="shared" si="151"/>
        <v>10452</v>
      </c>
      <c r="N3272" s="18"/>
      <c r="O3272" s="20">
        <f t="shared" si="152"/>
        <v>1603.6800000000003</v>
      </c>
      <c r="Q3272" s="18"/>
    </row>
    <row r="3273" spans="1:17">
      <c r="A3273" s="9"/>
      <c r="B3273" s="11" t="s">
        <v>426</v>
      </c>
      <c r="C3273" s="15">
        <v>5.2</v>
      </c>
      <c r="D3273" s="14">
        <v>735.4</v>
      </c>
      <c r="E3273" s="13">
        <v>5563.48</v>
      </c>
      <c r="F3273" s="13">
        <v>3824.08</v>
      </c>
      <c r="G3273" s="13">
        <v>0</v>
      </c>
      <c r="H3273" s="13">
        <v>3824.08</v>
      </c>
      <c r="I3273" s="13">
        <v>1994.2</v>
      </c>
      <c r="J3273" s="13">
        <v>7393.36</v>
      </c>
      <c r="K3273" s="23">
        <f t="shared" si="150"/>
        <v>0.21243006702487122</v>
      </c>
      <c r="L3273" s="14">
        <v>0</v>
      </c>
      <c r="M3273" s="19">
        <f t="shared" si="151"/>
        <v>9387.56</v>
      </c>
      <c r="N3273" s="18"/>
      <c r="O3273" s="20">
        <f t="shared" si="152"/>
        <v>1994.1999999999998</v>
      </c>
      <c r="Q3273" s="18"/>
    </row>
    <row r="3274" spans="1:17">
      <c r="A3274" s="9"/>
      <c r="B3274" s="10" t="s">
        <v>2863</v>
      </c>
      <c r="C3274" s="11"/>
      <c r="D3274" s="12"/>
      <c r="E3274" s="13">
        <v>5354.44</v>
      </c>
      <c r="F3274" s="13">
        <v>2815.28</v>
      </c>
      <c r="G3274" s="13">
        <v>0</v>
      </c>
      <c r="H3274" s="13">
        <v>2815.28</v>
      </c>
      <c r="I3274" s="13">
        <v>0</v>
      </c>
      <c r="J3274" s="13">
        <v>8169.72</v>
      </c>
      <c r="K3274" s="23">
        <f t="shared" si="150"/>
        <v>0</v>
      </c>
      <c r="L3274" s="14">
        <v>0</v>
      </c>
      <c r="M3274" s="19">
        <f t="shared" si="151"/>
        <v>8169.7199999999993</v>
      </c>
      <c r="N3274" s="18"/>
      <c r="O3274" s="20">
        <f t="shared" si="152"/>
        <v>0</v>
      </c>
      <c r="Q3274" s="18"/>
    </row>
    <row r="3275" spans="1:17">
      <c r="A3275" s="9"/>
      <c r="B3275" s="11" t="s">
        <v>2864</v>
      </c>
      <c r="C3275" s="15">
        <v>5.2</v>
      </c>
      <c r="D3275" s="14">
        <v>541.4</v>
      </c>
      <c r="E3275" s="13">
        <v>5354.44</v>
      </c>
      <c r="F3275" s="13">
        <v>2815.28</v>
      </c>
      <c r="G3275" s="13">
        <v>0</v>
      </c>
      <c r="H3275" s="13">
        <v>2815.28</v>
      </c>
      <c r="I3275" s="13">
        <v>0</v>
      </c>
      <c r="J3275" s="13">
        <v>8169.72</v>
      </c>
      <c r="K3275" s="23">
        <f t="shared" si="150"/>
        <v>0</v>
      </c>
      <c r="L3275" s="14">
        <v>0</v>
      </c>
      <c r="M3275" s="19">
        <f t="shared" si="151"/>
        <v>8169.7199999999993</v>
      </c>
      <c r="N3275" s="18"/>
      <c r="O3275" s="20">
        <f t="shared" si="152"/>
        <v>0</v>
      </c>
      <c r="Q3275" s="18"/>
    </row>
    <row r="3276" spans="1:17">
      <c r="A3276" s="9"/>
      <c r="B3276" s="10" t="s">
        <v>2865</v>
      </c>
      <c r="C3276" s="11"/>
      <c r="D3276" s="12"/>
      <c r="E3276" s="13">
        <v>46718.879999999997</v>
      </c>
      <c r="F3276" s="13">
        <v>27300.52</v>
      </c>
      <c r="G3276" s="13">
        <v>0</v>
      </c>
      <c r="H3276" s="13">
        <v>27300.52</v>
      </c>
      <c r="I3276" s="13">
        <v>10452</v>
      </c>
      <c r="J3276" s="13">
        <v>63567.4</v>
      </c>
      <c r="K3276" s="23">
        <f t="shared" si="150"/>
        <v>0.14120622431416621</v>
      </c>
      <c r="L3276" s="14">
        <v>0</v>
      </c>
      <c r="M3276" s="19">
        <f t="shared" si="151"/>
        <v>74019.399999999994</v>
      </c>
      <c r="N3276" s="18"/>
      <c r="O3276" s="20">
        <f t="shared" si="152"/>
        <v>10451.999999999993</v>
      </c>
      <c r="Q3276" s="18"/>
    </row>
    <row r="3277" spans="1:17">
      <c r="A3277" s="9"/>
      <c r="B3277" s="11" t="s">
        <v>88</v>
      </c>
      <c r="C3277" s="15">
        <v>5.2</v>
      </c>
      <c r="D3277" s="14">
        <v>634.20000000000005</v>
      </c>
      <c r="E3277" s="13">
        <v>5930.6</v>
      </c>
      <c r="F3277" s="13">
        <v>3297.84</v>
      </c>
      <c r="G3277" s="13">
        <v>0</v>
      </c>
      <c r="H3277" s="13">
        <v>3297.84</v>
      </c>
      <c r="I3277" s="13">
        <v>1259.96</v>
      </c>
      <c r="J3277" s="13">
        <v>7968.48</v>
      </c>
      <c r="K3277" s="23">
        <f t="shared" si="150"/>
        <v>0.13653011776638316</v>
      </c>
      <c r="L3277" s="14">
        <v>0</v>
      </c>
      <c r="M3277" s="19">
        <f t="shared" si="151"/>
        <v>9228.44</v>
      </c>
      <c r="N3277" s="18"/>
      <c r="O3277" s="20">
        <f t="shared" si="152"/>
        <v>1259.9600000000009</v>
      </c>
      <c r="Q3277" s="18"/>
    </row>
    <row r="3278" spans="1:17">
      <c r="A3278" s="9"/>
      <c r="B3278" s="11" t="s">
        <v>2767</v>
      </c>
      <c r="C3278" s="15">
        <v>5.2</v>
      </c>
      <c r="D3278" s="14">
        <v>637.9</v>
      </c>
      <c r="E3278" s="13">
        <v>5697.64</v>
      </c>
      <c r="F3278" s="13">
        <v>3317.08</v>
      </c>
      <c r="G3278" s="13">
        <v>0</v>
      </c>
      <c r="H3278" s="13">
        <v>3317.08</v>
      </c>
      <c r="I3278" s="13">
        <v>2250.56</v>
      </c>
      <c r="J3278" s="13">
        <v>6764.16</v>
      </c>
      <c r="K3278" s="23">
        <f t="shared" si="150"/>
        <v>0.24965389940009242</v>
      </c>
      <c r="L3278" s="14">
        <v>0</v>
      </c>
      <c r="M3278" s="19">
        <f t="shared" si="151"/>
        <v>9014.7200000000012</v>
      </c>
      <c r="N3278" s="18"/>
      <c r="O3278" s="20">
        <f t="shared" si="152"/>
        <v>2250.5600000000013</v>
      </c>
      <c r="Q3278" s="18"/>
    </row>
    <row r="3279" spans="1:17">
      <c r="A3279" s="9"/>
      <c r="B3279" s="11" t="s">
        <v>2768</v>
      </c>
      <c r="C3279" s="15">
        <v>5.2</v>
      </c>
      <c r="D3279" s="14">
        <v>625.1</v>
      </c>
      <c r="E3279" s="13">
        <v>4845.3599999999997</v>
      </c>
      <c r="F3279" s="13">
        <v>3250.52</v>
      </c>
      <c r="G3279" s="13">
        <v>0</v>
      </c>
      <c r="H3279" s="13">
        <v>3250.52</v>
      </c>
      <c r="I3279" s="13">
        <v>1067.56</v>
      </c>
      <c r="J3279" s="13">
        <v>7028.32</v>
      </c>
      <c r="K3279" s="23">
        <f t="shared" si="150"/>
        <v>0.13186460273620651</v>
      </c>
      <c r="L3279" s="14">
        <v>0</v>
      </c>
      <c r="M3279" s="19">
        <f t="shared" si="151"/>
        <v>8095.8799999999992</v>
      </c>
      <c r="N3279" s="18"/>
      <c r="O3279" s="20">
        <f t="shared" si="152"/>
        <v>1067.5599999999995</v>
      </c>
      <c r="Q3279" s="18"/>
    </row>
    <row r="3280" spans="1:17">
      <c r="A3280" s="9"/>
      <c r="B3280" s="11" t="s">
        <v>2866</v>
      </c>
      <c r="C3280" s="15">
        <v>5.2</v>
      </c>
      <c r="D3280" s="14">
        <v>640.9</v>
      </c>
      <c r="E3280" s="13">
        <v>5191.16</v>
      </c>
      <c r="F3280" s="13">
        <v>3332.68</v>
      </c>
      <c r="G3280" s="13">
        <v>0</v>
      </c>
      <c r="H3280" s="13">
        <v>3332.68</v>
      </c>
      <c r="I3280" s="13">
        <v>868.92</v>
      </c>
      <c r="J3280" s="13">
        <v>7654.92</v>
      </c>
      <c r="K3280" s="23">
        <f t="shared" si="150"/>
        <v>0.10193997071742314</v>
      </c>
      <c r="L3280" s="14">
        <v>0</v>
      </c>
      <c r="M3280" s="19">
        <f t="shared" si="151"/>
        <v>8523.84</v>
      </c>
      <c r="N3280" s="18"/>
      <c r="O3280" s="20">
        <f t="shared" si="152"/>
        <v>868.92000000000007</v>
      </c>
      <c r="Q3280" s="18"/>
    </row>
    <row r="3281" spans="1:17">
      <c r="A3281" s="9"/>
      <c r="B3281" s="11" t="s">
        <v>2271</v>
      </c>
      <c r="C3281" s="15">
        <v>5.2</v>
      </c>
      <c r="D3281" s="14">
        <v>522.20000000000005</v>
      </c>
      <c r="E3281" s="13">
        <v>5211.4399999999996</v>
      </c>
      <c r="F3281" s="13">
        <v>2715.44</v>
      </c>
      <c r="G3281" s="13">
        <v>0</v>
      </c>
      <c r="H3281" s="13">
        <v>2715.44</v>
      </c>
      <c r="I3281" s="13">
        <v>1146.5999999999999</v>
      </c>
      <c r="J3281" s="13">
        <v>6780.28</v>
      </c>
      <c r="K3281" s="23">
        <f t="shared" ref="K3281:K3344" si="153">O3281/M3281</f>
        <v>0.14464707425872469</v>
      </c>
      <c r="L3281" s="14">
        <v>0</v>
      </c>
      <c r="M3281" s="19">
        <f t="shared" ref="M3281:M3344" si="154">E3281+F3281+G3281</f>
        <v>7926.8799999999992</v>
      </c>
      <c r="N3281" s="18"/>
      <c r="O3281" s="20">
        <f t="shared" ref="O3281:O3344" si="155">M3281-J3281</f>
        <v>1146.5999999999995</v>
      </c>
      <c r="Q3281" s="18"/>
    </row>
    <row r="3282" spans="1:17">
      <c r="A3282" s="9"/>
      <c r="B3282" s="11" t="s">
        <v>2867</v>
      </c>
      <c r="C3282" s="15">
        <v>5.2</v>
      </c>
      <c r="D3282" s="14">
        <v>524.79999999999995</v>
      </c>
      <c r="E3282" s="13">
        <v>4530.24</v>
      </c>
      <c r="F3282" s="13">
        <v>2728.96</v>
      </c>
      <c r="G3282" s="13">
        <v>0</v>
      </c>
      <c r="H3282" s="13">
        <v>2728.96</v>
      </c>
      <c r="I3282" s="13">
        <v>448.24</v>
      </c>
      <c r="J3282" s="13">
        <v>6810.96</v>
      </c>
      <c r="K3282" s="23">
        <f t="shared" si="153"/>
        <v>6.1747851002865298E-2</v>
      </c>
      <c r="L3282" s="14">
        <v>0</v>
      </c>
      <c r="M3282" s="19">
        <f t="shared" si="154"/>
        <v>7259.2</v>
      </c>
      <c r="N3282" s="18"/>
      <c r="O3282" s="20">
        <f t="shared" si="155"/>
        <v>448.23999999999978</v>
      </c>
      <c r="Q3282" s="18"/>
    </row>
    <row r="3283" spans="1:17">
      <c r="A3283" s="9"/>
      <c r="B3283" s="11" t="s">
        <v>2427</v>
      </c>
      <c r="C3283" s="15">
        <v>5.2</v>
      </c>
      <c r="D3283" s="14">
        <v>613.9</v>
      </c>
      <c r="E3283" s="13">
        <v>5760.04</v>
      </c>
      <c r="F3283" s="13">
        <v>3192.28</v>
      </c>
      <c r="G3283" s="13">
        <v>0</v>
      </c>
      <c r="H3283" s="13">
        <v>3192.28</v>
      </c>
      <c r="I3283" s="13">
        <v>1721.72</v>
      </c>
      <c r="J3283" s="13">
        <v>7230.6</v>
      </c>
      <c r="K3283" s="23">
        <f t="shared" si="153"/>
        <v>0.19232109665427502</v>
      </c>
      <c r="L3283" s="14">
        <v>0</v>
      </c>
      <c r="M3283" s="19">
        <f t="shared" si="154"/>
        <v>8952.32</v>
      </c>
      <c r="N3283" s="18"/>
      <c r="O3283" s="20">
        <f t="shared" si="155"/>
        <v>1721.7199999999993</v>
      </c>
      <c r="Q3283" s="18"/>
    </row>
    <row r="3284" spans="1:17">
      <c r="A3284" s="9"/>
      <c r="B3284" s="11" t="s">
        <v>2868</v>
      </c>
      <c r="C3284" s="15">
        <v>5.2</v>
      </c>
      <c r="D3284" s="14">
        <v>532.70000000000005</v>
      </c>
      <c r="E3284" s="13">
        <v>4427.8</v>
      </c>
      <c r="F3284" s="13">
        <v>2770.04</v>
      </c>
      <c r="G3284" s="13">
        <v>0</v>
      </c>
      <c r="H3284" s="13">
        <v>2770.04</v>
      </c>
      <c r="I3284" s="13">
        <v>1421.68</v>
      </c>
      <c r="J3284" s="13">
        <v>5776.16</v>
      </c>
      <c r="K3284" s="23">
        <f t="shared" si="153"/>
        <v>0.19751480999855517</v>
      </c>
      <c r="L3284" s="14">
        <v>0</v>
      </c>
      <c r="M3284" s="19">
        <f t="shared" si="154"/>
        <v>7197.84</v>
      </c>
      <c r="N3284" s="18"/>
      <c r="O3284" s="20">
        <f t="shared" si="155"/>
        <v>1421.6800000000003</v>
      </c>
      <c r="Q3284" s="18"/>
    </row>
    <row r="3285" spans="1:17">
      <c r="A3285" s="9"/>
      <c r="B3285" s="11" t="s">
        <v>2869</v>
      </c>
      <c r="C3285" s="15">
        <v>5.2</v>
      </c>
      <c r="D3285" s="14">
        <v>518.4</v>
      </c>
      <c r="E3285" s="13">
        <v>5124.6000000000004</v>
      </c>
      <c r="F3285" s="13">
        <v>2695.68</v>
      </c>
      <c r="G3285" s="13">
        <v>0</v>
      </c>
      <c r="H3285" s="13">
        <v>2695.68</v>
      </c>
      <c r="I3285" s="13">
        <v>266.76</v>
      </c>
      <c r="J3285" s="13">
        <v>7553.52</v>
      </c>
      <c r="K3285" s="23">
        <f t="shared" si="153"/>
        <v>3.4111310592459629E-2</v>
      </c>
      <c r="L3285" s="14">
        <v>0</v>
      </c>
      <c r="M3285" s="19">
        <f t="shared" si="154"/>
        <v>7820.2800000000007</v>
      </c>
      <c r="N3285" s="18"/>
      <c r="O3285" s="20">
        <f t="shared" si="155"/>
        <v>266.76000000000022</v>
      </c>
      <c r="Q3285" s="18"/>
    </row>
    <row r="3286" spans="1:17">
      <c r="A3286" s="4"/>
      <c r="B3286" s="5" t="s">
        <v>2870</v>
      </c>
      <c r="C3286" s="5"/>
      <c r="D3286" s="6"/>
      <c r="E3286" s="7">
        <v>234528.52</v>
      </c>
      <c r="F3286" s="7">
        <v>121182.36</v>
      </c>
      <c r="G3286" s="7">
        <v>0</v>
      </c>
      <c r="H3286" s="7">
        <v>121182.36</v>
      </c>
      <c r="I3286" s="7">
        <v>17148.91</v>
      </c>
      <c r="J3286" s="7">
        <v>338561.97</v>
      </c>
      <c r="K3286" s="22">
        <f t="shared" si="153"/>
        <v>4.8210248727843331E-2</v>
      </c>
      <c r="L3286" s="8">
        <v>0</v>
      </c>
      <c r="M3286" s="19">
        <f t="shared" si="154"/>
        <v>355710.88</v>
      </c>
      <c r="N3286" s="18"/>
      <c r="O3286" s="20">
        <f t="shared" si="155"/>
        <v>17148.910000000033</v>
      </c>
      <c r="Q3286" s="18"/>
    </row>
    <row r="3287" spans="1:17">
      <c r="A3287" s="9"/>
      <c r="B3287" s="10" t="s">
        <v>2871</v>
      </c>
      <c r="C3287" s="11"/>
      <c r="D3287" s="12"/>
      <c r="E3287" s="13">
        <v>234528.52</v>
      </c>
      <c r="F3287" s="13">
        <v>121182.36</v>
      </c>
      <c r="G3287" s="13">
        <v>0</v>
      </c>
      <c r="H3287" s="13">
        <v>121182.36</v>
      </c>
      <c r="I3287" s="13">
        <v>17148.91</v>
      </c>
      <c r="J3287" s="13">
        <v>338561.97</v>
      </c>
      <c r="K3287" s="23">
        <f t="shared" si="153"/>
        <v>4.8210248727843331E-2</v>
      </c>
      <c r="L3287" s="14">
        <v>0</v>
      </c>
      <c r="M3287" s="19">
        <f t="shared" si="154"/>
        <v>355710.88</v>
      </c>
      <c r="N3287" s="18"/>
      <c r="O3287" s="20">
        <f t="shared" si="155"/>
        <v>17148.910000000033</v>
      </c>
      <c r="Q3287" s="18"/>
    </row>
    <row r="3288" spans="1:17">
      <c r="A3288" s="9"/>
      <c r="B3288" s="11" t="s">
        <v>36</v>
      </c>
      <c r="C3288" s="15">
        <v>5.2</v>
      </c>
      <c r="D3288" s="14">
        <v>744.22</v>
      </c>
      <c r="E3288" s="13">
        <v>7564.74</v>
      </c>
      <c r="F3288" s="13">
        <v>3869.94</v>
      </c>
      <c r="G3288" s="13">
        <v>0</v>
      </c>
      <c r="H3288" s="13">
        <v>3869.94</v>
      </c>
      <c r="I3288" s="13">
        <v>0</v>
      </c>
      <c r="J3288" s="13">
        <v>11434.68</v>
      </c>
      <c r="K3288" s="23">
        <f t="shared" si="153"/>
        <v>0</v>
      </c>
      <c r="L3288" s="14">
        <v>0</v>
      </c>
      <c r="M3288" s="19">
        <f t="shared" si="154"/>
        <v>11434.68</v>
      </c>
      <c r="N3288" s="18"/>
      <c r="O3288" s="20">
        <f t="shared" si="155"/>
        <v>0</v>
      </c>
      <c r="Q3288" s="18"/>
    </row>
    <row r="3289" spans="1:17">
      <c r="A3289" s="9"/>
      <c r="B3289" s="11" t="s">
        <v>38</v>
      </c>
      <c r="C3289" s="15">
        <v>5.2</v>
      </c>
      <c r="D3289" s="14">
        <v>740.66</v>
      </c>
      <c r="E3289" s="13">
        <v>6858.9</v>
      </c>
      <c r="F3289" s="13">
        <v>3851.43</v>
      </c>
      <c r="G3289" s="13">
        <v>0</v>
      </c>
      <c r="H3289" s="13">
        <v>3851.43</v>
      </c>
      <c r="I3289" s="13">
        <v>161.72</v>
      </c>
      <c r="J3289" s="13">
        <v>10548.61</v>
      </c>
      <c r="K3289" s="23">
        <f t="shared" si="153"/>
        <v>1.5099441380424258E-2</v>
      </c>
      <c r="L3289" s="14">
        <v>0</v>
      </c>
      <c r="M3289" s="19">
        <f t="shared" si="154"/>
        <v>10710.33</v>
      </c>
      <c r="N3289" s="18"/>
      <c r="O3289" s="20">
        <f t="shared" si="155"/>
        <v>161.71999999999935</v>
      </c>
      <c r="Q3289" s="18"/>
    </row>
    <row r="3290" spans="1:17">
      <c r="A3290" s="9"/>
      <c r="B3290" s="11" t="s">
        <v>39</v>
      </c>
      <c r="C3290" s="15">
        <v>5.2</v>
      </c>
      <c r="D3290" s="14">
        <v>885.81</v>
      </c>
      <c r="E3290" s="13">
        <v>8335.65</v>
      </c>
      <c r="F3290" s="13">
        <v>4606.21</v>
      </c>
      <c r="G3290" s="13">
        <v>0</v>
      </c>
      <c r="H3290" s="13">
        <v>4606.21</v>
      </c>
      <c r="I3290" s="13">
        <v>438.88</v>
      </c>
      <c r="J3290" s="13">
        <v>12502.98</v>
      </c>
      <c r="K3290" s="23">
        <f t="shared" si="153"/>
        <v>3.3911663393051773E-2</v>
      </c>
      <c r="L3290" s="14">
        <v>0</v>
      </c>
      <c r="M3290" s="19">
        <f t="shared" si="154"/>
        <v>12941.86</v>
      </c>
      <c r="N3290" s="18"/>
      <c r="O3290" s="20">
        <f t="shared" si="155"/>
        <v>438.88000000000102</v>
      </c>
      <c r="Q3290" s="18"/>
    </row>
    <row r="3291" spans="1:17">
      <c r="A3291" s="9"/>
      <c r="B3291" s="11" t="s">
        <v>2872</v>
      </c>
      <c r="C3291" s="15">
        <v>5.2</v>
      </c>
      <c r="D3291" s="14">
        <v>720.28</v>
      </c>
      <c r="E3291" s="13">
        <v>7038.62</v>
      </c>
      <c r="F3291" s="13">
        <v>3745.46</v>
      </c>
      <c r="G3291" s="13">
        <v>0</v>
      </c>
      <c r="H3291" s="13">
        <v>3745.46</v>
      </c>
      <c r="I3291" s="13">
        <v>1466.92</v>
      </c>
      <c r="J3291" s="13">
        <v>9317.16</v>
      </c>
      <c r="K3291" s="23">
        <f t="shared" si="153"/>
        <v>0.13602643897300465</v>
      </c>
      <c r="L3291" s="14">
        <v>0</v>
      </c>
      <c r="M3291" s="19">
        <f t="shared" si="154"/>
        <v>10784.08</v>
      </c>
      <c r="N3291" s="18"/>
      <c r="O3291" s="20">
        <f t="shared" si="155"/>
        <v>1466.92</v>
      </c>
      <c r="Q3291" s="18"/>
    </row>
    <row r="3292" spans="1:17">
      <c r="A3292" s="9"/>
      <c r="B3292" s="11" t="s">
        <v>2873</v>
      </c>
      <c r="C3292" s="15">
        <v>5.2</v>
      </c>
      <c r="D3292" s="14">
        <v>718.6</v>
      </c>
      <c r="E3292" s="13">
        <v>7261.8</v>
      </c>
      <c r="F3292" s="13">
        <v>3736.72</v>
      </c>
      <c r="G3292" s="13">
        <v>0</v>
      </c>
      <c r="H3292" s="13">
        <v>3736.72</v>
      </c>
      <c r="I3292" s="13">
        <v>819.52</v>
      </c>
      <c r="J3292" s="13">
        <v>10179</v>
      </c>
      <c r="K3292" s="23">
        <f t="shared" si="153"/>
        <v>7.4511843411659062E-2</v>
      </c>
      <c r="L3292" s="14">
        <v>0</v>
      </c>
      <c r="M3292" s="19">
        <f t="shared" si="154"/>
        <v>10998.52</v>
      </c>
      <c r="N3292" s="18"/>
      <c r="O3292" s="20">
        <f t="shared" si="155"/>
        <v>819.52000000000044</v>
      </c>
      <c r="Q3292" s="18"/>
    </row>
    <row r="3293" spans="1:17">
      <c r="A3293" s="9"/>
      <c r="B3293" s="11" t="s">
        <v>2874</v>
      </c>
      <c r="C3293" s="15">
        <v>5.2</v>
      </c>
      <c r="D3293" s="14">
        <v>529.1</v>
      </c>
      <c r="E3293" s="13">
        <v>5502.64</v>
      </c>
      <c r="F3293" s="13">
        <v>2751.32</v>
      </c>
      <c r="G3293" s="13">
        <v>0</v>
      </c>
      <c r="H3293" s="13">
        <v>2751.32</v>
      </c>
      <c r="I3293" s="13">
        <v>0</v>
      </c>
      <c r="J3293" s="13">
        <v>8253.9599999999991</v>
      </c>
      <c r="K3293" s="23">
        <f t="shared" si="153"/>
        <v>0</v>
      </c>
      <c r="L3293" s="14">
        <v>0</v>
      </c>
      <c r="M3293" s="19">
        <f t="shared" si="154"/>
        <v>8253.9600000000009</v>
      </c>
      <c r="N3293" s="18"/>
      <c r="O3293" s="20">
        <f t="shared" si="155"/>
        <v>0</v>
      </c>
      <c r="Q3293" s="18"/>
    </row>
    <row r="3294" spans="1:17">
      <c r="A3294" s="9"/>
      <c r="B3294" s="11" t="s">
        <v>2875</v>
      </c>
      <c r="C3294" s="15">
        <v>5.2</v>
      </c>
      <c r="D3294" s="14">
        <v>398.1</v>
      </c>
      <c r="E3294" s="13">
        <v>4140.24</v>
      </c>
      <c r="F3294" s="13">
        <v>2070.12</v>
      </c>
      <c r="G3294" s="13">
        <v>0</v>
      </c>
      <c r="H3294" s="13">
        <v>2070.12</v>
      </c>
      <c r="I3294" s="13">
        <v>0</v>
      </c>
      <c r="J3294" s="13">
        <v>6210.36</v>
      </c>
      <c r="K3294" s="23">
        <f t="shared" si="153"/>
        <v>0</v>
      </c>
      <c r="L3294" s="14">
        <v>0</v>
      </c>
      <c r="M3294" s="19">
        <f t="shared" si="154"/>
        <v>6210.36</v>
      </c>
      <c r="N3294" s="18"/>
      <c r="O3294" s="20">
        <f t="shared" si="155"/>
        <v>0</v>
      </c>
      <c r="Q3294" s="18"/>
    </row>
    <row r="3295" spans="1:17">
      <c r="A3295" s="9"/>
      <c r="B3295" s="11" t="s">
        <v>2876</v>
      </c>
      <c r="C3295" s="15">
        <v>5.2</v>
      </c>
      <c r="D3295" s="14">
        <v>383.1</v>
      </c>
      <c r="E3295" s="13">
        <v>3984.24</v>
      </c>
      <c r="F3295" s="13">
        <v>1992.12</v>
      </c>
      <c r="G3295" s="13">
        <v>0</v>
      </c>
      <c r="H3295" s="13">
        <v>1992.12</v>
      </c>
      <c r="I3295" s="13">
        <v>0</v>
      </c>
      <c r="J3295" s="13">
        <v>5976.36</v>
      </c>
      <c r="K3295" s="23">
        <f t="shared" si="153"/>
        <v>0</v>
      </c>
      <c r="L3295" s="14">
        <v>0</v>
      </c>
      <c r="M3295" s="19">
        <f t="shared" si="154"/>
        <v>5976.36</v>
      </c>
      <c r="N3295" s="18"/>
      <c r="O3295" s="20">
        <f t="shared" si="155"/>
        <v>0</v>
      </c>
      <c r="Q3295" s="18"/>
    </row>
    <row r="3296" spans="1:17">
      <c r="A3296" s="9"/>
      <c r="B3296" s="11" t="s">
        <v>2877</v>
      </c>
      <c r="C3296" s="15">
        <v>5.2</v>
      </c>
      <c r="D3296" s="14">
        <v>660.5</v>
      </c>
      <c r="E3296" s="13">
        <v>6869.2</v>
      </c>
      <c r="F3296" s="13">
        <v>3434.6</v>
      </c>
      <c r="G3296" s="13">
        <v>0</v>
      </c>
      <c r="H3296" s="13">
        <v>3434.6</v>
      </c>
      <c r="I3296" s="13">
        <v>564.72</v>
      </c>
      <c r="J3296" s="13">
        <v>9739.08</v>
      </c>
      <c r="K3296" s="23">
        <f t="shared" si="153"/>
        <v>5.4806964420893202E-2</v>
      </c>
      <c r="L3296" s="14">
        <v>0</v>
      </c>
      <c r="M3296" s="19">
        <f t="shared" si="154"/>
        <v>10303.799999999999</v>
      </c>
      <c r="N3296" s="18"/>
      <c r="O3296" s="20">
        <f t="shared" si="155"/>
        <v>564.71999999999935</v>
      </c>
      <c r="Q3296" s="18"/>
    </row>
    <row r="3297" spans="1:17">
      <c r="A3297" s="9"/>
      <c r="B3297" s="11" t="s">
        <v>2878</v>
      </c>
      <c r="C3297" s="15">
        <v>5.2</v>
      </c>
      <c r="D3297" s="14">
        <v>732.77</v>
      </c>
      <c r="E3297" s="13">
        <v>7620.8</v>
      </c>
      <c r="F3297" s="13">
        <v>3810.4</v>
      </c>
      <c r="G3297" s="13">
        <v>0</v>
      </c>
      <c r="H3297" s="13">
        <v>3810.4</v>
      </c>
      <c r="I3297" s="13">
        <v>0</v>
      </c>
      <c r="J3297" s="13">
        <v>11431.2</v>
      </c>
      <c r="K3297" s="23">
        <f t="shared" si="153"/>
        <v>0</v>
      </c>
      <c r="L3297" s="14">
        <v>0</v>
      </c>
      <c r="M3297" s="19">
        <f t="shared" si="154"/>
        <v>11431.2</v>
      </c>
      <c r="N3297" s="18"/>
      <c r="O3297" s="20">
        <f t="shared" si="155"/>
        <v>0</v>
      </c>
      <c r="Q3297" s="18"/>
    </row>
    <row r="3298" spans="1:17">
      <c r="A3298" s="9"/>
      <c r="B3298" s="11" t="s">
        <v>2296</v>
      </c>
      <c r="C3298" s="15">
        <v>5.2</v>
      </c>
      <c r="D3298" s="14">
        <v>439.6</v>
      </c>
      <c r="E3298" s="13">
        <v>4571.84</v>
      </c>
      <c r="F3298" s="13">
        <v>2285.92</v>
      </c>
      <c r="G3298" s="13">
        <v>0</v>
      </c>
      <c r="H3298" s="13">
        <v>2285.92</v>
      </c>
      <c r="I3298" s="13">
        <v>1360.32</v>
      </c>
      <c r="J3298" s="13">
        <v>5497.44</v>
      </c>
      <c r="K3298" s="23">
        <f t="shared" si="153"/>
        <v>0.19836214740673347</v>
      </c>
      <c r="L3298" s="14">
        <v>0</v>
      </c>
      <c r="M3298" s="19">
        <f t="shared" si="154"/>
        <v>6857.76</v>
      </c>
      <c r="N3298" s="18"/>
      <c r="O3298" s="20">
        <f t="shared" si="155"/>
        <v>1360.3200000000006</v>
      </c>
      <c r="Q3298" s="18"/>
    </row>
    <row r="3299" spans="1:17">
      <c r="A3299" s="9"/>
      <c r="B3299" s="11" t="s">
        <v>2298</v>
      </c>
      <c r="C3299" s="15">
        <v>5.2</v>
      </c>
      <c r="D3299" s="14">
        <v>279.89999999999998</v>
      </c>
      <c r="E3299" s="13">
        <v>2549.56</v>
      </c>
      <c r="F3299" s="13">
        <v>1455.48</v>
      </c>
      <c r="G3299" s="13">
        <v>0</v>
      </c>
      <c r="H3299" s="13">
        <v>1455.48</v>
      </c>
      <c r="I3299" s="13">
        <v>1845.96</v>
      </c>
      <c r="J3299" s="13">
        <v>2159.08</v>
      </c>
      <c r="K3299" s="23">
        <f t="shared" si="153"/>
        <v>0.46090925433953223</v>
      </c>
      <c r="L3299" s="14">
        <v>0</v>
      </c>
      <c r="M3299" s="19">
        <f t="shared" si="154"/>
        <v>4005.04</v>
      </c>
      <c r="N3299" s="18"/>
      <c r="O3299" s="20">
        <f t="shared" si="155"/>
        <v>1845.96</v>
      </c>
      <c r="Q3299" s="18"/>
    </row>
    <row r="3300" spans="1:17">
      <c r="A3300" s="9"/>
      <c r="B3300" s="11" t="s">
        <v>88</v>
      </c>
      <c r="C3300" s="15">
        <v>5.2</v>
      </c>
      <c r="D3300" s="14">
        <v>477.74</v>
      </c>
      <c r="E3300" s="13">
        <v>4755.82</v>
      </c>
      <c r="F3300" s="13">
        <v>2484.25</v>
      </c>
      <c r="G3300" s="13">
        <v>0</v>
      </c>
      <c r="H3300" s="13">
        <v>2484.25</v>
      </c>
      <c r="I3300" s="13">
        <v>212.68</v>
      </c>
      <c r="J3300" s="13">
        <v>7027.39</v>
      </c>
      <c r="K3300" s="23">
        <f t="shared" si="153"/>
        <v>2.9375406591372652E-2</v>
      </c>
      <c r="L3300" s="14">
        <v>0</v>
      </c>
      <c r="M3300" s="19">
        <f t="shared" si="154"/>
        <v>7240.07</v>
      </c>
      <c r="N3300" s="18"/>
      <c r="O3300" s="20">
        <f t="shared" si="155"/>
        <v>212.67999999999938</v>
      </c>
      <c r="Q3300" s="18"/>
    </row>
    <row r="3301" spans="1:17">
      <c r="A3301" s="9"/>
      <c r="B3301" s="11" t="s">
        <v>2879</v>
      </c>
      <c r="C3301" s="15">
        <v>5.2</v>
      </c>
      <c r="D3301" s="14">
        <v>685.01</v>
      </c>
      <c r="E3301" s="13">
        <v>7124.1</v>
      </c>
      <c r="F3301" s="13">
        <v>3562.05</v>
      </c>
      <c r="G3301" s="13">
        <v>0</v>
      </c>
      <c r="H3301" s="13">
        <v>3562.05</v>
      </c>
      <c r="I3301" s="13">
        <v>0</v>
      </c>
      <c r="J3301" s="13">
        <v>10686.15</v>
      </c>
      <c r="K3301" s="23">
        <f t="shared" si="153"/>
        <v>0</v>
      </c>
      <c r="L3301" s="14">
        <v>0</v>
      </c>
      <c r="M3301" s="19">
        <f t="shared" si="154"/>
        <v>10686.150000000001</v>
      </c>
      <c r="N3301" s="18"/>
      <c r="O3301" s="20">
        <f t="shared" si="155"/>
        <v>0</v>
      </c>
      <c r="Q3301" s="18"/>
    </row>
    <row r="3302" spans="1:17">
      <c r="A3302" s="9"/>
      <c r="B3302" s="11" t="s">
        <v>512</v>
      </c>
      <c r="C3302" s="15">
        <v>5.2</v>
      </c>
      <c r="D3302" s="14">
        <v>480.09</v>
      </c>
      <c r="E3302" s="13">
        <v>4992.9399999999996</v>
      </c>
      <c r="F3302" s="13">
        <v>2496.4699999999998</v>
      </c>
      <c r="G3302" s="13">
        <v>0</v>
      </c>
      <c r="H3302" s="13">
        <v>2496.4699999999998</v>
      </c>
      <c r="I3302" s="13">
        <v>206.8</v>
      </c>
      <c r="J3302" s="13">
        <v>7282.61</v>
      </c>
      <c r="K3302" s="23">
        <f t="shared" si="153"/>
        <v>2.7612321931901204E-2</v>
      </c>
      <c r="L3302" s="14">
        <v>0</v>
      </c>
      <c r="M3302" s="19">
        <f t="shared" si="154"/>
        <v>7489.41</v>
      </c>
      <c r="N3302" s="18"/>
      <c r="O3302" s="20">
        <f t="shared" si="155"/>
        <v>206.80000000000018</v>
      </c>
      <c r="Q3302" s="18"/>
    </row>
    <row r="3303" spans="1:17">
      <c r="A3303" s="9"/>
      <c r="B3303" s="11" t="s">
        <v>2866</v>
      </c>
      <c r="C3303" s="15">
        <v>5.2</v>
      </c>
      <c r="D3303" s="14">
        <v>369.44</v>
      </c>
      <c r="E3303" s="13">
        <v>3842.18</v>
      </c>
      <c r="F3303" s="13">
        <v>1921.09</v>
      </c>
      <c r="G3303" s="13">
        <v>0</v>
      </c>
      <c r="H3303" s="13">
        <v>1921.09</v>
      </c>
      <c r="I3303" s="13">
        <v>0</v>
      </c>
      <c r="J3303" s="13">
        <v>5763.27</v>
      </c>
      <c r="K3303" s="23">
        <f t="shared" si="153"/>
        <v>0</v>
      </c>
      <c r="L3303" s="14">
        <v>0</v>
      </c>
      <c r="M3303" s="19">
        <f t="shared" si="154"/>
        <v>5763.2699999999995</v>
      </c>
      <c r="N3303" s="18"/>
      <c r="O3303" s="20">
        <f t="shared" si="155"/>
        <v>0</v>
      </c>
      <c r="Q3303" s="18"/>
    </row>
    <row r="3304" spans="1:17">
      <c r="A3304" s="9"/>
      <c r="B3304" s="11" t="s">
        <v>2867</v>
      </c>
      <c r="C3304" s="15">
        <v>5.2</v>
      </c>
      <c r="D3304" s="14">
        <v>477.72</v>
      </c>
      <c r="E3304" s="13">
        <v>4968.28</v>
      </c>
      <c r="F3304" s="13">
        <v>2484.14</v>
      </c>
      <c r="G3304" s="13">
        <v>0</v>
      </c>
      <c r="H3304" s="13">
        <v>2484.14</v>
      </c>
      <c r="I3304" s="13">
        <v>0</v>
      </c>
      <c r="J3304" s="13">
        <v>7452.42</v>
      </c>
      <c r="K3304" s="23">
        <f t="shared" si="153"/>
        <v>0</v>
      </c>
      <c r="L3304" s="14">
        <v>0</v>
      </c>
      <c r="M3304" s="19">
        <f t="shared" si="154"/>
        <v>7452.42</v>
      </c>
      <c r="N3304" s="18"/>
      <c r="O3304" s="20">
        <f t="shared" si="155"/>
        <v>0</v>
      </c>
      <c r="Q3304" s="18"/>
    </row>
    <row r="3305" spans="1:17">
      <c r="A3305" s="9"/>
      <c r="B3305" s="11" t="s">
        <v>257</v>
      </c>
      <c r="C3305" s="15">
        <v>5.2</v>
      </c>
      <c r="D3305" s="14">
        <v>451.1</v>
      </c>
      <c r="E3305" s="13">
        <v>4278.04</v>
      </c>
      <c r="F3305" s="13">
        <v>2345.7199999999998</v>
      </c>
      <c r="G3305" s="13">
        <v>0</v>
      </c>
      <c r="H3305" s="13">
        <v>2345.7199999999998</v>
      </c>
      <c r="I3305" s="13">
        <v>523.72</v>
      </c>
      <c r="J3305" s="13">
        <v>6100.04</v>
      </c>
      <c r="K3305" s="23">
        <f t="shared" si="153"/>
        <v>7.9066874403662002E-2</v>
      </c>
      <c r="L3305" s="14">
        <v>0</v>
      </c>
      <c r="M3305" s="19">
        <f t="shared" si="154"/>
        <v>6623.76</v>
      </c>
      <c r="N3305" s="18"/>
      <c r="O3305" s="20">
        <f t="shared" si="155"/>
        <v>523.72000000000025</v>
      </c>
      <c r="Q3305" s="18"/>
    </row>
    <row r="3306" spans="1:17">
      <c r="A3306" s="9"/>
      <c r="B3306" s="11" t="s">
        <v>2247</v>
      </c>
      <c r="C3306" s="15">
        <v>5.2</v>
      </c>
      <c r="D3306" s="14">
        <v>656.58</v>
      </c>
      <c r="E3306" s="13">
        <v>6828.44</v>
      </c>
      <c r="F3306" s="13">
        <v>3414.22</v>
      </c>
      <c r="G3306" s="13">
        <v>0</v>
      </c>
      <c r="H3306" s="13">
        <v>3414.22</v>
      </c>
      <c r="I3306" s="13">
        <v>584.48</v>
      </c>
      <c r="J3306" s="13">
        <v>9658.18</v>
      </c>
      <c r="K3306" s="23">
        <f t="shared" si="153"/>
        <v>5.7063301915713259E-2</v>
      </c>
      <c r="L3306" s="14">
        <v>0</v>
      </c>
      <c r="M3306" s="19">
        <f t="shared" si="154"/>
        <v>10242.66</v>
      </c>
      <c r="N3306" s="18"/>
      <c r="O3306" s="20">
        <f t="shared" si="155"/>
        <v>584.47999999999956</v>
      </c>
      <c r="Q3306" s="18"/>
    </row>
    <row r="3307" spans="1:17">
      <c r="A3307" s="9"/>
      <c r="B3307" s="11" t="s">
        <v>2880</v>
      </c>
      <c r="C3307" s="15">
        <v>5.2</v>
      </c>
      <c r="D3307" s="14">
        <v>116.3</v>
      </c>
      <c r="E3307" s="13">
        <v>1078.48</v>
      </c>
      <c r="F3307" s="13">
        <v>604.76</v>
      </c>
      <c r="G3307" s="13">
        <v>0</v>
      </c>
      <c r="H3307" s="13">
        <v>604.76</v>
      </c>
      <c r="I3307" s="13">
        <v>315.12</v>
      </c>
      <c r="J3307" s="13">
        <v>1368.12</v>
      </c>
      <c r="K3307" s="23">
        <f t="shared" si="153"/>
        <v>0.18721037998146439</v>
      </c>
      <c r="L3307" s="14">
        <v>0</v>
      </c>
      <c r="M3307" s="19">
        <f t="shared" si="154"/>
        <v>1683.24</v>
      </c>
      <c r="N3307" s="18"/>
      <c r="O3307" s="20">
        <f t="shared" si="155"/>
        <v>315.12000000000012</v>
      </c>
      <c r="Q3307" s="18"/>
    </row>
    <row r="3308" spans="1:17">
      <c r="A3308" s="9"/>
      <c r="B3308" s="11" t="s">
        <v>2881</v>
      </c>
      <c r="C3308" s="15">
        <v>5.2</v>
      </c>
      <c r="D3308" s="14">
        <v>100.9</v>
      </c>
      <c r="E3308" s="13">
        <v>1049.3599999999999</v>
      </c>
      <c r="F3308" s="13">
        <v>524.67999999999995</v>
      </c>
      <c r="G3308" s="13">
        <v>0</v>
      </c>
      <c r="H3308" s="13">
        <v>524.67999999999995</v>
      </c>
      <c r="I3308" s="13">
        <v>0</v>
      </c>
      <c r="J3308" s="13">
        <v>1574.04</v>
      </c>
      <c r="K3308" s="23">
        <f t="shared" si="153"/>
        <v>0</v>
      </c>
      <c r="L3308" s="14">
        <v>0</v>
      </c>
      <c r="M3308" s="19">
        <f t="shared" si="154"/>
        <v>1574.04</v>
      </c>
      <c r="N3308" s="18"/>
      <c r="O3308" s="20">
        <f t="shared" si="155"/>
        <v>0</v>
      </c>
      <c r="Q3308" s="18"/>
    </row>
    <row r="3309" spans="1:17">
      <c r="A3309" s="9"/>
      <c r="B3309" s="11" t="s">
        <v>2882</v>
      </c>
      <c r="C3309" s="15">
        <v>5.2</v>
      </c>
      <c r="D3309" s="14">
        <v>129.30000000000001</v>
      </c>
      <c r="E3309" s="13">
        <v>1344.72</v>
      </c>
      <c r="F3309" s="13">
        <v>672.36</v>
      </c>
      <c r="G3309" s="13">
        <v>0</v>
      </c>
      <c r="H3309" s="13">
        <v>672.36</v>
      </c>
      <c r="I3309" s="13">
        <v>0</v>
      </c>
      <c r="J3309" s="13">
        <v>2017.08</v>
      </c>
      <c r="K3309" s="23">
        <f t="shared" si="153"/>
        <v>0</v>
      </c>
      <c r="L3309" s="14">
        <v>0</v>
      </c>
      <c r="M3309" s="19">
        <f t="shared" si="154"/>
        <v>2017.08</v>
      </c>
      <c r="N3309" s="18"/>
      <c r="O3309" s="20">
        <f t="shared" si="155"/>
        <v>0</v>
      </c>
      <c r="Q3309" s="18"/>
    </row>
    <row r="3310" spans="1:17">
      <c r="A3310" s="9"/>
      <c r="B3310" s="11" t="s">
        <v>2883</v>
      </c>
      <c r="C3310" s="15">
        <v>5.2</v>
      </c>
      <c r="D3310" s="14">
        <v>206.2</v>
      </c>
      <c r="E3310" s="13">
        <v>2144.48</v>
      </c>
      <c r="F3310" s="13">
        <v>1072.24</v>
      </c>
      <c r="G3310" s="13">
        <v>0</v>
      </c>
      <c r="H3310" s="13">
        <v>1072.24</v>
      </c>
      <c r="I3310" s="13">
        <v>0</v>
      </c>
      <c r="J3310" s="13">
        <v>3216.72</v>
      </c>
      <c r="K3310" s="23">
        <f t="shared" si="153"/>
        <v>0</v>
      </c>
      <c r="L3310" s="14">
        <v>0</v>
      </c>
      <c r="M3310" s="19">
        <f t="shared" si="154"/>
        <v>3216.7200000000003</v>
      </c>
      <c r="N3310" s="18"/>
      <c r="O3310" s="20">
        <f t="shared" si="155"/>
        <v>0</v>
      </c>
      <c r="Q3310" s="18"/>
    </row>
    <row r="3311" spans="1:17">
      <c r="A3311" s="9"/>
      <c r="B3311" s="11" t="s">
        <v>2884</v>
      </c>
      <c r="C3311" s="15">
        <v>5.2</v>
      </c>
      <c r="D3311" s="14">
        <v>191.1</v>
      </c>
      <c r="E3311" s="13">
        <v>1658.28</v>
      </c>
      <c r="F3311" s="13">
        <v>993.72</v>
      </c>
      <c r="G3311" s="13">
        <v>0</v>
      </c>
      <c r="H3311" s="13">
        <v>993.72</v>
      </c>
      <c r="I3311" s="13">
        <v>0</v>
      </c>
      <c r="J3311" s="13">
        <v>2652</v>
      </c>
      <c r="K3311" s="23">
        <f t="shared" si="153"/>
        <v>0</v>
      </c>
      <c r="L3311" s="14">
        <v>0</v>
      </c>
      <c r="M3311" s="19">
        <f t="shared" si="154"/>
        <v>2652</v>
      </c>
      <c r="N3311" s="18"/>
      <c r="O3311" s="20">
        <f t="shared" si="155"/>
        <v>0</v>
      </c>
      <c r="Q3311" s="18"/>
    </row>
    <row r="3312" spans="1:17">
      <c r="A3312" s="9"/>
      <c r="B3312" s="11" t="s">
        <v>2249</v>
      </c>
      <c r="C3312" s="15">
        <v>5.2</v>
      </c>
      <c r="D3312" s="14">
        <v>134.4</v>
      </c>
      <c r="E3312" s="13">
        <v>1260.48</v>
      </c>
      <c r="F3312" s="13">
        <v>698.88</v>
      </c>
      <c r="G3312" s="13">
        <v>0</v>
      </c>
      <c r="H3312" s="13">
        <v>698.88</v>
      </c>
      <c r="I3312" s="13">
        <v>0</v>
      </c>
      <c r="J3312" s="13">
        <v>1959.36</v>
      </c>
      <c r="K3312" s="23">
        <f t="shared" si="153"/>
        <v>0</v>
      </c>
      <c r="L3312" s="14">
        <v>0</v>
      </c>
      <c r="M3312" s="19">
        <f t="shared" si="154"/>
        <v>1959.3600000000001</v>
      </c>
      <c r="N3312" s="18"/>
      <c r="O3312" s="20">
        <f t="shared" si="155"/>
        <v>0</v>
      </c>
      <c r="Q3312" s="18"/>
    </row>
    <row r="3313" spans="1:17">
      <c r="A3313" s="9"/>
      <c r="B3313" s="11" t="s">
        <v>2885</v>
      </c>
      <c r="C3313" s="15">
        <v>5.2</v>
      </c>
      <c r="D3313" s="14">
        <v>100.7</v>
      </c>
      <c r="E3313" s="13">
        <v>1047.28</v>
      </c>
      <c r="F3313" s="13">
        <v>523.64</v>
      </c>
      <c r="G3313" s="13">
        <v>0</v>
      </c>
      <c r="H3313" s="13">
        <v>523.64</v>
      </c>
      <c r="I3313" s="13">
        <v>351.52</v>
      </c>
      <c r="J3313" s="13">
        <v>1219.4000000000001</v>
      </c>
      <c r="K3313" s="23">
        <f t="shared" si="153"/>
        <v>0.22376696458126447</v>
      </c>
      <c r="L3313" s="14">
        <v>0</v>
      </c>
      <c r="M3313" s="19">
        <f t="shared" si="154"/>
        <v>1570.92</v>
      </c>
      <c r="N3313" s="18"/>
      <c r="O3313" s="20">
        <f t="shared" si="155"/>
        <v>351.52</v>
      </c>
      <c r="Q3313" s="18"/>
    </row>
    <row r="3314" spans="1:17" ht="22.5">
      <c r="A3314" s="9"/>
      <c r="B3314" s="11" t="s">
        <v>2886</v>
      </c>
      <c r="C3314" s="15">
        <v>5.2</v>
      </c>
      <c r="D3314" s="14">
        <v>740.17</v>
      </c>
      <c r="E3314" s="13">
        <v>7697.76</v>
      </c>
      <c r="F3314" s="13">
        <v>3848.88</v>
      </c>
      <c r="G3314" s="13">
        <v>0</v>
      </c>
      <c r="H3314" s="13">
        <v>3848.88</v>
      </c>
      <c r="I3314" s="13">
        <v>490.88</v>
      </c>
      <c r="J3314" s="13">
        <v>11055.76</v>
      </c>
      <c r="K3314" s="23">
        <f t="shared" si="153"/>
        <v>4.2512800260508618E-2</v>
      </c>
      <c r="L3314" s="14">
        <v>0</v>
      </c>
      <c r="M3314" s="19">
        <f t="shared" si="154"/>
        <v>11546.64</v>
      </c>
      <c r="N3314" s="18"/>
      <c r="O3314" s="20">
        <f t="shared" si="155"/>
        <v>490.8799999999992</v>
      </c>
      <c r="Q3314" s="18"/>
    </row>
    <row r="3315" spans="1:17" ht="22.5">
      <c r="A3315" s="9"/>
      <c r="B3315" s="11" t="s">
        <v>2887</v>
      </c>
      <c r="C3315" s="15">
        <v>5.2</v>
      </c>
      <c r="D3315" s="14">
        <v>557.6</v>
      </c>
      <c r="E3315" s="13">
        <v>5799.04</v>
      </c>
      <c r="F3315" s="13">
        <v>2899.52</v>
      </c>
      <c r="G3315" s="13">
        <v>0</v>
      </c>
      <c r="H3315" s="13">
        <v>2899.52</v>
      </c>
      <c r="I3315" s="13">
        <v>0</v>
      </c>
      <c r="J3315" s="13">
        <v>8698.56</v>
      </c>
      <c r="K3315" s="23">
        <f t="shared" si="153"/>
        <v>0</v>
      </c>
      <c r="L3315" s="14">
        <v>0</v>
      </c>
      <c r="M3315" s="19">
        <f t="shared" si="154"/>
        <v>8698.56</v>
      </c>
      <c r="N3315" s="18"/>
      <c r="O3315" s="20">
        <f t="shared" si="155"/>
        <v>0</v>
      </c>
      <c r="Q3315" s="18"/>
    </row>
    <row r="3316" spans="1:17" ht="22.5">
      <c r="A3316" s="9"/>
      <c r="B3316" s="11" t="s">
        <v>2888</v>
      </c>
      <c r="C3316" s="15">
        <v>5.2</v>
      </c>
      <c r="D3316" s="14">
        <v>569.1</v>
      </c>
      <c r="E3316" s="13">
        <v>5918.64</v>
      </c>
      <c r="F3316" s="13">
        <v>2959.32</v>
      </c>
      <c r="G3316" s="13">
        <v>0</v>
      </c>
      <c r="H3316" s="13">
        <v>2959.32</v>
      </c>
      <c r="I3316" s="13">
        <v>0</v>
      </c>
      <c r="J3316" s="13">
        <v>8877.9599999999991</v>
      </c>
      <c r="K3316" s="23">
        <f t="shared" si="153"/>
        <v>0</v>
      </c>
      <c r="L3316" s="14">
        <v>0</v>
      </c>
      <c r="M3316" s="19">
        <f t="shared" si="154"/>
        <v>8877.9600000000009</v>
      </c>
      <c r="N3316" s="18"/>
      <c r="O3316" s="20">
        <f t="shared" si="155"/>
        <v>0</v>
      </c>
      <c r="Q3316" s="18"/>
    </row>
    <row r="3317" spans="1:17" ht="22.5">
      <c r="A3317" s="9"/>
      <c r="B3317" s="11" t="s">
        <v>2889</v>
      </c>
      <c r="C3317" s="15">
        <v>5.2</v>
      </c>
      <c r="D3317" s="14">
        <v>300.5</v>
      </c>
      <c r="E3317" s="13">
        <v>3125.2</v>
      </c>
      <c r="F3317" s="13">
        <v>1562.6</v>
      </c>
      <c r="G3317" s="13">
        <v>0</v>
      </c>
      <c r="H3317" s="13">
        <v>1562.6</v>
      </c>
      <c r="I3317" s="13">
        <v>0</v>
      </c>
      <c r="J3317" s="13">
        <v>4687.8</v>
      </c>
      <c r="K3317" s="23">
        <f t="shared" si="153"/>
        <v>0</v>
      </c>
      <c r="L3317" s="14">
        <v>0</v>
      </c>
      <c r="M3317" s="19">
        <f t="shared" si="154"/>
        <v>4687.7999999999993</v>
      </c>
      <c r="N3317" s="18"/>
      <c r="O3317" s="20">
        <f t="shared" si="155"/>
        <v>0</v>
      </c>
      <c r="Q3317" s="18"/>
    </row>
    <row r="3318" spans="1:17" ht="22.5">
      <c r="A3318" s="9"/>
      <c r="B3318" s="11" t="s">
        <v>2890</v>
      </c>
      <c r="C3318" s="15">
        <v>5.2</v>
      </c>
      <c r="D3318" s="14">
        <v>410.4</v>
      </c>
      <c r="E3318" s="13">
        <v>4095</v>
      </c>
      <c r="F3318" s="13">
        <v>2134.08</v>
      </c>
      <c r="G3318" s="13">
        <v>0</v>
      </c>
      <c r="H3318" s="13">
        <v>2134.08</v>
      </c>
      <c r="I3318" s="13">
        <v>0</v>
      </c>
      <c r="J3318" s="13">
        <v>6229.08</v>
      </c>
      <c r="K3318" s="23">
        <f t="shared" si="153"/>
        <v>0</v>
      </c>
      <c r="L3318" s="14">
        <v>0</v>
      </c>
      <c r="M3318" s="19">
        <f t="shared" si="154"/>
        <v>6229.08</v>
      </c>
      <c r="N3318" s="18"/>
      <c r="O3318" s="20">
        <f t="shared" si="155"/>
        <v>0</v>
      </c>
      <c r="Q3318" s="18"/>
    </row>
    <row r="3319" spans="1:17">
      <c r="A3319" s="9"/>
      <c r="B3319" s="11" t="s">
        <v>2891</v>
      </c>
      <c r="C3319" s="15">
        <v>5.2</v>
      </c>
      <c r="D3319" s="14">
        <v>390</v>
      </c>
      <c r="E3319" s="13">
        <v>4056</v>
      </c>
      <c r="F3319" s="13">
        <v>2028</v>
      </c>
      <c r="G3319" s="13">
        <v>0</v>
      </c>
      <c r="H3319" s="13">
        <v>2028</v>
      </c>
      <c r="I3319" s="13">
        <v>437.84</v>
      </c>
      <c r="J3319" s="13">
        <v>5646.16</v>
      </c>
      <c r="K3319" s="23">
        <f t="shared" si="153"/>
        <v>7.196581196581199E-2</v>
      </c>
      <c r="L3319" s="14">
        <v>0</v>
      </c>
      <c r="M3319" s="19">
        <f t="shared" si="154"/>
        <v>6084</v>
      </c>
      <c r="N3319" s="18"/>
      <c r="O3319" s="20">
        <f t="shared" si="155"/>
        <v>437.84000000000015</v>
      </c>
      <c r="Q3319" s="18"/>
    </row>
    <row r="3320" spans="1:17">
      <c r="A3320" s="9"/>
      <c r="B3320" s="11" t="s">
        <v>2892</v>
      </c>
      <c r="C3320" s="15">
        <v>5.2</v>
      </c>
      <c r="D3320" s="14">
        <v>112.6</v>
      </c>
      <c r="E3320" s="13">
        <v>1171.04</v>
      </c>
      <c r="F3320" s="13">
        <v>585.52</v>
      </c>
      <c r="G3320" s="13">
        <v>0</v>
      </c>
      <c r="H3320" s="13">
        <v>585.52</v>
      </c>
      <c r="I3320" s="13">
        <v>0</v>
      </c>
      <c r="J3320" s="13">
        <v>1756.56</v>
      </c>
      <c r="K3320" s="23">
        <f t="shared" si="153"/>
        <v>0</v>
      </c>
      <c r="L3320" s="14">
        <v>0</v>
      </c>
      <c r="M3320" s="19">
        <f t="shared" si="154"/>
        <v>1756.56</v>
      </c>
      <c r="N3320" s="18"/>
      <c r="O3320" s="20">
        <f t="shared" si="155"/>
        <v>0</v>
      </c>
      <c r="Q3320" s="18"/>
    </row>
    <row r="3321" spans="1:17">
      <c r="A3321" s="9"/>
      <c r="B3321" s="11" t="s">
        <v>2893</v>
      </c>
      <c r="C3321" s="15">
        <v>5.2</v>
      </c>
      <c r="D3321" s="14">
        <v>387.4</v>
      </c>
      <c r="E3321" s="13">
        <v>4028.96</v>
      </c>
      <c r="F3321" s="13">
        <v>2014.48</v>
      </c>
      <c r="G3321" s="13">
        <v>0</v>
      </c>
      <c r="H3321" s="13">
        <v>2014.48</v>
      </c>
      <c r="I3321" s="13">
        <v>0</v>
      </c>
      <c r="J3321" s="13">
        <v>6043.44</v>
      </c>
      <c r="K3321" s="23">
        <f t="shared" si="153"/>
        <v>0</v>
      </c>
      <c r="L3321" s="14">
        <v>0</v>
      </c>
      <c r="M3321" s="19">
        <f t="shared" si="154"/>
        <v>6043.4400000000005</v>
      </c>
      <c r="N3321" s="18"/>
      <c r="O3321" s="20">
        <f t="shared" si="155"/>
        <v>0</v>
      </c>
      <c r="Q3321" s="18"/>
    </row>
    <row r="3322" spans="1:17">
      <c r="A3322" s="9"/>
      <c r="B3322" s="11" t="s">
        <v>2894</v>
      </c>
      <c r="C3322" s="15">
        <v>5.2</v>
      </c>
      <c r="D3322" s="14">
        <v>111.8</v>
      </c>
      <c r="E3322" s="13">
        <v>1162.72</v>
      </c>
      <c r="F3322" s="13">
        <v>581.36</v>
      </c>
      <c r="G3322" s="13">
        <v>0</v>
      </c>
      <c r="H3322" s="13">
        <v>581.36</v>
      </c>
      <c r="I3322" s="13">
        <v>0</v>
      </c>
      <c r="J3322" s="13">
        <v>1744.08</v>
      </c>
      <c r="K3322" s="23">
        <f t="shared" si="153"/>
        <v>0</v>
      </c>
      <c r="L3322" s="14">
        <v>0</v>
      </c>
      <c r="M3322" s="19">
        <f t="shared" si="154"/>
        <v>1744.08</v>
      </c>
      <c r="N3322" s="18"/>
      <c r="O3322" s="20">
        <f t="shared" si="155"/>
        <v>0</v>
      </c>
      <c r="Q3322" s="18"/>
    </row>
    <row r="3323" spans="1:17">
      <c r="A3323" s="9"/>
      <c r="B3323" s="11" t="s">
        <v>2895</v>
      </c>
      <c r="C3323" s="15">
        <v>5.2</v>
      </c>
      <c r="D3323" s="14">
        <v>197.1</v>
      </c>
      <c r="E3323" s="13">
        <v>2049.84</v>
      </c>
      <c r="F3323" s="13">
        <v>1024.92</v>
      </c>
      <c r="G3323" s="13">
        <v>0</v>
      </c>
      <c r="H3323" s="13">
        <v>1024.92</v>
      </c>
      <c r="I3323" s="13">
        <v>0</v>
      </c>
      <c r="J3323" s="13">
        <v>3074.76</v>
      </c>
      <c r="K3323" s="23">
        <f t="shared" si="153"/>
        <v>0</v>
      </c>
      <c r="L3323" s="14">
        <v>0</v>
      </c>
      <c r="M3323" s="19">
        <f t="shared" si="154"/>
        <v>3074.76</v>
      </c>
      <c r="N3323" s="18"/>
      <c r="O3323" s="20">
        <f t="shared" si="155"/>
        <v>0</v>
      </c>
      <c r="Q3323" s="18"/>
    </row>
    <row r="3324" spans="1:17">
      <c r="A3324" s="9"/>
      <c r="B3324" s="11" t="s">
        <v>2896</v>
      </c>
      <c r="C3324" s="15">
        <v>5.2</v>
      </c>
      <c r="D3324" s="14">
        <v>204.2</v>
      </c>
      <c r="E3324" s="13">
        <v>2123.6799999999998</v>
      </c>
      <c r="F3324" s="13">
        <v>1061.8399999999999</v>
      </c>
      <c r="G3324" s="13">
        <v>0</v>
      </c>
      <c r="H3324" s="13">
        <v>1061.8399999999999</v>
      </c>
      <c r="I3324" s="13">
        <v>0</v>
      </c>
      <c r="J3324" s="13">
        <v>3185.52</v>
      </c>
      <c r="K3324" s="23">
        <f t="shared" si="153"/>
        <v>0</v>
      </c>
      <c r="L3324" s="14">
        <v>0</v>
      </c>
      <c r="M3324" s="19">
        <f t="shared" si="154"/>
        <v>3185.5199999999995</v>
      </c>
      <c r="N3324" s="18"/>
      <c r="O3324" s="20">
        <f t="shared" si="155"/>
        <v>0</v>
      </c>
      <c r="Q3324" s="18"/>
    </row>
    <row r="3325" spans="1:17">
      <c r="A3325" s="9"/>
      <c r="B3325" s="11" t="s">
        <v>2897</v>
      </c>
      <c r="C3325" s="15">
        <v>5.2</v>
      </c>
      <c r="D3325" s="14">
        <v>195.1</v>
      </c>
      <c r="E3325" s="13">
        <v>2029.04</v>
      </c>
      <c r="F3325" s="13">
        <v>1014.52</v>
      </c>
      <c r="G3325" s="13">
        <v>0</v>
      </c>
      <c r="H3325" s="13">
        <v>1014.52</v>
      </c>
      <c r="I3325" s="13">
        <v>0</v>
      </c>
      <c r="J3325" s="13">
        <v>3043.56</v>
      </c>
      <c r="K3325" s="23">
        <f t="shared" si="153"/>
        <v>0</v>
      </c>
      <c r="L3325" s="14">
        <v>0</v>
      </c>
      <c r="M3325" s="19">
        <f t="shared" si="154"/>
        <v>3043.56</v>
      </c>
      <c r="N3325" s="18"/>
      <c r="O3325" s="20">
        <f t="shared" si="155"/>
        <v>0</v>
      </c>
      <c r="Q3325" s="18"/>
    </row>
    <row r="3326" spans="1:17">
      <c r="A3326" s="9"/>
      <c r="B3326" s="11" t="s">
        <v>2898</v>
      </c>
      <c r="C3326" s="15">
        <v>5.2</v>
      </c>
      <c r="D3326" s="14">
        <v>382.04</v>
      </c>
      <c r="E3326" s="13">
        <v>3973.22</v>
      </c>
      <c r="F3326" s="13">
        <v>1986.61</v>
      </c>
      <c r="G3326" s="13">
        <v>0</v>
      </c>
      <c r="H3326" s="13">
        <v>1986.61</v>
      </c>
      <c r="I3326" s="13">
        <v>0</v>
      </c>
      <c r="J3326" s="13">
        <v>5959.83</v>
      </c>
      <c r="K3326" s="23">
        <f t="shared" si="153"/>
        <v>0</v>
      </c>
      <c r="L3326" s="14">
        <v>0</v>
      </c>
      <c r="M3326" s="19">
        <f t="shared" si="154"/>
        <v>5959.83</v>
      </c>
      <c r="N3326" s="18"/>
      <c r="O3326" s="20">
        <f t="shared" si="155"/>
        <v>0</v>
      </c>
      <c r="Q3326" s="18"/>
    </row>
    <row r="3327" spans="1:17">
      <c r="A3327" s="9"/>
      <c r="B3327" s="11" t="s">
        <v>2899</v>
      </c>
      <c r="C3327" s="15">
        <v>5.2</v>
      </c>
      <c r="D3327" s="14">
        <v>379.1</v>
      </c>
      <c r="E3327" s="13">
        <v>3942.64</v>
      </c>
      <c r="F3327" s="13">
        <v>1971.32</v>
      </c>
      <c r="G3327" s="13">
        <v>0</v>
      </c>
      <c r="H3327" s="13">
        <v>1971.32</v>
      </c>
      <c r="I3327" s="13">
        <v>0</v>
      </c>
      <c r="J3327" s="13">
        <v>5913.96</v>
      </c>
      <c r="K3327" s="23">
        <f t="shared" si="153"/>
        <v>0</v>
      </c>
      <c r="L3327" s="14">
        <v>0</v>
      </c>
      <c r="M3327" s="19">
        <f t="shared" si="154"/>
        <v>5913.96</v>
      </c>
      <c r="N3327" s="18"/>
      <c r="O3327" s="20">
        <f t="shared" si="155"/>
        <v>0</v>
      </c>
      <c r="Q3327" s="18"/>
    </row>
    <row r="3328" spans="1:17">
      <c r="A3328" s="9"/>
      <c r="B3328" s="11" t="s">
        <v>2900</v>
      </c>
      <c r="C3328" s="15">
        <v>5.2</v>
      </c>
      <c r="D3328" s="14">
        <v>131.69999999999999</v>
      </c>
      <c r="E3328" s="13">
        <v>1369.68</v>
      </c>
      <c r="F3328" s="13">
        <v>684.84</v>
      </c>
      <c r="G3328" s="13">
        <v>0</v>
      </c>
      <c r="H3328" s="13">
        <v>684.84</v>
      </c>
      <c r="I3328" s="13">
        <v>0</v>
      </c>
      <c r="J3328" s="13">
        <v>2054.52</v>
      </c>
      <c r="K3328" s="23">
        <f t="shared" si="153"/>
        <v>0</v>
      </c>
      <c r="L3328" s="14">
        <v>0</v>
      </c>
      <c r="M3328" s="19">
        <f t="shared" si="154"/>
        <v>2054.52</v>
      </c>
      <c r="N3328" s="18"/>
      <c r="O3328" s="20">
        <f t="shared" si="155"/>
        <v>0</v>
      </c>
      <c r="Q3328" s="18"/>
    </row>
    <row r="3329" spans="1:17">
      <c r="A3329" s="9"/>
      <c r="B3329" s="11" t="s">
        <v>2857</v>
      </c>
      <c r="C3329" s="15">
        <v>5.2</v>
      </c>
      <c r="D3329" s="14">
        <v>106.1</v>
      </c>
      <c r="E3329" s="13">
        <v>1103.44</v>
      </c>
      <c r="F3329" s="13">
        <v>551.72</v>
      </c>
      <c r="G3329" s="13">
        <v>0</v>
      </c>
      <c r="H3329" s="13">
        <v>551.72</v>
      </c>
      <c r="I3329" s="13">
        <v>0</v>
      </c>
      <c r="J3329" s="13">
        <v>1655.16</v>
      </c>
      <c r="K3329" s="23">
        <f t="shared" si="153"/>
        <v>0</v>
      </c>
      <c r="L3329" s="14">
        <v>0</v>
      </c>
      <c r="M3329" s="19">
        <f t="shared" si="154"/>
        <v>1655.16</v>
      </c>
      <c r="N3329" s="18"/>
      <c r="O3329" s="20">
        <f t="shared" si="155"/>
        <v>0</v>
      </c>
      <c r="Q3329" s="18"/>
    </row>
    <row r="3330" spans="1:17">
      <c r="A3330" s="9"/>
      <c r="B3330" s="11" t="s">
        <v>1510</v>
      </c>
      <c r="C3330" s="15">
        <v>5.2</v>
      </c>
      <c r="D3330" s="14">
        <v>115.8</v>
      </c>
      <c r="E3330" s="13">
        <v>1204.32</v>
      </c>
      <c r="F3330" s="13">
        <v>602.16</v>
      </c>
      <c r="G3330" s="13">
        <v>0</v>
      </c>
      <c r="H3330" s="13">
        <v>602.16</v>
      </c>
      <c r="I3330" s="13">
        <v>0</v>
      </c>
      <c r="J3330" s="13">
        <v>1806.48</v>
      </c>
      <c r="K3330" s="23">
        <f t="shared" si="153"/>
        <v>0</v>
      </c>
      <c r="L3330" s="14">
        <v>0</v>
      </c>
      <c r="M3330" s="19">
        <f t="shared" si="154"/>
        <v>1806.48</v>
      </c>
      <c r="N3330" s="18"/>
      <c r="O3330" s="20">
        <f t="shared" si="155"/>
        <v>0</v>
      </c>
      <c r="Q3330" s="18"/>
    </row>
    <row r="3331" spans="1:17">
      <c r="A3331" s="9"/>
      <c r="B3331" s="11" t="s">
        <v>2901</v>
      </c>
      <c r="C3331" s="15">
        <v>5.2</v>
      </c>
      <c r="D3331" s="14">
        <v>388.6</v>
      </c>
      <c r="E3331" s="13">
        <v>4041.44</v>
      </c>
      <c r="F3331" s="13">
        <v>2020.72</v>
      </c>
      <c r="G3331" s="13">
        <v>0</v>
      </c>
      <c r="H3331" s="13">
        <v>2020.72</v>
      </c>
      <c r="I3331" s="13">
        <v>0</v>
      </c>
      <c r="J3331" s="13">
        <v>6062.16</v>
      </c>
      <c r="K3331" s="23">
        <f t="shared" si="153"/>
        <v>0</v>
      </c>
      <c r="L3331" s="14">
        <v>0</v>
      </c>
      <c r="M3331" s="19">
        <f t="shared" si="154"/>
        <v>6062.16</v>
      </c>
      <c r="N3331" s="18"/>
      <c r="O3331" s="20">
        <f t="shared" si="155"/>
        <v>0</v>
      </c>
      <c r="Q3331" s="18"/>
    </row>
    <row r="3332" spans="1:17">
      <c r="A3332" s="9"/>
      <c r="B3332" s="11" t="s">
        <v>2902</v>
      </c>
      <c r="C3332" s="15">
        <v>5.2</v>
      </c>
      <c r="D3332" s="14">
        <v>345.4</v>
      </c>
      <c r="E3332" s="13">
        <v>3384.68</v>
      </c>
      <c r="F3332" s="13">
        <v>1796.08</v>
      </c>
      <c r="G3332" s="13">
        <v>0</v>
      </c>
      <c r="H3332" s="13">
        <v>1796.08</v>
      </c>
      <c r="I3332" s="13">
        <v>0</v>
      </c>
      <c r="J3332" s="13">
        <v>5180.76</v>
      </c>
      <c r="K3332" s="23">
        <f t="shared" si="153"/>
        <v>0</v>
      </c>
      <c r="L3332" s="14">
        <v>0</v>
      </c>
      <c r="M3332" s="19">
        <f t="shared" si="154"/>
        <v>5180.76</v>
      </c>
      <c r="N3332" s="18"/>
      <c r="O3332" s="20">
        <f t="shared" si="155"/>
        <v>0</v>
      </c>
      <c r="Q3332" s="18"/>
    </row>
    <row r="3333" spans="1:17">
      <c r="A3333" s="9"/>
      <c r="B3333" s="11" t="s">
        <v>2859</v>
      </c>
      <c r="C3333" s="15">
        <v>5.2</v>
      </c>
      <c r="D3333" s="14">
        <v>135</v>
      </c>
      <c r="E3333" s="13">
        <v>1404</v>
      </c>
      <c r="F3333" s="13">
        <v>702</v>
      </c>
      <c r="G3333" s="13">
        <v>0</v>
      </c>
      <c r="H3333" s="13">
        <v>702</v>
      </c>
      <c r="I3333" s="13">
        <v>0</v>
      </c>
      <c r="J3333" s="13">
        <v>2106</v>
      </c>
      <c r="K3333" s="23">
        <f t="shared" si="153"/>
        <v>0</v>
      </c>
      <c r="L3333" s="14">
        <v>0</v>
      </c>
      <c r="M3333" s="19">
        <f t="shared" si="154"/>
        <v>2106</v>
      </c>
      <c r="N3333" s="18"/>
      <c r="O3333" s="20">
        <f t="shared" si="155"/>
        <v>0</v>
      </c>
      <c r="Q3333" s="18"/>
    </row>
    <row r="3334" spans="1:17">
      <c r="A3334" s="9"/>
      <c r="B3334" s="11" t="s">
        <v>2903</v>
      </c>
      <c r="C3334" s="15">
        <v>5.2</v>
      </c>
      <c r="D3334" s="14">
        <v>189.3</v>
      </c>
      <c r="E3334" s="13">
        <v>1968.72</v>
      </c>
      <c r="F3334" s="13">
        <v>984.36</v>
      </c>
      <c r="G3334" s="13">
        <v>0</v>
      </c>
      <c r="H3334" s="13">
        <v>984.36</v>
      </c>
      <c r="I3334" s="13">
        <v>0</v>
      </c>
      <c r="J3334" s="13">
        <v>2953.08</v>
      </c>
      <c r="K3334" s="23">
        <f t="shared" si="153"/>
        <v>0</v>
      </c>
      <c r="L3334" s="14">
        <v>0</v>
      </c>
      <c r="M3334" s="19">
        <f t="shared" si="154"/>
        <v>2953.08</v>
      </c>
      <c r="N3334" s="18"/>
      <c r="O3334" s="20">
        <f t="shared" si="155"/>
        <v>0</v>
      </c>
      <c r="Q3334" s="18"/>
    </row>
    <row r="3335" spans="1:17">
      <c r="A3335" s="9"/>
      <c r="B3335" s="11" t="s">
        <v>2904</v>
      </c>
      <c r="C3335" s="15">
        <v>5.2</v>
      </c>
      <c r="D3335" s="14">
        <v>385.3</v>
      </c>
      <c r="E3335" s="13">
        <v>4007.12</v>
      </c>
      <c r="F3335" s="13">
        <v>2003.56</v>
      </c>
      <c r="G3335" s="13">
        <v>0</v>
      </c>
      <c r="H3335" s="13">
        <v>2003.56</v>
      </c>
      <c r="I3335" s="13">
        <v>0</v>
      </c>
      <c r="J3335" s="13">
        <v>6010.68</v>
      </c>
      <c r="K3335" s="23">
        <f t="shared" si="153"/>
        <v>0</v>
      </c>
      <c r="L3335" s="14">
        <v>0</v>
      </c>
      <c r="M3335" s="19">
        <f t="shared" si="154"/>
        <v>6010.68</v>
      </c>
      <c r="N3335" s="18"/>
      <c r="O3335" s="20">
        <f t="shared" si="155"/>
        <v>0</v>
      </c>
      <c r="Q3335" s="18"/>
    </row>
    <row r="3336" spans="1:17">
      <c r="A3336" s="9"/>
      <c r="B3336" s="11" t="s">
        <v>2905</v>
      </c>
      <c r="C3336" s="15">
        <v>5.2</v>
      </c>
      <c r="D3336" s="14">
        <v>192.4</v>
      </c>
      <c r="E3336" s="13">
        <v>1836.12</v>
      </c>
      <c r="F3336" s="13">
        <v>1000.48</v>
      </c>
      <c r="G3336" s="13">
        <v>0</v>
      </c>
      <c r="H3336" s="13">
        <v>1000.48</v>
      </c>
      <c r="I3336" s="13">
        <v>334.88</v>
      </c>
      <c r="J3336" s="13">
        <v>2501.7199999999998</v>
      </c>
      <c r="K3336" s="23">
        <f t="shared" si="153"/>
        <v>0.1180568285976169</v>
      </c>
      <c r="L3336" s="14">
        <v>0</v>
      </c>
      <c r="M3336" s="19">
        <f t="shared" si="154"/>
        <v>2836.6</v>
      </c>
      <c r="N3336" s="18"/>
      <c r="O3336" s="20">
        <f t="shared" si="155"/>
        <v>334.88000000000011</v>
      </c>
      <c r="Q3336" s="18"/>
    </row>
    <row r="3337" spans="1:17">
      <c r="A3337" s="9"/>
      <c r="B3337" s="11" t="s">
        <v>2906</v>
      </c>
      <c r="C3337" s="15">
        <v>5.2</v>
      </c>
      <c r="D3337" s="14">
        <v>237.1</v>
      </c>
      <c r="E3337" s="13">
        <v>2072.7199999999998</v>
      </c>
      <c r="F3337" s="13">
        <v>1232.92</v>
      </c>
      <c r="G3337" s="13">
        <v>0</v>
      </c>
      <c r="H3337" s="13">
        <v>1232.92</v>
      </c>
      <c r="I3337" s="13">
        <v>0</v>
      </c>
      <c r="J3337" s="13">
        <v>3305.64</v>
      </c>
      <c r="K3337" s="23">
        <f t="shared" si="153"/>
        <v>0</v>
      </c>
      <c r="L3337" s="14">
        <v>0</v>
      </c>
      <c r="M3337" s="19">
        <f t="shared" si="154"/>
        <v>3305.64</v>
      </c>
      <c r="N3337" s="18"/>
      <c r="O3337" s="20">
        <f t="shared" si="155"/>
        <v>0</v>
      </c>
      <c r="Q3337" s="18"/>
    </row>
    <row r="3338" spans="1:17">
      <c r="A3338" s="9"/>
      <c r="B3338" s="11" t="s">
        <v>2907</v>
      </c>
      <c r="C3338" s="15">
        <v>5.2</v>
      </c>
      <c r="D3338" s="14">
        <v>679.13</v>
      </c>
      <c r="E3338" s="13">
        <v>6077.61</v>
      </c>
      <c r="F3338" s="13">
        <v>3531.48</v>
      </c>
      <c r="G3338" s="13">
        <v>0</v>
      </c>
      <c r="H3338" s="13">
        <v>3531.48</v>
      </c>
      <c r="I3338" s="13">
        <v>2430.85</v>
      </c>
      <c r="J3338" s="13">
        <v>7178.24</v>
      </c>
      <c r="K3338" s="23">
        <f t="shared" si="153"/>
        <v>0.25297400690387961</v>
      </c>
      <c r="L3338" s="14">
        <v>0</v>
      </c>
      <c r="M3338" s="19">
        <f t="shared" si="154"/>
        <v>9609.09</v>
      </c>
      <c r="N3338" s="18"/>
      <c r="O3338" s="20">
        <f t="shared" si="155"/>
        <v>2430.8500000000004</v>
      </c>
      <c r="Q3338" s="18"/>
    </row>
    <row r="3339" spans="1:17">
      <c r="A3339" s="9"/>
      <c r="B3339" s="11" t="s">
        <v>2908</v>
      </c>
      <c r="C3339" s="15">
        <v>5.2</v>
      </c>
      <c r="D3339" s="14">
        <v>1069.8900000000001</v>
      </c>
      <c r="E3339" s="13">
        <v>10815.38</v>
      </c>
      <c r="F3339" s="13">
        <v>5563.43</v>
      </c>
      <c r="G3339" s="13">
        <v>0</v>
      </c>
      <c r="H3339" s="13">
        <v>5563.43</v>
      </c>
      <c r="I3339" s="13">
        <v>3068</v>
      </c>
      <c r="J3339" s="13">
        <v>13310.81</v>
      </c>
      <c r="K3339" s="23">
        <f t="shared" si="153"/>
        <v>0.18731519567050353</v>
      </c>
      <c r="L3339" s="14">
        <v>0</v>
      </c>
      <c r="M3339" s="19">
        <f t="shared" si="154"/>
        <v>16378.81</v>
      </c>
      <c r="N3339" s="18"/>
      <c r="O3339" s="20">
        <f t="shared" si="155"/>
        <v>3068</v>
      </c>
      <c r="Q3339" s="18"/>
    </row>
    <row r="3340" spans="1:17">
      <c r="A3340" s="9"/>
      <c r="B3340" s="11" t="s">
        <v>2860</v>
      </c>
      <c r="C3340" s="15">
        <v>5.2</v>
      </c>
      <c r="D3340" s="14">
        <v>116.6</v>
      </c>
      <c r="E3340" s="13">
        <v>1015.04</v>
      </c>
      <c r="F3340" s="13">
        <v>606.32000000000005</v>
      </c>
      <c r="G3340" s="13">
        <v>0</v>
      </c>
      <c r="H3340" s="13">
        <v>606.32000000000005</v>
      </c>
      <c r="I3340" s="13">
        <v>0</v>
      </c>
      <c r="J3340" s="13">
        <v>1621.36</v>
      </c>
      <c r="K3340" s="23">
        <f t="shared" si="153"/>
        <v>0</v>
      </c>
      <c r="L3340" s="14">
        <v>0</v>
      </c>
      <c r="M3340" s="19">
        <f t="shared" si="154"/>
        <v>1621.3600000000001</v>
      </c>
      <c r="N3340" s="18"/>
      <c r="O3340" s="20">
        <f t="shared" si="155"/>
        <v>0</v>
      </c>
      <c r="Q3340" s="18"/>
    </row>
    <row r="3341" spans="1:17">
      <c r="A3341" s="9"/>
      <c r="B3341" s="11" t="s">
        <v>2909</v>
      </c>
      <c r="C3341" s="15">
        <v>5.2</v>
      </c>
      <c r="D3341" s="14">
        <v>995.47</v>
      </c>
      <c r="E3341" s="13">
        <v>9895.2800000000007</v>
      </c>
      <c r="F3341" s="13">
        <v>5176.4399999999996</v>
      </c>
      <c r="G3341" s="13">
        <v>0</v>
      </c>
      <c r="H3341" s="13">
        <v>5176.4399999999996</v>
      </c>
      <c r="I3341" s="13">
        <v>1534.1</v>
      </c>
      <c r="J3341" s="13">
        <v>13537.62</v>
      </c>
      <c r="K3341" s="23">
        <f t="shared" si="153"/>
        <v>0.10178665739543995</v>
      </c>
      <c r="L3341" s="14">
        <v>0</v>
      </c>
      <c r="M3341" s="19">
        <f t="shared" si="154"/>
        <v>15071.720000000001</v>
      </c>
      <c r="N3341" s="18"/>
      <c r="O3341" s="20">
        <f t="shared" si="155"/>
        <v>1534.1000000000004</v>
      </c>
      <c r="Q3341" s="18"/>
    </row>
    <row r="3342" spans="1:17">
      <c r="A3342" s="9"/>
      <c r="B3342" s="11" t="s">
        <v>2910</v>
      </c>
      <c r="C3342" s="15">
        <v>5.2</v>
      </c>
      <c r="D3342" s="14">
        <v>736</v>
      </c>
      <c r="E3342" s="13">
        <v>7282.08</v>
      </c>
      <c r="F3342" s="13">
        <v>3827.2</v>
      </c>
      <c r="G3342" s="13">
        <v>0</v>
      </c>
      <c r="H3342" s="13">
        <v>3827.2</v>
      </c>
      <c r="I3342" s="13">
        <v>0</v>
      </c>
      <c r="J3342" s="13">
        <v>11109.28</v>
      </c>
      <c r="K3342" s="23">
        <f t="shared" si="153"/>
        <v>0</v>
      </c>
      <c r="L3342" s="14">
        <v>0</v>
      </c>
      <c r="M3342" s="19">
        <f t="shared" si="154"/>
        <v>11109.279999999999</v>
      </c>
      <c r="N3342" s="18"/>
      <c r="O3342" s="20">
        <f t="shared" si="155"/>
        <v>0</v>
      </c>
      <c r="Q3342" s="18"/>
    </row>
    <row r="3343" spans="1:17">
      <c r="A3343" s="9"/>
      <c r="B3343" s="11" t="s">
        <v>2911</v>
      </c>
      <c r="C3343" s="15">
        <v>5.2</v>
      </c>
      <c r="D3343" s="14">
        <v>734.18</v>
      </c>
      <c r="E3343" s="13">
        <v>7207</v>
      </c>
      <c r="F3343" s="13">
        <v>3817.74</v>
      </c>
      <c r="G3343" s="13">
        <v>0</v>
      </c>
      <c r="H3343" s="13">
        <v>3817.74</v>
      </c>
      <c r="I3343" s="13">
        <v>0</v>
      </c>
      <c r="J3343" s="13">
        <v>11024.74</v>
      </c>
      <c r="K3343" s="23">
        <f t="shared" si="153"/>
        <v>0</v>
      </c>
      <c r="L3343" s="14">
        <v>0</v>
      </c>
      <c r="M3343" s="19">
        <f t="shared" si="154"/>
        <v>11024.74</v>
      </c>
      <c r="N3343" s="18"/>
      <c r="O3343" s="20">
        <f t="shared" si="155"/>
        <v>0</v>
      </c>
      <c r="Q3343" s="18"/>
    </row>
    <row r="3344" spans="1:17">
      <c r="A3344" s="4"/>
      <c r="B3344" s="5" t="s">
        <v>2912</v>
      </c>
      <c r="C3344" s="5"/>
      <c r="D3344" s="6"/>
      <c r="E3344" s="7">
        <v>178980.36</v>
      </c>
      <c r="F3344" s="7">
        <v>94535.48</v>
      </c>
      <c r="G3344" s="7">
        <v>0</v>
      </c>
      <c r="H3344" s="7">
        <v>94535.48</v>
      </c>
      <c r="I3344" s="7">
        <v>28018.560000000001</v>
      </c>
      <c r="J3344" s="7">
        <v>245497.28</v>
      </c>
      <c r="K3344" s="22">
        <f t="shared" si="153"/>
        <v>0.10243852787465607</v>
      </c>
      <c r="L3344" s="8">
        <v>0</v>
      </c>
      <c r="M3344" s="19">
        <f t="shared" si="154"/>
        <v>273515.83999999997</v>
      </c>
      <c r="N3344" s="18"/>
      <c r="O3344" s="20">
        <f t="shared" si="155"/>
        <v>28018.559999999969</v>
      </c>
      <c r="Q3344" s="18"/>
    </row>
    <row r="3345" spans="1:17">
      <c r="A3345" s="9"/>
      <c r="B3345" s="10" t="s">
        <v>2913</v>
      </c>
      <c r="C3345" s="11"/>
      <c r="D3345" s="12"/>
      <c r="E3345" s="13">
        <v>130139.88</v>
      </c>
      <c r="F3345" s="13">
        <v>70115.240000000005</v>
      </c>
      <c r="G3345" s="13">
        <v>0</v>
      </c>
      <c r="H3345" s="13">
        <v>70115.240000000005</v>
      </c>
      <c r="I3345" s="13">
        <v>28018.560000000001</v>
      </c>
      <c r="J3345" s="13">
        <v>172236.56</v>
      </c>
      <c r="K3345" s="23">
        <f t="shared" ref="K3345:K3408" si="156">O3345/M3345</f>
        <v>0.13991432528666431</v>
      </c>
      <c r="L3345" s="14">
        <v>0</v>
      </c>
      <c r="M3345" s="19">
        <f t="shared" ref="M3345:M3408" si="157">E3345+F3345+G3345</f>
        <v>200255.12</v>
      </c>
      <c r="N3345" s="18"/>
      <c r="O3345" s="20">
        <f t="shared" ref="O3345:O3408" si="158">M3345-J3345</f>
        <v>28018.559999999998</v>
      </c>
      <c r="Q3345" s="18"/>
    </row>
    <row r="3346" spans="1:17">
      <c r="A3346" s="9"/>
      <c r="B3346" s="11" t="s">
        <v>2914</v>
      </c>
      <c r="C3346" s="15">
        <v>5.2</v>
      </c>
      <c r="D3346" s="14">
        <v>811.1</v>
      </c>
      <c r="E3346" s="13">
        <v>7602.4</v>
      </c>
      <c r="F3346" s="13">
        <v>4217.72</v>
      </c>
      <c r="G3346" s="13">
        <v>0</v>
      </c>
      <c r="H3346" s="13">
        <v>4217.72</v>
      </c>
      <c r="I3346" s="13">
        <v>170.04</v>
      </c>
      <c r="J3346" s="13">
        <v>11650.08</v>
      </c>
      <c r="K3346" s="23">
        <f t="shared" si="156"/>
        <v>1.4385640754916116E-2</v>
      </c>
      <c r="L3346" s="14">
        <v>0</v>
      </c>
      <c r="M3346" s="19">
        <f t="shared" si="157"/>
        <v>11820.119999999999</v>
      </c>
      <c r="N3346" s="18"/>
      <c r="O3346" s="20">
        <f t="shared" si="158"/>
        <v>170.03999999999905</v>
      </c>
      <c r="Q3346" s="18"/>
    </row>
    <row r="3347" spans="1:17">
      <c r="A3347" s="9"/>
      <c r="B3347" s="11" t="s">
        <v>2915</v>
      </c>
      <c r="C3347" s="15">
        <v>5.2</v>
      </c>
      <c r="D3347" s="14">
        <v>658.9</v>
      </c>
      <c r="E3347" s="13">
        <v>6852.56</v>
      </c>
      <c r="F3347" s="13">
        <v>3426.28</v>
      </c>
      <c r="G3347" s="13">
        <v>0</v>
      </c>
      <c r="H3347" s="13">
        <v>3426.28</v>
      </c>
      <c r="I3347" s="13">
        <v>249.08</v>
      </c>
      <c r="J3347" s="13">
        <v>10029.76</v>
      </c>
      <c r="K3347" s="23">
        <f t="shared" si="156"/>
        <v>2.4232306369201186E-2</v>
      </c>
      <c r="L3347" s="14">
        <v>0</v>
      </c>
      <c r="M3347" s="19">
        <f t="shared" si="157"/>
        <v>10278.84</v>
      </c>
      <c r="N3347" s="18"/>
      <c r="O3347" s="20">
        <f t="shared" si="158"/>
        <v>249.07999999999993</v>
      </c>
      <c r="Q3347" s="18"/>
    </row>
    <row r="3348" spans="1:17">
      <c r="A3348" s="9"/>
      <c r="B3348" s="11" t="s">
        <v>2916</v>
      </c>
      <c r="C3348" s="15">
        <v>5.2</v>
      </c>
      <c r="D3348" s="14">
        <v>1124.8</v>
      </c>
      <c r="E3348" s="13">
        <v>10418.719999999999</v>
      </c>
      <c r="F3348" s="13">
        <v>5848.96</v>
      </c>
      <c r="G3348" s="13">
        <v>0</v>
      </c>
      <c r="H3348" s="13">
        <v>5848.96</v>
      </c>
      <c r="I3348" s="13">
        <v>3367.52</v>
      </c>
      <c r="J3348" s="13">
        <v>12900.16</v>
      </c>
      <c r="K3348" s="23">
        <f t="shared" si="156"/>
        <v>0.20700677662702982</v>
      </c>
      <c r="L3348" s="14">
        <v>0</v>
      </c>
      <c r="M3348" s="19">
        <f t="shared" si="157"/>
        <v>16267.68</v>
      </c>
      <c r="N3348" s="18"/>
      <c r="O3348" s="20">
        <f t="shared" si="158"/>
        <v>3367.5200000000004</v>
      </c>
      <c r="Q3348" s="18"/>
    </row>
    <row r="3349" spans="1:17">
      <c r="A3349" s="9"/>
      <c r="B3349" s="11" t="s">
        <v>2917</v>
      </c>
      <c r="C3349" s="15">
        <v>5.2</v>
      </c>
      <c r="D3349" s="14">
        <v>795.2</v>
      </c>
      <c r="E3349" s="13">
        <v>8270.08</v>
      </c>
      <c r="F3349" s="13">
        <v>4135.04</v>
      </c>
      <c r="G3349" s="13">
        <v>0</v>
      </c>
      <c r="H3349" s="13">
        <v>4135.04</v>
      </c>
      <c r="I3349" s="13">
        <v>549.12</v>
      </c>
      <c r="J3349" s="13">
        <v>11856</v>
      </c>
      <c r="K3349" s="23">
        <f t="shared" si="156"/>
        <v>4.4265593561368131E-2</v>
      </c>
      <c r="L3349" s="14">
        <v>0</v>
      </c>
      <c r="M3349" s="19">
        <f t="shared" si="157"/>
        <v>12405.119999999999</v>
      </c>
      <c r="N3349" s="18"/>
      <c r="O3349" s="20">
        <f t="shared" si="158"/>
        <v>549.11999999999898</v>
      </c>
      <c r="Q3349" s="18"/>
    </row>
    <row r="3350" spans="1:17">
      <c r="A3350" s="9"/>
      <c r="B3350" s="11" t="s">
        <v>2918</v>
      </c>
      <c r="C3350" s="15">
        <v>5.2</v>
      </c>
      <c r="D3350" s="14">
        <v>730</v>
      </c>
      <c r="E3350" s="13">
        <v>7379.32</v>
      </c>
      <c r="F3350" s="13">
        <v>3796</v>
      </c>
      <c r="G3350" s="13">
        <v>0</v>
      </c>
      <c r="H3350" s="13">
        <v>3796</v>
      </c>
      <c r="I3350" s="13">
        <v>1241.76</v>
      </c>
      <c r="J3350" s="13">
        <v>9933.56</v>
      </c>
      <c r="K3350" s="23">
        <f t="shared" si="156"/>
        <v>0.11111628123400495</v>
      </c>
      <c r="L3350" s="14">
        <v>0</v>
      </c>
      <c r="M3350" s="19">
        <f t="shared" si="157"/>
        <v>11175.32</v>
      </c>
      <c r="N3350" s="18"/>
      <c r="O3350" s="20">
        <f t="shared" si="158"/>
        <v>1241.7600000000002</v>
      </c>
      <c r="Q3350" s="18"/>
    </row>
    <row r="3351" spans="1:17">
      <c r="A3351" s="9"/>
      <c r="B3351" s="11" t="s">
        <v>2919</v>
      </c>
      <c r="C3351" s="15">
        <v>5.2</v>
      </c>
      <c r="D3351" s="14">
        <v>722.7</v>
      </c>
      <c r="E3351" s="13">
        <v>6899.88</v>
      </c>
      <c r="F3351" s="13">
        <v>3758.04</v>
      </c>
      <c r="G3351" s="13">
        <v>0</v>
      </c>
      <c r="H3351" s="13">
        <v>3758.04</v>
      </c>
      <c r="I3351" s="13">
        <v>2227.16</v>
      </c>
      <c r="J3351" s="13">
        <v>8430.76</v>
      </c>
      <c r="K3351" s="23">
        <f t="shared" si="156"/>
        <v>0.20896760343481655</v>
      </c>
      <c r="L3351" s="14">
        <v>0</v>
      </c>
      <c r="M3351" s="19">
        <f t="shared" si="157"/>
        <v>10657.92</v>
      </c>
      <c r="N3351" s="18"/>
      <c r="O3351" s="20">
        <f t="shared" si="158"/>
        <v>2227.16</v>
      </c>
      <c r="Q3351" s="18"/>
    </row>
    <row r="3352" spans="1:17">
      <c r="A3352" s="9"/>
      <c r="B3352" s="11" t="s">
        <v>2920</v>
      </c>
      <c r="C3352" s="15">
        <v>5.2</v>
      </c>
      <c r="D3352" s="14">
        <v>714.1</v>
      </c>
      <c r="E3352" s="13">
        <v>7209.28</v>
      </c>
      <c r="F3352" s="13">
        <v>3713.32</v>
      </c>
      <c r="G3352" s="13">
        <v>0</v>
      </c>
      <c r="H3352" s="13">
        <v>3713.32</v>
      </c>
      <c r="I3352" s="13">
        <v>1473.68</v>
      </c>
      <c r="J3352" s="13">
        <v>9448.92</v>
      </c>
      <c r="K3352" s="23">
        <f t="shared" si="156"/>
        <v>0.13492025708164726</v>
      </c>
      <c r="L3352" s="14">
        <v>0</v>
      </c>
      <c r="M3352" s="19">
        <f t="shared" si="157"/>
        <v>10922.6</v>
      </c>
      <c r="N3352" s="18"/>
      <c r="O3352" s="20">
        <f t="shared" si="158"/>
        <v>1473.6800000000003</v>
      </c>
      <c r="Q3352" s="18"/>
    </row>
    <row r="3353" spans="1:17" ht="22.5">
      <c r="A3353" s="9"/>
      <c r="B3353" s="11" t="s">
        <v>2921</v>
      </c>
      <c r="C3353" s="15">
        <v>5.2</v>
      </c>
      <c r="D3353" s="14">
        <v>588.70000000000005</v>
      </c>
      <c r="E3353" s="13">
        <v>6122.48</v>
      </c>
      <c r="F3353" s="13">
        <v>3061.24</v>
      </c>
      <c r="G3353" s="13">
        <v>0</v>
      </c>
      <c r="H3353" s="13">
        <v>3061.24</v>
      </c>
      <c r="I3353" s="13">
        <v>0</v>
      </c>
      <c r="J3353" s="13">
        <v>9183.7199999999993</v>
      </c>
      <c r="K3353" s="23">
        <f t="shared" si="156"/>
        <v>0</v>
      </c>
      <c r="L3353" s="14">
        <v>0</v>
      </c>
      <c r="M3353" s="19">
        <f t="shared" si="157"/>
        <v>9183.7199999999993</v>
      </c>
      <c r="N3353" s="18"/>
      <c r="O3353" s="20">
        <f t="shared" si="158"/>
        <v>0</v>
      </c>
      <c r="Q3353" s="18"/>
    </row>
    <row r="3354" spans="1:17">
      <c r="A3354" s="9"/>
      <c r="B3354" s="11" t="s">
        <v>2922</v>
      </c>
      <c r="C3354" s="15">
        <v>5.2</v>
      </c>
      <c r="D3354" s="14">
        <v>753</v>
      </c>
      <c r="E3354" s="13">
        <v>7831.2</v>
      </c>
      <c r="F3354" s="13">
        <v>3915.6</v>
      </c>
      <c r="G3354" s="13">
        <v>0</v>
      </c>
      <c r="H3354" s="13">
        <v>3915.6</v>
      </c>
      <c r="I3354" s="13">
        <v>3342.04</v>
      </c>
      <c r="J3354" s="13">
        <v>8404.76</v>
      </c>
      <c r="K3354" s="23">
        <f t="shared" si="156"/>
        <v>0.28450641876936689</v>
      </c>
      <c r="L3354" s="14">
        <v>0</v>
      </c>
      <c r="M3354" s="19">
        <f t="shared" si="157"/>
        <v>11746.8</v>
      </c>
      <c r="N3354" s="18"/>
      <c r="O3354" s="20">
        <f t="shared" si="158"/>
        <v>3342.0399999999991</v>
      </c>
      <c r="Q3354" s="18"/>
    </row>
    <row r="3355" spans="1:17">
      <c r="A3355" s="9"/>
      <c r="B3355" s="11" t="s">
        <v>2923</v>
      </c>
      <c r="C3355" s="15">
        <v>5.2</v>
      </c>
      <c r="D3355" s="14">
        <v>726.5</v>
      </c>
      <c r="E3355" s="13">
        <v>5856.24</v>
      </c>
      <c r="F3355" s="13">
        <v>3777.8</v>
      </c>
      <c r="G3355" s="13">
        <v>0</v>
      </c>
      <c r="H3355" s="13">
        <v>3777.8</v>
      </c>
      <c r="I3355" s="13">
        <v>1990.56</v>
      </c>
      <c r="J3355" s="13">
        <v>7643.48</v>
      </c>
      <c r="K3355" s="23">
        <f t="shared" si="156"/>
        <v>0.20661736924488597</v>
      </c>
      <c r="L3355" s="14">
        <v>0</v>
      </c>
      <c r="M3355" s="19">
        <f t="shared" si="157"/>
        <v>9634.0400000000009</v>
      </c>
      <c r="N3355" s="18"/>
      <c r="O3355" s="20">
        <f t="shared" si="158"/>
        <v>1990.5600000000013</v>
      </c>
      <c r="Q3355" s="18"/>
    </row>
    <row r="3356" spans="1:17">
      <c r="A3356" s="9"/>
      <c r="B3356" s="11" t="s">
        <v>2924</v>
      </c>
      <c r="C3356" s="15">
        <v>5.2</v>
      </c>
      <c r="D3356" s="14">
        <v>723.7</v>
      </c>
      <c r="E3356" s="13">
        <v>7255.56</v>
      </c>
      <c r="F3356" s="13">
        <v>3763.24</v>
      </c>
      <c r="G3356" s="13">
        <v>0</v>
      </c>
      <c r="H3356" s="13">
        <v>3763.24</v>
      </c>
      <c r="I3356" s="13">
        <v>3213.08</v>
      </c>
      <c r="J3356" s="13">
        <v>7805.72</v>
      </c>
      <c r="K3356" s="23">
        <f t="shared" si="156"/>
        <v>0.29159981123171302</v>
      </c>
      <c r="L3356" s="14">
        <v>0</v>
      </c>
      <c r="M3356" s="19">
        <f t="shared" si="157"/>
        <v>11018.8</v>
      </c>
      <c r="N3356" s="18"/>
      <c r="O3356" s="20">
        <f t="shared" si="158"/>
        <v>3213.079999999999</v>
      </c>
      <c r="Q3356" s="18"/>
    </row>
    <row r="3357" spans="1:17">
      <c r="A3357" s="9"/>
      <c r="B3357" s="11" t="s">
        <v>2925</v>
      </c>
      <c r="C3357" s="15">
        <v>5.2</v>
      </c>
      <c r="D3357" s="14">
        <v>1282.9000000000001</v>
      </c>
      <c r="E3357" s="13">
        <v>12314.64</v>
      </c>
      <c r="F3357" s="13">
        <v>6671.08</v>
      </c>
      <c r="G3357" s="13">
        <v>0</v>
      </c>
      <c r="H3357" s="13">
        <v>6671.08</v>
      </c>
      <c r="I3357" s="13">
        <v>3449.68</v>
      </c>
      <c r="J3357" s="13">
        <v>15536.04</v>
      </c>
      <c r="K3357" s="23">
        <f t="shared" si="156"/>
        <v>0.18169866615540523</v>
      </c>
      <c r="L3357" s="14">
        <v>0</v>
      </c>
      <c r="M3357" s="19">
        <f t="shared" si="157"/>
        <v>18985.72</v>
      </c>
      <c r="N3357" s="18"/>
      <c r="O3357" s="20">
        <f t="shared" si="158"/>
        <v>3449.6800000000003</v>
      </c>
      <c r="Q3357" s="18"/>
    </row>
    <row r="3358" spans="1:17" ht="22.5">
      <c r="A3358" s="9"/>
      <c r="B3358" s="11" t="s">
        <v>2926</v>
      </c>
      <c r="C3358" s="15">
        <v>5.2</v>
      </c>
      <c r="D3358" s="14">
        <v>619</v>
      </c>
      <c r="E3358" s="13">
        <v>6224.92</v>
      </c>
      <c r="F3358" s="13">
        <v>3218.8</v>
      </c>
      <c r="G3358" s="13">
        <v>0</v>
      </c>
      <c r="H3358" s="13">
        <v>3218.8</v>
      </c>
      <c r="I3358" s="13">
        <v>2097.6799999999998</v>
      </c>
      <c r="J3358" s="13">
        <v>7346.04</v>
      </c>
      <c r="K3358" s="23">
        <f t="shared" si="156"/>
        <v>0.22212433236055293</v>
      </c>
      <c r="L3358" s="14">
        <v>0</v>
      </c>
      <c r="M3358" s="19">
        <f t="shared" si="157"/>
        <v>9443.7200000000012</v>
      </c>
      <c r="N3358" s="18"/>
      <c r="O3358" s="20">
        <f t="shared" si="158"/>
        <v>2097.6800000000012</v>
      </c>
      <c r="Q3358" s="18"/>
    </row>
    <row r="3359" spans="1:17" ht="22.5">
      <c r="A3359" s="9"/>
      <c r="B3359" s="11" t="s">
        <v>2927</v>
      </c>
      <c r="C3359" s="15">
        <v>5.2</v>
      </c>
      <c r="D3359" s="14">
        <v>592.79999999999995</v>
      </c>
      <c r="E3359" s="13">
        <v>5134.4799999999996</v>
      </c>
      <c r="F3359" s="13">
        <v>3082.56</v>
      </c>
      <c r="G3359" s="13">
        <v>0</v>
      </c>
      <c r="H3359" s="13">
        <v>3082.56</v>
      </c>
      <c r="I3359" s="13">
        <v>1561.56</v>
      </c>
      <c r="J3359" s="13">
        <v>6655.48</v>
      </c>
      <c r="K3359" s="23">
        <f t="shared" si="156"/>
        <v>0.19003923553980503</v>
      </c>
      <c r="L3359" s="14">
        <v>0</v>
      </c>
      <c r="M3359" s="19">
        <f t="shared" si="157"/>
        <v>8217.0399999999991</v>
      </c>
      <c r="N3359" s="18"/>
      <c r="O3359" s="20">
        <f t="shared" si="158"/>
        <v>1561.5599999999995</v>
      </c>
      <c r="Q3359" s="18"/>
    </row>
    <row r="3360" spans="1:17">
      <c r="A3360" s="9"/>
      <c r="B3360" s="11" t="s">
        <v>278</v>
      </c>
      <c r="C3360" s="15">
        <v>5.2</v>
      </c>
      <c r="D3360" s="14">
        <v>857.3</v>
      </c>
      <c r="E3360" s="13">
        <v>7958.08</v>
      </c>
      <c r="F3360" s="13">
        <v>4457.96</v>
      </c>
      <c r="G3360" s="13">
        <v>0</v>
      </c>
      <c r="H3360" s="13">
        <v>4457.96</v>
      </c>
      <c r="I3360" s="13">
        <v>1708.12</v>
      </c>
      <c r="J3360" s="13">
        <v>10707.92</v>
      </c>
      <c r="K3360" s="23">
        <f t="shared" si="156"/>
        <v>0.13757365472405056</v>
      </c>
      <c r="L3360" s="14">
        <v>0</v>
      </c>
      <c r="M3360" s="19">
        <f t="shared" si="157"/>
        <v>12416.04</v>
      </c>
      <c r="N3360" s="18"/>
      <c r="O3360" s="20">
        <f t="shared" si="158"/>
        <v>1708.1200000000008</v>
      </c>
      <c r="Q3360" s="18"/>
    </row>
    <row r="3361" spans="1:17">
      <c r="A3361" s="9"/>
      <c r="B3361" s="11" t="s">
        <v>2928</v>
      </c>
      <c r="C3361" s="15">
        <v>5.2</v>
      </c>
      <c r="D3361" s="14">
        <v>493.8</v>
      </c>
      <c r="E3361" s="13">
        <v>4528.68</v>
      </c>
      <c r="F3361" s="13">
        <v>2567.7600000000002</v>
      </c>
      <c r="G3361" s="13">
        <v>0</v>
      </c>
      <c r="H3361" s="13">
        <v>2567.7600000000002</v>
      </c>
      <c r="I3361" s="13">
        <v>787.28</v>
      </c>
      <c r="J3361" s="13">
        <v>6309.16</v>
      </c>
      <c r="K3361" s="23">
        <f t="shared" si="156"/>
        <v>0.11094013336264388</v>
      </c>
      <c r="L3361" s="14">
        <v>0</v>
      </c>
      <c r="M3361" s="19">
        <f t="shared" si="157"/>
        <v>7096.4400000000005</v>
      </c>
      <c r="N3361" s="18"/>
      <c r="O3361" s="20">
        <f t="shared" si="158"/>
        <v>787.28000000000065</v>
      </c>
      <c r="Q3361" s="18"/>
    </row>
    <row r="3362" spans="1:17">
      <c r="A3362" s="9"/>
      <c r="B3362" s="11" t="s">
        <v>2929</v>
      </c>
      <c r="C3362" s="15">
        <v>5.2</v>
      </c>
      <c r="D3362" s="14">
        <v>386.6</v>
      </c>
      <c r="E3362" s="13">
        <v>4020.64</v>
      </c>
      <c r="F3362" s="13">
        <v>2010.32</v>
      </c>
      <c r="G3362" s="13">
        <v>0</v>
      </c>
      <c r="H3362" s="13">
        <v>2010.32</v>
      </c>
      <c r="I3362" s="13">
        <v>0</v>
      </c>
      <c r="J3362" s="13">
        <v>6030.96</v>
      </c>
      <c r="K3362" s="23">
        <f t="shared" si="156"/>
        <v>0</v>
      </c>
      <c r="L3362" s="14">
        <v>0</v>
      </c>
      <c r="M3362" s="19">
        <f t="shared" si="157"/>
        <v>6030.96</v>
      </c>
      <c r="N3362" s="18"/>
      <c r="O3362" s="20">
        <f t="shared" si="158"/>
        <v>0</v>
      </c>
      <c r="Q3362" s="18"/>
    </row>
    <row r="3363" spans="1:17">
      <c r="A3363" s="9"/>
      <c r="B3363" s="11" t="s">
        <v>2930</v>
      </c>
      <c r="C3363" s="15">
        <v>5.2</v>
      </c>
      <c r="D3363" s="14">
        <v>902.6</v>
      </c>
      <c r="E3363" s="13">
        <v>8260.7199999999993</v>
      </c>
      <c r="F3363" s="13">
        <v>4693.5200000000004</v>
      </c>
      <c r="G3363" s="13">
        <v>0</v>
      </c>
      <c r="H3363" s="13">
        <v>4693.5200000000004</v>
      </c>
      <c r="I3363" s="13">
        <v>590.20000000000005</v>
      </c>
      <c r="J3363" s="13">
        <v>12364.04</v>
      </c>
      <c r="K3363" s="23">
        <f t="shared" si="156"/>
        <v>4.5560372511239483E-2</v>
      </c>
      <c r="L3363" s="14">
        <v>0</v>
      </c>
      <c r="M3363" s="19">
        <f t="shared" si="157"/>
        <v>12954.24</v>
      </c>
      <c r="N3363" s="18"/>
      <c r="O3363" s="20">
        <f t="shared" si="158"/>
        <v>590.19999999999891</v>
      </c>
      <c r="Q3363" s="18"/>
    </row>
    <row r="3364" spans="1:17">
      <c r="A3364" s="9"/>
      <c r="B3364" s="10" t="s">
        <v>2931</v>
      </c>
      <c r="C3364" s="11"/>
      <c r="D3364" s="12"/>
      <c r="E3364" s="13">
        <v>41024.879999999997</v>
      </c>
      <c r="F3364" s="13">
        <v>20512.439999999999</v>
      </c>
      <c r="G3364" s="13">
        <v>0</v>
      </c>
      <c r="H3364" s="13">
        <v>20512.439999999999</v>
      </c>
      <c r="I3364" s="13">
        <v>0</v>
      </c>
      <c r="J3364" s="13">
        <v>61537.32</v>
      </c>
      <c r="K3364" s="23">
        <f t="shared" si="156"/>
        <v>0</v>
      </c>
      <c r="L3364" s="14">
        <v>0</v>
      </c>
      <c r="M3364" s="19">
        <f t="shared" si="157"/>
        <v>61537.319999999992</v>
      </c>
      <c r="N3364" s="18"/>
      <c r="O3364" s="20">
        <f t="shared" si="158"/>
        <v>0</v>
      </c>
      <c r="Q3364" s="18"/>
    </row>
    <row r="3365" spans="1:17">
      <c r="A3365" s="9"/>
      <c r="B3365" s="11" t="s">
        <v>2932</v>
      </c>
      <c r="C3365" s="15">
        <v>5.2</v>
      </c>
      <c r="D3365" s="14">
        <v>556.70000000000005</v>
      </c>
      <c r="E3365" s="13">
        <v>5789.68</v>
      </c>
      <c r="F3365" s="13">
        <v>2894.84</v>
      </c>
      <c r="G3365" s="13">
        <v>0</v>
      </c>
      <c r="H3365" s="13">
        <v>2894.84</v>
      </c>
      <c r="I3365" s="13">
        <v>0</v>
      </c>
      <c r="J3365" s="13">
        <v>8684.52</v>
      </c>
      <c r="K3365" s="23">
        <f t="shared" si="156"/>
        <v>0</v>
      </c>
      <c r="L3365" s="14">
        <v>0</v>
      </c>
      <c r="M3365" s="19">
        <f t="shared" si="157"/>
        <v>8684.52</v>
      </c>
      <c r="N3365" s="18"/>
      <c r="O3365" s="20">
        <f t="shared" si="158"/>
        <v>0</v>
      </c>
      <c r="Q3365" s="18"/>
    </row>
    <row r="3366" spans="1:17">
      <c r="A3366" s="9"/>
      <c r="B3366" s="11" t="s">
        <v>30</v>
      </c>
      <c r="C3366" s="15">
        <v>5.2</v>
      </c>
      <c r="D3366" s="14">
        <v>728.9</v>
      </c>
      <c r="E3366" s="13">
        <v>7580.56</v>
      </c>
      <c r="F3366" s="13">
        <v>3790.28</v>
      </c>
      <c r="G3366" s="13">
        <v>0</v>
      </c>
      <c r="H3366" s="13">
        <v>3790.28</v>
      </c>
      <c r="I3366" s="13">
        <v>0</v>
      </c>
      <c r="J3366" s="13">
        <v>11370.84</v>
      </c>
      <c r="K3366" s="23">
        <f t="shared" si="156"/>
        <v>0</v>
      </c>
      <c r="L3366" s="14">
        <v>0</v>
      </c>
      <c r="M3366" s="19">
        <f t="shared" si="157"/>
        <v>11370.84</v>
      </c>
      <c r="N3366" s="18"/>
      <c r="O3366" s="20">
        <f t="shared" si="158"/>
        <v>0</v>
      </c>
      <c r="Q3366" s="18"/>
    </row>
    <row r="3367" spans="1:17">
      <c r="A3367" s="9"/>
      <c r="B3367" s="11" t="s">
        <v>31</v>
      </c>
      <c r="C3367" s="15">
        <v>5.2</v>
      </c>
      <c r="D3367" s="14">
        <v>781.8</v>
      </c>
      <c r="E3367" s="13">
        <v>8130.72</v>
      </c>
      <c r="F3367" s="13">
        <v>4065.36</v>
      </c>
      <c r="G3367" s="13">
        <v>0</v>
      </c>
      <c r="H3367" s="13">
        <v>4065.36</v>
      </c>
      <c r="I3367" s="13">
        <v>0</v>
      </c>
      <c r="J3367" s="13">
        <v>12196.08</v>
      </c>
      <c r="K3367" s="23">
        <f t="shared" si="156"/>
        <v>0</v>
      </c>
      <c r="L3367" s="14">
        <v>0</v>
      </c>
      <c r="M3367" s="19">
        <f t="shared" si="157"/>
        <v>12196.08</v>
      </c>
      <c r="N3367" s="18"/>
      <c r="O3367" s="20">
        <f t="shared" si="158"/>
        <v>0</v>
      </c>
      <c r="Q3367" s="18"/>
    </row>
    <row r="3368" spans="1:17">
      <c r="A3368" s="9"/>
      <c r="B3368" s="11" t="s">
        <v>32</v>
      </c>
      <c r="C3368" s="15">
        <v>5.2</v>
      </c>
      <c r="D3368" s="14">
        <v>637.29999999999995</v>
      </c>
      <c r="E3368" s="13">
        <v>6627.92</v>
      </c>
      <c r="F3368" s="13">
        <v>3313.96</v>
      </c>
      <c r="G3368" s="13">
        <v>0</v>
      </c>
      <c r="H3368" s="13">
        <v>3313.96</v>
      </c>
      <c r="I3368" s="13">
        <v>0</v>
      </c>
      <c r="J3368" s="13">
        <v>9941.8799999999992</v>
      </c>
      <c r="K3368" s="23">
        <f t="shared" si="156"/>
        <v>0</v>
      </c>
      <c r="L3368" s="14">
        <v>0</v>
      </c>
      <c r="M3368" s="19">
        <f t="shared" si="157"/>
        <v>9941.880000000001</v>
      </c>
      <c r="N3368" s="18"/>
      <c r="O3368" s="20">
        <f t="shared" si="158"/>
        <v>0</v>
      </c>
      <c r="Q3368" s="18"/>
    </row>
    <row r="3369" spans="1:17">
      <c r="A3369" s="9"/>
      <c r="B3369" s="11" t="s">
        <v>33</v>
      </c>
      <c r="C3369" s="15">
        <v>5.2</v>
      </c>
      <c r="D3369" s="14">
        <v>627.4</v>
      </c>
      <c r="E3369" s="13">
        <v>6524.96</v>
      </c>
      <c r="F3369" s="13">
        <v>3262.48</v>
      </c>
      <c r="G3369" s="13">
        <v>0</v>
      </c>
      <c r="H3369" s="13">
        <v>3262.48</v>
      </c>
      <c r="I3369" s="13">
        <v>0</v>
      </c>
      <c r="J3369" s="13">
        <v>9787.44</v>
      </c>
      <c r="K3369" s="23">
        <f t="shared" si="156"/>
        <v>0</v>
      </c>
      <c r="L3369" s="14">
        <v>0</v>
      </c>
      <c r="M3369" s="19">
        <f t="shared" si="157"/>
        <v>9787.44</v>
      </c>
      <c r="N3369" s="18"/>
      <c r="O3369" s="20">
        <f t="shared" si="158"/>
        <v>0</v>
      </c>
      <c r="Q3369" s="18"/>
    </row>
    <row r="3370" spans="1:17">
      <c r="A3370" s="9"/>
      <c r="B3370" s="11" t="s">
        <v>34</v>
      </c>
      <c r="C3370" s="15">
        <v>5.2</v>
      </c>
      <c r="D3370" s="14">
        <v>612.6</v>
      </c>
      <c r="E3370" s="13">
        <v>6371.04</v>
      </c>
      <c r="F3370" s="13">
        <v>3185.52</v>
      </c>
      <c r="G3370" s="13">
        <v>0</v>
      </c>
      <c r="H3370" s="13">
        <v>3185.52</v>
      </c>
      <c r="I3370" s="13">
        <v>0</v>
      </c>
      <c r="J3370" s="13">
        <v>9556.56</v>
      </c>
      <c r="K3370" s="23">
        <f t="shared" si="156"/>
        <v>0</v>
      </c>
      <c r="L3370" s="14">
        <v>0</v>
      </c>
      <c r="M3370" s="19">
        <f t="shared" si="157"/>
        <v>9556.56</v>
      </c>
      <c r="N3370" s="18"/>
      <c r="O3370" s="20">
        <f t="shared" si="158"/>
        <v>0</v>
      </c>
      <c r="Q3370" s="18"/>
    </row>
    <row r="3371" spans="1:17">
      <c r="A3371" s="9"/>
      <c r="B3371" s="10" t="s">
        <v>2933</v>
      </c>
      <c r="C3371" s="11"/>
      <c r="D3371" s="12"/>
      <c r="E3371" s="13">
        <v>7815.6</v>
      </c>
      <c r="F3371" s="13">
        <v>3907.8</v>
      </c>
      <c r="G3371" s="13">
        <v>0</v>
      </c>
      <c r="H3371" s="13">
        <v>3907.8</v>
      </c>
      <c r="I3371" s="13">
        <v>0</v>
      </c>
      <c r="J3371" s="13">
        <v>11723.4</v>
      </c>
      <c r="K3371" s="23">
        <f t="shared" si="156"/>
        <v>0</v>
      </c>
      <c r="L3371" s="14">
        <v>0</v>
      </c>
      <c r="M3371" s="19">
        <f t="shared" si="157"/>
        <v>11723.400000000001</v>
      </c>
      <c r="N3371" s="18"/>
      <c r="O3371" s="20">
        <f t="shared" si="158"/>
        <v>0</v>
      </c>
      <c r="Q3371" s="18"/>
    </row>
    <row r="3372" spans="1:17">
      <c r="A3372" s="9"/>
      <c r="B3372" s="11" t="s">
        <v>1853</v>
      </c>
      <c r="C3372" s="15">
        <v>5.2</v>
      </c>
      <c r="D3372" s="14">
        <v>751.5</v>
      </c>
      <c r="E3372" s="13">
        <v>7815.6</v>
      </c>
      <c r="F3372" s="13">
        <v>3907.8</v>
      </c>
      <c r="G3372" s="13">
        <v>0</v>
      </c>
      <c r="H3372" s="13">
        <v>3907.8</v>
      </c>
      <c r="I3372" s="13">
        <v>0</v>
      </c>
      <c r="J3372" s="13">
        <v>11723.4</v>
      </c>
      <c r="K3372" s="23">
        <f t="shared" si="156"/>
        <v>0</v>
      </c>
      <c r="L3372" s="14">
        <v>0</v>
      </c>
      <c r="M3372" s="19">
        <f t="shared" si="157"/>
        <v>11723.400000000001</v>
      </c>
      <c r="N3372" s="18"/>
      <c r="O3372" s="20">
        <f t="shared" si="158"/>
        <v>0</v>
      </c>
      <c r="Q3372" s="18"/>
    </row>
    <row r="3373" spans="1:17">
      <c r="A3373" s="4"/>
      <c r="B3373" s="5" t="s">
        <v>2934</v>
      </c>
      <c r="C3373" s="5"/>
      <c r="D3373" s="6"/>
      <c r="E3373" s="7">
        <v>837792.31</v>
      </c>
      <c r="F3373" s="7">
        <v>453118.08</v>
      </c>
      <c r="G3373" s="7">
        <v>-13.52</v>
      </c>
      <c r="H3373" s="7">
        <v>453104.56</v>
      </c>
      <c r="I3373" s="7">
        <v>144120.88</v>
      </c>
      <c r="J3373" s="7">
        <v>1146775.99</v>
      </c>
      <c r="K3373" s="22">
        <f t="shared" si="156"/>
        <v>0.11164399213393407</v>
      </c>
      <c r="L3373" s="8">
        <v>0</v>
      </c>
      <c r="M3373" s="19">
        <f t="shared" si="157"/>
        <v>1290896.8700000001</v>
      </c>
      <c r="N3373" s="18"/>
      <c r="O3373" s="20">
        <f t="shared" si="158"/>
        <v>144120.88000000012</v>
      </c>
      <c r="Q3373" s="18"/>
    </row>
    <row r="3374" spans="1:17">
      <c r="A3374" s="9"/>
      <c r="B3374" s="10" t="s">
        <v>2935</v>
      </c>
      <c r="C3374" s="11"/>
      <c r="D3374" s="12"/>
      <c r="E3374" s="13">
        <v>6557.72</v>
      </c>
      <c r="F3374" s="13">
        <v>3737.76</v>
      </c>
      <c r="G3374" s="13">
        <v>0</v>
      </c>
      <c r="H3374" s="13">
        <v>3737.76</v>
      </c>
      <c r="I3374" s="13">
        <v>2457.04</v>
      </c>
      <c r="J3374" s="13">
        <v>7838.44</v>
      </c>
      <c r="K3374" s="23">
        <f t="shared" si="156"/>
        <v>0.23865230178680352</v>
      </c>
      <c r="L3374" s="14">
        <v>0</v>
      </c>
      <c r="M3374" s="19">
        <f t="shared" si="157"/>
        <v>10295.48</v>
      </c>
      <c r="N3374" s="18"/>
      <c r="O3374" s="20">
        <f t="shared" si="158"/>
        <v>2457.04</v>
      </c>
      <c r="Q3374" s="18"/>
    </row>
    <row r="3375" spans="1:17">
      <c r="A3375" s="9"/>
      <c r="B3375" s="11" t="s">
        <v>2936</v>
      </c>
      <c r="C3375" s="15">
        <v>5.2</v>
      </c>
      <c r="D3375" s="14">
        <v>718.8</v>
      </c>
      <c r="E3375" s="13">
        <v>6557.72</v>
      </c>
      <c r="F3375" s="13">
        <v>3737.76</v>
      </c>
      <c r="G3375" s="13">
        <v>0</v>
      </c>
      <c r="H3375" s="13">
        <v>3737.76</v>
      </c>
      <c r="I3375" s="13">
        <v>2457.04</v>
      </c>
      <c r="J3375" s="13">
        <v>7838.44</v>
      </c>
      <c r="K3375" s="23">
        <f t="shared" si="156"/>
        <v>0.23865230178680352</v>
      </c>
      <c r="L3375" s="14">
        <v>0</v>
      </c>
      <c r="M3375" s="19">
        <f t="shared" si="157"/>
        <v>10295.48</v>
      </c>
      <c r="N3375" s="18"/>
      <c r="O3375" s="20">
        <f t="shared" si="158"/>
        <v>2457.04</v>
      </c>
      <c r="Q3375" s="18"/>
    </row>
    <row r="3376" spans="1:17">
      <c r="A3376" s="9"/>
      <c r="B3376" s="10" t="s">
        <v>2937</v>
      </c>
      <c r="C3376" s="11"/>
      <c r="D3376" s="12"/>
      <c r="E3376" s="13">
        <v>409497.84</v>
      </c>
      <c r="F3376" s="13">
        <v>219376.5</v>
      </c>
      <c r="G3376" s="13">
        <v>0</v>
      </c>
      <c r="H3376" s="13">
        <v>219376.5</v>
      </c>
      <c r="I3376" s="13">
        <v>55308.160000000003</v>
      </c>
      <c r="J3376" s="13">
        <v>573566.18000000005</v>
      </c>
      <c r="K3376" s="23">
        <f t="shared" si="156"/>
        <v>8.7947872066142851E-2</v>
      </c>
      <c r="L3376" s="14">
        <v>0</v>
      </c>
      <c r="M3376" s="19">
        <f t="shared" si="157"/>
        <v>628874.34000000008</v>
      </c>
      <c r="N3376" s="18"/>
      <c r="O3376" s="20">
        <f t="shared" si="158"/>
        <v>55308.160000000033</v>
      </c>
      <c r="Q3376" s="18"/>
    </row>
    <row r="3377" spans="1:17">
      <c r="A3377" s="9"/>
      <c r="B3377" s="11" t="s">
        <v>2938</v>
      </c>
      <c r="C3377" s="15">
        <v>5.2</v>
      </c>
      <c r="D3377" s="14">
        <v>387.4</v>
      </c>
      <c r="E3377" s="13">
        <v>4028.96</v>
      </c>
      <c r="F3377" s="13">
        <v>2014.48</v>
      </c>
      <c r="G3377" s="13">
        <v>0</v>
      </c>
      <c r="H3377" s="13">
        <v>2014.48</v>
      </c>
      <c r="I3377" s="13">
        <v>0</v>
      </c>
      <c r="J3377" s="13">
        <v>6043.44</v>
      </c>
      <c r="K3377" s="23">
        <f t="shared" si="156"/>
        <v>0</v>
      </c>
      <c r="L3377" s="14">
        <v>0</v>
      </c>
      <c r="M3377" s="19">
        <f t="shared" si="157"/>
        <v>6043.4400000000005</v>
      </c>
      <c r="N3377" s="18"/>
      <c r="O3377" s="20">
        <f t="shared" si="158"/>
        <v>0</v>
      </c>
      <c r="Q3377" s="18"/>
    </row>
    <row r="3378" spans="1:17">
      <c r="A3378" s="9"/>
      <c r="B3378" s="11" t="s">
        <v>2939</v>
      </c>
      <c r="C3378" s="15">
        <v>5.2</v>
      </c>
      <c r="D3378" s="14">
        <v>758.1</v>
      </c>
      <c r="E3378" s="13">
        <v>7493.2</v>
      </c>
      <c r="F3378" s="13">
        <v>3942.12</v>
      </c>
      <c r="G3378" s="13">
        <v>0</v>
      </c>
      <c r="H3378" s="13">
        <v>3942.12</v>
      </c>
      <c r="I3378" s="13">
        <v>447.2</v>
      </c>
      <c r="J3378" s="13">
        <v>10988.12</v>
      </c>
      <c r="K3378" s="23">
        <f t="shared" si="156"/>
        <v>3.9106907371197215E-2</v>
      </c>
      <c r="L3378" s="14">
        <v>0</v>
      </c>
      <c r="M3378" s="19">
        <f t="shared" si="157"/>
        <v>11435.32</v>
      </c>
      <c r="N3378" s="18"/>
      <c r="O3378" s="20">
        <f t="shared" si="158"/>
        <v>447.19999999999891</v>
      </c>
      <c r="Q3378" s="18"/>
    </row>
    <row r="3379" spans="1:17">
      <c r="A3379" s="9"/>
      <c r="B3379" s="11" t="s">
        <v>2940</v>
      </c>
      <c r="C3379" s="15">
        <v>5.2</v>
      </c>
      <c r="D3379" s="14">
        <v>788.98</v>
      </c>
      <c r="E3379" s="13">
        <v>7989.06</v>
      </c>
      <c r="F3379" s="13">
        <v>4102.6899999999996</v>
      </c>
      <c r="G3379" s="13">
        <v>0</v>
      </c>
      <c r="H3379" s="13">
        <v>4102.6899999999996</v>
      </c>
      <c r="I3379" s="13">
        <v>626.08000000000004</v>
      </c>
      <c r="J3379" s="13">
        <v>11465.67</v>
      </c>
      <c r="K3379" s="23">
        <f t="shared" si="156"/>
        <v>5.1777451568217996E-2</v>
      </c>
      <c r="L3379" s="14">
        <v>0</v>
      </c>
      <c r="M3379" s="19">
        <f t="shared" si="157"/>
        <v>12091.75</v>
      </c>
      <c r="N3379" s="18"/>
      <c r="O3379" s="20">
        <f t="shared" si="158"/>
        <v>626.07999999999993</v>
      </c>
      <c r="Q3379" s="18"/>
    </row>
    <row r="3380" spans="1:17">
      <c r="A3380" s="9"/>
      <c r="B3380" s="11" t="s">
        <v>2941</v>
      </c>
      <c r="C3380" s="15">
        <v>5.2</v>
      </c>
      <c r="D3380" s="14">
        <v>740.3</v>
      </c>
      <c r="E3380" s="13">
        <v>7471.88</v>
      </c>
      <c r="F3380" s="13">
        <v>3849.56</v>
      </c>
      <c r="G3380" s="13">
        <v>0</v>
      </c>
      <c r="H3380" s="13">
        <v>3849.56</v>
      </c>
      <c r="I3380" s="13">
        <v>0</v>
      </c>
      <c r="J3380" s="13">
        <v>11321.44</v>
      </c>
      <c r="K3380" s="23">
        <f t="shared" si="156"/>
        <v>0</v>
      </c>
      <c r="L3380" s="14">
        <v>0</v>
      </c>
      <c r="M3380" s="19">
        <f t="shared" si="157"/>
        <v>11321.44</v>
      </c>
      <c r="N3380" s="18"/>
      <c r="O3380" s="20">
        <f t="shared" si="158"/>
        <v>0</v>
      </c>
      <c r="Q3380" s="18"/>
    </row>
    <row r="3381" spans="1:17">
      <c r="A3381" s="9"/>
      <c r="B3381" s="11" t="s">
        <v>2942</v>
      </c>
      <c r="C3381" s="15">
        <v>5.2</v>
      </c>
      <c r="D3381" s="14">
        <v>727.4</v>
      </c>
      <c r="E3381" s="13">
        <v>7564.96</v>
      </c>
      <c r="F3381" s="13">
        <v>3782.48</v>
      </c>
      <c r="G3381" s="13">
        <v>0</v>
      </c>
      <c r="H3381" s="13">
        <v>3782.48</v>
      </c>
      <c r="I3381" s="13">
        <v>875.68</v>
      </c>
      <c r="J3381" s="13">
        <v>10471.76</v>
      </c>
      <c r="K3381" s="23">
        <f t="shared" si="156"/>
        <v>7.7169828613326025E-2</v>
      </c>
      <c r="L3381" s="14">
        <v>0</v>
      </c>
      <c r="M3381" s="19">
        <f t="shared" si="157"/>
        <v>11347.44</v>
      </c>
      <c r="N3381" s="18"/>
      <c r="O3381" s="20">
        <f t="shared" si="158"/>
        <v>875.68000000000029</v>
      </c>
      <c r="Q3381" s="18"/>
    </row>
    <row r="3382" spans="1:17">
      <c r="A3382" s="9"/>
      <c r="B3382" s="11" t="s">
        <v>2943</v>
      </c>
      <c r="C3382" s="15">
        <v>5.2</v>
      </c>
      <c r="D3382" s="14">
        <v>731.3</v>
      </c>
      <c r="E3382" s="13">
        <v>7208.76</v>
      </c>
      <c r="F3382" s="13">
        <v>3802.76</v>
      </c>
      <c r="G3382" s="13">
        <v>0</v>
      </c>
      <c r="H3382" s="13">
        <v>3802.76</v>
      </c>
      <c r="I3382" s="13">
        <v>722.8</v>
      </c>
      <c r="J3382" s="13">
        <v>10288.719999999999</v>
      </c>
      <c r="K3382" s="23">
        <f t="shared" si="156"/>
        <v>6.5640347563279286E-2</v>
      </c>
      <c r="L3382" s="14">
        <v>0</v>
      </c>
      <c r="M3382" s="19">
        <f t="shared" si="157"/>
        <v>11011.52</v>
      </c>
      <c r="N3382" s="18"/>
      <c r="O3382" s="20">
        <f t="shared" si="158"/>
        <v>722.80000000000109</v>
      </c>
      <c r="Q3382" s="18"/>
    </row>
    <row r="3383" spans="1:17">
      <c r="A3383" s="9"/>
      <c r="B3383" s="11" t="s">
        <v>2944</v>
      </c>
      <c r="C3383" s="15">
        <v>5.2</v>
      </c>
      <c r="D3383" s="14">
        <v>642.4</v>
      </c>
      <c r="E3383" s="13">
        <v>5323.76</v>
      </c>
      <c r="F3383" s="13">
        <v>3340.48</v>
      </c>
      <c r="G3383" s="13">
        <v>0</v>
      </c>
      <c r="H3383" s="13">
        <v>3340.48</v>
      </c>
      <c r="I3383" s="13">
        <v>429.52</v>
      </c>
      <c r="J3383" s="13">
        <v>8234.7199999999993</v>
      </c>
      <c r="K3383" s="23">
        <f t="shared" si="156"/>
        <v>4.9573880686592298E-2</v>
      </c>
      <c r="L3383" s="14">
        <v>0</v>
      </c>
      <c r="M3383" s="19">
        <f t="shared" si="157"/>
        <v>8664.24</v>
      </c>
      <c r="N3383" s="18"/>
      <c r="O3383" s="20">
        <f t="shared" si="158"/>
        <v>429.52000000000044</v>
      </c>
      <c r="Q3383" s="18"/>
    </row>
    <row r="3384" spans="1:17">
      <c r="A3384" s="9"/>
      <c r="B3384" s="11" t="s">
        <v>2945</v>
      </c>
      <c r="C3384" s="15">
        <v>5.2</v>
      </c>
      <c r="D3384" s="14">
        <v>840.6</v>
      </c>
      <c r="E3384" s="13">
        <v>8454.68</v>
      </c>
      <c r="F3384" s="13">
        <v>4371.12</v>
      </c>
      <c r="G3384" s="13">
        <v>0</v>
      </c>
      <c r="H3384" s="13">
        <v>4371.12</v>
      </c>
      <c r="I3384" s="13">
        <v>2735.2</v>
      </c>
      <c r="J3384" s="13">
        <v>10090.6</v>
      </c>
      <c r="K3384" s="23">
        <f t="shared" si="156"/>
        <v>0.21325765254409074</v>
      </c>
      <c r="L3384" s="14">
        <v>0</v>
      </c>
      <c r="M3384" s="19">
        <f t="shared" si="157"/>
        <v>12825.8</v>
      </c>
      <c r="N3384" s="18"/>
      <c r="O3384" s="20">
        <f t="shared" si="158"/>
        <v>2735.1999999999989</v>
      </c>
      <c r="Q3384" s="18"/>
    </row>
    <row r="3385" spans="1:17">
      <c r="A3385" s="9"/>
      <c r="B3385" s="11" t="s">
        <v>2946</v>
      </c>
      <c r="C3385" s="15">
        <v>5.2</v>
      </c>
      <c r="D3385" s="14">
        <v>839.2</v>
      </c>
      <c r="E3385" s="13">
        <v>8513.9599999999991</v>
      </c>
      <c r="F3385" s="13">
        <v>4363.84</v>
      </c>
      <c r="G3385" s="13">
        <v>0</v>
      </c>
      <c r="H3385" s="13">
        <v>4363.84</v>
      </c>
      <c r="I3385" s="13">
        <v>1526.2</v>
      </c>
      <c r="J3385" s="13">
        <v>11351.6</v>
      </c>
      <c r="K3385" s="23">
        <f t="shared" si="156"/>
        <v>0.1185140318998586</v>
      </c>
      <c r="L3385" s="14">
        <v>0</v>
      </c>
      <c r="M3385" s="19">
        <f t="shared" si="157"/>
        <v>12877.8</v>
      </c>
      <c r="N3385" s="18"/>
      <c r="O3385" s="20">
        <f t="shared" si="158"/>
        <v>1526.1999999999989</v>
      </c>
      <c r="Q3385" s="18"/>
    </row>
    <row r="3386" spans="1:17">
      <c r="A3386" s="9"/>
      <c r="B3386" s="11" t="s">
        <v>2947</v>
      </c>
      <c r="C3386" s="15">
        <v>5.2</v>
      </c>
      <c r="D3386" s="14">
        <v>1029.02</v>
      </c>
      <c r="E3386" s="13">
        <v>9219.4</v>
      </c>
      <c r="F3386" s="13">
        <v>5350.91</v>
      </c>
      <c r="G3386" s="13">
        <v>0</v>
      </c>
      <c r="H3386" s="13">
        <v>5350.91</v>
      </c>
      <c r="I3386" s="13">
        <v>487.24</v>
      </c>
      <c r="J3386" s="13">
        <v>14083.07</v>
      </c>
      <c r="K3386" s="23">
        <f t="shared" si="156"/>
        <v>3.3440606273991411E-2</v>
      </c>
      <c r="L3386" s="14">
        <v>0</v>
      </c>
      <c r="M3386" s="19">
        <f t="shared" si="157"/>
        <v>14570.31</v>
      </c>
      <c r="N3386" s="18"/>
      <c r="O3386" s="20">
        <f t="shared" si="158"/>
        <v>487.23999999999978</v>
      </c>
      <c r="Q3386" s="18"/>
    </row>
    <row r="3387" spans="1:17">
      <c r="A3387" s="9"/>
      <c r="B3387" s="11" t="s">
        <v>2948</v>
      </c>
      <c r="C3387" s="15">
        <v>5.2</v>
      </c>
      <c r="D3387" s="14">
        <v>693</v>
      </c>
      <c r="E3387" s="13">
        <v>6275.88</v>
      </c>
      <c r="F3387" s="13">
        <v>3603.6</v>
      </c>
      <c r="G3387" s="13">
        <v>0</v>
      </c>
      <c r="H3387" s="13">
        <v>3603.6</v>
      </c>
      <c r="I3387" s="13">
        <v>1151.8</v>
      </c>
      <c r="J3387" s="13">
        <v>8727.68</v>
      </c>
      <c r="K3387" s="23">
        <f t="shared" si="156"/>
        <v>0.11658508342544338</v>
      </c>
      <c r="L3387" s="14">
        <v>0</v>
      </c>
      <c r="M3387" s="19">
        <f t="shared" si="157"/>
        <v>9879.48</v>
      </c>
      <c r="N3387" s="18"/>
      <c r="O3387" s="20">
        <f t="shared" si="158"/>
        <v>1151.7999999999993</v>
      </c>
      <c r="Q3387" s="18"/>
    </row>
    <row r="3388" spans="1:17">
      <c r="A3388" s="9"/>
      <c r="B3388" s="11" t="s">
        <v>2949</v>
      </c>
      <c r="C3388" s="15">
        <v>5.2</v>
      </c>
      <c r="D3388" s="14">
        <v>624.95000000000005</v>
      </c>
      <c r="E3388" s="13">
        <v>6198.4</v>
      </c>
      <c r="F3388" s="13">
        <v>3249.74</v>
      </c>
      <c r="G3388" s="13">
        <v>0</v>
      </c>
      <c r="H3388" s="13">
        <v>3249.74</v>
      </c>
      <c r="I3388" s="13">
        <v>2327.2399999999998</v>
      </c>
      <c r="J3388" s="13">
        <v>7120.9</v>
      </c>
      <c r="K3388" s="23">
        <f t="shared" si="156"/>
        <v>0.24631726456212544</v>
      </c>
      <c r="L3388" s="14">
        <v>0</v>
      </c>
      <c r="M3388" s="19">
        <f t="shared" si="157"/>
        <v>9448.14</v>
      </c>
      <c r="N3388" s="18"/>
      <c r="O3388" s="20">
        <f t="shared" si="158"/>
        <v>2327.2399999999998</v>
      </c>
      <c r="Q3388" s="18"/>
    </row>
    <row r="3389" spans="1:17">
      <c r="A3389" s="9"/>
      <c r="B3389" s="11" t="s">
        <v>2950</v>
      </c>
      <c r="C3389" s="15">
        <v>5.2</v>
      </c>
      <c r="D3389" s="14">
        <v>707.4</v>
      </c>
      <c r="E3389" s="13">
        <v>5973.76</v>
      </c>
      <c r="F3389" s="13">
        <v>3678.48</v>
      </c>
      <c r="G3389" s="13">
        <v>0</v>
      </c>
      <c r="H3389" s="13">
        <v>3678.48</v>
      </c>
      <c r="I3389" s="13">
        <v>214.76</v>
      </c>
      <c r="J3389" s="13">
        <v>9437.48</v>
      </c>
      <c r="K3389" s="23">
        <f t="shared" si="156"/>
        <v>2.2249757569227476E-2</v>
      </c>
      <c r="L3389" s="14">
        <v>0</v>
      </c>
      <c r="M3389" s="19">
        <f t="shared" si="157"/>
        <v>9652.24</v>
      </c>
      <c r="N3389" s="18"/>
      <c r="O3389" s="20">
        <f t="shared" si="158"/>
        <v>214.76000000000022</v>
      </c>
      <c r="Q3389" s="18"/>
    </row>
    <row r="3390" spans="1:17">
      <c r="A3390" s="9"/>
      <c r="B3390" s="11" t="s">
        <v>2951</v>
      </c>
      <c r="C3390" s="15">
        <v>5.2</v>
      </c>
      <c r="D3390" s="14">
        <v>542.79999999999995</v>
      </c>
      <c r="E3390" s="13">
        <v>5645.12</v>
      </c>
      <c r="F3390" s="13">
        <v>2822.56</v>
      </c>
      <c r="G3390" s="13">
        <v>0</v>
      </c>
      <c r="H3390" s="13">
        <v>2822.56</v>
      </c>
      <c r="I3390" s="13">
        <v>561.6</v>
      </c>
      <c r="J3390" s="13">
        <v>7906.08</v>
      </c>
      <c r="K3390" s="23">
        <f t="shared" si="156"/>
        <v>6.6322770817980881E-2</v>
      </c>
      <c r="L3390" s="14">
        <v>0</v>
      </c>
      <c r="M3390" s="19">
        <f t="shared" si="157"/>
        <v>8467.68</v>
      </c>
      <c r="N3390" s="18"/>
      <c r="O3390" s="20">
        <f t="shared" si="158"/>
        <v>561.60000000000036</v>
      </c>
      <c r="Q3390" s="18"/>
    </row>
    <row r="3391" spans="1:17">
      <c r="A3391" s="9"/>
      <c r="B3391" s="11" t="s">
        <v>2952</v>
      </c>
      <c r="C3391" s="15">
        <v>5.2</v>
      </c>
      <c r="D3391" s="14">
        <v>663.47</v>
      </c>
      <c r="E3391" s="13">
        <v>6900.08</v>
      </c>
      <c r="F3391" s="13">
        <v>3450.04</v>
      </c>
      <c r="G3391" s="13">
        <v>0</v>
      </c>
      <c r="H3391" s="13">
        <v>3450.04</v>
      </c>
      <c r="I3391" s="13">
        <v>893.88</v>
      </c>
      <c r="J3391" s="13">
        <v>9456.24</v>
      </c>
      <c r="K3391" s="23">
        <f t="shared" si="156"/>
        <v>8.6364216067060018E-2</v>
      </c>
      <c r="L3391" s="14">
        <v>0</v>
      </c>
      <c r="M3391" s="19">
        <f t="shared" si="157"/>
        <v>10350.119999999999</v>
      </c>
      <c r="N3391" s="18"/>
      <c r="O3391" s="20">
        <f t="shared" si="158"/>
        <v>893.8799999999992</v>
      </c>
      <c r="Q3391" s="18"/>
    </row>
    <row r="3392" spans="1:17">
      <c r="A3392" s="9"/>
      <c r="B3392" s="11" t="s">
        <v>2953</v>
      </c>
      <c r="C3392" s="15">
        <v>5.2</v>
      </c>
      <c r="D3392" s="14">
        <v>0</v>
      </c>
      <c r="E3392" s="13">
        <v>1030.1199999999999</v>
      </c>
      <c r="F3392" s="13">
        <v>0</v>
      </c>
      <c r="G3392" s="13">
        <v>0</v>
      </c>
      <c r="H3392" s="13">
        <v>0</v>
      </c>
      <c r="I3392" s="13">
        <v>0</v>
      </c>
      <c r="J3392" s="13">
        <v>1030.1199999999999</v>
      </c>
      <c r="K3392" s="23">
        <f t="shared" si="156"/>
        <v>0</v>
      </c>
      <c r="L3392" s="14">
        <v>0</v>
      </c>
      <c r="M3392" s="19">
        <f t="shared" si="157"/>
        <v>1030.1199999999999</v>
      </c>
      <c r="N3392" s="18"/>
      <c r="O3392" s="20">
        <f t="shared" si="158"/>
        <v>0</v>
      </c>
      <c r="Q3392" s="18"/>
    </row>
    <row r="3393" spans="1:17">
      <c r="A3393" s="9"/>
      <c r="B3393" s="11" t="s">
        <v>2954</v>
      </c>
      <c r="C3393" s="15">
        <v>5.2</v>
      </c>
      <c r="D3393" s="14">
        <v>969.67</v>
      </c>
      <c r="E3393" s="13">
        <v>8888.82</v>
      </c>
      <c r="F3393" s="13">
        <v>5042.28</v>
      </c>
      <c r="G3393" s="13">
        <v>0</v>
      </c>
      <c r="H3393" s="13">
        <v>5042.28</v>
      </c>
      <c r="I3393" s="13">
        <v>595.91999999999996</v>
      </c>
      <c r="J3393" s="13">
        <v>13335.18</v>
      </c>
      <c r="K3393" s="23">
        <f t="shared" si="156"/>
        <v>4.2776234468204111E-2</v>
      </c>
      <c r="L3393" s="14">
        <v>0</v>
      </c>
      <c r="M3393" s="19">
        <f t="shared" si="157"/>
        <v>13931.099999999999</v>
      </c>
      <c r="N3393" s="18"/>
      <c r="O3393" s="20">
        <f t="shared" si="158"/>
        <v>595.91999999999825</v>
      </c>
      <c r="Q3393" s="18"/>
    </row>
    <row r="3394" spans="1:17">
      <c r="A3394" s="9"/>
      <c r="B3394" s="11" t="s">
        <v>2955</v>
      </c>
      <c r="C3394" s="15">
        <v>5.2</v>
      </c>
      <c r="D3394" s="14">
        <v>878.3</v>
      </c>
      <c r="E3394" s="13">
        <v>7143.76</v>
      </c>
      <c r="F3394" s="13">
        <v>4567.16</v>
      </c>
      <c r="G3394" s="13">
        <v>0</v>
      </c>
      <c r="H3394" s="13">
        <v>4567.16</v>
      </c>
      <c r="I3394" s="13">
        <v>1998.88</v>
      </c>
      <c r="J3394" s="13">
        <v>9712.0400000000009</v>
      </c>
      <c r="K3394" s="23">
        <f t="shared" si="156"/>
        <v>0.17068513831535004</v>
      </c>
      <c r="L3394" s="14">
        <v>0</v>
      </c>
      <c r="M3394" s="19">
        <f t="shared" si="157"/>
        <v>11710.92</v>
      </c>
      <c r="N3394" s="18"/>
      <c r="O3394" s="20">
        <f t="shared" si="158"/>
        <v>1998.8799999999992</v>
      </c>
      <c r="Q3394" s="18"/>
    </row>
    <row r="3395" spans="1:17">
      <c r="A3395" s="9"/>
      <c r="B3395" s="11" t="s">
        <v>2956</v>
      </c>
      <c r="C3395" s="15">
        <v>5.2</v>
      </c>
      <c r="D3395" s="14">
        <v>600.17999999999995</v>
      </c>
      <c r="E3395" s="13">
        <v>4696.0200000000004</v>
      </c>
      <c r="F3395" s="13">
        <v>3120.94</v>
      </c>
      <c r="G3395" s="13">
        <v>0</v>
      </c>
      <c r="H3395" s="13">
        <v>3120.94</v>
      </c>
      <c r="I3395" s="13">
        <v>1322.52</v>
      </c>
      <c r="J3395" s="13">
        <v>6494.44</v>
      </c>
      <c r="K3395" s="23">
        <f t="shared" si="156"/>
        <v>0.16918597511052905</v>
      </c>
      <c r="L3395" s="14">
        <v>0</v>
      </c>
      <c r="M3395" s="19">
        <f t="shared" si="157"/>
        <v>7816.9600000000009</v>
      </c>
      <c r="N3395" s="18"/>
      <c r="O3395" s="20">
        <f t="shared" si="158"/>
        <v>1322.5200000000013</v>
      </c>
      <c r="Q3395" s="18"/>
    </row>
    <row r="3396" spans="1:17">
      <c r="A3396" s="9"/>
      <c r="B3396" s="11" t="s">
        <v>864</v>
      </c>
      <c r="C3396" s="15">
        <v>5.2</v>
      </c>
      <c r="D3396" s="14">
        <v>949.7</v>
      </c>
      <c r="E3396" s="13">
        <v>9187.8799999999992</v>
      </c>
      <c r="F3396" s="13">
        <v>4938.4399999999996</v>
      </c>
      <c r="G3396" s="13">
        <v>0</v>
      </c>
      <c r="H3396" s="13">
        <v>4938.4399999999996</v>
      </c>
      <c r="I3396" s="13">
        <v>1744.08</v>
      </c>
      <c r="J3396" s="13">
        <v>12382.24</v>
      </c>
      <c r="K3396" s="23">
        <f t="shared" si="156"/>
        <v>0.12346315246999925</v>
      </c>
      <c r="L3396" s="14">
        <v>0</v>
      </c>
      <c r="M3396" s="19">
        <f t="shared" si="157"/>
        <v>14126.32</v>
      </c>
      <c r="N3396" s="18"/>
      <c r="O3396" s="20">
        <f t="shared" si="158"/>
        <v>1744.08</v>
      </c>
      <c r="Q3396" s="18"/>
    </row>
    <row r="3397" spans="1:17">
      <c r="A3397" s="9"/>
      <c r="B3397" s="11" t="s">
        <v>1660</v>
      </c>
      <c r="C3397" s="15">
        <v>5.2</v>
      </c>
      <c r="D3397" s="14">
        <v>814.1</v>
      </c>
      <c r="E3397" s="13">
        <v>8024.64</v>
      </c>
      <c r="F3397" s="13">
        <v>4233.32</v>
      </c>
      <c r="G3397" s="13">
        <v>0</v>
      </c>
      <c r="H3397" s="13">
        <v>4233.32</v>
      </c>
      <c r="I3397" s="13">
        <v>1438.32</v>
      </c>
      <c r="J3397" s="13">
        <v>10819.64</v>
      </c>
      <c r="K3397" s="23">
        <f t="shared" si="156"/>
        <v>0.11733763203665208</v>
      </c>
      <c r="L3397" s="14">
        <v>0</v>
      </c>
      <c r="M3397" s="19">
        <f t="shared" si="157"/>
        <v>12257.96</v>
      </c>
      <c r="N3397" s="18"/>
      <c r="O3397" s="20">
        <f t="shared" si="158"/>
        <v>1438.3199999999997</v>
      </c>
      <c r="Q3397" s="18"/>
    </row>
    <row r="3398" spans="1:17">
      <c r="A3398" s="9"/>
      <c r="B3398" s="11" t="s">
        <v>1661</v>
      </c>
      <c r="C3398" s="15">
        <v>5.2</v>
      </c>
      <c r="D3398" s="14">
        <v>511.7</v>
      </c>
      <c r="E3398" s="13">
        <v>5118.3599999999997</v>
      </c>
      <c r="F3398" s="13">
        <v>2660.84</v>
      </c>
      <c r="G3398" s="13">
        <v>0</v>
      </c>
      <c r="H3398" s="13">
        <v>2660.84</v>
      </c>
      <c r="I3398" s="13">
        <v>1115.92</v>
      </c>
      <c r="J3398" s="13">
        <v>6663.28</v>
      </c>
      <c r="K3398" s="23">
        <f t="shared" si="156"/>
        <v>0.14344919786096258</v>
      </c>
      <c r="L3398" s="14">
        <v>0</v>
      </c>
      <c r="M3398" s="19">
        <f t="shared" si="157"/>
        <v>7779.2</v>
      </c>
      <c r="N3398" s="18"/>
      <c r="O3398" s="20">
        <f t="shared" si="158"/>
        <v>1115.92</v>
      </c>
      <c r="Q3398" s="18"/>
    </row>
    <row r="3399" spans="1:17">
      <c r="A3399" s="9"/>
      <c r="B3399" s="11" t="s">
        <v>2957</v>
      </c>
      <c r="C3399" s="15">
        <v>5.2</v>
      </c>
      <c r="D3399" s="14">
        <v>505.8</v>
      </c>
      <c r="E3399" s="13">
        <v>4720.5600000000004</v>
      </c>
      <c r="F3399" s="13">
        <v>2630.16</v>
      </c>
      <c r="G3399" s="13">
        <v>0</v>
      </c>
      <c r="H3399" s="13">
        <v>2630.16</v>
      </c>
      <c r="I3399" s="13">
        <v>406.64</v>
      </c>
      <c r="J3399" s="13">
        <v>6944.08</v>
      </c>
      <c r="K3399" s="23">
        <f t="shared" si="156"/>
        <v>5.5319750990379217E-2</v>
      </c>
      <c r="L3399" s="14">
        <v>0</v>
      </c>
      <c r="M3399" s="19">
        <f t="shared" si="157"/>
        <v>7350.72</v>
      </c>
      <c r="N3399" s="18"/>
      <c r="O3399" s="20">
        <f t="shared" si="158"/>
        <v>406.64000000000033</v>
      </c>
      <c r="Q3399" s="18"/>
    </row>
    <row r="3400" spans="1:17">
      <c r="A3400" s="9"/>
      <c r="B3400" s="11" t="s">
        <v>2958</v>
      </c>
      <c r="C3400" s="15">
        <v>5.2</v>
      </c>
      <c r="D3400" s="14">
        <v>637.27</v>
      </c>
      <c r="E3400" s="13">
        <v>5743.08</v>
      </c>
      <c r="F3400" s="13">
        <v>3313.8</v>
      </c>
      <c r="G3400" s="13">
        <v>0</v>
      </c>
      <c r="H3400" s="13">
        <v>3313.8</v>
      </c>
      <c r="I3400" s="13">
        <v>323.12</v>
      </c>
      <c r="J3400" s="13">
        <v>8733.76</v>
      </c>
      <c r="K3400" s="23">
        <f t="shared" si="156"/>
        <v>3.5676745192605046E-2</v>
      </c>
      <c r="L3400" s="14">
        <v>0</v>
      </c>
      <c r="M3400" s="19">
        <f t="shared" si="157"/>
        <v>9056.880000000001</v>
      </c>
      <c r="N3400" s="18"/>
      <c r="O3400" s="20">
        <f t="shared" si="158"/>
        <v>323.1200000000008</v>
      </c>
      <c r="Q3400" s="18"/>
    </row>
    <row r="3401" spans="1:17">
      <c r="A3401" s="9"/>
      <c r="B3401" s="11" t="s">
        <v>2959</v>
      </c>
      <c r="C3401" s="15">
        <v>5.2</v>
      </c>
      <c r="D3401" s="14">
        <v>529.5</v>
      </c>
      <c r="E3401" s="13">
        <v>5506.8</v>
      </c>
      <c r="F3401" s="13">
        <v>2753.4</v>
      </c>
      <c r="G3401" s="13">
        <v>0</v>
      </c>
      <c r="H3401" s="13">
        <v>2753.4</v>
      </c>
      <c r="I3401" s="13">
        <v>424.32</v>
      </c>
      <c r="J3401" s="13">
        <v>7835.88</v>
      </c>
      <c r="K3401" s="23">
        <f t="shared" si="156"/>
        <v>5.1369216241737556E-2</v>
      </c>
      <c r="L3401" s="14">
        <v>0</v>
      </c>
      <c r="M3401" s="19">
        <f t="shared" si="157"/>
        <v>8260.2000000000007</v>
      </c>
      <c r="N3401" s="18"/>
      <c r="O3401" s="20">
        <f t="shared" si="158"/>
        <v>424.32000000000062</v>
      </c>
      <c r="Q3401" s="18"/>
    </row>
    <row r="3402" spans="1:17">
      <c r="A3402" s="9"/>
      <c r="B3402" s="11" t="s">
        <v>2960</v>
      </c>
      <c r="C3402" s="15">
        <v>5.2</v>
      </c>
      <c r="D3402" s="14">
        <v>610.94000000000005</v>
      </c>
      <c r="E3402" s="13">
        <v>5987.18</v>
      </c>
      <c r="F3402" s="13">
        <v>3176.89</v>
      </c>
      <c r="G3402" s="13">
        <v>0</v>
      </c>
      <c r="H3402" s="13">
        <v>3176.89</v>
      </c>
      <c r="I3402" s="13">
        <v>282.36</v>
      </c>
      <c r="J3402" s="13">
        <v>8881.7099999999991</v>
      </c>
      <c r="K3402" s="23">
        <f t="shared" si="156"/>
        <v>3.0811637187406971E-2</v>
      </c>
      <c r="L3402" s="14">
        <v>0</v>
      </c>
      <c r="M3402" s="19">
        <f t="shared" si="157"/>
        <v>9164.07</v>
      </c>
      <c r="N3402" s="18"/>
      <c r="O3402" s="20">
        <f t="shared" si="158"/>
        <v>282.36000000000058</v>
      </c>
      <c r="Q3402" s="18"/>
    </row>
    <row r="3403" spans="1:17">
      <c r="A3403" s="9"/>
      <c r="B3403" s="11" t="s">
        <v>2961</v>
      </c>
      <c r="C3403" s="15">
        <v>5.2</v>
      </c>
      <c r="D3403" s="14">
        <v>482.8</v>
      </c>
      <c r="E3403" s="13">
        <v>4722.12</v>
      </c>
      <c r="F3403" s="13">
        <v>2510.56</v>
      </c>
      <c r="G3403" s="13">
        <v>0</v>
      </c>
      <c r="H3403" s="13">
        <v>2510.56</v>
      </c>
      <c r="I3403" s="13">
        <v>1103.44</v>
      </c>
      <c r="J3403" s="13">
        <v>6129.24</v>
      </c>
      <c r="K3403" s="23">
        <f t="shared" si="156"/>
        <v>0.15256308864763829</v>
      </c>
      <c r="L3403" s="14">
        <v>0</v>
      </c>
      <c r="M3403" s="19">
        <f t="shared" si="157"/>
        <v>7232.68</v>
      </c>
      <c r="N3403" s="18"/>
      <c r="O3403" s="20">
        <f t="shared" si="158"/>
        <v>1103.4400000000005</v>
      </c>
      <c r="Q3403" s="18"/>
    </row>
    <row r="3404" spans="1:17">
      <c r="A3404" s="9"/>
      <c r="B3404" s="11" t="s">
        <v>2962</v>
      </c>
      <c r="C3404" s="15">
        <v>5.2</v>
      </c>
      <c r="D3404" s="14">
        <v>2108.1999999999998</v>
      </c>
      <c r="E3404" s="13">
        <v>20470.32</v>
      </c>
      <c r="F3404" s="13">
        <v>10962.64</v>
      </c>
      <c r="G3404" s="13">
        <v>0</v>
      </c>
      <c r="H3404" s="13">
        <v>10962.64</v>
      </c>
      <c r="I3404" s="13">
        <v>2765.36</v>
      </c>
      <c r="J3404" s="13">
        <v>28667.599999999999</v>
      </c>
      <c r="K3404" s="23">
        <f t="shared" si="156"/>
        <v>8.7976442562202245E-2</v>
      </c>
      <c r="L3404" s="14">
        <v>0</v>
      </c>
      <c r="M3404" s="19">
        <f t="shared" si="157"/>
        <v>31432.959999999999</v>
      </c>
      <c r="N3404" s="18"/>
      <c r="O3404" s="20">
        <f t="shared" si="158"/>
        <v>2765.3600000000006</v>
      </c>
      <c r="Q3404" s="18"/>
    </row>
    <row r="3405" spans="1:17">
      <c r="A3405" s="9"/>
      <c r="B3405" s="11" t="s">
        <v>298</v>
      </c>
      <c r="C3405" s="15">
        <v>5.2</v>
      </c>
      <c r="D3405" s="14">
        <v>410.3</v>
      </c>
      <c r="E3405" s="13">
        <v>4049.24</v>
      </c>
      <c r="F3405" s="13">
        <v>2133.56</v>
      </c>
      <c r="G3405" s="13">
        <v>0</v>
      </c>
      <c r="H3405" s="13">
        <v>2133.56</v>
      </c>
      <c r="I3405" s="13">
        <v>533.52</v>
      </c>
      <c r="J3405" s="13">
        <v>5649.28</v>
      </c>
      <c r="K3405" s="23">
        <f t="shared" si="156"/>
        <v>8.6291000841042825E-2</v>
      </c>
      <c r="L3405" s="14">
        <v>0</v>
      </c>
      <c r="M3405" s="19">
        <f t="shared" si="157"/>
        <v>6182.7999999999993</v>
      </c>
      <c r="N3405" s="18"/>
      <c r="O3405" s="20">
        <f t="shared" si="158"/>
        <v>533.51999999999953</v>
      </c>
      <c r="Q3405" s="18"/>
    </row>
    <row r="3406" spans="1:17">
      <c r="A3406" s="9"/>
      <c r="B3406" s="11" t="s">
        <v>2615</v>
      </c>
      <c r="C3406" s="15">
        <v>5.2</v>
      </c>
      <c r="D3406" s="14">
        <v>758.5</v>
      </c>
      <c r="E3406" s="13">
        <v>7056.92</v>
      </c>
      <c r="F3406" s="13">
        <v>3944.2</v>
      </c>
      <c r="G3406" s="13">
        <v>0</v>
      </c>
      <c r="H3406" s="13">
        <v>3944.2</v>
      </c>
      <c r="I3406" s="13">
        <v>2923.44</v>
      </c>
      <c r="J3406" s="13">
        <v>8077.68</v>
      </c>
      <c r="K3406" s="23">
        <f t="shared" si="156"/>
        <v>0.26574021554169019</v>
      </c>
      <c r="L3406" s="14">
        <v>0</v>
      </c>
      <c r="M3406" s="19">
        <f t="shared" si="157"/>
        <v>11001.119999999999</v>
      </c>
      <c r="N3406" s="18"/>
      <c r="O3406" s="20">
        <f t="shared" si="158"/>
        <v>2923.4399999999987</v>
      </c>
      <c r="Q3406" s="18"/>
    </row>
    <row r="3407" spans="1:17">
      <c r="A3407" s="9"/>
      <c r="B3407" s="11" t="s">
        <v>1735</v>
      </c>
      <c r="C3407" s="15">
        <v>5.2</v>
      </c>
      <c r="D3407" s="14">
        <v>884.7</v>
      </c>
      <c r="E3407" s="13">
        <v>9027.7199999999993</v>
      </c>
      <c r="F3407" s="13">
        <v>4600.4399999999996</v>
      </c>
      <c r="G3407" s="13">
        <v>0</v>
      </c>
      <c r="H3407" s="13">
        <v>4600.4399999999996</v>
      </c>
      <c r="I3407" s="13">
        <v>716.56</v>
      </c>
      <c r="J3407" s="13">
        <v>12911.6</v>
      </c>
      <c r="K3407" s="23">
        <f t="shared" si="156"/>
        <v>5.2579365079365045E-2</v>
      </c>
      <c r="L3407" s="14">
        <v>0</v>
      </c>
      <c r="M3407" s="19">
        <f t="shared" si="157"/>
        <v>13628.16</v>
      </c>
      <c r="N3407" s="18"/>
      <c r="O3407" s="20">
        <f t="shared" si="158"/>
        <v>716.55999999999949</v>
      </c>
      <c r="Q3407" s="18"/>
    </row>
    <row r="3408" spans="1:17">
      <c r="A3408" s="9"/>
      <c r="B3408" s="11" t="s">
        <v>1309</v>
      </c>
      <c r="C3408" s="15">
        <v>5.2</v>
      </c>
      <c r="D3408" s="14">
        <v>859.7</v>
      </c>
      <c r="E3408" s="13">
        <v>8671.52</v>
      </c>
      <c r="F3408" s="13">
        <v>4470.4399999999996</v>
      </c>
      <c r="G3408" s="13">
        <v>0</v>
      </c>
      <c r="H3408" s="13">
        <v>4470.4399999999996</v>
      </c>
      <c r="I3408" s="13">
        <v>2154.88</v>
      </c>
      <c r="J3408" s="13">
        <v>10987.08</v>
      </c>
      <c r="K3408" s="23">
        <f t="shared" si="156"/>
        <v>0.16396945356704778</v>
      </c>
      <c r="L3408" s="14">
        <v>0</v>
      </c>
      <c r="M3408" s="19">
        <f t="shared" si="157"/>
        <v>13141.96</v>
      </c>
      <c r="N3408" s="18"/>
      <c r="O3408" s="20">
        <f t="shared" si="158"/>
        <v>2154.8799999999992</v>
      </c>
      <c r="Q3408" s="18"/>
    </row>
    <row r="3409" spans="1:17">
      <c r="A3409" s="9"/>
      <c r="B3409" s="11" t="s">
        <v>360</v>
      </c>
      <c r="C3409" s="15">
        <v>5.2</v>
      </c>
      <c r="D3409" s="14">
        <v>555.87</v>
      </c>
      <c r="E3409" s="13">
        <v>5277.63</v>
      </c>
      <c r="F3409" s="13">
        <v>2890.52</v>
      </c>
      <c r="G3409" s="13">
        <v>0</v>
      </c>
      <c r="H3409" s="13">
        <v>2890.52</v>
      </c>
      <c r="I3409" s="13">
        <v>822.79</v>
      </c>
      <c r="J3409" s="13">
        <v>7345.36</v>
      </c>
      <c r="K3409" s="23">
        <f t="shared" ref="K3409:K3472" si="159">O3409/M3409</f>
        <v>0.10073149978881386</v>
      </c>
      <c r="L3409" s="14">
        <v>0</v>
      </c>
      <c r="M3409" s="19">
        <f t="shared" ref="M3409:M3472" si="160">E3409+F3409+G3409</f>
        <v>8168.15</v>
      </c>
      <c r="N3409" s="18"/>
      <c r="O3409" s="20">
        <f t="shared" ref="O3409:O3472" si="161">M3409-J3409</f>
        <v>822.79</v>
      </c>
      <c r="Q3409" s="18"/>
    </row>
    <row r="3410" spans="1:17">
      <c r="A3410" s="9"/>
      <c r="B3410" s="11" t="s">
        <v>2430</v>
      </c>
      <c r="C3410" s="15">
        <v>5.2</v>
      </c>
      <c r="D3410" s="14">
        <v>765.7</v>
      </c>
      <c r="E3410" s="13">
        <v>7963.28</v>
      </c>
      <c r="F3410" s="13">
        <v>3981.64</v>
      </c>
      <c r="G3410" s="13">
        <v>0</v>
      </c>
      <c r="H3410" s="13">
        <v>3981.64</v>
      </c>
      <c r="I3410" s="13">
        <v>750.88</v>
      </c>
      <c r="J3410" s="13">
        <v>11194.04</v>
      </c>
      <c r="K3410" s="23">
        <f t="shared" si="159"/>
        <v>6.2861869313482144E-2</v>
      </c>
      <c r="L3410" s="14">
        <v>0</v>
      </c>
      <c r="M3410" s="19">
        <f t="shared" si="160"/>
        <v>11944.92</v>
      </c>
      <c r="N3410" s="18"/>
      <c r="O3410" s="20">
        <f t="shared" si="161"/>
        <v>750.8799999999992</v>
      </c>
      <c r="Q3410" s="18"/>
    </row>
    <row r="3411" spans="1:17">
      <c r="A3411" s="9"/>
      <c r="B3411" s="11" t="s">
        <v>2619</v>
      </c>
      <c r="C3411" s="15">
        <v>5.2</v>
      </c>
      <c r="D3411" s="14">
        <v>738.1</v>
      </c>
      <c r="E3411" s="13">
        <v>7457.84</v>
      </c>
      <c r="F3411" s="13">
        <v>3838.12</v>
      </c>
      <c r="G3411" s="13">
        <v>0</v>
      </c>
      <c r="H3411" s="13">
        <v>3838.12</v>
      </c>
      <c r="I3411" s="13">
        <v>435.76</v>
      </c>
      <c r="J3411" s="13">
        <v>10860.2</v>
      </c>
      <c r="K3411" s="23">
        <f t="shared" si="159"/>
        <v>3.8576623854900197E-2</v>
      </c>
      <c r="L3411" s="14">
        <v>0</v>
      </c>
      <c r="M3411" s="19">
        <f t="shared" si="160"/>
        <v>11295.96</v>
      </c>
      <c r="N3411" s="18"/>
      <c r="O3411" s="20">
        <f t="shared" si="161"/>
        <v>435.7599999999984</v>
      </c>
      <c r="Q3411" s="18"/>
    </row>
    <row r="3412" spans="1:17">
      <c r="A3412" s="9"/>
      <c r="B3412" s="11" t="s">
        <v>2963</v>
      </c>
      <c r="C3412" s="15">
        <v>5.2</v>
      </c>
      <c r="D3412" s="14">
        <v>735.4</v>
      </c>
      <c r="E3412" s="13">
        <v>6874.92</v>
      </c>
      <c r="F3412" s="13">
        <v>3824.08</v>
      </c>
      <c r="G3412" s="13">
        <v>0</v>
      </c>
      <c r="H3412" s="13">
        <v>3824.08</v>
      </c>
      <c r="I3412" s="13">
        <v>599.55999999999995</v>
      </c>
      <c r="J3412" s="13">
        <v>10099.44</v>
      </c>
      <c r="K3412" s="23">
        <f t="shared" si="159"/>
        <v>5.6038882138517571E-2</v>
      </c>
      <c r="L3412" s="14">
        <v>0</v>
      </c>
      <c r="M3412" s="19">
        <f t="shared" si="160"/>
        <v>10699</v>
      </c>
      <c r="N3412" s="18"/>
      <c r="O3412" s="20">
        <f t="shared" si="161"/>
        <v>599.55999999999949</v>
      </c>
      <c r="Q3412" s="18"/>
    </row>
    <row r="3413" spans="1:17">
      <c r="A3413" s="9"/>
      <c r="B3413" s="11" t="s">
        <v>80</v>
      </c>
      <c r="C3413" s="15">
        <v>5.2</v>
      </c>
      <c r="D3413" s="14">
        <v>301.35000000000002</v>
      </c>
      <c r="E3413" s="13">
        <v>3134.04</v>
      </c>
      <c r="F3413" s="13">
        <v>1567.02</v>
      </c>
      <c r="G3413" s="13">
        <v>0</v>
      </c>
      <c r="H3413" s="13">
        <v>1567.02</v>
      </c>
      <c r="I3413" s="13">
        <v>750.88</v>
      </c>
      <c r="J3413" s="13">
        <v>3950.18</v>
      </c>
      <c r="K3413" s="23">
        <f t="shared" si="159"/>
        <v>0.15972567888944189</v>
      </c>
      <c r="L3413" s="14">
        <v>0</v>
      </c>
      <c r="M3413" s="19">
        <f t="shared" si="160"/>
        <v>4701.0599999999995</v>
      </c>
      <c r="N3413" s="18"/>
      <c r="O3413" s="20">
        <f t="shared" si="161"/>
        <v>750.87999999999965</v>
      </c>
      <c r="Q3413" s="18"/>
    </row>
    <row r="3414" spans="1:17">
      <c r="A3414" s="9"/>
      <c r="B3414" s="11" t="s">
        <v>2434</v>
      </c>
      <c r="C3414" s="15">
        <v>5.2</v>
      </c>
      <c r="D3414" s="14">
        <v>668.8</v>
      </c>
      <c r="E3414" s="13">
        <v>6151.08</v>
      </c>
      <c r="F3414" s="13">
        <v>3477.76</v>
      </c>
      <c r="G3414" s="13">
        <v>0</v>
      </c>
      <c r="H3414" s="13">
        <v>3477.76</v>
      </c>
      <c r="I3414" s="13">
        <v>448.76</v>
      </c>
      <c r="J3414" s="13">
        <v>9180.08</v>
      </c>
      <c r="K3414" s="23">
        <f t="shared" si="159"/>
        <v>4.6605821677377569E-2</v>
      </c>
      <c r="L3414" s="14">
        <v>0</v>
      </c>
      <c r="M3414" s="19">
        <f t="shared" si="160"/>
        <v>9628.84</v>
      </c>
      <c r="N3414" s="18"/>
      <c r="O3414" s="20">
        <f t="shared" si="161"/>
        <v>448.76000000000022</v>
      </c>
      <c r="Q3414" s="18"/>
    </row>
    <row r="3415" spans="1:17">
      <c r="A3415" s="9"/>
      <c r="B3415" s="11" t="s">
        <v>2273</v>
      </c>
      <c r="C3415" s="15">
        <v>5.2</v>
      </c>
      <c r="D3415" s="14">
        <v>525.79999999999995</v>
      </c>
      <c r="E3415" s="13">
        <v>5236.92</v>
      </c>
      <c r="F3415" s="13">
        <v>2734.16</v>
      </c>
      <c r="G3415" s="13">
        <v>0</v>
      </c>
      <c r="H3415" s="13">
        <v>2734.16</v>
      </c>
      <c r="I3415" s="13">
        <v>443.04</v>
      </c>
      <c r="J3415" s="13">
        <v>7528.04</v>
      </c>
      <c r="K3415" s="23">
        <f t="shared" si="159"/>
        <v>5.5580925044034182E-2</v>
      </c>
      <c r="L3415" s="14">
        <v>0</v>
      </c>
      <c r="M3415" s="19">
        <f t="shared" si="160"/>
        <v>7971.08</v>
      </c>
      <c r="N3415" s="18"/>
      <c r="O3415" s="20">
        <f t="shared" si="161"/>
        <v>443.03999999999996</v>
      </c>
      <c r="Q3415" s="18"/>
    </row>
    <row r="3416" spans="1:17">
      <c r="A3416" s="9"/>
      <c r="B3416" s="11" t="s">
        <v>1002</v>
      </c>
      <c r="C3416" s="15">
        <v>5.2</v>
      </c>
      <c r="D3416" s="14">
        <v>622.12</v>
      </c>
      <c r="E3416" s="13">
        <v>5701.48</v>
      </c>
      <c r="F3416" s="13">
        <v>3235.02</v>
      </c>
      <c r="G3416" s="13">
        <v>0</v>
      </c>
      <c r="H3416" s="13">
        <v>3235.02</v>
      </c>
      <c r="I3416" s="13">
        <v>2742.48</v>
      </c>
      <c r="J3416" s="13">
        <v>6194.02</v>
      </c>
      <c r="K3416" s="23">
        <f t="shared" si="159"/>
        <v>0.30688524590163929</v>
      </c>
      <c r="L3416" s="14">
        <v>0</v>
      </c>
      <c r="M3416" s="19">
        <f t="shared" si="160"/>
        <v>8936.5</v>
      </c>
      <c r="N3416" s="18"/>
      <c r="O3416" s="20">
        <f t="shared" si="161"/>
        <v>2742.4799999999996</v>
      </c>
      <c r="Q3416" s="18"/>
    </row>
    <row r="3417" spans="1:17">
      <c r="A3417" s="9"/>
      <c r="B3417" s="11" t="s">
        <v>2964</v>
      </c>
      <c r="C3417" s="15">
        <v>5.2</v>
      </c>
      <c r="D3417" s="14">
        <v>1687.3</v>
      </c>
      <c r="E3417" s="13">
        <v>16904.68</v>
      </c>
      <c r="F3417" s="13">
        <v>8773.9599999999991</v>
      </c>
      <c r="G3417" s="13">
        <v>0</v>
      </c>
      <c r="H3417" s="13">
        <v>8773.9599999999991</v>
      </c>
      <c r="I3417" s="13">
        <v>1229.28</v>
      </c>
      <c r="J3417" s="13">
        <v>24449.360000000001</v>
      </c>
      <c r="K3417" s="23">
        <f t="shared" si="159"/>
        <v>4.7871694139564977E-2</v>
      </c>
      <c r="L3417" s="14">
        <v>0</v>
      </c>
      <c r="M3417" s="19">
        <f t="shared" si="160"/>
        <v>25678.639999999999</v>
      </c>
      <c r="N3417" s="18"/>
      <c r="O3417" s="20">
        <f t="shared" si="161"/>
        <v>1229.2799999999988</v>
      </c>
      <c r="Q3417" s="18"/>
    </row>
    <row r="3418" spans="1:17">
      <c r="A3418" s="9"/>
      <c r="B3418" s="11" t="s">
        <v>2965</v>
      </c>
      <c r="C3418" s="15">
        <v>5.2</v>
      </c>
      <c r="D3418" s="14">
        <v>1733.5</v>
      </c>
      <c r="E3418" s="13">
        <v>16953.04</v>
      </c>
      <c r="F3418" s="13">
        <v>9014.2000000000007</v>
      </c>
      <c r="G3418" s="13">
        <v>0</v>
      </c>
      <c r="H3418" s="13">
        <v>9014.2000000000007</v>
      </c>
      <c r="I3418" s="13">
        <v>2213.12</v>
      </c>
      <c r="J3418" s="13">
        <v>23754.12</v>
      </c>
      <c r="K3418" s="23">
        <f t="shared" si="159"/>
        <v>8.5227386506998917E-2</v>
      </c>
      <c r="L3418" s="14">
        <v>0</v>
      </c>
      <c r="M3418" s="19">
        <f t="shared" si="160"/>
        <v>25967.24</v>
      </c>
      <c r="N3418" s="18"/>
      <c r="O3418" s="20">
        <f t="shared" si="161"/>
        <v>2213.1200000000026</v>
      </c>
      <c r="Q3418" s="18"/>
    </row>
    <row r="3419" spans="1:17">
      <c r="A3419" s="9"/>
      <c r="B3419" s="11" t="s">
        <v>2966</v>
      </c>
      <c r="C3419" s="15">
        <v>5.2</v>
      </c>
      <c r="D3419" s="14">
        <v>1762.2</v>
      </c>
      <c r="E3419" s="13">
        <v>17472.52</v>
      </c>
      <c r="F3419" s="13">
        <v>9163.44</v>
      </c>
      <c r="G3419" s="13">
        <v>0</v>
      </c>
      <c r="H3419" s="13">
        <v>9163.44</v>
      </c>
      <c r="I3419" s="13">
        <v>1681.68</v>
      </c>
      <c r="J3419" s="13">
        <v>24954.28</v>
      </c>
      <c r="K3419" s="23">
        <f t="shared" si="159"/>
        <v>6.3135700759424485E-2</v>
      </c>
      <c r="L3419" s="14">
        <v>0</v>
      </c>
      <c r="M3419" s="19">
        <f t="shared" si="160"/>
        <v>26635.96</v>
      </c>
      <c r="N3419" s="18"/>
      <c r="O3419" s="20">
        <f t="shared" si="161"/>
        <v>1681.6800000000003</v>
      </c>
      <c r="Q3419" s="18"/>
    </row>
    <row r="3420" spans="1:17">
      <c r="A3420" s="9"/>
      <c r="B3420" s="11" t="s">
        <v>2967</v>
      </c>
      <c r="C3420" s="15">
        <v>5.2</v>
      </c>
      <c r="D3420" s="14">
        <v>849</v>
      </c>
      <c r="E3420" s="13">
        <v>8829.6</v>
      </c>
      <c r="F3420" s="13">
        <v>4414.8</v>
      </c>
      <c r="G3420" s="13">
        <v>0</v>
      </c>
      <c r="H3420" s="13">
        <v>4414.8</v>
      </c>
      <c r="I3420" s="13">
        <v>0</v>
      </c>
      <c r="J3420" s="13">
        <v>13244.4</v>
      </c>
      <c r="K3420" s="23">
        <f t="shared" si="159"/>
        <v>0</v>
      </c>
      <c r="L3420" s="14">
        <v>0</v>
      </c>
      <c r="M3420" s="19">
        <f t="shared" si="160"/>
        <v>13244.400000000001</v>
      </c>
      <c r="N3420" s="18"/>
      <c r="O3420" s="20">
        <f t="shared" si="161"/>
        <v>0</v>
      </c>
      <c r="Q3420" s="18"/>
    </row>
    <row r="3421" spans="1:17">
      <c r="A3421" s="9"/>
      <c r="B3421" s="11" t="s">
        <v>2968</v>
      </c>
      <c r="C3421" s="15">
        <v>5.2</v>
      </c>
      <c r="D3421" s="14">
        <v>849</v>
      </c>
      <c r="E3421" s="13">
        <v>8829.6</v>
      </c>
      <c r="F3421" s="13">
        <v>4414.8</v>
      </c>
      <c r="G3421" s="13">
        <v>0</v>
      </c>
      <c r="H3421" s="13">
        <v>4414.8</v>
      </c>
      <c r="I3421" s="13">
        <v>785.2</v>
      </c>
      <c r="J3421" s="13">
        <v>12459.2</v>
      </c>
      <c r="K3421" s="23">
        <f t="shared" si="159"/>
        <v>5.928543384373778E-2</v>
      </c>
      <c r="L3421" s="14">
        <v>0</v>
      </c>
      <c r="M3421" s="19">
        <f t="shared" si="160"/>
        <v>13244.400000000001</v>
      </c>
      <c r="N3421" s="18"/>
      <c r="O3421" s="20">
        <f t="shared" si="161"/>
        <v>785.20000000000073</v>
      </c>
      <c r="Q3421" s="18"/>
    </row>
    <row r="3422" spans="1:17">
      <c r="A3422" s="9"/>
      <c r="B3422" s="11" t="s">
        <v>2969</v>
      </c>
      <c r="C3422" s="15">
        <v>5.2</v>
      </c>
      <c r="D3422" s="14">
        <v>1084.8</v>
      </c>
      <c r="E3422" s="13">
        <v>10782.2</v>
      </c>
      <c r="F3422" s="13">
        <v>5640.96</v>
      </c>
      <c r="G3422" s="13">
        <v>0</v>
      </c>
      <c r="H3422" s="13">
        <v>5640.96</v>
      </c>
      <c r="I3422" s="13">
        <v>718.64</v>
      </c>
      <c r="J3422" s="13">
        <v>15704.52</v>
      </c>
      <c r="K3422" s="23">
        <f t="shared" si="159"/>
        <v>4.3757717759554157E-2</v>
      </c>
      <c r="L3422" s="14">
        <v>0</v>
      </c>
      <c r="M3422" s="19">
        <f t="shared" si="160"/>
        <v>16423.16</v>
      </c>
      <c r="N3422" s="18"/>
      <c r="O3422" s="20">
        <f t="shared" si="161"/>
        <v>718.63999999999942</v>
      </c>
      <c r="Q3422" s="18"/>
    </row>
    <row r="3423" spans="1:17">
      <c r="A3423" s="9"/>
      <c r="B3423" s="11" t="s">
        <v>2970</v>
      </c>
      <c r="C3423" s="15">
        <v>5.2</v>
      </c>
      <c r="D3423" s="14">
        <v>1084.8</v>
      </c>
      <c r="E3423" s="13">
        <v>9466.08</v>
      </c>
      <c r="F3423" s="13">
        <v>5640.96</v>
      </c>
      <c r="G3423" s="13">
        <v>0</v>
      </c>
      <c r="H3423" s="13">
        <v>5640.96</v>
      </c>
      <c r="I3423" s="13">
        <v>1159.08</v>
      </c>
      <c r="J3423" s="13">
        <v>13947.96</v>
      </c>
      <c r="K3423" s="23">
        <f t="shared" si="159"/>
        <v>7.6724494010739469E-2</v>
      </c>
      <c r="L3423" s="14">
        <v>0</v>
      </c>
      <c r="M3423" s="19">
        <f t="shared" si="160"/>
        <v>15107.04</v>
      </c>
      <c r="N3423" s="18"/>
      <c r="O3423" s="20">
        <f t="shared" si="161"/>
        <v>1159.0800000000017</v>
      </c>
      <c r="Q3423" s="18"/>
    </row>
    <row r="3424" spans="1:17">
      <c r="A3424" s="9"/>
      <c r="B3424" s="11" t="s">
        <v>2971</v>
      </c>
      <c r="C3424" s="15">
        <v>5.2</v>
      </c>
      <c r="D3424" s="14">
        <v>1084.8</v>
      </c>
      <c r="E3424" s="13">
        <v>11060.4</v>
      </c>
      <c r="F3424" s="13">
        <v>5640.96</v>
      </c>
      <c r="G3424" s="13">
        <v>0</v>
      </c>
      <c r="H3424" s="13">
        <v>5640.96</v>
      </c>
      <c r="I3424" s="13">
        <v>1220.96</v>
      </c>
      <c r="J3424" s="13">
        <v>15480.4</v>
      </c>
      <c r="K3424" s="23">
        <f t="shared" si="159"/>
        <v>7.310542374992221E-2</v>
      </c>
      <c r="L3424" s="14">
        <v>0</v>
      </c>
      <c r="M3424" s="19">
        <f t="shared" si="160"/>
        <v>16701.36</v>
      </c>
      <c r="N3424" s="18"/>
      <c r="O3424" s="20">
        <f t="shared" si="161"/>
        <v>1220.9600000000009</v>
      </c>
      <c r="Q3424" s="18"/>
    </row>
    <row r="3425" spans="1:17">
      <c r="A3425" s="9"/>
      <c r="B3425" s="11" t="s">
        <v>1997</v>
      </c>
      <c r="C3425" s="15">
        <v>5.2</v>
      </c>
      <c r="D3425" s="14">
        <v>627.54</v>
      </c>
      <c r="E3425" s="13">
        <v>4633.93</v>
      </c>
      <c r="F3425" s="13">
        <v>3263.21</v>
      </c>
      <c r="G3425" s="13">
        <v>0</v>
      </c>
      <c r="H3425" s="13">
        <v>3263.21</v>
      </c>
      <c r="I3425" s="13">
        <v>1740.13</v>
      </c>
      <c r="J3425" s="13">
        <v>6157.01</v>
      </c>
      <c r="K3425" s="23">
        <f t="shared" si="159"/>
        <v>0.22034939231164702</v>
      </c>
      <c r="L3425" s="14">
        <v>0</v>
      </c>
      <c r="M3425" s="19">
        <f t="shared" si="160"/>
        <v>7897.14</v>
      </c>
      <c r="N3425" s="18"/>
      <c r="O3425" s="20">
        <f t="shared" si="161"/>
        <v>1740.13</v>
      </c>
      <c r="Q3425" s="18"/>
    </row>
    <row r="3426" spans="1:17">
      <c r="A3426" s="9"/>
      <c r="B3426" s="11" t="s">
        <v>2972</v>
      </c>
      <c r="C3426" s="15">
        <v>5.2</v>
      </c>
      <c r="D3426" s="14">
        <v>685.4</v>
      </c>
      <c r="E3426" s="13">
        <v>6494.28</v>
      </c>
      <c r="F3426" s="13">
        <v>3564.08</v>
      </c>
      <c r="G3426" s="13">
        <v>0</v>
      </c>
      <c r="H3426" s="13">
        <v>3564.08</v>
      </c>
      <c r="I3426" s="13">
        <v>400.4</v>
      </c>
      <c r="J3426" s="13">
        <v>9657.9599999999991</v>
      </c>
      <c r="K3426" s="23">
        <f t="shared" si="159"/>
        <v>3.9807682365713838E-2</v>
      </c>
      <c r="L3426" s="14">
        <v>0</v>
      </c>
      <c r="M3426" s="19">
        <f t="shared" si="160"/>
        <v>10058.36</v>
      </c>
      <c r="N3426" s="18"/>
      <c r="O3426" s="20">
        <f t="shared" si="161"/>
        <v>400.40000000000146</v>
      </c>
      <c r="Q3426" s="18"/>
    </row>
    <row r="3427" spans="1:17">
      <c r="A3427" s="9"/>
      <c r="B3427" s="11" t="s">
        <v>2973</v>
      </c>
      <c r="C3427" s="15">
        <v>5.2</v>
      </c>
      <c r="D3427" s="14">
        <v>707.7</v>
      </c>
      <c r="E3427" s="13">
        <v>6639.36</v>
      </c>
      <c r="F3427" s="13">
        <v>3680.04</v>
      </c>
      <c r="G3427" s="13">
        <v>0</v>
      </c>
      <c r="H3427" s="13">
        <v>3680.04</v>
      </c>
      <c r="I3427" s="13">
        <v>1371.76</v>
      </c>
      <c r="J3427" s="13">
        <v>8947.64</v>
      </c>
      <c r="K3427" s="23">
        <f t="shared" si="159"/>
        <v>0.13293020912068534</v>
      </c>
      <c r="L3427" s="14">
        <v>0</v>
      </c>
      <c r="M3427" s="19">
        <f t="shared" si="160"/>
        <v>10319.4</v>
      </c>
      <c r="N3427" s="18"/>
      <c r="O3427" s="20">
        <f t="shared" si="161"/>
        <v>1371.7600000000002</v>
      </c>
      <c r="Q3427" s="18"/>
    </row>
    <row r="3428" spans="1:17">
      <c r="A3428" s="9"/>
      <c r="B3428" s="11" t="s">
        <v>2974</v>
      </c>
      <c r="C3428" s="15">
        <v>5.2</v>
      </c>
      <c r="D3428" s="14">
        <v>549.03</v>
      </c>
      <c r="E3428" s="13">
        <v>5029.6000000000004</v>
      </c>
      <c r="F3428" s="13">
        <v>2854.96</v>
      </c>
      <c r="G3428" s="13">
        <v>0</v>
      </c>
      <c r="H3428" s="13">
        <v>2854.96</v>
      </c>
      <c r="I3428" s="13">
        <v>0</v>
      </c>
      <c r="J3428" s="13">
        <v>7884.56</v>
      </c>
      <c r="K3428" s="23">
        <f t="shared" si="159"/>
        <v>0</v>
      </c>
      <c r="L3428" s="14">
        <v>0</v>
      </c>
      <c r="M3428" s="19">
        <f t="shared" si="160"/>
        <v>7884.56</v>
      </c>
      <c r="N3428" s="18"/>
      <c r="O3428" s="20">
        <f t="shared" si="161"/>
        <v>0</v>
      </c>
      <c r="Q3428" s="18"/>
    </row>
    <row r="3429" spans="1:17">
      <c r="A3429" s="9"/>
      <c r="B3429" s="11" t="s">
        <v>2975</v>
      </c>
      <c r="C3429" s="15">
        <v>5.2</v>
      </c>
      <c r="D3429" s="14">
        <v>498.8</v>
      </c>
      <c r="E3429" s="13">
        <v>4806.88</v>
      </c>
      <c r="F3429" s="13">
        <v>2593.7600000000002</v>
      </c>
      <c r="G3429" s="13">
        <v>0</v>
      </c>
      <c r="H3429" s="13">
        <v>2593.7600000000002</v>
      </c>
      <c r="I3429" s="13">
        <v>380.64</v>
      </c>
      <c r="J3429" s="13">
        <v>7020</v>
      </c>
      <c r="K3429" s="23">
        <f t="shared" si="159"/>
        <v>5.1433389544688068E-2</v>
      </c>
      <c r="L3429" s="14">
        <v>0</v>
      </c>
      <c r="M3429" s="19">
        <f t="shared" si="160"/>
        <v>7400.64</v>
      </c>
      <c r="N3429" s="18"/>
      <c r="O3429" s="20">
        <f t="shared" si="161"/>
        <v>380.64000000000033</v>
      </c>
      <c r="Q3429" s="18"/>
    </row>
    <row r="3430" spans="1:17">
      <c r="A3430" s="9"/>
      <c r="B3430" s="11" t="s">
        <v>2976</v>
      </c>
      <c r="C3430" s="15">
        <v>5.2</v>
      </c>
      <c r="D3430" s="14">
        <v>843.1</v>
      </c>
      <c r="E3430" s="13">
        <v>8153.6</v>
      </c>
      <c r="F3430" s="13">
        <v>4384.12</v>
      </c>
      <c r="G3430" s="13">
        <v>0</v>
      </c>
      <c r="H3430" s="13">
        <v>4384.12</v>
      </c>
      <c r="I3430" s="13">
        <v>2564.64</v>
      </c>
      <c r="J3430" s="13">
        <v>9973.08</v>
      </c>
      <c r="K3430" s="23">
        <f t="shared" si="159"/>
        <v>0.2045539380365809</v>
      </c>
      <c r="L3430" s="14">
        <v>0</v>
      </c>
      <c r="M3430" s="19">
        <f t="shared" si="160"/>
        <v>12537.720000000001</v>
      </c>
      <c r="N3430" s="18"/>
      <c r="O3430" s="20">
        <f t="shared" si="161"/>
        <v>2564.6400000000012</v>
      </c>
      <c r="Q3430" s="18"/>
    </row>
    <row r="3431" spans="1:17">
      <c r="A3431" s="9"/>
      <c r="B3431" s="11" t="s">
        <v>2977</v>
      </c>
      <c r="C3431" s="15">
        <v>5.2</v>
      </c>
      <c r="D3431" s="14">
        <v>0</v>
      </c>
      <c r="E3431" s="13">
        <v>1337.96</v>
      </c>
      <c r="F3431" s="13">
        <v>0</v>
      </c>
      <c r="G3431" s="13">
        <v>0</v>
      </c>
      <c r="H3431" s="13">
        <v>0</v>
      </c>
      <c r="I3431" s="13">
        <v>0</v>
      </c>
      <c r="J3431" s="13">
        <v>1337.96</v>
      </c>
      <c r="K3431" s="23">
        <f t="shared" si="159"/>
        <v>0</v>
      </c>
      <c r="L3431" s="14">
        <v>0</v>
      </c>
      <c r="M3431" s="19">
        <f t="shared" si="160"/>
        <v>1337.96</v>
      </c>
      <c r="N3431" s="18"/>
      <c r="O3431" s="20">
        <f t="shared" si="161"/>
        <v>0</v>
      </c>
      <c r="Q3431" s="18"/>
    </row>
    <row r="3432" spans="1:17">
      <c r="A3432" s="9"/>
      <c r="B3432" s="10" t="s">
        <v>2978</v>
      </c>
      <c r="C3432" s="11"/>
      <c r="D3432" s="12"/>
      <c r="E3432" s="13">
        <v>15777.22</v>
      </c>
      <c r="F3432" s="13">
        <v>8458.58</v>
      </c>
      <c r="G3432" s="13">
        <v>0</v>
      </c>
      <c r="H3432" s="13">
        <v>8458.58</v>
      </c>
      <c r="I3432" s="13">
        <v>1035.1199999999999</v>
      </c>
      <c r="J3432" s="13">
        <v>23200.68</v>
      </c>
      <c r="K3432" s="23">
        <f t="shared" si="159"/>
        <v>4.2710370608768804E-2</v>
      </c>
      <c r="L3432" s="14">
        <v>0</v>
      </c>
      <c r="M3432" s="19">
        <f t="shared" si="160"/>
        <v>24235.8</v>
      </c>
      <c r="N3432" s="18"/>
      <c r="O3432" s="20">
        <f t="shared" si="161"/>
        <v>1035.119999999999</v>
      </c>
      <c r="Q3432" s="18"/>
    </row>
    <row r="3433" spans="1:17">
      <c r="A3433" s="9"/>
      <c r="B3433" s="11" t="s">
        <v>806</v>
      </c>
      <c r="C3433" s="15">
        <v>5.2</v>
      </c>
      <c r="D3433" s="14">
        <v>728.02</v>
      </c>
      <c r="E3433" s="13">
        <v>7183.38</v>
      </c>
      <c r="F3433" s="13">
        <v>3785.7</v>
      </c>
      <c r="G3433" s="13">
        <v>0</v>
      </c>
      <c r="H3433" s="13">
        <v>3785.7</v>
      </c>
      <c r="I3433" s="13">
        <v>0</v>
      </c>
      <c r="J3433" s="13">
        <v>10969.08</v>
      </c>
      <c r="K3433" s="23">
        <f t="shared" si="159"/>
        <v>0</v>
      </c>
      <c r="L3433" s="14">
        <v>0</v>
      </c>
      <c r="M3433" s="19">
        <f t="shared" si="160"/>
        <v>10969.08</v>
      </c>
      <c r="N3433" s="18"/>
      <c r="O3433" s="20">
        <f t="shared" si="161"/>
        <v>0</v>
      </c>
      <c r="Q3433" s="18"/>
    </row>
    <row r="3434" spans="1:17">
      <c r="A3434" s="9"/>
      <c r="B3434" s="11" t="s">
        <v>425</v>
      </c>
      <c r="C3434" s="15">
        <v>5.2</v>
      </c>
      <c r="D3434" s="14">
        <v>898.63</v>
      </c>
      <c r="E3434" s="13">
        <v>8593.84</v>
      </c>
      <c r="F3434" s="13">
        <v>4672.88</v>
      </c>
      <c r="G3434" s="13">
        <v>0</v>
      </c>
      <c r="H3434" s="13">
        <v>4672.88</v>
      </c>
      <c r="I3434" s="13">
        <v>1035.1199999999999</v>
      </c>
      <c r="J3434" s="13">
        <v>12231.6</v>
      </c>
      <c r="K3434" s="23">
        <f t="shared" si="159"/>
        <v>7.8023806939469642E-2</v>
      </c>
      <c r="L3434" s="14">
        <v>0</v>
      </c>
      <c r="M3434" s="19">
        <f t="shared" si="160"/>
        <v>13266.720000000001</v>
      </c>
      <c r="N3434" s="18"/>
      <c r="O3434" s="20">
        <f t="shared" si="161"/>
        <v>1035.1200000000008</v>
      </c>
      <c r="Q3434" s="18"/>
    </row>
    <row r="3435" spans="1:17">
      <c r="A3435" s="9"/>
      <c r="B3435" s="10" t="s">
        <v>2979</v>
      </c>
      <c r="C3435" s="11"/>
      <c r="D3435" s="12"/>
      <c r="E3435" s="13">
        <v>39279.24</v>
      </c>
      <c r="F3435" s="13">
        <v>19639.62</v>
      </c>
      <c r="G3435" s="13">
        <v>0</v>
      </c>
      <c r="H3435" s="13">
        <v>19639.62</v>
      </c>
      <c r="I3435" s="13">
        <v>0</v>
      </c>
      <c r="J3435" s="13">
        <v>58918.86</v>
      </c>
      <c r="K3435" s="23">
        <f t="shared" si="159"/>
        <v>0</v>
      </c>
      <c r="L3435" s="14">
        <v>0</v>
      </c>
      <c r="M3435" s="19">
        <f t="shared" si="160"/>
        <v>58918.86</v>
      </c>
      <c r="N3435" s="18"/>
      <c r="O3435" s="20">
        <f t="shared" si="161"/>
        <v>0</v>
      </c>
      <c r="Q3435" s="18"/>
    </row>
    <row r="3436" spans="1:17">
      <c r="A3436" s="9"/>
      <c r="B3436" s="11" t="s">
        <v>2980</v>
      </c>
      <c r="C3436" s="15">
        <v>5.2</v>
      </c>
      <c r="D3436" s="14">
        <v>725.4</v>
      </c>
      <c r="E3436" s="13">
        <v>7544.16</v>
      </c>
      <c r="F3436" s="13">
        <v>3772.08</v>
      </c>
      <c r="G3436" s="13">
        <v>0</v>
      </c>
      <c r="H3436" s="13">
        <v>3772.08</v>
      </c>
      <c r="I3436" s="13">
        <v>0</v>
      </c>
      <c r="J3436" s="13">
        <v>11316.24</v>
      </c>
      <c r="K3436" s="23">
        <f t="shared" si="159"/>
        <v>0</v>
      </c>
      <c r="L3436" s="14">
        <v>0</v>
      </c>
      <c r="M3436" s="19">
        <f t="shared" si="160"/>
        <v>11316.24</v>
      </c>
      <c r="N3436" s="18"/>
      <c r="O3436" s="20">
        <f t="shared" si="161"/>
        <v>0</v>
      </c>
      <c r="Q3436" s="18"/>
    </row>
    <row r="3437" spans="1:17">
      <c r="A3437" s="9"/>
      <c r="B3437" s="11" t="s">
        <v>2981</v>
      </c>
      <c r="C3437" s="15">
        <v>5.2</v>
      </c>
      <c r="D3437" s="14">
        <v>734.1</v>
      </c>
      <c r="E3437" s="13">
        <v>7634.64</v>
      </c>
      <c r="F3437" s="13">
        <v>3817.32</v>
      </c>
      <c r="G3437" s="13">
        <v>0</v>
      </c>
      <c r="H3437" s="13">
        <v>3817.32</v>
      </c>
      <c r="I3437" s="13">
        <v>0</v>
      </c>
      <c r="J3437" s="13">
        <v>11451.96</v>
      </c>
      <c r="K3437" s="23">
        <f t="shared" si="159"/>
        <v>0</v>
      </c>
      <c r="L3437" s="14">
        <v>0</v>
      </c>
      <c r="M3437" s="19">
        <f t="shared" si="160"/>
        <v>11451.960000000001</v>
      </c>
      <c r="N3437" s="18"/>
      <c r="O3437" s="20">
        <f t="shared" si="161"/>
        <v>0</v>
      </c>
      <c r="Q3437" s="18"/>
    </row>
    <row r="3438" spans="1:17">
      <c r="A3438" s="9"/>
      <c r="B3438" s="11" t="s">
        <v>97</v>
      </c>
      <c r="C3438" s="15">
        <v>5.2</v>
      </c>
      <c r="D3438" s="14">
        <v>675.9</v>
      </c>
      <c r="E3438" s="13">
        <v>7029.36</v>
      </c>
      <c r="F3438" s="13">
        <v>3514.68</v>
      </c>
      <c r="G3438" s="13">
        <v>0</v>
      </c>
      <c r="H3438" s="13">
        <v>3514.68</v>
      </c>
      <c r="I3438" s="13">
        <v>0</v>
      </c>
      <c r="J3438" s="13">
        <v>10544.04</v>
      </c>
      <c r="K3438" s="23">
        <f t="shared" si="159"/>
        <v>0</v>
      </c>
      <c r="L3438" s="14">
        <v>0</v>
      </c>
      <c r="M3438" s="19">
        <f t="shared" si="160"/>
        <v>10544.039999999999</v>
      </c>
      <c r="N3438" s="18"/>
      <c r="O3438" s="20">
        <f t="shared" si="161"/>
        <v>0</v>
      </c>
      <c r="Q3438" s="18"/>
    </row>
    <row r="3439" spans="1:17">
      <c r="A3439" s="9"/>
      <c r="B3439" s="11" t="s">
        <v>2982</v>
      </c>
      <c r="C3439" s="15">
        <v>5.2</v>
      </c>
      <c r="D3439" s="14">
        <v>699</v>
      </c>
      <c r="E3439" s="13">
        <v>7269.6</v>
      </c>
      <c r="F3439" s="13">
        <v>3634.8</v>
      </c>
      <c r="G3439" s="13">
        <v>0</v>
      </c>
      <c r="H3439" s="13">
        <v>3634.8</v>
      </c>
      <c r="I3439" s="13">
        <v>0</v>
      </c>
      <c r="J3439" s="13">
        <v>10904.4</v>
      </c>
      <c r="K3439" s="23">
        <f t="shared" si="159"/>
        <v>0</v>
      </c>
      <c r="L3439" s="14">
        <v>0</v>
      </c>
      <c r="M3439" s="19">
        <f t="shared" si="160"/>
        <v>10904.400000000001</v>
      </c>
      <c r="N3439" s="18"/>
      <c r="O3439" s="20">
        <f t="shared" si="161"/>
        <v>0</v>
      </c>
      <c r="Q3439" s="18"/>
    </row>
    <row r="3440" spans="1:17">
      <c r="A3440" s="9"/>
      <c r="B3440" s="11" t="s">
        <v>2983</v>
      </c>
      <c r="C3440" s="15">
        <v>5.2</v>
      </c>
      <c r="D3440" s="14">
        <v>942.45</v>
      </c>
      <c r="E3440" s="13">
        <v>9801.48</v>
      </c>
      <c r="F3440" s="13">
        <v>4900.74</v>
      </c>
      <c r="G3440" s="13">
        <v>0</v>
      </c>
      <c r="H3440" s="13">
        <v>4900.74</v>
      </c>
      <c r="I3440" s="13">
        <v>0</v>
      </c>
      <c r="J3440" s="13">
        <v>14702.22</v>
      </c>
      <c r="K3440" s="23">
        <f t="shared" si="159"/>
        <v>0</v>
      </c>
      <c r="L3440" s="14">
        <v>0</v>
      </c>
      <c r="M3440" s="19">
        <f t="shared" si="160"/>
        <v>14702.22</v>
      </c>
      <c r="N3440" s="18"/>
      <c r="O3440" s="20">
        <f t="shared" si="161"/>
        <v>0</v>
      </c>
      <c r="Q3440" s="18"/>
    </row>
    <row r="3441" spans="1:17">
      <c r="A3441" s="9"/>
      <c r="B3441" s="10" t="s">
        <v>2984</v>
      </c>
      <c r="C3441" s="11"/>
      <c r="D3441" s="12"/>
      <c r="E3441" s="13">
        <v>177942.8</v>
      </c>
      <c r="F3441" s="13">
        <v>92564.03</v>
      </c>
      <c r="G3441" s="13">
        <v>0</v>
      </c>
      <c r="H3441" s="13">
        <v>92564.03</v>
      </c>
      <c r="I3441" s="13">
        <v>31770.92</v>
      </c>
      <c r="J3441" s="13">
        <v>238735.91</v>
      </c>
      <c r="K3441" s="23">
        <f t="shared" si="159"/>
        <v>0.11744960376786034</v>
      </c>
      <c r="L3441" s="14">
        <v>0</v>
      </c>
      <c r="M3441" s="19">
        <f t="shared" si="160"/>
        <v>270506.82999999996</v>
      </c>
      <c r="N3441" s="18"/>
      <c r="O3441" s="20">
        <f t="shared" si="161"/>
        <v>31770.919999999955</v>
      </c>
      <c r="Q3441" s="18"/>
    </row>
    <row r="3442" spans="1:17">
      <c r="A3442" s="9"/>
      <c r="B3442" s="11" t="s">
        <v>2586</v>
      </c>
      <c r="C3442" s="15">
        <v>5.2</v>
      </c>
      <c r="D3442" s="14">
        <v>830.28</v>
      </c>
      <c r="E3442" s="13">
        <v>8402.27</v>
      </c>
      <c r="F3442" s="13">
        <v>4317.46</v>
      </c>
      <c r="G3442" s="13">
        <v>0</v>
      </c>
      <c r="H3442" s="13">
        <v>4317.46</v>
      </c>
      <c r="I3442" s="13">
        <v>0</v>
      </c>
      <c r="J3442" s="13">
        <v>12719.73</v>
      </c>
      <c r="K3442" s="23">
        <f t="shared" si="159"/>
        <v>0</v>
      </c>
      <c r="L3442" s="14">
        <v>0</v>
      </c>
      <c r="M3442" s="19">
        <f t="shared" si="160"/>
        <v>12719.73</v>
      </c>
      <c r="N3442" s="18"/>
      <c r="O3442" s="20">
        <f t="shared" si="161"/>
        <v>0</v>
      </c>
      <c r="Q3442" s="18"/>
    </row>
    <row r="3443" spans="1:17">
      <c r="A3443" s="9"/>
      <c r="B3443" s="11" t="s">
        <v>272</v>
      </c>
      <c r="C3443" s="15">
        <v>5.2</v>
      </c>
      <c r="D3443" s="14">
        <v>794.64</v>
      </c>
      <c r="E3443" s="13">
        <v>8264.26</v>
      </c>
      <c r="F3443" s="13">
        <v>4132.13</v>
      </c>
      <c r="G3443" s="13">
        <v>0</v>
      </c>
      <c r="H3443" s="13">
        <v>4132.13</v>
      </c>
      <c r="I3443" s="13">
        <v>1475.14</v>
      </c>
      <c r="J3443" s="13">
        <v>10921.25</v>
      </c>
      <c r="K3443" s="23">
        <f t="shared" si="159"/>
        <v>0.11899754686646673</v>
      </c>
      <c r="L3443" s="14">
        <v>0</v>
      </c>
      <c r="M3443" s="19">
        <f t="shared" si="160"/>
        <v>12396.39</v>
      </c>
      <c r="N3443" s="18"/>
      <c r="O3443" s="20">
        <f t="shared" si="161"/>
        <v>1475.1399999999994</v>
      </c>
      <c r="Q3443" s="18"/>
    </row>
    <row r="3444" spans="1:17">
      <c r="A3444" s="9"/>
      <c r="B3444" s="11" t="s">
        <v>273</v>
      </c>
      <c r="C3444" s="15">
        <v>5.2</v>
      </c>
      <c r="D3444" s="14">
        <v>771.2</v>
      </c>
      <c r="E3444" s="13">
        <v>7792.2</v>
      </c>
      <c r="F3444" s="13">
        <v>4010.24</v>
      </c>
      <c r="G3444" s="13">
        <v>0</v>
      </c>
      <c r="H3444" s="13">
        <v>4010.24</v>
      </c>
      <c r="I3444" s="13">
        <v>1206.92</v>
      </c>
      <c r="J3444" s="13">
        <v>10595.52</v>
      </c>
      <c r="K3444" s="23">
        <f t="shared" si="159"/>
        <v>0.10226021060051975</v>
      </c>
      <c r="L3444" s="14">
        <v>0</v>
      </c>
      <c r="M3444" s="19">
        <f t="shared" si="160"/>
        <v>11802.439999999999</v>
      </c>
      <c r="N3444" s="18"/>
      <c r="O3444" s="20">
        <f t="shared" si="161"/>
        <v>1206.9199999999983</v>
      </c>
      <c r="Q3444" s="18"/>
    </row>
    <row r="3445" spans="1:17">
      <c r="A3445" s="9"/>
      <c r="B3445" s="11" t="s">
        <v>73</v>
      </c>
      <c r="C3445" s="15">
        <v>5.2</v>
      </c>
      <c r="D3445" s="14">
        <v>783.4</v>
      </c>
      <c r="E3445" s="13">
        <v>8147.36</v>
      </c>
      <c r="F3445" s="13">
        <v>4073.68</v>
      </c>
      <c r="G3445" s="13">
        <v>0</v>
      </c>
      <c r="H3445" s="13">
        <v>4073.68</v>
      </c>
      <c r="I3445" s="13">
        <v>0</v>
      </c>
      <c r="J3445" s="13">
        <v>12221.04</v>
      </c>
      <c r="K3445" s="23">
        <f t="shared" si="159"/>
        <v>0</v>
      </c>
      <c r="L3445" s="14">
        <v>0</v>
      </c>
      <c r="M3445" s="19">
        <f t="shared" si="160"/>
        <v>12221.039999999999</v>
      </c>
      <c r="N3445" s="18"/>
      <c r="O3445" s="20">
        <f t="shared" si="161"/>
        <v>0</v>
      </c>
      <c r="Q3445" s="18"/>
    </row>
    <row r="3446" spans="1:17">
      <c r="A3446" s="9"/>
      <c r="B3446" s="11" t="s">
        <v>94</v>
      </c>
      <c r="C3446" s="15">
        <v>5.2</v>
      </c>
      <c r="D3446" s="14">
        <v>642.5</v>
      </c>
      <c r="E3446" s="13">
        <v>6682</v>
      </c>
      <c r="F3446" s="13">
        <v>3341</v>
      </c>
      <c r="G3446" s="13">
        <v>0</v>
      </c>
      <c r="H3446" s="13">
        <v>3341</v>
      </c>
      <c r="I3446" s="13">
        <v>890.24</v>
      </c>
      <c r="J3446" s="13">
        <v>9132.76</v>
      </c>
      <c r="K3446" s="23">
        <f t="shared" si="159"/>
        <v>8.8819714656290516E-2</v>
      </c>
      <c r="L3446" s="14">
        <v>0</v>
      </c>
      <c r="M3446" s="19">
        <f t="shared" si="160"/>
        <v>10023</v>
      </c>
      <c r="N3446" s="18"/>
      <c r="O3446" s="20">
        <f t="shared" si="161"/>
        <v>890.23999999999978</v>
      </c>
      <c r="Q3446" s="18"/>
    </row>
    <row r="3447" spans="1:17">
      <c r="A3447" s="9"/>
      <c r="B3447" s="11" t="s">
        <v>95</v>
      </c>
      <c r="C3447" s="15">
        <v>5.2</v>
      </c>
      <c r="D3447" s="14">
        <v>615.03</v>
      </c>
      <c r="E3447" s="13">
        <v>6396.32</v>
      </c>
      <c r="F3447" s="13">
        <v>3198.16</v>
      </c>
      <c r="G3447" s="13">
        <v>0</v>
      </c>
      <c r="H3447" s="13">
        <v>3198.16</v>
      </c>
      <c r="I3447" s="13">
        <v>283.92</v>
      </c>
      <c r="J3447" s="13">
        <v>9310.56</v>
      </c>
      <c r="K3447" s="23">
        <f t="shared" si="159"/>
        <v>2.9592015408860105E-2</v>
      </c>
      <c r="L3447" s="14">
        <v>0</v>
      </c>
      <c r="M3447" s="19">
        <f t="shared" si="160"/>
        <v>9594.48</v>
      </c>
      <c r="N3447" s="18"/>
      <c r="O3447" s="20">
        <f t="shared" si="161"/>
        <v>283.92000000000007</v>
      </c>
      <c r="Q3447" s="18"/>
    </row>
    <row r="3448" spans="1:17">
      <c r="A3448" s="9"/>
      <c r="B3448" s="11" t="s">
        <v>2985</v>
      </c>
      <c r="C3448" s="15">
        <v>5.2</v>
      </c>
      <c r="D3448" s="14">
        <v>485</v>
      </c>
      <c r="E3448" s="13">
        <v>4871.88</v>
      </c>
      <c r="F3448" s="13">
        <v>2522</v>
      </c>
      <c r="G3448" s="13">
        <v>0</v>
      </c>
      <c r="H3448" s="13">
        <v>2522</v>
      </c>
      <c r="I3448" s="13">
        <v>0</v>
      </c>
      <c r="J3448" s="13">
        <v>7393.88</v>
      </c>
      <c r="K3448" s="23">
        <f t="shared" si="159"/>
        <v>0</v>
      </c>
      <c r="L3448" s="14">
        <v>0</v>
      </c>
      <c r="M3448" s="19">
        <f t="shared" si="160"/>
        <v>7393.88</v>
      </c>
      <c r="N3448" s="18"/>
      <c r="O3448" s="20">
        <f t="shared" si="161"/>
        <v>0</v>
      </c>
      <c r="Q3448" s="18"/>
    </row>
    <row r="3449" spans="1:17">
      <c r="A3449" s="9"/>
      <c r="B3449" s="11" t="s">
        <v>214</v>
      </c>
      <c r="C3449" s="15">
        <v>5.2</v>
      </c>
      <c r="D3449" s="14">
        <v>569.70000000000005</v>
      </c>
      <c r="E3449" s="13">
        <v>5765.76</v>
      </c>
      <c r="F3449" s="13">
        <v>2962.44</v>
      </c>
      <c r="G3449" s="13">
        <v>0</v>
      </c>
      <c r="H3449" s="13">
        <v>2962.44</v>
      </c>
      <c r="I3449" s="13">
        <v>1834.56</v>
      </c>
      <c r="J3449" s="13">
        <v>6893.64</v>
      </c>
      <c r="K3449" s="23">
        <f t="shared" si="159"/>
        <v>0.21018766756032176</v>
      </c>
      <c r="L3449" s="14">
        <v>0</v>
      </c>
      <c r="M3449" s="19">
        <f t="shared" si="160"/>
        <v>8728.2000000000007</v>
      </c>
      <c r="N3449" s="18"/>
      <c r="O3449" s="20">
        <f t="shared" si="161"/>
        <v>1834.5600000000004</v>
      </c>
      <c r="Q3449" s="18"/>
    </row>
    <row r="3450" spans="1:17">
      <c r="A3450" s="9"/>
      <c r="B3450" s="11" t="s">
        <v>215</v>
      </c>
      <c r="C3450" s="15">
        <v>5.2</v>
      </c>
      <c r="D3450" s="14">
        <v>471.7</v>
      </c>
      <c r="E3450" s="13">
        <v>4508.92</v>
      </c>
      <c r="F3450" s="13">
        <v>2452.84</v>
      </c>
      <c r="G3450" s="13">
        <v>0</v>
      </c>
      <c r="H3450" s="13">
        <v>2452.84</v>
      </c>
      <c r="I3450" s="13">
        <v>367.64</v>
      </c>
      <c r="J3450" s="13">
        <v>6594.12</v>
      </c>
      <c r="K3450" s="23">
        <f t="shared" si="159"/>
        <v>5.2808485210636434E-2</v>
      </c>
      <c r="L3450" s="14">
        <v>0</v>
      </c>
      <c r="M3450" s="19">
        <f t="shared" si="160"/>
        <v>6961.76</v>
      </c>
      <c r="N3450" s="18"/>
      <c r="O3450" s="20">
        <f t="shared" si="161"/>
        <v>367.64000000000033</v>
      </c>
      <c r="Q3450" s="18"/>
    </row>
    <row r="3451" spans="1:17">
      <c r="A3451" s="9"/>
      <c r="B3451" s="11" t="s">
        <v>123</v>
      </c>
      <c r="C3451" s="15">
        <v>5.2</v>
      </c>
      <c r="D3451" s="14">
        <v>457.2</v>
      </c>
      <c r="E3451" s="13">
        <v>4754.88</v>
      </c>
      <c r="F3451" s="13">
        <v>2377.44</v>
      </c>
      <c r="G3451" s="13">
        <v>0</v>
      </c>
      <c r="H3451" s="13">
        <v>2377.44</v>
      </c>
      <c r="I3451" s="13">
        <v>0</v>
      </c>
      <c r="J3451" s="13">
        <v>7132.32</v>
      </c>
      <c r="K3451" s="23">
        <f t="shared" si="159"/>
        <v>0</v>
      </c>
      <c r="L3451" s="14">
        <v>0</v>
      </c>
      <c r="M3451" s="19">
        <f t="shared" si="160"/>
        <v>7132.32</v>
      </c>
      <c r="N3451" s="18"/>
      <c r="O3451" s="20">
        <f t="shared" si="161"/>
        <v>0</v>
      </c>
      <c r="Q3451" s="18"/>
    </row>
    <row r="3452" spans="1:17">
      <c r="A3452" s="9"/>
      <c r="B3452" s="11" t="s">
        <v>1973</v>
      </c>
      <c r="C3452" s="15">
        <v>5.2</v>
      </c>
      <c r="D3452" s="14">
        <v>468.2</v>
      </c>
      <c r="E3452" s="13">
        <v>4677.3999999999996</v>
      </c>
      <c r="F3452" s="13">
        <v>2434.64</v>
      </c>
      <c r="G3452" s="13">
        <v>0</v>
      </c>
      <c r="H3452" s="13">
        <v>2434.64</v>
      </c>
      <c r="I3452" s="13">
        <v>786.24</v>
      </c>
      <c r="J3452" s="13">
        <v>6325.8</v>
      </c>
      <c r="K3452" s="23">
        <f t="shared" si="159"/>
        <v>0.11055055933318696</v>
      </c>
      <c r="L3452" s="14">
        <v>0</v>
      </c>
      <c r="M3452" s="19">
        <f t="shared" si="160"/>
        <v>7112.0399999999991</v>
      </c>
      <c r="N3452" s="18"/>
      <c r="O3452" s="20">
        <f t="shared" si="161"/>
        <v>786.23999999999887</v>
      </c>
      <c r="Q3452" s="18"/>
    </row>
    <row r="3453" spans="1:17">
      <c r="A3453" s="9"/>
      <c r="B3453" s="11" t="s">
        <v>375</v>
      </c>
      <c r="C3453" s="15">
        <v>5.2</v>
      </c>
      <c r="D3453" s="14">
        <v>720.11</v>
      </c>
      <c r="E3453" s="13">
        <v>6979.02</v>
      </c>
      <c r="F3453" s="13">
        <v>3744.57</v>
      </c>
      <c r="G3453" s="13">
        <v>0</v>
      </c>
      <c r="H3453" s="13">
        <v>3744.57</v>
      </c>
      <c r="I3453" s="13">
        <v>3323.42</v>
      </c>
      <c r="J3453" s="13">
        <v>7400.17</v>
      </c>
      <c r="K3453" s="23">
        <f t="shared" si="159"/>
        <v>0.30991673497401523</v>
      </c>
      <c r="L3453" s="14">
        <v>0</v>
      </c>
      <c r="M3453" s="19">
        <f t="shared" si="160"/>
        <v>10723.59</v>
      </c>
      <c r="N3453" s="18"/>
      <c r="O3453" s="20">
        <f t="shared" si="161"/>
        <v>3323.42</v>
      </c>
      <c r="Q3453" s="18"/>
    </row>
    <row r="3454" spans="1:17">
      <c r="A3454" s="9"/>
      <c r="B3454" s="11" t="s">
        <v>225</v>
      </c>
      <c r="C3454" s="15">
        <v>5.2</v>
      </c>
      <c r="D3454" s="14">
        <v>944.4</v>
      </c>
      <c r="E3454" s="13">
        <v>9187.36</v>
      </c>
      <c r="F3454" s="13">
        <v>4910.88</v>
      </c>
      <c r="G3454" s="13">
        <v>0</v>
      </c>
      <c r="H3454" s="13">
        <v>4910.88</v>
      </c>
      <c r="I3454" s="13">
        <v>997.88</v>
      </c>
      <c r="J3454" s="13">
        <v>13100.36</v>
      </c>
      <c r="K3454" s="23">
        <f t="shared" si="159"/>
        <v>7.0780466214222543E-2</v>
      </c>
      <c r="L3454" s="14">
        <v>0</v>
      </c>
      <c r="M3454" s="19">
        <f t="shared" si="160"/>
        <v>14098.240000000002</v>
      </c>
      <c r="N3454" s="18"/>
      <c r="O3454" s="20">
        <f t="shared" si="161"/>
        <v>997.88000000000102</v>
      </c>
      <c r="Q3454" s="18"/>
    </row>
    <row r="3455" spans="1:17">
      <c r="A3455" s="9"/>
      <c r="B3455" s="11" t="s">
        <v>226</v>
      </c>
      <c r="C3455" s="15">
        <v>5.2</v>
      </c>
      <c r="D3455" s="14">
        <v>460</v>
      </c>
      <c r="E3455" s="13">
        <v>4563.5200000000004</v>
      </c>
      <c r="F3455" s="13">
        <v>2392</v>
      </c>
      <c r="G3455" s="13">
        <v>0</v>
      </c>
      <c r="H3455" s="13">
        <v>2392</v>
      </c>
      <c r="I3455" s="13">
        <v>0</v>
      </c>
      <c r="J3455" s="13">
        <v>6955.52</v>
      </c>
      <c r="K3455" s="23">
        <f t="shared" si="159"/>
        <v>0</v>
      </c>
      <c r="L3455" s="14">
        <v>0</v>
      </c>
      <c r="M3455" s="19">
        <f t="shared" si="160"/>
        <v>6955.52</v>
      </c>
      <c r="N3455" s="18"/>
      <c r="O3455" s="20">
        <f t="shared" si="161"/>
        <v>0</v>
      </c>
      <c r="Q3455" s="18"/>
    </row>
    <row r="3456" spans="1:17">
      <c r="A3456" s="9"/>
      <c r="B3456" s="11" t="s">
        <v>227</v>
      </c>
      <c r="C3456" s="15">
        <v>5.2</v>
      </c>
      <c r="D3456" s="14">
        <v>1108.5</v>
      </c>
      <c r="E3456" s="13">
        <v>10969.94</v>
      </c>
      <c r="F3456" s="13">
        <v>5764.21</v>
      </c>
      <c r="G3456" s="13">
        <v>0</v>
      </c>
      <c r="H3456" s="13">
        <v>5764.21</v>
      </c>
      <c r="I3456" s="13">
        <v>2817.68</v>
      </c>
      <c r="J3456" s="13">
        <v>13916.47</v>
      </c>
      <c r="K3456" s="23">
        <f t="shared" si="159"/>
        <v>0.16837903329419193</v>
      </c>
      <c r="L3456" s="14">
        <v>0</v>
      </c>
      <c r="M3456" s="19">
        <f t="shared" si="160"/>
        <v>16734.150000000001</v>
      </c>
      <c r="N3456" s="18"/>
      <c r="O3456" s="20">
        <f t="shared" si="161"/>
        <v>2817.6800000000021</v>
      </c>
      <c r="Q3456" s="18"/>
    </row>
    <row r="3457" spans="1:17">
      <c r="A3457" s="9"/>
      <c r="B3457" s="11" t="s">
        <v>228</v>
      </c>
      <c r="C3457" s="15">
        <v>5.2</v>
      </c>
      <c r="D3457" s="14">
        <v>467.2</v>
      </c>
      <c r="E3457" s="13">
        <v>4617.08</v>
      </c>
      <c r="F3457" s="13">
        <v>2429.44</v>
      </c>
      <c r="G3457" s="13">
        <v>0</v>
      </c>
      <c r="H3457" s="13">
        <v>2429.44</v>
      </c>
      <c r="I3457" s="13">
        <v>2971.8</v>
      </c>
      <c r="J3457" s="13">
        <v>4074.72</v>
      </c>
      <c r="K3457" s="23">
        <f t="shared" si="159"/>
        <v>0.42174009298206783</v>
      </c>
      <c r="L3457" s="14">
        <v>0</v>
      </c>
      <c r="M3457" s="19">
        <f t="shared" si="160"/>
        <v>7046.52</v>
      </c>
      <c r="N3457" s="18"/>
      <c r="O3457" s="20">
        <f t="shared" si="161"/>
        <v>2971.8000000000006</v>
      </c>
      <c r="Q3457" s="18"/>
    </row>
    <row r="3458" spans="1:17">
      <c r="A3458" s="9"/>
      <c r="B3458" s="11" t="s">
        <v>229</v>
      </c>
      <c r="C3458" s="15">
        <v>5.2</v>
      </c>
      <c r="D3458" s="14">
        <v>607.1</v>
      </c>
      <c r="E3458" s="13">
        <v>5609.76</v>
      </c>
      <c r="F3458" s="13">
        <v>3156.92</v>
      </c>
      <c r="G3458" s="13">
        <v>0</v>
      </c>
      <c r="H3458" s="13">
        <v>3156.92</v>
      </c>
      <c r="I3458" s="13">
        <v>1691.56</v>
      </c>
      <c r="J3458" s="13">
        <v>7075.12</v>
      </c>
      <c r="K3458" s="23">
        <f t="shared" si="159"/>
        <v>0.19295331870217691</v>
      </c>
      <c r="L3458" s="14">
        <v>0</v>
      </c>
      <c r="M3458" s="19">
        <f t="shared" si="160"/>
        <v>8766.68</v>
      </c>
      <c r="N3458" s="18"/>
      <c r="O3458" s="20">
        <f t="shared" si="161"/>
        <v>1691.5600000000004</v>
      </c>
      <c r="Q3458" s="18"/>
    </row>
    <row r="3459" spans="1:17">
      <c r="A3459" s="9"/>
      <c r="B3459" s="11" t="s">
        <v>379</v>
      </c>
      <c r="C3459" s="15">
        <v>5.2</v>
      </c>
      <c r="D3459" s="14">
        <v>440.5</v>
      </c>
      <c r="E3459" s="13">
        <v>4581.2</v>
      </c>
      <c r="F3459" s="13">
        <v>2290.6</v>
      </c>
      <c r="G3459" s="13">
        <v>0</v>
      </c>
      <c r="H3459" s="13">
        <v>2290.6</v>
      </c>
      <c r="I3459" s="13">
        <v>1605.76</v>
      </c>
      <c r="J3459" s="13">
        <v>5266.04</v>
      </c>
      <c r="K3459" s="23">
        <f t="shared" si="159"/>
        <v>0.23367385546727196</v>
      </c>
      <c r="L3459" s="14">
        <v>0</v>
      </c>
      <c r="M3459" s="19">
        <f t="shared" si="160"/>
        <v>6871.7999999999993</v>
      </c>
      <c r="N3459" s="18"/>
      <c r="O3459" s="20">
        <f t="shared" si="161"/>
        <v>1605.7599999999993</v>
      </c>
      <c r="Q3459" s="18"/>
    </row>
    <row r="3460" spans="1:17">
      <c r="A3460" s="9"/>
      <c r="B3460" s="11" t="s">
        <v>380</v>
      </c>
      <c r="C3460" s="15">
        <v>5.2</v>
      </c>
      <c r="D3460" s="14">
        <v>612.15</v>
      </c>
      <c r="E3460" s="13">
        <v>6366.36</v>
      </c>
      <c r="F3460" s="13">
        <v>3183.18</v>
      </c>
      <c r="G3460" s="13">
        <v>0</v>
      </c>
      <c r="H3460" s="13">
        <v>3183.18</v>
      </c>
      <c r="I3460" s="13">
        <v>1316.64</v>
      </c>
      <c r="J3460" s="13">
        <v>8232.9</v>
      </c>
      <c r="K3460" s="23">
        <f t="shared" si="159"/>
        <v>0.13787470391243972</v>
      </c>
      <c r="L3460" s="14">
        <v>0</v>
      </c>
      <c r="M3460" s="19">
        <f t="shared" si="160"/>
        <v>9549.5399999999991</v>
      </c>
      <c r="N3460" s="18"/>
      <c r="O3460" s="20">
        <f t="shared" si="161"/>
        <v>1316.6399999999994</v>
      </c>
      <c r="Q3460" s="18"/>
    </row>
    <row r="3461" spans="1:17">
      <c r="A3461" s="9"/>
      <c r="B3461" s="11" t="s">
        <v>2986</v>
      </c>
      <c r="C3461" s="15">
        <v>5.2</v>
      </c>
      <c r="D3461" s="14">
        <v>344.1</v>
      </c>
      <c r="E3461" s="13">
        <v>3393.52</v>
      </c>
      <c r="F3461" s="13">
        <v>1789.32</v>
      </c>
      <c r="G3461" s="13">
        <v>0</v>
      </c>
      <c r="H3461" s="13">
        <v>1789.32</v>
      </c>
      <c r="I3461" s="13">
        <v>377.52</v>
      </c>
      <c r="J3461" s="13">
        <v>4805.32</v>
      </c>
      <c r="K3461" s="23">
        <f t="shared" si="159"/>
        <v>7.2840373231664576E-2</v>
      </c>
      <c r="L3461" s="14">
        <v>0</v>
      </c>
      <c r="M3461" s="19">
        <f t="shared" si="160"/>
        <v>5182.84</v>
      </c>
      <c r="N3461" s="18"/>
      <c r="O3461" s="20">
        <f t="shared" si="161"/>
        <v>377.52000000000044</v>
      </c>
      <c r="Q3461" s="18"/>
    </row>
    <row r="3462" spans="1:17">
      <c r="A3462" s="9"/>
      <c r="B3462" s="11" t="s">
        <v>1832</v>
      </c>
      <c r="C3462" s="15">
        <v>5.2</v>
      </c>
      <c r="D3462" s="14">
        <v>509.8</v>
      </c>
      <c r="E3462" s="13">
        <v>5301.92</v>
      </c>
      <c r="F3462" s="13">
        <v>2650.96</v>
      </c>
      <c r="G3462" s="13">
        <v>0</v>
      </c>
      <c r="H3462" s="13">
        <v>2650.96</v>
      </c>
      <c r="I3462" s="13">
        <v>910</v>
      </c>
      <c r="J3462" s="13">
        <v>7042.88</v>
      </c>
      <c r="K3462" s="23">
        <f t="shared" si="159"/>
        <v>0.11442395710736236</v>
      </c>
      <c r="L3462" s="14">
        <v>0</v>
      </c>
      <c r="M3462" s="19">
        <f t="shared" si="160"/>
        <v>7952.88</v>
      </c>
      <c r="N3462" s="18"/>
      <c r="O3462" s="20">
        <f t="shared" si="161"/>
        <v>910</v>
      </c>
      <c r="Q3462" s="18"/>
    </row>
    <row r="3463" spans="1:17">
      <c r="A3463" s="9"/>
      <c r="B3463" s="11" t="s">
        <v>2987</v>
      </c>
      <c r="C3463" s="15">
        <v>5.2</v>
      </c>
      <c r="D3463" s="14">
        <v>498.45</v>
      </c>
      <c r="E3463" s="13">
        <v>4893.9799999999996</v>
      </c>
      <c r="F3463" s="13">
        <v>2591.94</v>
      </c>
      <c r="G3463" s="13">
        <v>0</v>
      </c>
      <c r="H3463" s="13">
        <v>2591.94</v>
      </c>
      <c r="I3463" s="13">
        <v>0</v>
      </c>
      <c r="J3463" s="13">
        <v>7485.92</v>
      </c>
      <c r="K3463" s="23">
        <f t="shared" si="159"/>
        <v>0</v>
      </c>
      <c r="L3463" s="14">
        <v>0</v>
      </c>
      <c r="M3463" s="19">
        <f t="shared" si="160"/>
        <v>7485.92</v>
      </c>
      <c r="N3463" s="18"/>
      <c r="O3463" s="20">
        <f t="shared" si="161"/>
        <v>0</v>
      </c>
      <c r="Q3463" s="18"/>
    </row>
    <row r="3464" spans="1:17">
      <c r="A3464" s="9"/>
      <c r="B3464" s="11" t="s">
        <v>2988</v>
      </c>
      <c r="C3464" s="15">
        <v>5.2</v>
      </c>
      <c r="D3464" s="14">
        <v>948.45</v>
      </c>
      <c r="E3464" s="13">
        <v>9137.18</v>
      </c>
      <c r="F3464" s="13">
        <v>4931.9399999999996</v>
      </c>
      <c r="G3464" s="13">
        <v>0</v>
      </c>
      <c r="H3464" s="13">
        <v>4931.9399999999996</v>
      </c>
      <c r="I3464" s="13">
        <v>2855.06</v>
      </c>
      <c r="J3464" s="13">
        <v>11214.06</v>
      </c>
      <c r="K3464" s="23">
        <f t="shared" si="159"/>
        <v>0.20293095801301003</v>
      </c>
      <c r="L3464" s="14">
        <v>0</v>
      </c>
      <c r="M3464" s="19">
        <f t="shared" si="160"/>
        <v>14069.119999999999</v>
      </c>
      <c r="N3464" s="18"/>
      <c r="O3464" s="20">
        <f t="shared" si="161"/>
        <v>2855.0599999999995</v>
      </c>
      <c r="Q3464" s="18"/>
    </row>
    <row r="3465" spans="1:17">
      <c r="A3465" s="9"/>
      <c r="B3465" s="11" t="s">
        <v>2989</v>
      </c>
      <c r="C3465" s="15">
        <v>5.2</v>
      </c>
      <c r="D3465" s="14">
        <v>440.3</v>
      </c>
      <c r="E3465" s="13">
        <v>4579.12</v>
      </c>
      <c r="F3465" s="13">
        <v>2289.56</v>
      </c>
      <c r="G3465" s="13">
        <v>0</v>
      </c>
      <c r="H3465" s="13">
        <v>2289.56</v>
      </c>
      <c r="I3465" s="13">
        <v>478.4</v>
      </c>
      <c r="J3465" s="13">
        <v>6390.28</v>
      </c>
      <c r="K3465" s="23">
        <f t="shared" si="159"/>
        <v>6.9649481414187378E-2</v>
      </c>
      <c r="L3465" s="14">
        <v>0</v>
      </c>
      <c r="M3465" s="19">
        <f t="shared" si="160"/>
        <v>6868.68</v>
      </c>
      <c r="N3465" s="18"/>
      <c r="O3465" s="20">
        <f t="shared" si="161"/>
        <v>478.40000000000055</v>
      </c>
      <c r="Q3465" s="18"/>
    </row>
    <row r="3466" spans="1:17">
      <c r="A3466" s="9"/>
      <c r="B3466" s="11" t="s">
        <v>2990</v>
      </c>
      <c r="C3466" s="15">
        <v>5.2</v>
      </c>
      <c r="D3466" s="14">
        <v>746.6</v>
      </c>
      <c r="E3466" s="13">
        <v>7577.96</v>
      </c>
      <c r="F3466" s="13">
        <v>3882.32</v>
      </c>
      <c r="G3466" s="13">
        <v>0</v>
      </c>
      <c r="H3466" s="13">
        <v>3882.32</v>
      </c>
      <c r="I3466" s="13">
        <v>788.84</v>
      </c>
      <c r="J3466" s="13">
        <v>10671.44</v>
      </c>
      <c r="K3466" s="23">
        <f t="shared" si="159"/>
        <v>6.8832524161713329E-2</v>
      </c>
      <c r="L3466" s="14">
        <v>0</v>
      </c>
      <c r="M3466" s="19">
        <f t="shared" si="160"/>
        <v>11460.28</v>
      </c>
      <c r="N3466" s="18"/>
      <c r="O3466" s="20">
        <f t="shared" si="161"/>
        <v>788.84000000000015</v>
      </c>
      <c r="Q3466" s="18"/>
    </row>
    <row r="3467" spans="1:17">
      <c r="A3467" s="9"/>
      <c r="B3467" s="11" t="s">
        <v>2991</v>
      </c>
      <c r="C3467" s="15">
        <v>5.2</v>
      </c>
      <c r="D3467" s="14">
        <v>2064.2600000000002</v>
      </c>
      <c r="E3467" s="13">
        <v>19921.63</v>
      </c>
      <c r="F3467" s="13">
        <v>10734.16</v>
      </c>
      <c r="G3467" s="13">
        <v>0</v>
      </c>
      <c r="H3467" s="13">
        <v>10734.16</v>
      </c>
      <c r="I3467" s="13">
        <v>4791.7</v>
      </c>
      <c r="J3467" s="13">
        <v>25864.09</v>
      </c>
      <c r="K3467" s="23">
        <f t="shared" si="159"/>
        <v>0.15630652480330798</v>
      </c>
      <c r="L3467" s="14">
        <v>0</v>
      </c>
      <c r="M3467" s="19">
        <f t="shared" si="160"/>
        <v>30655.79</v>
      </c>
      <c r="N3467" s="18"/>
      <c r="O3467" s="20">
        <f t="shared" si="161"/>
        <v>4791.7000000000007</v>
      </c>
      <c r="Q3467" s="18"/>
    </row>
    <row r="3468" spans="1:17">
      <c r="A3468" s="9"/>
      <c r="B3468" s="10" t="s">
        <v>2992</v>
      </c>
      <c r="C3468" s="11"/>
      <c r="D3468" s="12"/>
      <c r="E3468" s="13">
        <v>12978.16</v>
      </c>
      <c r="F3468" s="13">
        <v>6785.48</v>
      </c>
      <c r="G3468" s="13">
        <v>0</v>
      </c>
      <c r="H3468" s="13">
        <v>6785.48</v>
      </c>
      <c r="I3468" s="13">
        <v>1891.76</v>
      </c>
      <c r="J3468" s="13">
        <v>17871.88</v>
      </c>
      <c r="K3468" s="23">
        <f t="shared" si="159"/>
        <v>9.5719209619280585E-2</v>
      </c>
      <c r="L3468" s="14">
        <v>0</v>
      </c>
      <c r="M3468" s="19">
        <f t="shared" si="160"/>
        <v>19763.64</v>
      </c>
      <c r="N3468" s="18"/>
      <c r="O3468" s="20">
        <f t="shared" si="161"/>
        <v>1891.7599999999984</v>
      </c>
      <c r="Q3468" s="18"/>
    </row>
    <row r="3469" spans="1:17">
      <c r="A3469" s="9"/>
      <c r="B3469" s="11" t="s">
        <v>1048</v>
      </c>
      <c r="C3469" s="15">
        <v>5.2</v>
      </c>
      <c r="D3469" s="14">
        <v>453.1</v>
      </c>
      <c r="E3469" s="13">
        <v>4712.24</v>
      </c>
      <c r="F3469" s="13">
        <v>2356.12</v>
      </c>
      <c r="G3469" s="13">
        <v>0</v>
      </c>
      <c r="H3469" s="13">
        <v>2356.12</v>
      </c>
      <c r="I3469" s="13">
        <v>490.88</v>
      </c>
      <c r="J3469" s="13">
        <v>6577.48</v>
      </c>
      <c r="K3469" s="23">
        <f t="shared" si="159"/>
        <v>6.9447509747664254E-2</v>
      </c>
      <c r="L3469" s="14">
        <v>0</v>
      </c>
      <c r="M3469" s="19">
        <f t="shared" si="160"/>
        <v>7068.36</v>
      </c>
      <c r="N3469" s="18"/>
      <c r="O3469" s="20">
        <f t="shared" si="161"/>
        <v>490.88000000000011</v>
      </c>
      <c r="Q3469" s="18"/>
    </row>
    <row r="3470" spans="1:17">
      <c r="A3470" s="9"/>
      <c r="B3470" s="11" t="s">
        <v>1049</v>
      </c>
      <c r="C3470" s="15">
        <v>5.2</v>
      </c>
      <c r="D3470" s="14">
        <v>851.8</v>
      </c>
      <c r="E3470" s="13">
        <v>8265.92</v>
      </c>
      <c r="F3470" s="13">
        <v>4429.3599999999997</v>
      </c>
      <c r="G3470" s="13">
        <v>0</v>
      </c>
      <c r="H3470" s="13">
        <v>4429.3599999999997</v>
      </c>
      <c r="I3470" s="13">
        <v>1400.88</v>
      </c>
      <c r="J3470" s="13">
        <v>11294.4</v>
      </c>
      <c r="K3470" s="23">
        <f t="shared" si="159"/>
        <v>0.11034652248709752</v>
      </c>
      <c r="L3470" s="14">
        <v>0</v>
      </c>
      <c r="M3470" s="19">
        <f t="shared" si="160"/>
        <v>12695.279999999999</v>
      </c>
      <c r="N3470" s="18"/>
      <c r="O3470" s="20">
        <f t="shared" si="161"/>
        <v>1400.8799999999992</v>
      </c>
      <c r="Q3470" s="18"/>
    </row>
    <row r="3471" spans="1:17">
      <c r="A3471" s="9"/>
      <c r="B3471" s="10" t="s">
        <v>2993</v>
      </c>
      <c r="C3471" s="11"/>
      <c r="D3471" s="12"/>
      <c r="E3471" s="13">
        <v>67481.69</v>
      </c>
      <c r="F3471" s="13">
        <v>41239.269999999997</v>
      </c>
      <c r="G3471" s="13">
        <v>0</v>
      </c>
      <c r="H3471" s="13">
        <v>41239.269999999997</v>
      </c>
      <c r="I3471" s="13">
        <v>25675.040000000001</v>
      </c>
      <c r="J3471" s="13">
        <v>83045.919999999998</v>
      </c>
      <c r="K3471" s="23">
        <f t="shared" si="159"/>
        <v>0.23615538346975593</v>
      </c>
      <c r="L3471" s="14">
        <v>0</v>
      </c>
      <c r="M3471" s="19">
        <f t="shared" si="160"/>
        <v>108720.95999999999</v>
      </c>
      <c r="N3471" s="18"/>
      <c r="O3471" s="20">
        <f t="shared" si="161"/>
        <v>25675.039999999994</v>
      </c>
      <c r="Q3471" s="18"/>
    </row>
    <row r="3472" spans="1:17">
      <c r="A3472" s="9"/>
      <c r="B3472" s="11" t="s">
        <v>439</v>
      </c>
      <c r="C3472" s="15">
        <v>5.2</v>
      </c>
      <c r="D3472" s="14">
        <v>860.43</v>
      </c>
      <c r="E3472" s="13">
        <v>8212.66</v>
      </c>
      <c r="F3472" s="13">
        <v>4474.2299999999996</v>
      </c>
      <c r="G3472" s="13">
        <v>0</v>
      </c>
      <c r="H3472" s="13">
        <v>4474.2299999999996</v>
      </c>
      <c r="I3472" s="13">
        <v>3795.01</v>
      </c>
      <c r="J3472" s="13">
        <v>8891.8799999999992</v>
      </c>
      <c r="K3472" s="23">
        <f t="shared" si="159"/>
        <v>0.29912847041315882</v>
      </c>
      <c r="L3472" s="14">
        <v>0</v>
      </c>
      <c r="M3472" s="19">
        <f t="shared" si="160"/>
        <v>12686.89</v>
      </c>
      <c r="N3472" s="18"/>
      <c r="O3472" s="20">
        <f t="shared" si="161"/>
        <v>3795.01</v>
      </c>
      <c r="Q3472" s="18"/>
    </row>
    <row r="3473" spans="1:17">
      <c r="A3473" s="9"/>
      <c r="B3473" s="11" t="s">
        <v>375</v>
      </c>
      <c r="C3473" s="15">
        <v>5.2</v>
      </c>
      <c r="D3473" s="14">
        <v>938.53</v>
      </c>
      <c r="E3473" s="13">
        <v>8261.56</v>
      </c>
      <c r="F3473" s="13">
        <v>4880.3599999999997</v>
      </c>
      <c r="G3473" s="13">
        <v>0</v>
      </c>
      <c r="H3473" s="13">
        <v>4880.3599999999997</v>
      </c>
      <c r="I3473" s="13">
        <v>1684.54</v>
      </c>
      <c r="J3473" s="13">
        <v>11457.38</v>
      </c>
      <c r="K3473" s="23">
        <f t="shared" ref="K3473:K3536" si="162">O3473/M3473</f>
        <v>0.12818066157760807</v>
      </c>
      <c r="L3473" s="14">
        <v>0</v>
      </c>
      <c r="M3473" s="19">
        <f t="shared" ref="M3473:M3536" si="163">E3473+F3473+G3473</f>
        <v>13141.919999999998</v>
      </c>
      <c r="N3473" s="18"/>
      <c r="O3473" s="20">
        <f t="shared" ref="O3473:O3536" si="164">M3473-J3473</f>
        <v>1684.5399999999991</v>
      </c>
      <c r="Q3473" s="18"/>
    </row>
    <row r="3474" spans="1:17">
      <c r="A3474" s="9"/>
      <c r="B3474" s="11" t="s">
        <v>225</v>
      </c>
      <c r="C3474" s="15">
        <v>5.2</v>
      </c>
      <c r="D3474" s="14">
        <v>892.6</v>
      </c>
      <c r="E3474" s="13">
        <v>8308.0400000000009</v>
      </c>
      <c r="F3474" s="13">
        <v>4641.5200000000004</v>
      </c>
      <c r="G3474" s="13">
        <v>0</v>
      </c>
      <c r="H3474" s="13">
        <v>4641.5200000000004</v>
      </c>
      <c r="I3474" s="13">
        <v>3710.72</v>
      </c>
      <c r="J3474" s="13">
        <v>9238.84</v>
      </c>
      <c r="K3474" s="23">
        <f t="shared" si="162"/>
        <v>0.28655182106573512</v>
      </c>
      <c r="L3474" s="14">
        <v>0</v>
      </c>
      <c r="M3474" s="19">
        <f t="shared" si="163"/>
        <v>12949.560000000001</v>
      </c>
      <c r="N3474" s="18"/>
      <c r="O3474" s="20">
        <f t="shared" si="164"/>
        <v>3710.7200000000012</v>
      </c>
      <c r="Q3474" s="18"/>
    </row>
    <row r="3475" spans="1:17">
      <c r="A3475" s="9"/>
      <c r="B3475" s="11" t="s">
        <v>227</v>
      </c>
      <c r="C3475" s="15">
        <v>5.2</v>
      </c>
      <c r="D3475" s="14">
        <v>890.91</v>
      </c>
      <c r="E3475" s="13">
        <v>6757.71</v>
      </c>
      <c r="F3475" s="13">
        <v>4632.7299999999996</v>
      </c>
      <c r="G3475" s="13">
        <v>0</v>
      </c>
      <c r="H3475" s="13">
        <v>4632.7299999999996</v>
      </c>
      <c r="I3475" s="13">
        <v>3433.24</v>
      </c>
      <c r="J3475" s="13">
        <v>7957.2</v>
      </c>
      <c r="K3475" s="23">
        <f t="shared" si="162"/>
        <v>0.30141416837277568</v>
      </c>
      <c r="L3475" s="14">
        <v>0</v>
      </c>
      <c r="M3475" s="19">
        <f t="shared" si="163"/>
        <v>11390.439999999999</v>
      </c>
      <c r="N3475" s="18"/>
      <c r="O3475" s="20">
        <f t="shared" si="164"/>
        <v>3433.2399999999989</v>
      </c>
      <c r="Q3475" s="18"/>
    </row>
    <row r="3476" spans="1:17">
      <c r="A3476" s="9"/>
      <c r="B3476" s="11" t="s">
        <v>229</v>
      </c>
      <c r="C3476" s="15">
        <v>5.2</v>
      </c>
      <c r="D3476" s="14">
        <v>875.61</v>
      </c>
      <c r="E3476" s="13">
        <v>6600.72</v>
      </c>
      <c r="F3476" s="13">
        <v>4553.17</v>
      </c>
      <c r="G3476" s="13">
        <v>0</v>
      </c>
      <c r="H3476" s="13">
        <v>4553.17</v>
      </c>
      <c r="I3476" s="13">
        <v>3057.65</v>
      </c>
      <c r="J3476" s="13">
        <v>8096.24</v>
      </c>
      <c r="K3476" s="23">
        <f t="shared" si="162"/>
        <v>0.27413306030452156</v>
      </c>
      <c r="L3476" s="14">
        <v>0</v>
      </c>
      <c r="M3476" s="19">
        <f t="shared" si="163"/>
        <v>11153.89</v>
      </c>
      <c r="N3476" s="18"/>
      <c r="O3476" s="20">
        <f t="shared" si="164"/>
        <v>3057.6499999999996</v>
      </c>
      <c r="Q3476" s="18"/>
    </row>
    <row r="3477" spans="1:17">
      <c r="A3477" s="9"/>
      <c r="B3477" s="11" t="s">
        <v>380</v>
      </c>
      <c r="C3477" s="15">
        <v>5.2</v>
      </c>
      <c r="D3477" s="14">
        <v>867.8</v>
      </c>
      <c r="E3477" s="13">
        <v>7208.24</v>
      </c>
      <c r="F3477" s="13">
        <v>4512.5600000000004</v>
      </c>
      <c r="G3477" s="13">
        <v>0</v>
      </c>
      <c r="H3477" s="13">
        <v>4512.5600000000004</v>
      </c>
      <c r="I3477" s="13">
        <v>3979.56</v>
      </c>
      <c r="J3477" s="13">
        <v>7741.24</v>
      </c>
      <c r="K3477" s="23">
        <f t="shared" si="162"/>
        <v>0.33952972493345163</v>
      </c>
      <c r="L3477" s="14">
        <v>0</v>
      </c>
      <c r="M3477" s="19">
        <f t="shared" si="163"/>
        <v>11720.8</v>
      </c>
      <c r="N3477" s="18"/>
      <c r="O3477" s="20">
        <f t="shared" si="164"/>
        <v>3979.5599999999995</v>
      </c>
      <c r="Q3477" s="18"/>
    </row>
    <row r="3478" spans="1:17">
      <c r="A3478" s="9"/>
      <c r="B3478" s="11" t="s">
        <v>1023</v>
      </c>
      <c r="C3478" s="15">
        <v>5.2</v>
      </c>
      <c r="D3478" s="14">
        <v>846.15</v>
      </c>
      <c r="E3478" s="13">
        <v>6179.68</v>
      </c>
      <c r="F3478" s="13">
        <v>4399.9799999999996</v>
      </c>
      <c r="G3478" s="13">
        <v>0</v>
      </c>
      <c r="H3478" s="13">
        <v>4399.9799999999996</v>
      </c>
      <c r="I3478" s="13">
        <v>2283.84</v>
      </c>
      <c r="J3478" s="13">
        <v>8295.82</v>
      </c>
      <c r="K3478" s="23">
        <f t="shared" si="162"/>
        <v>0.21587083138777619</v>
      </c>
      <c r="L3478" s="14">
        <v>0</v>
      </c>
      <c r="M3478" s="19">
        <f t="shared" si="163"/>
        <v>10579.66</v>
      </c>
      <c r="N3478" s="18"/>
      <c r="O3478" s="20">
        <f t="shared" si="164"/>
        <v>2283.84</v>
      </c>
      <c r="Q3478" s="18"/>
    </row>
    <row r="3479" spans="1:17">
      <c r="A3479" s="9"/>
      <c r="B3479" s="11" t="s">
        <v>2994</v>
      </c>
      <c r="C3479" s="15">
        <v>5.2</v>
      </c>
      <c r="D3479" s="14">
        <v>862.4</v>
      </c>
      <c r="E3479" s="13">
        <v>7905.56</v>
      </c>
      <c r="F3479" s="13">
        <v>4484.4799999999996</v>
      </c>
      <c r="G3479" s="13">
        <v>0</v>
      </c>
      <c r="H3479" s="13">
        <v>4484.4799999999996</v>
      </c>
      <c r="I3479" s="13">
        <v>2309.84</v>
      </c>
      <c r="J3479" s="13">
        <v>10080.200000000001</v>
      </c>
      <c r="K3479" s="23">
        <f t="shared" si="162"/>
        <v>0.18642716246275234</v>
      </c>
      <c r="L3479" s="14">
        <v>0</v>
      </c>
      <c r="M3479" s="19">
        <f t="shared" si="163"/>
        <v>12390.04</v>
      </c>
      <c r="N3479" s="18"/>
      <c r="O3479" s="20">
        <f t="shared" si="164"/>
        <v>2309.84</v>
      </c>
      <c r="Q3479" s="18"/>
    </row>
    <row r="3480" spans="1:17">
      <c r="A3480" s="9"/>
      <c r="B3480" s="11" t="s">
        <v>2995</v>
      </c>
      <c r="C3480" s="15">
        <v>5.2</v>
      </c>
      <c r="D3480" s="14">
        <v>896.2</v>
      </c>
      <c r="E3480" s="13">
        <v>8047.52</v>
      </c>
      <c r="F3480" s="13">
        <v>4660.24</v>
      </c>
      <c r="G3480" s="13">
        <v>0</v>
      </c>
      <c r="H3480" s="13">
        <v>4660.24</v>
      </c>
      <c r="I3480" s="13">
        <v>1420.64</v>
      </c>
      <c r="J3480" s="13">
        <v>11287.12</v>
      </c>
      <c r="K3480" s="23">
        <f t="shared" si="162"/>
        <v>0.11179310909239704</v>
      </c>
      <c r="L3480" s="14">
        <v>0</v>
      </c>
      <c r="M3480" s="19">
        <f t="shared" si="163"/>
        <v>12707.76</v>
      </c>
      <c r="N3480" s="18"/>
      <c r="O3480" s="20">
        <f t="shared" si="164"/>
        <v>1420.6399999999994</v>
      </c>
      <c r="Q3480" s="18"/>
    </row>
    <row r="3481" spans="1:17">
      <c r="A3481" s="9"/>
      <c r="B3481" s="10" t="s">
        <v>2996</v>
      </c>
      <c r="C3481" s="11"/>
      <c r="D3481" s="12"/>
      <c r="E3481" s="13">
        <v>108277.64</v>
      </c>
      <c r="F3481" s="13">
        <v>61316.84</v>
      </c>
      <c r="G3481" s="13">
        <v>-13.52</v>
      </c>
      <c r="H3481" s="13">
        <v>61303.32</v>
      </c>
      <c r="I3481" s="13">
        <v>25982.84</v>
      </c>
      <c r="J3481" s="13">
        <v>143598.12</v>
      </c>
      <c r="K3481" s="23">
        <f t="shared" si="162"/>
        <v>0.15321790842556851</v>
      </c>
      <c r="L3481" s="14">
        <v>0</v>
      </c>
      <c r="M3481" s="19">
        <f t="shared" si="163"/>
        <v>169580.96</v>
      </c>
      <c r="N3481" s="18"/>
      <c r="O3481" s="20">
        <f t="shared" si="164"/>
        <v>25982.839999999997</v>
      </c>
      <c r="Q3481" s="18"/>
    </row>
    <row r="3482" spans="1:17">
      <c r="A3482" s="9"/>
      <c r="B3482" s="11" t="s">
        <v>864</v>
      </c>
      <c r="C3482" s="15">
        <v>5.2</v>
      </c>
      <c r="D3482" s="14">
        <v>611.5</v>
      </c>
      <c r="E3482" s="13">
        <v>5759</v>
      </c>
      <c r="F3482" s="13">
        <v>3179.8</v>
      </c>
      <c r="G3482" s="13">
        <v>0</v>
      </c>
      <c r="H3482" s="13">
        <v>3179.8</v>
      </c>
      <c r="I3482" s="13">
        <v>742.56</v>
      </c>
      <c r="J3482" s="13">
        <v>8196.24</v>
      </c>
      <c r="K3482" s="23">
        <f t="shared" si="162"/>
        <v>8.3071553228621239E-2</v>
      </c>
      <c r="L3482" s="14">
        <v>0</v>
      </c>
      <c r="M3482" s="19">
        <f t="shared" si="163"/>
        <v>8938.7999999999993</v>
      </c>
      <c r="N3482" s="18"/>
      <c r="O3482" s="20">
        <f t="shared" si="164"/>
        <v>742.55999999999949</v>
      </c>
      <c r="Q3482" s="18"/>
    </row>
    <row r="3483" spans="1:17">
      <c r="A3483" s="9"/>
      <c r="B3483" s="11" t="s">
        <v>157</v>
      </c>
      <c r="C3483" s="15">
        <v>5.2</v>
      </c>
      <c r="D3483" s="14">
        <v>709.3</v>
      </c>
      <c r="E3483" s="13">
        <v>7376.72</v>
      </c>
      <c r="F3483" s="13">
        <v>3688.36</v>
      </c>
      <c r="G3483" s="13">
        <v>0</v>
      </c>
      <c r="H3483" s="13">
        <v>3688.36</v>
      </c>
      <c r="I3483" s="13">
        <v>948.48</v>
      </c>
      <c r="J3483" s="13">
        <v>10116.6</v>
      </c>
      <c r="K3483" s="23">
        <f t="shared" si="162"/>
        <v>8.5718313830537116E-2</v>
      </c>
      <c r="L3483" s="14">
        <v>0</v>
      </c>
      <c r="M3483" s="19">
        <f t="shared" si="163"/>
        <v>11065.08</v>
      </c>
      <c r="N3483" s="18"/>
      <c r="O3483" s="20">
        <f t="shared" si="164"/>
        <v>948.47999999999956</v>
      </c>
      <c r="Q3483" s="18"/>
    </row>
    <row r="3484" spans="1:17">
      <c r="A3484" s="9"/>
      <c r="B3484" s="11" t="s">
        <v>1530</v>
      </c>
      <c r="C3484" s="15">
        <v>5.2</v>
      </c>
      <c r="D3484" s="14">
        <v>3150.5</v>
      </c>
      <c r="E3484" s="13">
        <v>27948.44</v>
      </c>
      <c r="F3484" s="13">
        <v>16382.6</v>
      </c>
      <c r="G3484" s="13">
        <v>0</v>
      </c>
      <c r="H3484" s="13">
        <v>16382.6</v>
      </c>
      <c r="I3484" s="13">
        <v>6315.4</v>
      </c>
      <c r="J3484" s="13">
        <v>38015.64</v>
      </c>
      <c r="K3484" s="23">
        <f t="shared" si="162"/>
        <v>0.14246000093839445</v>
      </c>
      <c r="L3484" s="14">
        <v>0</v>
      </c>
      <c r="M3484" s="19">
        <f t="shared" si="163"/>
        <v>44331.040000000001</v>
      </c>
      <c r="N3484" s="18"/>
      <c r="O3484" s="20">
        <f t="shared" si="164"/>
        <v>6315.4000000000015</v>
      </c>
      <c r="Q3484" s="18"/>
    </row>
    <row r="3485" spans="1:17">
      <c r="A3485" s="9"/>
      <c r="B3485" s="11" t="s">
        <v>1511</v>
      </c>
      <c r="C3485" s="15">
        <v>5.2</v>
      </c>
      <c r="D3485" s="14">
        <v>3417.5</v>
      </c>
      <c r="E3485" s="13">
        <v>31657.599999999999</v>
      </c>
      <c r="F3485" s="13">
        <v>17771</v>
      </c>
      <c r="G3485" s="13">
        <v>0</v>
      </c>
      <c r="H3485" s="13">
        <v>17771</v>
      </c>
      <c r="I3485" s="13">
        <v>7537.92</v>
      </c>
      <c r="J3485" s="13">
        <v>41890.68</v>
      </c>
      <c r="K3485" s="23">
        <f t="shared" si="162"/>
        <v>0.15250118352532741</v>
      </c>
      <c r="L3485" s="14">
        <v>0</v>
      </c>
      <c r="M3485" s="19">
        <f t="shared" si="163"/>
        <v>49428.6</v>
      </c>
      <c r="N3485" s="18"/>
      <c r="O3485" s="20">
        <f t="shared" si="164"/>
        <v>7537.9199999999983</v>
      </c>
      <c r="Q3485" s="18"/>
    </row>
    <row r="3486" spans="1:17">
      <c r="A3486" s="9"/>
      <c r="B3486" s="11" t="s">
        <v>1531</v>
      </c>
      <c r="C3486" s="15">
        <v>5.2</v>
      </c>
      <c r="D3486" s="14">
        <v>3303.3</v>
      </c>
      <c r="E3486" s="13">
        <v>29499.72</v>
      </c>
      <c r="F3486" s="13">
        <v>17177.16</v>
      </c>
      <c r="G3486" s="13">
        <v>-13.52</v>
      </c>
      <c r="H3486" s="13">
        <v>17163.64</v>
      </c>
      <c r="I3486" s="13">
        <v>9157.2000000000007</v>
      </c>
      <c r="J3486" s="13">
        <v>37506.160000000003</v>
      </c>
      <c r="K3486" s="23">
        <f t="shared" si="162"/>
        <v>0.1962396192644508</v>
      </c>
      <c r="L3486" s="14">
        <v>0</v>
      </c>
      <c r="M3486" s="19">
        <f t="shared" si="163"/>
        <v>46663.360000000008</v>
      </c>
      <c r="N3486" s="18"/>
      <c r="O3486" s="20">
        <f t="shared" si="164"/>
        <v>9157.2000000000044</v>
      </c>
      <c r="Q3486" s="18"/>
    </row>
    <row r="3487" spans="1:17">
      <c r="A3487" s="9"/>
      <c r="B3487" s="11" t="s">
        <v>2997</v>
      </c>
      <c r="C3487" s="15">
        <v>5.2</v>
      </c>
      <c r="D3487" s="14">
        <v>599.6</v>
      </c>
      <c r="E3487" s="13">
        <v>6036.16</v>
      </c>
      <c r="F3487" s="13">
        <v>3117.92</v>
      </c>
      <c r="G3487" s="13">
        <v>0</v>
      </c>
      <c r="H3487" s="13">
        <v>3117.92</v>
      </c>
      <c r="I3487" s="13">
        <v>1281.28</v>
      </c>
      <c r="J3487" s="13">
        <v>7872.8</v>
      </c>
      <c r="K3487" s="23">
        <f t="shared" si="162"/>
        <v>0.13996818904794361</v>
      </c>
      <c r="L3487" s="14">
        <v>0</v>
      </c>
      <c r="M3487" s="19">
        <f t="shared" si="163"/>
        <v>9154.08</v>
      </c>
      <c r="N3487" s="18"/>
      <c r="O3487" s="20">
        <f t="shared" si="164"/>
        <v>1281.2799999999997</v>
      </c>
      <c r="Q3487" s="18"/>
    </row>
    <row r="3488" spans="1:17">
      <c r="A3488" s="4"/>
      <c r="B3488" s="5" t="s">
        <v>2998</v>
      </c>
      <c r="C3488" s="5"/>
      <c r="D3488" s="6"/>
      <c r="E3488" s="7">
        <v>461463.76</v>
      </c>
      <c r="F3488" s="7">
        <v>258508.27</v>
      </c>
      <c r="G3488" s="7">
        <v>0</v>
      </c>
      <c r="H3488" s="7">
        <v>258508.27</v>
      </c>
      <c r="I3488" s="7">
        <v>98998.82</v>
      </c>
      <c r="J3488" s="7">
        <v>620973.21</v>
      </c>
      <c r="K3488" s="22">
        <f t="shared" si="162"/>
        <v>0.13750370274800822</v>
      </c>
      <c r="L3488" s="8">
        <v>0</v>
      </c>
      <c r="M3488" s="19">
        <f t="shared" si="163"/>
        <v>719972.03</v>
      </c>
      <c r="N3488" s="18"/>
      <c r="O3488" s="20">
        <f t="shared" si="164"/>
        <v>98998.820000000065</v>
      </c>
      <c r="Q3488" s="18"/>
    </row>
    <row r="3489" spans="1:17">
      <c r="A3489" s="9"/>
      <c r="B3489" s="10" t="s">
        <v>2999</v>
      </c>
      <c r="C3489" s="11"/>
      <c r="D3489" s="12"/>
      <c r="E3489" s="13">
        <v>18161</v>
      </c>
      <c r="F3489" s="13">
        <v>9212.84</v>
      </c>
      <c r="G3489" s="13">
        <v>0</v>
      </c>
      <c r="H3489" s="13">
        <v>9212.84</v>
      </c>
      <c r="I3489" s="13">
        <v>7195.24</v>
      </c>
      <c r="J3489" s="13">
        <v>20178.599999999999</v>
      </c>
      <c r="K3489" s="23">
        <f t="shared" si="162"/>
        <v>0.26285095551080889</v>
      </c>
      <c r="L3489" s="14">
        <v>0</v>
      </c>
      <c r="M3489" s="19">
        <f t="shared" si="163"/>
        <v>27373.84</v>
      </c>
      <c r="N3489" s="18"/>
      <c r="O3489" s="20">
        <f t="shared" si="164"/>
        <v>7195.2400000000016</v>
      </c>
      <c r="Q3489" s="18"/>
    </row>
    <row r="3490" spans="1:17">
      <c r="A3490" s="9"/>
      <c r="B3490" s="11" t="s">
        <v>2750</v>
      </c>
      <c r="C3490" s="15">
        <v>5.2</v>
      </c>
      <c r="D3490" s="14">
        <v>718.4</v>
      </c>
      <c r="E3490" s="13">
        <v>7471.36</v>
      </c>
      <c r="F3490" s="13">
        <v>3735.68</v>
      </c>
      <c r="G3490" s="13">
        <v>0</v>
      </c>
      <c r="H3490" s="13">
        <v>3735.68</v>
      </c>
      <c r="I3490" s="13">
        <v>3260.4</v>
      </c>
      <c r="J3490" s="13">
        <v>7946.64</v>
      </c>
      <c r="K3490" s="23">
        <f t="shared" si="162"/>
        <v>0.29092427616926492</v>
      </c>
      <c r="L3490" s="14">
        <v>0</v>
      </c>
      <c r="M3490" s="19">
        <f t="shared" si="163"/>
        <v>11207.039999999999</v>
      </c>
      <c r="N3490" s="18"/>
      <c r="O3490" s="20">
        <f t="shared" si="164"/>
        <v>3260.3999999999987</v>
      </c>
      <c r="Q3490" s="18"/>
    </row>
    <row r="3491" spans="1:17">
      <c r="A3491" s="9"/>
      <c r="B3491" s="11" t="s">
        <v>2510</v>
      </c>
      <c r="C3491" s="15">
        <v>5.2</v>
      </c>
      <c r="D3491" s="14">
        <v>707.7</v>
      </c>
      <c r="E3491" s="13">
        <v>7095.4</v>
      </c>
      <c r="F3491" s="13">
        <v>3680.04</v>
      </c>
      <c r="G3491" s="13">
        <v>0</v>
      </c>
      <c r="H3491" s="13">
        <v>3680.04</v>
      </c>
      <c r="I3491" s="13">
        <v>3175.64</v>
      </c>
      <c r="J3491" s="13">
        <v>7599.8</v>
      </c>
      <c r="K3491" s="23">
        <f t="shared" si="162"/>
        <v>0.29471093523791131</v>
      </c>
      <c r="L3491" s="14">
        <v>0</v>
      </c>
      <c r="M3491" s="19">
        <f t="shared" si="163"/>
        <v>10775.439999999999</v>
      </c>
      <c r="N3491" s="18"/>
      <c r="O3491" s="20">
        <f t="shared" si="164"/>
        <v>3175.6399999999985</v>
      </c>
      <c r="Q3491" s="18"/>
    </row>
    <row r="3492" spans="1:17">
      <c r="A3492" s="9"/>
      <c r="B3492" s="11" t="s">
        <v>3000</v>
      </c>
      <c r="C3492" s="15">
        <v>5.2</v>
      </c>
      <c r="D3492" s="14">
        <v>345.6</v>
      </c>
      <c r="E3492" s="13">
        <v>3594.24</v>
      </c>
      <c r="F3492" s="13">
        <v>1797.12</v>
      </c>
      <c r="G3492" s="13">
        <v>0</v>
      </c>
      <c r="H3492" s="13">
        <v>1797.12</v>
      </c>
      <c r="I3492" s="13">
        <v>759.2</v>
      </c>
      <c r="J3492" s="13">
        <v>4632.16</v>
      </c>
      <c r="K3492" s="23">
        <f t="shared" si="162"/>
        <v>0.14081790123456789</v>
      </c>
      <c r="L3492" s="14">
        <v>0</v>
      </c>
      <c r="M3492" s="19">
        <f t="shared" si="163"/>
        <v>5391.36</v>
      </c>
      <c r="N3492" s="18"/>
      <c r="O3492" s="20">
        <f t="shared" si="164"/>
        <v>759.19999999999982</v>
      </c>
      <c r="Q3492" s="18"/>
    </row>
    <row r="3493" spans="1:17">
      <c r="A3493" s="9"/>
      <c r="B3493" s="10" t="s">
        <v>3001</v>
      </c>
      <c r="C3493" s="11"/>
      <c r="D3493" s="12"/>
      <c r="E3493" s="13">
        <v>443302.76</v>
      </c>
      <c r="F3493" s="13">
        <v>249295.43</v>
      </c>
      <c r="G3493" s="13">
        <v>0</v>
      </c>
      <c r="H3493" s="13">
        <v>249295.43</v>
      </c>
      <c r="I3493" s="13">
        <v>91803.58</v>
      </c>
      <c r="J3493" s="13">
        <v>600794.61</v>
      </c>
      <c r="K3493" s="23">
        <f t="shared" si="162"/>
        <v>0.13254955228803003</v>
      </c>
      <c r="L3493" s="14">
        <v>0</v>
      </c>
      <c r="M3493" s="19">
        <f t="shared" si="163"/>
        <v>692598.19</v>
      </c>
      <c r="N3493" s="18"/>
      <c r="O3493" s="20">
        <f t="shared" si="164"/>
        <v>91803.579999999958</v>
      </c>
      <c r="Q3493" s="18"/>
    </row>
    <row r="3494" spans="1:17">
      <c r="A3494" s="9"/>
      <c r="B3494" s="11" t="s">
        <v>3002</v>
      </c>
      <c r="C3494" s="15">
        <v>5.2</v>
      </c>
      <c r="D3494" s="14">
        <v>846.2</v>
      </c>
      <c r="E3494" s="13">
        <v>7333.56</v>
      </c>
      <c r="F3494" s="13">
        <v>4400.24</v>
      </c>
      <c r="G3494" s="13">
        <v>0</v>
      </c>
      <c r="H3494" s="13">
        <v>4400.24</v>
      </c>
      <c r="I3494" s="13">
        <v>2239.12</v>
      </c>
      <c r="J3494" s="13">
        <v>9494.68</v>
      </c>
      <c r="K3494" s="23">
        <f t="shared" si="162"/>
        <v>0.19082650121870146</v>
      </c>
      <c r="L3494" s="14">
        <v>0</v>
      </c>
      <c r="M3494" s="19">
        <f t="shared" si="163"/>
        <v>11733.8</v>
      </c>
      <c r="N3494" s="18"/>
      <c r="O3494" s="20">
        <f t="shared" si="164"/>
        <v>2239.119999999999</v>
      </c>
      <c r="Q3494" s="18"/>
    </row>
    <row r="3495" spans="1:17">
      <c r="A3495" s="9"/>
      <c r="B3495" s="11" t="s">
        <v>3003</v>
      </c>
      <c r="C3495" s="15">
        <v>5.2</v>
      </c>
      <c r="D3495" s="14">
        <v>1051.5999999999999</v>
      </c>
      <c r="E3495" s="13">
        <v>8503.56</v>
      </c>
      <c r="F3495" s="13">
        <v>5468.32</v>
      </c>
      <c r="G3495" s="13">
        <v>0</v>
      </c>
      <c r="H3495" s="13">
        <v>5468.32</v>
      </c>
      <c r="I3495" s="13">
        <v>2990</v>
      </c>
      <c r="J3495" s="13">
        <v>10981.88</v>
      </c>
      <c r="K3495" s="23">
        <f t="shared" si="162"/>
        <v>0.21400126539878672</v>
      </c>
      <c r="L3495" s="14">
        <v>0</v>
      </c>
      <c r="M3495" s="19">
        <f t="shared" si="163"/>
        <v>13971.88</v>
      </c>
      <c r="N3495" s="18"/>
      <c r="O3495" s="20">
        <f t="shared" si="164"/>
        <v>2990</v>
      </c>
      <c r="Q3495" s="18"/>
    </row>
    <row r="3496" spans="1:17">
      <c r="A3496" s="9"/>
      <c r="B3496" s="11" t="s">
        <v>3004</v>
      </c>
      <c r="C3496" s="15">
        <v>5.2</v>
      </c>
      <c r="D3496" s="14">
        <v>992.62</v>
      </c>
      <c r="E3496" s="13">
        <v>9743.56</v>
      </c>
      <c r="F3496" s="13">
        <v>5161.63</v>
      </c>
      <c r="G3496" s="13">
        <v>0</v>
      </c>
      <c r="H3496" s="13">
        <v>5161.63</v>
      </c>
      <c r="I3496" s="13">
        <v>1328.6</v>
      </c>
      <c r="J3496" s="13">
        <v>13576.59</v>
      </c>
      <c r="K3496" s="23">
        <f t="shared" si="162"/>
        <v>8.9136736935255353E-2</v>
      </c>
      <c r="L3496" s="14">
        <v>0</v>
      </c>
      <c r="M3496" s="19">
        <f t="shared" si="163"/>
        <v>14905.189999999999</v>
      </c>
      <c r="N3496" s="18"/>
      <c r="O3496" s="20">
        <f t="shared" si="164"/>
        <v>1328.5999999999985</v>
      </c>
      <c r="Q3496" s="18"/>
    </row>
    <row r="3497" spans="1:17">
      <c r="A3497" s="9"/>
      <c r="B3497" s="11" t="s">
        <v>3005</v>
      </c>
      <c r="C3497" s="15">
        <v>5.2</v>
      </c>
      <c r="D3497" s="14">
        <v>957.5</v>
      </c>
      <c r="E3497" s="13">
        <v>9234.68</v>
      </c>
      <c r="F3497" s="13">
        <v>4979</v>
      </c>
      <c r="G3497" s="13">
        <v>0</v>
      </c>
      <c r="H3497" s="13">
        <v>4979</v>
      </c>
      <c r="I3497" s="13">
        <v>2262</v>
      </c>
      <c r="J3497" s="13">
        <v>11951.68</v>
      </c>
      <c r="K3497" s="23">
        <f t="shared" si="162"/>
        <v>0.15914245994000145</v>
      </c>
      <c r="L3497" s="14">
        <v>0</v>
      </c>
      <c r="M3497" s="19">
        <f t="shared" si="163"/>
        <v>14213.68</v>
      </c>
      <c r="N3497" s="18"/>
      <c r="O3497" s="20">
        <f t="shared" si="164"/>
        <v>2262</v>
      </c>
      <c r="Q3497" s="18"/>
    </row>
    <row r="3498" spans="1:17">
      <c r="A3498" s="9"/>
      <c r="B3498" s="11" t="s">
        <v>3006</v>
      </c>
      <c r="C3498" s="15">
        <v>5.2</v>
      </c>
      <c r="D3498" s="14">
        <v>1008.8</v>
      </c>
      <c r="E3498" s="13">
        <v>8598.7199999999993</v>
      </c>
      <c r="F3498" s="13">
        <v>5245.76</v>
      </c>
      <c r="G3498" s="13">
        <v>0</v>
      </c>
      <c r="H3498" s="13">
        <v>5245.76</v>
      </c>
      <c r="I3498" s="13">
        <v>2197.04</v>
      </c>
      <c r="J3498" s="13">
        <v>11647.44</v>
      </c>
      <c r="K3498" s="23">
        <f t="shared" si="162"/>
        <v>0.1586942954881656</v>
      </c>
      <c r="L3498" s="14">
        <v>0</v>
      </c>
      <c r="M3498" s="19">
        <f t="shared" si="163"/>
        <v>13844.48</v>
      </c>
      <c r="N3498" s="18"/>
      <c r="O3498" s="20">
        <f t="shared" si="164"/>
        <v>2197.0399999999991</v>
      </c>
      <c r="Q3498" s="18"/>
    </row>
    <row r="3499" spans="1:17">
      <c r="A3499" s="9"/>
      <c r="B3499" s="11" t="s">
        <v>3007</v>
      </c>
      <c r="C3499" s="15">
        <v>5.2</v>
      </c>
      <c r="D3499" s="14">
        <v>926.9</v>
      </c>
      <c r="E3499" s="13">
        <v>7751.64</v>
      </c>
      <c r="F3499" s="13">
        <v>4819.88</v>
      </c>
      <c r="G3499" s="13">
        <v>0</v>
      </c>
      <c r="H3499" s="13">
        <v>4819.88</v>
      </c>
      <c r="I3499" s="13">
        <v>3335.28</v>
      </c>
      <c r="J3499" s="13">
        <v>9236.24</v>
      </c>
      <c r="K3499" s="23">
        <f t="shared" si="162"/>
        <v>0.26530443414956989</v>
      </c>
      <c r="L3499" s="14">
        <v>0</v>
      </c>
      <c r="M3499" s="19">
        <f t="shared" si="163"/>
        <v>12571.52</v>
      </c>
      <c r="N3499" s="18"/>
      <c r="O3499" s="20">
        <f t="shared" si="164"/>
        <v>3335.2800000000007</v>
      </c>
      <c r="Q3499" s="18"/>
    </row>
    <row r="3500" spans="1:17">
      <c r="A3500" s="9"/>
      <c r="B3500" s="11" t="s">
        <v>3008</v>
      </c>
      <c r="C3500" s="15">
        <v>5.2</v>
      </c>
      <c r="D3500" s="14">
        <v>706.1</v>
      </c>
      <c r="E3500" s="13">
        <v>7092.28</v>
      </c>
      <c r="F3500" s="13">
        <v>3671.72</v>
      </c>
      <c r="G3500" s="13">
        <v>0</v>
      </c>
      <c r="H3500" s="13">
        <v>3671.72</v>
      </c>
      <c r="I3500" s="13">
        <v>1444.56</v>
      </c>
      <c r="J3500" s="13">
        <v>9319.44</v>
      </c>
      <c r="K3500" s="23">
        <f t="shared" si="162"/>
        <v>0.13420289855072459</v>
      </c>
      <c r="L3500" s="14">
        <v>0</v>
      </c>
      <c r="M3500" s="19">
        <f t="shared" si="163"/>
        <v>10764</v>
      </c>
      <c r="N3500" s="18"/>
      <c r="O3500" s="20">
        <f t="shared" si="164"/>
        <v>1444.5599999999995</v>
      </c>
      <c r="Q3500" s="18"/>
    </row>
    <row r="3501" spans="1:17" ht="22.5">
      <c r="A3501" s="9"/>
      <c r="B3501" s="11" t="s">
        <v>3009</v>
      </c>
      <c r="C3501" s="15">
        <v>5.2</v>
      </c>
      <c r="D3501" s="14">
        <v>859.6</v>
      </c>
      <c r="E3501" s="13">
        <v>8939.84</v>
      </c>
      <c r="F3501" s="13">
        <v>4469.92</v>
      </c>
      <c r="G3501" s="13">
        <v>0</v>
      </c>
      <c r="H3501" s="13">
        <v>4469.92</v>
      </c>
      <c r="I3501" s="13">
        <v>1440.52</v>
      </c>
      <c r="J3501" s="13">
        <v>11969.24</v>
      </c>
      <c r="K3501" s="23">
        <f t="shared" si="162"/>
        <v>0.10742324993139328</v>
      </c>
      <c r="L3501" s="14">
        <v>0</v>
      </c>
      <c r="M3501" s="19">
        <f t="shared" si="163"/>
        <v>13409.76</v>
      </c>
      <c r="N3501" s="18"/>
      <c r="O3501" s="20">
        <f t="shared" si="164"/>
        <v>1440.5200000000004</v>
      </c>
      <c r="Q3501" s="18"/>
    </row>
    <row r="3502" spans="1:17">
      <c r="A3502" s="9"/>
      <c r="B3502" s="11" t="s">
        <v>3010</v>
      </c>
      <c r="C3502" s="15">
        <v>5.2</v>
      </c>
      <c r="D3502" s="14">
        <v>709.6</v>
      </c>
      <c r="E3502" s="13">
        <v>5228.08</v>
      </c>
      <c r="F3502" s="13">
        <v>3689.92</v>
      </c>
      <c r="G3502" s="13">
        <v>0</v>
      </c>
      <c r="H3502" s="13">
        <v>3689.92</v>
      </c>
      <c r="I3502" s="13">
        <v>3555.24</v>
      </c>
      <c r="J3502" s="13">
        <v>5362.76</v>
      </c>
      <c r="K3502" s="23">
        <f t="shared" si="162"/>
        <v>0.39865889212827987</v>
      </c>
      <c r="L3502" s="14">
        <v>0</v>
      </c>
      <c r="M3502" s="19">
        <f t="shared" si="163"/>
        <v>8918</v>
      </c>
      <c r="N3502" s="18"/>
      <c r="O3502" s="20">
        <f t="shared" si="164"/>
        <v>3555.24</v>
      </c>
      <c r="Q3502" s="18"/>
    </row>
    <row r="3503" spans="1:17">
      <c r="A3503" s="9"/>
      <c r="B3503" s="11" t="s">
        <v>3011</v>
      </c>
      <c r="C3503" s="15">
        <v>5.2</v>
      </c>
      <c r="D3503" s="14">
        <v>720.1</v>
      </c>
      <c r="E3503" s="13">
        <v>6847.88</v>
      </c>
      <c r="F3503" s="13">
        <v>3744.52</v>
      </c>
      <c r="G3503" s="13">
        <v>0</v>
      </c>
      <c r="H3503" s="13">
        <v>3744.52</v>
      </c>
      <c r="I3503" s="13">
        <v>1984.32</v>
      </c>
      <c r="J3503" s="13">
        <v>8608.08</v>
      </c>
      <c r="K3503" s="23">
        <f t="shared" si="162"/>
        <v>0.18733431516936669</v>
      </c>
      <c r="L3503" s="14">
        <v>0</v>
      </c>
      <c r="M3503" s="19">
        <f t="shared" si="163"/>
        <v>10592.4</v>
      </c>
      <c r="N3503" s="18"/>
      <c r="O3503" s="20">
        <f t="shared" si="164"/>
        <v>1984.3199999999997</v>
      </c>
      <c r="Q3503" s="18"/>
    </row>
    <row r="3504" spans="1:17">
      <c r="A3504" s="9"/>
      <c r="B3504" s="11" t="s">
        <v>3012</v>
      </c>
      <c r="C3504" s="15">
        <v>5.2</v>
      </c>
      <c r="D3504" s="14">
        <v>722.8</v>
      </c>
      <c r="E3504" s="13">
        <v>6681.48</v>
      </c>
      <c r="F3504" s="13">
        <v>3758.56</v>
      </c>
      <c r="G3504" s="13">
        <v>0</v>
      </c>
      <c r="H3504" s="13">
        <v>3758.56</v>
      </c>
      <c r="I3504" s="13">
        <v>581.36</v>
      </c>
      <c r="J3504" s="13">
        <v>9858.68</v>
      </c>
      <c r="K3504" s="23">
        <f t="shared" si="162"/>
        <v>5.5685610399960041E-2</v>
      </c>
      <c r="L3504" s="14">
        <v>0</v>
      </c>
      <c r="M3504" s="19">
        <f t="shared" si="163"/>
        <v>10440.039999999999</v>
      </c>
      <c r="N3504" s="18"/>
      <c r="O3504" s="20">
        <f t="shared" si="164"/>
        <v>581.35999999999876</v>
      </c>
      <c r="Q3504" s="18"/>
    </row>
    <row r="3505" spans="1:17">
      <c r="A3505" s="9"/>
      <c r="B3505" s="11" t="s">
        <v>3013</v>
      </c>
      <c r="C3505" s="15">
        <v>5.2</v>
      </c>
      <c r="D3505" s="14">
        <v>513</v>
      </c>
      <c r="E3505" s="13">
        <v>5335.2</v>
      </c>
      <c r="F3505" s="13">
        <v>2667.6</v>
      </c>
      <c r="G3505" s="13">
        <v>0</v>
      </c>
      <c r="H3505" s="13">
        <v>2667.6</v>
      </c>
      <c r="I3505" s="13">
        <v>1165.32</v>
      </c>
      <c r="J3505" s="13">
        <v>6837.48</v>
      </c>
      <c r="K3505" s="23">
        <f t="shared" si="162"/>
        <v>0.14561403508771928</v>
      </c>
      <c r="L3505" s="14">
        <v>0</v>
      </c>
      <c r="M3505" s="19">
        <f t="shared" si="163"/>
        <v>8002.7999999999993</v>
      </c>
      <c r="N3505" s="18"/>
      <c r="O3505" s="20">
        <f t="shared" si="164"/>
        <v>1165.3199999999997</v>
      </c>
      <c r="Q3505" s="18"/>
    </row>
    <row r="3506" spans="1:17">
      <c r="A3506" s="9"/>
      <c r="B3506" s="11" t="s">
        <v>3014</v>
      </c>
      <c r="C3506" s="15">
        <v>5.2</v>
      </c>
      <c r="D3506" s="14">
        <v>708.2</v>
      </c>
      <c r="E3506" s="13">
        <v>7062.64</v>
      </c>
      <c r="F3506" s="13">
        <v>3682.64</v>
      </c>
      <c r="G3506" s="13">
        <v>0</v>
      </c>
      <c r="H3506" s="13">
        <v>3682.64</v>
      </c>
      <c r="I3506" s="13">
        <v>1084.72</v>
      </c>
      <c r="J3506" s="13">
        <v>9660.56</v>
      </c>
      <c r="K3506" s="23">
        <f t="shared" si="162"/>
        <v>0.10094850948509496</v>
      </c>
      <c r="L3506" s="14">
        <v>0</v>
      </c>
      <c r="M3506" s="19">
        <f t="shared" si="163"/>
        <v>10745.28</v>
      </c>
      <c r="N3506" s="18"/>
      <c r="O3506" s="20">
        <f t="shared" si="164"/>
        <v>1084.7200000000012</v>
      </c>
      <c r="Q3506" s="18"/>
    </row>
    <row r="3507" spans="1:17">
      <c r="A3507" s="9"/>
      <c r="B3507" s="11" t="s">
        <v>3015</v>
      </c>
      <c r="C3507" s="15">
        <v>5.2</v>
      </c>
      <c r="D3507" s="14">
        <v>380.6</v>
      </c>
      <c r="E3507" s="13">
        <v>3958.24</v>
      </c>
      <c r="F3507" s="13">
        <v>1979.12</v>
      </c>
      <c r="G3507" s="13">
        <v>0</v>
      </c>
      <c r="H3507" s="13">
        <v>1979.12</v>
      </c>
      <c r="I3507" s="13">
        <v>1487.72</v>
      </c>
      <c r="J3507" s="13">
        <v>4449.6400000000003</v>
      </c>
      <c r="K3507" s="23">
        <f t="shared" si="162"/>
        <v>0.25056927658083716</v>
      </c>
      <c r="L3507" s="14">
        <v>0</v>
      </c>
      <c r="M3507" s="19">
        <f t="shared" si="163"/>
        <v>5937.36</v>
      </c>
      <c r="N3507" s="18"/>
      <c r="O3507" s="20">
        <f t="shared" si="164"/>
        <v>1487.7199999999993</v>
      </c>
      <c r="Q3507" s="18"/>
    </row>
    <row r="3508" spans="1:17">
      <c r="A3508" s="9"/>
      <c r="B3508" s="11" t="s">
        <v>2003</v>
      </c>
      <c r="C3508" s="15">
        <v>5.2</v>
      </c>
      <c r="D3508" s="14">
        <v>724.6</v>
      </c>
      <c r="E3508" s="13">
        <v>7058.48</v>
      </c>
      <c r="F3508" s="13">
        <v>3767.92</v>
      </c>
      <c r="G3508" s="13">
        <v>0</v>
      </c>
      <c r="H3508" s="13">
        <v>3767.92</v>
      </c>
      <c r="I3508" s="13">
        <v>2561</v>
      </c>
      <c r="J3508" s="13">
        <v>8265.4</v>
      </c>
      <c r="K3508" s="23">
        <f t="shared" si="162"/>
        <v>0.23655139289145052</v>
      </c>
      <c r="L3508" s="14">
        <v>0</v>
      </c>
      <c r="M3508" s="19">
        <f t="shared" si="163"/>
        <v>10826.4</v>
      </c>
      <c r="N3508" s="18"/>
      <c r="O3508" s="20">
        <f t="shared" si="164"/>
        <v>2561</v>
      </c>
      <c r="Q3508" s="18"/>
    </row>
    <row r="3509" spans="1:17">
      <c r="A3509" s="9"/>
      <c r="B3509" s="11" t="s">
        <v>3016</v>
      </c>
      <c r="C3509" s="15">
        <v>5.2</v>
      </c>
      <c r="D3509" s="14">
        <v>863.4</v>
      </c>
      <c r="E3509" s="13">
        <v>6504.16</v>
      </c>
      <c r="F3509" s="13">
        <v>4489.68</v>
      </c>
      <c r="G3509" s="13">
        <v>0</v>
      </c>
      <c r="H3509" s="13">
        <v>4489.68</v>
      </c>
      <c r="I3509" s="13">
        <v>941.72</v>
      </c>
      <c r="J3509" s="13">
        <v>10052.120000000001</v>
      </c>
      <c r="K3509" s="23">
        <f t="shared" si="162"/>
        <v>8.5658878062624094E-2</v>
      </c>
      <c r="L3509" s="14">
        <v>0</v>
      </c>
      <c r="M3509" s="19">
        <f t="shared" si="163"/>
        <v>10993.84</v>
      </c>
      <c r="N3509" s="18"/>
      <c r="O3509" s="20">
        <f t="shared" si="164"/>
        <v>941.71999999999935</v>
      </c>
      <c r="Q3509" s="18"/>
    </row>
    <row r="3510" spans="1:17">
      <c r="A3510" s="9"/>
      <c r="B3510" s="11" t="s">
        <v>3017</v>
      </c>
      <c r="C3510" s="15">
        <v>5.2</v>
      </c>
      <c r="D3510" s="14">
        <v>726.1</v>
      </c>
      <c r="E3510" s="13">
        <v>6348.16</v>
      </c>
      <c r="F3510" s="13">
        <v>3775.72</v>
      </c>
      <c r="G3510" s="13">
        <v>0</v>
      </c>
      <c r="H3510" s="13">
        <v>3775.72</v>
      </c>
      <c r="I3510" s="13">
        <v>524.67999999999995</v>
      </c>
      <c r="J3510" s="13">
        <v>9599.2000000000007</v>
      </c>
      <c r="K3510" s="23">
        <f t="shared" si="162"/>
        <v>5.182597976269953E-2</v>
      </c>
      <c r="L3510" s="14">
        <v>0</v>
      </c>
      <c r="M3510" s="19">
        <f t="shared" si="163"/>
        <v>10123.879999999999</v>
      </c>
      <c r="N3510" s="18"/>
      <c r="O3510" s="20">
        <f t="shared" si="164"/>
        <v>524.67999999999847</v>
      </c>
      <c r="Q3510" s="18"/>
    </row>
    <row r="3511" spans="1:17" ht="22.5">
      <c r="A3511" s="9"/>
      <c r="B3511" s="11" t="s">
        <v>3018</v>
      </c>
      <c r="C3511" s="15">
        <v>5.2</v>
      </c>
      <c r="D3511" s="14">
        <v>899</v>
      </c>
      <c r="E3511" s="13">
        <v>8014.76</v>
      </c>
      <c r="F3511" s="13">
        <v>4674.8</v>
      </c>
      <c r="G3511" s="13">
        <v>0</v>
      </c>
      <c r="H3511" s="13">
        <v>4674.8</v>
      </c>
      <c r="I3511" s="13">
        <v>1912.04</v>
      </c>
      <c r="J3511" s="13">
        <v>10777.52</v>
      </c>
      <c r="K3511" s="23">
        <f t="shared" si="162"/>
        <v>0.15067819530385615</v>
      </c>
      <c r="L3511" s="14">
        <v>0</v>
      </c>
      <c r="M3511" s="19">
        <f t="shared" si="163"/>
        <v>12689.560000000001</v>
      </c>
      <c r="N3511" s="18"/>
      <c r="O3511" s="20">
        <f t="shared" si="164"/>
        <v>1912.0400000000009</v>
      </c>
      <c r="Q3511" s="18"/>
    </row>
    <row r="3512" spans="1:17" ht="22.5">
      <c r="A3512" s="9"/>
      <c r="B3512" s="11" t="s">
        <v>3019</v>
      </c>
      <c r="C3512" s="15">
        <v>5.2</v>
      </c>
      <c r="D3512" s="14">
        <v>670.3</v>
      </c>
      <c r="E3512" s="13">
        <v>6682.52</v>
      </c>
      <c r="F3512" s="13">
        <v>3485.56</v>
      </c>
      <c r="G3512" s="13">
        <v>0</v>
      </c>
      <c r="H3512" s="13">
        <v>3485.56</v>
      </c>
      <c r="I3512" s="13">
        <v>219.96</v>
      </c>
      <c r="J3512" s="13">
        <v>9948.1200000000008</v>
      </c>
      <c r="K3512" s="23">
        <f t="shared" si="162"/>
        <v>2.1632402577477668E-2</v>
      </c>
      <c r="L3512" s="14">
        <v>0</v>
      </c>
      <c r="M3512" s="19">
        <f t="shared" si="163"/>
        <v>10168.08</v>
      </c>
      <c r="N3512" s="18"/>
      <c r="O3512" s="20">
        <f t="shared" si="164"/>
        <v>219.95999999999913</v>
      </c>
      <c r="Q3512" s="18"/>
    </row>
    <row r="3513" spans="1:17" ht="22.5">
      <c r="A3513" s="9"/>
      <c r="B3513" s="11" t="s">
        <v>2071</v>
      </c>
      <c r="C3513" s="15">
        <v>5.2</v>
      </c>
      <c r="D3513" s="14">
        <v>757.44</v>
      </c>
      <c r="E3513" s="13">
        <v>7655.34</v>
      </c>
      <c r="F3513" s="13">
        <v>3938.69</v>
      </c>
      <c r="G3513" s="13">
        <v>0</v>
      </c>
      <c r="H3513" s="13">
        <v>3938.69</v>
      </c>
      <c r="I3513" s="13">
        <v>2118.9</v>
      </c>
      <c r="J3513" s="13">
        <v>9475.1299999999992</v>
      </c>
      <c r="K3513" s="23">
        <f t="shared" si="162"/>
        <v>0.18275785037644385</v>
      </c>
      <c r="L3513" s="14">
        <v>0</v>
      </c>
      <c r="M3513" s="19">
        <f t="shared" si="163"/>
        <v>11594.03</v>
      </c>
      <c r="N3513" s="18"/>
      <c r="O3513" s="20">
        <f t="shared" si="164"/>
        <v>2118.9000000000015</v>
      </c>
      <c r="Q3513" s="18"/>
    </row>
    <row r="3514" spans="1:17" ht="22.5">
      <c r="A3514" s="9"/>
      <c r="B3514" s="11" t="s">
        <v>1688</v>
      </c>
      <c r="C3514" s="15">
        <v>5.2</v>
      </c>
      <c r="D3514" s="14">
        <v>619.20000000000005</v>
      </c>
      <c r="E3514" s="13">
        <v>5259.28</v>
      </c>
      <c r="F3514" s="13">
        <v>3219.84</v>
      </c>
      <c r="G3514" s="13">
        <v>0</v>
      </c>
      <c r="H3514" s="13">
        <v>3219.84</v>
      </c>
      <c r="I3514" s="13">
        <v>1722.24</v>
      </c>
      <c r="J3514" s="13">
        <v>6756.88</v>
      </c>
      <c r="K3514" s="23">
        <f t="shared" si="162"/>
        <v>0.20311541763767926</v>
      </c>
      <c r="L3514" s="14">
        <v>0</v>
      </c>
      <c r="M3514" s="19">
        <f t="shared" si="163"/>
        <v>8479.119999999999</v>
      </c>
      <c r="N3514" s="18"/>
      <c r="O3514" s="20">
        <f t="shared" si="164"/>
        <v>1722.2399999999989</v>
      </c>
      <c r="Q3514" s="18"/>
    </row>
    <row r="3515" spans="1:17" ht="22.5">
      <c r="A3515" s="9"/>
      <c r="B3515" s="11" t="s">
        <v>3020</v>
      </c>
      <c r="C3515" s="15">
        <v>5.2</v>
      </c>
      <c r="D3515" s="14">
        <v>291</v>
      </c>
      <c r="E3515" s="13">
        <v>3026.4</v>
      </c>
      <c r="F3515" s="13">
        <v>1513.2</v>
      </c>
      <c r="G3515" s="13">
        <v>0</v>
      </c>
      <c r="H3515" s="13">
        <v>1513.2</v>
      </c>
      <c r="I3515" s="13">
        <v>0</v>
      </c>
      <c r="J3515" s="13">
        <v>4539.6000000000004</v>
      </c>
      <c r="K3515" s="23">
        <f t="shared" si="162"/>
        <v>0</v>
      </c>
      <c r="L3515" s="14">
        <v>0</v>
      </c>
      <c r="M3515" s="19">
        <f t="shared" si="163"/>
        <v>4539.6000000000004</v>
      </c>
      <c r="N3515" s="18"/>
      <c r="O3515" s="20">
        <f t="shared" si="164"/>
        <v>0</v>
      </c>
      <c r="Q3515" s="18"/>
    </row>
    <row r="3516" spans="1:17" ht="22.5">
      <c r="A3516" s="9"/>
      <c r="B3516" s="11" t="s">
        <v>3021</v>
      </c>
      <c r="C3516" s="15">
        <v>5.2</v>
      </c>
      <c r="D3516" s="14">
        <v>757.5</v>
      </c>
      <c r="E3516" s="13">
        <v>6107.4</v>
      </c>
      <c r="F3516" s="13">
        <v>3939</v>
      </c>
      <c r="G3516" s="13">
        <v>0</v>
      </c>
      <c r="H3516" s="13">
        <v>3939</v>
      </c>
      <c r="I3516" s="13">
        <v>1763.32</v>
      </c>
      <c r="J3516" s="13">
        <v>8283.08</v>
      </c>
      <c r="K3516" s="23">
        <f t="shared" si="162"/>
        <v>0.17551759834368527</v>
      </c>
      <c r="L3516" s="14">
        <v>0</v>
      </c>
      <c r="M3516" s="19">
        <f t="shared" si="163"/>
        <v>10046.4</v>
      </c>
      <c r="N3516" s="18"/>
      <c r="O3516" s="20">
        <f t="shared" si="164"/>
        <v>1763.3199999999997</v>
      </c>
      <c r="Q3516" s="18"/>
    </row>
    <row r="3517" spans="1:17" ht="22.5">
      <c r="A3517" s="9"/>
      <c r="B3517" s="11" t="s">
        <v>1690</v>
      </c>
      <c r="C3517" s="15">
        <v>5.2</v>
      </c>
      <c r="D3517" s="14">
        <v>287.60000000000002</v>
      </c>
      <c r="E3517" s="13">
        <v>2991.04</v>
      </c>
      <c r="F3517" s="13">
        <v>1495.52</v>
      </c>
      <c r="G3517" s="13">
        <v>0</v>
      </c>
      <c r="H3517" s="13">
        <v>1495.52</v>
      </c>
      <c r="I3517" s="13">
        <v>1505.92</v>
      </c>
      <c r="J3517" s="13">
        <v>2980.64</v>
      </c>
      <c r="K3517" s="23">
        <f t="shared" si="162"/>
        <v>0.33565136764024101</v>
      </c>
      <c r="L3517" s="14">
        <v>0</v>
      </c>
      <c r="M3517" s="19">
        <f t="shared" si="163"/>
        <v>4486.5599999999995</v>
      </c>
      <c r="N3517" s="18"/>
      <c r="O3517" s="20">
        <f t="shared" si="164"/>
        <v>1505.9199999999996</v>
      </c>
      <c r="Q3517" s="18"/>
    </row>
    <row r="3518" spans="1:17">
      <c r="A3518" s="9"/>
      <c r="B3518" s="11" t="s">
        <v>45</v>
      </c>
      <c r="C3518" s="15">
        <v>5.2</v>
      </c>
      <c r="D3518" s="14">
        <v>699</v>
      </c>
      <c r="E3518" s="13">
        <v>5271</v>
      </c>
      <c r="F3518" s="13">
        <v>3634.8</v>
      </c>
      <c r="G3518" s="13">
        <v>0</v>
      </c>
      <c r="H3518" s="13">
        <v>3634.8</v>
      </c>
      <c r="I3518" s="13">
        <v>1381.12</v>
      </c>
      <c r="J3518" s="13">
        <v>7524.68</v>
      </c>
      <c r="K3518" s="23">
        <f t="shared" si="162"/>
        <v>0.15508095847649836</v>
      </c>
      <c r="L3518" s="14">
        <v>0</v>
      </c>
      <c r="M3518" s="19">
        <f t="shared" si="163"/>
        <v>8905.7999999999993</v>
      </c>
      <c r="N3518" s="18"/>
      <c r="O3518" s="20">
        <f t="shared" si="164"/>
        <v>1381.119999999999</v>
      </c>
      <c r="Q3518" s="18"/>
    </row>
    <row r="3519" spans="1:17">
      <c r="A3519" s="9"/>
      <c r="B3519" s="11" t="s">
        <v>2271</v>
      </c>
      <c r="C3519" s="15">
        <v>5.2</v>
      </c>
      <c r="D3519" s="14">
        <v>692.1</v>
      </c>
      <c r="E3519" s="13">
        <v>6555.12</v>
      </c>
      <c r="F3519" s="13">
        <v>3598.92</v>
      </c>
      <c r="G3519" s="13">
        <v>0</v>
      </c>
      <c r="H3519" s="13">
        <v>3598.92</v>
      </c>
      <c r="I3519" s="13">
        <v>523.64</v>
      </c>
      <c r="J3519" s="13">
        <v>9630.4</v>
      </c>
      <c r="K3519" s="23">
        <f t="shared" si="162"/>
        <v>5.1569621549649322E-2</v>
      </c>
      <c r="L3519" s="14">
        <v>0</v>
      </c>
      <c r="M3519" s="19">
        <f t="shared" si="163"/>
        <v>10154.040000000001</v>
      </c>
      <c r="N3519" s="18"/>
      <c r="O3519" s="20">
        <f t="shared" si="164"/>
        <v>523.64000000000124</v>
      </c>
      <c r="Q3519" s="18"/>
    </row>
    <row r="3520" spans="1:17">
      <c r="A3520" s="9"/>
      <c r="B3520" s="11" t="s">
        <v>3022</v>
      </c>
      <c r="C3520" s="15">
        <v>5.2</v>
      </c>
      <c r="D3520" s="14">
        <v>307</v>
      </c>
      <c r="E3520" s="13">
        <v>2741.96</v>
      </c>
      <c r="F3520" s="13">
        <v>1596.4</v>
      </c>
      <c r="G3520" s="13">
        <v>0</v>
      </c>
      <c r="H3520" s="13">
        <v>1596.4</v>
      </c>
      <c r="I3520" s="13">
        <v>450.84</v>
      </c>
      <c r="J3520" s="13">
        <v>3887.52</v>
      </c>
      <c r="K3520" s="23">
        <f t="shared" si="162"/>
        <v>0.10391945343401666</v>
      </c>
      <c r="L3520" s="14">
        <v>0</v>
      </c>
      <c r="M3520" s="19">
        <f t="shared" si="163"/>
        <v>4338.3600000000006</v>
      </c>
      <c r="N3520" s="18"/>
      <c r="O3520" s="20">
        <f t="shared" si="164"/>
        <v>450.8400000000006</v>
      </c>
      <c r="Q3520" s="18"/>
    </row>
    <row r="3521" spans="1:17">
      <c r="A3521" s="9"/>
      <c r="B3521" s="11" t="s">
        <v>707</v>
      </c>
      <c r="C3521" s="15">
        <v>5.2</v>
      </c>
      <c r="D3521" s="14">
        <v>246.8</v>
      </c>
      <c r="E3521" s="13">
        <v>2412.8000000000002</v>
      </c>
      <c r="F3521" s="13">
        <v>1283.3599999999999</v>
      </c>
      <c r="G3521" s="13">
        <v>0</v>
      </c>
      <c r="H3521" s="13">
        <v>1283.3599999999999</v>
      </c>
      <c r="I3521" s="13">
        <v>232.44</v>
      </c>
      <c r="J3521" s="13">
        <v>3463.72</v>
      </c>
      <c r="K3521" s="23">
        <f t="shared" si="162"/>
        <v>6.2886888013505921E-2</v>
      </c>
      <c r="L3521" s="14">
        <v>0</v>
      </c>
      <c r="M3521" s="19">
        <f t="shared" si="163"/>
        <v>3696.16</v>
      </c>
      <c r="N3521" s="18"/>
      <c r="O3521" s="20">
        <f t="shared" si="164"/>
        <v>232.44000000000005</v>
      </c>
      <c r="Q3521" s="18"/>
    </row>
    <row r="3522" spans="1:17">
      <c r="A3522" s="9"/>
      <c r="B3522" s="11" t="s">
        <v>3023</v>
      </c>
      <c r="C3522" s="15">
        <v>5.2</v>
      </c>
      <c r="D3522" s="14">
        <v>190.8</v>
      </c>
      <c r="E3522" s="13">
        <v>1984.32</v>
      </c>
      <c r="F3522" s="13">
        <v>992.16</v>
      </c>
      <c r="G3522" s="13">
        <v>0</v>
      </c>
      <c r="H3522" s="13">
        <v>992.16</v>
      </c>
      <c r="I3522" s="13">
        <v>0</v>
      </c>
      <c r="J3522" s="13">
        <v>2976.48</v>
      </c>
      <c r="K3522" s="23">
        <f t="shared" si="162"/>
        <v>0</v>
      </c>
      <c r="L3522" s="14">
        <v>0</v>
      </c>
      <c r="M3522" s="19">
        <f t="shared" si="163"/>
        <v>2976.48</v>
      </c>
      <c r="N3522" s="18"/>
      <c r="O3522" s="20">
        <f t="shared" si="164"/>
        <v>0</v>
      </c>
      <c r="Q3522" s="18"/>
    </row>
    <row r="3523" spans="1:17">
      <c r="A3523" s="9"/>
      <c r="B3523" s="11" t="s">
        <v>3024</v>
      </c>
      <c r="C3523" s="15">
        <v>5.2</v>
      </c>
      <c r="D3523" s="14">
        <v>346</v>
      </c>
      <c r="E3523" s="13">
        <v>3229.2</v>
      </c>
      <c r="F3523" s="13">
        <v>1799.2</v>
      </c>
      <c r="G3523" s="13">
        <v>0</v>
      </c>
      <c r="H3523" s="13">
        <v>1799.2</v>
      </c>
      <c r="I3523" s="13">
        <v>696.8</v>
      </c>
      <c r="J3523" s="13">
        <v>4331.6000000000004</v>
      </c>
      <c r="K3523" s="23">
        <f t="shared" si="162"/>
        <v>0.13857290589451898</v>
      </c>
      <c r="L3523" s="14">
        <v>0</v>
      </c>
      <c r="M3523" s="19">
        <f t="shared" si="163"/>
        <v>5028.3999999999996</v>
      </c>
      <c r="N3523" s="18"/>
      <c r="O3523" s="20">
        <f t="shared" si="164"/>
        <v>696.79999999999927</v>
      </c>
      <c r="Q3523" s="18"/>
    </row>
    <row r="3524" spans="1:17">
      <c r="A3524" s="9"/>
      <c r="B3524" s="11" t="s">
        <v>76</v>
      </c>
      <c r="C3524" s="15">
        <v>5.2</v>
      </c>
      <c r="D3524" s="14">
        <v>1147.1500000000001</v>
      </c>
      <c r="E3524" s="13">
        <v>10437.44</v>
      </c>
      <c r="F3524" s="13">
        <v>5965.18</v>
      </c>
      <c r="G3524" s="13">
        <v>0</v>
      </c>
      <c r="H3524" s="13">
        <v>5965.18</v>
      </c>
      <c r="I3524" s="13">
        <v>894.4</v>
      </c>
      <c r="J3524" s="13">
        <v>15508.22</v>
      </c>
      <c r="K3524" s="23">
        <f t="shared" si="162"/>
        <v>5.4527874205462491E-2</v>
      </c>
      <c r="L3524" s="14">
        <v>0</v>
      </c>
      <c r="M3524" s="19">
        <f t="shared" si="163"/>
        <v>16402.620000000003</v>
      </c>
      <c r="N3524" s="18"/>
      <c r="O3524" s="20">
        <f t="shared" si="164"/>
        <v>894.40000000000327</v>
      </c>
      <c r="Q3524" s="18"/>
    </row>
    <row r="3525" spans="1:17">
      <c r="A3525" s="9"/>
      <c r="B3525" s="11" t="s">
        <v>77</v>
      </c>
      <c r="C3525" s="15">
        <v>5.2</v>
      </c>
      <c r="D3525" s="14">
        <v>744</v>
      </c>
      <c r="E3525" s="13">
        <v>7737.6</v>
      </c>
      <c r="F3525" s="13">
        <v>3868.8</v>
      </c>
      <c r="G3525" s="13">
        <v>0</v>
      </c>
      <c r="H3525" s="13">
        <v>3868.8</v>
      </c>
      <c r="I3525" s="13">
        <v>2426.3200000000002</v>
      </c>
      <c r="J3525" s="13">
        <v>9180.08</v>
      </c>
      <c r="K3525" s="23">
        <f t="shared" si="162"/>
        <v>0.20905017921146965</v>
      </c>
      <c r="L3525" s="14">
        <v>0</v>
      </c>
      <c r="M3525" s="19">
        <f t="shared" si="163"/>
        <v>11606.400000000001</v>
      </c>
      <c r="N3525" s="18"/>
      <c r="O3525" s="20">
        <f t="shared" si="164"/>
        <v>2426.3200000000015</v>
      </c>
      <c r="Q3525" s="18"/>
    </row>
    <row r="3526" spans="1:17">
      <c r="A3526" s="9"/>
      <c r="B3526" s="11" t="s">
        <v>79</v>
      </c>
      <c r="C3526" s="15">
        <v>5.2</v>
      </c>
      <c r="D3526" s="14">
        <v>734.9</v>
      </c>
      <c r="E3526" s="13">
        <v>6935.24</v>
      </c>
      <c r="F3526" s="13">
        <v>3821.48</v>
      </c>
      <c r="G3526" s="13">
        <v>0</v>
      </c>
      <c r="H3526" s="13">
        <v>3821.48</v>
      </c>
      <c r="I3526" s="13">
        <v>2865.2</v>
      </c>
      <c r="J3526" s="13">
        <v>7891.52</v>
      </c>
      <c r="K3526" s="23">
        <f t="shared" si="162"/>
        <v>0.26636372425795213</v>
      </c>
      <c r="L3526" s="14">
        <v>0</v>
      </c>
      <c r="M3526" s="19">
        <f t="shared" si="163"/>
        <v>10756.72</v>
      </c>
      <c r="N3526" s="18"/>
      <c r="O3526" s="20">
        <f t="shared" si="164"/>
        <v>2865.1999999999989</v>
      </c>
      <c r="Q3526" s="18"/>
    </row>
    <row r="3527" spans="1:17">
      <c r="A3527" s="9"/>
      <c r="B3527" s="11" t="s">
        <v>3025</v>
      </c>
      <c r="C3527" s="15">
        <v>5.2</v>
      </c>
      <c r="D3527" s="14">
        <v>1032.25</v>
      </c>
      <c r="E3527" s="13">
        <v>9935.1200000000008</v>
      </c>
      <c r="F3527" s="13">
        <v>5367.7</v>
      </c>
      <c r="G3527" s="13">
        <v>0</v>
      </c>
      <c r="H3527" s="13">
        <v>5367.7</v>
      </c>
      <c r="I3527" s="13">
        <v>1754.48</v>
      </c>
      <c r="J3527" s="13">
        <v>13548.34</v>
      </c>
      <c r="K3527" s="23">
        <f t="shared" si="162"/>
        <v>0.11465076371544589</v>
      </c>
      <c r="L3527" s="14">
        <v>0</v>
      </c>
      <c r="M3527" s="19">
        <f t="shared" si="163"/>
        <v>15302.82</v>
      </c>
      <c r="N3527" s="18"/>
      <c r="O3527" s="20">
        <f t="shared" si="164"/>
        <v>1754.4799999999996</v>
      </c>
      <c r="Q3527" s="18"/>
    </row>
    <row r="3528" spans="1:17">
      <c r="A3528" s="9"/>
      <c r="B3528" s="11" t="s">
        <v>3026</v>
      </c>
      <c r="C3528" s="15">
        <v>5.2</v>
      </c>
      <c r="D3528" s="14">
        <v>2250.1999999999998</v>
      </c>
      <c r="E3528" s="13">
        <v>22969.96</v>
      </c>
      <c r="F3528" s="13">
        <v>11701.04</v>
      </c>
      <c r="G3528" s="13">
        <v>0</v>
      </c>
      <c r="H3528" s="13">
        <v>11701.04</v>
      </c>
      <c r="I3528" s="13">
        <v>3075.8</v>
      </c>
      <c r="J3528" s="13">
        <v>31595.200000000001</v>
      </c>
      <c r="K3528" s="23">
        <f t="shared" si="162"/>
        <v>8.8713910761154841E-2</v>
      </c>
      <c r="L3528" s="14">
        <v>0</v>
      </c>
      <c r="M3528" s="19">
        <f t="shared" si="163"/>
        <v>34671</v>
      </c>
      <c r="N3528" s="18"/>
      <c r="O3528" s="20">
        <f t="shared" si="164"/>
        <v>3075.7999999999993</v>
      </c>
      <c r="Q3528" s="18"/>
    </row>
    <row r="3529" spans="1:17">
      <c r="A3529" s="9"/>
      <c r="B3529" s="11" t="s">
        <v>3027</v>
      </c>
      <c r="C3529" s="15">
        <v>5.2</v>
      </c>
      <c r="D3529" s="14">
        <v>1046.8</v>
      </c>
      <c r="E3529" s="13">
        <v>10649.08</v>
      </c>
      <c r="F3529" s="13">
        <v>5443.36</v>
      </c>
      <c r="G3529" s="13">
        <v>0</v>
      </c>
      <c r="H3529" s="13">
        <v>5443.36</v>
      </c>
      <c r="I3529" s="13">
        <v>629.72</v>
      </c>
      <c r="J3529" s="13">
        <v>15462.72</v>
      </c>
      <c r="K3529" s="23">
        <f t="shared" si="162"/>
        <v>3.9131418231169383E-2</v>
      </c>
      <c r="L3529" s="14">
        <v>0</v>
      </c>
      <c r="M3529" s="19">
        <f t="shared" si="163"/>
        <v>16092.439999999999</v>
      </c>
      <c r="N3529" s="18"/>
      <c r="O3529" s="20">
        <f t="shared" si="164"/>
        <v>629.71999999999935</v>
      </c>
      <c r="Q3529" s="18"/>
    </row>
    <row r="3530" spans="1:17">
      <c r="A3530" s="9"/>
      <c r="B3530" s="11" t="s">
        <v>3028</v>
      </c>
      <c r="C3530" s="15">
        <v>5.2</v>
      </c>
      <c r="D3530" s="14">
        <v>472.4</v>
      </c>
      <c r="E3530" s="13">
        <v>4732.5200000000004</v>
      </c>
      <c r="F3530" s="13">
        <v>2456.48</v>
      </c>
      <c r="G3530" s="13">
        <v>0</v>
      </c>
      <c r="H3530" s="13">
        <v>2456.48</v>
      </c>
      <c r="I3530" s="13">
        <v>553.79999999999995</v>
      </c>
      <c r="J3530" s="13">
        <v>6635.2</v>
      </c>
      <c r="K3530" s="23">
        <f t="shared" si="162"/>
        <v>7.7034358047016305E-2</v>
      </c>
      <c r="L3530" s="14">
        <v>0</v>
      </c>
      <c r="M3530" s="19">
        <f t="shared" si="163"/>
        <v>7189</v>
      </c>
      <c r="N3530" s="18"/>
      <c r="O3530" s="20">
        <f t="shared" si="164"/>
        <v>553.80000000000018</v>
      </c>
      <c r="Q3530" s="18"/>
    </row>
    <row r="3531" spans="1:17">
      <c r="A3531" s="9"/>
      <c r="B3531" s="11" t="s">
        <v>3029</v>
      </c>
      <c r="C3531" s="15">
        <v>5.2</v>
      </c>
      <c r="D3531" s="14">
        <v>494.9</v>
      </c>
      <c r="E3531" s="13">
        <v>4993.5600000000004</v>
      </c>
      <c r="F3531" s="13">
        <v>2573.48</v>
      </c>
      <c r="G3531" s="13">
        <v>0</v>
      </c>
      <c r="H3531" s="13">
        <v>2573.48</v>
      </c>
      <c r="I3531" s="13">
        <v>1846.52</v>
      </c>
      <c r="J3531" s="13">
        <v>5720.52</v>
      </c>
      <c r="K3531" s="23">
        <f t="shared" si="162"/>
        <v>0.2440214403518417</v>
      </c>
      <c r="L3531" s="14">
        <v>0</v>
      </c>
      <c r="M3531" s="19">
        <f t="shared" si="163"/>
        <v>7567.0400000000009</v>
      </c>
      <c r="N3531" s="18"/>
      <c r="O3531" s="20">
        <f t="shared" si="164"/>
        <v>1846.5200000000004</v>
      </c>
      <c r="Q3531" s="18"/>
    </row>
    <row r="3532" spans="1:17">
      <c r="A3532" s="9"/>
      <c r="B3532" s="11" t="s">
        <v>3030</v>
      </c>
      <c r="C3532" s="15">
        <v>5.2</v>
      </c>
      <c r="D3532" s="14">
        <v>970.2</v>
      </c>
      <c r="E3532" s="13">
        <v>9753.1200000000008</v>
      </c>
      <c r="F3532" s="13">
        <v>5045.04</v>
      </c>
      <c r="G3532" s="13">
        <v>0</v>
      </c>
      <c r="H3532" s="13">
        <v>5045.04</v>
      </c>
      <c r="I3532" s="13">
        <v>1577.68</v>
      </c>
      <c r="J3532" s="13">
        <v>13220.48</v>
      </c>
      <c r="K3532" s="23">
        <f t="shared" si="162"/>
        <v>0.10661325462084477</v>
      </c>
      <c r="L3532" s="14">
        <v>0</v>
      </c>
      <c r="M3532" s="19">
        <f t="shared" si="163"/>
        <v>14798.16</v>
      </c>
      <c r="N3532" s="18"/>
      <c r="O3532" s="20">
        <f t="shared" si="164"/>
        <v>1577.6800000000003</v>
      </c>
      <c r="Q3532" s="18"/>
    </row>
    <row r="3533" spans="1:17" ht="22.5">
      <c r="A3533" s="9"/>
      <c r="B3533" s="11" t="s">
        <v>3031</v>
      </c>
      <c r="C3533" s="15">
        <v>5.2</v>
      </c>
      <c r="D3533" s="14">
        <v>464.8</v>
      </c>
      <c r="E3533" s="13">
        <v>4643.6000000000004</v>
      </c>
      <c r="F3533" s="13">
        <v>2416.96</v>
      </c>
      <c r="G3533" s="13">
        <v>0</v>
      </c>
      <c r="H3533" s="13">
        <v>2416.96</v>
      </c>
      <c r="I3533" s="13">
        <v>680.28</v>
      </c>
      <c r="J3533" s="13">
        <v>6380.28</v>
      </c>
      <c r="K3533" s="23">
        <f t="shared" si="162"/>
        <v>9.6349298072674214E-2</v>
      </c>
      <c r="L3533" s="14">
        <v>0</v>
      </c>
      <c r="M3533" s="19">
        <f t="shared" si="163"/>
        <v>7060.56</v>
      </c>
      <c r="N3533" s="18"/>
      <c r="O3533" s="20">
        <f t="shared" si="164"/>
        <v>680.28000000000065</v>
      </c>
      <c r="Q3533" s="18"/>
    </row>
    <row r="3534" spans="1:17">
      <c r="A3534" s="9"/>
      <c r="B3534" s="11" t="s">
        <v>3032</v>
      </c>
      <c r="C3534" s="15">
        <v>5.2</v>
      </c>
      <c r="D3534" s="14">
        <v>1178.8</v>
      </c>
      <c r="E3534" s="13">
        <v>10271.56</v>
      </c>
      <c r="F3534" s="13">
        <v>6129.76</v>
      </c>
      <c r="G3534" s="13">
        <v>0</v>
      </c>
      <c r="H3534" s="13">
        <v>6129.76</v>
      </c>
      <c r="I3534" s="13">
        <v>1616.16</v>
      </c>
      <c r="J3534" s="13">
        <v>14785.16</v>
      </c>
      <c r="K3534" s="23">
        <f t="shared" si="162"/>
        <v>9.8538410323071549E-2</v>
      </c>
      <c r="L3534" s="14">
        <v>0</v>
      </c>
      <c r="M3534" s="19">
        <f t="shared" si="163"/>
        <v>16401.32</v>
      </c>
      <c r="N3534" s="18"/>
      <c r="O3534" s="20">
        <f t="shared" si="164"/>
        <v>1616.1599999999999</v>
      </c>
      <c r="Q3534" s="18"/>
    </row>
    <row r="3535" spans="1:17">
      <c r="A3535" s="9"/>
      <c r="B3535" s="11" t="s">
        <v>3033</v>
      </c>
      <c r="C3535" s="15">
        <v>5.2</v>
      </c>
      <c r="D3535" s="14">
        <v>715.77</v>
      </c>
      <c r="E3535" s="13">
        <v>5334.36</v>
      </c>
      <c r="F3535" s="13">
        <v>3722</v>
      </c>
      <c r="G3535" s="13">
        <v>0</v>
      </c>
      <c r="H3535" s="13">
        <v>3722</v>
      </c>
      <c r="I3535" s="13">
        <v>1248.52</v>
      </c>
      <c r="J3535" s="13">
        <v>7807.84</v>
      </c>
      <c r="K3535" s="23">
        <f t="shared" si="162"/>
        <v>0.13786112742868001</v>
      </c>
      <c r="L3535" s="14">
        <v>0</v>
      </c>
      <c r="M3535" s="19">
        <f t="shared" si="163"/>
        <v>9056.36</v>
      </c>
      <c r="N3535" s="18"/>
      <c r="O3535" s="20">
        <f t="shared" si="164"/>
        <v>1248.5200000000004</v>
      </c>
      <c r="Q3535" s="18"/>
    </row>
    <row r="3536" spans="1:17">
      <c r="A3536" s="9"/>
      <c r="B3536" s="11" t="s">
        <v>3034</v>
      </c>
      <c r="C3536" s="15">
        <v>5.2</v>
      </c>
      <c r="D3536" s="14">
        <v>1047.7</v>
      </c>
      <c r="E3536" s="13">
        <v>10010</v>
      </c>
      <c r="F3536" s="13">
        <v>5448.04</v>
      </c>
      <c r="G3536" s="13">
        <v>0</v>
      </c>
      <c r="H3536" s="13">
        <v>5448.04</v>
      </c>
      <c r="I3536" s="13">
        <v>0</v>
      </c>
      <c r="J3536" s="13">
        <v>15458.04</v>
      </c>
      <c r="K3536" s="23">
        <f t="shared" si="162"/>
        <v>0</v>
      </c>
      <c r="L3536" s="14">
        <v>0</v>
      </c>
      <c r="M3536" s="19">
        <f t="shared" si="163"/>
        <v>15458.04</v>
      </c>
      <c r="N3536" s="18"/>
      <c r="O3536" s="20">
        <f t="shared" si="164"/>
        <v>0</v>
      </c>
      <c r="Q3536" s="18"/>
    </row>
    <row r="3537" spans="1:17">
      <c r="A3537" s="9"/>
      <c r="B3537" s="11" t="s">
        <v>1011</v>
      </c>
      <c r="C3537" s="15">
        <v>5.2</v>
      </c>
      <c r="D3537" s="14">
        <v>897.79</v>
      </c>
      <c r="E3537" s="13">
        <v>8426.5</v>
      </c>
      <c r="F3537" s="13">
        <v>4668.51</v>
      </c>
      <c r="G3537" s="13">
        <v>0</v>
      </c>
      <c r="H3537" s="13">
        <v>4668.51</v>
      </c>
      <c r="I3537" s="13">
        <v>1406.08</v>
      </c>
      <c r="J3537" s="13">
        <v>11688.93</v>
      </c>
      <c r="K3537" s="23">
        <f t="shared" ref="K3537:K3600" si="165">O3537/M3537</f>
        <v>0.10737525209984566</v>
      </c>
      <c r="L3537" s="14">
        <v>0</v>
      </c>
      <c r="M3537" s="19">
        <f t="shared" ref="M3537:M3600" si="166">E3537+F3537+G3537</f>
        <v>13095.01</v>
      </c>
      <c r="N3537" s="18"/>
      <c r="O3537" s="20">
        <f t="shared" ref="O3537:O3600" si="167">M3537-J3537</f>
        <v>1406.08</v>
      </c>
      <c r="Q3537" s="18"/>
    </row>
    <row r="3538" spans="1:17">
      <c r="A3538" s="9"/>
      <c r="B3538" s="11" t="s">
        <v>3035</v>
      </c>
      <c r="C3538" s="15">
        <v>5.2</v>
      </c>
      <c r="D3538" s="14">
        <v>866.1</v>
      </c>
      <c r="E3538" s="13">
        <v>7578.48</v>
      </c>
      <c r="F3538" s="13">
        <v>4503.72</v>
      </c>
      <c r="G3538" s="13">
        <v>0</v>
      </c>
      <c r="H3538" s="13">
        <v>4503.72</v>
      </c>
      <c r="I3538" s="13">
        <v>975.52</v>
      </c>
      <c r="J3538" s="13">
        <v>11106.68</v>
      </c>
      <c r="K3538" s="23">
        <f t="shared" si="165"/>
        <v>8.0740262534968826E-2</v>
      </c>
      <c r="L3538" s="14">
        <v>0</v>
      </c>
      <c r="M3538" s="19">
        <f t="shared" si="166"/>
        <v>12082.2</v>
      </c>
      <c r="N3538" s="18"/>
      <c r="O3538" s="20">
        <f t="shared" si="167"/>
        <v>975.52000000000044</v>
      </c>
      <c r="Q3538" s="18"/>
    </row>
    <row r="3539" spans="1:17">
      <c r="A3539" s="9"/>
      <c r="B3539" s="11" t="s">
        <v>3036</v>
      </c>
      <c r="C3539" s="15">
        <v>5.2</v>
      </c>
      <c r="D3539" s="14">
        <v>879.26</v>
      </c>
      <c r="E3539" s="13">
        <v>7139.18</v>
      </c>
      <c r="F3539" s="13">
        <v>4572.1499999999996</v>
      </c>
      <c r="G3539" s="13">
        <v>0</v>
      </c>
      <c r="H3539" s="13">
        <v>4572.1499999999996</v>
      </c>
      <c r="I3539" s="13">
        <v>990.08</v>
      </c>
      <c r="J3539" s="13">
        <v>10721.25</v>
      </c>
      <c r="K3539" s="23">
        <f t="shared" si="165"/>
        <v>8.4540355365274475E-2</v>
      </c>
      <c r="L3539" s="14">
        <v>0</v>
      </c>
      <c r="M3539" s="19">
        <f t="shared" si="166"/>
        <v>11711.33</v>
      </c>
      <c r="N3539" s="18"/>
      <c r="O3539" s="20">
        <f t="shared" si="167"/>
        <v>990.07999999999993</v>
      </c>
      <c r="Q3539" s="18"/>
    </row>
    <row r="3540" spans="1:17">
      <c r="A3540" s="9"/>
      <c r="B3540" s="11" t="s">
        <v>3037</v>
      </c>
      <c r="C3540" s="15">
        <v>5.2</v>
      </c>
      <c r="D3540" s="14">
        <v>909.73</v>
      </c>
      <c r="E3540" s="13">
        <v>8788.82</v>
      </c>
      <c r="F3540" s="13">
        <v>4730.59</v>
      </c>
      <c r="G3540" s="13">
        <v>0</v>
      </c>
      <c r="H3540" s="13">
        <v>4730.59</v>
      </c>
      <c r="I3540" s="13">
        <v>2928.48</v>
      </c>
      <c r="J3540" s="13">
        <v>10590.93</v>
      </c>
      <c r="K3540" s="23">
        <f t="shared" si="165"/>
        <v>0.21661300308223508</v>
      </c>
      <c r="L3540" s="14">
        <v>0</v>
      </c>
      <c r="M3540" s="19">
        <f t="shared" si="166"/>
        <v>13519.41</v>
      </c>
      <c r="N3540" s="18"/>
      <c r="O3540" s="20">
        <f t="shared" si="167"/>
        <v>2928.4799999999996</v>
      </c>
      <c r="Q3540" s="18"/>
    </row>
    <row r="3541" spans="1:17">
      <c r="A3541" s="9"/>
      <c r="B3541" s="11" t="s">
        <v>1012</v>
      </c>
      <c r="C3541" s="15">
        <v>5.2</v>
      </c>
      <c r="D3541" s="14">
        <v>737</v>
      </c>
      <c r="E3541" s="13">
        <v>6689.8</v>
      </c>
      <c r="F3541" s="13">
        <v>3832.4</v>
      </c>
      <c r="G3541" s="13">
        <v>0</v>
      </c>
      <c r="H3541" s="13">
        <v>3832.4</v>
      </c>
      <c r="I3541" s="13">
        <v>1877.2</v>
      </c>
      <c r="J3541" s="13">
        <v>8645</v>
      </c>
      <c r="K3541" s="23">
        <f t="shared" si="165"/>
        <v>0.17840375586854465</v>
      </c>
      <c r="L3541" s="14">
        <v>0</v>
      </c>
      <c r="M3541" s="19">
        <f t="shared" si="166"/>
        <v>10522.2</v>
      </c>
      <c r="N3541" s="18"/>
      <c r="O3541" s="20">
        <f t="shared" si="167"/>
        <v>1877.2000000000007</v>
      </c>
      <c r="Q3541" s="18"/>
    </row>
    <row r="3542" spans="1:17">
      <c r="A3542" s="9"/>
      <c r="B3542" s="11" t="s">
        <v>1013</v>
      </c>
      <c r="C3542" s="15">
        <v>5.2</v>
      </c>
      <c r="D3542" s="14">
        <v>756.97</v>
      </c>
      <c r="E3542" s="13">
        <v>6160.64</v>
      </c>
      <c r="F3542" s="13">
        <v>3936.24</v>
      </c>
      <c r="G3542" s="13">
        <v>0</v>
      </c>
      <c r="H3542" s="13">
        <v>3936.24</v>
      </c>
      <c r="I3542" s="13">
        <v>2065.7199999999998</v>
      </c>
      <c r="J3542" s="13">
        <v>8031.16</v>
      </c>
      <c r="K3542" s="23">
        <f t="shared" si="165"/>
        <v>0.20458993273169543</v>
      </c>
      <c r="L3542" s="14">
        <v>0</v>
      </c>
      <c r="M3542" s="19">
        <f t="shared" si="166"/>
        <v>10096.880000000001</v>
      </c>
      <c r="N3542" s="18"/>
      <c r="O3542" s="20">
        <f t="shared" si="167"/>
        <v>2065.7200000000012</v>
      </c>
      <c r="Q3542" s="18"/>
    </row>
    <row r="3543" spans="1:17">
      <c r="A3543" s="9"/>
      <c r="B3543" s="11" t="s">
        <v>3038</v>
      </c>
      <c r="C3543" s="15">
        <v>5.2</v>
      </c>
      <c r="D3543" s="14">
        <v>790.4</v>
      </c>
      <c r="E3543" s="13">
        <v>7163</v>
      </c>
      <c r="F3543" s="13">
        <v>4110.08</v>
      </c>
      <c r="G3543" s="13">
        <v>0</v>
      </c>
      <c r="H3543" s="13">
        <v>4110.08</v>
      </c>
      <c r="I3543" s="13">
        <v>664.56</v>
      </c>
      <c r="J3543" s="13">
        <v>10608.52</v>
      </c>
      <c r="K3543" s="23">
        <f t="shared" si="165"/>
        <v>5.8951058628165458E-2</v>
      </c>
      <c r="L3543" s="14">
        <v>0</v>
      </c>
      <c r="M3543" s="19">
        <f t="shared" si="166"/>
        <v>11273.08</v>
      </c>
      <c r="N3543" s="18"/>
      <c r="O3543" s="20">
        <f t="shared" si="167"/>
        <v>664.55999999999949</v>
      </c>
      <c r="Q3543" s="18"/>
    </row>
    <row r="3544" spans="1:17">
      <c r="A3544" s="9"/>
      <c r="B3544" s="11" t="s">
        <v>3039</v>
      </c>
      <c r="C3544" s="15">
        <v>5.2</v>
      </c>
      <c r="D3544" s="14">
        <v>782.9</v>
      </c>
      <c r="E3544" s="13">
        <v>6544.72</v>
      </c>
      <c r="F3544" s="13">
        <v>4071.08</v>
      </c>
      <c r="G3544" s="13">
        <v>0</v>
      </c>
      <c r="H3544" s="13">
        <v>4071.08</v>
      </c>
      <c r="I3544" s="13">
        <v>2425.2800000000002</v>
      </c>
      <c r="J3544" s="13">
        <v>8190.52</v>
      </c>
      <c r="K3544" s="23">
        <f t="shared" si="165"/>
        <v>0.2284594660788635</v>
      </c>
      <c r="L3544" s="14">
        <v>0</v>
      </c>
      <c r="M3544" s="19">
        <f t="shared" si="166"/>
        <v>10615.8</v>
      </c>
      <c r="N3544" s="18"/>
      <c r="O3544" s="20">
        <f t="shared" si="167"/>
        <v>2425.2799999999988</v>
      </c>
      <c r="Q3544" s="18"/>
    </row>
    <row r="3545" spans="1:17">
      <c r="A3545" s="9"/>
      <c r="B3545" s="11" t="s">
        <v>3040</v>
      </c>
      <c r="C3545" s="15">
        <v>5.2</v>
      </c>
      <c r="D3545" s="14">
        <v>689.9</v>
      </c>
      <c r="E3545" s="13">
        <v>6600.88</v>
      </c>
      <c r="F3545" s="13">
        <v>3587.48</v>
      </c>
      <c r="G3545" s="13">
        <v>0</v>
      </c>
      <c r="H3545" s="13">
        <v>3587.48</v>
      </c>
      <c r="I3545" s="13">
        <v>0</v>
      </c>
      <c r="J3545" s="13">
        <v>10188.36</v>
      </c>
      <c r="K3545" s="23">
        <f t="shared" si="165"/>
        <v>0</v>
      </c>
      <c r="L3545" s="14">
        <v>0</v>
      </c>
      <c r="M3545" s="19">
        <f t="shared" si="166"/>
        <v>10188.36</v>
      </c>
      <c r="N3545" s="18"/>
      <c r="O3545" s="20">
        <f t="shared" si="167"/>
        <v>0</v>
      </c>
      <c r="Q3545" s="18"/>
    </row>
    <row r="3546" spans="1:17">
      <c r="A3546" s="9"/>
      <c r="B3546" s="11" t="s">
        <v>3041</v>
      </c>
      <c r="C3546" s="15">
        <v>5.2</v>
      </c>
      <c r="D3546" s="14">
        <v>750</v>
      </c>
      <c r="E3546" s="13">
        <v>6433.96</v>
      </c>
      <c r="F3546" s="13">
        <v>3900</v>
      </c>
      <c r="G3546" s="13">
        <v>0</v>
      </c>
      <c r="H3546" s="13">
        <v>3900</v>
      </c>
      <c r="I3546" s="13">
        <v>1357.72</v>
      </c>
      <c r="J3546" s="13">
        <v>8976.24</v>
      </c>
      <c r="K3546" s="23">
        <f t="shared" si="165"/>
        <v>0.13138429024304327</v>
      </c>
      <c r="L3546" s="14">
        <v>0</v>
      </c>
      <c r="M3546" s="19">
        <f t="shared" si="166"/>
        <v>10333.959999999999</v>
      </c>
      <c r="N3546" s="18"/>
      <c r="O3546" s="20">
        <f t="shared" si="167"/>
        <v>1357.7199999999993</v>
      </c>
      <c r="Q3546" s="18"/>
    </row>
    <row r="3547" spans="1:17">
      <c r="A3547" s="9"/>
      <c r="B3547" s="11" t="s">
        <v>3042</v>
      </c>
      <c r="C3547" s="15">
        <v>5.2</v>
      </c>
      <c r="D3547" s="14">
        <v>744.4</v>
      </c>
      <c r="E3547" s="13">
        <v>7519.2</v>
      </c>
      <c r="F3547" s="13">
        <v>3870.88</v>
      </c>
      <c r="G3547" s="13">
        <v>0</v>
      </c>
      <c r="H3547" s="13">
        <v>3870.88</v>
      </c>
      <c r="I3547" s="13">
        <v>3656.64</v>
      </c>
      <c r="J3547" s="13">
        <v>7733.44</v>
      </c>
      <c r="K3547" s="23">
        <f t="shared" si="165"/>
        <v>0.32103725346968592</v>
      </c>
      <c r="L3547" s="14">
        <v>0</v>
      </c>
      <c r="M3547" s="19">
        <f t="shared" si="166"/>
        <v>11390.08</v>
      </c>
      <c r="N3547" s="18"/>
      <c r="O3547" s="20">
        <f t="shared" si="167"/>
        <v>3656.6400000000003</v>
      </c>
      <c r="Q3547" s="18"/>
    </row>
    <row r="3548" spans="1:17">
      <c r="A3548" s="9"/>
      <c r="B3548" s="11" t="s">
        <v>2480</v>
      </c>
      <c r="C3548" s="15">
        <v>5.2</v>
      </c>
      <c r="D3548" s="14">
        <v>740.6</v>
      </c>
      <c r="E3548" s="13">
        <v>7049.64</v>
      </c>
      <c r="F3548" s="13">
        <v>3851.12</v>
      </c>
      <c r="G3548" s="13">
        <v>0</v>
      </c>
      <c r="H3548" s="13">
        <v>3851.12</v>
      </c>
      <c r="I3548" s="13">
        <v>1032.2</v>
      </c>
      <c r="J3548" s="13">
        <v>9868.56</v>
      </c>
      <c r="K3548" s="23">
        <f t="shared" si="165"/>
        <v>9.4690645422888006E-2</v>
      </c>
      <c r="L3548" s="14">
        <v>0</v>
      </c>
      <c r="M3548" s="19">
        <f t="shared" si="166"/>
        <v>10900.76</v>
      </c>
      <c r="N3548" s="18"/>
      <c r="O3548" s="20">
        <f t="shared" si="167"/>
        <v>1032.2000000000007</v>
      </c>
      <c r="Q3548" s="18"/>
    </row>
    <row r="3549" spans="1:17">
      <c r="A3549" s="9"/>
      <c r="B3549" s="11" t="s">
        <v>3043</v>
      </c>
      <c r="C3549" s="15">
        <v>5.2</v>
      </c>
      <c r="D3549" s="14">
        <v>736.2</v>
      </c>
      <c r="E3549" s="13">
        <v>6967.48</v>
      </c>
      <c r="F3549" s="13">
        <v>3828.24</v>
      </c>
      <c r="G3549" s="13">
        <v>0</v>
      </c>
      <c r="H3549" s="13">
        <v>3828.24</v>
      </c>
      <c r="I3549" s="13">
        <v>489.84</v>
      </c>
      <c r="J3549" s="13">
        <v>10305.879999999999</v>
      </c>
      <c r="K3549" s="23">
        <f t="shared" si="165"/>
        <v>4.5373536920186905E-2</v>
      </c>
      <c r="L3549" s="14">
        <v>0</v>
      </c>
      <c r="M3549" s="19">
        <f t="shared" si="166"/>
        <v>10795.72</v>
      </c>
      <c r="N3549" s="18"/>
      <c r="O3549" s="20">
        <f t="shared" si="167"/>
        <v>489.84000000000015</v>
      </c>
      <c r="Q3549" s="18"/>
    </row>
    <row r="3550" spans="1:17">
      <c r="A3550" s="9"/>
      <c r="B3550" s="11" t="s">
        <v>3044</v>
      </c>
      <c r="C3550" s="15">
        <v>5.2</v>
      </c>
      <c r="D3550" s="14">
        <v>262.3</v>
      </c>
      <c r="E3550" s="13">
        <v>2727.92</v>
      </c>
      <c r="F3550" s="13">
        <v>1363.96</v>
      </c>
      <c r="G3550" s="13">
        <v>0</v>
      </c>
      <c r="H3550" s="13">
        <v>1363.96</v>
      </c>
      <c r="I3550" s="13">
        <v>1031.68</v>
      </c>
      <c r="J3550" s="13">
        <v>3060.2</v>
      </c>
      <c r="K3550" s="23">
        <f t="shared" si="165"/>
        <v>0.25212860592197234</v>
      </c>
      <c r="L3550" s="14">
        <v>0</v>
      </c>
      <c r="M3550" s="19">
        <f t="shared" si="166"/>
        <v>4091.88</v>
      </c>
      <c r="N3550" s="18"/>
      <c r="O3550" s="20">
        <f t="shared" si="167"/>
        <v>1031.6800000000003</v>
      </c>
      <c r="Q3550" s="18"/>
    </row>
    <row r="3551" spans="1:17">
      <c r="A3551" s="9"/>
      <c r="B3551" s="11" t="s">
        <v>3045</v>
      </c>
      <c r="C3551" s="15">
        <v>5.2</v>
      </c>
      <c r="D3551" s="14">
        <v>746.5</v>
      </c>
      <c r="E3551" s="13">
        <v>5189.6000000000004</v>
      </c>
      <c r="F3551" s="13">
        <v>3881.8</v>
      </c>
      <c r="G3551" s="13">
        <v>0</v>
      </c>
      <c r="H3551" s="13">
        <v>3881.8</v>
      </c>
      <c r="I3551" s="13">
        <v>761.28</v>
      </c>
      <c r="J3551" s="13">
        <v>8310.1200000000008</v>
      </c>
      <c r="K3551" s="23">
        <f t="shared" si="165"/>
        <v>8.3920894239037036E-2</v>
      </c>
      <c r="L3551" s="14">
        <v>0</v>
      </c>
      <c r="M3551" s="19">
        <f t="shared" si="166"/>
        <v>9071.4000000000015</v>
      </c>
      <c r="N3551" s="18"/>
      <c r="O3551" s="20">
        <f t="shared" si="167"/>
        <v>761.28000000000065</v>
      </c>
      <c r="Q3551" s="18"/>
    </row>
    <row r="3552" spans="1:17">
      <c r="A3552" s="9"/>
      <c r="B3552" s="11" t="s">
        <v>3046</v>
      </c>
      <c r="C3552" s="15">
        <v>5.2</v>
      </c>
      <c r="D3552" s="14">
        <v>401.98</v>
      </c>
      <c r="E3552" s="13">
        <v>4180.6000000000004</v>
      </c>
      <c r="F3552" s="13">
        <v>2090.3000000000002</v>
      </c>
      <c r="G3552" s="13">
        <v>0</v>
      </c>
      <c r="H3552" s="13">
        <v>2090.3000000000002</v>
      </c>
      <c r="I3552" s="13">
        <v>1922.96</v>
      </c>
      <c r="J3552" s="13">
        <v>4347.9399999999996</v>
      </c>
      <c r="K3552" s="23">
        <f t="shared" si="165"/>
        <v>0.30664816852445437</v>
      </c>
      <c r="L3552" s="14">
        <v>0</v>
      </c>
      <c r="M3552" s="19">
        <f t="shared" si="166"/>
        <v>6270.9000000000005</v>
      </c>
      <c r="N3552" s="18"/>
      <c r="O3552" s="20">
        <f t="shared" si="167"/>
        <v>1922.9600000000009</v>
      </c>
      <c r="Q3552" s="18"/>
    </row>
    <row r="3553" spans="1:17">
      <c r="A3553" s="9"/>
      <c r="B3553" s="11" t="s">
        <v>3047</v>
      </c>
      <c r="C3553" s="15">
        <v>5.2</v>
      </c>
      <c r="D3553" s="14">
        <v>365.4</v>
      </c>
      <c r="E3553" s="13">
        <v>3531.32</v>
      </c>
      <c r="F3553" s="13">
        <v>1900.08</v>
      </c>
      <c r="G3553" s="13">
        <v>0</v>
      </c>
      <c r="H3553" s="13">
        <v>1900.08</v>
      </c>
      <c r="I3553" s="13">
        <v>939.12</v>
      </c>
      <c r="J3553" s="13">
        <v>4492.28</v>
      </c>
      <c r="K3553" s="23">
        <f t="shared" si="165"/>
        <v>0.17290569650550502</v>
      </c>
      <c r="L3553" s="14">
        <v>0</v>
      </c>
      <c r="M3553" s="19">
        <f t="shared" si="166"/>
        <v>5431.4</v>
      </c>
      <c r="N3553" s="18"/>
      <c r="O3553" s="20">
        <f t="shared" si="167"/>
        <v>939.11999999999989</v>
      </c>
      <c r="Q3553" s="18"/>
    </row>
    <row r="3554" spans="1:17">
      <c r="A3554" s="9"/>
      <c r="B3554" s="11" t="s">
        <v>3048</v>
      </c>
      <c r="C3554" s="15">
        <v>5.2</v>
      </c>
      <c r="D3554" s="14">
        <v>733.6</v>
      </c>
      <c r="E3554" s="13">
        <v>7082.4</v>
      </c>
      <c r="F3554" s="13">
        <v>3814.72</v>
      </c>
      <c r="G3554" s="13">
        <v>0</v>
      </c>
      <c r="H3554" s="13">
        <v>3814.72</v>
      </c>
      <c r="I3554" s="13">
        <v>747.24</v>
      </c>
      <c r="J3554" s="13">
        <v>10149.879999999999</v>
      </c>
      <c r="K3554" s="23">
        <f t="shared" si="165"/>
        <v>6.8572246611948828E-2</v>
      </c>
      <c r="L3554" s="14">
        <v>0</v>
      </c>
      <c r="M3554" s="19">
        <f t="shared" si="166"/>
        <v>10897.119999999999</v>
      </c>
      <c r="N3554" s="18"/>
      <c r="O3554" s="20">
        <f t="shared" si="167"/>
        <v>747.23999999999978</v>
      </c>
      <c r="Q3554" s="18"/>
    </row>
    <row r="3555" spans="1:17" ht="22.5">
      <c r="A3555" s="9"/>
      <c r="B3555" s="11" t="s">
        <v>3049</v>
      </c>
      <c r="C3555" s="15">
        <v>5.2</v>
      </c>
      <c r="D3555" s="14">
        <v>845.6</v>
      </c>
      <c r="E3555" s="13">
        <v>8545.68</v>
      </c>
      <c r="F3555" s="13">
        <v>4397.12</v>
      </c>
      <c r="G3555" s="13">
        <v>0</v>
      </c>
      <c r="H3555" s="13">
        <v>4397.12</v>
      </c>
      <c r="I3555" s="13">
        <v>2791.76</v>
      </c>
      <c r="J3555" s="13">
        <v>10151.040000000001</v>
      </c>
      <c r="K3555" s="23">
        <f t="shared" si="165"/>
        <v>0.21569984856445271</v>
      </c>
      <c r="L3555" s="14">
        <v>0</v>
      </c>
      <c r="M3555" s="19">
        <f t="shared" si="166"/>
        <v>12942.8</v>
      </c>
      <c r="N3555" s="18"/>
      <c r="O3555" s="20">
        <f t="shared" si="167"/>
        <v>2791.7599999999984</v>
      </c>
      <c r="Q3555" s="18"/>
    </row>
    <row r="3556" spans="1:17">
      <c r="A3556" s="9"/>
      <c r="B3556" s="11" t="s">
        <v>3050</v>
      </c>
      <c r="C3556" s="15">
        <v>5.2</v>
      </c>
      <c r="D3556" s="14">
        <v>1823.47</v>
      </c>
      <c r="E3556" s="13">
        <v>16426.48</v>
      </c>
      <c r="F3556" s="13">
        <v>9482.0400000000009</v>
      </c>
      <c r="G3556" s="13">
        <v>0</v>
      </c>
      <c r="H3556" s="13">
        <v>9482.0400000000009</v>
      </c>
      <c r="I3556" s="13">
        <v>920.92</v>
      </c>
      <c r="J3556" s="13">
        <v>24987.599999999999</v>
      </c>
      <c r="K3556" s="23">
        <f t="shared" si="165"/>
        <v>3.5545063940356371E-2</v>
      </c>
      <c r="L3556" s="14">
        <v>0</v>
      </c>
      <c r="M3556" s="19">
        <f t="shared" si="166"/>
        <v>25908.52</v>
      </c>
      <c r="N3556" s="18"/>
      <c r="O3556" s="20">
        <f t="shared" si="167"/>
        <v>920.92000000000189</v>
      </c>
      <c r="Q3556" s="18"/>
    </row>
    <row r="3557" spans="1:17">
      <c r="A3557" s="4"/>
      <c r="B3557" s="5" t="s">
        <v>3051</v>
      </c>
      <c r="C3557" s="5"/>
      <c r="D3557" s="6"/>
      <c r="E3557" s="7">
        <v>11525776.960000001</v>
      </c>
      <c r="F3557" s="7">
        <v>6211979.8099999996</v>
      </c>
      <c r="G3557" s="7">
        <v>-50845.599999999999</v>
      </c>
      <c r="H3557" s="7">
        <v>6161134.21</v>
      </c>
      <c r="I3557" s="7">
        <v>2109107.59</v>
      </c>
      <c r="J3557" s="7">
        <v>15577803.58</v>
      </c>
      <c r="K3557" s="22">
        <f t="shared" si="165"/>
        <v>0.11924680175798034</v>
      </c>
      <c r="L3557" s="8">
        <v>0</v>
      </c>
      <c r="M3557" s="19">
        <f t="shared" si="166"/>
        <v>17686911.169999998</v>
      </c>
      <c r="N3557" s="18"/>
      <c r="O3557" s="20">
        <f t="shared" si="167"/>
        <v>2109107.589999998</v>
      </c>
      <c r="Q3557" s="18"/>
    </row>
    <row r="3558" spans="1:17">
      <c r="A3558" s="9"/>
      <c r="B3558" s="10" t="s">
        <v>3052</v>
      </c>
      <c r="C3558" s="11"/>
      <c r="D3558" s="12"/>
      <c r="E3558" s="13">
        <v>11410834.08</v>
      </c>
      <c r="F3558" s="13">
        <v>6148879.8899999997</v>
      </c>
      <c r="G3558" s="13">
        <v>-50845.599999999999</v>
      </c>
      <c r="H3558" s="13">
        <v>6098034.29</v>
      </c>
      <c r="I3558" s="13">
        <v>2076365.79</v>
      </c>
      <c r="J3558" s="13">
        <v>15432502.58</v>
      </c>
      <c r="K3558" s="23">
        <f t="shared" si="165"/>
        <v>0.11858937688729666</v>
      </c>
      <c r="L3558" s="14">
        <v>0</v>
      </c>
      <c r="M3558" s="19">
        <f t="shared" si="166"/>
        <v>17508868.369999997</v>
      </c>
      <c r="N3558" s="18"/>
      <c r="O3558" s="20">
        <f t="shared" si="167"/>
        <v>2076365.7899999972</v>
      </c>
      <c r="Q3558" s="18"/>
    </row>
    <row r="3559" spans="1:17">
      <c r="A3559" s="9"/>
      <c r="B3559" s="11" t="s">
        <v>3053</v>
      </c>
      <c r="C3559" s="15">
        <v>5.8</v>
      </c>
      <c r="D3559" s="14">
        <v>6267.5</v>
      </c>
      <c r="E3559" s="13">
        <v>58746.64</v>
      </c>
      <c r="F3559" s="13">
        <v>36351.5</v>
      </c>
      <c r="G3559" s="13">
        <v>-242.44</v>
      </c>
      <c r="H3559" s="13">
        <v>36109.06</v>
      </c>
      <c r="I3559" s="13">
        <v>15118.76</v>
      </c>
      <c r="J3559" s="13">
        <v>79736.94</v>
      </c>
      <c r="K3559" s="23">
        <f t="shared" si="165"/>
        <v>0.15938694248210697</v>
      </c>
      <c r="L3559" s="14">
        <v>0</v>
      </c>
      <c r="M3559" s="19">
        <f t="shared" si="166"/>
        <v>94855.7</v>
      </c>
      <c r="N3559" s="18"/>
      <c r="O3559" s="20">
        <f t="shared" si="167"/>
        <v>15118.759999999995</v>
      </c>
      <c r="Q3559" s="18"/>
    </row>
    <row r="3560" spans="1:17">
      <c r="A3560" s="9"/>
      <c r="B3560" s="11" t="s">
        <v>3054</v>
      </c>
      <c r="C3560" s="15">
        <v>5.8</v>
      </c>
      <c r="D3560" s="14">
        <v>7917.3</v>
      </c>
      <c r="E3560" s="13">
        <v>79825.22</v>
      </c>
      <c r="F3560" s="13">
        <v>45920.34</v>
      </c>
      <c r="G3560" s="13">
        <v>-350.32</v>
      </c>
      <c r="H3560" s="13">
        <v>45570.02</v>
      </c>
      <c r="I3560" s="13">
        <v>20706.54</v>
      </c>
      <c r="J3560" s="13">
        <v>104688.7</v>
      </c>
      <c r="K3560" s="23">
        <f t="shared" si="165"/>
        <v>0.16513019154475078</v>
      </c>
      <c r="L3560" s="14">
        <v>0</v>
      </c>
      <c r="M3560" s="19">
        <f t="shared" si="166"/>
        <v>125395.23999999999</v>
      </c>
      <c r="N3560" s="18"/>
      <c r="O3560" s="20">
        <f t="shared" si="167"/>
        <v>20706.539999999994</v>
      </c>
      <c r="Q3560" s="18"/>
    </row>
    <row r="3561" spans="1:17">
      <c r="A3561" s="9"/>
      <c r="B3561" s="11" t="s">
        <v>3055</v>
      </c>
      <c r="C3561" s="15">
        <v>5.8</v>
      </c>
      <c r="D3561" s="14">
        <v>7800.3</v>
      </c>
      <c r="E3561" s="13">
        <v>76717.02</v>
      </c>
      <c r="F3561" s="13">
        <v>45241.74</v>
      </c>
      <c r="G3561" s="13">
        <v>-684.4</v>
      </c>
      <c r="H3561" s="13">
        <v>44557.34</v>
      </c>
      <c r="I3561" s="13">
        <v>18135.62</v>
      </c>
      <c r="J3561" s="13">
        <v>103138.74</v>
      </c>
      <c r="K3561" s="23">
        <f t="shared" si="165"/>
        <v>0.14954207962837329</v>
      </c>
      <c r="L3561" s="14">
        <v>0</v>
      </c>
      <c r="M3561" s="19">
        <f t="shared" si="166"/>
        <v>121274.36000000002</v>
      </c>
      <c r="N3561" s="18"/>
      <c r="O3561" s="20">
        <f t="shared" si="167"/>
        <v>18135.62000000001</v>
      </c>
      <c r="Q3561" s="18"/>
    </row>
    <row r="3562" spans="1:17">
      <c r="A3562" s="9"/>
      <c r="B3562" s="11" t="s">
        <v>3056</v>
      </c>
      <c r="C3562" s="15">
        <v>5.2</v>
      </c>
      <c r="D3562" s="14">
        <v>4360.7</v>
      </c>
      <c r="E3562" s="13">
        <v>37235.879999999997</v>
      </c>
      <c r="F3562" s="13">
        <v>22675.64</v>
      </c>
      <c r="G3562" s="13">
        <v>-218.4</v>
      </c>
      <c r="H3562" s="13">
        <v>22457.24</v>
      </c>
      <c r="I3562" s="13">
        <v>10663.96</v>
      </c>
      <c r="J3562" s="13">
        <v>49029.16</v>
      </c>
      <c r="K3562" s="23">
        <f t="shared" si="165"/>
        <v>0.17864638336880351</v>
      </c>
      <c r="L3562" s="14">
        <v>0</v>
      </c>
      <c r="M3562" s="19">
        <f t="shared" si="166"/>
        <v>59693.119999999995</v>
      </c>
      <c r="N3562" s="18"/>
      <c r="O3562" s="20">
        <f t="shared" si="167"/>
        <v>10663.959999999992</v>
      </c>
      <c r="Q3562" s="18"/>
    </row>
    <row r="3563" spans="1:17">
      <c r="A3563" s="9"/>
      <c r="B3563" s="11" t="s">
        <v>3057</v>
      </c>
      <c r="C3563" s="15">
        <v>5.8</v>
      </c>
      <c r="D3563" s="14">
        <v>12186.1</v>
      </c>
      <c r="E3563" s="13">
        <v>124796.4</v>
      </c>
      <c r="F3563" s="13">
        <v>70679.38</v>
      </c>
      <c r="G3563" s="13">
        <v>-393.24</v>
      </c>
      <c r="H3563" s="13">
        <v>70286.14</v>
      </c>
      <c r="I3563" s="13">
        <v>31739.3</v>
      </c>
      <c r="J3563" s="13">
        <v>163343.24</v>
      </c>
      <c r="K3563" s="23">
        <f t="shared" si="165"/>
        <v>0.16269677440123559</v>
      </c>
      <c r="L3563" s="14">
        <v>0</v>
      </c>
      <c r="M3563" s="19">
        <f t="shared" si="166"/>
        <v>195082.54</v>
      </c>
      <c r="N3563" s="18"/>
      <c r="O3563" s="20">
        <f t="shared" si="167"/>
        <v>31739.300000000017</v>
      </c>
      <c r="Q3563" s="18"/>
    </row>
    <row r="3564" spans="1:17">
      <c r="A3564" s="9"/>
      <c r="B3564" s="11" t="s">
        <v>3058</v>
      </c>
      <c r="C3564" s="15">
        <v>5.8</v>
      </c>
      <c r="D3564" s="14">
        <v>3394.9</v>
      </c>
      <c r="E3564" s="13">
        <v>31341.94</v>
      </c>
      <c r="F3564" s="13">
        <v>19690.419999999998</v>
      </c>
      <c r="G3564" s="13">
        <v>-325.95999999999998</v>
      </c>
      <c r="H3564" s="13">
        <v>19364.46</v>
      </c>
      <c r="I3564" s="13">
        <v>7894.6</v>
      </c>
      <c r="J3564" s="13">
        <v>42811.8</v>
      </c>
      <c r="K3564" s="23">
        <f t="shared" si="165"/>
        <v>0.15569237808245109</v>
      </c>
      <c r="L3564" s="14">
        <v>0</v>
      </c>
      <c r="M3564" s="19">
        <f t="shared" si="166"/>
        <v>50706.400000000001</v>
      </c>
      <c r="N3564" s="18"/>
      <c r="O3564" s="20">
        <f t="shared" si="167"/>
        <v>7894.5999999999985</v>
      </c>
      <c r="Q3564" s="18"/>
    </row>
    <row r="3565" spans="1:17">
      <c r="A3565" s="9"/>
      <c r="B3565" s="11" t="s">
        <v>3059</v>
      </c>
      <c r="C3565" s="15">
        <v>5.8</v>
      </c>
      <c r="D3565" s="14">
        <v>2020</v>
      </c>
      <c r="E3565" s="13">
        <v>23660.52</v>
      </c>
      <c r="F3565" s="13">
        <v>11716</v>
      </c>
      <c r="G3565" s="13">
        <v>-228.52</v>
      </c>
      <c r="H3565" s="13">
        <v>11487.48</v>
      </c>
      <c r="I3565" s="13">
        <v>0</v>
      </c>
      <c r="J3565" s="13">
        <v>35148</v>
      </c>
      <c r="K3565" s="23">
        <f t="shared" si="165"/>
        <v>0</v>
      </c>
      <c r="L3565" s="14">
        <v>0</v>
      </c>
      <c r="M3565" s="19">
        <f t="shared" si="166"/>
        <v>35148.000000000007</v>
      </c>
      <c r="N3565" s="18"/>
      <c r="O3565" s="20">
        <f t="shared" si="167"/>
        <v>0</v>
      </c>
      <c r="Q3565" s="18"/>
    </row>
    <row r="3566" spans="1:17">
      <c r="A3566" s="9"/>
      <c r="B3566" s="11" t="s">
        <v>3060</v>
      </c>
      <c r="C3566" s="15">
        <v>5.2</v>
      </c>
      <c r="D3566" s="14">
        <v>5710.5</v>
      </c>
      <c r="E3566" s="13">
        <v>59592</v>
      </c>
      <c r="F3566" s="13">
        <v>29694.6</v>
      </c>
      <c r="G3566" s="13">
        <v>-202.8</v>
      </c>
      <c r="H3566" s="13">
        <v>29491.8</v>
      </c>
      <c r="I3566" s="13">
        <v>0</v>
      </c>
      <c r="J3566" s="13">
        <v>89083.8</v>
      </c>
      <c r="K3566" s="23">
        <f t="shared" si="165"/>
        <v>0</v>
      </c>
      <c r="L3566" s="14">
        <v>0</v>
      </c>
      <c r="M3566" s="19">
        <f t="shared" si="166"/>
        <v>89083.8</v>
      </c>
      <c r="N3566" s="18"/>
      <c r="O3566" s="20">
        <f t="shared" si="167"/>
        <v>0</v>
      </c>
      <c r="Q3566" s="18"/>
    </row>
    <row r="3567" spans="1:17">
      <c r="A3567" s="9"/>
      <c r="B3567" s="11" t="s">
        <v>3061</v>
      </c>
      <c r="C3567" s="15">
        <v>5.2</v>
      </c>
      <c r="D3567" s="14">
        <v>4981.2</v>
      </c>
      <c r="E3567" s="13">
        <v>51863.76</v>
      </c>
      <c r="F3567" s="13">
        <v>25902.240000000002</v>
      </c>
      <c r="G3567" s="13">
        <v>-59.28</v>
      </c>
      <c r="H3567" s="13">
        <v>25842.959999999999</v>
      </c>
      <c r="I3567" s="13">
        <v>0</v>
      </c>
      <c r="J3567" s="13">
        <v>77706.720000000001</v>
      </c>
      <c r="K3567" s="23">
        <f t="shared" si="165"/>
        <v>0</v>
      </c>
      <c r="L3567" s="14">
        <v>0</v>
      </c>
      <c r="M3567" s="19">
        <f t="shared" si="166"/>
        <v>77706.720000000001</v>
      </c>
      <c r="N3567" s="18"/>
      <c r="O3567" s="20">
        <f t="shared" si="167"/>
        <v>0</v>
      </c>
      <c r="Q3567" s="18"/>
    </row>
    <row r="3568" spans="1:17">
      <c r="A3568" s="9"/>
      <c r="B3568" s="11" t="s">
        <v>3062</v>
      </c>
      <c r="C3568" s="15">
        <v>5.2</v>
      </c>
      <c r="D3568" s="14">
        <v>628</v>
      </c>
      <c r="E3568" s="13">
        <v>6535.36</v>
      </c>
      <c r="F3568" s="13">
        <v>3265.6</v>
      </c>
      <c r="G3568" s="13">
        <v>-4.16</v>
      </c>
      <c r="H3568" s="13">
        <v>3261.44</v>
      </c>
      <c r="I3568" s="13">
        <v>0</v>
      </c>
      <c r="J3568" s="13">
        <v>9796.7999999999993</v>
      </c>
      <c r="K3568" s="23">
        <f t="shared" si="165"/>
        <v>0</v>
      </c>
      <c r="L3568" s="14">
        <v>0</v>
      </c>
      <c r="M3568" s="19">
        <f t="shared" si="166"/>
        <v>9796.7999999999993</v>
      </c>
      <c r="N3568" s="18"/>
      <c r="O3568" s="20">
        <f t="shared" si="167"/>
        <v>0</v>
      </c>
      <c r="Q3568" s="18"/>
    </row>
    <row r="3569" spans="1:17">
      <c r="A3569" s="9"/>
      <c r="B3569" s="11" t="s">
        <v>3063</v>
      </c>
      <c r="C3569" s="15">
        <v>5.2</v>
      </c>
      <c r="D3569" s="14">
        <v>1557.7</v>
      </c>
      <c r="E3569" s="13">
        <v>15318.16</v>
      </c>
      <c r="F3569" s="13">
        <v>8100.04</v>
      </c>
      <c r="G3569" s="13">
        <v>-16.64</v>
      </c>
      <c r="H3569" s="13">
        <v>8083.4</v>
      </c>
      <c r="I3569" s="13">
        <v>665.08</v>
      </c>
      <c r="J3569" s="13">
        <v>22736.48</v>
      </c>
      <c r="K3569" s="23">
        <f t="shared" si="165"/>
        <v>2.8420327533720046E-2</v>
      </c>
      <c r="L3569" s="14">
        <v>0</v>
      </c>
      <c r="M3569" s="19">
        <f t="shared" si="166"/>
        <v>23401.56</v>
      </c>
      <c r="N3569" s="18"/>
      <c r="O3569" s="20">
        <f t="shared" si="167"/>
        <v>665.08000000000175</v>
      </c>
      <c r="Q3569" s="18"/>
    </row>
    <row r="3570" spans="1:17">
      <c r="A3570" s="9"/>
      <c r="B3570" s="11" t="s">
        <v>3064</v>
      </c>
      <c r="C3570" s="15">
        <v>5.2</v>
      </c>
      <c r="D3570" s="14">
        <v>3801</v>
      </c>
      <c r="E3570" s="13">
        <v>36014.160000000003</v>
      </c>
      <c r="F3570" s="13">
        <v>19765.2</v>
      </c>
      <c r="G3570" s="13">
        <v>-16.64</v>
      </c>
      <c r="H3570" s="13">
        <v>19748.560000000001</v>
      </c>
      <c r="I3570" s="13">
        <v>5437.28</v>
      </c>
      <c r="J3570" s="13">
        <v>50325.440000000002</v>
      </c>
      <c r="K3570" s="23">
        <f t="shared" si="165"/>
        <v>9.7507438661528681E-2</v>
      </c>
      <c r="L3570" s="14">
        <v>0</v>
      </c>
      <c r="M3570" s="19">
        <f t="shared" si="166"/>
        <v>55762.720000000001</v>
      </c>
      <c r="N3570" s="18"/>
      <c r="O3570" s="20">
        <f t="shared" si="167"/>
        <v>5437.2799999999988</v>
      </c>
      <c r="Q3570" s="18"/>
    </row>
    <row r="3571" spans="1:17">
      <c r="A3571" s="9"/>
      <c r="B3571" s="11" t="s">
        <v>3065</v>
      </c>
      <c r="C3571" s="15">
        <v>5.2</v>
      </c>
      <c r="D3571" s="14">
        <v>687.4</v>
      </c>
      <c r="E3571" s="13">
        <v>7148.96</v>
      </c>
      <c r="F3571" s="13">
        <v>3574.48</v>
      </c>
      <c r="G3571" s="13">
        <v>0</v>
      </c>
      <c r="H3571" s="13">
        <v>3574.48</v>
      </c>
      <c r="I3571" s="13">
        <v>0</v>
      </c>
      <c r="J3571" s="13">
        <v>10723.44</v>
      </c>
      <c r="K3571" s="23">
        <f t="shared" si="165"/>
        <v>0</v>
      </c>
      <c r="L3571" s="14">
        <v>0</v>
      </c>
      <c r="M3571" s="19">
        <f t="shared" si="166"/>
        <v>10723.44</v>
      </c>
      <c r="N3571" s="18"/>
      <c r="O3571" s="20">
        <f t="shared" si="167"/>
        <v>0</v>
      </c>
      <c r="Q3571" s="18"/>
    </row>
    <row r="3572" spans="1:17">
      <c r="A3572" s="9"/>
      <c r="B3572" s="11" t="s">
        <v>3066</v>
      </c>
      <c r="C3572" s="15">
        <v>5.2</v>
      </c>
      <c r="D3572" s="14">
        <v>2055.4</v>
      </c>
      <c r="E3572" s="13">
        <v>21376.16</v>
      </c>
      <c r="F3572" s="13">
        <v>10688.08</v>
      </c>
      <c r="G3572" s="13">
        <v>0</v>
      </c>
      <c r="H3572" s="13">
        <v>10688.08</v>
      </c>
      <c r="I3572" s="13">
        <v>0</v>
      </c>
      <c r="J3572" s="13">
        <v>32064.240000000002</v>
      </c>
      <c r="K3572" s="23">
        <f t="shared" si="165"/>
        <v>0</v>
      </c>
      <c r="L3572" s="14">
        <v>0</v>
      </c>
      <c r="M3572" s="19">
        <f t="shared" si="166"/>
        <v>32064.239999999998</v>
      </c>
      <c r="N3572" s="18"/>
      <c r="O3572" s="20">
        <f t="shared" si="167"/>
        <v>0</v>
      </c>
      <c r="Q3572" s="18"/>
    </row>
    <row r="3573" spans="1:17">
      <c r="A3573" s="9"/>
      <c r="B3573" s="11" t="s">
        <v>3067</v>
      </c>
      <c r="C3573" s="15">
        <v>5.2</v>
      </c>
      <c r="D3573" s="14">
        <v>1186.5999999999999</v>
      </c>
      <c r="E3573" s="13">
        <v>12341.68</v>
      </c>
      <c r="F3573" s="13">
        <v>6170.32</v>
      </c>
      <c r="G3573" s="13">
        <v>-1.04</v>
      </c>
      <c r="H3573" s="13">
        <v>6169.28</v>
      </c>
      <c r="I3573" s="13">
        <v>0</v>
      </c>
      <c r="J3573" s="13">
        <v>18510.96</v>
      </c>
      <c r="K3573" s="23">
        <f t="shared" si="165"/>
        <v>0</v>
      </c>
      <c r="L3573" s="14">
        <v>0</v>
      </c>
      <c r="M3573" s="19">
        <f t="shared" si="166"/>
        <v>18510.96</v>
      </c>
      <c r="N3573" s="18"/>
      <c r="O3573" s="20">
        <f t="shared" si="167"/>
        <v>0</v>
      </c>
      <c r="Q3573" s="18"/>
    </row>
    <row r="3574" spans="1:17">
      <c r="A3574" s="9"/>
      <c r="B3574" s="11" t="s">
        <v>3068</v>
      </c>
      <c r="C3574" s="15">
        <v>5.8</v>
      </c>
      <c r="D3574" s="14">
        <v>13064.6</v>
      </c>
      <c r="E3574" s="13">
        <v>135877.72</v>
      </c>
      <c r="F3574" s="13">
        <v>75774.679999999993</v>
      </c>
      <c r="G3574" s="13">
        <v>-581.16</v>
      </c>
      <c r="H3574" s="13">
        <v>75193.52</v>
      </c>
      <c r="I3574" s="13">
        <v>11537.36</v>
      </c>
      <c r="J3574" s="13">
        <v>199533.88</v>
      </c>
      <c r="K3574" s="23">
        <f t="shared" si="165"/>
        <v>5.4660976076134231E-2</v>
      </c>
      <c r="L3574" s="14">
        <v>0</v>
      </c>
      <c r="M3574" s="19">
        <f t="shared" si="166"/>
        <v>211071.24</v>
      </c>
      <c r="N3574" s="18"/>
      <c r="O3574" s="20">
        <f t="shared" si="167"/>
        <v>11537.359999999986</v>
      </c>
      <c r="Q3574" s="18"/>
    </row>
    <row r="3575" spans="1:17">
      <c r="A3575" s="9"/>
      <c r="B3575" s="11" t="s">
        <v>3069</v>
      </c>
      <c r="C3575" s="15">
        <v>5.2</v>
      </c>
      <c r="D3575" s="14">
        <v>1397</v>
      </c>
      <c r="E3575" s="13">
        <v>14566.24</v>
      </c>
      <c r="F3575" s="13">
        <v>7264.4</v>
      </c>
      <c r="G3575" s="13">
        <v>-37.44</v>
      </c>
      <c r="H3575" s="13">
        <v>7226.96</v>
      </c>
      <c r="I3575" s="13">
        <v>0</v>
      </c>
      <c r="J3575" s="13">
        <v>21793.200000000001</v>
      </c>
      <c r="K3575" s="23">
        <f t="shared" si="165"/>
        <v>0</v>
      </c>
      <c r="L3575" s="14">
        <v>0</v>
      </c>
      <c r="M3575" s="19">
        <f t="shared" si="166"/>
        <v>21793.200000000001</v>
      </c>
      <c r="N3575" s="18"/>
      <c r="O3575" s="20">
        <f t="shared" si="167"/>
        <v>0</v>
      </c>
      <c r="Q3575" s="18"/>
    </row>
    <row r="3576" spans="1:17">
      <c r="A3576" s="9"/>
      <c r="B3576" s="11" t="s">
        <v>3070</v>
      </c>
      <c r="C3576" s="15">
        <v>5.2</v>
      </c>
      <c r="D3576" s="14">
        <v>2427.8000000000002</v>
      </c>
      <c r="E3576" s="13">
        <v>25337.52</v>
      </c>
      <c r="F3576" s="13">
        <v>12624.56</v>
      </c>
      <c r="G3576" s="13">
        <v>-88.4</v>
      </c>
      <c r="H3576" s="13">
        <v>12536.16</v>
      </c>
      <c r="I3576" s="13">
        <v>0</v>
      </c>
      <c r="J3576" s="13">
        <v>37873.68</v>
      </c>
      <c r="K3576" s="23">
        <f t="shared" si="165"/>
        <v>0</v>
      </c>
      <c r="L3576" s="14">
        <v>0</v>
      </c>
      <c r="M3576" s="19">
        <f t="shared" si="166"/>
        <v>37873.68</v>
      </c>
      <c r="N3576" s="18"/>
      <c r="O3576" s="20">
        <f t="shared" si="167"/>
        <v>0</v>
      </c>
      <c r="Q3576" s="18"/>
    </row>
    <row r="3577" spans="1:17">
      <c r="A3577" s="9"/>
      <c r="B3577" s="11" t="s">
        <v>3071</v>
      </c>
      <c r="C3577" s="15">
        <v>5.2</v>
      </c>
      <c r="D3577" s="14">
        <v>1748.4</v>
      </c>
      <c r="E3577" s="13">
        <v>18250.96</v>
      </c>
      <c r="F3577" s="13">
        <v>9091.68</v>
      </c>
      <c r="G3577" s="13">
        <v>-67.599999999999994</v>
      </c>
      <c r="H3577" s="13">
        <v>9024.08</v>
      </c>
      <c r="I3577" s="13">
        <v>0</v>
      </c>
      <c r="J3577" s="13">
        <v>27275.040000000001</v>
      </c>
      <c r="K3577" s="23">
        <f t="shared" si="165"/>
        <v>0</v>
      </c>
      <c r="L3577" s="14">
        <v>0</v>
      </c>
      <c r="M3577" s="19">
        <f t="shared" si="166"/>
        <v>27275.040000000001</v>
      </c>
      <c r="N3577" s="18"/>
      <c r="O3577" s="20">
        <f t="shared" si="167"/>
        <v>0</v>
      </c>
      <c r="Q3577" s="18"/>
    </row>
    <row r="3578" spans="1:17">
      <c r="A3578" s="9"/>
      <c r="B3578" s="11" t="s">
        <v>3072</v>
      </c>
      <c r="C3578" s="15">
        <v>5.2</v>
      </c>
      <c r="D3578" s="14">
        <v>1846.2</v>
      </c>
      <c r="E3578" s="13">
        <v>19207.759999999998</v>
      </c>
      <c r="F3578" s="13">
        <v>9600.24</v>
      </c>
      <c r="G3578" s="13">
        <v>-7.28</v>
      </c>
      <c r="H3578" s="13">
        <v>9592.9599999999991</v>
      </c>
      <c r="I3578" s="13">
        <v>0</v>
      </c>
      <c r="J3578" s="13">
        <v>28800.720000000001</v>
      </c>
      <c r="K3578" s="23">
        <f t="shared" si="165"/>
        <v>0</v>
      </c>
      <c r="L3578" s="14">
        <v>0</v>
      </c>
      <c r="M3578" s="19">
        <f t="shared" si="166"/>
        <v>28800.720000000001</v>
      </c>
      <c r="N3578" s="18"/>
      <c r="O3578" s="20">
        <f t="shared" si="167"/>
        <v>0</v>
      </c>
      <c r="Q3578" s="18"/>
    </row>
    <row r="3579" spans="1:17">
      <c r="A3579" s="9"/>
      <c r="B3579" s="11" t="s">
        <v>3073</v>
      </c>
      <c r="C3579" s="15">
        <v>5.2</v>
      </c>
      <c r="D3579" s="14">
        <v>1498.3</v>
      </c>
      <c r="E3579" s="13">
        <v>15597.92</v>
      </c>
      <c r="F3579" s="13">
        <v>7791.16</v>
      </c>
      <c r="G3579" s="13">
        <v>-15.6</v>
      </c>
      <c r="H3579" s="13">
        <v>7775.56</v>
      </c>
      <c r="I3579" s="13">
        <v>0</v>
      </c>
      <c r="J3579" s="13">
        <v>23373.48</v>
      </c>
      <c r="K3579" s="23">
        <f t="shared" si="165"/>
        <v>0</v>
      </c>
      <c r="L3579" s="14">
        <v>0</v>
      </c>
      <c r="M3579" s="19">
        <f t="shared" si="166"/>
        <v>23373.480000000003</v>
      </c>
      <c r="N3579" s="18"/>
      <c r="O3579" s="20">
        <f t="shared" si="167"/>
        <v>0</v>
      </c>
      <c r="Q3579" s="18"/>
    </row>
    <row r="3580" spans="1:17">
      <c r="A3580" s="9"/>
      <c r="B3580" s="11" t="s">
        <v>3074</v>
      </c>
      <c r="C3580" s="15">
        <v>5.2</v>
      </c>
      <c r="D3580" s="14">
        <v>1970.2</v>
      </c>
      <c r="E3580" s="13">
        <v>20494.240000000002</v>
      </c>
      <c r="F3580" s="13">
        <v>10245.040000000001</v>
      </c>
      <c r="G3580" s="13">
        <v>-4.16</v>
      </c>
      <c r="H3580" s="13">
        <v>10240.879999999999</v>
      </c>
      <c r="I3580" s="13">
        <v>0</v>
      </c>
      <c r="J3580" s="13">
        <v>30735.119999999999</v>
      </c>
      <c r="K3580" s="23">
        <f t="shared" si="165"/>
        <v>0</v>
      </c>
      <c r="L3580" s="14">
        <v>0</v>
      </c>
      <c r="M3580" s="19">
        <f t="shared" si="166"/>
        <v>30735.120000000003</v>
      </c>
      <c r="N3580" s="18"/>
      <c r="O3580" s="20">
        <f t="shared" si="167"/>
        <v>0</v>
      </c>
      <c r="Q3580" s="18"/>
    </row>
    <row r="3581" spans="1:17">
      <c r="A3581" s="9"/>
      <c r="B3581" s="11" t="s">
        <v>3075</v>
      </c>
      <c r="C3581" s="15">
        <v>5.2</v>
      </c>
      <c r="D3581" s="14">
        <v>1704.7</v>
      </c>
      <c r="E3581" s="13">
        <v>17728.88</v>
      </c>
      <c r="F3581" s="13">
        <v>8864.44</v>
      </c>
      <c r="G3581" s="13">
        <v>0</v>
      </c>
      <c r="H3581" s="13">
        <v>8864.44</v>
      </c>
      <c r="I3581" s="13">
        <v>0</v>
      </c>
      <c r="J3581" s="13">
        <v>26593.32</v>
      </c>
      <c r="K3581" s="23">
        <f t="shared" si="165"/>
        <v>0</v>
      </c>
      <c r="L3581" s="14">
        <v>0</v>
      </c>
      <c r="M3581" s="19">
        <f t="shared" si="166"/>
        <v>26593.32</v>
      </c>
      <c r="N3581" s="18"/>
      <c r="O3581" s="20">
        <f t="shared" si="167"/>
        <v>0</v>
      </c>
      <c r="Q3581" s="18"/>
    </row>
    <row r="3582" spans="1:17">
      <c r="A3582" s="9"/>
      <c r="B3582" s="11" t="s">
        <v>3076</v>
      </c>
      <c r="C3582" s="15">
        <v>5.2</v>
      </c>
      <c r="D3582" s="14">
        <v>1165.5999999999999</v>
      </c>
      <c r="E3582" s="13">
        <v>12122.24</v>
      </c>
      <c r="F3582" s="13">
        <v>6061.12</v>
      </c>
      <c r="G3582" s="13">
        <v>0</v>
      </c>
      <c r="H3582" s="13">
        <v>6061.12</v>
      </c>
      <c r="I3582" s="13">
        <v>2231.84</v>
      </c>
      <c r="J3582" s="13">
        <v>15951.52</v>
      </c>
      <c r="K3582" s="23">
        <f t="shared" si="165"/>
        <v>0.12274079158087395</v>
      </c>
      <c r="L3582" s="14">
        <v>0</v>
      </c>
      <c r="M3582" s="19">
        <f t="shared" si="166"/>
        <v>18183.36</v>
      </c>
      <c r="N3582" s="18"/>
      <c r="O3582" s="20">
        <f t="shared" si="167"/>
        <v>2231.84</v>
      </c>
      <c r="Q3582" s="18"/>
    </row>
    <row r="3583" spans="1:17">
      <c r="A3583" s="9"/>
      <c r="B3583" s="11" t="s">
        <v>3077</v>
      </c>
      <c r="C3583" s="15">
        <v>5.2</v>
      </c>
      <c r="D3583" s="14">
        <v>2572</v>
      </c>
      <c r="E3583" s="13">
        <v>23578.34</v>
      </c>
      <c r="F3583" s="13">
        <v>13374.4</v>
      </c>
      <c r="G3583" s="13">
        <v>-174.72</v>
      </c>
      <c r="H3583" s="13">
        <v>13199.68</v>
      </c>
      <c r="I3583" s="13">
        <v>2168.4</v>
      </c>
      <c r="J3583" s="13">
        <v>34609.620000000003</v>
      </c>
      <c r="K3583" s="23">
        <f t="shared" si="165"/>
        <v>5.8959128305438799E-2</v>
      </c>
      <c r="L3583" s="14">
        <v>0</v>
      </c>
      <c r="M3583" s="19">
        <f t="shared" si="166"/>
        <v>36778.019999999997</v>
      </c>
      <c r="N3583" s="18"/>
      <c r="O3583" s="20">
        <f t="shared" si="167"/>
        <v>2168.3999999999942</v>
      </c>
      <c r="Q3583" s="18"/>
    </row>
    <row r="3584" spans="1:17">
      <c r="A3584" s="9"/>
      <c r="B3584" s="11" t="s">
        <v>3078</v>
      </c>
      <c r="C3584" s="15">
        <v>5.2</v>
      </c>
      <c r="D3584" s="14">
        <v>1446.7</v>
      </c>
      <c r="E3584" s="13">
        <v>15083.12</v>
      </c>
      <c r="F3584" s="13">
        <v>7522.84</v>
      </c>
      <c r="G3584" s="13">
        <v>-37.44</v>
      </c>
      <c r="H3584" s="13">
        <v>7485.4</v>
      </c>
      <c r="I3584" s="13">
        <v>1688.96</v>
      </c>
      <c r="J3584" s="13">
        <v>20879.560000000001</v>
      </c>
      <c r="K3584" s="23">
        <f t="shared" si="165"/>
        <v>7.4836985322918784E-2</v>
      </c>
      <c r="L3584" s="14">
        <v>0</v>
      </c>
      <c r="M3584" s="19">
        <f t="shared" si="166"/>
        <v>22568.52</v>
      </c>
      <c r="N3584" s="18"/>
      <c r="O3584" s="20">
        <f t="shared" si="167"/>
        <v>1688.9599999999991</v>
      </c>
      <c r="Q3584" s="18"/>
    </row>
    <row r="3585" spans="1:17">
      <c r="A3585" s="9"/>
      <c r="B3585" s="11" t="s">
        <v>3079</v>
      </c>
      <c r="C3585" s="15">
        <v>5.2</v>
      </c>
      <c r="D3585" s="14">
        <v>1967.6</v>
      </c>
      <c r="E3585" s="13">
        <v>20488</v>
      </c>
      <c r="F3585" s="13">
        <v>10231.52</v>
      </c>
      <c r="G3585" s="13">
        <v>-24.96</v>
      </c>
      <c r="H3585" s="13">
        <v>10206.56</v>
      </c>
      <c r="I3585" s="13">
        <v>4591.6000000000004</v>
      </c>
      <c r="J3585" s="13">
        <v>26102.959999999999</v>
      </c>
      <c r="K3585" s="23">
        <f t="shared" si="165"/>
        <v>0.14959002507284686</v>
      </c>
      <c r="L3585" s="14">
        <v>0</v>
      </c>
      <c r="M3585" s="19">
        <f t="shared" si="166"/>
        <v>30694.560000000001</v>
      </c>
      <c r="N3585" s="18"/>
      <c r="O3585" s="20">
        <f t="shared" si="167"/>
        <v>4591.6000000000022</v>
      </c>
      <c r="Q3585" s="18"/>
    </row>
    <row r="3586" spans="1:17">
      <c r="A3586" s="9"/>
      <c r="B3586" s="11" t="s">
        <v>3080</v>
      </c>
      <c r="C3586" s="15">
        <v>5.2</v>
      </c>
      <c r="D3586" s="14">
        <v>1328.4</v>
      </c>
      <c r="E3586" s="13">
        <v>13832</v>
      </c>
      <c r="F3586" s="13">
        <v>6907.68</v>
      </c>
      <c r="G3586" s="13">
        <v>-16.64</v>
      </c>
      <c r="H3586" s="13">
        <v>6891.04</v>
      </c>
      <c r="I3586" s="13">
        <v>1223.04</v>
      </c>
      <c r="J3586" s="13">
        <v>19500</v>
      </c>
      <c r="K3586" s="23">
        <f t="shared" si="165"/>
        <v>5.901836796145743E-2</v>
      </c>
      <c r="L3586" s="14">
        <v>0</v>
      </c>
      <c r="M3586" s="19">
        <f t="shared" si="166"/>
        <v>20723.04</v>
      </c>
      <c r="N3586" s="18"/>
      <c r="O3586" s="20">
        <f t="shared" si="167"/>
        <v>1223.0400000000009</v>
      </c>
      <c r="Q3586" s="18"/>
    </row>
    <row r="3587" spans="1:17">
      <c r="A3587" s="9"/>
      <c r="B3587" s="11" t="s">
        <v>3081</v>
      </c>
      <c r="C3587" s="15">
        <v>5.2</v>
      </c>
      <c r="D3587" s="14">
        <v>1493</v>
      </c>
      <c r="E3587" s="13">
        <v>15527.2</v>
      </c>
      <c r="F3587" s="13">
        <v>7763.6</v>
      </c>
      <c r="G3587" s="13">
        <v>0</v>
      </c>
      <c r="H3587" s="13">
        <v>7763.6</v>
      </c>
      <c r="I3587" s="13">
        <v>756.08</v>
      </c>
      <c r="J3587" s="13">
        <v>22534.720000000001</v>
      </c>
      <c r="K3587" s="23">
        <f t="shared" si="165"/>
        <v>3.2462603259656247E-2</v>
      </c>
      <c r="L3587" s="14">
        <v>0</v>
      </c>
      <c r="M3587" s="19">
        <f t="shared" si="166"/>
        <v>23290.800000000003</v>
      </c>
      <c r="N3587" s="18"/>
      <c r="O3587" s="20">
        <f t="shared" si="167"/>
        <v>756.08000000000175</v>
      </c>
      <c r="Q3587" s="18"/>
    </row>
    <row r="3588" spans="1:17">
      <c r="A3588" s="9"/>
      <c r="B3588" s="11" t="s">
        <v>3082</v>
      </c>
      <c r="C3588" s="15">
        <v>5.2</v>
      </c>
      <c r="D3588" s="14">
        <v>2727.3</v>
      </c>
      <c r="E3588" s="13">
        <v>27922.959999999999</v>
      </c>
      <c r="F3588" s="13">
        <v>14181.96</v>
      </c>
      <c r="G3588" s="13">
        <v>-43.68</v>
      </c>
      <c r="H3588" s="13">
        <v>14138.28</v>
      </c>
      <c r="I3588" s="13">
        <v>4568.88</v>
      </c>
      <c r="J3588" s="13">
        <v>37492.36</v>
      </c>
      <c r="K3588" s="23">
        <f t="shared" si="165"/>
        <v>0.10862447231703101</v>
      </c>
      <c r="L3588" s="14">
        <v>0</v>
      </c>
      <c r="M3588" s="19">
        <f t="shared" si="166"/>
        <v>42061.24</v>
      </c>
      <c r="N3588" s="18"/>
      <c r="O3588" s="20">
        <f t="shared" si="167"/>
        <v>4568.8799999999974</v>
      </c>
      <c r="Q3588" s="18"/>
    </row>
    <row r="3589" spans="1:17">
      <c r="A3589" s="9"/>
      <c r="B3589" s="11" t="s">
        <v>3083</v>
      </c>
      <c r="C3589" s="15">
        <v>5.2</v>
      </c>
      <c r="D3589" s="14">
        <v>3329.8</v>
      </c>
      <c r="E3589" s="13">
        <v>34663.199999999997</v>
      </c>
      <c r="F3589" s="13">
        <v>17314.96</v>
      </c>
      <c r="G3589" s="13">
        <v>-33.28</v>
      </c>
      <c r="H3589" s="13">
        <v>17281.68</v>
      </c>
      <c r="I3589" s="13">
        <v>4185.72</v>
      </c>
      <c r="J3589" s="13">
        <v>47759.16</v>
      </c>
      <c r="K3589" s="23">
        <f t="shared" si="165"/>
        <v>8.0580030216644921E-2</v>
      </c>
      <c r="L3589" s="14">
        <v>0</v>
      </c>
      <c r="M3589" s="19">
        <f t="shared" si="166"/>
        <v>51944.88</v>
      </c>
      <c r="N3589" s="18"/>
      <c r="O3589" s="20">
        <f t="shared" si="167"/>
        <v>4185.7199999999939</v>
      </c>
      <c r="Q3589" s="18"/>
    </row>
    <row r="3590" spans="1:17">
      <c r="A3590" s="9"/>
      <c r="B3590" s="11" t="s">
        <v>3084</v>
      </c>
      <c r="C3590" s="15">
        <v>5.2</v>
      </c>
      <c r="D3590" s="14">
        <v>828</v>
      </c>
      <c r="E3590" s="13">
        <v>8615.36</v>
      </c>
      <c r="F3590" s="13">
        <v>4305.6000000000004</v>
      </c>
      <c r="G3590" s="13">
        <v>-4.16</v>
      </c>
      <c r="H3590" s="13">
        <v>4301.4399999999996</v>
      </c>
      <c r="I3590" s="13">
        <v>1711.32</v>
      </c>
      <c r="J3590" s="13">
        <v>11205.48</v>
      </c>
      <c r="K3590" s="23">
        <f t="shared" si="165"/>
        <v>0.13248792270531412</v>
      </c>
      <c r="L3590" s="14">
        <v>0</v>
      </c>
      <c r="M3590" s="19">
        <f t="shared" si="166"/>
        <v>12916.800000000001</v>
      </c>
      <c r="N3590" s="18"/>
      <c r="O3590" s="20">
        <f t="shared" si="167"/>
        <v>1711.3200000000015</v>
      </c>
      <c r="Q3590" s="18"/>
    </row>
    <row r="3591" spans="1:17">
      <c r="A3591" s="9"/>
      <c r="B3591" s="11" t="s">
        <v>3085</v>
      </c>
      <c r="C3591" s="15">
        <v>5.2</v>
      </c>
      <c r="D3591" s="14">
        <v>647.70000000000005</v>
      </c>
      <c r="E3591" s="13">
        <v>6760</v>
      </c>
      <c r="F3591" s="13">
        <v>3368.04</v>
      </c>
      <c r="G3591" s="13">
        <v>-23.92</v>
      </c>
      <c r="H3591" s="13">
        <v>3344.12</v>
      </c>
      <c r="I3591" s="13">
        <v>0</v>
      </c>
      <c r="J3591" s="13">
        <v>10104.120000000001</v>
      </c>
      <c r="K3591" s="23">
        <f t="shared" si="165"/>
        <v>0</v>
      </c>
      <c r="L3591" s="14">
        <v>0</v>
      </c>
      <c r="M3591" s="19">
        <f t="shared" si="166"/>
        <v>10104.120000000001</v>
      </c>
      <c r="N3591" s="18"/>
      <c r="O3591" s="20">
        <f t="shared" si="167"/>
        <v>0</v>
      </c>
      <c r="Q3591" s="18"/>
    </row>
    <row r="3592" spans="1:17">
      <c r="A3592" s="9"/>
      <c r="B3592" s="11" t="s">
        <v>3086</v>
      </c>
      <c r="C3592" s="15">
        <v>5.2</v>
      </c>
      <c r="D3592" s="14">
        <v>4617.3500000000004</v>
      </c>
      <c r="E3592" s="13">
        <v>41770.480000000003</v>
      </c>
      <c r="F3592" s="13">
        <v>24010.22</v>
      </c>
      <c r="G3592" s="13">
        <v>-197.6</v>
      </c>
      <c r="H3592" s="13">
        <v>23812.62</v>
      </c>
      <c r="I3592" s="13">
        <v>9010.0499999999993</v>
      </c>
      <c r="J3592" s="13">
        <v>56573.05</v>
      </c>
      <c r="K3592" s="23">
        <f t="shared" si="165"/>
        <v>0.13738371623177315</v>
      </c>
      <c r="L3592" s="14">
        <v>0</v>
      </c>
      <c r="M3592" s="19">
        <f t="shared" si="166"/>
        <v>65583.100000000006</v>
      </c>
      <c r="N3592" s="18"/>
      <c r="O3592" s="20">
        <f t="shared" si="167"/>
        <v>9010.0500000000029</v>
      </c>
      <c r="Q3592" s="18"/>
    </row>
    <row r="3593" spans="1:17">
      <c r="A3593" s="9"/>
      <c r="B3593" s="11" t="s">
        <v>3087</v>
      </c>
      <c r="C3593" s="15">
        <v>5.2</v>
      </c>
      <c r="D3593" s="14">
        <v>1222.4000000000001</v>
      </c>
      <c r="E3593" s="13">
        <v>12715.04</v>
      </c>
      <c r="F3593" s="13">
        <v>6356.48</v>
      </c>
      <c r="G3593" s="13">
        <v>-2.08</v>
      </c>
      <c r="H3593" s="13">
        <v>6354.4</v>
      </c>
      <c r="I3593" s="13">
        <v>3238.56</v>
      </c>
      <c r="J3593" s="13">
        <v>15830.88</v>
      </c>
      <c r="K3593" s="23">
        <f t="shared" si="165"/>
        <v>0.16982984293193715</v>
      </c>
      <c r="L3593" s="14">
        <v>0</v>
      </c>
      <c r="M3593" s="19">
        <f t="shared" si="166"/>
        <v>19069.439999999999</v>
      </c>
      <c r="N3593" s="18"/>
      <c r="O3593" s="20">
        <f t="shared" si="167"/>
        <v>3238.5599999999995</v>
      </c>
      <c r="Q3593" s="18"/>
    </row>
    <row r="3594" spans="1:17">
      <c r="A3594" s="9"/>
      <c r="B3594" s="11" t="s">
        <v>3088</v>
      </c>
      <c r="C3594" s="15">
        <v>5.2</v>
      </c>
      <c r="D3594" s="14">
        <v>2440.6</v>
      </c>
      <c r="E3594" s="13">
        <v>23455.1</v>
      </c>
      <c r="F3594" s="13">
        <v>12691.12</v>
      </c>
      <c r="G3594" s="13">
        <v>-106.08</v>
      </c>
      <c r="H3594" s="13">
        <v>12585.04</v>
      </c>
      <c r="I3594" s="13">
        <v>7151</v>
      </c>
      <c r="J3594" s="13">
        <v>28889.14</v>
      </c>
      <c r="K3594" s="23">
        <f t="shared" si="165"/>
        <v>0.19841765320556468</v>
      </c>
      <c r="L3594" s="14">
        <v>0</v>
      </c>
      <c r="M3594" s="19">
        <f t="shared" si="166"/>
        <v>36040.14</v>
      </c>
      <c r="N3594" s="18"/>
      <c r="O3594" s="20">
        <f t="shared" si="167"/>
        <v>7151</v>
      </c>
      <c r="Q3594" s="18"/>
    </row>
    <row r="3595" spans="1:17">
      <c r="A3595" s="9"/>
      <c r="B3595" s="11" t="s">
        <v>3089</v>
      </c>
      <c r="C3595" s="15">
        <v>5.2</v>
      </c>
      <c r="D3595" s="14">
        <v>673.3</v>
      </c>
      <c r="E3595" s="13">
        <v>7009.6</v>
      </c>
      <c r="F3595" s="13">
        <v>3501.16</v>
      </c>
      <c r="G3595" s="13">
        <v>-7.28</v>
      </c>
      <c r="H3595" s="13">
        <v>3493.88</v>
      </c>
      <c r="I3595" s="13">
        <v>1658.8</v>
      </c>
      <c r="J3595" s="13">
        <v>8844.68</v>
      </c>
      <c r="K3595" s="23">
        <f t="shared" si="165"/>
        <v>0.15792861032724387</v>
      </c>
      <c r="L3595" s="14">
        <v>0</v>
      </c>
      <c r="M3595" s="19">
        <f t="shared" si="166"/>
        <v>10503.48</v>
      </c>
      <c r="N3595" s="18"/>
      <c r="O3595" s="20">
        <f t="shared" si="167"/>
        <v>1658.7999999999993</v>
      </c>
      <c r="Q3595" s="18"/>
    </row>
    <row r="3596" spans="1:17">
      <c r="A3596" s="9"/>
      <c r="B3596" s="11" t="s">
        <v>3090</v>
      </c>
      <c r="C3596" s="15">
        <v>5.2</v>
      </c>
      <c r="D3596" s="14">
        <v>2492.6</v>
      </c>
      <c r="E3596" s="13">
        <v>24500.32</v>
      </c>
      <c r="F3596" s="13">
        <v>12961.52</v>
      </c>
      <c r="G3596" s="13">
        <v>-67.599999999999994</v>
      </c>
      <c r="H3596" s="13">
        <v>12893.92</v>
      </c>
      <c r="I3596" s="13">
        <v>5479.06</v>
      </c>
      <c r="J3596" s="13">
        <v>31915.18</v>
      </c>
      <c r="K3596" s="23">
        <f t="shared" si="165"/>
        <v>0.14652149635879744</v>
      </c>
      <c r="L3596" s="14">
        <v>0</v>
      </c>
      <c r="M3596" s="19">
        <f t="shared" si="166"/>
        <v>37394.239999999998</v>
      </c>
      <c r="N3596" s="18"/>
      <c r="O3596" s="20">
        <f t="shared" si="167"/>
        <v>5479.0599999999977</v>
      </c>
      <c r="Q3596" s="18"/>
    </row>
    <row r="3597" spans="1:17">
      <c r="A3597" s="9"/>
      <c r="B3597" s="11" t="s">
        <v>3091</v>
      </c>
      <c r="C3597" s="15">
        <v>5.2</v>
      </c>
      <c r="D3597" s="14">
        <v>2659.5</v>
      </c>
      <c r="E3597" s="13">
        <v>23696.62</v>
      </c>
      <c r="F3597" s="13">
        <v>13829.4</v>
      </c>
      <c r="G3597" s="13">
        <v>0</v>
      </c>
      <c r="H3597" s="13">
        <v>13829.4</v>
      </c>
      <c r="I3597" s="13">
        <v>5657.34</v>
      </c>
      <c r="J3597" s="13">
        <v>31868.68</v>
      </c>
      <c r="K3597" s="23">
        <f t="shared" si="165"/>
        <v>0.15075779419186999</v>
      </c>
      <c r="L3597" s="14">
        <v>0</v>
      </c>
      <c r="M3597" s="19">
        <f t="shared" si="166"/>
        <v>37526.019999999997</v>
      </c>
      <c r="N3597" s="18"/>
      <c r="O3597" s="20">
        <f t="shared" si="167"/>
        <v>5657.3399999999965</v>
      </c>
      <c r="Q3597" s="18"/>
    </row>
    <row r="3598" spans="1:17">
      <c r="A3598" s="9"/>
      <c r="B3598" s="11" t="s">
        <v>3092</v>
      </c>
      <c r="C3598" s="15">
        <v>5.2</v>
      </c>
      <c r="D3598" s="14">
        <v>4916.3999999999996</v>
      </c>
      <c r="E3598" s="13">
        <v>45170.48</v>
      </c>
      <c r="F3598" s="13">
        <v>25565.279999999999</v>
      </c>
      <c r="G3598" s="13">
        <v>-48.88</v>
      </c>
      <c r="H3598" s="13">
        <v>25516.400000000001</v>
      </c>
      <c r="I3598" s="13">
        <v>12656.52</v>
      </c>
      <c r="J3598" s="13">
        <v>58030.36</v>
      </c>
      <c r="K3598" s="23">
        <f t="shared" si="165"/>
        <v>0.17905048291847092</v>
      </c>
      <c r="L3598" s="14">
        <v>0</v>
      </c>
      <c r="M3598" s="19">
        <f t="shared" si="166"/>
        <v>70686.880000000005</v>
      </c>
      <c r="N3598" s="18"/>
      <c r="O3598" s="20">
        <f t="shared" si="167"/>
        <v>12656.520000000004</v>
      </c>
      <c r="Q3598" s="18"/>
    </row>
    <row r="3599" spans="1:17">
      <c r="A3599" s="9"/>
      <c r="B3599" s="11" t="s">
        <v>3093</v>
      </c>
      <c r="C3599" s="15">
        <v>5.2</v>
      </c>
      <c r="D3599" s="14">
        <v>3388.9</v>
      </c>
      <c r="E3599" s="13">
        <v>29885.200000000001</v>
      </c>
      <c r="F3599" s="13">
        <v>17622.28</v>
      </c>
      <c r="G3599" s="13">
        <v>-62.4</v>
      </c>
      <c r="H3599" s="13">
        <v>17559.88</v>
      </c>
      <c r="I3599" s="13">
        <v>13228.94</v>
      </c>
      <c r="J3599" s="13">
        <v>34216.14</v>
      </c>
      <c r="K3599" s="23">
        <f t="shared" si="165"/>
        <v>0.2788263819978804</v>
      </c>
      <c r="L3599" s="14">
        <v>0</v>
      </c>
      <c r="M3599" s="19">
        <f t="shared" si="166"/>
        <v>47445.079999999994</v>
      </c>
      <c r="N3599" s="18"/>
      <c r="O3599" s="20">
        <f t="shared" si="167"/>
        <v>13228.939999999995</v>
      </c>
      <c r="Q3599" s="18"/>
    </row>
    <row r="3600" spans="1:17">
      <c r="A3600" s="9"/>
      <c r="B3600" s="11" t="s">
        <v>3094</v>
      </c>
      <c r="C3600" s="15">
        <v>5.2</v>
      </c>
      <c r="D3600" s="14">
        <v>4670.5</v>
      </c>
      <c r="E3600" s="13">
        <v>44419.18</v>
      </c>
      <c r="F3600" s="13">
        <v>24286.6</v>
      </c>
      <c r="G3600" s="13">
        <v>-172.64</v>
      </c>
      <c r="H3600" s="13">
        <v>24113.96</v>
      </c>
      <c r="I3600" s="13">
        <v>10520.02</v>
      </c>
      <c r="J3600" s="13">
        <v>58013.120000000003</v>
      </c>
      <c r="K3600" s="23">
        <f t="shared" si="165"/>
        <v>0.15350267038691057</v>
      </c>
      <c r="L3600" s="14">
        <v>0</v>
      </c>
      <c r="M3600" s="19">
        <f t="shared" si="166"/>
        <v>68533.14</v>
      </c>
      <c r="N3600" s="18"/>
      <c r="O3600" s="20">
        <f t="shared" si="167"/>
        <v>10520.019999999997</v>
      </c>
      <c r="Q3600" s="18"/>
    </row>
    <row r="3601" spans="1:17">
      <c r="A3601" s="9"/>
      <c r="B3601" s="11" t="s">
        <v>3095</v>
      </c>
      <c r="C3601" s="15">
        <v>5.2</v>
      </c>
      <c r="D3601" s="14">
        <v>486.7</v>
      </c>
      <c r="E3601" s="13">
        <v>5061.68</v>
      </c>
      <c r="F3601" s="13">
        <v>2530.84</v>
      </c>
      <c r="G3601" s="13">
        <v>0</v>
      </c>
      <c r="H3601" s="13">
        <v>2530.84</v>
      </c>
      <c r="I3601" s="13">
        <v>740.96</v>
      </c>
      <c r="J3601" s="13">
        <v>6851.56</v>
      </c>
      <c r="K3601" s="23">
        <f t="shared" ref="K3601:K3664" si="168">O3601/M3601</f>
        <v>9.7590786721668168E-2</v>
      </c>
      <c r="L3601" s="14">
        <v>0</v>
      </c>
      <c r="M3601" s="19">
        <f t="shared" ref="M3601:M3664" si="169">E3601+F3601+G3601</f>
        <v>7592.52</v>
      </c>
      <c r="N3601" s="18"/>
      <c r="O3601" s="20">
        <f t="shared" ref="O3601:O3664" si="170">M3601-J3601</f>
        <v>740.96</v>
      </c>
      <c r="Q3601" s="18"/>
    </row>
    <row r="3602" spans="1:17" ht="22.5">
      <c r="A3602" s="9"/>
      <c r="B3602" s="11" t="s">
        <v>3096</v>
      </c>
      <c r="C3602" s="15">
        <v>5.2</v>
      </c>
      <c r="D3602" s="14">
        <v>1274.5</v>
      </c>
      <c r="E3602" s="13">
        <v>13254.8</v>
      </c>
      <c r="F3602" s="13">
        <v>6627.4</v>
      </c>
      <c r="G3602" s="13">
        <v>0</v>
      </c>
      <c r="H3602" s="13">
        <v>6627.4</v>
      </c>
      <c r="I3602" s="13">
        <v>197.6</v>
      </c>
      <c r="J3602" s="13">
        <v>19684.599999999999</v>
      </c>
      <c r="K3602" s="23">
        <f t="shared" si="168"/>
        <v>9.9385379887536873E-3</v>
      </c>
      <c r="L3602" s="14">
        <v>0</v>
      </c>
      <c r="M3602" s="19">
        <f t="shared" si="169"/>
        <v>19882.199999999997</v>
      </c>
      <c r="N3602" s="18"/>
      <c r="O3602" s="20">
        <f t="shared" si="170"/>
        <v>197.59999999999854</v>
      </c>
      <c r="Q3602" s="18"/>
    </row>
    <row r="3603" spans="1:17" ht="22.5">
      <c r="A3603" s="9"/>
      <c r="B3603" s="11" t="s">
        <v>3097</v>
      </c>
      <c r="C3603" s="15">
        <v>5.2</v>
      </c>
      <c r="D3603" s="14">
        <v>3113.9</v>
      </c>
      <c r="E3603" s="13">
        <v>32389.759999999998</v>
      </c>
      <c r="F3603" s="13">
        <v>16192.28</v>
      </c>
      <c r="G3603" s="13">
        <v>-5.2</v>
      </c>
      <c r="H3603" s="13">
        <v>16187.08</v>
      </c>
      <c r="I3603" s="13">
        <v>221.52</v>
      </c>
      <c r="J3603" s="13">
        <v>48355.32</v>
      </c>
      <c r="K3603" s="23">
        <f t="shared" si="168"/>
        <v>4.5601978226661932E-3</v>
      </c>
      <c r="L3603" s="14">
        <v>0</v>
      </c>
      <c r="M3603" s="19">
        <f t="shared" si="169"/>
        <v>48576.840000000004</v>
      </c>
      <c r="N3603" s="18"/>
      <c r="O3603" s="20">
        <f t="shared" si="170"/>
        <v>221.52000000000407</v>
      </c>
      <c r="Q3603" s="18"/>
    </row>
    <row r="3604" spans="1:17">
      <c r="A3604" s="9"/>
      <c r="B3604" s="11" t="s">
        <v>3098</v>
      </c>
      <c r="C3604" s="15">
        <v>5.2</v>
      </c>
      <c r="D3604" s="14">
        <v>3659.1</v>
      </c>
      <c r="E3604" s="13">
        <v>38054.639999999999</v>
      </c>
      <c r="F3604" s="13">
        <v>19027.32</v>
      </c>
      <c r="G3604" s="13">
        <v>0</v>
      </c>
      <c r="H3604" s="13">
        <v>19027.32</v>
      </c>
      <c r="I3604" s="13">
        <v>0</v>
      </c>
      <c r="J3604" s="13">
        <v>57081.96</v>
      </c>
      <c r="K3604" s="23">
        <f t="shared" si="168"/>
        <v>0</v>
      </c>
      <c r="L3604" s="14">
        <v>0</v>
      </c>
      <c r="M3604" s="19">
        <f t="shared" si="169"/>
        <v>57081.96</v>
      </c>
      <c r="N3604" s="18"/>
      <c r="O3604" s="20">
        <f t="shared" si="170"/>
        <v>0</v>
      </c>
      <c r="Q3604" s="18"/>
    </row>
    <row r="3605" spans="1:17">
      <c r="A3605" s="9"/>
      <c r="B3605" s="11" t="s">
        <v>3099</v>
      </c>
      <c r="C3605" s="15">
        <v>5.2</v>
      </c>
      <c r="D3605" s="14">
        <v>5812.6</v>
      </c>
      <c r="E3605" s="13">
        <v>60752.639999999999</v>
      </c>
      <c r="F3605" s="13">
        <v>30225.52</v>
      </c>
      <c r="G3605" s="13">
        <v>-301.60000000000002</v>
      </c>
      <c r="H3605" s="13">
        <v>29923.919999999998</v>
      </c>
      <c r="I3605" s="13">
        <v>509.6</v>
      </c>
      <c r="J3605" s="13">
        <v>90166.96</v>
      </c>
      <c r="K3605" s="23">
        <f t="shared" si="168"/>
        <v>5.6199749968458366E-3</v>
      </c>
      <c r="L3605" s="14">
        <v>0</v>
      </c>
      <c r="M3605" s="19">
        <f t="shared" si="169"/>
        <v>90676.56</v>
      </c>
      <c r="N3605" s="18"/>
      <c r="O3605" s="20">
        <f t="shared" si="170"/>
        <v>509.59999999999127</v>
      </c>
      <c r="Q3605" s="18"/>
    </row>
    <row r="3606" spans="1:17">
      <c r="A3606" s="9"/>
      <c r="B3606" s="11" t="s">
        <v>3100</v>
      </c>
      <c r="C3606" s="15">
        <v>5.2</v>
      </c>
      <c r="D3606" s="14">
        <v>5465.5</v>
      </c>
      <c r="E3606" s="13">
        <v>50847.64</v>
      </c>
      <c r="F3606" s="13">
        <v>28420.6</v>
      </c>
      <c r="G3606" s="13">
        <v>-55.12</v>
      </c>
      <c r="H3606" s="13">
        <v>28365.48</v>
      </c>
      <c r="I3606" s="13">
        <v>3943.08</v>
      </c>
      <c r="J3606" s="13">
        <v>75270.039999999994</v>
      </c>
      <c r="K3606" s="23">
        <f t="shared" si="168"/>
        <v>4.9778117564363102E-2</v>
      </c>
      <c r="L3606" s="14">
        <v>0</v>
      </c>
      <c r="M3606" s="19">
        <f t="shared" si="169"/>
        <v>79213.119999999995</v>
      </c>
      <c r="N3606" s="18"/>
      <c r="O3606" s="20">
        <f t="shared" si="170"/>
        <v>3943.0800000000017</v>
      </c>
      <c r="Q3606" s="18"/>
    </row>
    <row r="3607" spans="1:17" ht="22.5">
      <c r="A3607" s="9"/>
      <c r="B3607" s="11" t="s">
        <v>3101</v>
      </c>
      <c r="C3607" s="15">
        <v>5.2</v>
      </c>
      <c r="D3607" s="14">
        <v>1562.9</v>
      </c>
      <c r="E3607" s="13">
        <v>14895.92</v>
      </c>
      <c r="F3607" s="13">
        <v>8127.08</v>
      </c>
      <c r="G3607" s="13">
        <v>0</v>
      </c>
      <c r="H3607" s="13">
        <v>8127.08</v>
      </c>
      <c r="I3607" s="13">
        <v>709.28</v>
      </c>
      <c r="J3607" s="13">
        <v>22313.72</v>
      </c>
      <c r="K3607" s="23">
        <f t="shared" si="168"/>
        <v>3.0807453416149017E-2</v>
      </c>
      <c r="L3607" s="14">
        <v>0</v>
      </c>
      <c r="M3607" s="19">
        <f t="shared" si="169"/>
        <v>23023</v>
      </c>
      <c r="N3607" s="18"/>
      <c r="O3607" s="20">
        <f t="shared" si="170"/>
        <v>709.27999999999884</v>
      </c>
      <c r="Q3607" s="18"/>
    </row>
    <row r="3608" spans="1:17" ht="22.5">
      <c r="A3608" s="9"/>
      <c r="B3608" s="11" t="s">
        <v>3102</v>
      </c>
      <c r="C3608" s="15">
        <v>5.2</v>
      </c>
      <c r="D3608" s="14">
        <v>2119</v>
      </c>
      <c r="E3608" s="13">
        <v>18113.96</v>
      </c>
      <c r="F3608" s="13">
        <v>11018.8</v>
      </c>
      <c r="G3608" s="13">
        <v>-378.56</v>
      </c>
      <c r="H3608" s="13">
        <v>10640.24</v>
      </c>
      <c r="I3608" s="13">
        <v>4011.8</v>
      </c>
      <c r="J3608" s="13">
        <v>24742.400000000001</v>
      </c>
      <c r="K3608" s="23">
        <f t="shared" si="168"/>
        <v>0.13952048744183446</v>
      </c>
      <c r="L3608" s="14">
        <v>0</v>
      </c>
      <c r="M3608" s="19">
        <f t="shared" si="169"/>
        <v>28754.199999999997</v>
      </c>
      <c r="N3608" s="18"/>
      <c r="O3608" s="20">
        <f t="shared" si="170"/>
        <v>4011.7999999999956</v>
      </c>
      <c r="Q3608" s="18"/>
    </row>
    <row r="3609" spans="1:17" ht="22.5">
      <c r="A3609" s="9"/>
      <c r="B3609" s="11" t="s">
        <v>3103</v>
      </c>
      <c r="C3609" s="15">
        <v>5.2</v>
      </c>
      <c r="D3609" s="14">
        <v>1998.5</v>
      </c>
      <c r="E3609" s="13">
        <v>17608.759999999998</v>
      </c>
      <c r="F3609" s="13">
        <v>10392.200000000001</v>
      </c>
      <c r="G3609" s="13">
        <v>-163.28</v>
      </c>
      <c r="H3609" s="13">
        <v>10228.92</v>
      </c>
      <c r="I3609" s="13">
        <v>4568.72</v>
      </c>
      <c r="J3609" s="13">
        <v>23268.959999999999</v>
      </c>
      <c r="K3609" s="23">
        <f t="shared" si="168"/>
        <v>0.16411999850562264</v>
      </c>
      <c r="L3609" s="14">
        <v>0</v>
      </c>
      <c r="M3609" s="19">
        <f t="shared" si="169"/>
        <v>27837.68</v>
      </c>
      <c r="N3609" s="18"/>
      <c r="O3609" s="20">
        <f t="shared" si="170"/>
        <v>4568.7200000000012</v>
      </c>
      <c r="Q3609" s="18"/>
    </row>
    <row r="3610" spans="1:17" ht="22.5">
      <c r="A3610" s="9"/>
      <c r="B3610" s="11" t="s">
        <v>3104</v>
      </c>
      <c r="C3610" s="15">
        <v>5.2</v>
      </c>
      <c r="D3610" s="14">
        <v>1973.8</v>
      </c>
      <c r="E3610" s="13">
        <v>16613.48</v>
      </c>
      <c r="F3610" s="13">
        <v>10263.76</v>
      </c>
      <c r="G3610" s="13">
        <v>-96.72</v>
      </c>
      <c r="H3610" s="13">
        <v>10167.040000000001</v>
      </c>
      <c r="I3610" s="13">
        <v>4018.04</v>
      </c>
      <c r="J3610" s="13">
        <v>22762.48</v>
      </c>
      <c r="K3610" s="23">
        <f t="shared" si="168"/>
        <v>0.15003592163258958</v>
      </c>
      <c r="L3610" s="14">
        <v>0</v>
      </c>
      <c r="M3610" s="19">
        <f t="shared" si="169"/>
        <v>26780.519999999997</v>
      </c>
      <c r="N3610" s="18"/>
      <c r="O3610" s="20">
        <f t="shared" si="170"/>
        <v>4018.0399999999972</v>
      </c>
      <c r="Q3610" s="18"/>
    </row>
    <row r="3611" spans="1:17" ht="22.5">
      <c r="A3611" s="9"/>
      <c r="B3611" s="11" t="s">
        <v>3105</v>
      </c>
      <c r="C3611" s="15">
        <v>5.8</v>
      </c>
      <c r="D3611" s="14">
        <v>3968.3</v>
      </c>
      <c r="E3611" s="13">
        <v>42073.2</v>
      </c>
      <c r="F3611" s="13">
        <v>23016.14</v>
      </c>
      <c r="G3611" s="13">
        <v>-917.56</v>
      </c>
      <c r="H3611" s="13">
        <v>22098.58</v>
      </c>
      <c r="I3611" s="13">
        <v>300.44</v>
      </c>
      <c r="J3611" s="13">
        <v>63871.34</v>
      </c>
      <c r="K3611" s="23">
        <f t="shared" si="168"/>
        <v>4.6818087327482943E-3</v>
      </c>
      <c r="L3611" s="14">
        <v>0</v>
      </c>
      <c r="M3611" s="19">
        <f t="shared" si="169"/>
        <v>64171.78</v>
      </c>
      <c r="N3611" s="18"/>
      <c r="O3611" s="20">
        <f t="shared" si="170"/>
        <v>300.44000000000233</v>
      </c>
      <c r="Q3611" s="18"/>
    </row>
    <row r="3612" spans="1:17" ht="22.5">
      <c r="A3612" s="9"/>
      <c r="B3612" s="11" t="s">
        <v>3106</v>
      </c>
      <c r="C3612" s="15">
        <v>5.2</v>
      </c>
      <c r="D3612" s="14">
        <v>9737.6</v>
      </c>
      <c r="E3612" s="13">
        <v>89746.98</v>
      </c>
      <c r="F3612" s="13">
        <v>50635.519999999997</v>
      </c>
      <c r="G3612" s="13">
        <v>-1128.4000000000001</v>
      </c>
      <c r="H3612" s="13">
        <v>49507.12</v>
      </c>
      <c r="I3612" s="13">
        <v>17318.2</v>
      </c>
      <c r="J3612" s="13">
        <v>121935.9</v>
      </c>
      <c r="K3612" s="23">
        <f t="shared" si="168"/>
        <v>0.1243640223160396</v>
      </c>
      <c r="L3612" s="14">
        <v>0</v>
      </c>
      <c r="M3612" s="19">
        <f t="shared" si="169"/>
        <v>139254.1</v>
      </c>
      <c r="N3612" s="18"/>
      <c r="O3612" s="20">
        <f t="shared" si="170"/>
        <v>17318.200000000012</v>
      </c>
      <c r="Q3612" s="18"/>
    </row>
    <row r="3613" spans="1:17">
      <c r="A3613" s="9"/>
      <c r="B3613" s="11" t="s">
        <v>3107</v>
      </c>
      <c r="C3613" s="15">
        <v>5.2</v>
      </c>
      <c r="D3613" s="14">
        <v>5819.4</v>
      </c>
      <c r="E3613" s="13">
        <v>55578.080000000002</v>
      </c>
      <c r="F3613" s="13">
        <v>30260.880000000001</v>
      </c>
      <c r="G3613" s="13">
        <v>-17.68</v>
      </c>
      <c r="H3613" s="13">
        <v>30243.200000000001</v>
      </c>
      <c r="I3613" s="13">
        <v>9809.6</v>
      </c>
      <c r="J3613" s="13">
        <v>76011.679999999993</v>
      </c>
      <c r="K3613" s="23">
        <f t="shared" si="168"/>
        <v>0.11430265314150545</v>
      </c>
      <c r="L3613" s="14">
        <v>0</v>
      </c>
      <c r="M3613" s="19">
        <f t="shared" si="169"/>
        <v>85821.280000000013</v>
      </c>
      <c r="N3613" s="18"/>
      <c r="O3613" s="20">
        <f t="shared" si="170"/>
        <v>9809.6000000000204</v>
      </c>
      <c r="Q3613" s="18"/>
    </row>
    <row r="3614" spans="1:17">
      <c r="A3614" s="9"/>
      <c r="B3614" s="11" t="s">
        <v>3108</v>
      </c>
      <c r="C3614" s="15">
        <v>5.8</v>
      </c>
      <c r="D3614" s="14">
        <v>4036.5</v>
      </c>
      <c r="E3614" s="13">
        <v>43295.839999999997</v>
      </c>
      <c r="F3614" s="13">
        <v>23411.7</v>
      </c>
      <c r="G3614" s="13">
        <v>-627.55999999999995</v>
      </c>
      <c r="H3614" s="13">
        <v>22784.14</v>
      </c>
      <c r="I3614" s="13">
        <v>5055.8599999999997</v>
      </c>
      <c r="J3614" s="13">
        <v>61024.12</v>
      </c>
      <c r="K3614" s="23">
        <f t="shared" si="168"/>
        <v>7.6511221704364821E-2</v>
      </c>
      <c r="L3614" s="14">
        <v>0</v>
      </c>
      <c r="M3614" s="19">
        <f t="shared" si="169"/>
        <v>66079.98</v>
      </c>
      <c r="N3614" s="18"/>
      <c r="O3614" s="20">
        <f t="shared" si="170"/>
        <v>5055.8599999999933</v>
      </c>
      <c r="Q3614" s="18"/>
    </row>
    <row r="3615" spans="1:17">
      <c r="A3615" s="9"/>
      <c r="B3615" s="11" t="s">
        <v>3109</v>
      </c>
      <c r="C3615" s="15">
        <v>5.2</v>
      </c>
      <c r="D3615" s="14">
        <v>4565</v>
      </c>
      <c r="E3615" s="13">
        <v>42306.62</v>
      </c>
      <c r="F3615" s="13">
        <v>23738</v>
      </c>
      <c r="G3615" s="13">
        <v>-133.12</v>
      </c>
      <c r="H3615" s="13">
        <v>23604.880000000001</v>
      </c>
      <c r="I3615" s="13">
        <v>6651.82</v>
      </c>
      <c r="J3615" s="13">
        <v>59259.68</v>
      </c>
      <c r="K3615" s="23">
        <f t="shared" si="168"/>
        <v>0.10092047669981717</v>
      </c>
      <c r="L3615" s="14">
        <v>0</v>
      </c>
      <c r="M3615" s="19">
        <f t="shared" si="169"/>
        <v>65911.5</v>
      </c>
      <c r="N3615" s="18"/>
      <c r="O3615" s="20">
        <f t="shared" si="170"/>
        <v>6651.82</v>
      </c>
      <c r="Q3615" s="18"/>
    </row>
    <row r="3616" spans="1:17">
      <c r="A3616" s="9"/>
      <c r="B3616" s="11" t="s">
        <v>3110</v>
      </c>
      <c r="C3616" s="15">
        <v>5.2</v>
      </c>
      <c r="D3616" s="14">
        <v>4170.8999999999996</v>
      </c>
      <c r="E3616" s="13">
        <v>37638.639999999999</v>
      </c>
      <c r="F3616" s="13">
        <v>21688.68</v>
      </c>
      <c r="G3616" s="13">
        <v>-89.44</v>
      </c>
      <c r="H3616" s="13">
        <v>21599.24</v>
      </c>
      <c r="I3616" s="13">
        <v>8784.48</v>
      </c>
      <c r="J3616" s="13">
        <v>50453.4</v>
      </c>
      <c r="K3616" s="23">
        <f t="shared" si="168"/>
        <v>0.14829159990195456</v>
      </c>
      <c r="L3616" s="14">
        <v>0</v>
      </c>
      <c r="M3616" s="19">
        <f t="shared" si="169"/>
        <v>59237.88</v>
      </c>
      <c r="N3616" s="18"/>
      <c r="O3616" s="20">
        <f t="shared" si="170"/>
        <v>8784.4799999999959</v>
      </c>
      <c r="Q3616" s="18"/>
    </row>
    <row r="3617" spans="1:17">
      <c r="A3617" s="9"/>
      <c r="B3617" s="11" t="s">
        <v>3111</v>
      </c>
      <c r="C3617" s="15">
        <v>5.2</v>
      </c>
      <c r="D3617" s="14">
        <v>4174.8999999999996</v>
      </c>
      <c r="E3617" s="13">
        <v>36895.480000000003</v>
      </c>
      <c r="F3617" s="13">
        <v>21709.48</v>
      </c>
      <c r="G3617" s="13">
        <v>-7.28</v>
      </c>
      <c r="H3617" s="13">
        <v>21702.2</v>
      </c>
      <c r="I3617" s="13">
        <v>6462.48</v>
      </c>
      <c r="J3617" s="13">
        <v>52135.199999999997</v>
      </c>
      <c r="K3617" s="23">
        <f t="shared" si="168"/>
        <v>0.11028559492457739</v>
      </c>
      <c r="L3617" s="14">
        <v>0</v>
      </c>
      <c r="M3617" s="19">
        <f t="shared" si="169"/>
        <v>58597.680000000008</v>
      </c>
      <c r="N3617" s="18"/>
      <c r="O3617" s="20">
        <f t="shared" si="170"/>
        <v>6462.4800000000105</v>
      </c>
      <c r="Q3617" s="18"/>
    </row>
    <row r="3618" spans="1:17">
      <c r="A3618" s="9"/>
      <c r="B3618" s="11" t="s">
        <v>3112</v>
      </c>
      <c r="C3618" s="15">
        <v>5.2</v>
      </c>
      <c r="D3618" s="14">
        <v>2842.6</v>
      </c>
      <c r="E3618" s="13">
        <v>26866.84</v>
      </c>
      <c r="F3618" s="13">
        <v>14781.52</v>
      </c>
      <c r="G3618" s="13">
        <v>-7.28</v>
      </c>
      <c r="H3618" s="13">
        <v>14774.24</v>
      </c>
      <c r="I3618" s="13">
        <v>2794.52</v>
      </c>
      <c r="J3618" s="13">
        <v>38846.559999999998</v>
      </c>
      <c r="K3618" s="23">
        <f t="shared" si="168"/>
        <v>6.7109690718876749E-2</v>
      </c>
      <c r="L3618" s="14">
        <v>0</v>
      </c>
      <c r="M3618" s="19">
        <f t="shared" si="169"/>
        <v>41641.08</v>
      </c>
      <c r="N3618" s="18"/>
      <c r="O3618" s="20">
        <f t="shared" si="170"/>
        <v>2794.5200000000041</v>
      </c>
      <c r="Q3618" s="18"/>
    </row>
    <row r="3619" spans="1:17">
      <c r="A3619" s="9"/>
      <c r="B3619" s="11" t="s">
        <v>3113</v>
      </c>
      <c r="C3619" s="15">
        <v>5.8</v>
      </c>
      <c r="D3619" s="14">
        <v>4018.2</v>
      </c>
      <c r="E3619" s="13">
        <v>39855.82</v>
      </c>
      <c r="F3619" s="13">
        <v>23305.56</v>
      </c>
      <c r="G3619" s="13">
        <v>-699.48</v>
      </c>
      <c r="H3619" s="13">
        <v>22606.080000000002</v>
      </c>
      <c r="I3619" s="13">
        <v>8278.4</v>
      </c>
      <c r="J3619" s="13">
        <v>54183.5</v>
      </c>
      <c r="K3619" s="23">
        <f t="shared" si="168"/>
        <v>0.13253519345392953</v>
      </c>
      <c r="L3619" s="14">
        <v>0</v>
      </c>
      <c r="M3619" s="19">
        <f t="shared" si="169"/>
        <v>62461.9</v>
      </c>
      <c r="N3619" s="18"/>
      <c r="O3619" s="20">
        <f t="shared" si="170"/>
        <v>8278.4000000000015</v>
      </c>
      <c r="Q3619" s="18"/>
    </row>
    <row r="3620" spans="1:17">
      <c r="A3620" s="9"/>
      <c r="B3620" s="11" t="s">
        <v>3114</v>
      </c>
      <c r="C3620" s="15">
        <v>5.8</v>
      </c>
      <c r="D3620" s="14">
        <v>10561.7</v>
      </c>
      <c r="E3620" s="13">
        <v>108863.54</v>
      </c>
      <c r="F3620" s="13">
        <v>61257.86</v>
      </c>
      <c r="G3620" s="13">
        <v>-1524.24</v>
      </c>
      <c r="H3620" s="13">
        <v>59733.62</v>
      </c>
      <c r="I3620" s="13">
        <v>26361.200000000001</v>
      </c>
      <c r="J3620" s="13">
        <v>142235.96</v>
      </c>
      <c r="K3620" s="23">
        <f t="shared" si="168"/>
        <v>0.156356133163809</v>
      </c>
      <c r="L3620" s="14">
        <v>0</v>
      </c>
      <c r="M3620" s="19">
        <f t="shared" si="169"/>
        <v>168597.16</v>
      </c>
      <c r="N3620" s="18"/>
      <c r="O3620" s="20">
        <f t="shared" si="170"/>
        <v>26361.200000000012</v>
      </c>
      <c r="Q3620" s="18"/>
    </row>
    <row r="3621" spans="1:17">
      <c r="A3621" s="9"/>
      <c r="B3621" s="11" t="s">
        <v>3115</v>
      </c>
      <c r="C3621" s="15">
        <v>5.2</v>
      </c>
      <c r="D3621" s="14">
        <v>5605</v>
      </c>
      <c r="E3621" s="13">
        <v>53730.720000000001</v>
      </c>
      <c r="F3621" s="13">
        <v>29146</v>
      </c>
      <c r="G3621" s="13">
        <v>-722.28</v>
      </c>
      <c r="H3621" s="13">
        <v>28423.72</v>
      </c>
      <c r="I3621" s="13">
        <v>4101.76</v>
      </c>
      <c r="J3621" s="13">
        <v>78052.679999999993</v>
      </c>
      <c r="K3621" s="23">
        <f t="shared" si="168"/>
        <v>4.9927429363525684E-2</v>
      </c>
      <c r="L3621" s="14">
        <v>0</v>
      </c>
      <c r="M3621" s="19">
        <f t="shared" si="169"/>
        <v>82154.44</v>
      </c>
      <c r="N3621" s="18"/>
      <c r="O3621" s="20">
        <f t="shared" si="170"/>
        <v>4101.7600000000093</v>
      </c>
      <c r="Q3621" s="18"/>
    </row>
    <row r="3622" spans="1:17">
      <c r="A3622" s="9"/>
      <c r="B3622" s="11" t="s">
        <v>3116</v>
      </c>
      <c r="C3622" s="15">
        <v>5.2</v>
      </c>
      <c r="D3622" s="14">
        <v>2599.5</v>
      </c>
      <c r="E3622" s="13">
        <v>27034.799999999999</v>
      </c>
      <c r="F3622" s="13">
        <v>13517.4</v>
      </c>
      <c r="G3622" s="13">
        <v>0</v>
      </c>
      <c r="H3622" s="13">
        <v>13517.4</v>
      </c>
      <c r="I3622" s="13">
        <v>0</v>
      </c>
      <c r="J3622" s="13">
        <v>40552.199999999997</v>
      </c>
      <c r="K3622" s="23">
        <f t="shared" si="168"/>
        <v>0</v>
      </c>
      <c r="L3622" s="14">
        <v>0</v>
      </c>
      <c r="M3622" s="19">
        <f t="shared" si="169"/>
        <v>40552.199999999997</v>
      </c>
      <c r="N3622" s="18"/>
      <c r="O3622" s="20">
        <f t="shared" si="170"/>
        <v>0</v>
      </c>
      <c r="Q3622" s="18"/>
    </row>
    <row r="3623" spans="1:17">
      <c r="A3623" s="9"/>
      <c r="B3623" s="11" t="s">
        <v>3117</v>
      </c>
      <c r="C3623" s="15">
        <v>5.8</v>
      </c>
      <c r="D3623" s="14">
        <v>7379.5</v>
      </c>
      <c r="E3623" s="13">
        <v>75477.22</v>
      </c>
      <c r="F3623" s="13">
        <v>42801.1</v>
      </c>
      <c r="G3623" s="13">
        <v>-87</v>
      </c>
      <c r="H3623" s="13">
        <v>42714.1</v>
      </c>
      <c r="I3623" s="13">
        <v>7592.12</v>
      </c>
      <c r="J3623" s="13">
        <v>110599.2</v>
      </c>
      <c r="K3623" s="23">
        <f t="shared" si="168"/>
        <v>6.4235850822209353E-2</v>
      </c>
      <c r="L3623" s="14">
        <v>0</v>
      </c>
      <c r="M3623" s="19">
        <f t="shared" si="169"/>
        <v>118191.32</v>
      </c>
      <c r="N3623" s="18"/>
      <c r="O3623" s="20">
        <f t="shared" si="170"/>
        <v>7592.1200000000099</v>
      </c>
      <c r="Q3623" s="18"/>
    </row>
    <row r="3624" spans="1:17">
      <c r="A3624" s="9"/>
      <c r="B3624" s="11" t="s">
        <v>3118</v>
      </c>
      <c r="C3624" s="15">
        <v>5.2</v>
      </c>
      <c r="D3624" s="14">
        <v>1052.3</v>
      </c>
      <c r="E3624" s="13">
        <v>10943.92</v>
      </c>
      <c r="F3624" s="13">
        <v>5471.96</v>
      </c>
      <c r="G3624" s="13">
        <v>0</v>
      </c>
      <c r="H3624" s="13">
        <v>5471.96</v>
      </c>
      <c r="I3624" s="13">
        <v>1440</v>
      </c>
      <c r="J3624" s="13">
        <v>14975.88</v>
      </c>
      <c r="K3624" s="23">
        <f t="shared" si="168"/>
        <v>8.7719939473241873E-2</v>
      </c>
      <c r="L3624" s="14">
        <v>0</v>
      </c>
      <c r="M3624" s="19">
        <f t="shared" si="169"/>
        <v>16415.88</v>
      </c>
      <c r="N3624" s="18"/>
      <c r="O3624" s="20">
        <f t="shared" si="170"/>
        <v>1440.0000000000018</v>
      </c>
      <c r="Q3624" s="18"/>
    </row>
    <row r="3625" spans="1:17">
      <c r="A3625" s="9"/>
      <c r="B3625" s="11" t="s">
        <v>3119</v>
      </c>
      <c r="C3625" s="15">
        <v>5.2</v>
      </c>
      <c r="D3625" s="14">
        <v>2591.9</v>
      </c>
      <c r="E3625" s="13">
        <v>27047.279999999999</v>
      </c>
      <c r="F3625" s="13">
        <v>13477.88</v>
      </c>
      <c r="G3625" s="13">
        <v>-91.52</v>
      </c>
      <c r="H3625" s="13">
        <v>13386.36</v>
      </c>
      <c r="I3625" s="13">
        <v>6470.23</v>
      </c>
      <c r="J3625" s="13">
        <v>33963.410000000003</v>
      </c>
      <c r="K3625" s="23">
        <f t="shared" si="168"/>
        <v>0.16002096274290409</v>
      </c>
      <c r="L3625" s="14">
        <v>0</v>
      </c>
      <c r="M3625" s="19">
        <f t="shared" si="169"/>
        <v>40433.64</v>
      </c>
      <c r="N3625" s="18"/>
      <c r="O3625" s="20">
        <f t="shared" si="170"/>
        <v>6470.2299999999959</v>
      </c>
      <c r="Q3625" s="18"/>
    </row>
    <row r="3626" spans="1:17">
      <c r="A3626" s="9"/>
      <c r="B3626" s="11" t="s">
        <v>3120</v>
      </c>
      <c r="C3626" s="15">
        <v>5.2</v>
      </c>
      <c r="D3626" s="14">
        <v>2624.2</v>
      </c>
      <c r="E3626" s="13">
        <v>27381.119999999999</v>
      </c>
      <c r="F3626" s="13">
        <v>13645.84</v>
      </c>
      <c r="G3626" s="13">
        <v>-89.44</v>
      </c>
      <c r="H3626" s="13">
        <v>13556.4</v>
      </c>
      <c r="I3626" s="13">
        <v>4919.2</v>
      </c>
      <c r="J3626" s="13">
        <v>36018.32</v>
      </c>
      <c r="K3626" s="23">
        <f t="shared" si="168"/>
        <v>0.12016360541625377</v>
      </c>
      <c r="L3626" s="14">
        <v>0</v>
      </c>
      <c r="M3626" s="19">
        <f t="shared" si="169"/>
        <v>40937.519999999997</v>
      </c>
      <c r="N3626" s="18"/>
      <c r="O3626" s="20">
        <f t="shared" si="170"/>
        <v>4919.1999999999971</v>
      </c>
      <c r="Q3626" s="18"/>
    </row>
    <row r="3627" spans="1:17">
      <c r="A3627" s="9"/>
      <c r="B3627" s="11" t="s">
        <v>3121</v>
      </c>
      <c r="C3627" s="15">
        <v>5.2</v>
      </c>
      <c r="D3627" s="14">
        <v>3891</v>
      </c>
      <c r="E3627" s="13">
        <v>40664</v>
      </c>
      <c r="F3627" s="13">
        <v>20233.2</v>
      </c>
      <c r="G3627" s="13">
        <v>-197.6</v>
      </c>
      <c r="H3627" s="13">
        <v>20035.599999999999</v>
      </c>
      <c r="I3627" s="13">
        <v>8893.36</v>
      </c>
      <c r="J3627" s="13">
        <v>51806.239999999998</v>
      </c>
      <c r="K3627" s="23">
        <f t="shared" si="168"/>
        <v>0.14651430981423272</v>
      </c>
      <c r="L3627" s="14">
        <v>0</v>
      </c>
      <c r="M3627" s="19">
        <f t="shared" si="169"/>
        <v>60699.6</v>
      </c>
      <c r="N3627" s="18"/>
      <c r="O3627" s="20">
        <f t="shared" si="170"/>
        <v>8893.36</v>
      </c>
      <c r="Q3627" s="18"/>
    </row>
    <row r="3628" spans="1:17">
      <c r="A3628" s="9"/>
      <c r="B3628" s="11" t="s">
        <v>2586</v>
      </c>
      <c r="C3628" s="15">
        <v>5.8</v>
      </c>
      <c r="D3628" s="14">
        <v>4168.2</v>
      </c>
      <c r="E3628" s="13">
        <v>42107.96</v>
      </c>
      <c r="F3628" s="13">
        <v>24175.56</v>
      </c>
      <c r="G3628" s="13">
        <v>-60.32</v>
      </c>
      <c r="H3628" s="13">
        <v>24115.24</v>
      </c>
      <c r="I3628" s="13">
        <v>1368.22</v>
      </c>
      <c r="J3628" s="13">
        <v>64854.98</v>
      </c>
      <c r="K3628" s="23">
        <f t="shared" si="168"/>
        <v>2.0660735210620961E-2</v>
      </c>
      <c r="L3628" s="14">
        <v>0</v>
      </c>
      <c r="M3628" s="19">
        <f t="shared" si="169"/>
        <v>66223.199999999997</v>
      </c>
      <c r="N3628" s="18"/>
      <c r="O3628" s="20">
        <f t="shared" si="170"/>
        <v>1368.2199999999939</v>
      </c>
      <c r="Q3628" s="18"/>
    </row>
    <row r="3629" spans="1:17">
      <c r="A3629" s="9"/>
      <c r="B3629" s="11" t="s">
        <v>3122</v>
      </c>
      <c r="C3629" s="15">
        <v>5.8</v>
      </c>
      <c r="D3629" s="14">
        <v>1932.1</v>
      </c>
      <c r="E3629" s="13">
        <v>20120.78</v>
      </c>
      <c r="F3629" s="13">
        <v>11206.18</v>
      </c>
      <c r="G3629" s="13">
        <v>0</v>
      </c>
      <c r="H3629" s="13">
        <v>11206.18</v>
      </c>
      <c r="I3629" s="13">
        <v>1389.68</v>
      </c>
      <c r="J3629" s="13">
        <v>29937.279999999999</v>
      </c>
      <c r="K3629" s="23">
        <f t="shared" si="168"/>
        <v>4.4360512478708446E-2</v>
      </c>
      <c r="L3629" s="14">
        <v>0</v>
      </c>
      <c r="M3629" s="19">
        <f t="shared" si="169"/>
        <v>31326.959999999999</v>
      </c>
      <c r="N3629" s="18"/>
      <c r="O3629" s="20">
        <f t="shared" si="170"/>
        <v>1389.6800000000003</v>
      </c>
      <c r="Q3629" s="18"/>
    </row>
    <row r="3630" spans="1:17">
      <c r="A3630" s="9"/>
      <c r="B3630" s="11" t="s">
        <v>3123</v>
      </c>
      <c r="C3630" s="15">
        <v>5.2</v>
      </c>
      <c r="D3630" s="14">
        <v>1846.6</v>
      </c>
      <c r="E3630" s="13">
        <v>19204.64</v>
      </c>
      <c r="F3630" s="13">
        <v>9602.32</v>
      </c>
      <c r="G3630" s="13">
        <v>0</v>
      </c>
      <c r="H3630" s="13">
        <v>9602.32</v>
      </c>
      <c r="I3630" s="13">
        <v>0</v>
      </c>
      <c r="J3630" s="13">
        <v>28806.959999999999</v>
      </c>
      <c r="K3630" s="23">
        <f t="shared" si="168"/>
        <v>0</v>
      </c>
      <c r="L3630" s="14">
        <v>0</v>
      </c>
      <c r="M3630" s="19">
        <f t="shared" si="169"/>
        <v>28806.959999999999</v>
      </c>
      <c r="N3630" s="18"/>
      <c r="O3630" s="20">
        <f t="shared" si="170"/>
        <v>0</v>
      </c>
      <c r="Q3630" s="18"/>
    </row>
    <row r="3631" spans="1:17">
      <c r="A3631" s="9"/>
      <c r="B3631" s="11" t="s">
        <v>2587</v>
      </c>
      <c r="C3631" s="15">
        <v>5.2</v>
      </c>
      <c r="D3631" s="14">
        <v>1873.6</v>
      </c>
      <c r="E3631" s="13">
        <v>19531.2</v>
      </c>
      <c r="F3631" s="13">
        <v>9742.7199999999993</v>
      </c>
      <c r="G3631" s="13">
        <v>-45.76</v>
      </c>
      <c r="H3631" s="13">
        <v>9696.9599999999991</v>
      </c>
      <c r="I3631" s="13">
        <v>0</v>
      </c>
      <c r="J3631" s="13">
        <v>29228.16</v>
      </c>
      <c r="K3631" s="23">
        <f t="shared" si="168"/>
        <v>0</v>
      </c>
      <c r="L3631" s="14">
        <v>0</v>
      </c>
      <c r="M3631" s="19">
        <f t="shared" si="169"/>
        <v>29228.16</v>
      </c>
      <c r="N3631" s="18"/>
      <c r="O3631" s="20">
        <f t="shared" si="170"/>
        <v>0</v>
      </c>
      <c r="Q3631" s="18"/>
    </row>
    <row r="3632" spans="1:17">
      <c r="A3632" s="9"/>
      <c r="B3632" s="11" t="s">
        <v>3124</v>
      </c>
      <c r="C3632" s="15">
        <v>5.2</v>
      </c>
      <c r="D3632" s="14">
        <v>1734.9</v>
      </c>
      <c r="E3632" s="13">
        <v>18084.560000000001</v>
      </c>
      <c r="F3632" s="13">
        <v>9021.48</v>
      </c>
      <c r="G3632" s="13">
        <v>-41.6</v>
      </c>
      <c r="H3632" s="13">
        <v>8979.8799999999992</v>
      </c>
      <c r="I3632" s="13">
        <v>0</v>
      </c>
      <c r="J3632" s="13">
        <v>27064.44</v>
      </c>
      <c r="K3632" s="23">
        <f t="shared" si="168"/>
        <v>0</v>
      </c>
      <c r="L3632" s="14">
        <v>0</v>
      </c>
      <c r="M3632" s="19">
        <f t="shared" si="169"/>
        <v>27064.440000000002</v>
      </c>
      <c r="N3632" s="18"/>
      <c r="O3632" s="20">
        <f t="shared" si="170"/>
        <v>0</v>
      </c>
      <c r="Q3632" s="18"/>
    </row>
    <row r="3633" spans="1:17">
      <c r="A3633" s="9"/>
      <c r="B3633" s="11" t="s">
        <v>2588</v>
      </c>
      <c r="C3633" s="15">
        <v>5.2</v>
      </c>
      <c r="D3633" s="14">
        <v>3327.6</v>
      </c>
      <c r="E3633" s="13">
        <v>34607.040000000001</v>
      </c>
      <c r="F3633" s="13">
        <v>17303.52</v>
      </c>
      <c r="G3633" s="13">
        <v>0</v>
      </c>
      <c r="H3633" s="13">
        <v>17303.52</v>
      </c>
      <c r="I3633" s="13">
        <v>0</v>
      </c>
      <c r="J3633" s="13">
        <v>51910.559999999998</v>
      </c>
      <c r="K3633" s="23">
        <f t="shared" si="168"/>
        <v>0</v>
      </c>
      <c r="L3633" s="14">
        <v>0</v>
      </c>
      <c r="M3633" s="19">
        <f t="shared" si="169"/>
        <v>51910.559999999998</v>
      </c>
      <c r="N3633" s="18"/>
      <c r="O3633" s="20">
        <f t="shared" si="170"/>
        <v>0</v>
      </c>
      <c r="Q3633" s="18"/>
    </row>
    <row r="3634" spans="1:17">
      <c r="A3634" s="9"/>
      <c r="B3634" s="11" t="s">
        <v>3125</v>
      </c>
      <c r="C3634" s="15">
        <v>5.2</v>
      </c>
      <c r="D3634" s="14">
        <v>830.5</v>
      </c>
      <c r="E3634" s="13">
        <v>8731.84</v>
      </c>
      <c r="F3634" s="13">
        <v>4318.6000000000004</v>
      </c>
      <c r="G3634" s="13">
        <v>-94.64</v>
      </c>
      <c r="H3634" s="13">
        <v>4223.96</v>
      </c>
      <c r="I3634" s="13">
        <v>0</v>
      </c>
      <c r="J3634" s="13">
        <v>12955.8</v>
      </c>
      <c r="K3634" s="23">
        <f t="shared" si="168"/>
        <v>0</v>
      </c>
      <c r="L3634" s="14">
        <v>0</v>
      </c>
      <c r="M3634" s="19">
        <f t="shared" si="169"/>
        <v>12955.800000000001</v>
      </c>
      <c r="N3634" s="18"/>
      <c r="O3634" s="20">
        <f t="shared" si="170"/>
        <v>0</v>
      </c>
      <c r="Q3634" s="18"/>
    </row>
    <row r="3635" spans="1:17">
      <c r="A3635" s="9"/>
      <c r="B3635" s="11" t="s">
        <v>2589</v>
      </c>
      <c r="C3635" s="15">
        <v>5.2</v>
      </c>
      <c r="D3635" s="14">
        <v>3328.8</v>
      </c>
      <c r="E3635" s="13">
        <v>34627.839999999997</v>
      </c>
      <c r="F3635" s="13">
        <v>17309.759999999998</v>
      </c>
      <c r="G3635" s="13">
        <v>-8.32</v>
      </c>
      <c r="H3635" s="13">
        <v>17301.439999999999</v>
      </c>
      <c r="I3635" s="13">
        <v>0</v>
      </c>
      <c r="J3635" s="13">
        <v>51929.279999999999</v>
      </c>
      <c r="K3635" s="23">
        <f t="shared" si="168"/>
        <v>0</v>
      </c>
      <c r="L3635" s="14">
        <v>0</v>
      </c>
      <c r="M3635" s="19">
        <f t="shared" si="169"/>
        <v>51929.279999999992</v>
      </c>
      <c r="N3635" s="18"/>
      <c r="O3635" s="20">
        <f t="shared" si="170"/>
        <v>0</v>
      </c>
      <c r="Q3635" s="18"/>
    </row>
    <row r="3636" spans="1:17">
      <c r="A3636" s="9"/>
      <c r="B3636" s="11" t="s">
        <v>2590</v>
      </c>
      <c r="C3636" s="15">
        <v>5.2</v>
      </c>
      <c r="D3636" s="14">
        <v>3581.8</v>
      </c>
      <c r="E3636" s="13">
        <v>37259.040000000001</v>
      </c>
      <c r="F3636" s="13">
        <v>18625.36</v>
      </c>
      <c r="G3636" s="13">
        <v>-8.32</v>
      </c>
      <c r="H3636" s="13">
        <v>18617.04</v>
      </c>
      <c r="I3636" s="13">
        <v>0</v>
      </c>
      <c r="J3636" s="13">
        <v>55876.08</v>
      </c>
      <c r="K3636" s="23">
        <f t="shared" si="168"/>
        <v>0</v>
      </c>
      <c r="L3636" s="14">
        <v>0</v>
      </c>
      <c r="M3636" s="19">
        <f t="shared" si="169"/>
        <v>55876.08</v>
      </c>
      <c r="N3636" s="18"/>
      <c r="O3636" s="20">
        <f t="shared" si="170"/>
        <v>0</v>
      </c>
      <c r="Q3636" s="18"/>
    </row>
    <row r="3637" spans="1:17">
      <c r="A3637" s="9"/>
      <c r="B3637" s="11" t="s">
        <v>3126</v>
      </c>
      <c r="C3637" s="15">
        <v>5.2</v>
      </c>
      <c r="D3637" s="14">
        <v>632.70000000000005</v>
      </c>
      <c r="E3637" s="13">
        <v>6580.08</v>
      </c>
      <c r="F3637" s="13">
        <v>3290.04</v>
      </c>
      <c r="G3637" s="13">
        <v>0</v>
      </c>
      <c r="H3637" s="13">
        <v>3290.04</v>
      </c>
      <c r="I3637" s="13">
        <v>1126.32</v>
      </c>
      <c r="J3637" s="13">
        <v>8743.7999999999993</v>
      </c>
      <c r="K3637" s="23">
        <f t="shared" si="168"/>
        <v>0.1141141141141141</v>
      </c>
      <c r="L3637" s="14">
        <v>0</v>
      </c>
      <c r="M3637" s="19">
        <f t="shared" si="169"/>
        <v>9870.119999999999</v>
      </c>
      <c r="N3637" s="18"/>
      <c r="O3637" s="20">
        <f t="shared" si="170"/>
        <v>1126.3199999999997</v>
      </c>
      <c r="Q3637" s="18"/>
    </row>
    <row r="3638" spans="1:17">
      <c r="A3638" s="9"/>
      <c r="B3638" s="11" t="s">
        <v>3127</v>
      </c>
      <c r="C3638" s="15">
        <v>5.2</v>
      </c>
      <c r="D3638" s="14">
        <v>342.6</v>
      </c>
      <c r="E3638" s="13">
        <v>3563.04</v>
      </c>
      <c r="F3638" s="13">
        <v>1781.52</v>
      </c>
      <c r="G3638" s="13">
        <v>0</v>
      </c>
      <c r="H3638" s="13">
        <v>1781.52</v>
      </c>
      <c r="I3638" s="13">
        <v>648.96</v>
      </c>
      <c r="J3638" s="13">
        <v>4695.6000000000004</v>
      </c>
      <c r="K3638" s="23">
        <f t="shared" si="168"/>
        <v>0.1214244016345591</v>
      </c>
      <c r="L3638" s="14">
        <v>0</v>
      </c>
      <c r="M3638" s="19">
        <f t="shared" si="169"/>
        <v>5344.5599999999995</v>
      </c>
      <c r="N3638" s="18"/>
      <c r="O3638" s="20">
        <f t="shared" si="170"/>
        <v>648.95999999999913</v>
      </c>
      <c r="Q3638" s="18"/>
    </row>
    <row r="3639" spans="1:17">
      <c r="A3639" s="9"/>
      <c r="B3639" s="11" t="s">
        <v>3128</v>
      </c>
      <c r="C3639" s="15">
        <v>5.2</v>
      </c>
      <c r="D3639" s="14">
        <v>611.79999999999995</v>
      </c>
      <c r="E3639" s="13">
        <v>6371.04</v>
      </c>
      <c r="F3639" s="13">
        <v>3181.36</v>
      </c>
      <c r="G3639" s="13">
        <v>-8.32</v>
      </c>
      <c r="H3639" s="13">
        <v>3173.04</v>
      </c>
      <c r="I3639" s="13">
        <v>461.76</v>
      </c>
      <c r="J3639" s="13">
        <v>9082.32</v>
      </c>
      <c r="K3639" s="23">
        <f t="shared" si="168"/>
        <v>4.8381824125531242E-2</v>
      </c>
      <c r="L3639" s="14">
        <v>0</v>
      </c>
      <c r="M3639" s="19">
        <f t="shared" si="169"/>
        <v>9544.08</v>
      </c>
      <c r="N3639" s="18"/>
      <c r="O3639" s="20">
        <f t="shared" si="170"/>
        <v>461.76000000000022</v>
      </c>
      <c r="Q3639" s="18"/>
    </row>
    <row r="3640" spans="1:17">
      <c r="A3640" s="9"/>
      <c r="B3640" s="11" t="s">
        <v>3129</v>
      </c>
      <c r="C3640" s="15">
        <v>5.2</v>
      </c>
      <c r="D3640" s="14">
        <v>339.9</v>
      </c>
      <c r="E3640" s="13">
        <v>3534.96</v>
      </c>
      <c r="F3640" s="13">
        <v>1767.48</v>
      </c>
      <c r="G3640" s="13">
        <v>0</v>
      </c>
      <c r="H3640" s="13">
        <v>1767.48</v>
      </c>
      <c r="I3640" s="13">
        <v>0</v>
      </c>
      <c r="J3640" s="13">
        <v>5302.44</v>
      </c>
      <c r="K3640" s="23">
        <f t="shared" si="168"/>
        <v>0</v>
      </c>
      <c r="L3640" s="14">
        <v>0</v>
      </c>
      <c r="M3640" s="19">
        <f t="shared" si="169"/>
        <v>5302.4400000000005</v>
      </c>
      <c r="N3640" s="18"/>
      <c r="O3640" s="20">
        <f t="shared" si="170"/>
        <v>0</v>
      </c>
      <c r="Q3640" s="18"/>
    </row>
    <row r="3641" spans="1:17">
      <c r="A3641" s="9"/>
      <c r="B3641" s="11" t="s">
        <v>3130</v>
      </c>
      <c r="C3641" s="15">
        <v>5.2</v>
      </c>
      <c r="D3641" s="14">
        <v>636.4</v>
      </c>
      <c r="E3641" s="13">
        <v>6618.56</v>
      </c>
      <c r="F3641" s="13">
        <v>3309.28</v>
      </c>
      <c r="G3641" s="13">
        <v>0</v>
      </c>
      <c r="H3641" s="13">
        <v>3309.28</v>
      </c>
      <c r="I3641" s="13">
        <v>532.48</v>
      </c>
      <c r="J3641" s="13">
        <v>9395.36</v>
      </c>
      <c r="K3641" s="23">
        <f t="shared" si="168"/>
        <v>5.3635030379216381E-2</v>
      </c>
      <c r="L3641" s="14">
        <v>0</v>
      </c>
      <c r="M3641" s="19">
        <f t="shared" si="169"/>
        <v>9927.84</v>
      </c>
      <c r="N3641" s="18"/>
      <c r="O3641" s="20">
        <f t="shared" si="170"/>
        <v>532.47999999999956</v>
      </c>
      <c r="Q3641" s="18"/>
    </row>
    <row r="3642" spans="1:17">
      <c r="A3642" s="9"/>
      <c r="B3642" s="11" t="s">
        <v>3131</v>
      </c>
      <c r="C3642" s="15">
        <v>5.2</v>
      </c>
      <c r="D3642" s="14">
        <v>852.1</v>
      </c>
      <c r="E3642" s="13">
        <v>8861.84</v>
      </c>
      <c r="F3642" s="13">
        <v>4430.92</v>
      </c>
      <c r="G3642" s="13">
        <v>0</v>
      </c>
      <c r="H3642" s="13">
        <v>4430.92</v>
      </c>
      <c r="I3642" s="13">
        <v>566.79999999999995</v>
      </c>
      <c r="J3642" s="13">
        <v>12725.96</v>
      </c>
      <c r="K3642" s="23">
        <f t="shared" si="168"/>
        <v>4.2639752767672109E-2</v>
      </c>
      <c r="L3642" s="14">
        <v>0</v>
      </c>
      <c r="M3642" s="19">
        <f t="shared" si="169"/>
        <v>13292.76</v>
      </c>
      <c r="N3642" s="18"/>
      <c r="O3642" s="20">
        <f t="shared" si="170"/>
        <v>566.80000000000109</v>
      </c>
      <c r="Q3642" s="18"/>
    </row>
    <row r="3643" spans="1:17">
      <c r="A3643" s="9"/>
      <c r="B3643" s="11" t="s">
        <v>3132</v>
      </c>
      <c r="C3643" s="15">
        <v>5.2</v>
      </c>
      <c r="D3643" s="14">
        <v>1566.4</v>
      </c>
      <c r="E3643" s="13">
        <v>16290.56</v>
      </c>
      <c r="F3643" s="13">
        <v>8145.28</v>
      </c>
      <c r="G3643" s="13">
        <v>0</v>
      </c>
      <c r="H3643" s="13">
        <v>8145.28</v>
      </c>
      <c r="I3643" s="13">
        <v>1358.24</v>
      </c>
      <c r="J3643" s="13">
        <v>23077.599999999999</v>
      </c>
      <c r="K3643" s="23">
        <f t="shared" si="168"/>
        <v>5.558392917943486E-2</v>
      </c>
      <c r="L3643" s="14">
        <v>0</v>
      </c>
      <c r="M3643" s="19">
        <f t="shared" si="169"/>
        <v>24435.84</v>
      </c>
      <c r="N3643" s="18"/>
      <c r="O3643" s="20">
        <f t="shared" si="170"/>
        <v>1358.2400000000016</v>
      </c>
      <c r="Q3643" s="18"/>
    </row>
    <row r="3644" spans="1:17">
      <c r="A3644" s="9"/>
      <c r="B3644" s="11" t="s">
        <v>3133</v>
      </c>
      <c r="C3644" s="15">
        <v>5.2</v>
      </c>
      <c r="D3644" s="14">
        <v>1497.5</v>
      </c>
      <c r="E3644" s="13">
        <v>15574</v>
      </c>
      <c r="F3644" s="13">
        <v>7787</v>
      </c>
      <c r="G3644" s="13">
        <v>0</v>
      </c>
      <c r="H3644" s="13">
        <v>7787</v>
      </c>
      <c r="I3644" s="13">
        <v>1206.4000000000001</v>
      </c>
      <c r="J3644" s="13">
        <v>22154.6</v>
      </c>
      <c r="K3644" s="23">
        <f t="shared" si="168"/>
        <v>5.1641624930439681E-2</v>
      </c>
      <c r="L3644" s="14">
        <v>0</v>
      </c>
      <c r="M3644" s="19">
        <f t="shared" si="169"/>
        <v>23361</v>
      </c>
      <c r="N3644" s="18"/>
      <c r="O3644" s="20">
        <f t="shared" si="170"/>
        <v>1206.4000000000015</v>
      </c>
      <c r="Q3644" s="18"/>
    </row>
    <row r="3645" spans="1:17">
      <c r="A3645" s="9"/>
      <c r="B3645" s="11" t="s">
        <v>3134</v>
      </c>
      <c r="C3645" s="15">
        <v>5.2</v>
      </c>
      <c r="D3645" s="14">
        <v>1506.7</v>
      </c>
      <c r="E3645" s="13">
        <v>15686.32</v>
      </c>
      <c r="F3645" s="13">
        <v>7834.84</v>
      </c>
      <c r="G3645" s="13">
        <v>-16.64</v>
      </c>
      <c r="H3645" s="13">
        <v>7818.2</v>
      </c>
      <c r="I3645" s="13">
        <v>458.64</v>
      </c>
      <c r="J3645" s="13">
        <v>23045.88</v>
      </c>
      <c r="K3645" s="23">
        <f t="shared" si="168"/>
        <v>1.9512842636224836E-2</v>
      </c>
      <c r="L3645" s="14">
        <v>0</v>
      </c>
      <c r="M3645" s="19">
        <f t="shared" si="169"/>
        <v>23504.52</v>
      </c>
      <c r="N3645" s="18"/>
      <c r="O3645" s="20">
        <f t="shared" si="170"/>
        <v>458.63999999999942</v>
      </c>
      <c r="Q3645" s="18"/>
    </row>
    <row r="3646" spans="1:17">
      <c r="A3646" s="9"/>
      <c r="B3646" s="11" t="s">
        <v>3135</v>
      </c>
      <c r="C3646" s="15">
        <v>5.2</v>
      </c>
      <c r="D3646" s="14">
        <v>1482.5</v>
      </c>
      <c r="E3646" s="13">
        <v>15418</v>
      </c>
      <c r="F3646" s="13">
        <v>7709</v>
      </c>
      <c r="G3646" s="13">
        <v>0</v>
      </c>
      <c r="H3646" s="13">
        <v>7709</v>
      </c>
      <c r="I3646" s="13">
        <v>455.52</v>
      </c>
      <c r="J3646" s="13">
        <v>22671.48</v>
      </c>
      <c r="K3646" s="23">
        <f t="shared" si="168"/>
        <v>1.9696458684654319E-2</v>
      </c>
      <c r="L3646" s="14">
        <v>0</v>
      </c>
      <c r="M3646" s="19">
        <f t="shared" si="169"/>
        <v>23127</v>
      </c>
      <c r="N3646" s="18"/>
      <c r="O3646" s="20">
        <f t="shared" si="170"/>
        <v>455.52000000000044</v>
      </c>
      <c r="Q3646" s="18"/>
    </row>
    <row r="3647" spans="1:17">
      <c r="A3647" s="9"/>
      <c r="B3647" s="11" t="s">
        <v>3136</v>
      </c>
      <c r="C3647" s="15">
        <v>5.2</v>
      </c>
      <c r="D3647" s="14">
        <v>1519.5</v>
      </c>
      <c r="E3647" s="13">
        <v>15802.8</v>
      </c>
      <c r="F3647" s="13">
        <v>7901.4</v>
      </c>
      <c r="G3647" s="13">
        <v>0</v>
      </c>
      <c r="H3647" s="13">
        <v>7901.4</v>
      </c>
      <c r="I3647" s="13">
        <v>772.72</v>
      </c>
      <c r="J3647" s="13">
        <v>22931.48</v>
      </c>
      <c r="K3647" s="23">
        <f t="shared" si="168"/>
        <v>3.2598442470110685E-2</v>
      </c>
      <c r="L3647" s="14">
        <v>0</v>
      </c>
      <c r="M3647" s="19">
        <f t="shared" si="169"/>
        <v>23704.199999999997</v>
      </c>
      <c r="N3647" s="18"/>
      <c r="O3647" s="20">
        <f t="shared" si="170"/>
        <v>772.71999999999753</v>
      </c>
      <c r="Q3647" s="18"/>
    </row>
    <row r="3648" spans="1:17">
      <c r="A3648" s="9"/>
      <c r="B3648" s="11" t="s">
        <v>95</v>
      </c>
      <c r="C3648" s="15">
        <v>5.2</v>
      </c>
      <c r="D3648" s="14">
        <v>2123.9</v>
      </c>
      <c r="E3648" s="13">
        <v>19748.04</v>
      </c>
      <c r="F3648" s="13">
        <v>11044.28</v>
      </c>
      <c r="G3648" s="13">
        <v>-187.2</v>
      </c>
      <c r="H3648" s="13">
        <v>10857.08</v>
      </c>
      <c r="I3648" s="13">
        <v>4227.58</v>
      </c>
      <c r="J3648" s="13">
        <v>26377.54</v>
      </c>
      <c r="K3648" s="23">
        <f t="shared" si="168"/>
        <v>0.13813309668447626</v>
      </c>
      <c r="L3648" s="14">
        <v>0</v>
      </c>
      <c r="M3648" s="19">
        <f t="shared" si="169"/>
        <v>30605.119999999999</v>
      </c>
      <c r="N3648" s="18"/>
      <c r="O3648" s="20">
        <f t="shared" si="170"/>
        <v>4227.5799999999981</v>
      </c>
      <c r="Q3648" s="18"/>
    </row>
    <row r="3649" spans="1:17">
      <c r="A3649" s="9"/>
      <c r="B3649" s="11" t="s">
        <v>3137</v>
      </c>
      <c r="C3649" s="15">
        <v>5.2</v>
      </c>
      <c r="D3649" s="14">
        <v>1507.4</v>
      </c>
      <c r="E3649" s="13">
        <v>15693.6</v>
      </c>
      <c r="F3649" s="13">
        <v>7838.48</v>
      </c>
      <c r="G3649" s="13">
        <v>-16.64</v>
      </c>
      <c r="H3649" s="13">
        <v>7821.84</v>
      </c>
      <c r="I3649" s="13">
        <v>0</v>
      </c>
      <c r="J3649" s="13">
        <v>23515.439999999999</v>
      </c>
      <c r="K3649" s="23">
        <f t="shared" si="168"/>
        <v>0</v>
      </c>
      <c r="L3649" s="14">
        <v>0</v>
      </c>
      <c r="M3649" s="19">
        <f t="shared" si="169"/>
        <v>23515.440000000002</v>
      </c>
      <c r="N3649" s="18"/>
      <c r="O3649" s="20">
        <f t="shared" si="170"/>
        <v>0</v>
      </c>
      <c r="Q3649" s="18"/>
    </row>
    <row r="3650" spans="1:17">
      <c r="A3650" s="9"/>
      <c r="B3650" s="11" t="s">
        <v>1606</v>
      </c>
      <c r="C3650" s="15">
        <v>5.2</v>
      </c>
      <c r="D3650" s="14">
        <v>3180.7</v>
      </c>
      <c r="E3650" s="13">
        <v>33084.480000000003</v>
      </c>
      <c r="F3650" s="13">
        <v>16539.64</v>
      </c>
      <c r="G3650" s="13">
        <v>-5.2</v>
      </c>
      <c r="H3650" s="13">
        <v>16534.439999999999</v>
      </c>
      <c r="I3650" s="13">
        <v>293.27999999999997</v>
      </c>
      <c r="J3650" s="13">
        <v>49325.64</v>
      </c>
      <c r="K3650" s="23">
        <f t="shared" si="168"/>
        <v>5.9106485993650421E-3</v>
      </c>
      <c r="L3650" s="14">
        <v>0</v>
      </c>
      <c r="M3650" s="19">
        <f t="shared" si="169"/>
        <v>49618.920000000006</v>
      </c>
      <c r="N3650" s="18"/>
      <c r="O3650" s="20">
        <f t="shared" si="170"/>
        <v>293.28000000000611</v>
      </c>
      <c r="Q3650" s="18"/>
    </row>
    <row r="3651" spans="1:17">
      <c r="A3651" s="9"/>
      <c r="B3651" s="11" t="s">
        <v>1609</v>
      </c>
      <c r="C3651" s="15">
        <v>5.2</v>
      </c>
      <c r="D3651" s="14">
        <v>3153.6</v>
      </c>
      <c r="E3651" s="13">
        <v>32829.68</v>
      </c>
      <c r="F3651" s="13">
        <v>16398.72</v>
      </c>
      <c r="G3651" s="13">
        <v>-32.24</v>
      </c>
      <c r="H3651" s="13">
        <v>16366.48</v>
      </c>
      <c r="I3651" s="13">
        <v>2089.36</v>
      </c>
      <c r="J3651" s="13">
        <v>47106.8</v>
      </c>
      <c r="K3651" s="23">
        <f t="shared" si="168"/>
        <v>4.2469981396922048E-2</v>
      </c>
      <c r="L3651" s="14">
        <v>0</v>
      </c>
      <c r="M3651" s="19">
        <f t="shared" si="169"/>
        <v>49196.160000000003</v>
      </c>
      <c r="N3651" s="18"/>
      <c r="O3651" s="20">
        <f t="shared" si="170"/>
        <v>2089.3600000000006</v>
      </c>
      <c r="Q3651" s="18"/>
    </row>
    <row r="3652" spans="1:17">
      <c r="A3652" s="9"/>
      <c r="B3652" s="11" t="s">
        <v>1612</v>
      </c>
      <c r="C3652" s="15">
        <v>5.2</v>
      </c>
      <c r="D3652" s="14">
        <v>3179.8</v>
      </c>
      <c r="E3652" s="13">
        <v>33182.239999999998</v>
      </c>
      <c r="F3652" s="13">
        <v>16534.96</v>
      </c>
      <c r="G3652" s="13">
        <v>-112.32</v>
      </c>
      <c r="H3652" s="13">
        <v>16422.64</v>
      </c>
      <c r="I3652" s="13">
        <v>4016.48</v>
      </c>
      <c r="J3652" s="13">
        <v>45588.4</v>
      </c>
      <c r="K3652" s="23">
        <f t="shared" si="168"/>
        <v>8.0969453005430028E-2</v>
      </c>
      <c r="L3652" s="14">
        <v>0</v>
      </c>
      <c r="M3652" s="19">
        <f t="shared" si="169"/>
        <v>49604.88</v>
      </c>
      <c r="N3652" s="18"/>
      <c r="O3652" s="20">
        <f t="shared" si="170"/>
        <v>4016.4799999999959</v>
      </c>
      <c r="Q3652" s="18"/>
    </row>
    <row r="3653" spans="1:17">
      <c r="A3653" s="9"/>
      <c r="B3653" s="11" t="s">
        <v>1615</v>
      </c>
      <c r="C3653" s="15">
        <v>5.2</v>
      </c>
      <c r="D3653" s="14">
        <v>140.19999999999999</v>
      </c>
      <c r="E3653" s="13">
        <v>1458.08</v>
      </c>
      <c r="F3653" s="13">
        <v>729.04</v>
      </c>
      <c r="G3653" s="13">
        <v>0</v>
      </c>
      <c r="H3653" s="13">
        <v>729.04</v>
      </c>
      <c r="I3653" s="13">
        <v>0</v>
      </c>
      <c r="J3653" s="13">
        <v>2187.12</v>
      </c>
      <c r="K3653" s="23">
        <f t="shared" si="168"/>
        <v>0</v>
      </c>
      <c r="L3653" s="14">
        <v>0</v>
      </c>
      <c r="M3653" s="19">
        <f t="shared" si="169"/>
        <v>2187.12</v>
      </c>
      <c r="N3653" s="18"/>
      <c r="O3653" s="20">
        <f t="shared" si="170"/>
        <v>0</v>
      </c>
      <c r="Q3653" s="18"/>
    </row>
    <row r="3654" spans="1:17">
      <c r="A3654" s="9"/>
      <c r="B3654" s="11" t="s">
        <v>3138</v>
      </c>
      <c r="C3654" s="15">
        <v>5.2</v>
      </c>
      <c r="D3654" s="14">
        <v>3292.3</v>
      </c>
      <c r="E3654" s="13">
        <v>29161.439999999999</v>
      </c>
      <c r="F3654" s="13">
        <v>17119.96</v>
      </c>
      <c r="G3654" s="13">
        <v>-133.12</v>
      </c>
      <c r="H3654" s="13">
        <v>16986.84</v>
      </c>
      <c r="I3654" s="13">
        <v>7103.88</v>
      </c>
      <c r="J3654" s="13">
        <v>39044.400000000001</v>
      </c>
      <c r="K3654" s="23">
        <f t="shared" si="168"/>
        <v>0.15393596467733989</v>
      </c>
      <c r="L3654" s="14">
        <v>0</v>
      </c>
      <c r="M3654" s="19">
        <f t="shared" si="169"/>
        <v>46148.279999999992</v>
      </c>
      <c r="N3654" s="18"/>
      <c r="O3654" s="20">
        <f t="shared" si="170"/>
        <v>7103.8799999999901</v>
      </c>
      <c r="Q3654" s="18"/>
    </row>
    <row r="3655" spans="1:17">
      <c r="A3655" s="9"/>
      <c r="B3655" s="11" t="s">
        <v>1617</v>
      </c>
      <c r="C3655" s="15">
        <v>5.2</v>
      </c>
      <c r="D3655" s="14">
        <v>141.5</v>
      </c>
      <c r="E3655" s="13">
        <v>1471.6</v>
      </c>
      <c r="F3655" s="13">
        <v>735.8</v>
      </c>
      <c r="G3655" s="13">
        <v>0</v>
      </c>
      <c r="H3655" s="13">
        <v>735.8</v>
      </c>
      <c r="I3655" s="13">
        <v>0</v>
      </c>
      <c r="J3655" s="13">
        <v>2207.4</v>
      </c>
      <c r="K3655" s="23">
        <f t="shared" si="168"/>
        <v>0</v>
      </c>
      <c r="L3655" s="14">
        <v>0</v>
      </c>
      <c r="M3655" s="19">
        <f t="shared" si="169"/>
        <v>2207.3999999999996</v>
      </c>
      <c r="N3655" s="18"/>
      <c r="O3655" s="20">
        <f t="shared" si="170"/>
        <v>0</v>
      </c>
      <c r="Q3655" s="18"/>
    </row>
    <row r="3656" spans="1:17">
      <c r="A3656" s="9"/>
      <c r="B3656" s="11" t="s">
        <v>3139</v>
      </c>
      <c r="C3656" s="15">
        <v>5.2</v>
      </c>
      <c r="D3656" s="14">
        <v>3260.3</v>
      </c>
      <c r="E3656" s="13">
        <v>29884.36</v>
      </c>
      <c r="F3656" s="13">
        <v>16953.560000000001</v>
      </c>
      <c r="G3656" s="13">
        <v>-8.32</v>
      </c>
      <c r="H3656" s="13">
        <v>16945.240000000002</v>
      </c>
      <c r="I3656" s="13">
        <v>11203.52</v>
      </c>
      <c r="J3656" s="13">
        <v>35626.080000000002</v>
      </c>
      <c r="K3656" s="23">
        <f t="shared" si="168"/>
        <v>0.23924013871568403</v>
      </c>
      <c r="L3656" s="14">
        <v>0</v>
      </c>
      <c r="M3656" s="19">
        <f t="shared" si="169"/>
        <v>46829.599999999999</v>
      </c>
      <c r="N3656" s="18"/>
      <c r="O3656" s="20">
        <f t="shared" si="170"/>
        <v>11203.519999999997</v>
      </c>
      <c r="Q3656" s="18"/>
    </row>
    <row r="3657" spans="1:17">
      <c r="A3657" s="9"/>
      <c r="B3657" s="11" t="s">
        <v>3140</v>
      </c>
      <c r="C3657" s="15">
        <v>5.2</v>
      </c>
      <c r="D3657" s="14">
        <v>920.7</v>
      </c>
      <c r="E3657" s="13">
        <v>9641.84</v>
      </c>
      <c r="F3657" s="13">
        <v>4787.6400000000003</v>
      </c>
      <c r="G3657" s="13">
        <v>-66.56</v>
      </c>
      <c r="H3657" s="13">
        <v>4721.08</v>
      </c>
      <c r="I3657" s="13">
        <v>1387.4</v>
      </c>
      <c r="J3657" s="13">
        <v>12975.52</v>
      </c>
      <c r="K3657" s="23">
        <f t="shared" si="168"/>
        <v>9.6595956811010547E-2</v>
      </c>
      <c r="L3657" s="14">
        <v>0</v>
      </c>
      <c r="M3657" s="19">
        <f t="shared" si="169"/>
        <v>14362.92</v>
      </c>
      <c r="N3657" s="18"/>
      <c r="O3657" s="20">
        <f t="shared" si="170"/>
        <v>1387.3999999999996</v>
      </c>
      <c r="Q3657" s="18"/>
    </row>
    <row r="3658" spans="1:17">
      <c r="A3658" s="9"/>
      <c r="B3658" s="11" t="s">
        <v>3141</v>
      </c>
      <c r="C3658" s="15">
        <v>5.2</v>
      </c>
      <c r="D3658" s="14">
        <v>3412.8</v>
      </c>
      <c r="E3658" s="13">
        <v>30470.26</v>
      </c>
      <c r="F3658" s="13">
        <v>17746.560000000001</v>
      </c>
      <c r="G3658" s="13">
        <v>0</v>
      </c>
      <c r="H3658" s="13">
        <v>17746.560000000001</v>
      </c>
      <c r="I3658" s="13">
        <v>6090.76</v>
      </c>
      <c r="J3658" s="13">
        <v>42126.06</v>
      </c>
      <c r="K3658" s="23">
        <f t="shared" si="168"/>
        <v>0.12632023430827669</v>
      </c>
      <c r="L3658" s="14">
        <v>0</v>
      </c>
      <c r="M3658" s="19">
        <f t="shared" si="169"/>
        <v>48216.82</v>
      </c>
      <c r="N3658" s="18"/>
      <c r="O3658" s="20">
        <f t="shared" si="170"/>
        <v>6090.760000000002</v>
      </c>
      <c r="Q3658" s="18"/>
    </row>
    <row r="3659" spans="1:17">
      <c r="A3659" s="9"/>
      <c r="B3659" s="11" t="s">
        <v>3142</v>
      </c>
      <c r="C3659" s="15">
        <v>5.2</v>
      </c>
      <c r="D3659" s="14">
        <v>2692.4</v>
      </c>
      <c r="E3659" s="13">
        <v>25048</v>
      </c>
      <c r="F3659" s="13">
        <v>14000.48</v>
      </c>
      <c r="G3659" s="13">
        <v>0</v>
      </c>
      <c r="H3659" s="13">
        <v>14000.48</v>
      </c>
      <c r="I3659" s="13">
        <v>5103.96</v>
      </c>
      <c r="J3659" s="13">
        <v>33944.519999999997</v>
      </c>
      <c r="K3659" s="23">
        <f t="shared" si="168"/>
        <v>0.1307082887733402</v>
      </c>
      <c r="L3659" s="14">
        <v>0</v>
      </c>
      <c r="M3659" s="19">
        <f t="shared" si="169"/>
        <v>39048.479999999996</v>
      </c>
      <c r="N3659" s="18"/>
      <c r="O3659" s="20">
        <f t="shared" si="170"/>
        <v>5103.9599999999991</v>
      </c>
      <c r="Q3659" s="18"/>
    </row>
    <row r="3660" spans="1:17">
      <c r="A3660" s="9"/>
      <c r="B3660" s="11" t="s">
        <v>3143</v>
      </c>
      <c r="C3660" s="15">
        <v>5.2</v>
      </c>
      <c r="D3660" s="14">
        <v>3478.7</v>
      </c>
      <c r="E3660" s="13">
        <v>31653.439999999999</v>
      </c>
      <c r="F3660" s="13">
        <v>18089.240000000002</v>
      </c>
      <c r="G3660" s="13">
        <v>0</v>
      </c>
      <c r="H3660" s="13">
        <v>18089.240000000002</v>
      </c>
      <c r="I3660" s="13">
        <v>5879.28</v>
      </c>
      <c r="J3660" s="13">
        <v>43863.4</v>
      </c>
      <c r="K3660" s="23">
        <f t="shared" si="168"/>
        <v>0.11819387294773821</v>
      </c>
      <c r="L3660" s="14">
        <v>0</v>
      </c>
      <c r="M3660" s="19">
        <f t="shared" si="169"/>
        <v>49742.68</v>
      </c>
      <c r="N3660" s="18"/>
      <c r="O3660" s="20">
        <f t="shared" si="170"/>
        <v>5879.2799999999988</v>
      </c>
      <c r="Q3660" s="18"/>
    </row>
    <row r="3661" spans="1:17">
      <c r="A3661" s="9"/>
      <c r="B3661" s="11" t="s">
        <v>3144</v>
      </c>
      <c r="C3661" s="15">
        <v>5.2</v>
      </c>
      <c r="D3661" s="14">
        <v>2758.4</v>
      </c>
      <c r="E3661" s="13">
        <v>24471.200000000001</v>
      </c>
      <c r="F3661" s="13">
        <v>14343.68</v>
      </c>
      <c r="G3661" s="13">
        <v>0</v>
      </c>
      <c r="H3661" s="13">
        <v>14343.68</v>
      </c>
      <c r="I3661" s="13">
        <v>5244.2</v>
      </c>
      <c r="J3661" s="13">
        <v>33570.68</v>
      </c>
      <c r="K3661" s="23">
        <f t="shared" si="168"/>
        <v>0.13510797920797393</v>
      </c>
      <c r="L3661" s="14">
        <v>0</v>
      </c>
      <c r="M3661" s="19">
        <f t="shared" si="169"/>
        <v>38814.880000000005</v>
      </c>
      <c r="N3661" s="18"/>
      <c r="O3661" s="20">
        <f t="shared" si="170"/>
        <v>5244.2000000000044</v>
      </c>
      <c r="Q3661" s="18"/>
    </row>
    <row r="3662" spans="1:17">
      <c r="A3662" s="9"/>
      <c r="B3662" s="11" t="s">
        <v>3145</v>
      </c>
      <c r="C3662" s="15">
        <v>5.2</v>
      </c>
      <c r="D3662" s="14">
        <v>3320.4</v>
      </c>
      <c r="E3662" s="13">
        <v>30368.52</v>
      </c>
      <c r="F3662" s="13">
        <v>17266.080000000002</v>
      </c>
      <c r="G3662" s="13">
        <v>0</v>
      </c>
      <c r="H3662" s="13">
        <v>17266.080000000002</v>
      </c>
      <c r="I3662" s="13">
        <v>7227</v>
      </c>
      <c r="J3662" s="13">
        <v>40407.599999999999</v>
      </c>
      <c r="K3662" s="23">
        <f t="shared" si="168"/>
        <v>0.15171744908113025</v>
      </c>
      <c r="L3662" s="14">
        <v>0</v>
      </c>
      <c r="M3662" s="19">
        <f t="shared" si="169"/>
        <v>47634.600000000006</v>
      </c>
      <c r="N3662" s="18"/>
      <c r="O3662" s="20">
        <f t="shared" si="170"/>
        <v>7227.0000000000073</v>
      </c>
      <c r="Q3662" s="18"/>
    </row>
    <row r="3663" spans="1:17">
      <c r="A3663" s="9"/>
      <c r="B3663" s="11" t="s">
        <v>3146</v>
      </c>
      <c r="C3663" s="15">
        <v>5.2</v>
      </c>
      <c r="D3663" s="14">
        <v>3867.2</v>
      </c>
      <c r="E3663" s="13">
        <v>33881.64</v>
      </c>
      <c r="F3663" s="13">
        <v>20109.439999999999</v>
      </c>
      <c r="G3663" s="13">
        <v>0</v>
      </c>
      <c r="H3663" s="13">
        <v>20109.439999999999</v>
      </c>
      <c r="I3663" s="13">
        <v>6514.88</v>
      </c>
      <c r="J3663" s="13">
        <v>47476.2</v>
      </c>
      <c r="K3663" s="23">
        <f t="shared" si="168"/>
        <v>0.12066585813804807</v>
      </c>
      <c r="L3663" s="14">
        <v>0</v>
      </c>
      <c r="M3663" s="19">
        <f t="shared" si="169"/>
        <v>53991.08</v>
      </c>
      <c r="N3663" s="18"/>
      <c r="O3663" s="20">
        <f t="shared" si="170"/>
        <v>6514.8800000000047</v>
      </c>
      <c r="Q3663" s="18"/>
    </row>
    <row r="3664" spans="1:17">
      <c r="A3664" s="9"/>
      <c r="B3664" s="11" t="s">
        <v>3147</v>
      </c>
      <c r="C3664" s="15">
        <v>5.2</v>
      </c>
      <c r="D3664" s="14">
        <v>4461</v>
      </c>
      <c r="E3664" s="13">
        <v>42554.68</v>
      </c>
      <c r="F3664" s="13">
        <v>23197.200000000001</v>
      </c>
      <c r="G3664" s="13">
        <v>0</v>
      </c>
      <c r="H3664" s="13">
        <v>23197.200000000001</v>
      </c>
      <c r="I3664" s="13">
        <v>6154.2</v>
      </c>
      <c r="J3664" s="13">
        <v>59597.68</v>
      </c>
      <c r="K3664" s="23">
        <f t="shared" si="168"/>
        <v>9.359732375713066E-2</v>
      </c>
      <c r="L3664" s="14">
        <v>0</v>
      </c>
      <c r="M3664" s="19">
        <f t="shared" si="169"/>
        <v>65751.88</v>
      </c>
      <c r="N3664" s="18"/>
      <c r="O3664" s="20">
        <f t="shared" si="170"/>
        <v>6154.2000000000044</v>
      </c>
      <c r="Q3664" s="18"/>
    </row>
    <row r="3665" spans="1:17">
      <c r="A3665" s="9"/>
      <c r="B3665" s="11" t="s">
        <v>3148</v>
      </c>
      <c r="C3665" s="15">
        <v>5.2</v>
      </c>
      <c r="D3665" s="14">
        <v>4467.8</v>
      </c>
      <c r="E3665" s="13">
        <v>39340.6</v>
      </c>
      <c r="F3665" s="13">
        <v>23232.560000000001</v>
      </c>
      <c r="G3665" s="13">
        <v>0</v>
      </c>
      <c r="H3665" s="13">
        <v>23232.560000000001</v>
      </c>
      <c r="I3665" s="13">
        <v>6359.08</v>
      </c>
      <c r="J3665" s="13">
        <v>56214.080000000002</v>
      </c>
      <c r="K3665" s="23">
        <f t="shared" ref="K3665:K3728" si="171">O3665/M3665</f>
        <v>0.10162632029451607</v>
      </c>
      <c r="L3665" s="14">
        <v>0</v>
      </c>
      <c r="M3665" s="19">
        <f t="shared" ref="M3665:M3728" si="172">E3665+F3665+G3665</f>
        <v>62573.16</v>
      </c>
      <c r="N3665" s="18"/>
      <c r="O3665" s="20">
        <f t="shared" ref="O3665:O3728" si="173">M3665-J3665</f>
        <v>6359.0800000000017</v>
      </c>
      <c r="Q3665" s="18"/>
    </row>
    <row r="3666" spans="1:17">
      <c r="A3666" s="9"/>
      <c r="B3666" s="11" t="s">
        <v>3149</v>
      </c>
      <c r="C3666" s="15">
        <v>5.2</v>
      </c>
      <c r="D3666" s="14">
        <v>482.7</v>
      </c>
      <c r="E3666" s="13">
        <v>5020.08</v>
      </c>
      <c r="F3666" s="13">
        <v>2510.04</v>
      </c>
      <c r="G3666" s="13">
        <v>0</v>
      </c>
      <c r="H3666" s="13">
        <v>2510.04</v>
      </c>
      <c r="I3666" s="13">
        <v>1905.28</v>
      </c>
      <c r="J3666" s="13">
        <v>5624.84</v>
      </c>
      <c r="K3666" s="23">
        <f t="shared" si="171"/>
        <v>0.25302120019335678</v>
      </c>
      <c r="L3666" s="14">
        <v>0</v>
      </c>
      <c r="M3666" s="19">
        <f t="shared" si="172"/>
        <v>7530.12</v>
      </c>
      <c r="N3666" s="18"/>
      <c r="O3666" s="20">
        <f t="shared" si="173"/>
        <v>1905.2799999999997</v>
      </c>
      <c r="Q3666" s="18"/>
    </row>
    <row r="3667" spans="1:17">
      <c r="A3667" s="9"/>
      <c r="B3667" s="11" t="s">
        <v>3150</v>
      </c>
      <c r="C3667" s="15">
        <v>5.2</v>
      </c>
      <c r="D3667" s="14">
        <v>472.5</v>
      </c>
      <c r="E3667" s="13">
        <v>4914</v>
      </c>
      <c r="F3667" s="13">
        <v>2457</v>
      </c>
      <c r="G3667" s="13">
        <v>0</v>
      </c>
      <c r="H3667" s="13">
        <v>2457</v>
      </c>
      <c r="I3667" s="13">
        <v>738.4</v>
      </c>
      <c r="J3667" s="13">
        <v>6632.6</v>
      </c>
      <c r="K3667" s="23">
        <f t="shared" si="171"/>
        <v>0.10017636684303347</v>
      </c>
      <c r="L3667" s="14">
        <v>0</v>
      </c>
      <c r="M3667" s="19">
        <f t="shared" si="172"/>
        <v>7371</v>
      </c>
      <c r="N3667" s="18"/>
      <c r="O3667" s="20">
        <f t="shared" si="173"/>
        <v>738.39999999999964</v>
      </c>
      <c r="Q3667" s="18"/>
    </row>
    <row r="3668" spans="1:17">
      <c r="A3668" s="9"/>
      <c r="B3668" s="11" t="s">
        <v>3151</v>
      </c>
      <c r="C3668" s="15">
        <v>5.2</v>
      </c>
      <c r="D3668" s="14">
        <v>634.4</v>
      </c>
      <c r="E3668" s="13">
        <v>6597.76</v>
      </c>
      <c r="F3668" s="13">
        <v>3298.88</v>
      </c>
      <c r="G3668" s="13">
        <v>0</v>
      </c>
      <c r="H3668" s="13">
        <v>3298.88</v>
      </c>
      <c r="I3668" s="13">
        <v>0</v>
      </c>
      <c r="J3668" s="13">
        <v>9896.64</v>
      </c>
      <c r="K3668" s="23">
        <f t="shared" si="171"/>
        <v>0</v>
      </c>
      <c r="L3668" s="14">
        <v>0</v>
      </c>
      <c r="M3668" s="19">
        <f t="shared" si="172"/>
        <v>9896.64</v>
      </c>
      <c r="N3668" s="18"/>
      <c r="O3668" s="20">
        <f t="shared" si="173"/>
        <v>0</v>
      </c>
      <c r="Q3668" s="18"/>
    </row>
    <row r="3669" spans="1:17">
      <c r="A3669" s="9"/>
      <c r="B3669" s="11" t="s">
        <v>3152</v>
      </c>
      <c r="C3669" s="15">
        <v>5.2</v>
      </c>
      <c r="D3669" s="14">
        <v>466.4</v>
      </c>
      <c r="E3669" s="13">
        <v>4850.5600000000004</v>
      </c>
      <c r="F3669" s="13">
        <v>2425.2800000000002</v>
      </c>
      <c r="G3669" s="13">
        <v>0</v>
      </c>
      <c r="H3669" s="13">
        <v>2425.2800000000002</v>
      </c>
      <c r="I3669" s="13">
        <v>0</v>
      </c>
      <c r="J3669" s="13">
        <v>7275.84</v>
      </c>
      <c r="K3669" s="23">
        <f t="shared" si="171"/>
        <v>0</v>
      </c>
      <c r="L3669" s="14">
        <v>0</v>
      </c>
      <c r="M3669" s="19">
        <f t="shared" si="172"/>
        <v>7275.84</v>
      </c>
      <c r="N3669" s="18"/>
      <c r="O3669" s="20">
        <f t="shared" si="173"/>
        <v>0</v>
      </c>
      <c r="Q3669" s="18"/>
    </row>
    <row r="3670" spans="1:17">
      <c r="A3670" s="9"/>
      <c r="B3670" s="11" t="s">
        <v>3153</v>
      </c>
      <c r="C3670" s="15">
        <v>5.2</v>
      </c>
      <c r="D3670" s="14">
        <v>678.2</v>
      </c>
      <c r="E3670" s="13">
        <v>7053.28</v>
      </c>
      <c r="F3670" s="13">
        <v>3526.64</v>
      </c>
      <c r="G3670" s="13">
        <v>0</v>
      </c>
      <c r="H3670" s="13">
        <v>3526.64</v>
      </c>
      <c r="I3670" s="13">
        <v>366.3</v>
      </c>
      <c r="J3670" s="13">
        <v>10213.620000000001</v>
      </c>
      <c r="K3670" s="23">
        <f t="shared" si="171"/>
        <v>3.46221899598484E-2</v>
      </c>
      <c r="L3670" s="14">
        <v>0</v>
      </c>
      <c r="M3670" s="19">
        <f t="shared" si="172"/>
        <v>10579.92</v>
      </c>
      <c r="N3670" s="18"/>
      <c r="O3670" s="20">
        <f t="shared" si="173"/>
        <v>366.29999999999927</v>
      </c>
      <c r="Q3670" s="18"/>
    </row>
    <row r="3671" spans="1:17">
      <c r="A3671" s="9"/>
      <c r="B3671" s="11" t="s">
        <v>3154</v>
      </c>
      <c r="C3671" s="15">
        <v>5.2</v>
      </c>
      <c r="D3671" s="14">
        <v>631.29999999999995</v>
      </c>
      <c r="E3671" s="13">
        <v>6565.52</v>
      </c>
      <c r="F3671" s="13">
        <v>3282.76</v>
      </c>
      <c r="G3671" s="13">
        <v>0</v>
      </c>
      <c r="H3671" s="13">
        <v>3282.76</v>
      </c>
      <c r="I3671" s="13">
        <v>734.24</v>
      </c>
      <c r="J3671" s="13">
        <v>9114.0400000000009</v>
      </c>
      <c r="K3671" s="23">
        <f t="shared" si="171"/>
        <v>7.4555150747135507E-2</v>
      </c>
      <c r="L3671" s="14">
        <v>0</v>
      </c>
      <c r="M3671" s="19">
        <f t="shared" si="172"/>
        <v>9848.2800000000007</v>
      </c>
      <c r="N3671" s="18"/>
      <c r="O3671" s="20">
        <f t="shared" si="173"/>
        <v>734.23999999999978</v>
      </c>
      <c r="Q3671" s="18"/>
    </row>
    <row r="3672" spans="1:17">
      <c r="A3672" s="9"/>
      <c r="B3672" s="11" t="s">
        <v>3155</v>
      </c>
      <c r="C3672" s="15">
        <v>5.2</v>
      </c>
      <c r="D3672" s="14">
        <v>3591.8</v>
      </c>
      <c r="E3672" s="13">
        <v>33713.5</v>
      </c>
      <c r="F3672" s="13">
        <v>18677.36</v>
      </c>
      <c r="G3672" s="13">
        <v>0</v>
      </c>
      <c r="H3672" s="13">
        <v>18677.36</v>
      </c>
      <c r="I3672" s="13">
        <v>6713.24</v>
      </c>
      <c r="J3672" s="13">
        <v>45677.62</v>
      </c>
      <c r="K3672" s="23">
        <f t="shared" si="171"/>
        <v>0.12813761789747291</v>
      </c>
      <c r="L3672" s="14">
        <v>0</v>
      </c>
      <c r="M3672" s="19">
        <f t="shared" si="172"/>
        <v>52390.86</v>
      </c>
      <c r="N3672" s="18"/>
      <c r="O3672" s="20">
        <f t="shared" si="173"/>
        <v>6713.239999999998</v>
      </c>
      <c r="Q3672" s="18"/>
    </row>
    <row r="3673" spans="1:17">
      <c r="A3673" s="9"/>
      <c r="B3673" s="11" t="s">
        <v>3156</v>
      </c>
      <c r="C3673" s="15">
        <v>5.2</v>
      </c>
      <c r="D3673" s="14">
        <v>719.3</v>
      </c>
      <c r="E3673" s="13">
        <v>7480.72</v>
      </c>
      <c r="F3673" s="13">
        <v>3740.36</v>
      </c>
      <c r="G3673" s="13">
        <v>0</v>
      </c>
      <c r="H3673" s="13">
        <v>3740.36</v>
      </c>
      <c r="I3673" s="13">
        <v>0</v>
      </c>
      <c r="J3673" s="13">
        <v>11221.08</v>
      </c>
      <c r="K3673" s="23">
        <f t="shared" si="171"/>
        <v>0</v>
      </c>
      <c r="L3673" s="14">
        <v>0</v>
      </c>
      <c r="M3673" s="19">
        <f t="shared" si="172"/>
        <v>11221.08</v>
      </c>
      <c r="N3673" s="18"/>
      <c r="O3673" s="20">
        <f t="shared" si="173"/>
        <v>0</v>
      </c>
      <c r="Q3673" s="18"/>
    </row>
    <row r="3674" spans="1:17">
      <c r="A3674" s="9"/>
      <c r="B3674" s="11" t="s">
        <v>3157</v>
      </c>
      <c r="C3674" s="15">
        <v>5.2</v>
      </c>
      <c r="D3674" s="14">
        <v>730.1</v>
      </c>
      <c r="E3674" s="13">
        <v>7607.6</v>
      </c>
      <c r="F3674" s="13">
        <v>3796.52</v>
      </c>
      <c r="G3674" s="13">
        <v>-14.56</v>
      </c>
      <c r="H3674" s="13">
        <v>3781.96</v>
      </c>
      <c r="I3674" s="13">
        <v>0</v>
      </c>
      <c r="J3674" s="13">
        <v>11389.56</v>
      </c>
      <c r="K3674" s="23">
        <f t="shared" si="171"/>
        <v>0</v>
      </c>
      <c r="L3674" s="14">
        <v>0</v>
      </c>
      <c r="M3674" s="19">
        <f t="shared" si="172"/>
        <v>11389.560000000001</v>
      </c>
      <c r="N3674" s="18"/>
      <c r="O3674" s="20">
        <f t="shared" si="173"/>
        <v>0</v>
      </c>
      <c r="Q3674" s="18"/>
    </row>
    <row r="3675" spans="1:17">
      <c r="A3675" s="9"/>
      <c r="B3675" s="11" t="s">
        <v>3158</v>
      </c>
      <c r="C3675" s="15">
        <v>5.2</v>
      </c>
      <c r="D3675" s="14">
        <v>740.5</v>
      </c>
      <c r="E3675" s="13">
        <v>7734.48</v>
      </c>
      <c r="F3675" s="13">
        <v>3850.6</v>
      </c>
      <c r="G3675" s="13">
        <v>-33.28</v>
      </c>
      <c r="H3675" s="13">
        <v>3817.32</v>
      </c>
      <c r="I3675" s="13">
        <v>1357.2</v>
      </c>
      <c r="J3675" s="13">
        <v>10194.6</v>
      </c>
      <c r="K3675" s="23">
        <f t="shared" si="171"/>
        <v>0.11748818365968931</v>
      </c>
      <c r="L3675" s="14">
        <v>0</v>
      </c>
      <c r="M3675" s="19">
        <f t="shared" si="172"/>
        <v>11551.8</v>
      </c>
      <c r="N3675" s="18"/>
      <c r="O3675" s="20">
        <f t="shared" si="173"/>
        <v>1357.1999999999989</v>
      </c>
      <c r="Q3675" s="18"/>
    </row>
    <row r="3676" spans="1:17">
      <c r="A3676" s="9"/>
      <c r="B3676" s="11" t="s">
        <v>3159</v>
      </c>
      <c r="C3676" s="15">
        <v>5.2</v>
      </c>
      <c r="D3676" s="14">
        <v>902.1</v>
      </c>
      <c r="E3676" s="13">
        <v>9381.84</v>
      </c>
      <c r="F3676" s="13">
        <v>4690.92</v>
      </c>
      <c r="G3676" s="13">
        <v>0</v>
      </c>
      <c r="H3676" s="13">
        <v>4690.92</v>
      </c>
      <c r="I3676" s="13">
        <v>0</v>
      </c>
      <c r="J3676" s="13">
        <v>14072.76</v>
      </c>
      <c r="K3676" s="23">
        <f t="shared" si="171"/>
        <v>0</v>
      </c>
      <c r="L3676" s="14">
        <v>0</v>
      </c>
      <c r="M3676" s="19">
        <f t="shared" si="172"/>
        <v>14072.76</v>
      </c>
      <c r="N3676" s="18"/>
      <c r="O3676" s="20">
        <f t="shared" si="173"/>
        <v>0</v>
      </c>
      <c r="Q3676" s="18"/>
    </row>
    <row r="3677" spans="1:17">
      <c r="A3677" s="9"/>
      <c r="B3677" s="11" t="s">
        <v>3160</v>
      </c>
      <c r="C3677" s="15">
        <v>5.2</v>
      </c>
      <c r="D3677" s="14">
        <v>661.5</v>
      </c>
      <c r="E3677" s="13">
        <v>6879.6</v>
      </c>
      <c r="F3677" s="13">
        <v>3439.8</v>
      </c>
      <c r="G3677" s="13">
        <v>0</v>
      </c>
      <c r="H3677" s="13">
        <v>3439.8</v>
      </c>
      <c r="I3677" s="13">
        <v>0</v>
      </c>
      <c r="J3677" s="13">
        <v>10319.4</v>
      </c>
      <c r="K3677" s="23">
        <f t="shared" si="171"/>
        <v>0</v>
      </c>
      <c r="L3677" s="14">
        <v>0</v>
      </c>
      <c r="M3677" s="19">
        <f t="shared" si="172"/>
        <v>10319.400000000001</v>
      </c>
      <c r="N3677" s="18"/>
      <c r="O3677" s="20">
        <f t="shared" si="173"/>
        <v>0</v>
      </c>
      <c r="Q3677" s="18"/>
    </row>
    <row r="3678" spans="1:17">
      <c r="A3678" s="9"/>
      <c r="B3678" s="11" t="s">
        <v>3161</v>
      </c>
      <c r="C3678" s="15">
        <v>5.2</v>
      </c>
      <c r="D3678" s="14">
        <v>2675.1</v>
      </c>
      <c r="E3678" s="13">
        <v>27821.040000000001</v>
      </c>
      <c r="F3678" s="13">
        <v>13910.52</v>
      </c>
      <c r="G3678" s="13">
        <v>0</v>
      </c>
      <c r="H3678" s="13">
        <v>13910.52</v>
      </c>
      <c r="I3678" s="13">
        <v>9516</v>
      </c>
      <c r="J3678" s="13">
        <v>32215.56</v>
      </c>
      <c r="K3678" s="23">
        <f t="shared" si="171"/>
        <v>0.22802885873425285</v>
      </c>
      <c r="L3678" s="14">
        <v>0</v>
      </c>
      <c r="M3678" s="19">
        <f t="shared" si="172"/>
        <v>41731.56</v>
      </c>
      <c r="N3678" s="18"/>
      <c r="O3678" s="20">
        <f t="shared" si="173"/>
        <v>9515.9999999999964</v>
      </c>
      <c r="Q3678" s="18"/>
    </row>
    <row r="3679" spans="1:17">
      <c r="A3679" s="9"/>
      <c r="B3679" s="11" t="s">
        <v>3162</v>
      </c>
      <c r="C3679" s="15">
        <v>5.8</v>
      </c>
      <c r="D3679" s="14">
        <v>4149.5</v>
      </c>
      <c r="E3679" s="13">
        <v>42941.440000000002</v>
      </c>
      <c r="F3679" s="13">
        <v>24067.1</v>
      </c>
      <c r="G3679" s="13">
        <v>-395.56</v>
      </c>
      <c r="H3679" s="13">
        <v>23671.54</v>
      </c>
      <c r="I3679" s="13">
        <v>4927.26</v>
      </c>
      <c r="J3679" s="13">
        <v>61685.72</v>
      </c>
      <c r="K3679" s="23">
        <f t="shared" si="171"/>
        <v>7.3968466806319258E-2</v>
      </c>
      <c r="L3679" s="14">
        <v>0</v>
      </c>
      <c r="M3679" s="19">
        <f t="shared" si="172"/>
        <v>66612.98000000001</v>
      </c>
      <c r="N3679" s="18"/>
      <c r="O3679" s="20">
        <f t="shared" si="173"/>
        <v>4927.2600000000093</v>
      </c>
      <c r="Q3679" s="18"/>
    </row>
    <row r="3680" spans="1:17">
      <c r="A3680" s="9"/>
      <c r="B3680" s="11" t="s">
        <v>3163</v>
      </c>
      <c r="C3680" s="15">
        <v>5.2</v>
      </c>
      <c r="D3680" s="14">
        <v>2390.1999999999998</v>
      </c>
      <c r="E3680" s="13">
        <v>22262.18</v>
      </c>
      <c r="F3680" s="13">
        <v>12429.04</v>
      </c>
      <c r="G3680" s="13">
        <v>-22.88</v>
      </c>
      <c r="H3680" s="13">
        <v>12406.16</v>
      </c>
      <c r="I3680" s="13">
        <v>3702.92</v>
      </c>
      <c r="J3680" s="13">
        <v>30965.42</v>
      </c>
      <c r="K3680" s="23">
        <f t="shared" si="171"/>
        <v>0.10680984437097378</v>
      </c>
      <c r="L3680" s="14">
        <v>0</v>
      </c>
      <c r="M3680" s="19">
        <f t="shared" si="172"/>
        <v>34668.340000000004</v>
      </c>
      <c r="N3680" s="18"/>
      <c r="O3680" s="20">
        <f t="shared" si="173"/>
        <v>3702.9200000000055</v>
      </c>
      <c r="Q3680" s="18"/>
    </row>
    <row r="3681" spans="1:17">
      <c r="A3681" s="9"/>
      <c r="B3681" s="11" t="s">
        <v>3164</v>
      </c>
      <c r="C3681" s="15">
        <v>5.2</v>
      </c>
      <c r="D3681" s="14">
        <v>5726.8</v>
      </c>
      <c r="E3681" s="13">
        <v>52375.96</v>
      </c>
      <c r="F3681" s="13">
        <v>29779.360000000001</v>
      </c>
      <c r="G3681" s="13">
        <v>-18.72</v>
      </c>
      <c r="H3681" s="13">
        <v>29760.639999999999</v>
      </c>
      <c r="I3681" s="13">
        <v>8809.32</v>
      </c>
      <c r="J3681" s="13">
        <v>73327.28</v>
      </c>
      <c r="K3681" s="23">
        <f t="shared" si="171"/>
        <v>0.1072520654616822</v>
      </c>
      <c r="L3681" s="14">
        <v>0</v>
      </c>
      <c r="M3681" s="19">
        <f t="shared" si="172"/>
        <v>82136.600000000006</v>
      </c>
      <c r="N3681" s="18"/>
      <c r="O3681" s="20">
        <f t="shared" si="173"/>
        <v>8809.320000000007</v>
      </c>
      <c r="Q3681" s="18"/>
    </row>
    <row r="3682" spans="1:17">
      <c r="A3682" s="9"/>
      <c r="B3682" s="11" t="s">
        <v>3165</v>
      </c>
      <c r="C3682" s="15">
        <v>5.2</v>
      </c>
      <c r="D3682" s="14">
        <v>3945.8</v>
      </c>
      <c r="E3682" s="13">
        <v>34856.519999999997</v>
      </c>
      <c r="F3682" s="13">
        <v>20518.16</v>
      </c>
      <c r="G3682" s="13">
        <v>-62.4</v>
      </c>
      <c r="H3682" s="13">
        <v>20455.759999999998</v>
      </c>
      <c r="I3682" s="13">
        <v>9290.4</v>
      </c>
      <c r="J3682" s="13">
        <v>46021.88</v>
      </c>
      <c r="K3682" s="23">
        <f t="shared" si="171"/>
        <v>0.16796270195334553</v>
      </c>
      <c r="L3682" s="14">
        <v>0</v>
      </c>
      <c r="M3682" s="19">
        <f t="shared" si="172"/>
        <v>55312.279999999992</v>
      </c>
      <c r="N3682" s="18"/>
      <c r="O3682" s="20">
        <f t="shared" si="173"/>
        <v>9290.3999999999942</v>
      </c>
      <c r="Q3682" s="18"/>
    </row>
    <row r="3683" spans="1:17">
      <c r="A3683" s="9"/>
      <c r="B3683" s="11" t="s">
        <v>3166</v>
      </c>
      <c r="C3683" s="15">
        <v>5.2</v>
      </c>
      <c r="D3683" s="14">
        <v>610.29999999999995</v>
      </c>
      <c r="E3683" s="13">
        <v>6356.48</v>
      </c>
      <c r="F3683" s="13">
        <v>3173.56</v>
      </c>
      <c r="G3683" s="13">
        <v>-9.36</v>
      </c>
      <c r="H3683" s="13">
        <v>3164.2</v>
      </c>
      <c r="I3683" s="13">
        <v>0</v>
      </c>
      <c r="J3683" s="13">
        <v>9520.68</v>
      </c>
      <c r="K3683" s="23">
        <f t="shared" si="171"/>
        <v>0</v>
      </c>
      <c r="L3683" s="14">
        <v>0</v>
      </c>
      <c r="M3683" s="19">
        <f t="shared" si="172"/>
        <v>9520.6799999999985</v>
      </c>
      <c r="N3683" s="18"/>
      <c r="O3683" s="20">
        <f t="shared" si="173"/>
        <v>0</v>
      </c>
      <c r="Q3683" s="18"/>
    </row>
    <row r="3684" spans="1:17">
      <c r="A3684" s="9"/>
      <c r="B3684" s="11" t="s">
        <v>3167</v>
      </c>
      <c r="C3684" s="15">
        <v>5.2</v>
      </c>
      <c r="D3684" s="14">
        <v>3988.9</v>
      </c>
      <c r="E3684" s="13">
        <v>41851.68</v>
      </c>
      <c r="F3684" s="13">
        <v>20742.28</v>
      </c>
      <c r="G3684" s="13">
        <v>-367.12</v>
      </c>
      <c r="H3684" s="13">
        <v>20375.16</v>
      </c>
      <c r="I3684" s="13">
        <v>14720.64</v>
      </c>
      <c r="J3684" s="13">
        <v>47506.2</v>
      </c>
      <c r="K3684" s="23">
        <f t="shared" si="171"/>
        <v>0.23656415784571416</v>
      </c>
      <c r="L3684" s="14">
        <v>0</v>
      </c>
      <c r="M3684" s="19">
        <f t="shared" si="172"/>
        <v>62226.84</v>
      </c>
      <c r="N3684" s="18"/>
      <c r="O3684" s="20">
        <f t="shared" si="173"/>
        <v>14720.64</v>
      </c>
      <c r="Q3684" s="18"/>
    </row>
    <row r="3685" spans="1:17">
      <c r="A3685" s="9"/>
      <c r="B3685" s="11" t="s">
        <v>3168</v>
      </c>
      <c r="C3685" s="15">
        <v>5.2</v>
      </c>
      <c r="D3685" s="14">
        <v>693.2</v>
      </c>
      <c r="E3685" s="13">
        <v>7209.28</v>
      </c>
      <c r="F3685" s="13">
        <v>3604.64</v>
      </c>
      <c r="G3685" s="13">
        <v>0</v>
      </c>
      <c r="H3685" s="13">
        <v>3604.64</v>
      </c>
      <c r="I3685" s="13">
        <v>0</v>
      </c>
      <c r="J3685" s="13">
        <v>10813.92</v>
      </c>
      <c r="K3685" s="23">
        <f t="shared" si="171"/>
        <v>0</v>
      </c>
      <c r="L3685" s="14">
        <v>0</v>
      </c>
      <c r="M3685" s="19">
        <f t="shared" si="172"/>
        <v>10813.92</v>
      </c>
      <c r="N3685" s="18"/>
      <c r="O3685" s="20">
        <f t="shared" si="173"/>
        <v>0</v>
      </c>
      <c r="Q3685" s="18"/>
    </row>
    <row r="3686" spans="1:17">
      <c r="A3686" s="9"/>
      <c r="B3686" s="11" t="s">
        <v>3169</v>
      </c>
      <c r="C3686" s="15">
        <v>5.2</v>
      </c>
      <c r="D3686" s="14">
        <v>6758.1</v>
      </c>
      <c r="E3686" s="13">
        <v>70402.8</v>
      </c>
      <c r="F3686" s="13">
        <v>35142.120000000003</v>
      </c>
      <c r="G3686" s="13">
        <v>-118.56</v>
      </c>
      <c r="H3686" s="13">
        <v>35023.56</v>
      </c>
      <c r="I3686" s="13">
        <v>12593.72</v>
      </c>
      <c r="J3686" s="13">
        <v>92832.639999999999</v>
      </c>
      <c r="K3686" s="23">
        <f t="shared" si="171"/>
        <v>0.11945513437056932</v>
      </c>
      <c r="L3686" s="14">
        <v>0</v>
      </c>
      <c r="M3686" s="19">
        <f t="shared" si="172"/>
        <v>105426.36000000002</v>
      </c>
      <c r="N3686" s="18"/>
      <c r="O3686" s="20">
        <f t="shared" si="173"/>
        <v>12593.720000000016</v>
      </c>
      <c r="Q3686" s="18"/>
    </row>
    <row r="3687" spans="1:17">
      <c r="A3687" s="9"/>
      <c r="B3687" s="11" t="s">
        <v>3170</v>
      </c>
      <c r="C3687" s="15">
        <v>5.8</v>
      </c>
      <c r="D3687" s="14">
        <v>2036.9</v>
      </c>
      <c r="E3687" s="13">
        <v>23628.04</v>
      </c>
      <c r="F3687" s="13">
        <v>11814.02</v>
      </c>
      <c r="G3687" s="13">
        <v>0</v>
      </c>
      <c r="H3687" s="13">
        <v>11814.02</v>
      </c>
      <c r="I3687" s="13">
        <v>2797.92</v>
      </c>
      <c r="J3687" s="13">
        <v>32644.14</v>
      </c>
      <c r="K3687" s="23">
        <f t="shared" si="171"/>
        <v>7.8943492562226866E-2</v>
      </c>
      <c r="L3687" s="14">
        <v>0</v>
      </c>
      <c r="M3687" s="19">
        <f t="shared" si="172"/>
        <v>35442.06</v>
      </c>
      <c r="N3687" s="18"/>
      <c r="O3687" s="20">
        <f t="shared" si="173"/>
        <v>2797.9199999999983</v>
      </c>
      <c r="Q3687" s="18"/>
    </row>
    <row r="3688" spans="1:17">
      <c r="A3688" s="9"/>
      <c r="B3688" s="11" t="s">
        <v>3171</v>
      </c>
      <c r="C3688" s="15">
        <v>5.2</v>
      </c>
      <c r="D3688" s="14">
        <v>493.8</v>
      </c>
      <c r="E3688" s="13">
        <v>5135.5200000000004</v>
      </c>
      <c r="F3688" s="13">
        <v>2567.7600000000002</v>
      </c>
      <c r="G3688" s="13">
        <v>0</v>
      </c>
      <c r="H3688" s="13">
        <v>2567.7600000000002</v>
      </c>
      <c r="I3688" s="13">
        <v>558.48</v>
      </c>
      <c r="J3688" s="13">
        <v>7144.8</v>
      </c>
      <c r="K3688" s="23">
        <f t="shared" si="171"/>
        <v>7.2498987444309493E-2</v>
      </c>
      <c r="L3688" s="14">
        <v>0</v>
      </c>
      <c r="M3688" s="19">
        <f t="shared" si="172"/>
        <v>7703.2800000000007</v>
      </c>
      <c r="N3688" s="18"/>
      <c r="O3688" s="20">
        <f t="shared" si="173"/>
        <v>558.48000000000047</v>
      </c>
      <c r="Q3688" s="18"/>
    </row>
    <row r="3689" spans="1:17">
      <c r="A3689" s="9"/>
      <c r="B3689" s="11" t="s">
        <v>3172</v>
      </c>
      <c r="C3689" s="15">
        <v>5.2</v>
      </c>
      <c r="D3689" s="14">
        <v>647.9</v>
      </c>
      <c r="E3689" s="13">
        <v>6738.16</v>
      </c>
      <c r="F3689" s="13">
        <v>3369.08</v>
      </c>
      <c r="G3689" s="13">
        <v>0</v>
      </c>
      <c r="H3689" s="13">
        <v>3369.08</v>
      </c>
      <c r="I3689" s="13">
        <v>0</v>
      </c>
      <c r="J3689" s="13">
        <v>10107.24</v>
      </c>
      <c r="K3689" s="23">
        <f t="shared" si="171"/>
        <v>0</v>
      </c>
      <c r="L3689" s="14">
        <v>0</v>
      </c>
      <c r="M3689" s="19">
        <f t="shared" si="172"/>
        <v>10107.24</v>
      </c>
      <c r="N3689" s="18"/>
      <c r="O3689" s="20">
        <f t="shared" si="173"/>
        <v>0</v>
      </c>
      <c r="Q3689" s="18"/>
    </row>
    <row r="3690" spans="1:17">
      <c r="A3690" s="9"/>
      <c r="B3690" s="11" t="s">
        <v>3173</v>
      </c>
      <c r="C3690" s="15">
        <v>5.2</v>
      </c>
      <c r="D3690" s="14">
        <v>3369.6</v>
      </c>
      <c r="E3690" s="13">
        <v>28331.68</v>
      </c>
      <c r="F3690" s="13">
        <v>17521.919999999998</v>
      </c>
      <c r="G3690" s="13">
        <v>-109.2</v>
      </c>
      <c r="H3690" s="13">
        <v>17412.72</v>
      </c>
      <c r="I3690" s="13">
        <v>9447.64</v>
      </c>
      <c r="J3690" s="13">
        <v>36296.76</v>
      </c>
      <c r="K3690" s="23">
        <f t="shared" si="171"/>
        <v>0.20653107265588791</v>
      </c>
      <c r="L3690" s="14">
        <v>0</v>
      </c>
      <c r="M3690" s="19">
        <f t="shared" si="172"/>
        <v>45744.4</v>
      </c>
      <c r="N3690" s="18"/>
      <c r="O3690" s="20">
        <f t="shared" si="173"/>
        <v>9447.64</v>
      </c>
      <c r="Q3690" s="18"/>
    </row>
    <row r="3691" spans="1:17">
      <c r="A3691" s="9"/>
      <c r="B3691" s="11" t="s">
        <v>3174</v>
      </c>
      <c r="C3691" s="15">
        <v>5.2</v>
      </c>
      <c r="D3691" s="14">
        <v>627.5</v>
      </c>
      <c r="E3691" s="13">
        <v>6544.72</v>
      </c>
      <c r="F3691" s="13">
        <v>3263</v>
      </c>
      <c r="G3691" s="13">
        <v>-18.72</v>
      </c>
      <c r="H3691" s="13">
        <v>3244.28</v>
      </c>
      <c r="I3691" s="13">
        <v>342</v>
      </c>
      <c r="J3691" s="13">
        <v>9447</v>
      </c>
      <c r="K3691" s="23">
        <f t="shared" si="171"/>
        <v>3.4937174379405633E-2</v>
      </c>
      <c r="L3691" s="14">
        <v>0</v>
      </c>
      <c r="M3691" s="19">
        <f t="shared" si="172"/>
        <v>9789.0000000000018</v>
      </c>
      <c r="N3691" s="18"/>
      <c r="O3691" s="20">
        <f t="shared" si="173"/>
        <v>342.00000000000182</v>
      </c>
      <c r="Q3691" s="18"/>
    </row>
    <row r="3692" spans="1:17">
      <c r="A3692" s="9"/>
      <c r="B3692" s="11" t="s">
        <v>3175</v>
      </c>
      <c r="C3692" s="15">
        <v>5.2</v>
      </c>
      <c r="D3692" s="14">
        <v>5123.6000000000004</v>
      </c>
      <c r="E3692" s="13">
        <v>48967.68</v>
      </c>
      <c r="F3692" s="13">
        <v>26642.720000000001</v>
      </c>
      <c r="G3692" s="13">
        <v>-76.959999999999994</v>
      </c>
      <c r="H3692" s="13">
        <v>26565.759999999998</v>
      </c>
      <c r="I3692" s="13">
        <v>11578.08</v>
      </c>
      <c r="J3692" s="13">
        <v>63955.360000000001</v>
      </c>
      <c r="K3692" s="23">
        <f t="shared" si="171"/>
        <v>0.153284161293329</v>
      </c>
      <c r="L3692" s="14">
        <v>0</v>
      </c>
      <c r="M3692" s="19">
        <f t="shared" si="172"/>
        <v>75533.439999999988</v>
      </c>
      <c r="N3692" s="18"/>
      <c r="O3692" s="20">
        <f t="shared" si="173"/>
        <v>11578.079999999987</v>
      </c>
      <c r="Q3692" s="18"/>
    </row>
    <row r="3693" spans="1:17">
      <c r="A3693" s="9"/>
      <c r="B3693" s="11" t="s">
        <v>3176</v>
      </c>
      <c r="C3693" s="15">
        <v>5.2</v>
      </c>
      <c r="D3693" s="14">
        <v>3160.6</v>
      </c>
      <c r="E3693" s="13">
        <v>29086.799999999999</v>
      </c>
      <c r="F3693" s="13">
        <v>16435.12</v>
      </c>
      <c r="G3693" s="13">
        <v>-35.36</v>
      </c>
      <c r="H3693" s="13">
        <v>16399.759999999998</v>
      </c>
      <c r="I3693" s="13">
        <v>9261.6299999999992</v>
      </c>
      <c r="J3693" s="13">
        <v>36224.93</v>
      </c>
      <c r="K3693" s="23">
        <f t="shared" si="171"/>
        <v>0.20361245167803407</v>
      </c>
      <c r="L3693" s="14">
        <v>0</v>
      </c>
      <c r="M3693" s="19">
        <f t="shared" si="172"/>
        <v>45486.559999999998</v>
      </c>
      <c r="N3693" s="18"/>
      <c r="O3693" s="20">
        <f t="shared" si="173"/>
        <v>9261.6299999999974</v>
      </c>
      <c r="Q3693" s="18"/>
    </row>
    <row r="3694" spans="1:17">
      <c r="A3694" s="9"/>
      <c r="B3694" s="11" t="s">
        <v>3177</v>
      </c>
      <c r="C3694" s="15">
        <v>5.2</v>
      </c>
      <c r="D3694" s="14">
        <v>4940.8999999999996</v>
      </c>
      <c r="E3694" s="13">
        <v>51326.080000000002</v>
      </c>
      <c r="F3694" s="13">
        <v>25692.68</v>
      </c>
      <c r="G3694" s="13">
        <v>-165.36</v>
      </c>
      <c r="H3694" s="13">
        <v>25527.32</v>
      </c>
      <c r="I3694" s="13">
        <v>7708.68</v>
      </c>
      <c r="J3694" s="13">
        <v>69144.72</v>
      </c>
      <c r="K3694" s="23">
        <f t="shared" si="171"/>
        <v>0.1003036950870099</v>
      </c>
      <c r="L3694" s="14">
        <v>0</v>
      </c>
      <c r="M3694" s="19">
        <f t="shared" si="172"/>
        <v>76853.400000000009</v>
      </c>
      <c r="N3694" s="18"/>
      <c r="O3694" s="20">
        <f t="shared" si="173"/>
        <v>7708.6800000000076</v>
      </c>
      <c r="Q3694" s="18"/>
    </row>
    <row r="3695" spans="1:17">
      <c r="A3695" s="9"/>
      <c r="B3695" s="11" t="s">
        <v>3178</v>
      </c>
      <c r="C3695" s="15">
        <v>5.2</v>
      </c>
      <c r="D3695" s="14">
        <v>3219.9</v>
      </c>
      <c r="E3695" s="13">
        <v>29556</v>
      </c>
      <c r="F3695" s="13">
        <v>16743.48</v>
      </c>
      <c r="G3695" s="13">
        <v>-122.72</v>
      </c>
      <c r="H3695" s="13">
        <v>16620.759999999998</v>
      </c>
      <c r="I3695" s="13">
        <v>11482.56</v>
      </c>
      <c r="J3695" s="13">
        <v>34694.199999999997</v>
      </c>
      <c r="K3695" s="23">
        <f t="shared" si="171"/>
        <v>0.24866534594458337</v>
      </c>
      <c r="L3695" s="14">
        <v>0</v>
      </c>
      <c r="M3695" s="19">
        <f t="shared" si="172"/>
        <v>46176.759999999995</v>
      </c>
      <c r="N3695" s="18"/>
      <c r="O3695" s="20">
        <f t="shared" si="173"/>
        <v>11482.559999999998</v>
      </c>
      <c r="Q3695" s="18"/>
    </row>
    <row r="3696" spans="1:17">
      <c r="A3696" s="9"/>
      <c r="B3696" s="11" t="s">
        <v>3179</v>
      </c>
      <c r="C3696" s="15">
        <v>5.2</v>
      </c>
      <c r="D3696" s="14">
        <v>3134.6</v>
      </c>
      <c r="E3696" s="13">
        <v>27756</v>
      </c>
      <c r="F3696" s="13">
        <v>16299.92</v>
      </c>
      <c r="G3696" s="13">
        <v>0</v>
      </c>
      <c r="H3696" s="13">
        <v>16299.92</v>
      </c>
      <c r="I3696" s="13">
        <v>9759.56</v>
      </c>
      <c r="J3696" s="13">
        <v>34296.36</v>
      </c>
      <c r="K3696" s="23">
        <f t="shared" si="171"/>
        <v>0.22152664159549951</v>
      </c>
      <c r="L3696" s="14">
        <v>0</v>
      </c>
      <c r="M3696" s="19">
        <f t="shared" si="172"/>
        <v>44055.92</v>
      </c>
      <c r="N3696" s="18"/>
      <c r="O3696" s="20">
        <f t="shared" si="173"/>
        <v>9759.5599999999977</v>
      </c>
      <c r="Q3696" s="18"/>
    </row>
    <row r="3697" spans="1:17">
      <c r="A3697" s="9"/>
      <c r="B3697" s="11" t="s">
        <v>3180</v>
      </c>
      <c r="C3697" s="15">
        <v>5.2</v>
      </c>
      <c r="D3697" s="14">
        <v>6163.5</v>
      </c>
      <c r="E3697" s="13">
        <v>64112.88</v>
      </c>
      <c r="F3697" s="13">
        <v>32050.2</v>
      </c>
      <c r="G3697" s="13">
        <v>-12.48</v>
      </c>
      <c r="H3697" s="13">
        <v>32037.72</v>
      </c>
      <c r="I3697" s="13">
        <v>9026.92</v>
      </c>
      <c r="J3697" s="13">
        <v>87123.68</v>
      </c>
      <c r="K3697" s="23">
        <f t="shared" si="171"/>
        <v>9.3883137494721949E-2</v>
      </c>
      <c r="L3697" s="14">
        <v>0</v>
      </c>
      <c r="M3697" s="19">
        <f t="shared" si="172"/>
        <v>96150.6</v>
      </c>
      <c r="N3697" s="18"/>
      <c r="O3697" s="20">
        <f t="shared" si="173"/>
        <v>9026.9200000000128</v>
      </c>
      <c r="Q3697" s="18"/>
    </row>
    <row r="3698" spans="1:17">
      <c r="A3698" s="9"/>
      <c r="B3698" s="11" t="s">
        <v>3181</v>
      </c>
      <c r="C3698" s="15">
        <v>5.2</v>
      </c>
      <c r="D3698" s="14">
        <v>3159.9</v>
      </c>
      <c r="E3698" s="13">
        <v>32888.959999999999</v>
      </c>
      <c r="F3698" s="13">
        <v>16431.48</v>
      </c>
      <c r="G3698" s="13">
        <v>-26</v>
      </c>
      <c r="H3698" s="13">
        <v>16405.48</v>
      </c>
      <c r="I3698" s="13">
        <v>5707.16</v>
      </c>
      <c r="J3698" s="13">
        <v>43587.28</v>
      </c>
      <c r="K3698" s="23">
        <f t="shared" si="171"/>
        <v>0.11577695172112723</v>
      </c>
      <c r="L3698" s="14">
        <v>0</v>
      </c>
      <c r="M3698" s="19">
        <f t="shared" si="172"/>
        <v>49294.44</v>
      </c>
      <c r="N3698" s="18"/>
      <c r="O3698" s="20">
        <f t="shared" si="173"/>
        <v>5707.1600000000035</v>
      </c>
      <c r="Q3698" s="18"/>
    </row>
    <row r="3699" spans="1:17">
      <c r="A3699" s="9"/>
      <c r="B3699" s="11" t="s">
        <v>3182</v>
      </c>
      <c r="C3699" s="15">
        <v>5.2</v>
      </c>
      <c r="D3699" s="14">
        <v>3158</v>
      </c>
      <c r="E3699" s="13">
        <v>29088.6</v>
      </c>
      <c r="F3699" s="13">
        <v>16421.599999999999</v>
      </c>
      <c r="G3699" s="13">
        <v>0</v>
      </c>
      <c r="H3699" s="13">
        <v>16421.599999999999</v>
      </c>
      <c r="I3699" s="13">
        <v>5852.48</v>
      </c>
      <c r="J3699" s="13">
        <v>39657.72</v>
      </c>
      <c r="K3699" s="23">
        <f t="shared" si="171"/>
        <v>0.12859710570377622</v>
      </c>
      <c r="L3699" s="14">
        <v>0</v>
      </c>
      <c r="M3699" s="19">
        <f t="shared" si="172"/>
        <v>45510.2</v>
      </c>
      <c r="N3699" s="18"/>
      <c r="O3699" s="20">
        <f t="shared" si="173"/>
        <v>5852.4799999999959</v>
      </c>
      <c r="Q3699" s="18"/>
    </row>
    <row r="3700" spans="1:17">
      <c r="A3700" s="9"/>
      <c r="B3700" s="11" t="s">
        <v>3183</v>
      </c>
      <c r="C3700" s="15">
        <v>5.2</v>
      </c>
      <c r="D3700" s="14">
        <v>5993.6</v>
      </c>
      <c r="E3700" s="13">
        <v>62420.800000000003</v>
      </c>
      <c r="F3700" s="13">
        <v>31166.720000000001</v>
      </c>
      <c r="G3700" s="13">
        <v>-87.36</v>
      </c>
      <c r="H3700" s="13">
        <v>31079.360000000001</v>
      </c>
      <c r="I3700" s="13">
        <v>19269.02</v>
      </c>
      <c r="J3700" s="13">
        <v>74231.14</v>
      </c>
      <c r="K3700" s="23">
        <f t="shared" si="171"/>
        <v>0.20608542274152261</v>
      </c>
      <c r="L3700" s="14">
        <v>0</v>
      </c>
      <c r="M3700" s="19">
        <f t="shared" si="172"/>
        <v>93500.160000000003</v>
      </c>
      <c r="N3700" s="18"/>
      <c r="O3700" s="20">
        <f t="shared" si="173"/>
        <v>19269.020000000004</v>
      </c>
      <c r="Q3700" s="18"/>
    </row>
    <row r="3701" spans="1:17">
      <c r="A3701" s="9"/>
      <c r="B3701" s="11" t="s">
        <v>3184</v>
      </c>
      <c r="C3701" s="15">
        <v>5.2</v>
      </c>
      <c r="D3701" s="14">
        <v>4944.3</v>
      </c>
      <c r="E3701" s="13">
        <v>44512.52</v>
      </c>
      <c r="F3701" s="13">
        <v>25710.36</v>
      </c>
      <c r="G3701" s="13">
        <v>-116.48</v>
      </c>
      <c r="H3701" s="13">
        <v>25593.88</v>
      </c>
      <c r="I3701" s="13">
        <v>14937.04</v>
      </c>
      <c r="J3701" s="13">
        <v>55169.36</v>
      </c>
      <c r="K3701" s="23">
        <f t="shared" si="171"/>
        <v>0.21306243081944026</v>
      </c>
      <c r="L3701" s="14">
        <v>0</v>
      </c>
      <c r="M3701" s="19">
        <f t="shared" si="172"/>
        <v>70106.400000000009</v>
      </c>
      <c r="N3701" s="18"/>
      <c r="O3701" s="20">
        <f t="shared" si="173"/>
        <v>14937.040000000008</v>
      </c>
      <c r="Q3701" s="18"/>
    </row>
    <row r="3702" spans="1:17">
      <c r="A3702" s="9"/>
      <c r="B3702" s="11" t="s">
        <v>3185</v>
      </c>
      <c r="C3702" s="15">
        <v>5.2</v>
      </c>
      <c r="D3702" s="14">
        <v>6615.5</v>
      </c>
      <c r="E3702" s="13">
        <v>60633.04</v>
      </c>
      <c r="F3702" s="13">
        <v>34400.6</v>
      </c>
      <c r="G3702" s="13">
        <v>-90.48</v>
      </c>
      <c r="H3702" s="13">
        <v>34310.120000000003</v>
      </c>
      <c r="I3702" s="13">
        <v>11326.88</v>
      </c>
      <c r="J3702" s="13">
        <v>83616.28</v>
      </c>
      <c r="K3702" s="23">
        <f t="shared" si="171"/>
        <v>0.11930169587782842</v>
      </c>
      <c r="L3702" s="14">
        <v>0</v>
      </c>
      <c r="M3702" s="19">
        <f t="shared" si="172"/>
        <v>94943.16</v>
      </c>
      <c r="N3702" s="18"/>
      <c r="O3702" s="20">
        <f t="shared" si="173"/>
        <v>11326.880000000005</v>
      </c>
      <c r="Q3702" s="18"/>
    </row>
    <row r="3703" spans="1:17">
      <c r="A3703" s="9"/>
      <c r="B3703" s="11" t="s">
        <v>3186</v>
      </c>
      <c r="C3703" s="15">
        <v>5.2</v>
      </c>
      <c r="D3703" s="14">
        <v>4473.5</v>
      </c>
      <c r="E3703" s="13">
        <v>40246.959999999999</v>
      </c>
      <c r="F3703" s="13">
        <v>23262.2</v>
      </c>
      <c r="G3703" s="13">
        <v>-104</v>
      </c>
      <c r="H3703" s="13">
        <v>23158.2</v>
      </c>
      <c r="I3703" s="13">
        <v>11760.04</v>
      </c>
      <c r="J3703" s="13">
        <v>51645.120000000003</v>
      </c>
      <c r="K3703" s="23">
        <f t="shared" si="171"/>
        <v>0.18547449450486364</v>
      </c>
      <c r="L3703" s="14">
        <v>0</v>
      </c>
      <c r="M3703" s="19">
        <f t="shared" si="172"/>
        <v>63405.16</v>
      </c>
      <c r="N3703" s="18"/>
      <c r="O3703" s="20">
        <f t="shared" si="173"/>
        <v>11760.04</v>
      </c>
      <c r="Q3703" s="18"/>
    </row>
    <row r="3704" spans="1:17">
      <c r="A3704" s="9"/>
      <c r="B3704" s="11" t="s">
        <v>3187</v>
      </c>
      <c r="C3704" s="15">
        <v>5.2</v>
      </c>
      <c r="D3704" s="14">
        <v>4408.7</v>
      </c>
      <c r="E3704" s="13">
        <v>39912.080000000002</v>
      </c>
      <c r="F3704" s="13">
        <v>22925.24</v>
      </c>
      <c r="G3704" s="13">
        <v>-87.36</v>
      </c>
      <c r="H3704" s="13">
        <v>22837.88</v>
      </c>
      <c r="I3704" s="13">
        <v>11212.32</v>
      </c>
      <c r="J3704" s="13">
        <v>51537.64</v>
      </c>
      <c r="K3704" s="23">
        <f t="shared" si="171"/>
        <v>0.1786825043394451</v>
      </c>
      <c r="L3704" s="14">
        <v>0</v>
      </c>
      <c r="M3704" s="19">
        <f t="shared" si="172"/>
        <v>62749.960000000006</v>
      </c>
      <c r="N3704" s="18"/>
      <c r="O3704" s="20">
        <f t="shared" si="173"/>
        <v>11212.320000000007</v>
      </c>
      <c r="Q3704" s="18"/>
    </row>
    <row r="3705" spans="1:17">
      <c r="A3705" s="9"/>
      <c r="B3705" s="11" t="s">
        <v>3188</v>
      </c>
      <c r="C3705" s="15">
        <v>5.2</v>
      </c>
      <c r="D3705" s="14">
        <v>3532</v>
      </c>
      <c r="E3705" s="13">
        <v>36732.800000000003</v>
      </c>
      <c r="F3705" s="13">
        <v>18366.400000000001</v>
      </c>
      <c r="G3705" s="13">
        <v>0</v>
      </c>
      <c r="H3705" s="13">
        <v>18366.400000000001</v>
      </c>
      <c r="I3705" s="13">
        <v>7455.76</v>
      </c>
      <c r="J3705" s="13">
        <v>47643.44</v>
      </c>
      <c r="K3705" s="23">
        <f t="shared" si="171"/>
        <v>0.13531521328803325</v>
      </c>
      <c r="L3705" s="14">
        <v>0</v>
      </c>
      <c r="M3705" s="19">
        <f t="shared" si="172"/>
        <v>55099.200000000004</v>
      </c>
      <c r="N3705" s="18"/>
      <c r="O3705" s="20">
        <f t="shared" si="173"/>
        <v>7455.760000000002</v>
      </c>
      <c r="Q3705" s="18"/>
    </row>
    <row r="3706" spans="1:17">
      <c r="A3706" s="9"/>
      <c r="B3706" s="11" t="s">
        <v>3189</v>
      </c>
      <c r="C3706" s="15">
        <v>5.2</v>
      </c>
      <c r="D3706" s="14">
        <v>5393.7</v>
      </c>
      <c r="E3706" s="13">
        <v>56405.440000000002</v>
      </c>
      <c r="F3706" s="13">
        <v>28047.24</v>
      </c>
      <c r="G3706" s="13">
        <v>-310.95999999999998</v>
      </c>
      <c r="H3706" s="13">
        <v>27736.28</v>
      </c>
      <c r="I3706" s="13">
        <v>14319.76</v>
      </c>
      <c r="J3706" s="13">
        <v>69821.960000000006</v>
      </c>
      <c r="K3706" s="23">
        <f t="shared" si="171"/>
        <v>0.17018620489336317</v>
      </c>
      <c r="L3706" s="14">
        <v>0</v>
      </c>
      <c r="M3706" s="19">
        <f t="shared" si="172"/>
        <v>84141.72</v>
      </c>
      <c r="N3706" s="18"/>
      <c r="O3706" s="20">
        <f t="shared" si="173"/>
        <v>14319.759999999995</v>
      </c>
      <c r="Q3706" s="18"/>
    </row>
    <row r="3707" spans="1:17">
      <c r="A3707" s="9"/>
      <c r="B3707" s="11" t="s">
        <v>3190</v>
      </c>
      <c r="C3707" s="15">
        <v>5.2</v>
      </c>
      <c r="D3707" s="14">
        <v>1391.9</v>
      </c>
      <c r="E3707" s="13">
        <v>12580.24</v>
      </c>
      <c r="F3707" s="13">
        <v>7237.88</v>
      </c>
      <c r="G3707" s="13">
        <v>-48.88</v>
      </c>
      <c r="H3707" s="13">
        <v>7189</v>
      </c>
      <c r="I3707" s="13">
        <v>3207.6</v>
      </c>
      <c r="J3707" s="13">
        <v>16561.64</v>
      </c>
      <c r="K3707" s="23">
        <f t="shared" si="171"/>
        <v>0.16225206431810221</v>
      </c>
      <c r="L3707" s="14">
        <v>0</v>
      </c>
      <c r="M3707" s="19">
        <f t="shared" si="172"/>
        <v>19769.239999999998</v>
      </c>
      <c r="N3707" s="18"/>
      <c r="O3707" s="20">
        <f t="shared" si="173"/>
        <v>3207.5999999999985</v>
      </c>
      <c r="Q3707" s="18"/>
    </row>
    <row r="3708" spans="1:17">
      <c r="A3708" s="9"/>
      <c r="B3708" s="11" t="s">
        <v>3191</v>
      </c>
      <c r="C3708" s="15">
        <v>5.8</v>
      </c>
      <c r="D3708" s="14">
        <v>4019.95</v>
      </c>
      <c r="E3708" s="13">
        <v>44813.18</v>
      </c>
      <c r="F3708" s="13">
        <v>23315.71</v>
      </c>
      <c r="G3708" s="13">
        <v>-408.32</v>
      </c>
      <c r="H3708" s="13">
        <v>22907.39</v>
      </c>
      <c r="I3708" s="13">
        <v>7336.98</v>
      </c>
      <c r="J3708" s="13">
        <v>60383.59</v>
      </c>
      <c r="K3708" s="23">
        <f t="shared" si="171"/>
        <v>0.10834197054159463</v>
      </c>
      <c r="L3708" s="14">
        <v>0</v>
      </c>
      <c r="M3708" s="19">
        <f t="shared" si="172"/>
        <v>67720.569999999992</v>
      </c>
      <c r="N3708" s="18"/>
      <c r="O3708" s="20">
        <f t="shared" si="173"/>
        <v>7336.9799999999959</v>
      </c>
      <c r="Q3708" s="18"/>
    </row>
    <row r="3709" spans="1:17">
      <c r="A3709" s="9"/>
      <c r="B3709" s="11" t="s">
        <v>3192</v>
      </c>
      <c r="C3709" s="15">
        <v>5.8</v>
      </c>
      <c r="D3709" s="14">
        <v>3972.7</v>
      </c>
      <c r="E3709" s="13">
        <v>41008.14</v>
      </c>
      <c r="F3709" s="13">
        <v>23041.66</v>
      </c>
      <c r="G3709" s="13">
        <v>-350.32</v>
      </c>
      <c r="H3709" s="13">
        <v>22691.34</v>
      </c>
      <c r="I3709" s="13">
        <v>9846.42</v>
      </c>
      <c r="J3709" s="13">
        <v>53853.06</v>
      </c>
      <c r="K3709" s="23">
        <f t="shared" si="171"/>
        <v>0.15457614410667098</v>
      </c>
      <c r="L3709" s="14">
        <v>0</v>
      </c>
      <c r="M3709" s="19">
        <f t="shared" si="172"/>
        <v>63699.48</v>
      </c>
      <c r="N3709" s="18"/>
      <c r="O3709" s="20">
        <f t="shared" si="173"/>
        <v>9846.4200000000055</v>
      </c>
      <c r="Q3709" s="18"/>
    </row>
    <row r="3710" spans="1:17">
      <c r="A3710" s="9"/>
      <c r="B3710" s="11" t="s">
        <v>3193</v>
      </c>
      <c r="C3710" s="15">
        <v>5.8</v>
      </c>
      <c r="D3710" s="14">
        <v>10536.3</v>
      </c>
      <c r="E3710" s="13">
        <v>101581.3</v>
      </c>
      <c r="F3710" s="13">
        <v>61110.54</v>
      </c>
      <c r="G3710" s="13">
        <v>-1049.8</v>
      </c>
      <c r="H3710" s="13">
        <v>60060.74</v>
      </c>
      <c r="I3710" s="13">
        <v>29306.86</v>
      </c>
      <c r="J3710" s="13">
        <v>132335.18</v>
      </c>
      <c r="K3710" s="23">
        <f t="shared" si="171"/>
        <v>0.18130716489348941</v>
      </c>
      <c r="L3710" s="14">
        <v>0</v>
      </c>
      <c r="M3710" s="19">
        <f t="shared" si="172"/>
        <v>161642.04</v>
      </c>
      <c r="N3710" s="18"/>
      <c r="O3710" s="20">
        <f t="shared" si="173"/>
        <v>29306.860000000015</v>
      </c>
      <c r="Q3710" s="18"/>
    </row>
    <row r="3711" spans="1:17">
      <c r="A3711" s="9"/>
      <c r="B3711" s="11" t="s">
        <v>3194</v>
      </c>
      <c r="C3711" s="15">
        <v>5.8</v>
      </c>
      <c r="D3711" s="14">
        <v>8064.1</v>
      </c>
      <c r="E3711" s="13">
        <v>79412.600000000006</v>
      </c>
      <c r="F3711" s="13">
        <v>46771.78</v>
      </c>
      <c r="G3711" s="13">
        <v>-1079.96</v>
      </c>
      <c r="H3711" s="13">
        <v>45691.82</v>
      </c>
      <c r="I3711" s="13">
        <v>20131.45</v>
      </c>
      <c r="J3711" s="13">
        <v>104972.97</v>
      </c>
      <c r="K3711" s="23">
        <f t="shared" si="171"/>
        <v>0.16091717622766644</v>
      </c>
      <c r="L3711" s="14">
        <v>0</v>
      </c>
      <c r="M3711" s="19">
        <f t="shared" si="172"/>
        <v>125104.42</v>
      </c>
      <c r="N3711" s="18"/>
      <c r="O3711" s="20">
        <f t="shared" si="173"/>
        <v>20131.449999999997</v>
      </c>
      <c r="Q3711" s="18"/>
    </row>
    <row r="3712" spans="1:17">
      <c r="A3712" s="9"/>
      <c r="B3712" s="11" t="s">
        <v>3195</v>
      </c>
      <c r="C3712" s="15">
        <v>5.2</v>
      </c>
      <c r="D3712" s="14">
        <v>6962.4</v>
      </c>
      <c r="E3712" s="13">
        <v>64489.66</v>
      </c>
      <c r="F3712" s="13">
        <v>36204.480000000003</v>
      </c>
      <c r="G3712" s="13">
        <v>-1028.56</v>
      </c>
      <c r="H3712" s="13">
        <v>35175.919999999998</v>
      </c>
      <c r="I3712" s="13">
        <v>13231.28</v>
      </c>
      <c r="J3712" s="13">
        <v>86434.3</v>
      </c>
      <c r="K3712" s="23">
        <f t="shared" si="171"/>
        <v>0.13275676517409532</v>
      </c>
      <c r="L3712" s="14">
        <v>0</v>
      </c>
      <c r="M3712" s="19">
        <f t="shared" si="172"/>
        <v>99665.580000000016</v>
      </c>
      <c r="N3712" s="18"/>
      <c r="O3712" s="20">
        <f t="shared" si="173"/>
        <v>13231.280000000013</v>
      </c>
      <c r="Q3712" s="18"/>
    </row>
    <row r="3713" spans="1:17">
      <c r="A3713" s="9"/>
      <c r="B3713" s="11" t="s">
        <v>3196</v>
      </c>
      <c r="C3713" s="15">
        <v>5.2</v>
      </c>
      <c r="D3713" s="14">
        <v>4845.5</v>
      </c>
      <c r="E3713" s="13">
        <v>44396.24</v>
      </c>
      <c r="F3713" s="13">
        <v>25196.6</v>
      </c>
      <c r="G3713" s="13">
        <v>-168.48</v>
      </c>
      <c r="H3713" s="13">
        <v>25028.12</v>
      </c>
      <c r="I3713" s="13">
        <v>10705.96</v>
      </c>
      <c r="J3713" s="13">
        <v>58718.400000000001</v>
      </c>
      <c r="K3713" s="23">
        <f t="shared" si="171"/>
        <v>0.15421042412202285</v>
      </c>
      <c r="L3713" s="14">
        <v>0</v>
      </c>
      <c r="M3713" s="19">
        <f t="shared" si="172"/>
        <v>69424.36</v>
      </c>
      <c r="N3713" s="18"/>
      <c r="O3713" s="20">
        <f t="shared" si="173"/>
        <v>10705.96</v>
      </c>
      <c r="Q3713" s="18"/>
    </row>
    <row r="3714" spans="1:17">
      <c r="A3714" s="9"/>
      <c r="B3714" s="11" t="s">
        <v>3197</v>
      </c>
      <c r="C3714" s="15">
        <v>5.2</v>
      </c>
      <c r="D3714" s="14">
        <v>4833</v>
      </c>
      <c r="E3714" s="13">
        <v>43672.44</v>
      </c>
      <c r="F3714" s="13">
        <v>25131.599999999999</v>
      </c>
      <c r="G3714" s="13">
        <v>-644.79999999999995</v>
      </c>
      <c r="H3714" s="13">
        <v>24486.799999999999</v>
      </c>
      <c r="I3714" s="13">
        <v>10731.72</v>
      </c>
      <c r="J3714" s="13">
        <v>57427.519999999997</v>
      </c>
      <c r="K3714" s="23">
        <f t="shared" si="171"/>
        <v>0.15745069927422911</v>
      </c>
      <c r="L3714" s="14">
        <v>0</v>
      </c>
      <c r="M3714" s="19">
        <f t="shared" si="172"/>
        <v>68159.240000000005</v>
      </c>
      <c r="N3714" s="18"/>
      <c r="O3714" s="20">
        <f t="shared" si="173"/>
        <v>10731.720000000008</v>
      </c>
      <c r="Q3714" s="18"/>
    </row>
    <row r="3715" spans="1:17">
      <c r="A3715" s="9"/>
      <c r="B3715" s="11" t="s">
        <v>3198</v>
      </c>
      <c r="C3715" s="15">
        <v>5.8</v>
      </c>
      <c r="D3715" s="14">
        <v>6189.1</v>
      </c>
      <c r="E3715" s="13">
        <v>60287.61</v>
      </c>
      <c r="F3715" s="13">
        <v>35896.78</v>
      </c>
      <c r="G3715" s="13">
        <v>-103.24</v>
      </c>
      <c r="H3715" s="13">
        <v>35793.54</v>
      </c>
      <c r="I3715" s="13">
        <v>13019.78</v>
      </c>
      <c r="J3715" s="13">
        <v>83061.37</v>
      </c>
      <c r="K3715" s="23">
        <f t="shared" si="171"/>
        <v>0.13550816159048887</v>
      </c>
      <c r="L3715" s="14">
        <v>0</v>
      </c>
      <c r="M3715" s="19">
        <f t="shared" si="172"/>
        <v>96081.15</v>
      </c>
      <c r="N3715" s="18"/>
      <c r="O3715" s="20">
        <f t="shared" si="173"/>
        <v>13019.779999999999</v>
      </c>
      <c r="Q3715" s="18"/>
    </row>
    <row r="3716" spans="1:17">
      <c r="A3716" s="9"/>
      <c r="B3716" s="11" t="s">
        <v>3199</v>
      </c>
      <c r="C3716" s="15">
        <v>5.8</v>
      </c>
      <c r="D3716" s="14">
        <v>4687.3</v>
      </c>
      <c r="E3716" s="13">
        <v>48561.98</v>
      </c>
      <c r="F3716" s="13">
        <v>27186.34</v>
      </c>
      <c r="G3716" s="13">
        <v>-363.08</v>
      </c>
      <c r="H3716" s="13">
        <v>26823.26</v>
      </c>
      <c r="I3716" s="13">
        <v>7677.82</v>
      </c>
      <c r="J3716" s="13">
        <v>67707.42</v>
      </c>
      <c r="K3716" s="23">
        <f t="shared" si="171"/>
        <v>0.10184778877138292</v>
      </c>
      <c r="L3716" s="14">
        <v>0</v>
      </c>
      <c r="M3716" s="19">
        <f t="shared" si="172"/>
        <v>75385.240000000005</v>
      </c>
      <c r="N3716" s="18"/>
      <c r="O3716" s="20">
        <f t="shared" si="173"/>
        <v>7677.820000000007</v>
      </c>
      <c r="Q3716" s="18"/>
    </row>
    <row r="3717" spans="1:17">
      <c r="A3717" s="9"/>
      <c r="B3717" s="11" t="s">
        <v>3200</v>
      </c>
      <c r="C3717" s="15">
        <v>5.8</v>
      </c>
      <c r="D3717" s="14">
        <v>6230.8</v>
      </c>
      <c r="E3717" s="13">
        <v>62524.92</v>
      </c>
      <c r="F3717" s="13">
        <v>36138.639999999999</v>
      </c>
      <c r="G3717" s="13">
        <v>-851.44</v>
      </c>
      <c r="H3717" s="13">
        <v>35287.199999999997</v>
      </c>
      <c r="I3717" s="13">
        <v>13348.52</v>
      </c>
      <c r="J3717" s="13">
        <v>84463.6</v>
      </c>
      <c r="K3717" s="23">
        <f t="shared" si="171"/>
        <v>0.13647102220052065</v>
      </c>
      <c r="L3717" s="14">
        <v>0</v>
      </c>
      <c r="M3717" s="19">
        <f t="shared" si="172"/>
        <v>97812.12</v>
      </c>
      <c r="N3717" s="18"/>
      <c r="O3717" s="20">
        <f t="shared" si="173"/>
        <v>13348.51999999999</v>
      </c>
      <c r="Q3717" s="18"/>
    </row>
    <row r="3718" spans="1:17">
      <c r="A3718" s="9"/>
      <c r="B3718" s="11" t="s">
        <v>3201</v>
      </c>
      <c r="C3718" s="15">
        <v>5.2</v>
      </c>
      <c r="D3718" s="14">
        <v>396.4</v>
      </c>
      <c r="E3718" s="13">
        <v>4122.5600000000004</v>
      </c>
      <c r="F3718" s="13">
        <v>2061.2800000000002</v>
      </c>
      <c r="G3718" s="13">
        <v>0</v>
      </c>
      <c r="H3718" s="13">
        <v>2061.2800000000002</v>
      </c>
      <c r="I3718" s="13">
        <v>1044.1600000000001</v>
      </c>
      <c r="J3718" s="13">
        <v>5139.68</v>
      </c>
      <c r="K3718" s="23">
        <f t="shared" si="171"/>
        <v>0.1688530104271779</v>
      </c>
      <c r="L3718" s="14">
        <v>0</v>
      </c>
      <c r="M3718" s="19">
        <f t="shared" si="172"/>
        <v>6183.84</v>
      </c>
      <c r="N3718" s="18"/>
      <c r="O3718" s="20">
        <f t="shared" si="173"/>
        <v>1044.1599999999999</v>
      </c>
      <c r="Q3718" s="18"/>
    </row>
    <row r="3719" spans="1:17">
      <c r="A3719" s="9"/>
      <c r="B3719" s="11" t="s">
        <v>3202</v>
      </c>
      <c r="C3719" s="15">
        <v>5.2</v>
      </c>
      <c r="D3719" s="14">
        <v>376.8</v>
      </c>
      <c r="E3719" s="13">
        <v>3918.72</v>
      </c>
      <c r="F3719" s="13">
        <v>1959.36</v>
      </c>
      <c r="G3719" s="13">
        <v>0</v>
      </c>
      <c r="H3719" s="13">
        <v>1959.36</v>
      </c>
      <c r="I3719" s="13">
        <v>0</v>
      </c>
      <c r="J3719" s="13">
        <v>5878.08</v>
      </c>
      <c r="K3719" s="23">
        <f t="shared" si="171"/>
        <v>0</v>
      </c>
      <c r="L3719" s="14">
        <v>0</v>
      </c>
      <c r="M3719" s="19">
        <f t="shared" si="172"/>
        <v>5878.08</v>
      </c>
      <c r="N3719" s="18"/>
      <c r="O3719" s="20">
        <f t="shared" si="173"/>
        <v>0</v>
      </c>
      <c r="Q3719" s="18"/>
    </row>
    <row r="3720" spans="1:17">
      <c r="A3720" s="9"/>
      <c r="B3720" s="11" t="s">
        <v>3203</v>
      </c>
      <c r="C3720" s="15">
        <v>5.2</v>
      </c>
      <c r="D3720" s="14">
        <v>378.2</v>
      </c>
      <c r="E3720" s="13">
        <v>3933.28</v>
      </c>
      <c r="F3720" s="13">
        <v>1966.64</v>
      </c>
      <c r="G3720" s="13">
        <v>0</v>
      </c>
      <c r="H3720" s="13">
        <v>1966.64</v>
      </c>
      <c r="I3720" s="13">
        <v>0</v>
      </c>
      <c r="J3720" s="13">
        <v>5899.92</v>
      </c>
      <c r="K3720" s="23">
        <f t="shared" si="171"/>
        <v>0</v>
      </c>
      <c r="L3720" s="14">
        <v>0</v>
      </c>
      <c r="M3720" s="19">
        <f t="shared" si="172"/>
        <v>5899.92</v>
      </c>
      <c r="N3720" s="18"/>
      <c r="O3720" s="20">
        <f t="shared" si="173"/>
        <v>0</v>
      </c>
      <c r="Q3720" s="18"/>
    </row>
    <row r="3721" spans="1:17">
      <c r="A3721" s="9"/>
      <c r="B3721" s="11" t="s">
        <v>3204</v>
      </c>
      <c r="C3721" s="15">
        <v>5.2</v>
      </c>
      <c r="D3721" s="14">
        <v>372.1</v>
      </c>
      <c r="E3721" s="13">
        <v>4001.92</v>
      </c>
      <c r="F3721" s="13">
        <v>1934.92</v>
      </c>
      <c r="G3721" s="13">
        <v>-132.08000000000001</v>
      </c>
      <c r="H3721" s="13">
        <v>1802.84</v>
      </c>
      <c r="I3721" s="13">
        <v>0</v>
      </c>
      <c r="J3721" s="13">
        <v>5804.76</v>
      </c>
      <c r="K3721" s="23">
        <f t="shared" si="171"/>
        <v>0</v>
      </c>
      <c r="L3721" s="14">
        <v>0</v>
      </c>
      <c r="M3721" s="19">
        <f t="shared" si="172"/>
        <v>5804.76</v>
      </c>
      <c r="N3721" s="18"/>
      <c r="O3721" s="20">
        <f t="shared" si="173"/>
        <v>0</v>
      </c>
      <c r="Q3721" s="18"/>
    </row>
    <row r="3722" spans="1:17">
      <c r="A3722" s="9"/>
      <c r="B3722" s="11" t="s">
        <v>3205</v>
      </c>
      <c r="C3722" s="15">
        <v>5.2</v>
      </c>
      <c r="D3722" s="14">
        <v>783.9</v>
      </c>
      <c r="E3722" s="13">
        <v>8168.16</v>
      </c>
      <c r="F3722" s="13">
        <v>4076.28</v>
      </c>
      <c r="G3722" s="13">
        <v>-15.6</v>
      </c>
      <c r="H3722" s="13">
        <v>4060.68</v>
      </c>
      <c r="I3722" s="13">
        <v>0</v>
      </c>
      <c r="J3722" s="13">
        <v>12228.84</v>
      </c>
      <c r="K3722" s="23">
        <f t="shared" si="171"/>
        <v>0</v>
      </c>
      <c r="L3722" s="14">
        <v>0</v>
      </c>
      <c r="M3722" s="19">
        <f t="shared" si="172"/>
        <v>12228.84</v>
      </c>
      <c r="N3722" s="18"/>
      <c r="O3722" s="20">
        <f t="shared" si="173"/>
        <v>0</v>
      </c>
      <c r="Q3722" s="18"/>
    </row>
    <row r="3723" spans="1:17">
      <c r="A3723" s="9"/>
      <c r="B3723" s="11" t="s">
        <v>3206</v>
      </c>
      <c r="C3723" s="15">
        <v>5.2</v>
      </c>
      <c r="D3723" s="14">
        <v>4366.6000000000004</v>
      </c>
      <c r="E3723" s="13">
        <v>46026.239999999998</v>
      </c>
      <c r="F3723" s="13">
        <v>22706.32</v>
      </c>
      <c r="G3723" s="13">
        <v>-613.6</v>
      </c>
      <c r="H3723" s="13">
        <v>22092.720000000001</v>
      </c>
      <c r="I3723" s="13">
        <v>8011.8</v>
      </c>
      <c r="J3723" s="13">
        <v>60107.16</v>
      </c>
      <c r="K3723" s="23">
        <f t="shared" si="171"/>
        <v>0.11761483146542445</v>
      </c>
      <c r="L3723" s="14">
        <v>0</v>
      </c>
      <c r="M3723" s="19">
        <f t="shared" si="172"/>
        <v>68118.959999999992</v>
      </c>
      <c r="N3723" s="18"/>
      <c r="O3723" s="20">
        <f t="shared" si="173"/>
        <v>8011.7999999999884</v>
      </c>
      <c r="Q3723" s="18"/>
    </row>
    <row r="3724" spans="1:17">
      <c r="A3724" s="9"/>
      <c r="B3724" s="11" t="s">
        <v>3207</v>
      </c>
      <c r="C3724" s="15">
        <v>5.2</v>
      </c>
      <c r="D3724" s="14">
        <v>800.7</v>
      </c>
      <c r="E3724" s="13">
        <v>8327.2800000000007</v>
      </c>
      <c r="F3724" s="13">
        <v>4163.6400000000003</v>
      </c>
      <c r="G3724" s="13">
        <v>0</v>
      </c>
      <c r="H3724" s="13">
        <v>4163.6400000000003</v>
      </c>
      <c r="I3724" s="13">
        <v>580.32000000000005</v>
      </c>
      <c r="J3724" s="13">
        <v>11910.6</v>
      </c>
      <c r="K3724" s="23">
        <f t="shared" si="171"/>
        <v>4.6459348070438479E-2</v>
      </c>
      <c r="L3724" s="14">
        <v>0</v>
      </c>
      <c r="M3724" s="19">
        <f t="shared" si="172"/>
        <v>12490.920000000002</v>
      </c>
      <c r="N3724" s="18"/>
      <c r="O3724" s="20">
        <f t="shared" si="173"/>
        <v>580.32000000000153</v>
      </c>
      <c r="Q3724" s="18"/>
    </row>
    <row r="3725" spans="1:17">
      <c r="A3725" s="9"/>
      <c r="B3725" s="11" t="s">
        <v>3208</v>
      </c>
      <c r="C3725" s="15">
        <v>5.2</v>
      </c>
      <c r="D3725" s="14">
        <v>369.9</v>
      </c>
      <c r="E3725" s="13">
        <v>3851.12</v>
      </c>
      <c r="F3725" s="13">
        <v>1923.48</v>
      </c>
      <c r="G3725" s="13">
        <v>-4.16</v>
      </c>
      <c r="H3725" s="13">
        <v>1919.32</v>
      </c>
      <c r="I3725" s="13">
        <v>619.84</v>
      </c>
      <c r="J3725" s="13">
        <v>5150.6000000000004</v>
      </c>
      <c r="K3725" s="23">
        <f t="shared" si="171"/>
        <v>0.10741641885194199</v>
      </c>
      <c r="L3725" s="14">
        <v>0</v>
      </c>
      <c r="M3725" s="19">
        <f t="shared" si="172"/>
        <v>5770.4400000000005</v>
      </c>
      <c r="N3725" s="18"/>
      <c r="O3725" s="20">
        <f t="shared" si="173"/>
        <v>619.84000000000015</v>
      </c>
      <c r="Q3725" s="18"/>
    </row>
    <row r="3726" spans="1:17">
      <c r="A3726" s="9"/>
      <c r="B3726" s="11" t="s">
        <v>3209</v>
      </c>
      <c r="C3726" s="15">
        <v>5.8</v>
      </c>
      <c r="D3726" s="14">
        <v>8351.1</v>
      </c>
      <c r="E3726" s="13">
        <v>97735.8</v>
      </c>
      <c r="F3726" s="13">
        <v>48436.38</v>
      </c>
      <c r="G3726" s="13">
        <v>-863.04</v>
      </c>
      <c r="H3726" s="13">
        <v>47573.34</v>
      </c>
      <c r="I3726" s="13">
        <v>10947.84</v>
      </c>
      <c r="J3726" s="13">
        <v>134361.29999999999</v>
      </c>
      <c r="K3726" s="23">
        <f t="shared" si="171"/>
        <v>7.534171628845919E-2</v>
      </c>
      <c r="L3726" s="14">
        <v>0</v>
      </c>
      <c r="M3726" s="19">
        <f t="shared" si="172"/>
        <v>145309.13999999998</v>
      </c>
      <c r="N3726" s="18"/>
      <c r="O3726" s="20">
        <f t="shared" si="173"/>
        <v>10947.839999999997</v>
      </c>
      <c r="Q3726" s="18"/>
    </row>
    <row r="3727" spans="1:17">
      <c r="A3727" s="9"/>
      <c r="B3727" s="11" t="s">
        <v>3210</v>
      </c>
      <c r="C3727" s="15">
        <v>5.2</v>
      </c>
      <c r="D3727" s="14">
        <v>356.1</v>
      </c>
      <c r="E3727" s="13">
        <v>3708.64</v>
      </c>
      <c r="F3727" s="13">
        <v>1851.72</v>
      </c>
      <c r="G3727" s="13">
        <v>-5.2</v>
      </c>
      <c r="H3727" s="13">
        <v>1846.52</v>
      </c>
      <c r="I3727" s="13">
        <v>404.56</v>
      </c>
      <c r="J3727" s="13">
        <v>5150.6000000000004</v>
      </c>
      <c r="K3727" s="23">
        <f t="shared" si="171"/>
        <v>7.2825985210146868E-2</v>
      </c>
      <c r="L3727" s="14">
        <v>0</v>
      </c>
      <c r="M3727" s="19">
        <f t="shared" si="172"/>
        <v>5555.16</v>
      </c>
      <c r="N3727" s="18"/>
      <c r="O3727" s="20">
        <f t="shared" si="173"/>
        <v>404.55999999999949</v>
      </c>
      <c r="Q3727" s="18"/>
    </row>
    <row r="3728" spans="1:17">
      <c r="A3728" s="9"/>
      <c r="B3728" s="11" t="s">
        <v>3211</v>
      </c>
      <c r="C3728" s="15">
        <v>5.2</v>
      </c>
      <c r="D3728" s="14">
        <v>355.5</v>
      </c>
      <c r="E3728" s="13">
        <v>3702.4</v>
      </c>
      <c r="F3728" s="13">
        <v>1848.6</v>
      </c>
      <c r="G3728" s="13">
        <v>-5.2</v>
      </c>
      <c r="H3728" s="13">
        <v>1843.4</v>
      </c>
      <c r="I3728" s="13">
        <v>1443.52</v>
      </c>
      <c r="J3728" s="13">
        <v>4102.28</v>
      </c>
      <c r="K3728" s="23">
        <f t="shared" si="171"/>
        <v>0.26029067041725279</v>
      </c>
      <c r="L3728" s="14">
        <v>0</v>
      </c>
      <c r="M3728" s="19">
        <f t="shared" si="172"/>
        <v>5545.8</v>
      </c>
      <c r="N3728" s="18"/>
      <c r="O3728" s="20">
        <f t="shared" si="173"/>
        <v>1443.5200000000004</v>
      </c>
      <c r="Q3728" s="18"/>
    </row>
    <row r="3729" spans="1:17">
      <c r="A3729" s="9"/>
      <c r="B3729" s="11" t="s">
        <v>3212</v>
      </c>
      <c r="C3729" s="15">
        <v>5.2</v>
      </c>
      <c r="D3729" s="14">
        <v>800.6</v>
      </c>
      <c r="E3729" s="13">
        <v>8339.76</v>
      </c>
      <c r="F3729" s="13">
        <v>4163.12</v>
      </c>
      <c r="G3729" s="13">
        <v>-13.52</v>
      </c>
      <c r="H3729" s="13">
        <v>4149.6000000000004</v>
      </c>
      <c r="I3729" s="13">
        <v>2206.88</v>
      </c>
      <c r="J3729" s="13">
        <v>10282.48</v>
      </c>
      <c r="K3729" s="23">
        <f t="shared" ref="K3729:K3792" si="174">O3729/M3729</f>
        <v>0.17670080772753774</v>
      </c>
      <c r="L3729" s="14">
        <v>0</v>
      </c>
      <c r="M3729" s="19">
        <f t="shared" ref="M3729:M3792" si="175">E3729+F3729+G3729</f>
        <v>12489.36</v>
      </c>
      <c r="N3729" s="18"/>
      <c r="O3729" s="20">
        <f t="shared" ref="O3729:O3792" si="176">M3729-J3729</f>
        <v>2206.880000000001</v>
      </c>
      <c r="Q3729" s="18"/>
    </row>
    <row r="3730" spans="1:17">
      <c r="A3730" s="9"/>
      <c r="B3730" s="11" t="s">
        <v>3213</v>
      </c>
      <c r="C3730" s="15">
        <v>5.2</v>
      </c>
      <c r="D3730" s="14">
        <v>1833.8</v>
      </c>
      <c r="E3730" s="13">
        <v>18865.080000000002</v>
      </c>
      <c r="F3730" s="13">
        <v>9535.76</v>
      </c>
      <c r="G3730" s="13">
        <v>-60.32</v>
      </c>
      <c r="H3730" s="13">
        <v>9475.44</v>
      </c>
      <c r="I3730" s="13">
        <v>0</v>
      </c>
      <c r="J3730" s="13">
        <v>28340.52</v>
      </c>
      <c r="K3730" s="23">
        <f t="shared" si="174"/>
        <v>0</v>
      </c>
      <c r="L3730" s="14">
        <v>0</v>
      </c>
      <c r="M3730" s="19">
        <f t="shared" si="175"/>
        <v>28340.520000000004</v>
      </c>
      <c r="N3730" s="18"/>
      <c r="O3730" s="20">
        <f t="shared" si="176"/>
        <v>0</v>
      </c>
      <c r="Q3730" s="18"/>
    </row>
    <row r="3731" spans="1:17">
      <c r="A3731" s="9"/>
      <c r="B3731" s="11" t="s">
        <v>3214</v>
      </c>
      <c r="C3731" s="15">
        <v>5.2</v>
      </c>
      <c r="D3731" s="14">
        <v>2038.6</v>
      </c>
      <c r="E3731" s="13">
        <v>21640.32</v>
      </c>
      <c r="F3731" s="13">
        <v>10600.72</v>
      </c>
      <c r="G3731" s="13">
        <v>-438.88</v>
      </c>
      <c r="H3731" s="13">
        <v>10161.84</v>
      </c>
      <c r="I3731" s="13">
        <v>3844.88</v>
      </c>
      <c r="J3731" s="13">
        <v>27957.279999999999</v>
      </c>
      <c r="K3731" s="23">
        <f t="shared" si="174"/>
        <v>0.12089996402760067</v>
      </c>
      <c r="L3731" s="14">
        <v>0</v>
      </c>
      <c r="M3731" s="19">
        <f t="shared" si="175"/>
        <v>31802.16</v>
      </c>
      <c r="N3731" s="18"/>
      <c r="O3731" s="20">
        <f t="shared" si="176"/>
        <v>3844.880000000001</v>
      </c>
      <c r="Q3731" s="18"/>
    </row>
    <row r="3732" spans="1:17">
      <c r="A3732" s="9"/>
      <c r="B3732" s="11" t="s">
        <v>3215</v>
      </c>
      <c r="C3732" s="15">
        <v>5.2</v>
      </c>
      <c r="D3732" s="14">
        <v>508.3</v>
      </c>
      <c r="E3732" s="13">
        <v>5286.32</v>
      </c>
      <c r="F3732" s="13">
        <v>2643.16</v>
      </c>
      <c r="G3732" s="13">
        <v>0</v>
      </c>
      <c r="H3732" s="13">
        <v>2643.16</v>
      </c>
      <c r="I3732" s="13">
        <v>2043.6</v>
      </c>
      <c r="J3732" s="13">
        <v>5885.88</v>
      </c>
      <c r="K3732" s="23">
        <f t="shared" si="174"/>
        <v>0.25772181782411957</v>
      </c>
      <c r="L3732" s="14">
        <v>0</v>
      </c>
      <c r="M3732" s="19">
        <f t="shared" si="175"/>
        <v>7929.48</v>
      </c>
      <c r="N3732" s="18"/>
      <c r="O3732" s="20">
        <f t="shared" si="176"/>
        <v>2043.5999999999995</v>
      </c>
      <c r="Q3732" s="18"/>
    </row>
    <row r="3733" spans="1:17">
      <c r="A3733" s="9"/>
      <c r="B3733" s="11" t="s">
        <v>3216</v>
      </c>
      <c r="C3733" s="15">
        <v>5.2</v>
      </c>
      <c r="D3733" s="14">
        <v>5177.6000000000004</v>
      </c>
      <c r="E3733" s="13">
        <v>54336.88</v>
      </c>
      <c r="F3733" s="13">
        <v>26923.52</v>
      </c>
      <c r="G3733" s="13">
        <v>-489.84</v>
      </c>
      <c r="H3733" s="13">
        <v>26433.68</v>
      </c>
      <c r="I3733" s="13">
        <v>11312</v>
      </c>
      <c r="J3733" s="13">
        <v>69458.559999999998</v>
      </c>
      <c r="K3733" s="23">
        <f t="shared" si="174"/>
        <v>0.14005102849355014</v>
      </c>
      <c r="L3733" s="14">
        <v>0</v>
      </c>
      <c r="M3733" s="19">
        <f t="shared" si="175"/>
        <v>80770.559999999998</v>
      </c>
      <c r="N3733" s="18"/>
      <c r="O3733" s="20">
        <f t="shared" si="176"/>
        <v>11312</v>
      </c>
      <c r="Q3733" s="18"/>
    </row>
    <row r="3734" spans="1:17">
      <c r="A3734" s="9"/>
      <c r="B3734" s="11" t="s">
        <v>3217</v>
      </c>
      <c r="C3734" s="15">
        <v>5.2</v>
      </c>
      <c r="D3734" s="14">
        <v>5936.7</v>
      </c>
      <c r="E3734" s="13">
        <v>62266.879999999997</v>
      </c>
      <c r="F3734" s="13">
        <v>30870.84</v>
      </c>
      <c r="G3734" s="13">
        <v>-525.20000000000005</v>
      </c>
      <c r="H3734" s="13">
        <v>30345.64</v>
      </c>
      <c r="I3734" s="13">
        <v>9101.0400000000009</v>
      </c>
      <c r="J3734" s="13">
        <v>83511.48</v>
      </c>
      <c r="K3734" s="23">
        <f t="shared" si="174"/>
        <v>9.827008270588046E-2</v>
      </c>
      <c r="L3734" s="14">
        <v>0</v>
      </c>
      <c r="M3734" s="19">
        <f t="shared" si="175"/>
        <v>92612.52</v>
      </c>
      <c r="N3734" s="18"/>
      <c r="O3734" s="20">
        <f t="shared" si="176"/>
        <v>9101.0400000000081</v>
      </c>
      <c r="Q3734" s="18"/>
    </row>
    <row r="3735" spans="1:17">
      <c r="A3735" s="9"/>
      <c r="B3735" s="11" t="s">
        <v>3218</v>
      </c>
      <c r="C3735" s="15">
        <v>5.2</v>
      </c>
      <c r="D3735" s="14">
        <v>794</v>
      </c>
      <c r="E3735" s="13">
        <v>8257.6</v>
      </c>
      <c r="F3735" s="13">
        <v>4128.8</v>
      </c>
      <c r="G3735" s="13">
        <v>0</v>
      </c>
      <c r="H3735" s="13">
        <v>4128.8</v>
      </c>
      <c r="I3735" s="13">
        <v>1370.72</v>
      </c>
      <c r="J3735" s="13">
        <v>11015.68</v>
      </c>
      <c r="K3735" s="23">
        <f t="shared" si="174"/>
        <v>0.11066330814441654</v>
      </c>
      <c r="L3735" s="14">
        <v>0</v>
      </c>
      <c r="M3735" s="19">
        <f t="shared" si="175"/>
        <v>12386.400000000001</v>
      </c>
      <c r="N3735" s="18"/>
      <c r="O3735" s="20">
        <f t="shared" si="176"/>
        <v>1370.7200000000012</v>
      </c>
      <c r="Q3735" s="18"/>
    </row>
    <row r="3736" spans="1:17">
      <c r="A3736" s="9"/>
      <c r="B3736" s="11" t="s">
        <v>3219</v>
      </c>
      <c r="C3736" s="15">
        <v>5.2</v>
      </c>
      <c r="D3736" s="14">
        <v>494.6</v>
      </c>
      <c r="E3736" s="13">
        <v>5144.88</v>
      </c>
      <c r="F3736" s="13">
        <v>2571.92</v>
      </c>
      <c r="G3736" s="13">
        <v>-1.04</v>
      </c>
      <c r="H3736" s="13">
        <v>2570.88</v>
      </c>
      <c r="I3736" s="13">
        <v>637.52</v>
      </c>
      <c r="J3736" s="13">
        <v>7078.24</v>
      </c>
      <c r="K3736" s="23">
        <f t="shared" si="174"/>
        <v>8.2625690793907594E-2</v>
      </c>
      <c r="L3736" s="14">
        <v>0</v>
      </c>
      <c r="M3736" s="19">
        <f t="shared" si="175"/>
        <v>7715.76</v>
      </c>
      <c r="N3736" s="18"/>
      <c r="O3736" s="20">
        <f t="shared" si="176"/>
        <v>637.52000000000044</v>
      </c>
      <c r="Q3736" s="18"/>
    </row>
    <row r="3737" spans="1:17">
      <c r="A3737" s="9"/>
      <c r="B3737" s="11" t="s">
        <v>3220</v>
      </c>
      <c r="C3737" s="15">
        <v>5.2</v>
      </c>
      <c r="D3737" s="14">
        <v>701.8</v>
      </c>
      <c r="E3737" s="13">
        <v>7298.72</v>
      </c>
      <c r="F3737" s="13">
        <v>3649.36</v>
      </c>
      <c r="G3737" s="13">
        <v>0</v>
      </c>
      <c r="H3737" s="13">
        <v>3649.36</v>
      </c>
      <c r="I3737" s="13">
        <v>0</v>
      </c>
      <c r="J3737" s="13">
        <v>10948.08</v>
      </c>
      <c r="K3737" s="23">
        <f t="shared" si="174"/>
        <v>0</v>
      </c>
      <c r="L3737" s="14">
        <v>0</v>
      </c>
      <c r="M3737" s="19">
        <f t="shared" si="175"/>
        <v>10948.08</v>
      </c>
      <c r="N3737" s="18"/>
      <c r="O3737" s="20">
        <f t="shared" si="176"/>
        <v>0</v>
      </c>
      <c r="Q3737" s="18"/>
    </row>
    <row r="3738" spans="1:17">
      <c r="A3738" s="9"/>
      <c r="B3738" s="11" t="s">
        <v>3221</v>
      </c>
      <c r="C3738" s="15">
        <v>5.2</v>
      </c>
      <c r="D3738" s="14">
        <v>965</v>
      </c>
      <c r="E3738" s="13">
        <v>10036</v>
      </c>
      <c r="F3738" s="13">
        <v>5018</v>
      </c>
      <c r="G3738" s="13">
        <v>0</v>
      </c>
      <c r="H3738" s="13">
        <v>5018</v>
      </c>
      <c r="I3738" s="13">
        <v>0</v>
      </c>
      <c r="J3738" s="13">
        <v>15054</v>
      </c>
      <c r="K3738" s="23">
        <f t="shared" si="174"/>
        <v>0</v>
      </c>
      <c r="L3738" s="14">
        <v>0</v>
      </c>
      <c r="M3738" s="19">
        <f t="shared" si="175"/>
        <v>15054</v>
      </c>
      <c r="N3738" s="18"/>
      <c r="O3738" s="20">
        <f t="shared" si="176"/>
        <v>0</v>
      </c>
      <c r="Q3738" s="18"/>
    </row>
    <row r="3739" spans="1:17">
      <c r="A3739" s="9"/>
      <c r="B3739" s="11" t="s">
        <v>3222</v>
      </c>
      <c r="C3739" s="15">
        <v>5.2</v>
      </c>
      <c r="D3739" s="14">
        <v>839.6</v>
      </c>
      <c r="E3739" s="13">
        <v>8731.84</v>
      </c>
      <c r="F3739" s="13">
        <v>4365.92</v>
      </c>
      <c r="G3739" s="13">
        <v>0</v>
      </c>
      <c r="H3739" s="13">
        <v>4365.92</v>
      </c>
      <c r="I3739" s="13">
        <v>0</v>
      </c>
      <c r="J3739" s="13">
        <v>13097.76</v>
      </c>
      <c r="K3739" s="23">
        <f t="shared" si="174"/>
        <v>0</v>
      </c>
      <c r="L3739" s="14">
        <v>0</v>
      </c>
      <c r="M3739" s="19">
        <f t="shared" si="175"/>
        <v>13097.76</v>
      </c>
      <c r="N3739" s="18"/>
      <c r="O3739" s="20">
        <f t="shared" si="176"/>
        <v>0</v>
      </c>
      <c r="Q3739" s="18"/>
    </row>
    <row r="3740" spans="1:17">
      <c r="A3740" s="9"/>
      <c r="B3740" s="11" t="s">
        <v>3223</v>
      </c>
      <c r="C3740" s="15">
        <v>5.8</v>
      </c>
      <c r="D3740" s="14">
        <v>1971.2</v>
      </c>
      <c r="E3740" s="13">
        <v>19291.38</v>
      </c>
      <c r="F3740" s="13">
        <v>11432.96</v>
      </c>
      <c r="G3740" s="13">
        <v>-177.48</v>
      </c>
      <c r="H3740" s="13">
        <v>11255.48</v>
      </c>
      <c r="I3740" s="13">
        <v>2105.4</v>
      </c>
      <c r="J3740" s="13">
        <v>28441.46</v>
      </c>
      <c r="K3740" s="23">
        <f t="shared" si="174"/>
        <v>6.8923614407503803E-2</v>
      </c>
      <c r="L3740" s="14">
        <v>0</v>
      </c>
      <c r="M3740" s="19">
        <f t="shared" si="175"/>
        <v>30546.86</v>
      </c>
      <c r="N3740" s="18"/>
      <c r="O3740" s="20">
        <f t="shared" si="176"/>
        <v>2105.4000000000015</v>
      </c>
      <c r="Q3740" s="18"/>
    </row>
    <row r="3741" spans="1:17">
      <c r="A3741" s="9"/>
      <c r="B3741" s="11" t="s">
        <v>193</v>
      </c>
      <c r="C3741" s="15">
        <v>5.8</v>
      </c>
      <c r="D3741" s="14">
        <v>4049.5</v>
      </c>
      <c r="E3741" s="13">
        <v>42740.72</v>
      </c>
      <c r="F3741" s="13">
        <v>23487.1</v>
      </c>
      <c r="G3741" s="13">
        <v>-720.36</v>
      </c>
      <c r="H3741" s="13">
        <v>22766.74</v>
      </c>
      <c r="I3741" s="13">
        <v>1177.56</v>
      </c>
      <c r="J3741" s="13">
        <v>64329.9</v>
      </c>
      <c r="K3741" s="23">
        <f t="shared" si="174"/>
        <v>1.7975967927927671E-2</v>
      </c>
      <c r="L3741" s="14">
        <v>0</v>
      </c>
      <c r="M3741" s="19">
        <f t="shared" si="175"/>
        <v>65507.460000000006</v>
      </c>
      <c r="N3741" s="18"/>
      <c r="O3741" s="20">
        <f t="shared" si="176"/>
        <v>1177.5600000000049</v>
      </c>
      <c r="Q3741" s="18"/>
    </row>
    <row r="3742" spans="1:17">
      <c r="A3742" s="9"/>
      <c r="B3742" s="11" t="s">
        <v>1983</v>
      </c>
      <c r="C3742" s="15">
        <v>5.8</v>
      </c>
      <c r="D3742" s="14">
        <v>4089.6</v>
      </c>
      <c r="E3742" s="13">
        <v>41425.919999999998</v>
      </c>
      <c r="F3742" s="13">
        <v>23719.68</v>
      </c>
      <c r="G3742" s="13">
        <v>-909.44</v>
      </c>
      <c r="H3742" s="13">
        <v>22810.240000000002</v>
      </c>
      <c r="I3742" s="13">
        <v>4454.74</v>
      </c>
      <c r="J3742" s="13">
        <v>59781.42</v>
      </c>
      <c r="K3742" s="23">
        <f t="shared" si="174"/>
        <v>6.9349413165419579E-2</v>
      </c>
      <c r="L3742" s="14">
        <v>0</v>
      </c>
      <c r="M3742" s="19">
        <f t="shared" si="175"/>
        <v>64236.159999999996</v>
      </c>
      <c r="N3742" s="18"/>
      <c r="O3742" s="20">
        <f t="shared" si="176"/>
        <v>4454.739999999998</v>
      </c>
      <c r="Q3742" s="18"/>
    </row>
    <row r="3743" spans="1:17">
      <c r="A3743" s="9"/>
      <c r="B3743" s="11" t="s">
        <v>1985</v>
      </c>
      <c r="C3743" s="15">
        <v>5.8</v>
      </c>
      <c r="D3743" s="14">
        <v>12670.5</v>
      </c>
      <c r="E3743" s="13">
        <v>133098.72</v>
      </c>
      <c r="F3743" s="13">
        <v>73488.899999999994</v>
      </c>
      <c r="G3743" s="13">
        <v>-1186.68</v>
      </c>
      <c r="H3743" s="13">
        <v>72302.22</v>
      </c>
      <c r="I3743" s="13">
        <v>11521.2</v>
      </c>
      <c r="J3743" s="13">
        <v>193879.74</v>
      </c>
      <c r="K3743" s="23">
        <f t="shared" si="174"/>
        <v>5.6091272026311131E-2</v>
      </c>
      <c r="L3743" s="14">
        <v>0</v>
      </c>
      <c r="M3743" s="19">
        <f t="shared" si="175"/>
        <v>205400.94</v>
      </c>
      <c r="N3743" s="18"/>
      <c r="O3743" s="20">
        <f t="shared" si="176"/>
        <v>11521.200000000012</v>
      </c>
      <c r="Q3743" s="18"/>
    </row>
    <row r="3744" spans="1:17">
      <c r="A3744" s="9"/>
      <c r="B3744" s="11" t="s">
        <v>1987</v>
      </c>
      <c r="C3744" s="15">
        <v>5.8</v>
      </c>
      <c r="D3744" s="14">
        <v>1918.8</v>
      </c>
      <c r="E3744" s="13">
        <v>21258.16</v>
      </c>
      <c r="F3744" s="13">
        <v>11129.04</v>
      </c>
      <c r="G3744" s="13">
        <v>-274.92</v>
      </c>
      <c r="H3744" s="13">
        <v>10854.12</v>
      </c>
      <c r="I3744" s="13">
        <v>3257.28</v>
      </c>
      <c r="J3744" s="13">
        <v>28855</v>
      </c>
      <c r="K3744" s="23">
        <f t="shared" si="174"/>
        <v>0.10143409312574511</v>
      </c>
      <c r="L3744" s="14">
        <v>0</v>
      </c>
      <c r="M3744" s="19">
        <f t="shared" si="175"/>
        <v>32112.280000000002</v>
      </c>
      <c r="N3744" s="18"/>
      <c r="O3744" s="20">
        <f t="shared" si="176"/>
        <v>3257.2800000000025</v>
      </c>
      <c r="Q3744" s="18"/>
    </row>
    <row r="3745" spans="1:17">
      <c r="A3745" s="9"/>
      <c r="B3745" s="11" t="s">
        <v>3224</v>
      </c>
      <c r="C3745" s="15">
        <v>5.2</v>
      </c>
      <c r="D3745" s="14">
        <v>662</v>
      </c>
      <c r="E3745" s="13">
        <v>6911.84</v>
      </c>
      <c r="F3745" s="13">
        <v>3442.4</v>
      </c>
      <c r="G3745" s="13">
        <v>-27.04</v>
      </c>
      <c r="H3745" s="13">
        <v>3415.36</v>
      </c>
      <c r="I3745" s="13">
        <v>0</v>
      </c>
      <c r="J3745" s="13">
        <v>10327.200000000001</v>
      </c>
      <c r="K3745" s="23">
        <f t="shared" si="174"/>
        <v>0</v>
      </c>
      <c r="L3745" s="14">
        <v>0</v>
      </c>
      <c r="M3745" s="19">
        <f t="shared" si="175"/>
        <v>10327.199999999999</v>
      </c>
      <c r="N3745" s="18"/>
      <c r="O3745" s="20">
        <f t="shared" si="176"/>
        <v>0</v>
      </c>
      <c r="Q3745" s="18"/>
    </row>
    <row r="3746" spans="1:17">
      <c r="A3746" s="9"/>
      <c r="B3746" s="11" t="s">
        <v>3225</v>
      </c>
      <c r="C3746" s="15">
        <v>5.2</v>
      </c>
      <c r="D3746" s="14">
        <v>621.5</v>
      </c>
      <c r="E3746" s="13">
        <v>6464.64</v>
      </c>
      <c r="F3746" s="13">
        <v>3231.8</v>
      </c>
      <c r="G3746" s="13">
        <v>-1.04</v>
      </c>
      <c r="H3746" s="13">
        <v>3230.76</v>
      </c>
      <c r="I3746" s="13">
        <v>0</v>
      </c>
      <c r="J3746" s="13">
        <v>9695.4</v>
      </c>
      <c r="K3746" s="23">
        <f t="shared" si="174"/>
        <v>0</v>
      </c>
      <c r="L3746" s="14">
        <v>0</v>
      </c>
      <c r="M3746" s="19">
        <f t="shared" si="175"/>
        <v>9695.4</v>
      </c>
      <c r="N3746" s="18"/>
      <c r="O3746" s="20">
        <f t="shared" si="176"/>
        <v>0</v>
      </c>
      <c r="Q3746" s="18"/>
    </row>
    <row r="3747" spans="1:17">
      <c r="A3747" s="9"/>
      <c r="B3747" s="11" t="s">
        <v>3226</v>
      </c>
      <c r="C3747" s="15">
        <v>5.2</v>
      </c>
      <c r="D3747" s="14">
        <v>618.20000000000005</v>
      </c>
      <c r="E3747" s="13">
        <v>6438.64</v>
      </c>
      <c r="F3747" s="13">
        <v>3214.64</v>
      </c>
      <c r="G3747" s="13">
        <v>-9.36</v>
      </c>
      <c r="H3747" s="13">
        <v>3205.28</v>
      </c>
      <c r="I3747" s="13">
        <v>0</v>
      </c>
      <c r="J3747" s="13">
        <v>9643.92</v>
      </c>
      <c r="K3747" s="23">
        <f t="shared" si="174"/>
        <v>0</v>
      </c>
      <c r="L3747" s="14">
        <v>0</v>
      </c>
      <c r="M3747" s="19">
        <f t="shared" si="175"/>
        <v>9643.92</v>
      </c>
      <c r="N3747" s="18"/>
      <c r="O3747" s="20">
        <f t="shared" si="176"/>
        <v>0</v>
      </c>
      <c r="Q3747" s="18"/>
    </row>
    <row r="3748" spans="1:17">
      <c r="A3748" s="9"/>
      <c r="B3748" s="11" t="s">
        <v>3227</v>
      </c>
      <c r="C3748" s="15">
        <v>5.2</v>
      </c>
      <c r="D3748" s="14">
        <v>620.5</v>
      </c>
      <c r="E3748" s="13">
        <v>6464.64</v>
      </c>
      <c r="F3748" s="13">
        <v>3226.6</v>
      </c>
      <c r="G3748" s="13">
        <v>-11.44</v>
      </c>
      <c r="H3748" s="13">
        <v>3215.16</v>
      </c>
      <c r="I3748" s="13">
        <v>0</v>
      </c>
      <c r="J3748" s="13">
        <v>9679.7999999999993</v>
      </c>
      <c r="K3748" s="23">
        <f t="shared" si="174"/>
        <v>0</v>
      </c>
      <c r="L3748" s="14">
        <v>0</v>
      </c>
      <c r="M3748" s="19">
        <f t="shared" si="175"/>
        <v>9679.7999999999993</v>
      </c>
      <c r="N3748" s="18"/>
      <c r="O3748" s="20">
        <f t="shared" si="176"/>
        <v>0</v>
      </c>
      <c r="Q3748" s="18"/>
    </row>
    <row r="3749" spans="1:17">
      <c r="A3749" s="9"/>
      <c r="B3749" s="11" t="s">
        <v>3228</v>
      </c>
      <c r="C3749" s="15">
        <v>5.2</v>
      </c>
      <c r="D3749" s="14">
        <v>306.60000000000002</v>
      </c>
      <c r="E3749" s="13">
        <v>3188.64</v>
      </c>
      <c r="F3749" s="13">
        <v>1594.32</v>
      </c>
      <c r="G3749" s="13">
        <v>0</v>
      </c>
      <c r="H3749" s="13">
        <v>1594.32</v>
      </c>
      <c r="I3749" s="13">
        <v>0</v>
      </c>
      <c r="J3749" s="13">
        <v>4782.96</v>
      </c>
      <c r="K3749" s="23">
        <f t="shared" si="174"/>
        <v>0</v>
      </c>
      <c r="L3749" s="14">
        <v>0</v>
      </c>
      <c r="M3749" s="19">
        <f t="shared" si="175"/>
        <v>4782.96</v>
      </c>
      <c r="N3749" s="18"/>
      <c r="O3749" s="20">
        <f t="shared" si="176"/>
        <v>0</v>
      </c>
      <c r="Q3749" s="18"/>
    </row>
    <row r="3750" spans="1:17">
      <c r="A3750" s="9"/>
      <c r="B3750" s="11" t="s">
        <v>3229</v>
      </c>
      <c r="C3750" s="15">
        <v>5.2</v>
      </c>
      <c r="D3750" s="14">
        <v>306.5</v>
      </c>
      <c r="E3750" s="13">
        <v>3187.6</v>
      </c>
      <c r="F3750" s="13">
        <v>1593.8</v>
      </c>
      <c r="G3750" s="13">
        <v>0</v>
      </c>
      <c r="H3750" s="13">
        <v>1593.8</v>
      </c>
      <c r="I3750" s="13">
        <v>0</v>
      </c>
      <c r="J3750" s="13">
        <v>4781.3999999999996</v>
      </c>
      <c r="K3750" s="23">
        <f t="shared" si="174"/>
        <v>0</v>
      </c>
      <c r="L3750" s="14">
        <v>0</v>
      </c>
      <c r="M3750" s="19">
        <f t="shared" si="175"/>
        <v>4781.3999999999996</v>
      </c>
      <c r="N3750" s="18"/>
      <c r="O3750" s="20">
        <f t="shared" si="176"/>
        <v>0</v>
      </c>
      <c r="Q3750" s="18"/>
    </row>
    <row r="3751" spans="1:17">
      <c r="A3751" s="9"/>
      <c r="B3751" s="11" t="s">
        <v>3230</v>
      </c>
      <c r="C3751" s="15">
        <v>5.2</v>
      </c>
      <c r="D3751" s="14">
        <v>305.3</v>
      </c>
      <c r="E3751" s="13">
        <v>3175.12</v>
      </c>
      <c r="F3751" s="13">
        <v>1587.56</v>
      </c>
      <c r="G3751" s="13">
        <v>0</v>
      </c>
      <c r="H3751" s="13">
        <v>1587.56</v>
      </c>
      <c r="I3751" s="13">
        <v>0</v>
      </c>
      <c r="J3751" s="13">
        <v>4762.68</v>
      </c>
      <c r="K3751" s="23">
        <f t="shared" si="174"/>
        <v>0</v>
      </c>
      <c r="L3751" s="14">
        <v>0</v>
      </c>
      <c r="M3751" s="19">
        <f t="shared" si="175"/>
        <v>4762.68</v>
      </c>
      <c r="N3751" s="18"/>
      <c r="O3751" s="20">
        <f t="shared" si="176"/>
        <v>0</v>
      </c>
      <c r="Q3751" s="18"/>
    </row>
    <row r="3752" spans="1:17">
      <c r="A3752" s="9"/>
      <c r="B3752" s="11" t="s">
        <v>3231</v>
      </c>
      <c r="C3752" s="15">
        <v>5.2</v>
      </c>
      <c r="D3752" s="14">
        <v>304.2</v>
      </c>
      <c r="E3752" s="13">
        <v>3163.68</v>
      </c>
      <c r="F3752" s="13">
        <v>1581.84</v>
      </c>
      <c r="G3752" s="13">
        <v>0</v>
      </c>
      <c r="H3752" s="13">
        <v>1581.84</v>
      </c>
      <c r="I3752" s="13">
        <v>0</v>
      </c>
      <c r="J3752" s="13">
        <v>4745.5200000000004</v>
      </c>
      <c r="K3752" s="23">
        <f t="shared" si="174"/>
        <v>0</v>
      </c>
      <c r="L3752" s="14">
        <v>0</v>
      </c>
      <c r="M3752" s="19">
        <f t="shared" si="175"/>
        <v>4745.5199999999995</v>
      </c>
      <c r="N3752" s="18"/>
      <c r="O3752" s="20">
        <f t="shared" si="176"/>
        <v>0</v>
      </c>
      <c r="Q3752" s="18"/>
    </row>
    <row r="3753" spans="1:17">
      <c r="A3753" s="9"/>
      <c r="B3753" s="11" t="s">
        <v>3232</v>
      </c>
      <c r="C3753" s="15">
        <v>5.2</v>
      </c>
      <c r="D3753" s="14">
        <v>300.89999999999998</v>
      </c>
      <c r="E3753" s="13">
        <v>3129.36</v>
      </c>
      <c r="F3753" s="13">
        <v>1564.68</v>
      </c>
      <c r="G3753" s="13">
        <v>0</v>
      </c>
      <c r="H3753" s="13">
        <v>1564.68</v>
      </c>
      <c r="I3753" s="13">
        <v>0</v>
      </c>
      <c r="J3753" s="13">
        <v>4694.04</v>
      </c>
      <c r="K3753" s="23">
        <f t="shared" si="174"/>
        <v>0</v>
      </c>
      <c r="L3753" s="14">
        <v>0</v>
      </c>
      <c r="M3753" s="19">
        <f t="shared" si="175"/>
        <v>4694.04</v>
      </c>
      <c r="N3753" s="18"/>
      <c r="O3753" s="20">
        <f t="shared" si="176"/>
        <v>0</v>
      </c>
      <c r="Q3753" s="18"/>
    </row>
    <row r="3754" spans="1:17" ht="22.5">
      <c r="A3754" s="9"/>
      <c r="B3754" s="11" t="s">
        <v>3233</v>
      </c>
      <c r="C3754" s="15">
        <v>5.2</v>
      </c>
      <c r="D3754" s="14">
        <v>947.3</v>
      </c>
      <c r="E3754" s="13">
        <v>9851.92</v>
      </c>
      <c r="F3754" s="13">
        <v>4925.96</v>
      </c>
      <c r="G3754" s="13">
        <v>0</v>
      </c>
      <c r="H3754" s="13">
        <v>4925.96</v>
      </c>
      <c r="I3754" s="13">
        <v>2242.2399999999998</v>
      </c>
      <c r="J3754" s="13">
        <v>12535.64</v>
      </c>
      <c r="K3754" s="23">
        <f t="shared" si="174"/>
        <v>0.15172947675850673</v>
      </c>
      <c r="L3754" s="14">
        <v>0</v>
      </c>
      <c r="M3754" s="19">
        <f t="shared" si="175"/>
        <v>14777.880000000001</v>
      </c>
      <c r="N3754" s="18"/>
      <c r="O3754" s="20">
        <f t="shared" si="176"/>
        <v>2242.2400000000016</v>
      </c>
      <c r="Q3754" s="18"/>
    </row>
    <row r="3755" spans="1:17" ht="22.5">
      <c r="A3755" s="9"/>
      <c r="B3755" s="11" t="s">
        <v>3234</v>
      </c>
      <c r="C3755" s="15">
        <v>5.2</v>
      </c>
      <c r="D3755" s="14">
        <v>3424.8</v>
      </c>
      <c r="E3755" s="13">
        <v>35617.919999999998</v>
      </c>
      <c r="F3755" s="13">
        <v>17808.96</v>
      </c>
      <c r="G3755" s="13">
        <v>0</v>
      </c>
      <c r="H3755" s="13">
        <v>17808.96</v>
      </c>
      <c r="I3755" s="13">
        <v>8530.6</v>
      </c>
      <c r="J3755" s="13">
        <v>44896.28</v>
      </c>
      <c r="K3755" s="23">
        <f t="shared" si="174"/>
        <v>0.15966869111578288</v>
      </c>
      <c r="L3755" s="14">
        <v>0</v>
      </c>
      <c r="M3755" s="19">
        <f t="shared" si="175"/>
        <v>53426.879999999997</v>
      </c>
      <c r="N3755" s="18"/>
      <c r="O3755" s="20">
        <f t="shared" si="176"/>
        <v>8530.5999999999985</v>
      </c>
      <c r="Q3755" s="18"/>
    </row>
    <row r="3756" spans="1:17" ht="22.5">
      <c r="A3756" s="9"/>
      <c r="B3756" s="11" t="s">
        <v>3235</v>
      </c>
      <c r="C3756" s="15">
        <v>5.2</v>
      </c>
      <c r="D3756" s="14">
        <v>1792.3</v>
      </c>
      <c r="E3756" s="13">
        <v>18639.919999999998</v>
      </c>
      <c r="F3756" s="13">
        <v>9319.9599999999991</v>
      </c>
      <c r="G3756" s="13">
        <v>0</v>
      </c>
      <c r="H3756" s="13">
        <v>9319.9599999999991</v>
      </c>
      <c r="I3756" s="13">
        <v>4624.88</v>
      </c>
      <c r="J3756" s="13">
        <v>23335</v>
      </c>
      <c r="K3756" s="23">
        <f t="shared" si="174"/>
        <v>0.16541129647194472</v>
      </c>
      <c r="L3756" s="14">
        <v>0</v>
      </c>
      <c r="M3756" s="19">
        <f t="shared" si="175"/>
        <v>27959.879999999997</v>
      </c>
      <c r="N3756" s="18"/>
      <c r="O3756" s="20">
        <f t="shared" si="176"/>
        <v>4624.8799999999974</v>
      </c>
      <c r="Q3756" s="18"/>
    </row>
    <row r="3757" spans="1:17" ht="22.5">
      <c r="A3757" s="9"/>
      <c r="B3757" s="11" t="s">
        <v>3236</v>
      </c>
      <c r="C3757" s="15">
        <v>5.2</v>
      </c>
      <c r="D3757" s="14">
        <v>3077.3</v>
      </c>
      <c r="E3757" s="13">
        <v>32003.919999999998</v>
      </c>
      <c r="F3757" s="13">
        <v>16001.96</v>
      </c>
      <c r="G3757" s="13">
        <v>0</v>
      </c>
      <c r="H3757" s="13">
        <v>16001.96</v>
      </c>
      <c r="I3757" s="13">
        <v>3725.62</v>
      </c>
      <c r="J3757" s="13">
        <v>44280.26</v>
      </c>
      <c r="K3757" s="23">
        <f t="shared" si="174"/>
        <v>7.7607576405223602E-2</v>
      </c>
      <c r="L3757" s="14">
        <v>0</v>
      </c>
      <c r="M3757" s="19">
        <f t="shared" si="175"/>
        <v>48005.88</v>
      </c>
      <c r="N3757" s="18"/>
      <c r="O3757" s="20">
        <f t="shared" si="176"/>
        <v>3725.6199999999953</v>
      </c>
      <c r="Q3757" s="18"/>
    </row>
    <row r="3758" spans="1:17" ht="22.5">
      <c r="A3758" s="9"/>
      <c r="B3758" s="11" t="s">
        <v>3237</v>
      </c>
      <c r="C3758" s="15">
        <v>5.2</v>
      </c>
      <c r="D3758" s="14">
        <v>902.3</v>
      </c>
      <c r="E3758" s="13">
        <v>9383.92</v>
      </c>
      <c r="F3758" s="13">
        <v>4691.96</v>
      </c>
      <c r="G3758" s="13">
        <v>0</v>
      </c>
      <c r="H3758" s="13">
        <v>4691.96</v>
      </c>
      <c r="I3758" s="13">
        <v>3169.6</v>
      </c>
      <c r="J3758" s="13">
        <v>10906.28</v>
      </c>
      <c r="K3758" s="23">
        <f t="shared" si="174"/>
        <v>0.2251795269638559</v>
      </c>
      <c r="L3758" s="14">
        <v>0</v>
      </c>
      <c r="M3758" s="19">
        <f t="shared" si="175"/>
        <v>14075.880000000001</v>
      </c>
      <c r="N3758" s="18"/>
      <c r="O3758" s="20">
        <f t="shared" si="176"/>
        <v>3169.6000000000004</v>
      </c>
      <c r="Q3758" s="18"/>
    </row>
    <row r="3759" spans="1:17" ht="22.5">
      <c r="A3759" s="9"/>
      <c r="B3759" s="11" t="s">
        <v>3238</v>
      </c>
      <c r="C3759" s="15">
        <v>5.2</v>
      </c>
      <c r="D3759" s="14">
        <v>620.79999999999995</v>
      </c>
      <c r="E3759" s="13">
        <v>6456.32</v>
      </c>
      <c r="F3759" s="13">
        <v>3228.16</v>
      </c>
      <c r="G3759" s="13">
        <v>0</v>
      </c>
      <c r="H3759" s="13">
        <v>3228.16</v>
      </c>
      <c r="I3759" s="13">
        <v>1272.96</v>
      </c>
      <c r="J3759" s="13">
        <v>8411.52</v>
      </c>
      <c r="K3759" s="23">
        <f t="shared" si="174"/>
        <v>0.13144329896907209</v>
      </c>
      <c r="L3759" s="14">
        <v>0</v>
      </c>
      <c r="M3759" s="19">
        <f t="shared" si="175"/>
        <v>9684.48</v>
      </c>
      <c r="N3759" s="18"/>
      <c r="O3759" s="20">
        <f t="shared" si="176"/>
        <v>1272.9599999999991</v>
      </c>
      <c r="Q3759" s="18"/>
    </row>
    <row r="3760" spans="1:17" ht="22.5">
      <c r="A3760" s="9"/>
      <c r="B3760" s="11" t="s">
        <v>3239</v>
      </c>
      <c r="C3760" s="15">
        <v>5.8</v>
      </c>
      <c r="D3760" s="14">
        <v>5787.4</v>
      </c>
      <c r="E3760" s="13">
        <v>59583.16</v>
      </c>
      <c r="F3760" s="13">
        <v>33566.92</v>
      </c>
      <c r="G3760" s="13">
        <v>0</v>
      </c>
      <c r="H3760" s="13">
        <v>33566.92</v>
      </c>
      <c r="I3760" s="13">
        <v>12276.58</v>
      </c>
      <c r="J3760" s="13">
        <v>80873.5</v>
      </c>
      <c r="K3760" s="23">
        <f t="shared" si="174"/>
        <v>0.13179355294166148</v>
      </c>
      <c r="L3760" s="14">
        <v>0</v>
      </c>
      <c r="M3760" s="19">
        <f t="shared" si="175"/>
        <v>93150.080000000002</v>
      </c>
      <c r="N3760" s="18"/>
      <c r="O3760" s="20">
        <f t="shared" si="176"/>
        <v>12276.580000000002</v>
      </c>
      <c r="Q3760" s="18"/>
    </row>
    <row r="3761" spans="1:17" ht="22.5">
      <c r="A3761" s="9"/>
      <c r="B3761" s="11" t="s">
        <v>3240</v>
      </c>
      <c r="C3761" s="15">
        <v>5.2</v>
      </c>
      <c r="D3761" s="14">
        <v>1146.8</v>
      </c>
      <c r="E3761" s="13">
        <v>11926.72</v>
      </c>
      <c r="F3761" s="13">
        <v>5963.36</v>
      </c>
      <c r="G3761" s="13">
        <v>0</v>
      </c>
      <c r="H3761" s="13">
        <v>5963.36</v>
      </c>
      <c r="I3761" s="13">
        <v>1376.96</v>
      </c>
      <c r="J3761" s="13">
        <v>16513.12</v>
      </c>
      <c r="K3761" s="23">
        <f t="shared" si="174"/>
        <v>7.6967794442506648E-2</v>
      </c>
      <c r="L3761" s="14">
        <v>0</v>
      </c>
      <c r="M3761" s="19">
        <f t="shared" si="175"/>
        <v>17890.079999999998</v>
      </c>
      <c r="N3761" s="18"/>
      <c r="O3761" s="20">
        <f t="shared" si="176"/>
        <v>1376.9599999999991</v>
      </c>
      <c r="Q3761" s="18"/>
    </row>
    <row r="3762" spans="1:17" ht="22.5">
      <c r="A3762" s="9"/>
      <c r="B3762" s="11" t="s">
        <v>3241</v>
      </c>
      <c r="C3762" s="15">
        <v>5.2</v>
      </c>
      <c r="D3762" s="14">
        <v>2767.7</v>
      </c>
      <c r="E3762" s="13">
        <v>20838.580000000002</v>
      </c>
      <c r="F3762" s="13">
        <v>14392.04</v>
      </c>
      <c r="G3762" s="13">
        <v>0</v>
      </c>
      <c r="H3762" s="13">
        <v>14392.04</v>
      </c>
      <c r="I3762" s="13">
        <v>5022.26</v>
      </c>
      <c r="J3762" s="13">
        <v>30208.36</v>
      </c>
      <c r="K3762" s="23">
        <f t="shared" si="174"/>
        <v>0.14255383527170404</v>
      </c>
      <c r="L3762" s="14">
        <v>0</v>
      </c>
      <c r="M3762" s="19">
        <f t="shared" si="175"/>
        <v>35230.620000000003</v>
      </c>
      <c r="N3762" s="18"/>
      <c r="O3762" s="20">
        <f t="shared" si="176"/>
        <v>5022.260000000002</v>
      </c>
      <c r="Q3762" s="18"/>
    </row>
    <row r="3763" spans="1:17" ht="22.5">
      <c r="A3763" s="9"/>
      <c r="B3763" s="11" t="s">
        <v>3242</v>
      </c>
      <c r="C3763" s="15">
        <v>5.2</v>
      </c>
      <c r="D3763" s="14">
        <v>2468.6999999999998</v>
      </c>
      <c r="E3763" s="13">
        <v>22807.200000000001</v>
      </c>
      <c r="F3763" s="13">
        <v>12837.24</v>
      </c>
      <c r="G3763" s="13">
        <v>0</v>
      </c>
      <c r="H3763" s="13">
        <v>12837.24</v>
      </c>
      <c r="I3763" s="13">
        <v>5443.4</v>
      </c>
      <c r="J3763" s="13">
        <v>30201.040000000001</v>
      </c>
      <c r="K3763" s="23">
        <f t="shared" si="174"/>
        <v>0.15271385944063087</v>
      </c>
      <c r="L3763" s="14">
        <v>0</v>
      </c>
      <c r="M3763" s="19">
        <f t="shared" si="175"/>
        <v>35644.44</v>
      </c>
      <c r="N3763" s="18"/>
      <c r="O3763" s="20">
        <f t="shared" si="176"/>
        <v>5443.4000000000015</v>
      </c>
      <c r="Q3763" s="18"/>
    </row>
    <row r="3764" spans="1:17">
      <c r="A3764" s="9"/>
      <c r="B3764" s="11" t="s">
        <v>3243</v>
      </c>
      <c r="C3764" s="15">
        <v>5.2</v>
      </c>
      <c r="D3764" s="14">
        <v>4592.3999999999996</v>
      </c>
      <c r="E3764" s="13">
        <v>38620.92</v>
      </c>
      <c r="F3764" s="13">
        <v>23880.48</v>
      </c>
      <c r="G3764" s="13">
        <v>0</v>
      </c>
      <c r="H3764" s="13">
        <v>23880.48</v>
      </c>
      <c r="I3764" s="13">
        <v>15721.06</v>
      </c>
      <c r="J3764" s="13">
        <v>46780.34</v>
      </c>
      <c r="K3764" s="23">
        <f t="shared" si="174"/>
        <v>0.25153132569830433</v>
      </c>
      <c r="L3764" s="14">
        <v>0</v>
      </c>
      <c r="M3764" s="19">
        <f t="shared" si="175"/>
        <v>62501.399999999994</v>
      </c>
      <c r="N3764" s="18"/>
      <c r="O3764" s="20">
        <f t="shared" si="176"/>
        <v>15721.059999999998</v>
      </c>
      <c r="Q3764" s="18"/>
    </row>
    <row r="3765" spans="1:17" ht="22.5">
      <c r="A3765" s="9"/>
      <c r="B3765" s="11" t="s">
        <v>3244</v>
      </c>
      <c r="C3765" s="15">
        <v>5.2</v>
      </c>
      <c r="D3765" s="14">
        <v>4940.6000000000004</v>
      </c>
      <c r="E3765" s="13">
        <v>51382.239999999998</v>
      </c>
      <c r="F3765" s="13">
        <v>25691.119999999999</v>
      </c>
      <c r="G3765" s="13">
        <v>0</v>
      </c>
      <c r="H3765" s="13">
        <v>25691.119999999999</v>
      </c>
      <c r="I3765" s="13">
        <v>5760.32</v>
      </c>
      <c r="J3765" s="13">
        <v>71313.039999999994</v>
      </c>
      <c r="K3765" s="23">
        <f t="shared" si="174"/>
        <v>7.4738145579743856E-2</v>
      </c>
      <c r="L3765" s="14">
        <v>0</v>
      </c>
      <c r="M3765" s="19">
        <f t="shared" si="175"/>
        <v>77073.36</v>
      </c>
      <c r="N3765" s="18"/>
      <c r="O3765" s="20">
        <f t="shared" si="176"/>
        <v>5760.320000000007</v>
      </c>
      <c r="Q3765" s="18"/>
    </row>
    <row r="3766" spans="1:17" ht="22.5">
      <c r="A3766" s="9"/>
      <c r="B3766" s="11" t="s">
        <v>3245</v>
      </c>
      <c r="C3766" s="15">
        <v>5.2</v>
      </c>
      <c r="D3766" s="14">
        <v>2311.3000000000002</v>
      </c>
      <c r="E3766" s="13">
        <v>24079.119999999999</v>
      </c>
      <c r="F3766" s="13">
        <v>12018.76</v>
      </c>
      <c r="G3766" s="13">
        <v>-41.6</v>
      </c>
      <c r="H3766" s="13">
        <v>11977.16</v>
      </c>
      <c r="I3766" s="13">
        <v>10022.6</v>
      </c>
      <c r="J3766" s="13">
        <v>26033.68</v>
      </c>
      <c r="K3766" s="23">
        <f t="shared" si="174"/>
        <v>0.27797099423456884</v>
      </c>
      <c r="L3766" s="14">
        <v>0</v>
      </c>
      <c r="M3766" s="19">
        <f t="shared" si="175"/>
        <v>36056.28</v>
      </c>
      <c r="N3766" s="18"/>
      <c r="O3766" s="20">
        <f t="shared" si="176"/>
        <v>10022.599999999999</v>
      </c>
      <c r="Q3766" s="18"/>
    </row>
    <row r="3767" spans="1:17" ht="22.5">
      <c r="A3767" s="9"/>
      <c r="B3767" s="11" t="s">
        <v>3246</v>
      </c>
      <c r="C3767" s="15">
        <v>5.2</v>
      </c>
      <c r="D3767" s="14">
        <v>1879</v>
      </c>
      <c r="E3767" s="13">
        <v>19541.599999999999</v>
      </c>
      <c r="F3767" s="13">
        <v>9770.7999999999993</v>
      </c>
      <c r="G3767" s="13">
        <v>0</v>
      </c>
      <c r="H3767" s="13">
        <v>9770.7999999999993</v>
      </c>
      <c r="I3767" s="13">
        <v>4331.6000000000004</v>
      </c>
      <c r="J3767" s="13">
        <v>24980.799999999999</v>
      </c>
      <c r="K3767" s="23">
        <f t="shared" si="174"/>
        <v>0.1477736384601738</v>
      </c>
      <c r="L3767" s="14">
        <v>0</v>
      </c>
      <c r="M3767" s="19">
        <f t="shared" si="175"/>
        <v>29312.399999999998</v>
      </c>
      <c r="N3767" s="18"/>
      <c r="O3767" s="20">
        <f t="shared" si="176"/>
        <v>4331.5999999999985</v>
      </c>
      <c r="Q3767" s="18"/>
    </row>
    <row r="3768" spans="1:17" ht="22.5">
      <c r="A3768" s="9"/>
      <c r="B3768" s="11" t="s">
        <v>3247</v>
      </c>
      <c r="C3768" s="15">
        <v>5.2</v>
      </c>
      <c r="D3768" s="14">
        <v>830.7</v>
      </c>
      <c r="E3768" s="13">
        <v>8639.2800000000007</v>
      </c>
      <c r="F3768" s="13">
        <v>4319.6400000000003</v>
      </c>
      <c r="G3768" s="13">
        <v>0</v>
      </c>
      <c r="H3768" s="13">
        <v>4319.6400000000003</v>
      </c>
      <c r="I3768" s="13">
        <v>1664</v>
      </c>
      <c r="J3768" s="13">
        <v>11294.92</v>
      </c>
      <c r="K3768" s="23">
        <f t="shared" si="174"/>
        <v>0.12840576220857924</v>
      </c>
      <c r="L3768" s="14">
        <v>0</v>
      </c>
      <c r="M3768" s="19">
        <f t="shared" si="175"/>
        <v>12958.920000000002</v>
      </c>
      <c r="N3768" s="18"/>
      <c r="O3768" s="20">
        <f t="shared" si="176"/>
        <v>1664.0000000000018</v>
      </c>
      <c r="Q3768" s="18"/>
    </row>
    <row r="3769" spans="1:17" ht="22.5">
      <c r="A3769" s="9"/>
      <c r="B3769" s="11" t="s">
        <v>3248</v>
      </c>
      <c r="C3769" s="15">
        <v>5.2</v>
      </c>
      <c r="D3769" s="14">
        <v>508.5</v>
      </c>
      <c r="E3769" s="13">
        <v>5288.4</v>
      </c>
      <c r="F3769" s="13">
        <v>2644.2</v>
      </c>
      <c r="G3769" s="13">
        <v>0</v>
      </c>
      <c r="H3769" s="13">
        <v>2644.2</v>
      </c>
      <c r="I3769" s="13">
        <v>723.84</v>
      </c>
      <c r="J3769" s="13">
        <v>7208.76</v>
      </c>
      <c r="K3769" s="23">
        <f t="shared" si="174"/>
        <v>9.12487708947885E-2</v>
      </c>
      <c r="L3769" s="14">
        <v>0</v>
      </c>
      <c r="M3769" s="19">
        <f t="shared" si="175"/>
        <v>7932.5999999999995</v>
      </c>
      <c r="N3769" s="18"/>
      <c r="O3769" s="20">
        <f t="shared" si="176"/>
        <v>723.83999999999924</v>
      </c>
      <c r="Q3769" s="18"/>
    </row>
    <row r="3770" spans="1:17" ht="22.5">
      <c r="A3770" s="9"/>
      <c r="B3770" s="11" t="s">
        <v>3249</v>
      </c>
      <c r="C3770" s="15">
        <v>5.2</v>
      </c>
      <c r="D3770" s="14">
        <v>632.70000000000005</v>
      </c>
      <c r="E3770" s="13">
        <v>6580.08</v>
      </c>
      <c r="F3770" s="13">
        <v>3290.04</v>
      </c>
      <c r="G3770" s="13">
        <v>0</v>
      </c>
      <c r="H3770" s="13">
        <v>3290.04</v>
      </c>
      <c r="I3770" s="13">
        <v>2971.28</v>
      </c>
      <c r="J3770" s="13">
        <v>6898.84</v>
      </c>
      <c r="K3770" s="23">
        <f t="shared" si="174"/>
        <v>0.30103787998524834</v>
      </c>
      <c r="L3770" s="14">
        <v>0</v>
      </c>
      <c r="M3770" s="19">
        <f t="shared" si="175"/>
        <v>9870.119999999999</v>
      </c>
      <c r="N3770" s="18"/>
      <c r="O3770" s="20">
        <f t="shared" si="176"/>
        <v>2971.2799999999988</v>
      </c>
      <c r="Q3770" s="18"/>
    </row>
    <row r="3771" spans="1:17">
      <c r="A3771" s="9"/>
      <c r="B3771" s="11" t="s">
        <v>3250</v>
      </c>
      <c r="C3771" s="15">
        <v>5.2</v>
      </c>
      <c r="D3771" s="14">
        <v>3322.3</v>
      </c>
      <c r="E3771" s="13">
        <v>30464.2</v>
      </c>
      <c r="F3771" s="13">
        <v>17275.96</v>
      </c>
      <c r="G3771" s="13">
        <v>0</v>
      </c>
      <c r="H3771" s="13">
        <v>17275.96</v>
      </c>
      <c r="I3771" s="13">
        <v>13592.56</v>
      </c>
      <c r="J3771" s="13">
        <v>34147.599999999999</v>
      </c>
      <c r="K3771" s="23">
        <f t="shared" si="174"/>
        <v>0.28471961551867453</v>
      </c>
      <c r="L3771" s="14">
        <v>0</v>
      </c>
      <c r="M3771" s="19">
        <f t="shared" si="175"/>
        <v>47740.160000000003</v>
      </c>
      <c r="N3771" s="18"/>
      <c r="O3771" s="20">
        <f t="shared" si="176"/>
        <v>13592.560000000005</v>
      </c>
      <c r="Q3771" s="18"/>
    </row>
    <row r="3772" spans="1:17">
      <c r="A3772" s="9"/>
      <c r="B3772" s="11" t="s">
        <v>214</v>
      </c>
      <c r="C3772" s="15">
        <v>5.2</v>
      </c>
      <c r="D3772" s="14">
        <v>784.9</v>
      </c>
      <c r="E3772" s="13">
        <v>8165.04</v>
      </c>
      <c r="F3772" s="13">
        <v>4081.48</v>
      </c>
      <c r="G3772" s="13">
        <v>-2.08</v>
      </c>
      <c r="H3772" s="13">
        <v>4079.4</v>
      </c>
      <c r="I3772" s="13">
        <v>3120.64</v>
      </c>
      <c r="J3772" s="13">
        <v>9123.7999999999993</v>
      </c>
      <c r="K3772" s="23">
        <f t="shared" si="174"/>
        <v>0.25486179849793056</v>
      </c>
      <c r="L3772" s="14">
        <v>0</v>
      </c>
      <c r="M3772" s="19">
        <f t="shared" si="175"/>
        <v>12244.44</v>
      </c>
      <c r="N3772" s="18"/>
      <c r="O3772" s="20">
        <f t="shared" si="176"/>
        <v>3120.6400000000012</v>
      </c>
      <c r="Q3772" s="18"/>
    </row>
    <row r="3773" spans="1:17">
      <c r="A3773" s="9"/>
      <c r="B3773" s="11" t="s">
        <v>153</v>
      </c>
      <c r="C3773" s="15">
        <v>5.2</v>
      </c>
      <c r="D3773" s="14">
        <v>4419.6000000000004</v>
      </c>
      <c r="E3773" s="13">
        <v>40806.32</v>
      </c>
      <c r="F3773" s="13">
        <v>22981.919999999998</v>
      </c>
      <c r="G3773" s="13">
        <v>-144.56</v>
      </c>
      <c r="H3773" s="13">
        <v>22837.360000000001</v>
      </c>
      <c r="I3773" s="13">
        <v>11522.32</v>
      </c>
      <c r="J3773" s="13">
        <v>52121.36</v>
      </c>
      <c r="K3773" s="23">
        <f t="shared" si="174"/>
        <v>0.18104421365954954</v>
      </c>
      <c r="L3773" s="14">
        <v>0</v>
      </c>
      <c r="M3773" s="19">
        <f t="shared" si="175"/>
        <v>63643.68</v>
      </c>
      <c r="N3773" s="18"/>
      <c r="O3773" s="20">
        <f t="shared" si="176"/>
        <v>11522.32</v>
      </c>
      <c r="Q3773" s="18"/>
    </row>
    <row r="3774" spans="1:17">
      <c r="A3774" s="9"/>
      <c r="B3774" s="11" t="s">
        <v>362</v>
      </c>
      <c r="C3774" s="15">
        <v>5.2</v>
      </c>
      <c r="D3774" s="14">
        <v>641.29999999999995</v>
      </c>
      <c r="E3774" s="13">
        <v>6669.52</v>
      </c>
      <c r="F3774" s="13">
        <v>3334.76</v>
      </c>
      <c r="G3774" s="13">
        <v>0</v>
      </c>
      <c r="H3774" s="13">
        <v>3334.76</v>
      </c>
      <c r="I3774" s="13">
        <v>0</v>
      </c>
      <c r="J3774" s="13">
        <v>10004.280000000001</v>
      </c>
      <c r="K3774" s="23">
        <f t="shared" si="174"/>
        <v>0</v>
      </c>
      <c r="L3774" s="14">
        <v>0</v>
      </c>
      <c r="M3774" s="19">
        <f t="shared" si="175"/>
        <v>10004.280000000001</v>
      </c>
      <c r="N3774" s="18"/>
      <c r="O3774" s="20">
        <f t="shared" si="176"/>
        <v>0</v>
      </c>
      <c r="Q3774" s="18"/>
    </row>
    <row r="3775" spans="1:17">
      <c r="A3775" s="9"/>
      <c r="B3775" s="11" t="s">
        <v>120</v>
      </c>
      <c r="C3775" s="15">
        <v>5.2</v>
      </c>
      <c r="D3775" s="14">
        <v>5851.8</v>
      </c>
      <c r="E3775" s="13">
        <v>61075.040000000001</v>
      </c>
      <c r="F3775" s="13">
        <v>30429.360000000001</v>
      </c>
      <c r="G3775" s="13">
        <v>-216.32</v>
      </c>
      <c r="H3775" s="13">
        <v>30213.040000000001</v>
      </c>
      <c r="I3775" s="13">
        <v>15967.28</v>
      </c>
      <c r="J3775" s="13">
        <v>75320.800000000003</v>
      </c>
      <c r="K3775" s="23">
        <f t="shared" si="174"/>
        <v>0.17491089745780594</v>
      </c>
      <c r="L3775" s="14">
        <v>0</v>
      </c>
      <c r="M3775" s="19">
        <f t="shared" si="175"/>
        <v>91288.079999999987</v>
      </c>
      <c r="N3775" s="18"/>
      <c r="O3775" s="20">
        <f t="shared" si="176"/>
        <v>15967.279999999984</v>
      </c>
      <c r="Q3775" s="18"/>
    </row>
    <row r="3776" spans="1:17">
      <c r="A3776" s="9"/>
      <c r="B3776" s="11" t="s">
        <v>363</v>
      </c>
      <c r="C3776" s="15">
        <v>5.2</v>
      </c>
      <c r="D3776" s="14">
        <v>624.70000000000005</v>
      </c>
      <c r="E3776" s="13">
        <v>6501.04</v>
      </c>
      <c r="F3776" s="13">
        <v>3248.44</v>
      </c>
      <c r="G3776" s="13">
        <v>-4.16</v>
      </c>
      <c r="H3776" s="13">
        <v>3244.28</v>
      </c>
      <c r="I3776" s="13">
        <v>1614.76</v>
      </c>
      <c r="J3776" s="13">
        <v>8130.56</v>
      </c>
      <c r="K3776" s="23">
        <f t="shared" si="174"/>
        <v>0.16569594430967885</v>
      </c>
      <c r="L3776" s="14">
        <v>0</v>
      </c>
      <c r="M3776" s="19">
        <f t="shared" si="175"/>
        <v>9745.32</v>
      </c>
      <c r="N3776" s="18"/>
      <c r="O3776" s="20">
        <f t="shared" si="176"/>
        <v>1614.7599999999993</v>
      </c>
      <c r="Q3776" s="18"/>
    </row>
    <row r="3777" spans="1:17">
      <c r="A3777" s="9"/>
      <c r="B3777" s="11" t="s">
        <v>3251</v>
      </c>
      <c r="C3777" s="15">
        <v>5.2</v>
      </c>
      <c r="D3777" s="14">
        <v>368.1</v>
      </c>
      <c r="E3777" s="13">
        <v>3849.04</v>
      </c>
      <c r="F3777" s="13">
        <v>1914.12</v>
      </c>
      <c r="G3777" s="13">
        <v>-20.8</v>
      </c>
      <c r="H3777" s="13">
        <v>1893.32</v>
      </c>
      <c r="I3777" s="13">
        <v>1921.92</v>
      </c>
      <c r="J3777" s="13">
        <v>3820.44</v>
      </c>
      <c r="K3777" s="23">
        <f t="shared" si="174"/>
        <v>0.33469165987503391</v>
      </c>
      <c r="L3777" s="14">
        <v>0</v>
      </c>
      <c r="M3777" s="19">
        <f t="shared" si="175"/>
        <v>5742.36</v>
      </c>
      <c r="N3777" s="18"/>
      <c r="O3777" s="20">
        <f t="shared" si="176"/>
        <v>1921.9199999999996</v>
      </c>
      <c r="Q3777" s="18"/>
    </row>
    <row r="3778" spans="1:17">
      <c r="A3778" s="9"/>
      <c r="B3778" s="11" t="s">
        <v>1058</v>
      </c>
      <c r="C3778" s="15">
        <v>5.2</v>
      </c>
      <c r="D3778" s="14">
        <v>4460.1000000000004</v>
      </c>
      <c r="E3778" s="13">
        <v>40045.78</v>
      </c>
      <c r="F3778" s="13">
        <v>23192.52</v>
      </c>
      <c r="G3778" s="13">
        <v>-296.39999999999998</v>
      </c>
      <c r="H3778" s="13">
        <v>22896.12</v>
      </c>
      <c r="I3778" s="13">
        <v>9963.4599999999991</v>
      </c>
      <c r="J3778" s="13">
        <v>52978.44</v>
      </c>
      <c r="K3778" s="23">
        <f t="shared" si="174"/>
        <v>0.15829614295088007</v>
      </c>
      <c r="L3778" s="14">
        <v>0</v>
      </c>
      <c r="M3778" s="19">
        <f t="shared" si="175"/>
        <v>62941.9</v>
      </c>
      <c r="N3778" s="18"/>
      <c r="O3778" s="20">
        <f t="shared" si="176"/>
        <v>9963.4599999999991</v>
      </c>
      <c r="Q3778" s="18"/>
    </row>
    <row r="3779" spans="1:17">
      <c r="A3779" s="9"/>
      <c r="B3779" s="11" t="s">
        <v>367</v>
      </c>
      <c r="C3779" s="15">
        <v>5.2</v>
      </c>
      <c r="D3779" s="14">
        <v>467.7</v>
      </c>
      <c r="E3779" s="13">
        <v>4864.08</v>
      </c>
      <c r="F3779" s="13">
        <v>2432.04</v>
      </c>
      <c r="G3779" s="13">
        <v>0</v>
      </c>
      <c r="H3779" s="13">
        <v>2432.04</v>
      </c>
      <c r="I3779" s="13">
        <v>1135.68</v>
      </c>
      <c r="J3779" s="13">
        <v>6160.44</v>
      </c>
      <c r="K3779" s="23">
        <f t="shared" si="174"/>
        <v>0.15565533461620701</v>
      </c>
      <c r="L3779" s="14">
        <v>0</v>
      </c>
      <c r="M3779" s="19">
        <f t="shared" si="175"/>
        <v>7296.12</v>
      </c>
      <c r="N3779" s="18"/>
      <c r="O3779" s="20">
        <f t="shared" si="176"/>
        <v>1135.6800000000003</v>
      </c>
      <c r="Q3779" s="18"/>
    </row>
    <row r="3780" spans="1:17">
      <c r="A3780" s="9"/>
      <c r="B3780" s="11" t="s">
        <v>215</v>
      </c>
      <c r="C3780" s="15">
        <v>5.2</v>
      </c>
      <c r="D3780" s="14">
        <v>458.2</v>
      </c>
      <c r="E3780" s="13">
        <v>4765.28</v>
      </c>
      <c r="F3780" s="13">
        <v>2382.64</v>
      </c>
      <c r="G3780" s="13">
        <v>0</v>
      </c>
      <c r="H3780" s="13">
        <v>2382.64</v>
      </c>
      <c r="I3780" s="13">
        <v>2462.7199999999998</v>
      </c>
      <c r="J3780" s="13">
        <v>4685.2</v>
      </c>
      <c r="K3780" s="23">
        <f t="shared" si="174"/>
        <v>0.34453659246326207</v>
      </c>
      <c r="L3780" s="14">
        <v>0</v>
      </c>
      <c r="M3780" s="19">
        <f t="shared" si="175"/>
        <v>7147.92</v>
      </c>
      <c r="N3780" s="18"/>
      <c r="O3780" s="20">
        <f t="shared" si="176"/>
        <v>2462.7200000000003</v>
      </c>
      <c r="Q3780" s="18"/>
    </row>
    <row r="3781" spans="1:17">
      <c r="A3781" s="9"/>
      <c r="B3781" s="11" t="s">
        <v>1781</v>
      </c>
      <c r="C3781" s="15">
        <v>5.2</v>
      </c>
      <c r="D3781" s="14">
        <v>616.29999999999995</v>
      </c>
      <c r="E3781" s="13">
        <v>6415.76</v>
      </c>
      <c r="F3781" s="13">
        <v>3204.76</v>
      </c>
      <c r="G3781" s="13">
        <v>-6.24</v>
      </c>
      <c r="H3781" s="13">
        <v>3198.52</v>
      </c>
      <c r="I3781" s="13">
        <v>1541.96</v>
      </c>
      <c r="J3781" s="13">
        <v>8072.32</v>
      </c>
      <c r="K3781" s="23">
        <f t="shared" si="174"/>
        <v>0.16038226471457051</v>
      </c>
      <c r="L3781" s="14">
        <v>0</v>
      </c>
      <c r="M3781" s="19">
        <f t="shared" si="175"/>
        <v>9614.2800000000007</v>
      </c>
      <c r="N3781" s="18"/>
      <c r="O3781" s="20">
        <f t="shared" si="176"/>
        <v>1541.9600000000009</v>
      </c>
      <c r="Q3781" s="18"/>
    </row>
    <row r="3782" spans="1:17">
      <c r="A3782" s="9"/>
      <c r="B3782" s="11" t="s">
        <v>122</v>
      </c>
      <c r="C3782" s="15">
        <v>5.2</v>
      </c>
      <c r="D3782" s="14">
        <v>3318.5</v>
      </c>
      <c r="E3782" s="13">
        <v>30571.32</v>
      </c>
      <c r="F3782" s="13">
        <v>17256.2</v>
      </c>
      <c r="G3782" s="13">
        <v>-108.16</v>
      </c>
      <c r="H3782" s="13">
        <v>17148.04</v>
      </c>
      <c r="I3782" s="13">
        <v>9125.32</v>
      </c>
      <c r="J3782" s="13">
        <v>38594.04</v>
      </c>
      <c r="K3782" s="23">
        <f t="shared" si="174"/>
        <v>0.19122888488026663</v>
      </c>
      <c r="L3782" s="14">
        <v>0</v>
      </c>
      <c r="M3782" s="19">
        <f t="shared" si="175"/>
        <v>47719.360000000001</v>
      </c>
      <c r="N3782" s="18"/>
      <c r="O3782" s="20">
        <f t="shared" si="176"/>
        <v>9125.32</v>
      </c>
      <c r="Q3782" s="18"/>
    </row>
    <row r="3783" spans="1:17">
      <c r="A3783" s="9"/>
      <c r="B3783" s="11" t="s">
        <v>123</v>
      </c>
      <c r="C3783" s="15">
        <v>5.2</v>
      </c>
      <c r="D3783" s="14">
        <v>759.6</v>
      </c>
      <c r="E3783" s="13">
        <v>7904</v>
      </c>
      <c r="F3783" s="13">
        <v>3949.92</v>
      </c>
      <c r="G3783" s="13">
        <v>-4.16</v>
      </c>
      <c r="H3783" s="13">
        <v>3945.76</v>
      </c>
      <c r="I3783" s="13">
        <v>0</v>
      </c>
      <c r="J3783" s="13">
        <v>11849.76</v>
      </c>
      <c r="K3783" s="23">
        <f t="shared" si="174"/>
        <v>0</v>
      </c>
      <c r="L3783" s="14">
        <v>0</v>
      </c>
      <c r="M3783" s="19">
        <f t="shared" si="175"/>
        <v>11849.76</v>
      </c>
      <c r="N3783" s="18"/>
      <c r="O3783" s="20">
        <f t="shared" si="176"/>
        <v>0</v>
      </c>
      <c r="Q3783" s="18"/>
    </row>
    <row r="3784" spans="1:17">
      <c r="A3784" s="9"/>
      <c r="B3784" s="11" t="s">
        <v>124</v>
      </c>
      <c r="C3784" s="15">
        <v>5.2</v>
      </c>
      <c r="D3784" s="14">
        <v>3190.2</v>
      </c>
      <c r="E3784" s="13">
        <v>33916.480000000003</v>
      </c>
      <c r="F3784" s="13">
        <v>16589.04</v>
      </c>
      <c r="G3784" s="13">
        <v>-738.4</v>
      </c>
      <c r="H3784" s="13">
        <v>15850.64</v>
      </c>
      <c r="I3784" s="13">
        <v>11457.9</v>
      </c>
      <c r="J3784" s="13">
        <v>38309.22</v>
      </c>
      <c r="K3784" s="23">
        <f t="shared" si="174"/>
        <v>0.23023032074188743</v>
      </c>
      <c r="L3784" s="14">
        <v>0</v>
      </c>
      <c r="M3784" s="19">
        <f t="shared" si="175"/>
        <v>49767.12</v>
      </c>
      <c r="N3784" s="18"/>
      <c r="O3784" s="20">
        <f t="shared" si="176"/>
        <v>11457.900000000001</v>
      </c>
      <c r="Q3784" s="18"/>
    </row>
    <row r="3785" spans="1:17">
      <c r="A3785" s="9"/>
      <c r="B3785" s="11" t="s">
        <v>372</v>
      </c>
      <c r="C3785" s="15">
        <v>5.2</v>
      </c>
      <c r="D3785" s="14">
        <v>461.2</v>
      </c>
      <c r="E3785" s="13">
        <v>4804.8</v>
      </c>
      <c r="F3785" s="13">
        <v>2398.2399999999998</v>
      </c>
      <c r="G3785" s="13">
        <v>-8.32</v>
      </c>
      <c r="H3785" s="13">
        <v>2389.92</v>
      </c>
      <c r="I3785" s="13">
        <v>726.96</v>
      </c>
      <c r="J3785" s="13">
        <v>6467.76</v>
      </c>
      <c r="K3785" s="23">
        <f t="shared" si="174"/>
        <v>0.101040763226366</v>
      </c>
      <c r="L3785" s="14">
        <v>0</v>
      </c>
      <c r="M3785" s="19">
        <f t="shared" si="175"/>
        <v>7194.72</v>
      </c>
      <c r="N3785" s="18"/>
      <c r="O3785" s="20">
        <f t="shared" si="176"/>
        <v>726.96</v>
      </c>
      <c r="Q3785" s="18"/>
    </row>
    <row r="3786" spans="1:17">
      <c r="A3786" s="9"/>
      <c r="B3786" s="11" t="s">
        <v>125</v>
      </c>
      <c r="C3786" s="15">
        <v>5.2</v>
      </c>
      <c r="D3786" s="14">
        <v>3305.7</v>
      </c>
      <c r="E3786" s="13">
        <v>34524.879999999997</v>
      </c>
      <c r="F3786" s="13">
        <v>17189.64</v>
      </c>
      <c r="G3786" s="13">
        <v>-145.6</v>
      </c>
      <c r="H3786" s="13">
        <v>17044.04</v>
      </c>
      <c r="I3786" s="13">
        <v>10409.6</v>
      </c>
      <c r="J3786" s="13">
        <v>41159.32</v>
      </c>
      <c r="K3786" s="23">
        <f t="shared" si="174"/>
        <v>0.20185801835679318</v>
      </c>
      <c r="L3786" s="14">
        <v>0</v>
      </c>
      <c r="M3786" s="19">
        <f t="shared" si="175"/>
        <v>51568.92</v>
      </c>
      <c r="N3786" s="18"/>
      <c r="O3786" s="20">
        <f t="shared" si="176"/>
        <v>10409.599999999999</v>
      </c>
      <c r="Q3786" s="18"/>
    </row>
    <row r="3787" spans="1:17">
      <c r="A3787" s="9"/>
      <c r="B3787" s="11" t="s">
        <v>126</v>
      </c>
      <c r="C3787" s="15">
        <v>5.2</v>
      </c>
      <c r="D3787" s="14">
        <v>790.2</v>
      </c>
      <c r="E3787" s="13">
        <v>8229.52</v>
      </c>
      <c r="F3787" s="13">
        <v>4109.04</v>
      </c>
      <c r="G3787" s="13">
        <v>-11.44</v>
      </c>
      <c r="H3787" s="13">
        <v>4097.6000000000004</v>
      </c>
      <c r="I3787" s="13">
        <v>1891.76</v>
      </c>
      <c r="J3787" s="13">
        <v>10435.36</v>
      </c>
      <c r="K3787" s="23">
        <f t="shared" si="174"/>
        <v>0.15346325824685733</v>
      </c>
      <c r="L3787" s="14">
        <v>0</v>
      </c>
      <c r="M3787" s="19">
        <f t="shared" si="175"/>
        <v>12327.12</v>
      </c>
      <c r="N3787" s="18"/>
      <c r="O3787" s="20">
        <f t="shared" si="176"/>
        <v>1891.7600000000002</v>
      </c>
      <c r="Q3787" s="18"/>
    </row>
    <row r="3788" spans="1:17">
      <c r="A3788" s="9"/>
      <c r="B3788" s="11" t="s">
        <v>3252</v>
      </c>
      <c r="C3788" s="15">
        <v>5.2</v>
      </c>
      <c r="D3788" s="14">
        <v>915.1</v>
      </c>
      <c r="E3788" s="13">
        <v>9517.0400000000009</v>
      </c>
      <c r="F3788" s="13">
        <v>4758.5200000000004</v>
      </c>
      <c r="G3788" s="13">
        <v>0</v>
      </c>
      <c r="H3788" s="13">
        <v>4758.5200000000004</v>
      </c>
      <c r="I3788" s="13">
        <v>3089.84</v>
      </c>
      <c r="J3788" s="13">
        <v>11185.72</v>
      </c>
      <c r="K3788" s="23">
        <f t="shared" si="174"/>
        <v>0.21644264743379607</v>
      </c>
      <c r="L3788" s="14">
        <v>0</v>
      </c>
      <c r="M3788" s="19">
        <f t="shared" si="175"/>
        <v>14275.560000000001</v>
      </c>
      <c r="N3788" s="18"/>
      <c r="O3788" s="20">
        <f t="shared" si="176"/>
        <v>3089.840000000002</v>
      </c>
      <c r="Q3788" s="18"/>
    </row>
    <row r="3789" spans="1:17">
      <c r="A3789" s="9"/>
      <c r="B3789" s="11" t="s">
        <v>3253</v>
      </c>
      <c r="C3789" s="15">
        <v>5.2</v>
      </c>
      <c r="D3789" s="14">
        <v>615</v>
      </c>
      <c r="E3789" s="13">
        <v>6405.36</v>
      </c>
      <c r="F3789" s="13">
        <v>3198</v>
      </c>
      <c r="G3789" s="13">
        <v>-9.36</v>
      </c>
      <c r="H3789" s="13">
        <v>3188.64</v>
      </c>
      <c r="I3789" s="13">
        <v>762.32</v>
      </c>
      <c r="J3789" s="13">
        <v>8831.68</v>
      </c>
      <c r="K3789" s="23">
        <f t="shared" si="174"/>
        <v>7.9457994579945776E-2</v>
      </c>
      <c r="L3789" s="14">
        <v>0</v>
      </c>
      <c r="M3789" s="19">
        <f t="shared" si="175"/>
        <v>9594</v>
      </c>
      <c r="N3789" s="18"/>
      <c r="O3789" s="20">
        <f t="shared" si="176"/>
        <v>762.31999999999971</v>
      </c>
      <c r="Q3789" s="18"/>
    </row>
    <row r="3790" spans="1:17">
      <c r="A3790" s="9"/>
      <c r="B3790" s="11" t="s">
        <v>3254</v>
      </c>
      <c r="C3790" s="15">
        <v>5.2</v>
      </c>
      <c r="D3790" s="14">
        <v>610.6</v>
      </c>
      <c r="E3790" s="13">
        <v>6371.04</v>
      </c>
      <c r="F3790" s="13">
        <v>3175.12</v>
      </c>
      <c r="G3790" s="13">
        <v>-20.8</v>
      </c>
      <c r="H3790" s="13">
        <v>3154.32</v>
      </c>
      <c r="I3790" s="13">
        <v>758.16</v>
      </c>
      <c r="J3790" s="13">
        <v>8767.2000000000007</v>
      </c>
      <c r="K3790" s="23">
        <f t="shared" si="174"/>
        <v>7.9593842122502437E-2</v>
      </c>
      <c r="L3790" s="14">
        <v>0</v>
      </c>
      <c r="M3790" s="19">
        <f t="shared" si="175"/>
        <v>9525.36</v>
      </c>
      <c r="N3790" s="18"/>
      <c r="O3790" s="20">
        <f t="shared" si="176"/>
        <v>758.15999999999985</v>
      </c>
      <c r="Q3790" s="18"/>
    </row>
    <row r="3791" spans="1:17">
      <c r="A3791" s="9"/>
      <c r="B3791" s="11" t="s">
        <v>3255</v>
      </c>
      <c r="C3791" s="15">
        <v>5.2</v>
      </c>
      <c r="D3791" s="14">
        <v>2881.5</v>
      </c>
      <c r="E3791" s="13">
        <v>25386.400000000001</v>
      </c>
      <c r="F3791" s="13">
        <v>14983.8</v>
      </c>
      <c r="G3791" s="13">
        <v>-147.68</v>
      </c>
      <c r="H3791" s="13">
        <v>14836.12</v>
      </c>
      <c r="I3791" s="13">
        <v>7603.84</v>
      </c>
      <c r="J3791" s="13">
        <v>32618.68</v>
      </c>
      <c r="K3791" s="23">
        <f t="shared" si="174"/>
        <v>0.18904434630152456</v>
      </c>
      <c r="L3791" s="14">
        <v>0</v>
      </c>
      <c r="M3791" s="19">
        <f t="shared" si="175"/>
        <v>40222.519999999997</v>
      </c>
      <c r="N3791" s="18"/>
      <c r="O3791" s="20">
        <f t="shared" si="176"/>
        <v>7603.8399999999965</v>
      </c>
      <c r="Q3791" s="18"/>
    </row>
    <row r="3792" spans="1:17">
      <c r="A3792" s="9"/>
      <c r="B3792" s="11" t="s">
        <v>3256</v>
      </c>
      <c r="C3792" s="15">
        <v>5.2</v>
      </c>
      <c r="D3792" s="14">
        <v>604.79999999999995</v>
      </c>
      <c r="E3792" s="13">
        <v>6305.52</v>
      </c>
      <c r="F3792" s="13">
        <v>3144.96</v>
      </c>
      <c r="G3792" s="13">
        <v>-15.6</v>
      </c>
      <c r="H3792" s="13">
        <v>3129.36</v>
      </c>
      <c r="I3792" s="13">
        <v>707.2</v>
      </c>
      <c r="J3792" s="13">
        <v>8727.68</v>
      </c>
      <c r="K3792" s="23">
        <f t="shared" si="174"/>
        <v>7.4955908289241507E-2</v>
      </c>
      <c r="L3792" s="14">
        <v>0</v>
      </c>
      <c r="M3792" s="19">
        <f t="shared" si="175"/>
        <v>9434.8799999999992</v>
      </c>
      <c r="N3792" s="18"/>
      <c r="O3792" s="20">
        <f t="shared" si="176"/>
        <v>707.19999999999891</v>
      </c>
      <c r="Q3792" s="18"/>
    </row>
    <row r="3793" spans="1:17">
      <c r="A3793" s="9"/>
      <c r="B3793" s="11" t="s">
        <v>3257</v>
      </c>
      <c r="C3793" s="15">
        <v>5.2</v>
      </c>
      <c r="D3793" s="14">
        <v>614.5</v>
      </c>
      <c r="E3793" s="13">
        <v>6418.88</v>
      </c>
      <c r="F3793" s="13">
        <v>3195.4</v>
      </c>
      <c r="G3793" s="13">
        <v>-28.08</v>
      </c>
      <c r="H3793" s="13">
        <v>3167.32</v>
      </c>
      <c r="I3793" s="13">
        <v>1156.48</v>
      </c>
      <c r="J3793" s="13">
        <v>8429.7199999999993</v>
      </c>
      <c r="K3793" s="23">
        <f t="shared" ref="K3793:K3856" si="177">O3793/M3793</f>
        <v>0.12064008679142948</v>
      </c>
      <c r="L3793" s="14">
        <v>0</v>
      </c>
      <c r="M3793" s="19">
        <f t="shared" ref="M3793:M3856" si="178">E3793+F3793+G3793</f>
        <v>9586.2000000000007</v>
      </c>
      <c r="N3793" s="18"/>
      <c r="O3793" s="20">
        <f t="shared" ref="O3793:O3856" si="179">M3793-J3793</f>
        <v>1156.4800000000014</v>
      </c>
      <c r="Q3793" s="18"/>
    </row>
    <row r="3794" spans="1:17">
      <c r="A3794" s="9"/>
      <c r="B3794" s="11" t="s">
        <v>3258</v>
      </c>
      <c r="C3794" s="15">
        <v>5.2</v>
      </c>
      <c r="D3794" s="14">
        <v>2838.6</v>
      </c>
      <c r="E3794" s="13">
        <v>24107.200000000001</v>
      </c>
      <c r="F3794" s="13">
        <v>14760.72</v>
      </c>
      <c r="G3794" s="13">
        <v>-116.48</v>
      </c>
      <c r="H3794" s="13">
        <v>14644.24</v>
      </c>
      <c r="I3794" s="13">
        <v>6172.06</v>
      </c>
      <c r="J3794" s="13">
        <v>32579.38</v>
      </c>
      <c r="K3794" s="23">
        <f t="shared" si="177"/>
        <v>0.15927304894992275</v>
      </c>
      <c r="L3794" s="14">
        <v>0</v>
      </c>
      <c r="M3794" s="19">
        <f t="shared" si="178"/>
        <v>38751.439999999995</v>
      </c>
      <c r="N3794" s="18"/>
      <c r="O3794" s="20">
        <f t="shared" si="179"/>
        <v>6172.059999999994</v>
      </c>
      <c r="Q3794" s="18"/>
    </row>
    <row r="3795" spans="1:17">
      <c r="A3795" s="9"/>
      <c r="B3795" s="11" t="s">
        <v>127</v>
      </c>
      <c r="C3795" s="15">
        <v>5.2</v>
      </c>
      <c r="D3795" s="14">
        <v>3782.6</v>
      </c>
      <c r="E3795" s="13">
        <v>32994.410000000003</v>
      </c>
      <c r="F3795" s="13">
        <v>19669.52</v>
      </c>
      <c r="G3795" s="13">
        <v>-310.95999999999998</v>
      </c>
      <c r="H3795" s="13">
        <v>19358.560000000001</v>
      </c>
      <c r="I3795" s="13">
        <v>6405.44</v>
      </c>
      <c r="J3795" s="13">
        <v>45947.53</v>
      </c>
      <c r="K3795" s="23">
        <f t="shared" si="177"/>
        <v>0.12235103376179056</v>
      </c>
      <c r="L3795" s="14">
        <v>0</v>
      </c>
      <c r="M3795" s="19">
        <f t="shared" si="178"/>
        <v>52352.970000000008</v>
      </c>
      <c r="N3795" s="18"/>
      <c r="O3795" s="20">
        <f t="shared" si="179"/>
        <v>6405.4400000000096</v>
      </c>
      <c r="Q3795" s="18"/>
    </row>
    <row r="3796" spans="1:17">
      <c r="A3796" s="9"/>
      <c r="B3796" s="11" t="s">
        <v>3259</v>
      </c>
      <c r="C3796" s="15">
        <v>5.2</v>
      </c>
      <c r="D3796" s="14">
        <v>3401.9</v>
      </c>
      <c r="E3796" s="13">
        <v>29500.639999999999</v>
      </c>
      <c r="F3796" s="13">
        <v>17689.88</v>
      </c>
      <c r="G3796" s="13">
        <v>-524.16</v>
      </c>
      <c r="H3796" s="13">
        <v>17165.72</v>
      </c>
      <c r="I3796" s="13">
        <v>6107.12</v>
      </c>
      <c r="J3796" s="13">
        <v>40559.24</v>
      </c>
      <c r="K3796" s="23">
        <f t="shared" si="177"/>
        <v>0.13086771713071263</v>
      </c>
      <c r="L3796" s="14">
        <v>0</v>
      </c>
      <c r="M3796" s="19">
        <f t="shared" si="178"/>
        <v>46666.36</v>
      </c>
      <c r="N3796" s="18"/>
      <c r="O3796" s="20">
        <f t="shared" si="179"/>
        <v>6107.1200000000026</v>
      </c>
      <c r="Q3796" s="18"/>
    </row>
    <row r="3797" spans="1:17">
      <c r="A3797" s="9"/>
      <c r="B3797" s="11" t="s">
        <v>327</v>
      </c>
      <c r="C3797" s="15">
        <v>5.8</v>
      </c>
      <c r="D3797" s="14">
        <v>4322.8999999999996</v>
      </c>
      <c r="E3797" s="13">
        <v>42092.2</v>
      </c>
      <c r="F3797" s="13">
        <v>25072.82</v>
      </c>
      <c r="G3797" s="13">
        <v>0</v>
      </c>
      <c r="H3797" s="13">
        <v>25072.82</v>
      </c>
      <c r="I3797" s="13">
        <v>9261.1200000000008</v>
      </c>
      <c r="J3797" s="13">
        <v>57903.9</v>
      </c>
      <c r="K3797" s="23">
        <f t="shared" si="177"/>
        <v>0.13788606033319115</v>
      </c>
      <c r="L3797" s="14">
        <v>0</v>
      </c>
      <c r="M3797" s="19">
        <f t="shared" si="178"/>
        <v>67165.01999999999</v>
      </c>
      <c r="N3797" s="18"/>
      <c r="O3797" s="20">
        <f t="shared" si="179"/>
        <v>9261.1199999999881</v>
      </c>
      <c r="Q3797" s="18"/>
    </row>
    <row r="3798" spans="1:17">
      <c r="A3798" s="9"/>
      <c r="B3798" s="11" t="s">
        <v>31</v>
      </c>
      <c r="C3798" s="15">
        <v>5.8</v>
      </c>
      <c r="D3798" s="14">
        <v>3769.8</v>
      </c>
      <c r="E3798" s="13">
        <v>37010.160000000003</v>
      </c>
      <c r="F3798" s="13">
        <v>21864.84</v>
      </c>
      <c r="G3798" s="13">
        <v>-926.84</v>
      </c>
      <c r="H3798" s="13">
        <v>20938</v>
      </c>
      <c r="I3798" s="13">
        <v>7735.28</v>
      </c>
      <c r="J3798" s="13">
        <v>50212.88</v>
      </c>
      <c r="K3798" s="23">
        <f t="shared" si="177"/>
        <v>0.13348620560169652</v>
      </c>
      <c r="L3798" s="14">
        <v>0</v>
      </c>
      <c r="M3798" s="19">
        <f t="shared" si="178"/>
        <v>57948.160000000003</v>
      </c>
      <c r="N3798" s="18"/>
      <c r="O3798" s="20">
        <f t="shared" si="179"/>
        <v>7735.2800000000061</v>
      </c>
      <c r="Q3798" s="18"/>
    </row>
    <row r="3799" spans="1:17">
      <c r="A3799" s="9"/>
      <c r="B3799" s="11" t="s">
        <v>128</v>
      </c>
      <c r="C3799" s="15">
        <v>5.8</v>
      </c>
      <c r="D3799" s="14">
        <v>3684.9</v>
      </c>
      <c r="E3799" s="13">
        <v>38660.1</v>
      </c>
      <c r="F3799" s="13">
        <v>21372.42</v>
      </c>
      <c r="G3799" s="13">
        <v>-937.28</v>
      </c>
      <c r="H3799" s="13">
        <v>20435.14</v>
      </c>
      <c r="I3799" s="13">
        <v>7069</v>
      </c>
      <c r="J3799" s="13">
        <v>52026.239999999998</v>
      </c>
      <c r="K3799" s="23">
        <f t="shared" si="177"/>
        <v>0.11962046350941294</v>
      </c>
      <c r="L3799" s="14">
        <v>0</v>
      </c>
      <c r="M3799" s="19">
        <f t="shared" si="178"/>
        <v>59095.24</v>
      </c>
      <c r="N3799" s="18"/>
      <c r="O3799" s="20">
        <f t="shared" si="179"/>
        <v>7069</v>
      </c>
      <c r="Q3799" s="18"/>
    </row>
    <row r="3800" spans="1:17">
      <c r="A3800" s="9"/>
      <c r="B3800" s="11" t="s">
        <v>33</v>
      </c>
      <c r="C3800" s="15">
        <v>5.2</v>
      </c>
      <c r="D3800" s="14">
        <v>2150.5</v>
      </c>
      <c r="E3800" s="13">
        <v>19771.64</v>
      </c>
      <c r="F3800" s="13">
        <v>11182.6</v>
      </c>
      <c r="G3800" s="13">
        <v>-570.96</v>
      </c>
      <c r="H3800" s="13">
        <v>10611.64</v>
      </c>
      <c r="I3800" s="13">
        <v>4553.76</v>
      </c>
      <c r="J3800" s="13">
        <v>25829.52</v>
      </c>
      <c r="K3800" s="23">
        <f t="shared" si="177"/>
        <v>0.14987716928521208</v>
      </c>
      <c r="L3800" s="14">
        <v>0</v>
      </c>
      <c r="M3800" s="19">
        <f t="shared" si="178"/>
        <v>30383.279999999999</v>
      </c>
      <c r="N3800" s="18"/>
      <c r="O3800" s="20">
        <f t="shared" si="179"/>
        <v>4553.7599999999984</v>
      </c>
      <c r="Q3800" s="18"/>
    </row>
    <row r="3801" spans="1:17">
      <c r="A3801" s="9"/>
      <c r="B3801" s="11" t="s">
        <v>130</v>
      </c>
      <c r="C3801" s="15">
        <v>5.2</v>
      </c>
      <c r="D3801" s="14">
        <v>3412</v>
      </c>
      <c r="E3801" s="13">
        <v>30860.12</v>
      </c>
      <c r="F3801" s="13">
        <v>17742.400000000001</v>
      </c>
      <c r="G3801" s="13">
        <v>-524.16</v>
      </c>
      <c r="H3801" s="13">
        <v>17218.240000000002</v>
      </c>
      <c r="I3801" s="13">
        <v>9863.84</v>
      </c>
      <c r="J3801" s="13">
        <v>38214.519999999997</v>
      </c>
      <c r="K3801" s="23">
        <f t="shared" si="177"/>
        <v>0.20516174012591118</v>
      </c>
      <c r="L3801" s="14">
        <v>0</v>
      </c>
      <c r="M3801" s="19">
        <f t="shared" si="178"/>
        <v>48078.36</v>
      </c>
      <c r="N3801" s="18"/>
      <c r="O3801" s="20">
        <f t="shared" si="179"/>
        <v>9863.8400000000038</v>
      </c>
      <c r="Q3801" s="18"/>
    </row>
    <row r="3802" spans="1:17">
      <c r="A3802" s="9"/>
      <c r="B3802" s="11" t="s">
        <v>131</v>
      </c>
      <c r="C3802" s="15">
        <v>5.8</v>
      </c>
      <c r="D3802" s="14">
        <v>5731.7</v>
      </c>
      <c r="E3802" s="13">
        <v>57164.4</v>
      </c>
      <c r="F3802" s="13">
        <v>33243.86</v>
      </c>
      <c r="G3802" s="13">
        <v>-682.08</v>
      </c>
      <c r="H3802" s="13">
        <v>32561.78</v>
      </c>
      <c r="I3802" s="13">
        <v>10040.24</v>
      </c>
      <c r="J3802" s="13">
        <v>79685.94</v>
      </c>
      <c r="K3802" s="23">
        <f t="shared" si="177"/>
        <v>0.11189866770211331</v>
      </c>
      <c r="L3802" s="14">
        <v>0</v>
      </c>
      <c r="M3802" s="19">
        <f t="shared" si="178"/>
        <v>89726.180000000008</v>
      </c>
      <c r="N3802" s="18"/>
      <c r="O3802" s="20">
        <f t="shared" si="179"/>
        <v>10040.240000000005</v>
      </c>
      <c r="Q3802" s="18"/>
    </row>
    <row r="3803" spans="1:17">
      <c r="A3803" s="9"/>
      <c r="B3803" s="11" t="s">
        <v>3260</v>
      </c>
      <c r="C3803" s="15">
        <v>5.8</v>
      </c>
      <c r="D3803" s="14">
        <v>3794.9</v>
      </c>
      <c r="E3803" s="13">
        <v>37767.22</v>
      </c>
      <c r="F3803" s="13">
        <v>22010.42</v>
      </c>
      <c r="G3803" s="13">
        <v>-23.2</v>
      </c>
      <c r="H3803" s="13">
        <v>21987.22</v>
      </c>
      <c r="I3803" s="13">
        <v>8212.44</v>
      </c>
      <c r="J3803" s="13">
        <v>51542</v>
      </c>
      <c r="K3803" s="23">
        <f t="shared" si="177"/>
        <v>0.13743648170746814</v>
      </c>
      <c r="L3803" s="14">
        <v>0</v>
      </c>
      <c r="M3803" s="19">
        <f t="shared" si="178"/>
        <v>59754.44</v>
      </c>
      <c r="N3803" s="18"/>
      <c r="O3803" s="20">
        <f t="shared" si="179"/>
        <v>8212.4400000000023</v>
      </c>
      <c r="Q3803" s="18"/>
    </row>
    <row r="3804" spans="1:17">
      <c r="A3804" s="9"/>
      <c r="B3804" s="11" t="s">
        <v>3261</v>
      </c>
      <c r="C3804" s="15">
        <v>5.2</v>
      </c>
      <c r="D3804" s="14">
        <v>536.70000000000005</v>
      </c>
      <c r="E3804" s="13">
        <v>5595.2</v>
      </c>
      <c r="F3804" s="13">
        <v>2790.84</v>
      </c>
      <c r="G3804" s="13">
        <v>-13.52</v>
      </c>
      <c r="H3804" s="13">
        <v>2777.32</v>
      </c>
      <c r="I3804" s="13">
        <v>1258.6199999999999</v>
      </c>
      <c r="J3804" s="13">
        <v>7113.9</v>
      </c>
      <c r="K3804" s="23">
        <f t="shared" si="177"/>
        <v>0.15032749996416858</v>
      </c>
      <c r="L3804" s="14">
        <v>0</v>
      </c>
      <c r="M3804" s="19">
        <f t="shared" si="178"/>
        <v>8372.52</v>
      </c>
      <c r="N3804" s="18"/>
      <c r="O3804" s="20">
        <f t="shared" si="179"/>
        <v>1258.6200000000008</v>
      </c>
      <c r="Q3804" s="18"/>
    </row>
    <row r="3805" spans="1:17">
      <c r="A3805" s="9"/>
      <c r="B3805" s="11" t="s">
        <v>3262</v>
      </c>
      <c r="C3805" s="15">
        <v>5.2</v>
      </c>
      <c r="D3805" s="14">
        <v>700.1</v>
      </c>
      <c r="E3805" s="13">
        <v>7314.32</v>
      </c>
      <c r="F3805" s="13">
        <v>3640.52</v>
      </c>
      <c r="G3805" s="13">
        <v>-33.28</v>
      </c>
      <c r="H3805" s="13">
        <v>3607.24</v>
      </c>
      <c r="I3805" s="13">
        <v>818.48</v>
      </c>
      <c r="J3805" s="13">
        <v>10103.08</v>
      </c>
      <c r="K3805" s="23">
        <f t="shared" si="177"/>
        <v>7.494167499880966E-2</v>
      </c>
      <c r="L3805" s="14">
        <v>0</v>
      </c>
      <c r="M3805" s="19">
        <f t="shared" si="178"/>
        <v>10921.56</v>
      </c>
      <c r="N3805" s="18"/>
      <c r="O3805" s="20">
        <f t="shared" si="179"/>
        <v>818.47999999999956</v>
      </c>
      <c r="Q3805" s="18"/>
    </row>
    <row r="3806" spans="1:17">
      <c r="A3806" s="9"/>
      <c r="B3806" s="11" t="s">
        <v>3263</v>
      </c>
      <c r="C3806" s="15">
        <v>5.2</v>
      </c>
      <c r="D3806" s="14">
        <v>1507.9</v>
      </c>
      <c r="E3806" s="13">
        <v>15705.04</v>
      </c>
      <c r="F3806" s="13">
        <v>7841.08</v>
      </c>
      <c r="G3806" s="13">
        <v>-22.88</v>
      </c>
      <c r="H3806" s="13">
        <v>7818.2</v>
      </c>
      <c r="I3806" s="13">
        <v>0</v>
      </c>
      <c r="J3806" s="13">
        <v>23523.24</v>
      </c>
      <c r="K3806" s="23">
        <f t="shared" si="177"/>
        <v>0</v>
      </c>
      <c r="L3806" s="14">
        <v>0</v>
      </c>
      <c r="M3806" s="19">
        <f t="shared" si="178"/>
        <v>23523.24</v>
      </c>
      <c r="N3806" s="18"/>
      <c r="O3806" s="20">
        <f t="shared" si="179"/>
        <v>0</v>
      </c>
      <c r="Q3806" s="18"/>
    </row>
    <row r="3807" spans="1:17">
      <c r="A3807" s="9"/>
      <c r="B3807" s="11" t="s">
        <v>3264</v>
      </c>
      <c r="C3807" s="15">
        <v>5.2</v>
      </c>
      <c r="D3807" s="14">
        <v>1499.4</v>
      </c>
      <c r="E3807" s="13">
        <v>15635.36</v>
      </c>
      <c r="F3807" s="13">
        <v>7796.88</v>
      </c>
      <c r="G3807" s="13">
        <v>-41.6</v>
      </c>
      <c r="H3807" s="13">
        <v>7755.28</v>
      </c>
      <c r="I3807" s="13">
        <v>0</v>
      </c>
      <c r="J3807" s="13">
        <v>23390.639999999999</v>
      </c>
      <c r="K3807" s="23">
        <f t="shared" si="177"/>
        <v>0</v>
      </c>
      <c r="L3807" s="14">
        <v>0</v>
      </c>
      <c r="M3807" s="19">
        <f t="shared" si="178"/>
        <v>23390.640000000003</v>
      </c>
      <c r="N3807" s="18"/>
      <c r="O3807" s="20">
        <f t="shared" si="179"/>
        <v>0</v>
      </c>
      <c r="Q3807" s="18"/>
    </row>
    <row r="3808" spans="1:17">
      <c r="A3808" s="9"/>
      <c r="B3808" s="11" t="s">
        <v>3265</v>
      </c>
      <c r="C3808" s="15">
        <v>5.2</v>
      </c>
      <c r="D3808" s="14">
        <v>516.1</v>
      </c>
      <c r="E3808" s="13">
        <v>5367.44</v>
      </c>
      <c r="F3808" s="13">
        <v>2683.72</v>
      </c>
      <c r="G3808" s="13">
        <v>0</v>
      </c>
      <c r="H3808" s="13">
        <v>2683.72</v>
      </c>
      <c r="I3808" s="13">
        <v>0</v>
      </c>
      <c r="J3808" s="13">
        <v>8051.16</v>
      </c>
      <c r="K3808" s="23">
        <f t="shared" si="177"/>
        <v>0</v>
      </c>
      <c r="L3808" s="14">
        <v>0</v>
      </c>
      <c r="M3808" s="19">
        <f t="shared" si="178"/>
        <v>8051.16</v>
      </c>
      <c r="N3808" s="18"/>
      <c r="O3808" s="20">
        <f t="shared" si="179"/>
        <v>0</v>
      </c>
      <c r="Q3808" s="18"/>
    </row>
    <row r="3809" spans="1:17">
      <c r="A3809" s="9"/>
      <c r="B3809" s="11" t="s">
        <v>3266</v>
      </c>
      <c r="C3809" s="15">
        <v>5.2</v>
      </c>
      <c r="D3809" s="14">
        <v>357.8</v>
      </c>
      <c r="E3809" s="13">
        <v>3721.12</v>
      </c>
      <c r="F3809" s="13">
        <v>1860.56</v>
      </c>
      <c r="G3809" s="13">
        <v>0</v>
      </c>
      <c r="H3809" s="13">
        <v>1860.56</v>
      </c>
      <c r="I3809" s="13">
        <v>0</v>
      </c>
      <c r="J3809" s="13">
        <v>5581.68</v>
      </c>
      <c r="K3809" s="23">
        <f t="shared" si="177"/>
        <v>0</v>
      </c>
      <c r="L3809" s="14">
        <v>0</v>
      </c>
      <c r="M3809" s="19">
        <f t="shared" si="178"/>
        <v>5581.68</v>
      </c>
      <c r="N3809" s="18"/>
      <c r="O3809" s="20">
        <f t="shared" si="179"/>
        <v>0</v>
      </c>
      <c r="Q3809" s="18"/>
    </row>
    <row r="3810" spans="1:17">
      <c r="A3810" s="9"/>
      <c r="B3810" s="11" t="s">
        <v>3267</v>
      </c>
      <c r="C3810" s="15">
        <v>5.2</v>
      </c>
      <c r="D3810" s="14">
        <v>768</v>
      </c>
      <c r="E3810" s="13">
        <v>7987.2</v>
      </c>
      <c r="F3810" s="13">
        <v>3993.6</v>
      </c>
      <c r="G3810" s="13">
        <v>0</v>
      </c>
      <c r="H3810" s="13">
        <v>3993.6</v>
      </c>
      <c r="I3810" s="13">
        <v>0</v>
      </c>
      <c r="J3810" s="13">
        <v>11980.8</v>
      </c>
      <c r="K3810" s="23">
        <f t="shared" si="177"/>
        <v>0</v>
      </c>
      <c r="L3810" s="14">
        <v>0</v>
      </c>
      <c r="M3810" s="19">
        <f t="shared" si="178"/>
        <v>11980.8</v>
      </c>
      <c r="N3810" s="18"/>
      <c r="O3810" s="20">
        <f t="shared" si="179"/>
        <v>0</v>
      </c>
      <c r="Q3810" s="18"/>
    </row>
    <row r="3811" spans="1:17">
      <c r="A3811" s="9"/>
      <c r="B3811" s="11" t="s">
        <v>3268</v>
      </c>
      <c r="C3811" s="15">
        <v>5.2</v>
      </c>
      <c r="D3811" s="14">
        <v>587.9</v>
      </c>
      <c r="E3811" s="13">
        <v>6114.16</v>
      </c>
      <c r="F3811" s="13">
        <v>3057.08</v>
      </c>
      <c r="G3811" s="13">
        <v>0</v>
      </c>
      <c r="H3811" s="13">
        <v>3057.08</v>
      </c>
      <c r="I3811" s="13">
        <v>0</v>
      </c>
      <c r="J3811" s="13">
        <v>9171.24</v>
      </c>
      <c r="K3811" s="23">
        <f t="shared" si="177"/>
        <v>0</v>
      </c>
      <c r="L3811" s="14">
        <v>0</v>
      </c>
      <c r="M3811" s="19">
        <f t="shared" si="178"/>
        <v>9171.24</v>
      </c>
      <c r="N3811" s="18"/>
      <c r="O3811" s="20">
        <f t="shared" si="179"/>
        <v>0</v>
      </c>
      <c r="Q3811" s="18"/>
    </row>
    <row r="3812" spans="1:17">
      <c r="A3812" s="9"/>
      <c r="B3812" s="11" t="s">
        <v>3269</v>
      </c>
      <c r="C3812" s="15">
        <v>5.2</v>
      </c>
      <c r="D3812" s="14">
        <v>378.4</v>
      </c>
      <c r="E3812" s="13">
        <v>3935.36</v>
      </c>
      <c r="F3812" s="13">
        <v>1967.68</v>
      </c>
      <c r="G3812" s="13">
        <v>0</v>
      </c>
      <c r="H3812" s="13">
        <v>1967.68</v>
      </c>
      <c r="I3812" s="13">
        <v>0</v>
      </c>
      <c r="J3812" s="13">
        <v>5903.04</v>
      </c>
      <c r="K3812" s="23">
        <f t="shared" si="177"/>
        <v>0</v>
      </c>
      <c r="L3812" s="14">
        <v>0</v>
      </c>
      <c r="M3812" s="19">
        <f t="shared" si="178"/>
        <v>5903.04</v>
      </c>
      <c r="N3812" s="18"/>
      <c r="O3812" s="20">
        <f t="shared" si="179"/>
        <v>0</v>
      </c>
      <c r="Q3812" s="18"/>
    </row>
    <row r="3813" spans="1:17">
      <c r="A3813" s="9"/>
      <c r="B3813" s="11" t="s">
        <v>3270</v>
      </c>
      <c r="C3813" s="15">
        <v>5.2</v>
      </c>
      <c r="D3813" s="14">
        <v>361.4</v>
      </c>
      <c r="E3813" s="13">
        <v>3792.88</v>
      </c>
      <c r="F3813" s="13">
        <v>1879.28</v>
      </c>
      <c r="G3813" s="13">
        <v>-34.32</v>
      </c>
      <c r="H3813" s="13">
        <v>1844.96</v>
      </c>
      <c r="I3813" s="13">
        <v>0</v>
      </c>
      <c r="J3813" s="13">
        <v>5637.84</v>
      </c>
      <c r="K3813" s="23">
        <f t="shared" si="177"/>
        <v>0</v>
      </c>
      <c r="L3813" s="14">
        <v>0</v>
      </c>
      <c r="M3813" s="19">
        <f t="shared" si="178"/>
        <v>5637.84</v>
      </c>
      <c r="N3813" s="18"/>
      <c r="O3813" s="20">
        <f t="shared" si="179"/>
        <v>0</v>
      </c>
      <c r="Q3813" s="18"/>
    </row>
    <row r="3814" spans="1:17">
      <c r="A3814" s="9"/>
      <c r="B3814" s="11" t="s">
        <v>3271</v>
      </c>
      <c r="C3814" s="15">
        <v>5.2</v>
      </c>
      <c r="D3814" s="14">
        <v>717.3</v>
      </c>
      <c r="E3814" s="13">
        <v>7468.24</v>
      </c>
      <c r="F3814" s="13">
        <v>3729.96</v>
      </c>
      <c r="G3814" s="13">
        <v>-8.32</v>
      </c>
      <c r="H3814" s="13">
        <v>3721.64</v>
      </c>
      <c r="I3814" s="13">
        <v>1930.24</v>
      </c>
      <c r="J3814" s="13">
        <v>9259.64</v>
      </c>
      <c r="K3814" s="23">
        <f t="shared" si="177"/>
        <v>0.17249872205957539</v>
      </c>
      <c r="L3814" s="14">
        <v>0</v>
      </c>
      <c r="M3814" s="19">
        <f t="shared" si="178"/>
        <v>11189.880000000001</v>
      </c>
      <c r="N3814" s="18"/>
      <c r="O3814" s="20">
        <f t="shared" si="179"/>
        <v>1930.2400000000016</v>
      </c>
      <c r="Q3814" s="18"/>
    </row>
    <row r="3815" spans="1:17">
      <c r="A3815" s="9"/>
      <c r="B3815" s="11" t="s">
        <v>3272</v>
      </c>
      <c r="C3815" s="15">
        <v>5.2</v>
      </c>
      <c r="D3815" s="14">
        <v>378.9</v>
      </c>
      <c r="E3815" s="13">
        <v>3948.88</v>
      </c>
      <c r="F3815" s="13">
        <v>1970.28</v>
      </c>
      <c r="G3815" s="13">
        <v>-8.32</v>
      </c>
      <c r="H3815" s="13">
        <v>1961.96</v>
      </c>
      <c r="I3815" s="13">
        <v>0</v>
      </c>
      <c r="J3815" s="13">
        <v>5910.84</v>
      </c>
      <c r="K3815" s="23">
        <f t="shared" si="177"/>
        <v>0</v>
      </c>
      <c r="L3815" s="14">
        <v>0</v>
      </c>
      <c r="M3815" s="19">
        <f t="shared" si="178"/>
        <v>5910.84</v>
      </c>
      <c r="N3815" s="18"/>
      <c r="O3815" s="20">
        <f t="shared" si="179"/>
        <v>0</v>
      </c>
      <c r="Q3815" s="18"/>
    </row>
    <row r="3816" spans="1:17">
      <c r="A3816" s="9"/>
      <c r="B3816" s="11" t="s">
        <v>3273</v>
      </c>
      <c r="C3816" s="15">
        <v>5.2</v>
      </c>
      <c r="D3816" s="14">
        <v>624</v>
      </c>
      <c r="E3816" s="13">
        <v>6489.6</v>
      </c>
      <c r="F3816" s="13">
        <v>3244.8</v>
      </c>
      <c r="G3816" s="13">
        <v>0</v>
      </c>
      <c r="H3816" s="13">
        <v>3244.8</v>
      </c>
      <c r="I3816" s="13">
        <v>0</v>
      </c>
      <c r="J3816" s="13">
        <v>9734.4</v>
      </c>
      <c r="K3816" s="23">
        <f t="shared" si="177"/>
        <v>0</v>
      </c>
      <c r="L3816" s="14">
        <v>0</v>
      </c>
      <c r="M3816" s="19">
        <f t="shared" si="178"/>
        <v>9734.4000000000015</v>
      </c>
      <c r="N3816" s="18"/>
      <c r="O3816" s="20">
        <f t="shared" si="179"/>
        <v>0</v>
      </c>
      <c r="Q3816" s="18"/>
    </row>
    <row r="3817" spans="1:17">
      <c r="A3817" s="9"/>
      <c r="B3817" s="11" t="s">
        <v>3274</v>
      </c>
      <c r="C3817" s="15">
        <v>5.2</v>
      </c>
      <c r="D3817" s="14">
        <v>820.9</v>
      </c>
      <c r="E3817" s="13">
        <v>8537.36</v>
      </c>
      <c r="F3817" s="13">
        <v>4268.68</v>
      </c>
      <c r="G3817" s="13">
        <v>0</v>
      </c>
      <c r="H3817" s="13">
        <v>4268.68</v>
      </c>
      <c r="I3817" s="13">
        <v>0</v>
      </c>
      <c r="J3817" s="13">
        <v>12806.04</v>
      </c>
      <c r="K3817" s="23">
        <f t="shared" si="177"/>
        <v>0</v>
      </c>
      <c r="L3817" s="14">
        <v>0</v>
      </c>
      <c r="M3817" s="19">
        <f t="shared" si="178"/>
        <v>12806.04</v>
      </c>
      <c r="N3817" s="18"/>
      <c r="O3817" s="20">
        <f t="shared" si="179"/>
        <v>0</v>
      </c>
      <c r="Q3817" s="18"/>
    </row>
    <row r="3818" spans="1:17">
      <c r="A3818" s="9"/>
      <c r="B3818" s="11" t="s">
        <v>3275</v>
      </c>
      <c r="C3818" s="15">
        <v>5.2</v>
      </c>
      <c r="D3818" s="14">
        <v>656.1</v>
      </c>
      <c r="E3818" s="13">
        <v>6823.44</v>
      </c>
      <c r="F3818" s="13">
        <v>3411.72</v>
      </c>
      <c r="G3818" s="13">
        <v>0</v>
      </c>
      <c r="H3818" s="13">
        <v>3411.72</v>
      </c>
      <c r="I3818" s="13">
        <v>0</v>
      </c>
      <c r="J3818" s="13">
        <v>10235.16</v>
      </c>
      <c r="K3818" s="23">
        <f t="shared" si="177"/>
        <v>0</v>
      </c>
      <c r="L3818" s="14">
        <v>0</v>
      </c>
      <c r="M3818" s="19">
        <f t="shared" si="178"/>
        <v>10235.16</v>
      </c>
      <c r="N3818" s="18"/>
      <c r="O3818" s="20">
        <f t="shared" si="179"/>
        <v>0</v>
      </c>
      <c r="Q3818" s="18"/>
    </row>
    <row r="3819" spans="1:17">
      <c r="A3819" s="9"/>
      <c r="B3819" s="11" t="s">
        <v>3276</v>
      </c>
      <c r="C3819" s="15">
        <v>5.2</v>
      </c>
      <c r="D3819" s="14">
        <v>484.3</v>
      </c>
      <c r="E3819" s="13">
        <v>5036.72</v>
      </c>
      <c r="F3819" s="13">
        <v>2518.36</v>
      </c>
      <c r="G3819" s="13">
        <v>0</v>
      </c>
      <c r="H3819" s="13">
        <v>2518.36</v>
      </c>
      <c r="I3819" s="13">
        <v>775.84</v>
      </c>
      <c r="J3819" s="13">
        <v>6779.24</v>
      </c>
      <c r="K3819" s="23">
        <f t="shared" si="177"/>
        <v>0.10269116938536722</v>
      </c>
      <c r="L3819" s="14">
        <v>0</v>
      </c>
      <c r="M3819" s="19">
        <f t="shared" si="178"/>
        <v>7555.08</v>
      </c>
      <c r="N3819" s="18"/>
      <c r="O3819" s="20">
        <f t="shared" si="179"/>
        <v>775.84000000000015</v>
      </c>
      <c r="Q3819" s="18"/>
    </row>
    <row r="3820" spans="1:17">
      <c r="A3820" s="9"/>
      <c r="B3820" s="11" t="s">
        <v>3277</v>
      </c>
      <c r="C3820" s="15">
        <v>5.2</v>
      </c>
      <c r="D3820" s="14">
        <v>814</v>
      </c>
      <c r="E3820" s="13">
        <v>8465.6</v>
      </c>
      <c r="F3820" s="13">
        <v>4232.8</v>
      </c>
      <c r="G3820" s="13">
        <v>0</v>
      </c>
      <c r="H3820" s="13">
        <v>4232.8</v>
      </c>
      <c r="I3820" s="13">
        <v>0</v>
      </c>
      <c r="J3820" s="13">
        <v>12698.4</v>
      </c>
      <c r="K3820" s="23">
        <f t="shared" si="177"/>
        <v>0</v>
      </c>
      <c r="L3820" s="14">
        <v>0</v>
      </c>
      <c r="M3820" s="19">
        <f t="shared" si="178"/>
        <v>12698.400000000001</v>
      </c>
      <c r="N3820" s="18"/>
      <c r="O3820" s="20">
        <f t="shared" si="179"/>
        <v>0</v>
      </c>
      <c r="Q3820" s="18"/>
    </row>
    <row r="3821" spans="1:17">
      <c r="A3821" s="9"/>
      <c r="B3821" s="11" t="s">
        <v>3278</v>
      </c>
      <c r="C3821" s="15">
        <v>5.2</v>
      </c>
      <c r="D3821" s="14">
        <v>809.8</v>
      </c>
      <c r="E3821" s="13">
        <v>8429.2000000000007</v>
      </c>
      <c r="F3821" s="13">
        <v>4210.96</v>
      </c>
      <c r="G3821" s="13">
        <v>-7.28</v>
      </c>
      <c r="H3821" s="13">
        <v>4203.68</v>
      </c>
      <c r="I3821" s="13">
        <v>1367.6</v>
      </c>
      <c r="J3821" s="13">
        <v>11265.28</v>
      </c>
      <c r="K3821" s="23">
        <f t="shared" si="177"/>
        <v>0.10825718284350035</v>
      </c>
      <c r="L3821" s="14">
        <v>0</v>
      </c>
      <c r="M3821" s="19">
        <f t="shared" si="178"/>
        <v>12632.88</v>
      </c>
      <c r="N3821" s="18"/>
      <c r="O3821" s="20">
        <f t="shared" si="179"/>
        <v>1367.5999999999985</v>
      </c>
      <c r="Q3821" s="18"/>
    </row>
    <row r="3822" spans="1:17">
      <c r="A3822" s="9"/>
      <c r="B3822" s="11" t="s">
        <v>3279</v>
      </c>
      <c r="C3822" s="15">
        <v>5.2</v>
      </c>
      <c r="D3822" s="14">
        <v>793.4</v>
      </c>
      <c r="E3822" s="13">
        <v>8251.36</v>
      </c>
      <c r="F3822" s="13">
        <v>4125.68</v>
      </c>
      <c r="G3822" s="13">
        <v>0</v>
      </c>
      <c r="H3822" s="13">
        <v>4125.68</v>
      </c>
      <c r="I3822" s="13">
        <v>2336.08</v>
      </c>
      <c r="J3822" s="13">
        <v>10040.959999999999</v>
      </c>
      <c r="K3822" s="23">
        <f t="shared" si="177"/>
        <v>0.18874302741204696</v>
      </c>
      <c r="L3822" s="14">
        <v>0</v>
      </c>
      <c r="M3822" s="19">
        <f t="shared" si="178"/>
        <v>12377.04</v>
      </c>
      <c r="N3822" s="18"/>
      <c r="O3822" s="20">
        <f t="shared" si="179"/>
        <v>2336.0800000000017</v>
      </c>
      <c r="Q3822" s="18"/>
    </row>
    <row r="3823" spans="1:17">
      <c r="A3823" s="9"/>
      <c r="B3823" s="11" t="s">
        <v>3280</v>
      </c>
      <c r="C3823" s="15">
        <v>5.2</v>
      </c>
      <c r="D3823" s="14">
        <v>496</v>
      </c>
      <c r="E3823" s="13">
        <v>5162.5600000000004</v>
      </c>
      <c r="F3823" s="13">
        <v>2579.1999999999998</v>
      </c>
      <c r="G3823" s="13">
        <v>-4.16</v>
      </c>
      <c r="H3823" s="13">
        <v>2575.04</v>
      </c>
      <c r="I3823" s="13">
        <v>1223.04</v>
      </c>
      <c r="J3823" s="13">
        <v>6514.56</v>
      </c>
      <c r="K3823" s="23">
        <f t="shared" si="177"/>
        <v>0.15806451612903225</v>
      </c>
      <c r="L3823" s="14">
        <v>0</v>
      </c>
      <c r="M3823" s="19">
        <f t="shared" si="178"/>
        <v>7737.6</v>
      </c>
      <c r="N3823" s="18"/>
      <c r="O3823" s="20">
        <f t="shared" si="179"/>
        <v>1223.04</v>
      </c>
      <c r="Q3823" s="18"/>
    </row>
    <row r="3824" spans="1:17">
      <c r="A3824" s="9"/>
      <c r="B3824" s="11" t="s">
        <v>3281</v>
      </c>
      <c r="C3824" s="15">
        <v>5.2</v>
      </c>
      <c r="D3824" s="14">
        <v>2452.6999999999998</v>
      </c>
      <c r="E3824" s="13">
        <v>25790.959999999999</v>
      </c>
      <c r="F3824" s="13">
        <v>12754.04</v>
      </c>
      <c r="G3824" s="13">
        <v>-282.88</v>
      </c>
      <c r="H3824" s="13">
        <v>12471.16</v>
      </c>
      <c r="I3824" s="13">
        <v>374.4</v>
      </c>
      <c r="J3824" s="13">
        <v>37887.72</v>
      </c>
      <c r="K3824" s="23">
        <f t="shared" si="177"/>
        <v>9.7851347494598163E-3</v>
      </c>
      <c r="L3824" s="14">
        <v>0</v>
      </c>
      <c r="M3824" s="19">
        <f t="shared" si="178"/>
        <v>38262.120000000003</v>
      </c>
      <c r="N3824" s="18"/>
      <c r="O3824" s="20">
        <f t="shared" si="179"/>
        <v>374.40000000000146</v>
      </c>
      <c r="Q3824" s="18"/>
    </row>
    <row r="3825" spans="1:17">
      <c r="A3825" s="9"/>
      <c r="B3825" s="11" t="s">
        <v>3282</v>
      </c>
      <c r="C3825" s="15">
        <v>5.8</v>
      </c>
      <c r="D3825" s="14">
        <v>4052</v>
      </c>
      <c r="E3825" s="13">
        <v>47380.2</v>
      </c>
      <c r="F3825" s="13">
        <v>23501.599999999999</v>
      </c>
      <c r="G3825" s="13">
        <v>-377</v>
      </c>
      <c r="H3825" s="13">
        <v>23124.6</v>
      </c>
      <c r="I3825" s="13">
        <v>425.72</v>
      </c>
      <c r="J3825" s="13">
        <v>70079.08</v>
      </c>
      <c r="K3825" s="23">
        <f t="shared" si="177"/>
        <v>6.0381704508059974E-3</v>
      </c>
      <c r="L3825" s="14">
        <v>0</v>
      </c>
      <c r="M3825" s="19">
        <f t="shared" si="178"/>
        <v>70504.799999999988</v>
      </c>
      <c r="N3825" s="18"/>
      <c r="O3825" s="20">
        <f t="shared" si="179"/>
        <v>425.71999999998661</v>
      </c>
      <c r="Q3825" s="18"/>
    </row>
    <row r="3826" spans="1:17">
      <c r="A3826" s="9"/>
      <c r="B3826" s="11" t="s">
        <v>3283</v>
      </c>
      <c r="C3826" s="15">
        <v>5.2</v>
      </c>
      <c r="D3826" s="14">
        <v>4557.1000000000004</v>
      </c>
      <c r="E3826" s="13">
        <v>47844.160000000003</v>
      </c>
      <c r="F3826" s="13">
        <v>23696.92</v>
      </c>
      <c r="G3826" s="13">
        <v>-450.32</v>
      </c>
      <c r="H3826" s="13">
        <v>23246.6</v>
      </c>
      <c r="I3826" s="13">
        <v>0</v>
      </c>
      <c r="J3826" s="13">
        <v>71090.759999999995</v>
      </c>
      <c r="K3826" s="23">
        <f t="shared" si="177"/>
        <v>0</v>
      </c>
      <c r="L3826" s="14">
        <v>0</v>
      </c>
      <c r="M3826" s="19">
        <f t="shared" si="178"/>
        <v>71090.759999999995</v>
      </c>
      <c r="N3826" s="18"/>
      <c r="O3826" s="20">
        <f t="shared" si="179"/>
        <v>0</v>
      </c>
      <c r="Q3826" s="18"/>
    </row>
    <row r="3827" spans="1:17">
      <c r="A3827" s="9"/>
      <c r="B3827" s="11" t="s">
        <v>3284</v>
      </c>
      <c r="C3827" s="15">
        <v>5.8</v>
      </c>
      <c r="D3827" s="14">
        <v>5276.9</v>
      </c>
      <c r="E3827" s="13">
        <v>61212.04</v>
      </c>
      <c r="F3827" s="13">
        <v>30606.02</v>
      </c>
      <c r="G3827" s="13">
        <v>0</v>
      </c>
      <c r="H3827" s="13">
        <v>30606.02</v>
      </c>
      <c r="I3827" s="13">
        <v>0</v>
      </c>
      <c r="J3827" s="13">
        <v>91818.06</v>
      </c>
      <c r="K3827" s="23">
        <f t="shared" si="177"/>
        <v>0</v>
      </c>
      <c r="L3827" s="14">
        <v>0</v>
      </c>
      <c r="M3827" s="19">
        <f t="shared" si="178"/>
        <v>91818.06</v>
      </c>
      <c r="N3827" s="18"/>
      <c r="O3827" s="20">
        <f t="shared" si="179"/>
        <v>0</v>
      </c>
      <c r="Q3827" s="18"/>
    </row>
    <row r="3828" spans="1:17">
      <c r="A3828" s="9"/>
      <c r="B3828" s="11" t="s">
        <v>3285</v>
      </c>
      <c r="C3828" s="15">
        <v>5.8</v>
      </c>
      <c r="D3828" s="14">
        <v>4078</v>
      </c>
      <c r="E3828" s="13">
        <v>47449.8</v>
      </c>
      <c r="F3828" s="13">
        <v>23652.400000000001</v>
      </c>
      <c r="G3828" s="13">
        <v>-145</v>
      </c>
      <c r="H3828" s="13">
        <v>23507.4</v>
      </c>
      <c r="I3828" s="13">
        <v>787.64</v>
      </c>
      <c r="J3828" s="13">
        <v>70169.56</v>
      </c>
      <c r="K3828" s="23">
        <f t="shared" si="177"/>
        <v>1.1100212522478534E-2</v>
      </c>
      <c r="L3828" s="14">
        <v>0</v>
      </c>
      <c r="M3828" s="19">
        <f t="shared" si="178"/>
        <v>70957.200000000012</v>
      </c>
      <c r="N3828" s="18"/>
      <c r="O3828" s="20">
        <f t="shared" si="179"/>
        <v>787.64000000001397</v>
      </c>
      <c r="Q3828" s="18"/>
    </row>
    <row r="3829" spans="1:17">
      <c r="A3829" s="9"/>
      <c r="B3829" s="11" t="s">
        <v>3286</v>
      </c>
      <c r="C3829" s="15">
        <v>5.2</v>
      </c>
      <c r="D3829" s="14">
        <v>2424.5</v>
      </c>
      <c r="E3829" s="13">
        <v>25521.599999999999</v>
      </c>
      <c r="F3829" s="13">
        <v>12607.4</v>
      </c>
      <c r="G3829" s="13">
        <v>-306.8</v>
      </c>
      <c r="H3829" s="13">
        <v>12300.6</v>
      </c>
      <c r="I3829" s="13">
        <v>0</v>
      </c>
      <c r="J3829" s="13">
        <v>37822.199999999997</v>
      </c>
      <c r="K3829" s="23">
        <f t="shared" si="177"/>
        <v>0</v>
      </c>
      <c r="L3829" s="14">
        <v>0</v>
      </c>
      <c r="M3829" s="19">
        <f t="shared" si="178"/>
        <v>37822.199999999997</v>
      </c>
      <c r="N3829" s="18"/>
      <c r="O3829" s="20">
        <f t="shared" si="179"/>
        <v>0</v>
      </c>
      <c r="Q3829" s="18"/>
    </row>
    <row r="3830" spans="1:17">
      <c r="A3830" s="9"/>
      <c r="B3830" s="11" t="s">
        <v>3287</v>
      </c>
      <c r="C3830" s="15">
        <v>5.8</v>
      </c>
      <c r="D3830" s="14">
        <v>4102.8999999999996</v>
      </c>
      <c r="E3830" s="13">
        <v>48005.440000000002</v>
      </c>
      <c r="F3830" s="13">
        <v>23796.82</v>
      </c>
      <c r="G3830" s="13">
        <v>-411.8</v>
      </c>
      <c r="H3830" s="13">
        <v>23385.02</v>
      </c>
      <c r="I3830" s="13">
        <v>0</v>
      </c>
      <c r="J3830" s="13">
        <v>71390.460000000006</v>
      </c>
      <c r="K3830" s="23">
        <f t="shared" si="177"/>
        <v>0</v>
      </c>
      <c r="L3830" s="14">
        <v>0</v>
      </c>
      <c r="M3830" s="19">
        <f t="shared" si="178"/>
        <v>71390.460000000006</v>
      </c>
      <c r="N3830" s="18"/>
      <c r="O3830" s="20">
        <f t="shared" si="179"/>
        <v>0</v>
      </c>
      <c r="Q3830" s="18"/>
    </row>
    <row r="3831" spans="1:17">
      <c r="A3831" s="9"/>
      <c r="B3831" s="11" t="s">
        <v>3288</v>
      </c>
      <c r="C3831" s="15">
        <v>5.2</v>
      </c>
      <c r="D3831" s="14">
        <v>397.7</v>
      </c>
      <c r="E3831" s="13">
        <v>4144.3999999999996</v>
      </c>
      <c r="F3831" s="13">
        <v>2068.04</v>
      </c>
      <c r="G3831" s="13">
        <v>-8.32</v>
      </c>
      <c r="H3831" s="13">
        <v>2059.7199999999998</v>
      </c>
      <c r="I3831" s="13">
        <v>0</v>
      </c>
      <c r="J3831" s="13">
        <v>6204.12</v>
      </c>
      <c r="K3831" s="23">
        <f t="shared" si="177"/>
        <v>0</v>
      </c>
      <c r="L3831" s="14">
        <v>0</v>
      </c>
      <c r="M3831" s="19">
        <f t="shared" si="178"/>
        <v>6204.12</v>
      </c>
      <c r="N3831" s="18"/>
      <c r="O3831" s="20">
        <f t="shared" si="179"/>
        <v>0</v>
      </c>
      <c r="Q3831" s="18"/>
    </row>
    <row r="3832" spans="1:17">
      <c r="A3832" s="9"/>
      <c r="B3832" s="11" t="s">
        <v>3289</v>
      </c>
      <c r="C3832" s="15">
        <v>5.2</v>
      </c>
      <c r="D3832" s="14">
        <v>859.1</v>
      </c>
      <c r="E3832" s="13">
        <v>9026.16</v>
      </c>
      <c r="F3832" s="13">
        <v>4467.32</v>
      </c>
      <c r="G3832" s="13">
        <v>-91.52</v>
      </c>
      <c r="H3832" s="13">
        <v>4375.8</v>
      </c>
      <c r="I3832" s="13">
        <v>0</v>
      </c>
      <c r="J3832" s="13">
        <v>13401.96</v>
      </c>
      <c r="K3832" s="23">
        <f t="shared" si="177"/>
        <v>0</v>
      </c>
      <c r="L3832" s="14">
        <v>0</v>
      </c>
      <c r="M3832" s="19">
        <f t="shared" si="178"/>
        <v>13401.96</v>
      </c>
      <c r="N3832" s="18"/>
      <c r="O3832" s="20">
        <f t="shared" si="179"/>
        <v>0</v>
      </c>
      <c r="Q3832" s="18"/>
    </row>
    <row r="3833" spans="1:17">
      <c r="A3833" s="9"/>
      <c r="B3833" s="11" t="s">
        <v>3290</v>
      </c>
      <c r="C3833" s="15">
        <v>5.2</v>
      </c>
      <c r="D3833" s="14">
        <v>428.6</v>
      </c>
      <c r="E3833" s="13">
        <v>4457.4399999999996</v>
      </c>
      <c r="F3833" s="13">
        <v>2228.7199999999998</v>
      </c>
      <c r="G3833" s="13">
        <v>0</v>
      </c>
      <c r="H3833" s="13">
        <v>2228.7199999999998</v>
      </c>
      <c r="I3833" s="13">
        <v>0</v>
      </c>
      <c r="J3833" s="13">
        <v>6686.16</v>
      </c>
      <c r="K3833" s="23">
        <f t="shared" si="177"/>
        <v>0</v>
      </c>
      <c r="L3833" s="14">
        <v>0</v>
      </c>
      <c r="M3833" s="19">
        <f t="shared" si="178"/>
        <v>6686.16</v>
      </c>
      <c r="N3833" s="18"/>
      <c r="O3833" s="20">
        <f t="shared" si="179"/>
        <v>0</v>
      </c>
      <c r="Q3833" s="18"/>
    </row>
    <row r="3834" spans="1:17">
      <c r="A3834" s="9"/>
      <c r="B3834" s="11" t="s">
        <v>3291</v>
      </c>
      <c r="C3834" s="15">
        <v>5.2</v>
      </c>
      <c r="D3834" s="14">
        <v>1459.1</v>
      </c>
      <c r="E3834" s="13">
        <v>15174.64</v>
      </c>
      <c r="F3834" s="13">
        <v>7587.32</v>
      </c>
      <c r="G3834" s="13">
        <v>0</v>
      </c>
      <c r="H3834" s="13">
        <v>7587.32</v>
      </c>
      <c r="I3834" s="13">
        <v>3080.72</v>
      </c>
      <c r="J3834" s="13">
        <v>19681.240000000002</v>
      </c>
      <c r="K3834" s="23">
        <f t="shared" si="177"/>
        <v>0.13534511087797349</v>
      </c>
      <c r="L3834" s="14">
        <v>0</v>
      </c>
      <c r="M3834" s="19">
        <f t="shared" si="178"/>
        <v>22761.96</v>
      </c>
      <c r="N3834" s="18"/>
      <c r="O3834" s="20">
        <f t="shared" si="179"/>
        <v>3080.7199999999975</v>
      </c>
      <c r="Q3834" s="18"/>
    </row>
    <row r="3835" spans="1:17">
      <c r="A3835" s="9"/>
      <c r="B3835" s="11" t="s">
        <v>3292</v>
      </c>
      <c r="C3835" s="15">
        <v>5.2</v>
      </c>
      <c r="D3835" s="14">
        <v>2520.6999999999998</v>
      </c>
      <c r="E3835" s="13">
        <v>25998.44</v>
      </c>
      <c r="F3835" s="13">
        <v>13107.64</v>
      </c>
      <c r="G3835" s="13">
        <v>0</v>
      </c>
      <c r="H3835" s="13">
        <v>13107.64</v>
      </c>
      <c r="I3835" s="13">
        <v>3230.24</v>
      </c>
      <c r="J3835" s="13">
        <v>35875.839999999997</v>
      </c>
      <c r="K3835" s="23">
        <f t="shared" si="177"/>
        <v>8.2601989255890768E-2</v>
      </c>
      <c r="L3835" s="14">
        <v>0</v>
      </c>
      <c r="M3835" s="19">
        <f t="shared" si="178"/>
        <v>39106.080000000002</v>
      </c>
      <c r="N3835" s="18"/>
      <c r="O3835" s="20">
        <f t="shared" si="179"/>
        <v>3230.2400000000052</v>
      </c>
      <c r="Q3835" s="18"/>
    </row>
    <row r="3836" spans="1:17">
      <c r="A3836" s="9"/>
      <c r="B3836" s="11" t="s">
        <v>3293</v>
      </c>
      <c r="C3836" s="15">
        <v>5.2</v>
      </c>
      <c r="D3836" s="14">
        <v>755.4</v>
      </c>
      <c r="E3836" s="13">
        <v>7856.16</v>
      </c>
      <c r="F3836" s="13">
        <v>3928.08</v>
      </c>
      <c r="G3836" s="13">
        <v>0</v>
      </c>
      <c r="H3836" s="13">
        <v>3928.08</v>
      </c>
      <c r="I3836" s="13">
        <v>452.4</v>
      </c>
      <c r="J3836" s="13">
        <v>11331.84</v>
      </c>
      <c r="K3836" s="23">
        <f t="shared" si="177"/>
        <v>3.8390256817580057E-2</v>
      </c>
      <c r="L3836" s="14">
        <v>0</v>
      </c>
      <c r="M3836" s="19">
        <f t="shared" si="178"/>
        <v>11784.24</v>
      </c>
      <c r="N3836" s="18"/>
      <c r="O3836" s="20">
        <f t="shared" si="179"/>
        <v>452.39999999999964</v>
      </c>
      <c r="Q3836" s="18"/>
    </row>
    <row r="3837" spans="1:17">
      <c r="A3837" s="9"/>
      <c r="B3837" s="11" t="s">
        <v>3294</v>
      </c>
      <c r="C3837" s="15">
        <v>5.2</v>
      </c>
      <c r="D3837" s="14">
        <v>2122.1</v>
      </c>
      <c r="E3837" s="13">
        <v>22069.84</v>
      </c>
      <c r="F3837" s="13">
        <v>11034.92</v>
      </c>
      <c r="G3837" s="13">
        <v>0</v>
      </c>
      <c r="H3837" s="13">
        <v>11034.92</v>
      </c>
      <c r="I3837" s="13">
        <v>2713.36</v>
      </c>
      <c r="J3837" s="13">
        <v>30391.4</v>
      </c>
      <c r="K3837" s="23">
        <f t="shared" si="177"/>
        <v>8.1962835555974445E-2</v>
      </c>
      <c r="L3837" s="14">
        <v>0</v>
      </c>
      <c r="M3837" s="19">
        <f t="shared" si="178"/>
        <v>33104.76</v>
      </c>
      <c r="N3837" s="18"/>
      <c r="O3837" s="20">
        <f t="shared" si="179"/>
        <v>2713.3600000000006</v>
      </c>
      <c r="Q3837" s="18"/>
    </row>
    <row r="3838" spans="1:17">
      <c r="A3838" s="9"/>
      <c r="B3838" s="11" t="s">
        <v>3295</v>
      </c>
      <c r="C3838" s="15">
        <v>5.2</v>
      </c>
      <c r="D3838" s="14">
        <v>841.4</v>
      </c>
      <c r="E3838" s="13">
        <v>8750.56</v>
      </c>
      <c r="F3838" s="13">
        <v>4375.28</v>
      </c>
      <c r="G3838" s="13">
        <v>0</v>
      </c>
      <c r="H3838" s="13">
        <v>4375.28</v>
      </c>
      <c r="I3838" s="13">
        <v>0</v>
      </c>
      <c r="J3838" s="13">
        <v>13125.84</v>
      </c>
      <c r="K3838" s="23">
        <f t="shared" si="177"/>
        <v>0</v>
      </c>
      <c r="L3838" s="14">
        <v>0</v>
      </c>
      <c r="M3838" s="19">
        <f t="shared" si="178"/>
        <v>13125.84</v>
      </c>
      <c r="N3838" s="18"/>
      <c r="O3838" s="20">
        <f t="shared" si="179"/>
        <v>0</v>
      </c>
      <c r="Q3838" s="18"/>
    </row>
    <row r="3839" spans="1:17">
      <c r="A3839" s="9"/>
      <c r="B3839" s="11" t="s">
        <v>3296</v>
      </c>
      <c r="C3839" s="15">
        <v>5.2</v>
      </c>
      <c r="D3839" s="14">
        <v>2076.6999999999998</v>
      </c>
      <c r="E3839" s="13">
        <v>21597.68</v>
      </c>
      <c r="F3839" s="13">
        <v>10798.84</v>
      </c>
      <c r="G3839" s="13">
        <v>0</v>
      </c>
      <c r="H3839" s="13">
        <v>10798.84</v>
      </c>
      <c r="I3839" s="13">
        <v>3604.64</v>
      </c>
      <c r="J3839" s="13">
        <v>28791.88</v>
      </c>
      <c r="K3839" s="23">
        <f t="shared" si="177"/>
        <v>0.11126627180944124</v>
      </c>
      <c r="L3839" s="14">
        <v>0</v>
      </c>
      <c r="M3839" s="19">
        <f t="shared" si="178"/>
        <v>32396.52</v>
      </c>
      <c r="N3839" s="18"/>
      <c r="O3839" s="20">
        <f t="shared" si="179"/>
        <v>3604.6399999999994</v>
      </c>
      <c r="Q3839" s="18"/>
    </row>
    <row r="3840" spans="1:17">
      <c r="A3840" s="9"/>
      <c r="B3840" s="11" t="s">
        <v>3297</v>
      </c>
      <c r="C3840" s="15">
        <v>5.2</v>
      </c>
      <c r="D3840" s="14">
        <v>551.4</v>
      </c>
      <c r="E3840" s="13">
        <v>5734.56</v>
      </c>
      <c r="F3840" s="13">
        <v>2867.28</v>
      </c>
      <c r="G3840" s="13">
        <v>0</v>
      </c>
      <c r="H3840" s="13">
        <v>2867.28</v>
      </c>
      <c r="I3840" s="13">
        <v>0</v>
      </c>
      <c r="J3840" s="13">
        <v>8601.84</v>
      </c>
      <c r="K3840" s="23">
        <f t="shared" si="177"/>
        <v>0</v>
      </c>
      <c r="L3840" s="14">
        <v>0</v>
      </c>
      <c r="M3840" s="19">
        <f t="shared" si="178"/>
        <v>8601.84</v>
      </c>
      <c r="N3840" s="18"/>
      <c r="O3840" s="20">
        <f t="shared" si="179"/>
        <v>0</v>
      </c>
      <c r="Q3840" s="18"/>
    </row>
    <row r="3841" spans="1:17">
      <c r="A3841" s="9"/>
      <c r="B3841" s="11" t="s">
        <v>3298</v>
      </c>
      <c r="C3841" s="15">
        <v>5.2</v>
      </c>
      <c r="D3841" s="14">
        <v>816.8</v>
      </c>
      <c r="E3841" s="13">
        <v>8494.7199999999993</v>
      </c>
      <c r="F3841" s="13">
        <v>4247.3599999999997</v>
      </c>
      <c r="G3841" s="13">
        <v>0</v>
      </c>
      <c r="H3841" s="13">
        <v>4247.3599999999997</v>
      </c>
      <c r="I3841" s="13">
        <v>810.16</v>
      </c>
      <c r="J3841" s="13">
        <v>11931.92</v>
      </c>
      <c r="K3841" s="23">
        <f t="shared" si="177"/>
        <v>6.3581456088801683E-2</v>
      </c>
      <c r="L3841" s="14">
        <v>0</v>
      </c>
      <c r="M3841" s="19">
        <f t="shared" si="178"/>
        <v>12742.079999999998</v>
      </c>
      <c r="N3841" s="18"/>
      <c r="O3841" s="20">
        <f t="shared" si="179"/>
        <v>810.15999999999804</v>
      </c>
      <c r="Q3841" s="18"/>
    </row>
    <row r="3842" spans="1:17">
      <c r="A3842" s="9"/>
      <c r="B3842" s="11" t="s">
        <v>3299</v>
      </c>
      <c r="C3842" s="15">
        <v>5.2</v>
      </c>
      <c r="D3842" s="14">
        <v>762.6</v>
      </c>
      <c r="E3842" s="13">
        <v>7931.04</v>
      </c>
      <c r="F3842" s="13">
        <v>3965.52</v>
      </c>
      <c r="G3842" s="13">
        <v>0</v>
      </c>
      <c r="H3842" s="13">
        <v>3965.52</v>
      </c>
      <c r="I3842" s="13">
        <v>0</v>
      </c>
      <c r="J3842" s="13">
        <v>11896.56</v>
      </c>
      <c r="K3842" s="23">
        <f t="shared" si="177"/>
        <v>0</v>
      </c>
      <c r="L3842" s="14">
        <v>0</v>
      </c>
      <c r="M3842" s="19">
        <f t="shared" si="178"/>
        <v>11896.56</v>
      </c>
      <c r="N3842" s="18"/>
      <c r="O3842" s="20">
        <f t="shared" si="179"/>
        <v>0</v>
      </c>
      <c r="Q3842" s="18"/>
    </row>
    <row r="3843" spans="1:17">
      <c r="A3843" s="9"/>
      <c r="B3843" s="11" t="s">
        <v>3300</v>
      </c>
      <c r="C3843" s="15">
        <v>5.2</v>
      </c>
      <c r="D3843" s="14">
        <v>1519.1</v>
      </c>
      <c r="E3843" s="13">
        <v>15808</v>
      </c>
      <c r="F3843" s="13">
        <v>7899.32</v>
      </c>
      <c r="G3843" s="13">
        <v>-9.36</v>
      </c>
      <c r="H3843" s="13">
        <v>7889.96</v>
      </c>
      <c r="I3843" s="13">
        <v>0</v>
      </c>
      <c r="J3843" s="13">
        <v>23697.96</v>
      </c>
      <c r="K3843" s="23">
        <f t="shared" si="177"/>
        <v>0</v>
      </c>
      <c r="L3843" s="14">
        <v>0</v>
      </c>
      <c r="M3843" s="19">
        <f t="shared" si="178"/>
        <v>23697.96</v>
      </c>
      <c r="N3843" s="18"/>
      <c r="O3843" s="20">
        <f t="shared" si="179"/>
        <v>0</v>
      </c>
      <c r="Q3843" s="18"/>
    </row>
    <row r="3844" spans="1:17">
      <c r="A3844" s="9"/>
      <c r="B3844" s="11" t="s">
        <v>3301</v>
      </c>
      <c r="C3844" s="15">
        <v>5.2</v>
      </c>
      <c r="D3844" s="14">
        <v>1497.2</v>
      </c>
      <c r="E3844" s="13">
        <v>15570.88</v>
      </c>
      <c r="F3844" s="13">
        <v>7785.44</v>
      </c>
      <c r="G3844" s="13">
        <v>0</v>
      </c>
      <c r="H3844" s="13">
        <v>7785.44</v>
      </c>
      <c r="I3844" s="13">
        <v>1658.8</v>
      </c>
      <c r="J3844" s="13">
        <v>21697.52</v>
      </c>
      <c r="K3844" s="23">
        <f t="shared" si="177"/>
        <v>7.1021462285154477E-2</v>
      </c>
      <c r="L3844" s="14">
        <v>0</v>
      </c>
      <c r="M3844" s="19">
        <f t="shared" si="178"/>
        <v>23356.32</v>
      </c>
      <c r="N3844" s="18"/>
      <c r="O3844" s="20">
        <f t="shared" si="179"/>
        <v>1658.7999999999993</v>
      </c>
      <c r="Q3844" s="18"/>
    </row>
    <row r="3845" spans="1:17">
      <c r="A3845" s="9"/>
      <c r="B3845" s="11" t="s">
        <v>3302</v>
      </c>
      <c r="C3845" s="15">
        <v>5.2</v>
      </c>
      <c r="D3845" s="14">
        <v>1498.6</v>
      </c>
      <c r="E3845" s="13">
        <v>15585.44</v>
      </c>
      <c r="F3845" s="13">
        <v>7792.72</v>
      </c>
      <c r="G3845" s="13">
        <v>0</v>
      </c>
      <c r="H3845" s="13">
        <v>7792.72</v>
      </c>
      <c r="I3845" s="13">
        <v>565.76</v>
      </c>
      <c r="J3845" s="13">
        <v>22812.400000000001</v>
      </c>
      <c r="K3845" s="23">
        <f t="shared" si="177"/>
        <v>2.4200364784910292E-2</v>
      </c>
      <c r="L3845" s="14">
        <v>0</v>
      </c>
      <c r="M3845" s="19">
        <f t="shared" si="178"/>
        <v>23378.16</v>
      </c>
      <c r="N3845" s="18"/>
      <c r="O3845" s="20">
        <f t="shared" si="179"/>
        <v>565.7599999999984</v>
      </c>
      <c r="Q3845" s="18"/>
    </row>
    <row r="3846" spans="1:17">
      <c r="A3846" s="9"/>
      <c r="B3846" s="11" t="s">
        <v>3303</v>
      </c>
      <c r="C3846" s="15">
        <v>5.2</v>
      </c>
      <c r="D3846" s="14">
        <v>1526.2</v>
      </c>
      <c r="E3846" s="13">
        <v>15872.48</v>
      </c>
      <c r="F3846" s="13">
        <v>7936.24</v>
      </c>
      <c r="G3846" s="13">
        <v>0</v>
      </c>
      <c r="H3846" s="13">
        <v>7936.24</v>
      </c>
      <c r="I3846" s="13">
        <v>442</v>
      </c>
      <c r="J3846" s="13">
        <v>23366.720000000001</v>
      </c>
      <c r="K3846" s="23">
        <f t="shared" si="177"/>
        <v>1.8564626741798804E-2</v>
      </c>
      <c r="L3846" s="14">
        <v>0</v>
      </c>
      <c r="M3846" s="19">
        <f t="shared" si="178"/>
        <v>23808.720000000001</v>
      </c>
      <c r="N3846" s="18"/>
      <c r="O3846" s="20">
        <f t="shared" si="179"/>
        <v>442</v>
      </c>
      <c r="Q3846" s="18"/>
    </row>
    <row r="3847" spans="1:17">
      <c r="A3847" s="9"/>
      <c r="B3847" s="11" t="s">
        <v>3304</v>
      </c>
      <c r="C3847" s="15">
        <v>5.2</v>
      </c>
      <c r="D3847" s="14">
        <v>1324.8</v>
      </c>
      <c r="E3847" s="13">
        <v>13777.92</v>
      </c>
      <c r="F3847" s="13">
        <v>6888.96</v>
      </c>
      <c r="G3847" s="13">
        <v>0</v>
      </c>
      <c r="H3847" s="13">
        <v>6888.96</v>
      </c>
      <c r="I3847" s="13">
        <v>1335.52</v>
      </c>
      <c r="J3847" s="13">
        <v>19331.36</v>
      </c>
      <c r="K3847" s="23">
        <f t="shared" si="177"/>
        <v>6.4621268425616274E-2</v>
      </c>
      <c r="L3847" s="14">
        <v>0</v>
      </c>
      <c r="M3847" s="19">
        <f t="shared" si="178"/>
        <v>20666.88</v>
      </c>
      <c r="N3847" s="18"/>
      <c r="O3847" s="20">
        <f t="shared" si="179"/>
        <v>1335.5200000000004</v>
      </c>
      <c r="Q3847" s="18"/>
    </row>
    <row r="3848" spans="1:17">
      <c r="A3848" s="9"/>
      <c r="B3848" s="11" t="s">
        <v>3305</v>
      </c>
      <c r="C3848" s="15">
        <v>5.2</v>
      </c>
      <c r="D3848" s="14">
        <v>5421.1</v>
      </c>
      <c r="E3848" s="13">
        <v>56379.44</v>
      </c>
      <c r="F3848" s="13">
        <v>28189.72</v>
      </c>
      <c r="G3848" s="13">
        <v>0</v>
      </c>
      <c r="H3848" s="13">
        <v>28189.72</v>
      </c>
      <c r="I3848" s="13">
        <v>10723.68</v>
      </c>
      <c r="J3848" s="13">
        <v>73845.48</v>
      </c>
      <c r="K3848" s="23">
        <f t="shared" si="177"/>
        <v>0.12680367169308537</v>
      </c>
      <c r="L3848" s="14">
        <v>0</v>
      </c>
      <c r="M3848" s="19">
        <f t="shared" si="178"/>
        <v>84569.16</v>
      </c>
      <c r="N3848" s="18"/>
      <c r="O3848" s="20">
        <f t="shared" si="179"/>
        <v>10723.680000000008</v>
      </c>
      <c r="Q3848" s="18"/>
    </row>
    <row r="3849" spans="1:17">
      <c r="A3849" s="9"/>
      <c r="B3849" s="11" t="s">
        <v>3306</v>
      </c>
      <c r="C3849" s="15">
        <v>5.2</v>
      </c>
      <c r="D3849" s="14">
        <v>1114.7</v>
      </c>
      <c r="E3849" s="13">
        <v>11592.88</v>
      </c>
      <c r="F3849" s="13">
        <v>5796.44</v>
      </c>
      <c r="G3849" s="13">
        <v>0</v>
      </c>
      <c r="H3849" s="13">
        <v>5796.44</v>
      </c>
      <c r="I3849" s="13">
        <v>475.28</v>
      </c>
      <c r="J3849" s="13">
        <v>16914.04</v>
      </c>
      <c r="K3849" s="23">
        <f t="shared" si="177"/>
        <v>2.7331718549086385E-2</v>
      </c>
      <c r="L3849" s="14">
        <v>0</v>
      </c>
      <c r="M3849" s="19">
        <f t="shared" si="178"/>
        <v>17389.32</v>
      </c>
      <c r="N3849" s="18"/>
      <c r="O3849" s="20">
        <f t="shared" si="179"/>
        <v>475.27999999999884</v>
      </c>
      <c r="Q3849" s="18"/>
    </row>
    <row r="3850" spans="1:17">
      <c r="A3850" s="9"/>
      <c r="B3850" s="11" t="s">
        <v>3307</v>
      </c>
      <c r="C3850" s="15">
        <v>5.2</v>
      </c>
      <c r="D3850" s="14">
        <v>3603.6</v>
      </c>
      <c r="E3850" s="13">
        <v>37477.440000000002</v>
      </c>
      <c r="F3850" s="13">
        <v>18738.72</v>
      </c>
      <c r="G3850" s="13">
        <v>0</v>
      </c>
      <c r="H3850" s="13">
        <v>18738.72</v>
      </c>
      <c r="I3850" s="13">
        <v>4116.4799999999996</v>
      </c>
      <c r="J3850" s="13">
        <v>52099.68</v>
      </c>
      <c r="K3850" s="23">
        <f t="shared" si="177"/>
        <v>7.3225919379765581E-2</v>
      </c>
      <c r="L3850" s="14">
        <v>0</v>
      </c>
      <c r="M3850" s="19">
        <f t="shared" si="178"/>
        <v>56216.160000000003</v>
      </c>
      <c r="N3850" s="18"/>
      <c r="O3850" s="20">
        <f t="shared" si="179"/>
        <v>4116.4800000000032</v>
      </c>
      <c r="Q3850" s="18"/>
    </row>
    <row r="3851" spans="1:17">
      <c r="A3851" s="9"/>
      <c r="B3851" s="11" t="s">
        <v>3308</v>
      </c>
      <c r="C3851" s="15">
        <v>5.2</v>
      </c>
      <c r="D3851" s="14">
        <v>1493.1</v>
      </c>
      <c r="E3851" s="13">
        <v>15528.24</v>
      </c>
      <c r="F3851" s="13">
        <v>7764.12</v>
      </c>
      <c r="G3851" s="13">
        <v>0</v>
      </c>
      <c r="H3851" s="13">
        <v>7764.12</v>
      </c>
      <c r="I3851" s="13">
        <v>3279.12</v>
      </c>
      <c r="J3851" s="13">
        <v>20013.240000000002</v>
      </c>
      <c r="K3851" s="23">
        <f t="shared" si="177"/>
        <v>0.14078092559105213</v>
      </c>
      <c r="L3851" s="14">
        <v>0</v>
      </c>
      <c r="M3851" s="19">
        <f t="shared" si="178"/>
        <v>23292.36</v>
      </c>
      <c r="N3851" s="18"/>
      <c r="O3851" s="20">
        <f t="shared" si="179"/>
        <v>3279.119999999999</v>
      </c>
      <c r="Q3851" s="18"/>
    </row>
    <row r="3852" spans="1:17">
      <c r="A3852" s="9"/>
      <c r="B3852" s="11" t="s">
        <v>1843</v>
      </c>
      <c r="C3852" s="15">
        <v>5.2</v>
      </c>
      <c r="D3852" s="14">
        <v>2520.1999999999998</v>
      </c>
      <c r="E3852" s="13">
        <v>26210.080000000002</v>
      </c>
      <c r="F3852" s="13">
        <v>13105.04</v>
      </c>
      <c r="G3852" s="13">
        <v>0</v>
      </c>
      <c r="H3852" s="13">
        <v>13105.04</v>
      </c>
      <c r="I3852" s="13">
        <v>1926.92</v>
      </c>
      <c r="J3852" s="13">
        <v>37388.199999999997</v>
      </c>
      <c r="K3852" s="23">
        <f t="shared" si="177"/>
        <v>4.9012186659992525E-2</v>
      </c>
      <c r="L3852" s="14">
        <v>0</v>
      </c>
      <c r="M3852" s="19">
        <f t="shared" si="178"/>
        <v>39315.120000000003</v>
      </c>
      <c r="N3852" s="18"/>
      <c r="O3852" s="20">
        <f t="shared" si="179"/>
        <v>1926.9200000000055</v>
      </c>
      <c r="Q3852" s="18"/>
    </row>
    <row r="3853" spans="1:17">
      <c r="A3853" s="9"/>
      <c r="B3853" s="11" t="s">
        <v>3309</v>
      </c>
      <c r="C3853" s="15">
        <v>5.2</v>
      </c>
      <c r="D3853" s="14">
        <v>3136.2</v>
      </c>
      <c r="E3853" s="13">
        <v>32616.48</v>
      </c>
      <c r="F3853" s="13">
        <v>16308.24</v>
      </c>
      <c r="G3853" s="13">
        <v>0</v>
      </c>
      <c r="H3853" s="13">
        <v>16308.24</v>
      </c>
      <c r="I3853" s="13">
        <v>4742.4799999999996</v>
      </c>
      <c r="J3853" s="13">
        <v>44182.239999999998</v>
      </c>
      <c r="K3853" s="23">
        <f t="shared" si="177"/>
        <v>9.6934228749801801E-2</v>
      </c>
      <c r="L3853" s="14">
        <v>0</v>
      </c>
      <c r="M3853" s="19">
        <f t="shared" si="178"/>
        <v>48924.72</v>
      </c>
      <c r="N3853" s="18"/>
      <c r="O3853" s="20">
        <f t="shared" si="179"/>
        <v>4742.4800000000032</v>
      </c>
      <c r="Q3853" s="18"/>
    </row>
    <row r="3854" spans="1:17">
      <c r="A3854" s="9"/>
      <c r="B3854" s="11" t="s">
        <v>3310</v>
      </c>
      <c r="C3854" s="15">
        <v>5.2</v>
      </c>
      <c r="D3854" s="14">
        <v>3144.1</v>
      </c>
      <c r="E3854" s="13">
        <v>32698.639999999999</v>
      </c>
      <c r="F3854" s="13">
        <v>16349.32</v>
      </c>
      <c r="G3854" s="13">
        <v>0</v>
      </c>
      <c r="H3854" s="13">
        <v>16349.32</v>
      </c>
      <c r="I3854" s="13">
        <v>0</v>
      </c>
      <c r="J3854" s="13">
        <v>49047.96</v>
      </c>
      <c r="K3854" s="23">
        <f t="shared" si="177"/>
        <v>0</v>
      </c>
      <c r="L3854" s="14">
        <v>0</v>
      </c>
      <c r="M3854" s="19">
        <f t="shared" si="178"/>
        <v>49047.96</v>
      </c>
      <c r="N3854" s="18"/>
      <c r="O3854" s="20">
        <f t="shared" si="179"/>
        <v>0</v>
      </c>
      <c r="Q3854" s="18"/>
    </row>
    <row r="3855" spans="1:17">
      <c r="A3855" s="9"/>
      <c r="B3855" s="11" t="s">
        <v>3311</v>
      </c>
      <c r="C3855" s="15">
        <v>5.2</v>
      </c>
      <c r="D3855" s="14">
        <v>171.7</v>
      </c>
      <c r="E3855" s="13">
        <v>1785.68</v>
      </c>
      <c r="F3855" s="13">
        <v>892.84</v>
      </c>
      <c r="G3855" s="13">
        <v>0</v>
      </c>
      <c r="H3855" s="13">
        <v>892.84</v>
      </c>
      <c r="I3855" s="13">
        <v>0</v>
      </c>
      <c r="J3855" s="13">
        <v>2678.52</v>
      </c>
      <c r="K3855" s="23">
        <f t="shared" si="177"/>
        <v>0</v>
      </c>
      <c r="L3855" s="14">
        <v>0</v>
      </c>
      <c r="M3855" s="19">
        <f t="shared" si="178"/>
        <v>2678.52</v>
      </c>
      <c r="N3855" s="18"/>
      <c r="O3855" s="20">
        <f t="shared" si="179"/>
        <v>0</v>
      </c>
      <c r="Q3855" s="18"/>
    </row>
    <row r="3856" spans="1:17">
      <c r="A3856" s="9"/>
      <c r="B3856" s="11" t="s">
        <v>3312</v>
      </c>
      <c r="C3856" s="15">
        <v>5.2</v>
      </c>
      <c r="D3856" s="14">
        <v>611.70000000000005</v>
      </c>
      <c r="E3856" s="13">
        <v>6361.68</v>
      </c>
      <c r="F3856" s="13">
        <v>3180.84</v>
      </c>
      <c r="G3856" s="13">
        <v>0</v>
      </c>
      <c r="H3856" s="13">
        <v>3180.84</v>
      </c>
      <c r="I3856" s="13">
        <v>0</v>
      </c>
      <c r="J3856" s="13">
        <v>9542.52</v>
      </c>
      <c r="K3856" s="23">
        <f t="shared" si="177"/>
        <v>0</v>
      </c>
      <c r="L3856" s="14">
        <v>0</v>
      </c>
      <c r="M3856" s="19">
        <f t="shared" si="178"/>
        <v>9542.52</v>
      </c>
      <c r="N3856" s="18"/>
      <c r="O3856" s="20">
        <f t="shared" si="179"/>
        <v>0</v>
      </c>
      <c r="Q3856" s="18"/>
    </row>
    <row r="3857" spans="1:17">
      <c r="A3857" s="9"/>
      <c r="B3857" s="11" t="s">
        <v>3313</v>
      </c>
      <c r="C3857" s="15">
        <v>5.2</v>
      </c>
      <c r="D3857" s="14">
        <v>1039.4000000000001</v>
      </c>
      <c r="E3857" s="13">
        <v>10809.76</v>
      </c>
      <c r="F3857" s="13">
        <v>5404.88</v>
      </c>
      <c r="G3857" s="13">
        <v>0</v>
      </c>
      <c r="H3857" s="13">
        <v>5404.88</v>
      </c>
      <c r="I3857" s="13">
        <v>0</v>
      </c>
      <c r="J3857" s="13">
        <v>16214.64</v>
      </c>
      <c r="K3857" s="23">
        <f t="shared" ref="K3857:K3920" si="180">O3857/M3857</f>
        <v>0</v>
      </c>
      <c r="L3857" s="14">
        <v>0</v>
      </c>
      <c r="M3857" s="19">
        <f t="shared" ref="M3857:M3920" si="181">E3857+F3857+G3857</f>
        <v>16214.64</v>
      </c>
      <c r="N3857" s="18"/>
      <c r="O3857" s="20">
        <f t="shared" ref="O3857:O3920" si="182">M3857-J3857</f>
        <v>0</v>
      </c>
      <c r="Q3857" s="18"/>
    </row>
    <row r="3858" spans="1:17">
      <c r="A3858" s="9"/>
      <c r="B3858" s="11" t="s">
        <v>3314</v>
      </c>
      <c r="C3858" s="15">
        <v>5.2</v>
      </c>
      <c r="D3858" s="14">
        <v>1758.2</v>
      </c>
      <c r="E3858" s="13">
        <v>18478.72</v>
      </c>
      <c r="F3858" s="13">
        <v>9142.64</v>
      </c>
      <c r="G3858" s="13">
        <v>-193.44</v>
      </c>
      <c r="H3858" s="13">
        <v>8949.2000000000007</v>
      </c>
      <c r="I3858" s="13">
        <v>0</v>
      </c>
      <c r="J3858" s="13">
        <v>27427.919999999998</v>
      </c>
      <c r="K3858" s="23">
        <f t="shared" si="180"/>
        <v>0</v>
      </c>
      <c r="L3858" s="14">
        <v>0</v>
      </c>
      <c r="M3858" s="19">
        <f t="shared" si="181"/>
        <v>27427.920000000002</v>
      </c>
      <c r="N3858" s="18"/>
      <c r="O3858" s="20">
        <f t="shared" si="182"/>
        <v>0</v>
      </c>
      <c r="Q3858" s="18"/>
    </row>
    <row r="3859" spans="1:17">
      <c r="A3859" s="9"/>
      <c r="B3859" s="11" t="s">
        <v>3315</v>
      </c>
      <c r="C3859" s="15">
        <v>5.2</v>
      </c>
      <c r="D3859" s="14">
        <v>1755.1</v>
      </c>
      <c r="E3859" s="13">
        <v>18495.36</v>
      </c>
      <c r="F3859" s="13">
        <v>9126.52</v>
      </c>
      <c r="G3859" s="13">
        <v>-242.32</v>
      </c>
      <c r="H3859" s="13">
        <v>8884.2000000000007</v>
      </c>
      <c r="I3859" s="13">
        <v>0</v>
      </c>
      <c r="J3859" s="13">
        <v>27379.56</v>
      </c>
      <c r="K3859" s="23">
        <f t="shared" si="180"/>
        <v>0</v>
      </c>
      <c r="L3859" s="14">
        <v>0</v>
      </c>
      <c r="M3859" s="19">
        <f t="shared" si="181"/>
        <v>27379.56</v>
      </c>
      <c r="N3859" s="18"/>
      <c r="O3859" s="20">
        <f t="shared" si="182"/>
        <v>0</v>
      </c>
      <c r="Q3859" s="18"/>
    </row>
    <row r="3860" spans="1:17">
      <c r="A3860" s="9"/>
      <c r="B3860" s="11" t="s">
        <v>3316</v>
      </c>
      <c r="C3860" s="15">
        <v>5.2</v>
      </c>
      <c r="D3860" s="14">
        <v>880.9</v>
      </c>
      <c r="E3860" s="13">
        <v>9178</v>
      </c>
      <c r="F3860" s="13">
        <v>4580.68</v>
      </c>
      <c r="G3860" s="13">
        <v>-16.64</v>
      </c>
      <c r="H3860" s="13">
        <v>4564.04</v>
      </c>
      <c r="I3860" s="13">
        <v>0</v>
      </c>
      <c r="J3860" s="13">
        <v>13742.04</v>
      </c>
      <c r="K3860" s="23">
        <f t="shared" si="180"/>
        <v>0</v>
      </c>
      <c r="L3860" s="14">
        <v>0</v>
      </c>
      <c r="M3860" s="19">
        <f t="shared" si="181"/>
        <v>13742.04</v>
      </c>
      <c r="N3860" s="18"/>
      <c r="O3860" s="20">
        <f t="shared" si="182"/>
        <v>0</v>
      </c>
      <c r="Q3860" s="18"/>
    </row>
    <row r="3861" spans="1:17">
      <c r="A3861" s="9"/>
      <c r="B3861" s="11" t="s">
        <v>3317</v>
      </c>
      <c r="C3861" s="15">
        <v>5.2</v>
      </c>
      <c r="D3861" s="14">
        <v>903.2</v>
      </c>
      <c r="E3861" s="13">
        <v>9434.8799999999992</v>
      </c>
      <c r="F3861" s="13">
        <v>4696.6400000000003</v>
      </c>
      <c r="G3861" s="13">
        <v>-41.6</v>
      </c>
      <c r="H3861" s="13">
        <v>4655.04</v>
      </c>
      <c r="I3861" s="13">
        <v>0</v>
      </c>
      <c r="J3861" s="13">
        <v>14089.92</v>
      </c>
      <c r="K3861" s="23">
        <f t="shared" si="180"/>
        <v>0</v>
      </c>
      <c r="L3861" s="14">
        <v>0</v>
      </c>
      <c r="M3861" s="19">
        <f t="shared" si="181"/>
        <v>14089.92</v>
      </c>
      <c r="N3861" s="18"/>
      <c r="O3861" s="20">
        <f t="shared" si="182"/>
        <v>0</v>
      </c>
      <c r="Q3861" s="18"/>
    </row>
    <row r="3862" spans="1:17">
      <c r="A3862" s="9"/>
      <c r="B3862" s="11" t="s">
        <v>3318</v>
      </c>
      <c r="C3862" s="15">
        <v>5.2</v>
      </c>
      <c r="D3862" s="14">
        <v>814.2</v>
      </c>
      <c r="E3862" s="13">
        <v>8476</v>
      </c>
      <c r="F3862" s="13">
        <v>4233.84</v>
      </c>
      <c r="G3862" s="13">
        <v>-8.32</v>
      </c>
      <c r="H3862" s="13">
        <v>4225.5200000000004</v>
      </c>
      <c r="I3862" s="13">
        <v>0</v>
      </c>
      <c r="J3862" s="13">
        <v>12701.52</v>
      </c>
      <c r="K3862" s="23">
        <f t="shared" si="180"/>
        <v>0</v>
      </c>
      <c r="L3862" s="14">
        <v>0</v>
      </c>
      <c r="M3862" s="19">
        <f t="shared" si="181"/>
        <v>12701.52</v>
      </c>
      <c r="N3862" s="18"/>
      <c r="O3862" s="20">
        <f t="shared" si="182"/>
        <v>0</v>
      </c>
      <c r="Q3862" s="18"/>
    </row>
    <row r="3863" spans="1:17">
      <c r="A3863" s="9"/>
      <c r="B3863" s="11" t="s">
        <v>3319</v>
      </c>
      <c r="C3863" s="15">
        <v>5.2</v>
      </c>
      <c r="D3863" s="14">
        <v>358.3</v>
      </c>
      <c r="E3863" s="13">
        <v>3737.76</v>
      </c>
      <c r="F3863" s="13">
        <v>1863.16</v>
      </c>
      <c r="G3863" s="13">
        <v>-11.44</v>
      </c>
      <c r="H3863" s="13">
        <v>1851.72</v>
      </c>
      <c r="I3863" s="13">
        <v>967.2</v>
      </c>
      <c r="J3863" s="13">
        <v>4622.28</v>
      </c>
      <c r="K3863" s="23">
        <f t="shared" si="180"/>
        <v>0.17303935249790689</v>
      </c>
      <c r="L3863" s="14">
        <v>0</v>
      </c>
      <c r="M3863" s="19">
        <f t="shared" si="181"/>
        <v>5589.4800000000005</v>
      </c>
      <c r="N3863" s="18"/>
      <c r="O3863" s="20">
        <f t="shared" si="182"/>
        <v>967.20000000000073</v>
      </c>
      <c r="Q3863" s="18"/>
    </row>
    <row r="3864" spans="1:17">
      <c r="A3864" s="9"/>
      <c r="B3864" s="11" t="s">
        <v>3320</v>
      </c>
      <c r="C3864" s="15">
        <v>5.2</v>
      </c>
      <c r="D3864" s="14">
        <v>556.79999999999995</v>
      </c>
      <c r="E3864" s="13">
        <v>5790.72</v>
      </c>
      <c r="F3864" s="13">
        <v>2895.36</v>
      </c>
      <c r="G3864" s="13">
        <v>0</v>
      </c>
      <c r="H3864" s="13">
        <v>2895.36</v>
      </c>
      <c r="I3864" s="13">
        <v>440.96</v>
      </c>
      <c r="J3864" s="13">
        <v>8245.1200000000008</v>
      </c>
      <c r="K3864" s="23">
        <f t="shared" si="180"/>
        <v>5.0766283524904116E-2</v>
      </c>
      <c r="L3864" s="14">
        <v>0</v>
      </c>
      <c r="M3864" s="19">
        <f t="shared" si="181"/>
        <v>8686.08</v>
      </c>
      <c r="N3864" s="18"/>
      <c r="O3864" s="20">
        <f t="shared" si="182"/>
        <v>440.95999999999913</v>
      </c>
      <c r="Q3864" s="18"/>
    </row>
    <row r="3865" spans="1:17">
      <c r="A3865" s="9"/>
      <c r="B3865" s="11" t="s">
        <v>3321</v>
      </c>
      <c r="C3865" s="15">
        <v>5.2</v>
      </c>
      <c r="D3865" s="14">
        <v>370.4</v>
      </c>
      <c r="E3865" s="13">
        <v>3859.44</v>
      </c>
      <c r="F3865" s="13">
        <v>1926.08</v>
      </c>
      <c r="G3865" s="13">
        <v>-7.28</v>
      </c>
      <c r="H3865" s="13">
        <v>1918.8</v>
      </c>
      <c r="I3865" s="13">
        <v>0</v>
      </c>
      <c r="J3865" s="13">
        <v>5778.24</v>
      </c>
      <c r="K3865" s="23">
        <f t="shared" si="180"/>
        <v>0</v>
      </c>
      <c r="L3865" s="14">
        <v>0</v>
      </c>
      <c r="M3865" s="19">
        <f t="shared" si="181"/>
        <v>5778.2400000000007</v>
      </c>
      <c r="N3865" s="18"/>
      <c r="O3865" s="20">
        <f t="shared" si="182"/>
        <v>0</v>
      </c>
      <c r="Q3865" s="18"/>
    </row>
    <row r="3866" spans="1:17">
      <c r="A3866" s="9"/>
      <c r="B3866" s="11" t="s">
        <v>3322</v>
      </c>
      <c r="C3866" s="15">
        <v>5.2</v>
      </c>
      <c r="D3866" s="14">
        <v>458</v>
      </c>
      <c r="E3866" s="13">
        <v>4763.2</v>
      </c>
      <c r="F3866" s="13">
        <v>2381.6</v>
      </c>
      <c r="G3866" s="13">
        <v>0</v>
      </c>
      <c r="H3866" s="13">
        <v>2381.6</v>
      </c>
      <c r="I3866" s="13">
        <v>0</v>
      </c>
      <c r="J3866" s="13">
        <v>7144.8</v>
      </c>
      <c r="K3866" s="23">
        <f t="shared" si="180"/>
        <v>0</v>
      </c>
      <c r="L3866" s="14">
        <v>0</v>
      </c>
      <c r="M3866" s="19">
        <f t="shared" si="181"/>
        <v>7144.7999999999993</v>
      </c>
      <c r="N3866" s="18"/>
      <c r="O3866" s="20">
        <f t="shared" si="182"/>
        <v>0</v>
      </c>
      <c r="Q3866" s="18"/>
    </row>
    <row r="3867" spans="1:17">
      <c r="A3867" s="9"/>
      <c r="B3867" s="11" t="s">
        <v>3041</v>
      </c>
      <c r="C3867" s="15">
        <v>5.2</v>
      </c>
      <c r="D3867" s="14">
        <v>5544.7</v>
      </c>
      <c r="E3867" s="13">
        <v>46809.04</v>
      </c>
      <c r="F3867" s="13">
        <v>28832.44</v>
      </c>
      <c r="G3867" s="13">
        <v>0</v>
      </c>
      <c r="H3867" s="13">
        <v>28832.44</v>
      </c>
      <c r="I3867" s="13">
        <v>12636.52</v>
      </c>
      <c r="J3867" s="13">
        <v>63004.959999999999</v>
      </c>
      <c r="K3867" s="23">
        <f t="shared" si="180"/>
        <v>0.16705807448505763</v>
      </c>
      <c r="L3867" s="14">
        <v>0</v>
      </c>
      <c r="M3867" s="19">
        <f t="shared" si="181"/>
        <v>75641.48</v>
      </c>
      <c r="N3867" s="18"/>
      <c r="O3867" s="20">
        <f t="shared" si="182"/>
        <v>12636.519999999997</v>
      </c>
      <c r="Q3867" s="18"/>
    </row>
    <row r="3868" spans="1:17">
      <c r="A3868" s="9"/>
      <c r="B3868" s="11" t="s">
        <v>3042</v>
      </c>
      <c r="C3868" s="15">
        <v>5.2</v>
      </c>
      <c r="D3868" s="14">
        <v>4250.1000000000004</v>
      </c>
      <c r="E3868" s="13">
        <v>40113.1</v>
      </c>
      <c r="F3868" s="13">
        <v>22100.52</v>
      </c>
      <c r="G3868" s="13">
        <v>-674.96</v>
      </c>
      <c r="H3868" s="13">
        <v>21425.56</v>
      </c>
      <c r="I3868" s="13">
        <v>11857.6</v>
      </c>
      <c r="J3868" s="13">
        <v>49681.06</v>
      </c>
      <c r="K3868" s="23">
        <f t="shared" si="180"/>
        <v>0.19268537858965404</v>
      </c>
      <c r="L3868" s="14">
        <v>0</v>
      </c>
      <c r="M3868" s="19">
        <f t="shared" si="181"/>
        <v>61538.659999999996</v>
      </c>
      <c r="N3868" s="18"/>
      <c r="O3868" s="20">
        <f t="shared" si="182"/>
        <v>11857.599999999999</v>
      </c>
      <c r="Q3868" s="18"/>
    </row>
    <row r="3869" spans="1:17">
      <c r="A3869" s="9"/>
      <c r="B3869" s="11" t="s">
        <v>2480</v>
      </c>
      <c r="C3869" s="15">
        <v>5.2</v>
      </c>
      <c r="D3869" s="14">
        <v>2830.5</v>
      </c>
      <c r="E3869" s="13">
        <v>24892.74</v>
      </c>
      <c r="F3869" s="13">
        <v>14718.6</v>
      </c>
      <c r="G3869" s="13">
        <v>-166.4</v>
      </c>
      <c r="H3869" s="13">
        <v>14552.2</v>
      </c>
      <c r="I3869" s="13">
        <v>5888.98</v>
      </c>
      <c r="J3869" s="13">
        <v>33555.96</v>
      </c>
      <c r="K3869" s="23">
        <f t="shared" si="180"/>
        <v>0.14929620884199604</v>
      </c>
      <c r="L3869" s="14">
        <v>0</v>
      </c>
      <c r="M3869" s="19">
        <f t="shared" si="181"/>
        <v>39444.94</v>
      </c>
      <c r="N3869" s="18"/>
      <c r="O3869" s="20">
        <f t="shared" si="182"/>
        <v>5888.9800000000032</v>
      </c>
      <c r="Q3869" s="18"/>
    </row>
    <row r="3870" spans="1:17">
      <c r="A3870" s="9"/>
      <c r="B3870" s="11" t="s">
        <v>3043</v>
      </c>
      <c r="C3870" s="15">
        <v>5.2</v>
      </c>
      <c r="D3870" s="14">
        <v>2868.7</v>
      </c>
      <c r="E3870" s="13">
        <v>24212.959999999999</v>
      </c>
      <c r="F3870" s="13">
        <v>14917.24</v>
      </c>
      <c r="G3870" s="13">
        <v>-171.6</v>
      </c>
      <c r="H3870" s="13">
        <v>14745.64</v>
      </c>
      <c r="I3870" s="13">
        <v>7928.05</v>
      </c>
      <c r="J3870" s="13">
        <v>31030.55</v>
      </c>
      <c r="K3870" s="23">
        <f t="shared" si="180"/>
        <v>0.20349935572633512</v>
      </c>
      <c r="L3870" s="14">
        <v>0</v>
      </c>
      <c r="M3870" s="19">
        <f t="shared" si="181"/>
        <v>38958.6</v>
      </c>
      <c r="N3870" s="18"/>
      <c r="O3870" s="20">
        <f t="shared" si="182"/>
        <v>7928.0499999999993</v>
      </c>
      <c r="Q3870" s="18"/>
    </row>
    <row r="3871" spans="1:17">
      <c r="A3871" s="9"/>
      <c r="B3871" s="11" t="s">
        <v>3323</v>
      </c>
      <c r="C3871" s="15">
        <v>5.8</v>
      </c>
      <c r="D3871" s="14">
        <v>3648</v>
      </c>
      <c r="E3871" s="13">
        <v>36832.32</v>
      </c>
      <c r="F3871" s="13">
        <v>21158.400000000001</v>
      </c>
      <c r="G3871" s="13">
        <v>-408.32</v>
      </c>
      <c r="H3871" s="13">
        <v>20750.080000000002</v>
      </c>
      <c r="I3871" s="13">
        <v>8385.74</v>
      </c>
      <c r="J3871" s="13">
        <v>49196.66</v>
      </c>
      <c r="K3871" s="23">
        <f t="shared" si="180"/>
        <v>0.14563026202450746</v>
      </c>
      <c r="L3871" s="14">
        <v>0</v>
      </c>
      <c r="M3871" s="19">
        <f t="shared" si="181"/>
        <v>57582.400000000001</v>
      </c>
      <c r="N3871" s="18"/>
      <c r="O3871" s="20">
        <f t="shared" si="182"/>
        <v>8385.739999999998</v>
      </c>
      <c r="Q3871" s="18"/>
    </row>
    <row r="3872" spans="1:17">
      <c r="A3872" s="9"/>
      <c r="B3872" s="11" t="s">
        <v>1846</v>
      </c>
      <c r="C3872" s="15">
        <v>5.2</v>
      </c>
      <c r="D3872" s="14">
        <v>4600.8999999999996</v>
      </c>
      <c r="E3872" s="13">
        <v>48027.199999999997</v>
      </c>
      <c r="F3872" s="13">
        <v>23924.68</v>
      </c>
      <c r="G3872" s="13">
        <v>-177.84</v>
      </c>
      <c r="H3872" s="13">
        <v>23746.84</v>
      </c>
      <c r="I3872" s="13">
        <v>11109.28</v>
      </c>
      <c r="J3872" s="13">
        <v>60664.76</v>
      </c>
      <c r="K3872" s="23">
        <f t="shared" si="180"/>
        <v>0.15478131090293934</v>
      </c>
      <c r="L3872" s="14">
        <v>0</v>
      </c>
      <c r="M3872" s="19">
        <f t="shared" si="181"/>
        <v>71774.040000000008</v>
      </c>
      <c r="N3872" s="18"/>
      <c r="O3872" s="20">
        <f t="shared" si="182"/>
        <v>11109.280000000006</v>
      </c>
      <c r="Q3872" s="18"/>
    </row>
    <row r="3873" spans="1:17">
      <c r="A3873" s="9"/>
      <c r="B3873" s="11" t="s">
        <v>3324</v>
      </c>
      <c r="C3873" s="15">
        <v>5.2</v>
      </c>
      <c r="D3873" s="14">
        <v>5064.3</v>
      </c>
      <c r="E3873" s="13">
        <v>46946.12</v>
      </c>
      <c r="F3873" s="13">
        <v>26334.36</v>
      </c>
      <c r="G3873" s="13">
        <v>-478.4</v>
      </c>
      <c r="H3873" s="13">
        <v>25855.96</v>
      </c>
      <c r="I3873" s="13">
        <v>7773.52</v>
      </c>
      <c r="J3873" s="13">
        <v>65028.56</v>
      </c>
      <c r="K3873" s="23">
        <f t="shared" si="180"/>
        <v>0.10677607013426013</v>
      </c>
      <c r="L3873" s="14">
        <v>0</v>
      </c>
      <c r="M3873" s="19">
        <f t="shared" si="181"/>
        <v>72802.080000000016</v>
      </c>
      <c r="N3873" s="18"/>
      <c r="O3873" s="20">
        <f t="shared" si="182"/>
        <v>7773.5200000000186</v>
      </c>
      <c r="Q3873" s="18"/>
    </row>
    <row r="3874" spans="1:17">
      <c r="A3874" s="9"/>
      <c r="B3874" s="11" t="s">
        <v>287</v>
      </c>
      <c r="C3874" s="15">
        <v>5.2</v>
      </c>
      <c r="D3874" s="14">
        <v>5323.2</v>
      </c>
      <c r="E3874" s="13">
        <v>55797.04</v>
      </c>
      <c r="F3874" s="13">
        <v>27680.639999999999</v>
      </c>
      <c r="G3874" s="13">
        <v>-435.76</v>
      </c>
      <c r="H3874" s="13">
        <v>27244.880000000001</v>
      </c>
      <c r="I3874" s="13">
        <v>13187.2</v>
      </c>
      <c r="J3874" s="13">
        <v>69854.720000000001</v>
      </c>
      <c r="K3874" s="23">
        <f t="shared" si="180"/>
        <v>0.15880172327422098</v>
      </c>
      <c r="L3874" s="14">
        <v>0</v>
      </c>
      <c r="M3874" s="19">
        <f t="shared" si="181"/>
        <v>83041.919999999998</v>
      </c>
      <c r="N3874" s="18"/>
      <c r="O3874" s="20">
        <f t="shared" si="182"/>
        <v>13187.199999999997</v>
      </c>
      <c r="Q3874" s="18"/>
    </row>
    <row r="3875" spans="1:17">
      <c r="A3875" s="9"/>
      <c r="B3875" s="11" t="s">
        <v>264</v>
      </c>
      <c r="C3875" s="15">
        <v>5.2</v>
      </c>
      <c r="D3875" s="14">
        <v>711.6</v>
      </c>
      <c r="E3875" s="13">
        <v>7402.72</v>
      </c>
      <c r="F3875" s="13">
        <v>3700.32</v>
      </c>
      <c r="G3875" s="13">
        <v>-2.08</v>
      </c>
      <c r="H3875" s="13">
        <v>3698.24</v>
      </c>
      <c r="I3875" s="13">
        <v>3101.64</v>
      </c>
      <c r="J3875" s="13">
        <v>7999.32</v>
      </c>
      <c r="K3875" s="23">
        <f t="shared" si="180"/>
        <v>0.27940286245513912</v>
      </c>
      <c r="L3875" s="14">
        <v>0</v>
      </c>
      <c r="M3875" s="19">
        <f t="shared" si="181"/>
        <v>11100.960000000001</v>
      </c>
      <c r="N3875" s="18"/>
      <c r="O3875" s="20">
        <f t="shared" si="182"/>
        <v>3101.6400000000012</v>
      </c>
      <c r="Q3875" s="18"/>
    </row>
    <row r="3876" spans="1:17">
      <c r="A3876" s="9"/>
      <c r="B3876" s="11" t="s">
        <v>1850</v>
      </c>
      <c r="C3876" s="15">
        <v>5.2</v>
      </c>
      <c r="D3876" s="14">
        <v>475.7</v>
      </c>
      <c r="E3876" s="13">
        <v>4955.6000000000004</v>
      </c>
      <c r="F3876" s="13">
        <v>2473.64</v>
      </c>
      <c r="G3876" s="13">
        <v>-8.32</v>
      </c>
      <c r="H3876" s="13">
        <v>2465.3200000000002</v>
      </c>
      <c r="I3876" s="13">
        <v>2731.04</v>
      </c>
      <c r="J3876" s="13">
        <v>4689.88</v>
      </c>
      <c r="K3876" s="23">
        <f t="shared" si="180"/>
        <v>0.36801905963142034</v>
      </c>
      <c r="L3876" s="14">
        <v>0</v>
      </c>
      <c r="M3876" s="19">
        <f t="shared" si="181"/>
        <v>7420.92</v>
      </c>
      <c r="N3876" s="18"/>
      <c r="O3876" s="20">
        <f t="shared" si="182"/>
        <v>2731.04</v>
      </c>
      <c r="Q3876" s="18"/>
    </row>
    <row r="3877" spans="1:17">
      <c r="A3877" s="9"/>
      <c r="B3877" s="11" t="s">
        <v>265</v>
      </c>
      <c r="C3877" s="15">
        <v>5.2</v>
      </c>
      <c r="D3877" s="14">
        <v>362.9</v>
      </c>
      <c r="E3877" s="13">
        <v>3779.36</v>
      </c>
      <c r="F3877" s="13">
        <v>1887.08</v>
      </c>
      <c r="G3877" s="13">
        <v>-5.2</v>
      </c>
      <c r="H3877" s="13">
        <v>1881.88</v>
      </c>
      <c r="I3877" s="13">
        <v>2494.96</v>
      </c>
      <c r="J3877" s="13">
        <v>3166.28</v>
      </c>
      <c r="K3877" s="23">
        <f t="shared" si="180"/>
        <v>0.44070910259943052</v>
      </c>
      <c r="L3877" s="14">
        <v>0</v>
      </c>
      <c r="M3877" s="19">
        <f t="shared" si="181"/>
        <v>5661.2400000000007</v>
      </c>
      <c r="N3877" s="18"/>
      <c r="O3877" s="20">
        <f t="shared" si="182"/>
        <v>2494.9600000000005</v>
      </c>
      <c r="Q3877" s="18"/>
    </row>
    <row r="3878" spans="1:17">
      <c r="A3878" s="9"/>
      <c r="B3878" s="11" t="s">
        <v>3325</v>
      </c>
      <c r="C3878" s="15">
        <v>5.2</v>
      </c>
      <c r="D3878" s="14">
        <v>399.9</v>
      </c>
      <c r="E3878" s="13">
        <v>4158.96</v>
      </c>
      <c r="F3878" s="13">
        <v>2079.48</v>
      </c>
      <c r="G3878" s="13">
        <v>0</v>
      </c>
      <c r="H3878" s="13">
        <v>2079.48</v>
      </c>
      <c r="I3878" s="13">
        <v>1123.2</v>
      </c>
      <c r="J3878" s="13">
        <v>5115.24</v>
      </c>
      <c r="K3878" s="23">
        <f t="shared" si="180"/>
        <v>0.1800450112528133</v>
      </c>
      <c r="L3878" s="14">
        <v>0</v>
      </c>
      <c r="M3878" s="19">
        <f t="shared" si="181"/>
        <v>6238.4400000000005</v>
      </c>
      <c r="N3878" s="18"/>
      <c r="O3878" s="20">
        <f t="shared" si="182"/>
        <v>1123.2000000000007</v>
      </c>
      <c r="Q3878" s="18"/>
    </row>
    <row r="3879" spans="1:17">
      <c r="A3879" s="9"/>
      <c r="B3879" s="11" t="s">
        <v>1851</v>
      </c>
      <c r="C3879" s="15">
        <v>5.2</v>
      </c>
      <c r="D3879" s="14">
        <v>775</v>
      </c>
      <c r="E3879" s="13">
        <v>8088.08</v>
      </c>
      <c r="F3879" s="13">
        <v>4030</v>
      </c>
      <c r="G3879" s="13">
        <v>-28.08</v>
      </c>
      <c r="H3879" s="13">
        <v>4001.92</v>
      </c>
      <c r="I3879" s="13">
        <v>0</v>
      </c>
      <c r="J3879" s="13">
        <v>12090</v>
      </c>
      <c r="K3879" s="23">
        <f t="shared" si="180"/>
        <v>0</v>
      </c>
      <c r="L3879" s="14">
        <v>0</v>
      </c>
      <c r="M3879" s="19">
        <f t="shared" si="181"/>
        <v>12090</v>
      </c>
      <c r="N3879" s="18"/>
      <c r="O3879" s="20">
        <f t="shared" si="182"/>
        <v>0</v>
      </c>
      <c r="Q3879" s="18"/>
    </row>
    <row r="3880" spans="1:17">
      <c r="A3880" s="9"/>
      <c r="B3880" s="11" t="s">
        <v>266</v>
      </c>
      <c r="C3880" s="15">
        <v>5.2</v>
      </c>
      <c r="D3880" s="14">
        <v>948.2</v>
      </c>
      <c r="E3880" s="13">
        <v>9878.9599999999991</v>
      </c>
      <c r="F3880" s="13">
        <v>4930.6400000000003</v>
      </c>
      <c r="G3880" s="13">
        <v>-17.68</v>
      </c>
      <c r="H3880" s="13">
        <v>4912.96</v>
      </c>
      <c r="I3880" s="13">
        <v>662.48</v>
      </c>
      <c r="J3880" s="13">
        <v>14129.44</v>
      </c>
      <c r="K3880" s="23">
        <f t="shared" si="180"/>
        <v>4.4786613232088726E-2</v>
      </c>
      <c r="L3880" s="14">
        <v>0</v>
      </c>
      <c r="M3880" s="19">
        <f t="shared" si="181"/>
        <v>14791.919999999998</v>
      </c>
      <c r="N3880" s="18"/>
      <c r="O3880" s="20">
        <f t="shared" si="182"/>
        <v>662.47999999999774</v>
      </c>
      <c r="Q3880" s="18"/>
    </row>
    <row r="3881" spans="1:17">
      <c r="A3881" s="9"/>
      <c r="B3881" s="11" t="s">
        <v>3326</v>
      </c>
      <c r="C3881" s="15">
        <v>5.2</v>
      </c>
      <c r="D3881" s="14">
        <v>456.2</v>
      </c>
      <c r="E3881" s="13">
        <v>4769.4399999999996</v>
      </c>
      <c r="F3881" s="13">
        <v>2372.2399999999998</v>
      </c>
      <c r="G3881" s="13">
        <v>-24.96</v>
      </c>
      <c r="H3881" s="13">
        <v>2347.2800000000002</v>
      </c>
      <c r="I3881" s="13">
        <v>544.96</v>
      </c>
      <c r="J3881" s="13">
        <v>6571.76</v>
      </c>
      <c r="K3881" s="23">
        <f t="shared" si="180"/>
        <v>7.6574601782843671E-2</v>
      </c>
      <c r="L3881" s="14">
        <v>0</v>
      </c>
      <c r="M3881" s="19">
        <f t="shared" si="181"/>
        <v>7116.7199999999993</v>
      </c>
      <c r="N3881" s="18"/>
      <c r="O3881" s="20">
        <f t="shared" si="182"/>
        <v>544.95999999999913</v>
      </c>
      <c r="Q3881" s="18"/>
    </row>
    <row r="3882" spans="1:17">
      <c r="A3882" s="9"/>
      <c r="B3882" s="11" t="s">
        <v>3327</v>
      </c>
      <c r="C3882" s="15">
        <v>5.2</v>
      </c>
      <c r="D3882" s="14">
        <v>1363</v>
      </c>
      <c r="E3882" s="13">
        <v>14248</v>
      </c>
      <c r="F3882" s="13">
        <v>7087.6</v>
      </c>
      <c r="G3882" s="13">
        <v>-72.8</v>
      </c>
      <c r="H3882" s="13">
        <v>7014.8</v>
      </c>
      <c r="I3882" s="13">
        <v>1504.88</v>
      </c>
      <c r="J3882" s="13">
        <v>19757.919999999998</v>
      </c>
      <c r="K3882" s="23">
        <f t="shared" si="180"/>
        <v>7.0775250672536122E-2</v>
      </c>
      <c r="L3882" s="14">
        <v>0</v>
      </c>
      <c r="M3882" s="19">
        <f t="shared" si="181"/>
        <v>21262.799999999999</v>
      </c>
      <c r="N3882" s="18"/>
      <c r="O3882" s="20">
        <f t="shared" si="182"/>
        <v>1504.880000000001</v>
      </c>
      <c r="Q3882" s="18"/>
    </row>
    <row r="3883" spans="1:17">
      <c r="A3883" s="9"/>
      <c r="B3883" s="11" t="s">
        <v>3328</v>
      </c>
      <c r="C3883" s="15">
        <v>5.2</v>
      </c>
      <c r="D3883" s="14">
        <v>420.2</v>
      </c>
      <c r="E3883" s="13">
        <v>4370.08</v>
      </c>
      <c r="F3883" s="13">
        <v>2185.04</v>
      </c>
      <c r="G3883" s="13">
        <v>0</v>
      </c>
      <c r="H3883" s="13">
        <v>2185.04</v>
      </c>
      <c r="I3883" s="13">
        <v>2153.84</v>
      </c>
      <c r="J3883" s="13">
        <v>4401.28</v>
      </c>
      <c r="K3883" s="23">
        <f t="shared" si="180"/>
        <v>0.32857369506584166</v>
      </c>
      <c r="L3883" s="14">
        <v>0</v>
      </c>
      <c r="M3883" s="19">
        <f t="shared" si="181"/>
        <v>6555.12</v>
      </c>
      <c r="N3883" s="18"/>
      <c r="O3883" s="20">
        <f t="shared" si="182"/>
        <v>2153.84</v>
      </c>
      <c r="Q3883" s="18"/>
    </row>
    <row r="3884" spans="1:17">
      <c r="A3884" s="9"/>
      <c r="B3884" s="11" t="s">
        <v>3329</v>
      </c>
      <c r="C3884" s="15">
        <v>5.2</v>
      </c>
      <c r="D3884" s="14">
        <v>769.2</v>
      </c>
      <c r="E3884" s="13">
        <v>7999.68</v>
      </c>
      <c r="F3884" s="13">
        <v>3999.84</v>
      </c>
      <c r="G3884" s="13">
        <v>0</v>
      </c>
      <c r="H3884" s="13">
        <v>3999.84</v>
      </c>
      <c r="I3884" s="13">
        <v>3016.72</v>
      </c>
      <c r="J3884" s="13">
        <v>8982.7999999999993</v>
      </c>
      <c r="K3884" s="23">
        <f t="shared" si="180"/>
        <v>0.25140338946891216</v>
      </c>
      <c r="L3884" s="14">
        <v>0</v>
      </c>
      <c r="M3884" s="19">
        <f t="shared" si="181"/>
        <v>11999.52</v>
      </c>
      <c r="N3884" s="18"/>
      <c r="O3884" s="20">
        <f t="shared" si="182"/>
        <v>3016.7200000000012</v>
      </c>
      <c r="Q3884" s="18"/>
    </row>
    <row r="3885" spans="1:17">
      <c r="A3885" s="9"/>
      <c r="B3885" s="11" t="s">
        <v>267</v>
      </c>
      <c r="C3885" s="15">
        <v>5.2</v>
      </c>
      <c r="D3885" s="14">
        <v>406.2</v>
      </c>
      <c r="E3885" s="13">
        <v>4224.4799999999996</v>
      </c>
      <c r="F3885" s="13">
        <v>2112.2399999999998</v>
      </c>
      <c r="G3885" s="13">
        <v>0</v>
      </c>
      <c r="H3885" s="13">
        <v>2112.2399999999998</v>
      </c>
      <c r="I3885" s="13">
        <v>1919.84</v>
      </c>
      <c r="J3885" s="13">
        <v>4416.88</v>
      </c>
      <c r="K3885" s="23">
        <f t="shared" si="180"/>
        <v>0.30297062202527481</v>
      </c>
      <c r="L3885" s="14">
        <v>0</v>
      </c>
      <c r="M3885" s="19">
        <f t="shared" si="181"/>
        <v>6336.7199999999993</v>
      </c>
      <c r="N3885" s="18"/>
      <c r="O3885" s="20">
        <f t="shared" si="182"/>
        <v>1919.8399999999992</v>
      </c>
      <c r="Q3885" s="18"/>
    </row>
    <row r="3886" spans="1:17">
      <c r="A3886" s="9"/>
      <c r="B3886" s="11" t="s">
        <v>3330</v>
      </c>
      <c r="C3886" s="15">
        <v>5.2</v>
      </c>
      <c r="D3886" s="14">
        <v>461.2</v>
      </c>
      <c r="E3886" s="13">
        <v>4804.8</v>
      </c>
      <c r="F3886" s="13">
        <v>2398.2399999999998</v>
      </c>
      <c r="G3886" s="13">
        <v>-8.32</v>
      </c>
      <c r="H3886" s="13">
        <v>2389.92</v>
      </c>
      <c r="I3886" s="13">
        <v>1600.56</v>
      </c>
      <c r="J3886" s="13">
        <v>5594.16</v>
      </c>
      <c r="K3886" s="23">
        <f t="shared" si="180"/>
        <v>0.22246313963573291</v>
      </c>
      <c r="L3886" s="14">
        <v>0</v>
      </c>
      <c r="M3886" s="19">
        <f t="shared" si="181"/>
        <v>7194.72</v>
      </c>
      <c r="N3886" s="18"/>
      <c r="O3886" s="20">
        <f t="shared" si="182"/>
        <v>1600.5600000000004</v>
      </c>
      <c r="Q3886" s="18"/>
    </row>
    <row r="3887" spans="1:17">
      <c r="A3887" s="9"/>
      <c r="B3887" s="11" t="s">
        <v>268</v>
      </c>
      <c r="C3887" s="15">
        <v>5.2</v>
      </c>
      <c r="D3887" s="14">
        <v>1076.4000000000001</v>
      </c>
      <c r="E3887" s="13">
        <v>11194.56</v>
      </c>
      <c r="F3887" s="13">
        <v>5597.28</v>
      </c>
      <c r="G3887" s="13">
        <v>0</v>
      </c>
      <c r="H3887" s="13">
        <v>5597.28</v>
      </c>
      <c r="I3887" s="13">
        <v>1977.04</v>
      </c>
      <c r="J3887" s="13">
        <v>14814.8</v>
      </c>
      <c r="K3887" s="23">
        <f t="shared" si="180"/>
        <v>0.11773813947726997</v>
      </c>
      <c r="L3887" s="14">
        <v>0</v>
      </c>
      <c r="M3887" s="19">
        <f t="shared" si="181"/>
        <v>16791.84</v>
      </c>
      <c r="N3887" s="18"/>
      <c r="O3887" s="20">
        <f t="shared" si="182"/>
        <v>1977.0400000000009</v>
      </c>
      <c r="Q3887" s="18"/>
    </row>
    <row r="3888" spans="1:17">
      <c r="A3888" s="9"/>
      <c r="B3888" s="11" t="s">
        <v>3331</v>
      </c>
      <c r="C3888" s="15">
        <v>5.2</v>
      </c>
      <c r="D3888" s="14">
        <v>345.4</v>
      </c>
      <c r="E3888" s="13">
        <v>3592.16</v>
      </c>
      <c r="F3888" s="13">
        <v>1796.08</v>
      </c>
      <c r="G3888" s="13">
        <v>0</v>
      </c>
      <c r="H3888" s="13">
        <v>1796.08</v>
      </c>
      <c r="I3888" s="13">
        <v>1550.64</v>
      </c>
      <c r="J3888" s="13">
        <v>3837.6</v>
      </c>
      <c r="K3888" s="23">
        <f t="shared" si="180"/>
        <v>0.28778228141285467</v>
      </c>
      <c r="L3888" s="14">
        <v>0</v>
      </c>
      <c r="M3888" s="19">
        <f t="shared" si="181"/>
        <v>5388.24</v>
      </c>
      <c r="N3888" s="18"/>
      <c r="O3888" s="20">
        <f t="shared" si="182"/>
        <v>1550.6399999999999</v>
      </c>
      <c r="Q3888" s="18"/>
    </row>
    <row r="3889" spans="1:17">
      <c r="A3889" s="9"/>
      <c r="B3889" s="11" t="s">
        <v>768</v>
      </c>
      <c r="C3889" s="15">
        <v>5.2</v>
      </c>
      <c r="D3889" s="14">
        <v>628.4</v>
      </c>
      <c r="E3889" s="13">
        <v>6540.56</v>
      </c>
      <c r="F3889" s="13">
        <v>3267.68</v>
      </c>
      <c r="G3889" s="13">
        <v>-5.2</v>
      </c>
      <c r="H3889" s="13">
        <v>3262.48</v>
      </c>
      <c r="I3889" s="13">
        <v>613.6</v>
      </c>
      <c r="J3889" s="13">
        <v>9189.44</v>
      </c>
      <c r="K3889" s="23">
        <f t="shared" si="180"/>
        <v>6.2592828347124832E-2</v>
      </c>
      <c r="L3889" s="14">
        <v>0</v>
      </c>
      <c r="M3889" s="19">
        <f t="shared" si="181"/>
        <v>9803.0399999999991</v>
      </c>
      <c r="N3889" s="18"/>
      <c r="O3889" s="20">
        <f t="shared" si="182"/>
        <v>613.59999999999854</v>
      </c>
      <c r="Q3889" s="18"/>
    </row>
    <row r="3890" spans="1:17">
      <c r="A3890" s="9"/>
      <c r="B3890" s="11" t="s">
        <v>2723</v>
      </c>
      <c r="C3890" s="15">
        <v>5.2</v>
      </c>
      <c r="D3890" s="14">
        <v>733.4</v>
      </c>
      <c r="E3890" s="13">
        <v>7635.68</v>
      </c>
      <c r="F3890" s="13">
        <v>3813.68</v>
      </c>
      <c r="G3890" s="13">
        <v>-8.32</v>
      </c>
      <c r="H3890" s="13">
        <v>3805.36</v>
      </c>
      <c r="I3890" s="13">
        <v>2398.2399999999998</v>
      </c>
      <c r="J3890" s="13">
        <v>9042.7999999999993</v>
      </c>
      <c r="K3890" s="23">
        <f t="shared" si="180"/>
        <v>0.20961730751749855</v>
      </c>
      <c r="L3890" s="14">
        <v>0</v>
      </c>
      <c r="M3890" s="19">
        <f t="shared" si="181"/>
        <v>11441.04</v>
      </c>
      <c r="N3890" s="18"/>
      <c r="O3890" s="20">
        <f t="shared" si="182"/>
        <v>2398.2400000000016</v>
      </c>
      <c r="Q3890" s="18"/>
    </row>
    <row r="3891" spans="1:17">
      <c r="A3891" s="9"/>
      <c r="B3891" s="11" t="s">
        <v>269</v>
      </c>
      <c r="C3891" s="15">
        <v>5.2</v>
      </c>
      <c r="D3891" s="14">
        <v>791.4</v>
      </c>
      <c r="E3891" s="13">
        <v>8259.68</v>
      </c>
      <c r="F3891" s="13">
        <v>4115.28</v>
      </c>
      <c r="G3891" s="13">
        <v>-29.12</v>
      </c>
      <c r="H3891" s="13">
        <v>4086.16</v>
      </c>
      <c r="I3891" s="13">
        <v>2063.36</v>
      </c>
      <c r="J3891" s="13">
        <v>10282.48</v>
      </c>
      <c r="K3891" s="23">
        <f t="shared" si="180"/>
        <v>0.16712998062505258</v>
      </c>
      <c r="L3891" s="14">
        <v>0</v>
      </c>
      <c r="M3891" s="19">
        <f t="shared" si="181"/>
        <v>12345.839999999998</v>
      </c>
      <c r="N3891" s="18"/>
      <c r="O3891" s="20">
        <f t="shared" si="182"/>
        <v>2063.3599999999988</v>
      </c>
      <c r="Q3891" s="18"/>
    </row>
    <row r="3892" spans="1:17">
      <c r="A3892" s="9"/>
      <c r="B3892" s="11" t="s">
        <v>769</v>
      </c>
      <c r="C3892" s="15">
        <v>5.2</v>
      </c>
      <c r="D3892" s="14">
        <v>469.5</v>
      </c>
      <c r="E3892" s="13">
        <v>4882.8</v>
      </c>
      <c r="F3892" s="13">
        <v>2441.4</v>
      </c>
      <c r="G3892" s="13">
        <v>0</v>
      </c>
      <c r="H3892" s="13">
        <v>2441.4</v>
      </c>
      <c r="I3892" s="13">
        <v>1906.32</v>
      </c>
      <c r="J3892" s="13">
        <v>5417.88</v>
      </c>
      <c r="K3892" s="23">
        <f t="shared" si="180"/>
        <v>0.26027689030883927</v>
      </c>
      <c r="L3892" s="14">
        <v>0</v>
      </c>
      <c r="M3892" s="19">
        <f t="shared" si="181"/>
        <v>7324.2000000000007</v>
      </c>
      <c r="N3892" s="18"/>
      <c r="O3892" s="20">
        <f t="shared" si="182"/>
        <v>1906.3200000000006</v>
      </c>
      <c r="Q3892" s="18"/>
    </row>
    <row r="3893" spans="1:17">
      <c r="A3893" s="9"/>
      <c r="B3893" s="11" t="s">
        <v>3332</v>
      </c>
      <c r="C3893" s="15">
        <v>5.2</v>
      </c>
      <c r="D3893" s="14">
        <v>4129</v>
      </c>
      <c r="E3893" s="13">
        <v>43407.519999999997</v>
      </c>
      <c r="F3893" s="13">
        <v>21470.799999999999</v>
      </c>
      <c r="G3893" s="13">
        <v>-729.04</v>
      </c>
      <c r="H3893" s="13">
        <v>20741.759999999998</v>
      </c>
      <c r="I3893" s="13">
        <v>10087.120000000001</v>
      </c>
      <c r="J3893" s="13">
        <v>54062.16</v>
      </c>
      <c r="K3893" s="23">
        <f t="shared" si="180"/>
        <v>0.15724447725679835</v>
      </c>
      <c r="L3893" s="14">
        <v>0</v>
      </c>
      <c r="M3893" s="19">
        <f t="shared" si="181"/>
        <v>64149.279999999992</v>
      </c>
      <c r="N3893" s="18"/>
      <c r="O3893" s="20">
        <f t="shared" si="182"/>
        <v>10087.119999999988</v>
      </c>
      <c r="Q3893" s="18"/>
    </row>
    <row r="3894" spans="1:17">
      <c r="A3894" s="9"/>
      <c r="B3894" s="11" t="s">
        <v>3333</v>
      </c>
      <c r="C3894" s="15">
        <v>5.2</v>
      </c>
      <c r="D3894" s="14">
        <v>469.2</v>
      </c>
      <c r="E3894" s="13">
        <v>4888</v>
      </c>
      <c r="F3894" s="13">
        <v>2439.84</v>
      </c>
      <c r="G3894" s="13">
        <v>-8.32</v>
      </c>
      <c r="H3894" s="13">
        <v>2431.52</v>
      </c>
      <c r="I3894" s="13">
        <v>1920.88</v>
      </c>
      <c r="J3894" s="13">
        <v>5398.64</v>
      </c>
      <c r="K3894" s="23">
        <f t="shared" si="180"/>
        <v>0.26243250923557832</v>
      </c>
      <c r="L3894" s="14">
        <v>0</v>
      </c>
      <c r="M3894" s="19">
        <f t="shared" si="181"/>
        <v>7319.52</v>
      </c>
      <c r="N3894" s="18"/>
      <c r="O3894" s="20">
        <f t="shared" si="182"/>
        <v>1920.88</v>
      </c>
      <c r="Q3894" s="18"/>
    </row>
    <row r="3895" spans="1:17">
      <c r="A3895" s="9"/>
      <c r="B3895" s="11" t="s">
        <v>771</v>
      </c>
      <c r="C3895" s="15">
        <v>5.2</v>
      </c>
      <c r="D3895" s="14">
        <v>813.6</v>
      </c>
      <c r="E3895" s="13">
        <v>8469.76</v>
      </c>
      <c r="F3895" s="13">
        <v>4230.72</v>
      </c>
      <c r="G3895" s="13">
        <v>-8.32</v>
      </c>
      <c r="H3895" s="13">
        <v>4222.3999999999996</v>
      </c>
      <c r="I3895" s="13">
        <v>4200.5600000000004</v>
      </c>
      <c r="J3895" s="13">
        <v>8491.6</v>
      </c>
      <c r="K3895" s="23">
        <f t="shared" si="180"/>
        <v>0.33095706325794816</v>
      </c>
      <c r="L3895" s="14">
        <v>0</v>
      </c>
      <c r="M3895" s="19">
        <f t="shared" si="181"/>
        <v>12692.16</v>
      </c>
      <c r="N3895" s="18"/>
      <c r="O3895" s="20">
        <f t="shared" si="182"/>
        <v>4200.5599999999995</v>
      </c>
      <c r="Q3895" s="18"/>
    </row>
    <row r="3896" spans="1:17">
      <c r="A3896" s="9"/>
      <c r="B3896" s="11" t="s">
        <v>3334</v>
      </c>
      <c r="C3896" s="15">
        <v>5.2</v>
      </c>
      <c r="D3896" s="14">
        <v>486.8</v>
      </c>
      <c r="E3896" s="13">
        <v>5071.04</v>
      </c>
      <c r="F3896" s="13">
        <v>2531.36</v>
      </c>
      <c r="G3896" s="13">
        <v>-8.32</v>
      </c>
      <c r="H3896" s="13">
        <v>2523.04</v>
      </c>
      <c r="I3896" s="13">
        <v>572</v>
      </c>
      <c r="J3896" s="13">
        <v>7022.08</v>
      </c>
      <c r="K3896" s="23">
        <f t="shared" si="180"/>
        <v>7.5321829635716236E-2</v>
      </c>
      <c r="L3896" s="14">
        <v>0</v>
      </c>
      <c r="M3896" s="19">
        <f t="shared" si="181"/>
        <v>7594.08</v>
      </c>
      <c r="N3896" s="18"/>
      <c r="O3896" s="20">
        <f t="shared" si="182"/>
        <v>572</v>
      </c>
      <c r="Q3896" s="18"/>
    </row>
    <row r="3897" spans="1:17">
      <c r="A3897" s="9"/>
      <c r="B3897" s="11" t="s">
        <v>3335</v>
      </c>
      <c r="C3897" s="15">
        <v>5.2</v>
      </c>
      <c r="D3897" s="14">
        <v>3607.3</v>
      </c>
      <c r="E3897" s="13">
        <v>33581.08</v>
      </c>
      <c r="F3897" s="13">
        <v>18757.96</v>
      </c>
      <c r="G3897" s="13">
        <v>-521.04</v>
      </c>
      <c r="H3897" s="13">
        <v>18236.919999999998</v>
      </c>
      <c r="I3897" s="13">
        <v>5654.48</v>
      </c>
      <c r="J3897" s="13">
        <v>46163.519999999997</v>
      </c>
      <c r="K3897" s="23">
        <f t="shared" si="180"/>
        <v>0.10912192674360267</v>
      </c>
      <c r="L3897" s="14">
        <v>0</v>
      </c>
      <c r="M3897" s="19">
        <f t="shared" si="181"/>
        <v>51818</v>
      </c>
      <c r="N3897" s="18"/>
      <c r="O3897" s="20">
        <f t="shared" si="182"/>
        <v>5654.4800000000032</v>
      </c>
      <c r="Q3897" s="18"/>
    </row>
    <row r="3898" spans="1:17">
      <c r="A3898" s="9"/>
      <c r="B3898" s="11" t="s">
        <v>3336</v>
      </c>
      <c r="C3898" s="15">
        <v>5.2</v>
      </c>
      <c r="D3898" s="14">
        <v>1487.3</v>
      </c>
      <c r="E3898" s="13">
        <v>15520.96</v>
      </c>
      <c r="F3898" s="13">
        <v>7733.96</v>
      </c>
      <c r="G3898" s="13">
        <v>-53.04</v>
      </c>
      <c r="H3898" s="13">
        <v>7680.92</v>
      </c>
      <c r="I3898" s="13">
        <v>2784.08</v>
      </c>
      <c r="J3898" s="13">
        <v>20417.8</v>
      </c>
      <c r="K3898" s="23">
        <f t="shared" si="180"/>
        <v>0.119993724646451</v>
      </c>
      <c r="L3898" s="14">
        <v>0</v>
      </c>
      <c r="M3898" s="19">
        <f t="shared" si="181"/>
        <v>23201.879999999997</v>
      </c>
      <c r="N3898" s="18"/>
      <c r="O3898" s="20">
        <f t="shared" si="182"/>
        <v>2784.0799999999981</v>
      </c>
      <c r="Q3898" s="18"/>
    </row>
    <row r="3899" spans="1:17">
      <c r="A3899" s="9"/>
      <c r="B3899" s="11" t="s">
        <v>3337</v>
      </c>
      <c r="C3899" s="15">
        <v>5.2</v>
      </c>
      <c r="D3899" s="14">
        <v>477.9</v>
      </c>
      <c r="E3899" s="13">
        <v>4970.16</v>
      </c>
      <c r="F3899" s="13">
        <v>2485.08</v>
      </c>
      <c r="G3899" s="13">
        <v>0</v>
      </c>
      <c r="H3899" s="13">
        <v>2485.08</v>
      </c>
      <c r="I3899" s="13">
        <v>0</v>
      </c>
      <c r="J3899" s="13">
        <v>7455.24</v>
      </c>
      <c r="K3899" s="23">
        <f t="shared" si="180"/>
        <v>0</v>
      </c>
      <c r="L3899" s="14">
        <v>0</v>
      </c>
      <c r="M3899" s="19">
        <f t="shared" si="181"/>
        <v>7455.24</v>
      </c>
      <c r="N3899" s="18"/>
      <c r="O3899" s="20">
        <f t="shared" si="182"/>
        <v>0</v>
      </c>
      <c r="Q3899" s="18"/>
    </row>
    <row r="3900" spans="1:17">
      <c r="A3900" s="9"/>
      <c r="B3900" s="11" t="s">
        <v>3338</v>
      </c>
      <c r="C3900" s="15">
        <v>5.2</v>
      </c>
      <c r="D3900" s="14">
        <v>382.4</v>
      </c>
      <c r="E3900" s="13">
        <v>3976.96</v>
      </c>
      <c r="F3900" s="13">
        <v>1988.48</v>
      </c>
      <c r="G3900" s="13">
        <v>0</v>
      </c>
      <c r="H3900" s="13">
        <v>1988.48</v>
      </c>
      <c r="I3900" s="13">
        <v>0</v>
      </c>
      <c r="J3900" s="13">
        <v>5965.44</v>
      </c>
      <c r="K3900" s="23">
        <f t="shared" si="180"/>
        <v>0</v>
      </c>
      <c r="L3900" s="14">
        <v>0</v>
      </c>
      <c r="M3900" s="19">
        <f t="shared" si="181"/>
        <v>5965.4400000000005</v>
      </c>
      <c r="N3900" s="18"/>
      <c r="O3900" s="20">
        <f t="shared" si="182"/>
        <v>0</v>
      </c>
      <c r="Q3900" s="18"/>
    </row>
    <row r="3901" spans="1:17">
      <c r="A3901" s="9"/>
      <c r="B3901" s="11" t="s">
        <v>3339</v>
      </c>
      <c r="C3901" s="15">
        <v>5.2</v>
      </c>
      <c r="D3901" s="14">
        <v>1520.7</v>
      </c>
      <c r="E3901" s="13">
        <v>15875.6</v>
      </c>
      <c r="F3901" s="13">
        <v>7907.64</v>
      </c>
      <c r="G3901" s="13">
        <v>-60.32</v>
      </c>
      <c r="H3901" s="13">
        <v>7847.32</v>
      </c>
      <c r="I3901" s="13">
        <v>2858.12</v>
      </c>
      <c r="J3901" s="13">
        <v>20864.8</v>
      </c>
      <c r="K3901" s="23">
        <f t="shared" si="180"/>
        <v>0.12047926646466803</v>
      </c>
      <c r="L3901" s="14">
        <v>0</v>
      </c>
      <c r="M3901" s="19">
        <f t="shared" si="181"/>
        <v>23722.920000000002</v>
      </c>
      <c r="N3901" s="18"/>
      <c r="O3901" s="20">
        <f t="shared" si="182"/>
        <v>2858.1200000000026</v>
      </c>
      <c r="Q3901" s="18"/>
    </row>
    <row r="3902" spans="1:17">
      <c r="A3902" s="9"/>
      <c r="B3902" s="11" t="s">
        <v>3340</v>
      </c>
      <c r="C3902" s="15">
        <v>5.2</v>
      </c>
      <c r="D3902" s="14">
        <v>899</v>
      </c>
      <c r="E3902" s="13">
        <v>9383.92</v>
      </c>
      <c r="F3902" s="13">
        <v>4674.8</v>
      </c>
      <c r="G3902" s="13">
        <v>-34.32</v>
      </c>
      <c r="H3902" s="13">
        <v>4640.4799999999996</v>
      </c>
      <c r="I3902" s="13">
        <v>0</v>
      </c>
      <c r="J3902" s="13">
        <v>14024.4</v>
      </c>
      <c r="K3902" s="23">
        <f t="shared" si="180"/>
        <v>0</v>
      </c>
      <c r="L3902" s="14">
        <v>0</v>
      </c>
      <c r="M3902" s="19">
        <f t="shared" si="181"/>
        <v>14024.400000000001</v>
      </c>
      <c r="N3902" s="18"/>
      <c r="O3902" s="20">
        <f t="shared" si="182"/>
        <v>0</v>
      </c>
      <c r="Q3902" s="18"/>
    </row>
    <row r="3903" spans="1:17">
      <c r="A3903" s="9"/>
      <c r="B3903" s="11" t="s">
        <v>3341</v>
      </c>
      <c r="C3903" s="15">
        <v>5.2</v>
      </c>
      <c r="D3903" s="14">
        <v>1530</v>
      </c>
      <c r="E3903" s="13">
        <v>15967.12</v>
      </c>
      <c r="F3903" s="13">
        <v>7956</v>
      </c>
      <c r="G3903" s="13">
        <v>-55.12</v>
      </c>
      <c r="H3903" s="13">
        <v>7900.88</v>
      </c>
      <c r="I3903" s="13">
        <v>903.76</v>
      </c>
      <c r="J3903" s="13">
        <v>22964.240000000002</v>
      </c>
      <c r="K3903" s="23">
        <f t="shared" si="180"/>
        <v>3.786492374727677E-2</v>
      </c>
      <c r="L3903" s="14">
        <v>0</v>
      </c>
      <c r="M3903" s="19">
        <f t="shared" si="181"/>
        <v>23868.000000000004</v>
      </c>
      <c r="N3903" s="18"/>
      <c r="O3903" s="20">
        <f t="shared" si="182"/>
        <v>903.76000000000204</v>
      </c>
      <c r="Q3903" s="18"/>
    </row>
    <row r="3904" spans="1:17">
      <c r="A3904" s="9"/>
      <c r="B3904" s="11" t="s">
        <v>3342</v>
      </c>
      <c r="C3904" s="15">
        <v>5.2</v>
      </c>
      <c r="D3904" s="14">
        <v>753.8</v>
      </c>
      <c r="E3904" s="13">
        <v>7856.16</v>
      </c>
      <c r="F3904" s="13">
        <v>3919.76</v>
      </c>
      <c r="G3904" s="13">
        <v>-16.64</v>
      </c>
      <c r="H3904" s="13">
        <v>3903.12</v>
      </c>
      <c r="I3904" s="13">
        <v>0</v>
      </c>
      <c r="J3904" s="13">
        <v>11759.28</v>
      </c>
      <c r="K3904" s="23">
        <f t="shared" si="180"/>
        <v>0</v>
      </c>
      <c r="L3904" s="14">
        <v>0</v>
      </c>
      <c r="M3904" s="19">
        <f t="shared" si="181"/>
        <v>11759.28</v>
      </c>
      <c r="N3904" s="18"/>
      <c r="O3904" s="20">
        <f t="shared" si="182"/>
        <v>0</v>
      </c>
      <c r="Q3904" s="18"/>
    </row>
    <row r="3905" spans="1:17">
      <c r="A3905" s="9"/>
      <c r="B3905" s="11" t="s">
        <v>3343</v>
      </c>
      <c r="C3905" s="15">
        <v>5.2</v>
      </c>
      <c r="D3905" s="14">
        <v>943.7</v>
      </c>
      <c r="E3905" s="13">
        <v>9841.52</v>
      </c>
      <c r="F3905" s="13">
        <v>4907.24</v>
      </c>
      <c r="G3905" s="13">
        <v>-27.04</v>
      </c>
      <c r="H3905" s="13">
        <v>4880.2</v>
      </c>
      <c r="I3905" s="13">
        <v>1979.12</v>
      </c>
      <c r="J3905" s="13">
        <v>12742.6</v>
      </c>
      <c r="K3905" s="23">
        <f t="shared" si="180"/>
        <v>0.13443537847479772</v>
      </c>
      <c r="L3905" s="14">
        <v>0</v>
      </c>
      <c r="M3905" s="19">
        <f t="shared" si="181"/>
        <v>14721.72</v>
      </c>
      <c r="N3905" s="18"/>
      <c r="O3905" s="20">
        <f t="shared" si="182"/>
        <v>1979.119999999999</v>
      </c>
      <c r="Q3905" s="18"/>
    </row>
    <row r="3906" spans="1:17">
      <c r="A3906" s="9"/>
      <c r="B3906" s="11" t="s">
        <v>3344</v>
      </c>
      <c r="C3906" s="15">
        <v>5.2</v>
      </c>
      <c r="D3906" s="14">
        <v>494.2</v>
      </c>
      <c r="E3906" s="13">
        <v>5139.68</v>
      </c>
      <c r="F3906" s="13">
        <v>2569.84</v>
      </c>
      <c r="G3906" s="13">
        <v>0</v>
      </c>
      <c r="H3906" s="13">
        <v>2569.84</v>
      </c>
      <c r="I3906" s="13">
        <v>1757.6</v>
      </c>
      <c r="J3906" s="13">
        <v>5951.92</v>
      </c>
      <c r="K3906" s="23">
        <f t="shared" si="180"/>
        <v>0.22797787670308919</v>
      </c>
      <c r="L3906" s="14">
        <v>0</v>
      </c>
      <c r="M3906" s="19">
        <f t="shared" si="181"/>
        <v>7709.52</v>
      </c>
      <c r="N3906" s="18"/>
      <c r="O3906" s="20">
        <f t="shared" si="182"/>
        <v>1757.6000000000004</v>
      </c>
      <c r="Q3906" s="18"/>
    </row>
    <row r="3907" spans="1:17" ht="22.5">
      <c r="A3907" s="9"/>
      <c r="B3907" s="11" t="s">
        <v>3345</v>
      </c>
      <c r="C3907" s="15">
        <v>5.2</v>
      </c>
      <c r="D3907" s="14">
        <v>610.70000000000005</v>
      </c>
      <c r="E3907" s="13">
        <v>6351.28</v>
      </c>
      <c r="F3907" s="13">
        <v>3175.64</v>
      </c>
      <c r="G3907" s="13">
        <v>0</v>
      </c>
      <c r="H3907" s="13">
        <v>3175.64</v>
      </c>
      <c r="I3907" s="13">
        <v>0</v>
      </c>
      <c r="J3907" s="13">
        <v>9526.92</v>
      </c>
      <c r="K3907" s="23">
        <f t="shared" si="180"/>
        <v>0</v>
      </c>
      <c r="L3907" s="14">
        <v>0</v>
      </c>
      <c r="M3907" s="19">
        <f t="shared" si="181"/>
        <v>9526.92</v>
      </c>
      <c r="N3907" s="18"/>
      <c r="O3907" s="20">
        <f t="shared" si="182"/>
        <v>0</v>
      </c>
      <c r="Q3907" s="18"/>
    </row>
    <row r="3908" spans="1:17" ht="22.5">
      <c r="A3908" s="9"/>
      <c r="B3908" s="11" t="s">
        <v>3346</v>
      </c>
      <c r="C3908" s="15">
        <v>5.2</v>
      </c>
      <c r="D3908" s="14">
        <v>620.70000000000005</v>
      </c>
      <c r="E3908" s="13">
        <v>6455.28</v>
      </c>
      <c r="F3908" s="13">
        <v>3227.64</v>
      </c>
      <c r="G3908" s="13">
        <v>0</v>
      </c>
      <c r="H3908" s="13">
        <v>3227.64</v>
      </c>
      <c r="I3908" s="13">
        <v>0</v>
      </c>
      <c r="J3908" s="13">
        <v>9682.92</v>
      </c>
      <c r="K3908" s="23">
        <f t="shared" si="180"/>
        <v>0</v>
      </c>
      <c r="L3908" s="14">
        <v>0</v>
      </c>
      <c r="M3908" s="19">
        <f t="shared" si="181"/>
        <v>9682.92</v>
      </c>
      <c r="N3908" s="18"/>
      <c r="O3908" s="20">
        <f t="shared" si="182"/>
        <v>0</v>
      </c>
      <c r="Q3908" s="18"/>
    </row>
    <row r="3909" spans="1:17" ht="22.5">
      <c r="A3909" s="9"/>
      <c r="B3909" s="11" t="s">
        <v>3347</v>
      </c>
      <c r="C3909" s="15">
        <v>5.2</v>
      </c>
      <c r="D3909" s="14">
        <v>726.5</v>
      </c>
      <c r="E3909" s="13">
        <v>7555.6</v>
      </c>
      <c r="F3909" s="13">
        <v>3777.8</v>
      </c>
      <c r="G3909" s="13">
        <v>0</v>
      </c>
      <c r="H3909" s="13">
        <v>3777.8</v>
      </c>
      <c r="I3909" s="13">
        <v>0</v>
      </c>
      <c r="J3909" s="13">
        <v>11333.4</v>
      </c>
      <c r="K3909" s="23">
        <f t="shared" si="180"/>
        <v>0</v>
      </c>
      <c r="L3909" s="14">
        <v>0</v>
      </c>
      <c r="M3909" s="19">
        <f t="shared" si="181"/>
        <v>11333.400000000001</v>
      </c>
      <c r="N3909" s="18"/>
      <c r="O3909" s="20">
        <f t="shared" si="182"/>
        <v>0</v>
      </c>
      <c r="Q3909" s="18"/>
    </row>
    <row r="3910" spans="1:17" ht="22.5">
      <c r="A3910" s="9"/>
      <c r="B3910" s="11" t="s">
        <v>3348</v>
      </c>
      <c r="C3910" s="15">
        <v>5.2</v>
      </c>
      <c r="D3910" s="14">
        <v>707.9</v>
      </c>
      <c r="E3910" s="13">
        <v>7362.16</v>
      </c>
      <c r="F3910" s="13">
        <v>3681.08</v>
      </c>
      <c r="G3910" s="13">
        <v>0</v>
      </c>
      <c r="H3910" s="13">
        <v>3681.08</v>
      </c>
      <c r="I3910" s="13">
        <v>0</v>
      </c>
      <c r="J3910" s="13">
        <v>11043.24</v>
      </c>
      <c r="K3910" s="23">
        <f t="shared" si="180"/>
        <v>0</v>
      </c>
      <c r="L3910" s="14">
        <v>0</v>
      </c>
      <c r="M3910" s="19">
        <f t="shared" si="181"/>
        <v>11043.24</v>
      </c>
      <c r="N3910" s="18"/>
      <c r="O3910" s="20">
        <f t="shared" si="182"/>
        <v>0</v>
      </c>
      <c r="Q3910" s="18"/>
    </row>
    <row r="3911" spans="1:17" ht="22.5">
      <c r="A3911" s="9"/>
      <c r="B3911" s="11" t="s">
        <v>3349</v>
      </c>
      <c r="C3911" s="15">
        <v>5.2</v>
      </c>
      <c r="D3911" s="14">
        <v>852.4</v>
      </c>
      <c r="E3911" s="13">
        <v>8864.9599999999991</v>
      </c>
      <c r="F3911" s="13">
        <v>4432.4799999999996</v>
      </c>
      <c r="G3911" s="13">
        <v>0</v>
      </c>
      <c r="H3911" s="13">
        <v>4432.4799999999996</v>
      </c>
      <c r="I3911" s="13">
        <v>0</v>
      </c>
      <c r="J3911" s="13">
        <v>13297.44</v>
      </c>
      <c r="K3911" s="23">
        <f t="shared" si="180"/>
        <v>0</v>
      </c>
      <c r="L3911" s="14">
        <v>0</v>
      </c>
      <c r="M3911" s="19">
        <f t="shared" si="181"/>
        <v>13297.439999999999</v>
      </c>
      <c r="N3911" s="18"/>
      <c r="O3911" s="20">
        <f t="shared" si="182"/>
        <v>0</v>
      </c>
      <c r="Q3911" s="18"/>
    </row>
    <row r="3912" spans="1:17">
      <c r="A3912" s="9"/>
      <c r="B3912" s="11" t="s">
        <v>3350</v>
      </c>
      <c r="C3912" s="15">
        <v>5.2</v>
      </c>
      <c r="D3912" s="14">
        <v>3491.5</v>
      </c>
      <c r="E3912" s="13">
        <v>30733.68</v>
      </c>
      <c r="F3912" s="13">
        <v>18155.8</v>
      </c>
      <c r="G3912" s="13">
        <v>0</v>
      </c>
      <c r="H3912" s="13">
        <v>18155.8</v>
      </c>
      <c r="I3912" s="13">
        <v>10558.28</v>
      </c>
      <c r="J3912" s="13">
        <v>38331.199999999997</v>
      </c>
      <c r="K3912" s="23">
        <f t="shared" si="180"/>
        <v>0.21596220700240623</v>
      </c>
      <c r="L3912" s="14">
        <v>0</v>
      </c>
      <c r="M3912" s="19">
        <f t="shared" si="181"/>
        <v>48889.479999999996</v>
      </c>
      <c r="N3912" s="18"/>
      <c r="O3912" s="20">
        <f t="shared" si="182"/>
        <v>10558.279999999999</v>
      </c>
      <c r="Q3912" s="18"/>
    </row>
    <row r="3913" spans="1:17">
      <c r="A3913" s="9"/>
      <c r="B3913" s="11" t="s">
        <v>3351</v>
      </c>
      <c r="C3913" s="15">
        <v>5.2</v>
      </c>
      <c r="D3913" s="14">
        <v>386.5</v>
      </c>
      <c r="E3913" s="13">
        <v>4019.6</v>
      </c>
      <c r="F3913" s="13">
        <v>2009.8</v>
      </c>
      <c r="G3913" s="13">
        <v>0</v>
      </c>
      <c r="H3913" s="13">
        <v>2009.8</v>
      </c>
      <c r="I3913" s="13">
        <v>0</v>
      </c>
      <c r="J3913" s="13">
        <v>6029.4</v>
      </c>
      <c r="K3913" s="23">
        <f t="shared" si="180"/>
        <v>0</v>
      </c>
      <c r="L3913" s="14">
        <v>0</v>
      </c>
      <c r="M3913" s="19">
        <f t="shared" si="181"/>
        <v>6029.4</v>
      </c>
      <c r="N3913" s="18"/>
      <c r="O3913" s="20">
        <f t="shared" si="182"/>
        <v>0</v>
      </c>
      <c r="Q3913" s="18"/>
    </row>
    <row r="3914" spans="1:17">
      <c r="A3914" s="9"/>
      <c r="B3914" s="11" t="s">
        <v>3352</v>
      </c>
      <c r="C3914" s="15">
        <v>5.2</v>
      </c>
      <c r="D3914" s="14">
        <v>744.8</v>
      </c>
      <c r="E3914" s="13">
        <v>7745.92</v>
      </c>
      <c r="F3914" s="13">
        <v>3872.96</v>
      </c>
      <c r="G3914" s="13">
        <v>0</v>
      </c>
      <c r="H3914" s="13">
        <v>3872.96</v>
      </c>
      <c r="I3914" s="13">
        <v>0</v>
      </c>
      <c r="J3914" s="13">
        <v>11618.88</v>
      </c>
      <c r="K3914" s="23">
        <f t="shared" si="180"/>
        <v>0</v>
      </c>
      <c r="L3914" s="14">
        <v>0</v>
      </c>
      <c r="M3914" s="19">
        <f t="shared" si="181"/>
        <v>11618.880000000001</v>
      </c>
      <c r="N3914" s="18"/>
      <c r="O3914" s="20">
        <f t="shared" si="182"/>
        <v>0</v>
      </c>
      <c r="Q3914" s="18"/>
    </row>
    <row r="3915" spans="1:17">
      <c r="A3915" s="9"/>
      <c r="B3915" s="11" t="s">
        <v>3353</v>
      </c>
      <c r="C3915" s="15">
        <v>5.2</v>
      </c>
      <c r="D3915" s="14">
        <v>750.9</v>
      </c>
      <c r="E3915" s="13">
        <v>7809.36</v>
      </c>
      <c r="F3915" s="13">
        <v>3904.68</v>
      </c>
      <c r="G3915" s="13">
        <v>0</v>
      </c>
      <c r="H3915" s="13">
        <v>3904.68</v>
      </c>
      <c r="I3915" s="13">
        <v>1012.4</v>
      </c>
      <c r="J3915" s="13">
        <v>10701.64</v>
      </c>
      <c r="K3915" s="23">
        <f t="shared" si="180"/>
        <v>8.6426203086211059E-2</v>
      </c>
      <c r="L3915" s="14">
        <v>0</v>
      </c>
      <c r="M3915" s="19">
        <f t="shared" si="181"/>
        <v>11714.039999999999</v>
      </c>
      <c r="N3915" s="18"/>
      <c r="O3915" s="20">
        <f t="shared" si="182"/>
        <v>1012.3999999999996</v>
      </c>
      <c r="Q3915" s="18"/>
    </row>
    <row r="3916" spans="1:17">
      <c r="A3916" s="9"/>
      <c r="B3916" s="11" t="s">
        <v>3354</v>
      </c>
      <c r="C3916" s="15">
        <v>5.2</v>
      </c>
      <c r="D3916" s="14">
        <v>462.4</v>
      </c>
      <c r="E3916" s="13">
        <v>4808.96</v>
      </c>
      <c r="F3916" s="13">
        <v>2404.48</v>
      </c>
      <c r="G3916" s="13">
        <v>0</v>
      </c>
      <c r="H3916" s="13">
        <v>2404.48</v>
      </c>
      <c r="I3916" s="13">
        <v>730.08</v>
      </c>
      <c r="J3916" s="13">
        <v>6483.36</v>
      </c>
      <c r="K3916" s="23">
        <f t="shared" si="180"/>
        <v>0.10121107266435997</v>
      </c>
      <c r="L3916" s="14">
        <v>0</v>
      </c>
      <c r="M3916" s="19">
        <f t="shared" si="181"/>
        <v>7213.4400000000005</v>
      </c>
      <c r="N3916" s="18"/>
      <c r="O3916" s="20">
        <f t="shared" si="182"/>
        <v>730.08000000000084</v>
      </c>
      <c r="Q3916" s="18"/>
    </row>
    <row r="3917" spans="1:17">
      <c r="A3917" s="9"/>
      <c r="B3917" s="11" t="s">
        <v>3355</v>
      </c>
      <c r="C3917" s="15">
        <v>5.2</v>
      </c>
      <c r="D3917" s="14">
        <v>824.4</v>
      </c>
      <c r="E3917" s="13">
        <v>8573.76</v>
      </c>
      <c r="F3917" s="13">
        <v>4286.88</v>
      </c>
      <c r="G3917" s="13">
        <v>0</v>
      </c>
      <c r="H3917" s="13">
        <v>4286.88</v>
      </c>
      <c r="I3917" s="13">
        <v>0</v>
      </c>
      <c r="J3917" s="13">
        <v>12860.64</v>
      </c>
      <c r="K3917" s="23">
        <f t="shared" si="180"/>
        <v>0</v>
      </c>
      <c r="L3917" s="14">
        <v>0</v>
      </c>
      <c r="M3917" s="19">
        <f t="shared" si="181"/>
        <v>12860.64</v>
      </c>
      <c r="N3917" s="18"/>
      <c r="O3917" s="20">
        <f t="shared" si="182"/>
        <v>0</v>
      </c>
      <c r="Q3917" s="18"/>
    </row>
    <row r="3918" spans="1:17">
      <c r="A3918" s="9"/>
      <c r="B3918" s="11" t="s">
        <v>3356</v>
      </c>
      <c r="C3918" s="15">
        <v>5.2</v>
      </c>
      <c r="D3918" s="14">
        <v>549.79999999999995</v>
      </c>
      <c r="E3918" s="13">
        <v>5717.92</v>
      </c>
      <c r="F3918" s="13">
        <v>2858.96</v>
      </c>
      <c r="G3918" s="13">
        <v>0</v>
      </c>
      <c r="H3918" s="13">
        <v>2858.96</v>
      </c>
      <c r="I3918" s="13">
        <v>684.32</v>
      </c>
      <c r="J3918" s="13">
        <v>7892.56</v>
      </c>
      <c r="K3918" s="23">
        <f t="shared" si="180"/>
        <v>7.9786589062689525E-2</v>
      </c>
      <c r="L3918" s="14">
        <v>0</v>
      </c>
      <c r="M3918" s="19">
        <f t="shared" si="181"/>
        <v>8576.880000000001</v>
      </c>
      <c r="N3918" s="18"/>
      <c r="O3918" s="20">
        <f t="shared" si="182"/>
        <v>684.32000000000062</v>
      </c>
      <c r="Q3918" s="18"/>
    </row>
    <row r="3919" spans="1:17">
      <c r="A3919" s="9"/>
      <c r="B3919" s="11" t="s">
        <v>3357</v>
      </c>
      <c r="C3919" s="15">
        <v>5.2</v>
      </c>
      <c r="D3919" s="14">
        <v>465.6</v>
      </c>
      <c r="E3919" s="13">
        <v>4842.24</v>
      </c>
      <c r="F3919" s="13">
        <v>2421.12</v>
      </c>
      <c r="G3919" s="13">
        <v>0</v>
      </c>
      <c r="H3919" s="13">
        <v>2421.12</v>
      </c>
      <c r="I3919" s="13">
        <v>0</v>
      </c>
      <c r="J3919" s="13">
        <v>7263.36</v>
      </c>
      <c r="K3919" s="23">
        <f t="shared" si="180"/>
        <v>0</v>
      </c>
      <c r="L3919" s="14">
        <v>0</v>
      </c>
      <c r="M3919" s="19">
        <f t="shared" si="181"/>
        <v>7263.36</v>
      </c>
      <c r="N3919" s="18"/>
      <c r="O3919" s="20">
        <f t="shared" si="182"/>
        <v>0</v>
      </c>
      <c r="Q3919" s="18"/>
    </row>
    <row r="3920" spans="1:17">
      <c r="A3920" s="9"/>
      <c r="B3920" s="11" t="s">
        <v>3358</v>
      </c>
      <c r="C3920" s="15">
        <v>5.2</v>
      </c>
      <c r="D3920" s="14">
        <v>525.29999999999995</v>
      </c>
      <c r="E3920" s="13">
        <v>5463.12</v>
      </c>
      <c r="F3920" s="13">
        <v>2731.56</v>
      </c>
      <c r="G3920" s="13">
        <v>0</v>
      </c>
      <c r="H3920" s="13">
        <v>2731.56</v>
      </c>
      <c r="I3920" s="13">
        <v>0</v>
      </c>
      <c r="J3920" s="13">
        <v>8194.68</v>
      </c>
      <c r="K3920" s="23">
        <f t="shared" si="180"/>
        <v>0</v>
      </c>
      <c r="L3920" s="14">
        <v>0</v>
      </c>
      <c r="M3920" s="19">
        <f t="shared" si="181"/>
        <v>8194.68</v>
      </c>
      <c r="N3920" s="18"/>
      <c r="O3920" s="20">
        <f t="shared" si="182"/>
        <v>0</v>
      </c>
      <c r="Q3920" s="18"/>
    </row>
    <row r="3921" spans="1:17">
      <c r="A3921" s="9"/>
      <c r="B3921" s="11" t="s">
        <v>3359</v>
      </c>
      <c r="C3921" s="15">
        <v>5.2</v>
      </c>
      <c r="D3921" s="14">
        <v>824.4</v>
      </c>
      <c r="E3921" s="13">
        <v>8573.76</v>
      </c>
      <c r="F3921" s="13">
        <v>4286.88</v>
      </c>
      <c r="G3921" s="13">
        <v>0</v>
      </c>
      <c r="H3921" s="13">
        <v>4286.88</v>
      </c>
      <c r="I3921" s="13">
        <v>0</v>
      </c>
      <c r="J3921" s="13">
        <v>12860.64</v>
      </c>
      <c r="K3921" s="23">
        <f t="shared" ref="K3921:K3984" si="183">O3921/M3921</f>
        <v>0</v>
      </c>
      <c r="L3921" s="14">
        <v>0</v>
      </c>
      <c r="M3921" s="19">
        <f t="shared" ref="M3921:M3984" si="184">E3921+F3921+G3921</f>
        <v>12860.64</v>
      </c>
      <c r="N3921" s="18"/>
      <c r="O3921" s="20">
        <f t="shared" ref="O3921:O3984" si="185">M3921-J3921</f>
        <v>0</v>
      </c>
      <c r="Q3921" s="18"/>
    </row>
    <row r="3922" spans="1:17">
      <c r="A3922" s="9"/>
      <c r="B3922" s="11" t="s">
        <v>3360</v>
      </c>
      <c r="C3922" s="15">
        <v>5.2</v>
      </c>
      <c r="D3922" s="14">
        <v>671.7</v>
      </c>
      <c r="E3922" s="13">
        <v>6985.68</v>
      </c>
      <c r="F3922" s="13">
        <v>3492.84</v>
      </c>
      <c r="G3922" s="13">
        <v>0</v>
      </c>
      <c r="H3922" s="13">
        <v>3492.84</v>
      </c>
      <c r="I3922" s="13">
        <v>0</v>
      </c>
      <c r="J3922" s="13">
        <v>10478.52</v>
      </c>
      <c r="K3922" s="23">
        <f t="shared" si="183"/>
        <v>0</v>
      </c>
      <c r="L3922" s="14">
        <v>0</v>
      </c>
      <c r="M3922" s="19">
        <f t="shared" si="184"/>
        <v>10478.52</v>
      </c>
      <c r="N3922" s="18"/>
      <c r="O3922" s="20">
        <f t="shared" si="185"/>
        <v>0</v>
      </c>
      <c r="Q3922" s="18"/>
    </row>
    <row r="3923" spans="1:17">
      <c r="A3923" s="9"/>
      <c r="B3923" s="11" t="s">
        <v>3361</v>
      </c>
      <c r="C3923" s="15">
        <v>5.2</v>
      </c>
      <c r="D3923" s="14">
        <v>3506.1</v>
      </c>
      <c r="E3923" s="13">
        <v>32908.720000000001</v>
      </c>
      <c r="F3923" s="13">
        <v>18231.72</v>
      </c>
      <c r="G3923" s="13">
        <v>-37.44</v>
      </c>
      <c r="H3923" s="13">
        <v>18194.28</v>
      </c>
      <c r="I3923" s="13">
        <v>10249.120000000001</v>
      </c>
      <c r="J3923" s="13">
        <v>40853.879999999997</v>
      </c>
      <c r="K3923" s="23">
        <f t="shared" si="183"/>
        <v>0.20055808856622903</v>
      </c>
      <c r="L3923" s="14">
        <v>0</v>
      </c>
      <c r="M3923" s="19">
        <f t="shared" si="184"/>
        <v>51103</v>
      </c>
      <c r="N3923" s="18"/>
      <c r="O3923" s="20">
        <f t="shared" si="185"/>
        <v>10249.120000000003</v>
      </c>
      <c r="Q3923" s="18"/>
    </row>
    <row r="3924" spans="1:17">
      <c r="A3924" s="9"/>
      <c r="B3924" s="11" t="s">
        <v>3362</v>
      </c>
      <c r="C3924" s="15">
        <v>5.2</v>
      </c>
      <c r="D3924" s="14">
        <v>581.79999999999995</v>
      </c>
      <c r="E3924" s="13">
        <v>6050.72</v>
      </c>
      <c r="F3924" s="13">
        <v>3025.36</v>
      </c>
      <c r="G3924" s="13">
        <v>0</v>
      </c>
      <c r="H3924" s="13">
        <v>3025.36</v>
      </c>
      <c r="I3924" s="13">
        <v>680.16</v>
      </c>
      <c r="J3924" s="13">
        <v>8395.92</v>
      </c>
      <c r="K3924" s="23">
        <f t="shared" si="183"/>
        <v>7.4939841870058421E-2</v>
      </c>
      <c r="L3924" s="14">
        <v>0</v>
      </c>
      <c r="M3924" s="19">
        <f t="shared" si="184"/>
        <v>9076.08</v>
      </c>
      <c r="N3924" s="18"/>
      <c r="O3924" s="20">
        <f t="shared" si="185"/>
        <v>680.15999999999985</v>
      </c>
      <c r="Q3924" s="18"/>
    </row>
    <row r="3925" spans="1:17">
      <c r="A3925" s="9"/>
      <c r="B3925" s="11" t="s">
        <v>3363</v>
      </c>
      <c r="C3925" s="15">
        <v>5.2</v>
      </c>
      <c r="D3925" s="14">
        <v>816.4</v>
      </c>
      <c r="E3925" s="13">
        <v>8490.56</v>
      </c>
      <c r="F3925" s="13">
        <v>4245.28</v>
      </c>
      <c r="G3925" s="13">
        <v>0</v>
      </c>
      <c r="H3925" s="13">
        <v>4245.28</v>
      </c>
      <c r="I3925" s="13">
        <v>1357.2</v>
      </c>
      <c r="J3925" s="13">
        <v>11378.64</v>
      </c>
      <c r="K3925" s="23">
        <f t="shared" si="183"/>
        <v>0.10656540911317987</v>
      </c>
      <c r="L3925" s="14">
        <v>0</v>
      </c>
      <c r="M3925" s="19">
        <f t="shared" si="184"/>
        <v>12735.84</v>
      </c>
      <c r="N3925" s="18"/>
      <c r="O3925" s="20">
        <f t="shared" si="185"/>
        <v>1357.2000000000007</v>
      </c>
      <c r="Q3925" s="18"/>
    </row>
    <row r="3926" spans="1:17">
      <c r="A3926" s="9"/>
      <c r="B3926" s="11" t="s">
        <v>3364</v>
      </c>
      <c r="C3926" s="15">
        <v>5.2</v>
      </c>
      <c r="D3926" s="14">
        <v>501</v>
      </c>
      <c r="E3926" s="13">
        <v>5210.3999999999996</v>
      </c>
      <c r="F3926" s="13">
        <v>2605.1999999999998</v>
      </c>
      <c r="G3926" s="13">
        <v>0</v>
      </c>
      <c r="H3926" s="13">
        <v>2605.1999999999998</v>
      </c>
      <c r="I3926" s="13">
        <v>0</v>
      </c>
      <c r="J3926" s="13">
        <v>7815.6</v>
      </c>
      <c r="K3926" s="23">
        <f t="shared" si="183"/>
        <v>0</v>
      </c>
      <c r="L3926" s="14">
        <v>0</v>
      </c>
      <c r="M3926" s="19">
        <f t="shared" si="184"/>
        <v>7815.5999999999995</v>
      </c>
      <c r="N3926" s="18"/>
      <c r="O3926" s="20">
        <f t="shared" si="185"/>
        <v>0</v>
      </c>
      <c r="Q3926" s="18"/>
    </row>
    <row r="3927" spans="1:17">
      <c r="A3927" s="9"/>
      <c r="B3927" s="11" t="s">
        <v>3365</v>
      </c>
      <c r="C3927" s="15">
        <v>5.2</v>
      </c>
      <c r="D3927" s="14">
        <v>493.8</v>
      </c>
      <c r="E3927" s="13">
        <v>5135.5200000000004</v>
      </c>
      <c r="F3927" s="13">
        <v>2567.7600000000002</v>
      </c>
      <c r="G3927" s="13">
        <v>0</v>
      </c>
      <c r="H3927" s="13">
        <v>2567.7600000000002</v>
      </c>
      <c r="I3927" s="13">
        <v>563.67999999999995</v>
      </c>
      <c r="J3927" s="13">
        <v>7139.6</v>
      </c>
      <c r="K3927" s="23">
        <f t="shared" si="183"/>
        <v>7.3174024571351456E-2</v>
      </c>
      <c r="L3927" s="14">
        <v>0</v>
      </c>
      <c r="M3927" s="19">
        <f t="shared" si="184"/>
        <v>7703.2800000000007</v>
      </c>
      <c r="N3927" s="18"/>
      <c r="O3927" s="20">
        <f t="shared" si="185"/>
        <v>563.68000000000029</v>
      </c>
      <c r="Q3927" s="18"/>
    </row>
    <row r="3928" spans="1:17">
      <c r="A3928" s="9"/>
      <c r="B3928" s="11" t="s">
        <v>3366</v>
      </c>
      <c r="C3928" s="15">
        <v>5.8</v>
      </c>
      <c r="D3928" s="14">
        <v>10752.6</v>
      </c>
      <c r="E3928" s="13">
        <v>104635.1</v>
      </c>
      <c r="F3928" s="13">
        <v>62365.08</v>
      </c>
      <c r="G3928" s="13">
        <v>-48.72</v>
      </c>
      <c r="H3928" s="13">
        <v>62316.36</v>
      </c>
      <c r="I3928" s="13">
        <v>26665.94</v>
      </c>
      <c r="J3928" s="13">
        <v>140285.51999999999</v>
      </c>
      <c r="K3928" s="23">
        <f t="shared" si="183"/>
        <v>0.15972271221826992</v>
      </c>
      <c r="L3928" s="14">
        <v>0</v>
      </c>
      <c r="M3928" s="19">
        <f t="shared" si="184"/>
        <v>166951.46</v>
      </c>
      <c r="N3928" s="18"/>
      <c r="O3928" s="20">
        <f t="shared" si="185"/>
        <v>26665.940000000002</v>
      </c>
      <c r="Q3928" s="18"/>
    </row>
    <row r="3929" spans="1:17">
      <c r="A3929" s="9"/>
      <c r="B3929" s="11" t="s">
        <v>3367</v>
      </c>
      <c r="C3929" s="15">
        <v>5.2</v>
      </c>
      <c r="D3929" s="14">
        <v>5847.3</v>
      </c>
      <c r="E3929" s="13">
        <v>53581.440000000002</v>
      </c>
      <c r="F3929" s="13">
        <v>30405.96</v>
      </c>
      <c r="G3929" s="13">
        <v>0</v>
      </c>
      <c r="H3929" s="13">
        <v>30405.96</v>
      </c>
      <c r="I3929" s="13">
        <v>13256.82</v>
      </c>
      <c r="J3929" s="13">
        <v>70730.58</v>
      </c>
      <c r="K3929" s="23">
        <f t="shared" si="183"/>
        <v>0.15784296215860943</v>
      </c>
      <c r="L3929" s="14">
        <v>0</v>
      </c>
      <c r="M3929" s="19">
        <f t="shared" si="184"/>
        <v>83987.4</v>
      </c>
      <c r="N3929" s="18"/>
      <c r="O3929" s="20">
        <f t="shared" si="185"/>
        <v>13256.819999999992</v>
      </c>
      <c r="Q3929" s="18"/>
    </row>
    <row r="3930" spans="1:17">
      <c r="A3930" s="9"/>
      <c r="B3930" s="11" t="s">
        <v>3368</v>
      </c>
      <c r="C3930" s="15">
        <v>5.2</v>
      </c>
      <c r="D3930" s="14">
        <v>4123.45</v>
      </c>
      <c r="E3930" s="13">
        <v>38385.519999999997</v>
      </c>
      <c r="F3930" s="13">
        <v>21441.94</v>
      </c>
      <c r="G3930" s="13">
        <v>0</v>
      </c>
      <c r="H3930" s="13">
        <v>21441.94</v>
      </c>
      <c r="I3930" s="13">
        <v>8321.42</v>
      </c>
      <c r="J3930" s="13">
        <v>51506.04</v>
      </c>
      <c r="K3930" s="23">
        <f t="shared" si="183"/>
        <v>0.13909031070347952</v>
      </c>
      <c r="L3930" s="14">
        <v>0</v>
      </c>
      <c r="M3930" s="19">
        <f t="shared" si="184"/>
        <v>59827.459999999992</v>
      </c>
      <c r="N3930" s="18"/>
      <c r="O3930" s="20">
        <f t="shared" si="185"/>
        <v>8321.419999999991</v>
      </c>
      <c r="Q3930" s="18"/>
    </row>
    <row r="3931" spans="1:17">
      <c r="A3931" s="9"/>
      <c r="B3931" s="11" t="s">
        <v>3369</v>
      </c>
      <c r="C3931" s="15">
        <v>5.8</v>
      </c>
      <c r="D3931" s="14">
        <v>8999.9</v>
      </c>
      <c r="E3931" s="13">
        <v>91448.3</v>
      </c>
      <c r="F3931" s="13">
        <v>52199.42</v>
      </c>
      <c r="G3931" s="13">
        <v>0</v>
      </c>
      <c r="H3931" s="13">
        <v>52199.42</v>
      </c>
      <c r="I3931" s="13">
        <v>22224.2</v>
      </c>
      <c r="J3931" s="13">
        <v>121423.52</v>
      </c>
      <c r="K3931" s="23">
        <f t="shared" si="183"/>
        <v>0.154713210902338</v>
      </c>
      <c r="L3931" s="14">
        <v>0</v>
      </c>
      <c r="M3931" s="19">
        <f t="shared" si="184"/>
        <v>143647.72</v>
      </c>
      <c r="N3931" s="18"/>
      <c r="O3931" s="20">
        <f t="shared" si="185"/>
        <v>22224.199999999997</v>
      </c>
      <c r="Q3931" s="18"/>
    </row>
    <row r="3932" spans="1:17">
      <c r="A3932" s="9"/>
      <c r="B3932" s="11" t="s">
        <v>3370</v>
      </c>
      <c r="C3932" s="15">
        <v>5.8</v>
      </c>
      <c r="D3932" s="14">
        <v>7938.2</v>
      </c>
      <c r="E3932" s="13">
        <v>73606.320000000007</v>
      </c>
      <c r="F3932" s="13">
        <v>46041.56</v>
      </c>
      <c r="G3932" s="13">
        <v>0</v>
      </c>
      <c r="H3932" s="13">
        <v>46041.56</v>
      </c>
      <c r="I3932" s="13">
        <v>18780.900000000001</v>
      </c>
      <c r="J3932" s="13">
        <v>100866.98</v>
      </c>
      <c r="K3932" s="23">
        <f t="shared" si="183"/>
        <v>0.15696809671847098</v>
      </c>
      <c r="L3932" s="14">
        <v>0</v>
      </c>
      <c r="M3932" s="19">
        <f t="shared" si="184"/>
        <v>119647.88</v>
      </c>
      <c r="N3932" s="18"/>
      <c r="O3932" s="20">
        <f t="shared" si="185"/>
        <v>18780.900000000009</v>
      </c>
      <c r="Q3932" s="18"/>
    </row>
    <row r="3933" spans="1:17">
      <c r="A3933" s="9"/>
      <c r="B3933" s="11" t="s">
        <v>3371</v>
      </c>
      <c r="C3933" s="15">
        <v>5.2</v>
      </c>
      <c r="D3933" s="14">
        <v>2153.6</v>
      </c>
      <c r="E3933" s="13">
        <v>20169.759999999998</v>
      </c>
      <c r="F3933" s="13">
        <v>11198.72</v>
      </c>
      <c r="G3933" s="13">
        <v>0</v>
      </c>
      <c r="H3933" s="13">
        <v>11198.72</v>
      </c>
      <c r="I3933" s="13">
        <v>3567</v>
      </c>
      <c r="J3933" s="13">
        <v>27801.48</v>
      </c>
      <c r="K3933" s="23">
        <f t="shared" si="183"/>
        <v>0.1137128735597006</v>
      </c>
      <c r="L3933" s="14">
        <v>0</v>
      </c>
      <c r="M3933" s="19">
        <f t="shared" si="184"/>
        <v>31368.479999999996</v>
      </c>
      <c r="N3933" s="18"/>
      <c r="O3933" s="20">
        <f t="shared" si="185"/>
        <v>3566.9999999999964</v>
      </c>
      <c r="Q3933" s="18"/>
    </row>
    <row r="3934" spans="1:17" ht="22.5">
      <c r="A3934" s="9"/>
      <c r="B3934" s="11" t="s">
        <v>3372</v>
      </c>
      <c r="C3934" s="15">
        <v>5.2</v>
      </c>
      <c r="D3934" s="14">
        <v>2116.8000000000002</v>
      </c>
      <c r="E3934" s="13">
        <v>18960.560000000001</v>
      </c>
      <c r="F3934" s="13">
        <v>11007.36</v>
      </c>
      <c r="G3934" s="13">
        <v>0</v>
      </c>
      <c r="H3934" s="13">
        <v>11007.36</v>
      </c>
      <c r="I3934" s="13">
        <v>3581.76</v>
      </c>
      <c r="J3934" s="13">
        <v>26386.16</v>
      </c>
      <c r="K3934" s="23">
        <f t="shared" si="183"/>
        <v>0.11951980651309807</v>
      </c>
      <c r="L3934" s="14">
        <v>0</v>
      </c>
      <c r="M3934" s="19">
        <f t="shared" si="184"/>
        <v>29967.920000000002</v>
      </c>
      <c r="N3934" s="18"/>
      <c r="O3934" s="20">
        <f t="shared" si="185"/>
        <v>3581.760000000002</v>
      </c>
      <c r="Q3934" s="18"/>
    </row>
    <row r="3935" spans="1:17">
      <c r="A3935" s="9"/>
      <c r="B3935" s="11" t="s">
        <v>3373</v>
      </c>
      <c r="C3935" s="15">
        <v>5.2</v>
      </c>
      <c r="D3935" s="14">
        <v>6440.1</v>
      </c>
      <c r="E3935" s="13">
        <v>58595.42</v>
      </c>
      <c r="F3935" s="13">
        <v>33488.519999999997</v>
      </c>
      <c r="G3935" s="13">
        <v>0</v>
      </c>
      <c r="H3935" s="13">
        <v>33488.519999999997</v>
      </c>
      <c r="I3935" s="13">
        <v>12441.84</v>
      </c>
      <c r="J3935" s="13">
        <v>79642.100000000006</v>
      </c>
      <c r="K3935" s="23">
        <f t="shared" si="183"/>
        <v>0.13511411436130988</v>
      </c>
      <c r="L3935" s="14">
        <v>0</v>
      </c>
      <c r="M3935" s="19">
        <f t="shared" si="184"/>
        <v>92083.94</v>
      </c>
      <c r="N3935" s="18"/>
      <c r="O3935" s="20">
        <f t="shared" si="185"/>
        <v>12441.839999999997</v>
      </c>
      <c r="Q3935" s="18"/>
    </row>
    <row r="3936" spans="1:17">
      <c r="A3936" s="9"/>
      <c r="B3936" s="11" t="s">
        <v>3374</v>
      </c>
      <c r="C3936" s="15">
        <v>5.8</v>
      </c>
      <c r="D3936" s="14">
        <v>8562.7999999999993</v>
      </c>
      <c r="E3936" s="13">
        <v>87033.68</v>
      </c>
      <c r="F3936" s="13">
        <v>49664.24</v>
      </c>
      <c r="G3936" s="13">
        <v>0</v>
      </c>
      <c r="H3936" s="13">
        <v>49664.24</v>
      </c>
      <c r="I3936" s="13">
        <v>24091.06</v>
      </c>
      <c r="J3936" s="13">
        <v>112606.86</v>
      </c>
      <c r="K3936" s="23">
        <f t="shared" si="183"/>
        <v>0.17623574667412631</v>
      </c>
      <c r="L3936" s="14">
        <v>0</v>
      </c>
      <c r="M3936" s="19">
        <f t="shared" si="184"/>
        <v>136697.91999999998</v>
      </c>
      <c r="N3936" s="18"/>
      <c r="O3936" s="20">
        <f t="shared" si="185"/>
        <v>24091.059999999983</v>
      </c>
      <c r="Q3936" s="18"/>
    </row>
    <row r="3937" spans="1:17">
      <c r="A3937" s="9"/>
      <c r="B3937" s="11" t="s">
        <v>3375</v>
      </c>
      <c r="C3937" s="15">
        <v>5.2</v>
      </c>
      <c r="D3937" s="14">
        <v>11921.8</v>
      </c>
      <c r="E3937" s="13">
        <v>102952.96000000001</v>
      </c>
      <c r="F3937" s="13">
        <v>61993.36</v>
      </c>
      <c r="G3937" s="13">
        <v>0</v>
      </c>
      <c r="H3937" s="13">
        <v>61993.36</v>
      </c>
      <c r="I3937" s="13">
        <v>30076.09</v>
      </c>
      <c r="J3937" s="13">
        <v>134870.23000000001</v>
      </c>
      <c r="K3937" s="23">
        <f t="shared" si="183"/>
        <v>0.18233865417549172</v>
      </c>
      <c r="L3937" s="14">
        <v>0</v>
      </c>
      <c r="M3937" s="19">
        <f t="shared" si="184"/>
        <v>164946.32</v>
      </c>
      <c r="N3937" s="18"/>
      <c r="O3937" s="20">
        <f t="shared" si="185"/>
        <v>30076.089999999997</v>
      </c>
      <c r="Q3937" s="18"/>
    </row>
    <row r="3938" spans="1:17">
      <c r="A3938" s="9"/>
      <c r="B3938" s="11" t="s">
        <v>3376</v>
      </c>
      <c r="C3938" s="15">
        <v>5.8</v>
      </c>
      <c r="D3938" s="14">
        <v>12675.8</v>
      </c>
      <c r="E3938" s="13">
        <v>126171.6</v>
      </c>
      <c r="F3938" s="13">
        <v>73519.64</v>
      </c>
      <c r="G3938" s="13">
        <v>0</v>
      </c>
      <c r="H3938" s="13">
        <v>73519.64</v>
      </c>
      <c r="I3938" s="13">
        <v>32647.7</v>
      </c>
      <c r="J3938" s="13">
        <v>167043.54</v>
      </c>
      <c r="K3938" s="23">
        <f t="shared" si="183"/>
        <v>0.16349089724717011</v>
      </c>
      <c r="L3938" s="14">
        <v>0</v>
      </c>
      <c r="M3938" s="19">
        <f t="shared" si="184"/>
        <v>199691.24</v>
      </c>
      <c r="N3938" s="18"/>
      <c r="O3938" s="20">
        <f t="shared" si="185"/>
        <v>32647.699999999983</v>
      </c>
      <c r="Q3938" s="18"/>
    </row>
    <row r="3939" spans="1:17">
      <c r="A3939" s="9"/>
      <c r="B3939" s="11" t="s">
        <v>3377</v>
      </c>
      <c r="C3939" s="15">
        <v>5.8</v>
      </c>
      <c r="D3939" s="14">
        <v>2075.9</v>
      </c>
      <c r="E3939" s="13">
        <v>20765.740000000002</v>
      </c>
      <c r="F3939" s="13">
        <v>12040.22</v>
      </c>
      <c r="G3939" s="13">
        <v>0</v>
      </c>
      <c r="H3939" s="13">
        <v>12040.22</v>
      </c>
      <c r="I3939" s="13">
        <v>3161</v>
      </c>
      <c r="J3939" s="13">
        <v>29644.959999999999</v>
      </c>
      <c r="K3939" s="23">
        <f t="shared" si="183"/>
        <v>9.6354442912202548E-2</v>
      </c>
      <c r="L3939" s="14">
        <v>0</v>
      </c>
      <c r="M3939" s="19">
        <f t="shared" si="184"/>
        <v>32805.96</v>
      </c>
      <c r="N3939" s="18"/>
      <c r="O3939" s="20">
        <f t="shared" si="185"/>
        <v>3161</v>
      </c>
      <c r="Q3939" s="18"/>
    </row>
    <row r="3940" spans="1:17">
      <c r="A3940" s="9"/>
      <c r="B3940" s="11" t="s">
        <v>3378</v>
      </c>
      <c r="C3940" s="15">
        <v>5.8</v>
      </c>
      <c r="D3940" s="14">
        <v>2068.1</v>
      </c>
      <c r="E3940" s="13">
        <v>20051.48</v>
      </c>
      <c r="F3940" s="13">
        <v>11994.98</v>
      </c>
      <c r="G3940" s="13">
        <v>0</v>
      </c>
      <c r="H3940" s="13">
        <v>11994.98</v>
      </c>
      <c r="I3940" s="13">
        <v>4402.5200000000004</v>
      </c>
      <c r="J3940" s="13">
        <v>27643.94</v>
      </c>
      <c r="K3940" s="23">
        <f t="shared" si="183"/>
        <v>0.137379292439789</v>
      </c>
      <c r="L3940" s="14">
        <v>0</v>
      </c>
      <c r="M3940" s="19">
        <f t="shared" si="184"/>
        <v>32046.46</v>
      </c>
      <c r="N3940" s="18"/>
      <c r="O3940" s="20">
        <f t="shared" si="185"/>
        <v>4402.5200000000004</v>
      </c>
      <c r="Q3940" s="18"/>
    </row>
    <row r="3941" spans="1:17">
      <c r="A3941" s="9"/>
      <c r="B3941" s="11" t="s">
        <v>3379</v>
      </c>
      <c r="C3941" s="15">
        <v>5.8</v>
      </c>
      <c r="D3941" s="14">
        <v>11052.9</v>
      </c>
      <c r="E3941" s="13">
        <v>116913.9</v>
      </c>
      <c r="F3941" s="13">
        <v>64106.82</v>
      </c>
      <c r="G3941" s="13">
        <v>-47.56</v>
      </c>
      <c r="H3941" s="13">
        <v>64059.26</v>
      </c>
      <c r="I3941" s="13">
        <v>18857.919999999998</v>
      </c>
      <c r="J3941" s="13">
        <v>162115.24</v>
      </c>
      <c r="K3941" s="23">
        <f t="shared" si="183"/>
        <v>0.10420285527422968</v>
      </c>
      <c r="L3941" s="14">
        <v>0</v>
      </c>
      <c r="M3941" s="19">
        <f t="shared" si="184"/>
        <v>180973.16</v>
      </c>
      <c r="N3941" s="18"/>
      <c r="O3941" s="20">
        <f t="shared" si="185"/>
        <v>18857.920000000013</v>
      </c>
      <c r="Q3941" s="18"/>
    </row>
    <row r="3942" spans="1:17">
      <c r="A3942" s="9"/>
      <c r="B3942" s="11" t="s">
        <v>3380</v>
      </c>
      <c r="C3942" s="15">
        <v>5.2</v>
      </c>
      <c r="D3942" s="14">
        <v>4598.3999999999996</v>
      </c>
      <c r="E3942" s="13">
        <v>40116.959999999999</v>
      </c>
      <c r="F3942" s="13">
        <v>23911.68</v>
      </c>
      <c r="G3942" s="13">
        <v>0</v>
      </c>
      <c r="H3942" s="13">
        <v>23911.68</v>
      </c>
      <c r="I3942" s="13">
        <v>14081.92</v>
      </c>
      <c r="J3942" s="13">
        <v>49946.720000000001</v>
      </c>
      <c r="K3942" s="23">
        <f t="shared" si="183"/>
        <v>0.21993158061767357</v>
      </c>
      <c r="L3942" s="14">
        <v>0</v>
      </c>
      <c r="M3942" s="19">
        <f t="shared" si="184"/>
        <v>64028.639999999999</v>
      </c>
      <c r="N3942" s="18"/>
      <c r="O3942" s="20">
        <f t="shared" si="185"/>
        <v>14081.919999999998</v>
      </c>
      <c r="Q3942" s="18"/>
    </row>
    <row r="3943" spans="1:17">
      <c r="A3943" s="9"/>
      <c r="B3943" s="11" t="s">
        <v>3381</v>
      </c>
      <c r="C3943" s="15">
        <v>5.2</v>
      </c>
      <c r="D3943" s="14">
        <v>3380.8</v>
      </c>
      <c r="E3943" s="13">
        <v>29418.48</v>
      </c>
      <c r="F3943" s="13">
        <v>17580.16</v>
      </c>
      <c r="G3943" s="13">
        <v>0</v>
      </c>
      <c r="H3943" s="13">
        <v>17580.16</v>
      </c>
      <c r="I3943" s="13">
        <v>7512.72</v>
      </c>
      <c r="J3943" s="13">
        <v>39485.919999999998</v>
      </c>
      <c r="K3943" s="23">
        <f t="shared" si="183"/>
        <v>0.15984973182202722</v>
      </c>
      <c r="L3943" s="14">
        <v>0</v>
      </c>
      <c r="M3943" s="19">
        <f t="shared" si="184"/>
        <v>46998.64</v>
      </c>
      <c r="N3943" s="18"/>
      <c r="O3943" s="20">
        <f t="shared" si="185"/>
        <v>7512.7200000000012</v>
      </c>
      <c r="Q3943" s="18"/>
    </row>
    <row r="3944" spans="1:17">
      <c r="A3944" s="9"/>
      <c r="B3944" s="11" t="s">
        <v>3382</v>
      </c>
      <c r="C3944" s="15">
        <v>5.2</v>
      </c>
      <c r="D3944" s="14">
        <v>3304.7</v>
      </c>
      <c r="E3944" s="13">
        <v>29333.72</v>
      </c>
      <c r="F3944" s="13">
        <v>17184.439999999999</v>
      </c>
      <c r="G3944" s="13">
        <v>0</v>
      </c>
      <c r="H3944" s="13">
        <v>17184.439999999999</v>
      </c>
      <c r="I3944" s="13">
        <v>4989.3999999999996</v>
      </c>
      <c r="J3944" s="13">
        <v>41528.76</v>
      </c>
      <c r="K3944" s="23">
        <f t="shared" si="183"/>
        <v>0.10725703682174878</v>
      </c>
      <c r="L3944" s="14">
        <v>0</v>
      </c>
      <c r="M3944" s="19">
        <f t="shared" si="184"/>
        <v>46518.16</v>
      </c>
      <c r="N3944" s="18"/>
      <c r="O3944" s="20">
        <f t="shared" si="185"/>
        <v>4989.4000000000015</v>
      </c>
      <c r="Q3944" s="18"/>
    </row>
    <row r="3945" spans="1:17">
      <c r="A3945" s="9"/>
      <c r="B3945" s="11" t="s">
        <v>408</v>
      </c>
      <c r="C3945" s="15">
        <v>5.2</v>
      </c>
      <c r="D3945" s="14">
        <v>3536.5</v>
      </c>
      <c r="E3945" s="13">
        <v>30063.34</v>
      </c>
      <c r="F3945" s="13">
        <v>18389.8</v>
      </c>
      <c r="G3945" s="13">
        <v>0</v>
      </c>
      <c r="H3945" s="13">
        <v>18389.8</v>
      </c>
      <c r="I3945" s="13">
        <v>5845.52</v>
      </c>
      <c r="J3945" s="13">
        <v>42607.62</v>
      </c>
      <c r="K3945" s="23">
        <f t="shared" si="183"/>
        <v>0.12064274884971329</v>
      </c>
      <c r="L3945" s="14">
        <v>0</v>
      </c>
      <c r="M3945" s="19">
        <f t="shared" si="184"/>
        <v>48453.14</v>
      </c>
      <c r="N3945" s="18"/>
      <c r="O3945" s="20">
        <f t="shared" si="185"/>
        <v>5845.5199999999968</v>
      </c>
      <c r="Q3945" s="18"/>
    </row>
    <row r="3946" spans="1:17">
      <c r="A3946" s="9"/>
      <c r="B3946" s="11" t="s">
        <v>3383</v>
      </c>
      <c r="C3946" s="15">
        <v>5.2</v>
      </c>
      <c r="D3946" s="14">
        <v>3158.1</v>
      </c>
      <c r="E3946" s="13">
        <v>27741</v>
      </c>
      <c r="F3946" s="13">
        <v>16422.12</v>
      </c>
      <c r="G3946" s="13">
        <v>0</v>
      </c>
      <c r="H3946" s="13">
        <v>16422.12</v>
      </c>
      <c r="I3946" s="13">
        <v>7733.2</v>
      </c>
      <c r="J3946" s="13">
        <v>36429.919999999998</v>
      </c>
      <c r="K3946" s="23">
        <f t="shared" si="183"/>
        <v>0.17510538204728285</v>
      </c>
      <c r="L3946" s="14">
        <v>0</v>
      </c>
      <c r="M3946" s="19">
        <f t="shared" si="184"/>
        <v>44163.119999999995</v>
      </c>
      <c r="N3946" s="18"/>
      <c r="O3946" s="20">
        <f t="shared" si="185"/>
        <v>7733.1999999999971</v>
      </c>
      <c r="Q3946" s="18"/>
    </row>
    <row r="3947" spans="1:17">
      <c r="A3947" s="9"/>
      <c r="B3947" s="11" t="s">
        <v>3384</v>
      </c>
      <c r="C3947" s="15">
        <v>5.2</v>
      </c>
      <c r="D3947" s="14">
        <v>3083.6</v>
      </c>
      <c r="E3947" s="13">
        <v>28684.76</v>
      </c>
      <c r="F3947" s="13">
        <v>16034.72</v>
      </c>
      <c r="G3947" s="13">
        <v>-9.36</v>
      </c>
      <c r="H3947" s="13">
        <v>16025.36</v>
      </c>
      <c r="I3947" s="13">
        <v>8894.08</v>
      </c>
      <c r="J3947" s="13">
        <v>35816.04</v>
      </c>
      <c r="K3947" s="23">
        <f t="shared" si="183"/>
        <v>0.19892767006664253</v>
      </c>
      <c r="L3947" s="14">
        <v>0</v>
      </c>
      <c r="M3947" s="19">
        <f t="shared" si="184"/>
        <v>44710.119999999995</v>
      </c>
      <c r="N3947" s="18"/>
      <c r="O3947" s="20">
        <f t="shared" si="185"/>
        <v>8894.0799999999945</v>
      </c>
      <c r="Q3947" s="18"/>
    </row>
    <row r="3948" spans="1:17">
      <c r="A3948" s="9"/>
      <c r="B3948" s="11" t="s">
        <v>3385</v>
      </c>
      <c r="C3948" s="15">
        <v>5.2</v>
      </c>
      <c r="D3948" s="14">
        <v>481.6</v>
      </c>
      <c r="E3948" s="13">
        <v>5008.6400000000003</v>
      </c>
      <c r="F3948" s="13">
        <v>2504.3200000000002</v>
      </c>
      <c r="G3948" s="13">
        <v>0</v>
      </c>
      <c r="H3948" s="13">
        <v>2504.3200000000002</v>
      </c>
      <c r="I3948" s="13">
        <v>553.28</v>
      </c>
      <c r="J3948" s="13">
        <v>6959.68</v>
      </c>
      <c r="K3948" s="23">
        <f t="shared" si="183"/>
        <v>7.3643410852713254E-2</v>
      </c>
      <c r="L3948" s="14">
        <v>0</v>
      </c>
      <c r="M3948" s="19">
        <f t="shared" si="184"/>
        <v>7512.9600000000009</v>
      </c>
      <c r="N3948" s="18"/>
      <c r="O3948" s="20">
        <f t="shared" si="185"/>
        <v>553.28000000000065</v>
      </c>
      <c r="Q3948" s="18"/>
    </row>
    <row r="3949" spans="1:17">
      <c r="A3949" s="9"/>
      <c r="B3949" s="11" t="s">
        <v>3386</v>
      </c>
      <c r="C3949" s="15">
        <v>5.2</v>
      </c>
      <c r="D3949" s="14">
        <v>794.4</v>
      </c>
      <c r="E3949" s="13">
        <v>8261.76</v>
      </c>
      <c r="F3949" s="13">
        <v>4130.88</v>
      </c>
      <c r="G3949" s="13">
        <v>0</v>
      </c>
      <c r="H3949" s="13">
        <v>4130.88</v>
      </c>
      <c r="I3949" s="13">
        <v>3257.28</v>
      </c>
      <c r="J3949" s="13">
        <v>9135.36</v>
      </c>
      <c r="K3949" s="23">
        <f t="shared" si="183"/>
        <v>0.26283987915407847</v>
      </c>
      <c r="L3949" s="14">
        <v>0</v>
      </c>
      <c r="M3949" s="19">
        <f t="shared" si="184"/>
        <v>12392.64</v>
      </c>
      <c r="N3949" s="18"/>
      <c r="O3949" s="20">
        <f t="shared" si="185"/>
        <v>3257.2799999999988</v>
      </c>
      <c r="Q3949" s="18"/>
    </row>
    <row r="3950" spans="1:17">
      <c r="A3950" s="9"/>
      <c r="B3950" s="11" t="s">
        <v>3387</v>
      </c>
      <c r="C3950" s="15">
        <v>5.2</v>
      </c>
      <c r="D3950" s="14">
        <v>473.1</v>
      </c>
      <c r="E3950" s="13">
        <v>4920.24</v>
      </c>
      <c r="F3950" s="13">
        <v>2460.12</v>
      </c>
      <c r="G3950" s="13">
        <v>0</v>
      </c>
      <c r="H3950" s="13">
        <v>2460.12</v>
      </c>
      <c r="I3950" s="13">
        <v>1693.12</v>
      </c>
      <c r="J3950" s="13">
        <v>5687.24</v>
      </c>
      <c r="K3950" s="23">
        <f t="shared" si="183"/>
        <v>0.22940886352427253</v>
      </c>
      <c r="L3950" s="14">
        <v>0</v>
      </c>
      <c r="M3950" s="19">
        <f t="shared" si="184"/>
        <v>7380.36</v>
      </c>
      <c r="N3950" s="18"/>
      <c r="O3950" s="20">
        <f t="shared" si="185"/>
        <v>1693.12</v>
      </c>
      <c r="Q3950" s="18"/>
    </row>
    <row r="3951" spans="1:17">
      <c r="A3951" s="9"/>
      <c r="B3951" s="11" t="s">
        <v>3388</v>
      </c>
      <c r="C3951" s="15">
        <v>5.2</v>
      </c>
      <c r="D3951" s="14">
        <v>795.4</v>
      </c>
      <c r="E3951" s="13">
        <v>8272.16</v>
      </c>
      <c r="F3951" s="13">
        <v>4136.08</v>
      </c>
      <c r="G3951" s="13">
        <v>0</v>
      </c>
      <c r="H3951" s="13">
        <v>4136.08</v>
      </c>
      <c r="I3951" s="13">
        <v>583.44000000000005</v>
      </c>
      <c r="J3951" s="13">
        <v>11824.8</v>
      </c>
      <c r="K3951" s="23">
        <f t="shared" si="183"/>
        <v>4.7020367110887647E-2</v>
      </c>
      <c r="L3951" s="14">
        <v>0</v>
      </c>
      <c r="M3951" s="19">
        <f t="shared" si="184"/>
        <v>12408.24</v>
      </c>
      <c r="N3951" s="18"/>
      <c r="O3951" s="20">
        <f t="shared" si="185"/>
        <v>583.44000000000051</v>
      </c>
      <c r="Q3951" s="18"/>
    </row>
    <row r="3952" spans="1:17">
      <c r="A3952" s="9"/>
      <c r="B3952" s="11" t="s">
        <v>3389</v>
      </c>
      <c r="C3952" s="15">
        <v>5.2</v>
      </c>
      <c r="D3952" s="14">
        <v>410.7</v>
      </c>
      <c r="E3952" s="13">
        <v>4271.28</v>
      </c>
      <c r="F3952" s="13">
        <v>2135.64</v>
      </c>
      <c r="G3952" s="13">
        <v>0</v>
      </c>
      <c r="H3952" s="13">
        <v>2135.64</v>
      </c>
      <c r="I3952" s="13">
        <v>603.20000000000005</v>
      </c>
      <c r="J3952" s="13">
        <v>5803.72</v>
      </c>
      <c r="K3952" s="23">
        <f t="shared" si="183"/>
        <v>9.4148202256310334E-2</v>
      </c>
      <c r="L3952" s="14">
        <v>0</v>
      </c>
      <c r="M3952" s="19">
        <f t="shared" si="184"/>
        <v>6406.92</v>
      </c>
      <c r="N3952" s="18"/>
      <c r="O3952" s="20">
        <f t="shared" si="185"/>
        <v>603.19999999999982</v>
      </c>
      <c r="Q3952" s="18"/>
    </row>
    <row r="3953" spans="1:17">
      <c r="A3953" s="9"/>
      <c r="B3953" s="11" t="s">
        <v>3390</v>
      </c>
      <c r="C3953" s="15">
        <v>5.2</v>
      </c>
      <c r="D3953" s="14">
        <v>2047.8</v>
      </c>
      <c r="E3953" s="13">
        <v>16896.36</v>
      </c>
      <c r="F3953" s="13">
        <v>10648.56</v>
      </c>
      <c r="G3953" s="13">
        <v>0</v>
      </c>
      <c r="H3953" s="13">
        <v>10648.56</v>
      </c>
      <c r="I3953" s="13">
        <v>2141.54</v>
      </c>
      <c r="J3953" s="13">
        <v>25403.38</v>
      </c>
      <c r="K3953" s="23">
        <f t="shared" si="183"/>
        <v>7.7747185324916437E-2</v>
      </c>
      <c r="L3953" s="14">
        <v>0</v>
      </c>
      <c r="M3953" s="19">
        <f t="shared" si="184"/>
        <v>27544.92</v>
      </c>
      <c r="N3953" s="18"/>
      <c r="O3953" s="20">
        <f t="shared" si="185"/>
        <v>2141.5399999999972</v>
      </c>
      <c r="Q3953" s="18"/>
    </row>
    <row r="3954" spans="1:17">
      <c r="A3954" s="9"/>
      <c r="B3954" s="11" t="s">
        <v>3391</v>
      </c>
      <c r="C3954" s="15">
        <v>5.2</v>
      </c>
      <c r="D3954" s="14">
        <v>639.79999999999995</v>
      </c>
      <c r="E3954" s="13">
        <v>6653.92</v>
      </c>
      <c r="F3954" s="13">
        <v>3326.96</v>
      </c>
      <c r="G3954" s="13">
        <v>0</v>
      </c>
      <c r="H3954" s="13">
        <v>3326.96</v>
      </c>
      <c r="I3954" s="13">
        <v>622.96</v>
      </c>
      <c r="J3954" s="13">
        <v>9357.92</v>
      </c>
      <c r="K3954" s="23">
        <f t="shared" si="183"/>
        <v>6.2415338126497952E-2</v>
      </c>
      <c r="L3954" s="14">
        <v>0</v>
      </c>
      <c r="M3954" s="19">
        <f t="shared" si="184"/>
        <v>9980.880000000001</v>
      </c>
      <c r="N3954" s="18"/>
      <c r="O3954" s="20">
        <f t="shared" si="185"/>
        <v>622.96000000000095</v>
      </c>
      <c r="Q3954" s="18"/>
    </row>
    <row r="3955" spans="1:17">
      <c r="A3955" s="9"/>
      <c r="B3955" s="11" t="s">
        <v>3392</v>
      </c>
      <c r="C3955" s="15">
        <v>5.2</v>
      </c>
      <c r="D3955" s="14">
        <v>775.7</v>
      </c>
      <c r="E3955" s="13">
        <v>8067.28</v>
      </c>
      <c r="F3955" s="13">
        <v>4033.64</v>
      </c>
      <c r="G3955" s="13">
        <v>0</v>
      </c>
      <c r="H3955" s="13">
        <v>4033.64</v>
      </c>
      <c r="I3955" s="13">
        <v>1121.1199999999999</v>
      </c>
      <c r="J3955" s="13">
        <v>10979.8</v>
      </c>
      <c r="K3955" s="23">
        <f t="shared" si="183"/>
        <v>9.2647501181728403E-2</v>
      </c>
      <c r="L3955" s="14">
        <v>0</v>
      </c>
      <c r="M3955" s="19">
        <f t="shared" si="184"/>
        <v>12100.92</v>
      </c>
      <c r="N3955" s="18"/>
      <c r="O3955" s="20">
        <f t="shared" si="185"/>
        <v>1121.1200000000008</v>
      </c>
      <c r="Q3955" s="18"/>
    </row>
    <row r="3956" spans="1:17">
      <c r="A3956" s="9"/>
      <c r="B3956" s="11" t="s">
        <v>3393</v>
      </c>
      <c r="C3956" s="15">
        <v>5.2</v>
      </c>
      <c r="D3956" s="14">
        <v>464.6</v>
      </c>
      <c r="E3956" s="13">
        <v>4831.84</v>
      </c>
      <c r="F3956" s="13">
        <v>2415.92</v>
      </c>
      <c r="G3956" s="13">
        <v>0</v>
      </c>
      <c r="H3956" s="13">
        <v>2415.92</v>
      </c>
      <c r="I3956" s="13">
        <v>0</v>
      </c>
      <c r="J3956" s="13">
        <v>7247.76</v>
      </c>
      <c r="K3956" s="23">
        <f t="shared" si="183"/>
        <v>0</v>
      </c>
      <c r="L3956" s="14">
        <v>0</v>
      </c>
      <c r="M3956" s="19">
        <f t="shared" si="184"/>
        <v>7247.76</v>
      </c>
      <c r="N3956" s="18"/>
      <c r="O3956" s="20">
        <f t="shared" si="185"/>
        <v>0</v>
      </c>
      <c r="Q3956" s="18"/>
    </row>
    <row r="3957" spans="1:17">
      <c r="A3957" s="9"/>
      <c r="B3957" s="11" t="s">
        <v>3394</v>
      </c>
      <c r="C3957" s="15">
        <v>5.2</v>
      </c>
      <c r="D3957" s="14">
        <v>479.7</v>
      </c>
      <c r="E3957" s="13">
        <v>4988.88</v>
      </c>
      <c r="F3957" s="13">
        <v>2494.44</v>
      </c>
      <c r="G3957" s="13">
        <v>0</v>
      </c>
      <c r="H3957" s="13">
        <v>2494.44</v>
      </c>
      <c r="I3957" s="13">
        <v>1660.88</v>
      </c>
      <c r="J3957" s="13">
        <v>5822.44</v>
      </c>
      <c r="K3957" s="23">
        <f t="shared" si="183"/>
        <v>0.22194427072475856</v>
      </c>
      <c r="L3957" s="14">
        <v>0</v>
      </c>
      <c r="M3957" s="19">
        <f t="shared" si="184"/>
        <v>7483.32</v>
      </c>
      <c r="N3957" s="18"/>
      <c r="O3957" s="20">
        <f t="shared" si="185"/>
        <v>1660.88</v>
      </c>
      <c r="Q3957" s="18"/>
    </row>
    <row r="3958" spans="1:17">
      <c r="A3958" s="9"/>
      <c r="B3958" s="11" t="s">
        <v>3395</v>
      </c>
      <c r="C3958" s="15">
        <v>5.2</v>
      </c>
      <c r="D3958" s="14">
        <v>783.3</v>
      </c>
      <c r="E3958" s="13">
        <v>8146.32</v>
      </c>
      <c r="F3958" s="13">
        <v>4073.16</v>
      </c>
      <c r="G3958" s="13">
        <v>0</v>
      </c>
      <c r="H3958" s="13">
        <v>4073.16</v>
      </c>
      <c r="I3958" s="13">
        <v>1164.8</v>
      </c>
      <c r="J3958" s="13">
        <v>11054.68</v>
      </c>
      <c r="K3958" s="23">
        <f t="shared" si="183"/>
        <v>9.5323205242776238E-2</v>
      </c>
      <c r="L3958" s="14">
        <v>0</v>
      </c>
      <c r="M3958" s="19">
        <f t="shared" si="184"/>
        <v>12219.48</v>
      </c>
      <c r="N3958" s="18"/>
      <c r="O3958" s="20">
        <f t="shared" si="185"/>
        <v>1164.7999999999993</v>
      </c>
      <c r="Q3958" s="18"/>
    </row>
    <row r="3959" spans="1:17">
      <c r="A3959" s="9"/>
      <c r="B3959" s="11" t="s">
        <v>3396</v>
      </c>
      <c r="C3959" s="15">
        <v>5.2</v>
      </c>
      <c r="D3959" s="14">
        <v>484.8</v>
      </c>
      <c r="E3959" s="13">
        <v>5041.92</v>
      </c>
      <c r="F3959" s="13">
        <v>2520.96</v>
      </c>
      <c r="G3959" s="13">
        <v>0</v>
      </c>
      <c r="H3959" s="13">
        <v>2520.96</v>
      </c>
      <c r="I3959" s="13">
        <v>1747.2</v>
      </c>
      <c r="J3959" s="13">
        <v>5815.68</v>
      </c>
      <c r="K3959" s="23">
        <f t="shared" si="183"/>
        <v>0.23102310231023099</v>
      </c>
      <c r="L3959" s="14">
        <v>0</v>
      </c>
      <c r="M3959" s="19">
        <f t="shared" si="184"/>
        <v>7562.88</v>
      </c>
      <c r="N3959" s="18"/>
      <c r="O3959" s="20">
        <f t="shared" si="185"/>
        <v>1747.1999999999998</v>
      </c>
      <c r="Q3959" s="18"/>
    </row>
    <row r="3960" spans="1:17">
      <c r="A3960" s="9"/>
      <c r="B3960" s="11" t="s">
        <v>3397</v>
      </c>
      <c r="C3960" s="15">
        <v>5.8</v>
      </c>
      <c r="D3960" s="14">
        <v>8242.1</v>
      </c>
      <c r="E3960" s="13">
        <v>81537.119999999995</v>
      </c>
      <c r="F3960" s="13">
        <v>47804.18</v>
      </c>
      <c r="G3960" s="13">
        <v>-22.04</v>
      </c>
      <c r="H3960" s="13">
        <v>47782.14</v>
      </c>
      <c r="I3960" s="13">
        <v>13841.56</v>
      </c>
      <c r="J3960" s="13">
        <v>115477.7</v>
      </c>
      <c r="K3960" s="23">
        <f t="shared" si="183"/>
        <v>0.1070340179799977</v>
      </c>
      <c r="L3960" s="14">
        <v>0</v>
      </c>
      <c r="M3960" s="19">
        <f t="shared" si="184"/>
        <v>129319.26</v>
      </c>
      <c r="N3960" s="18"/>
      <c r="O3960" s="20">
        <f t="shared" si="185"/>
        <v>13841.559999999998</v>
      </c>
      <c r="Q3960" s="18"/>
    </row>
    <row r="3961" spans="1:17">
      <c r="A3961" s="9"/>
      <c r="B3961" s="11" t="s">
        <v>3398</v>
      </c>
      <c r="C3961" s="15">
        <v>5.2</v>
      </c>
      <c r="D3961" s="14">
        <v>681.3</v>
      </c>
      <c r="E3961" s="13">
        <v>7085.52</v>
      </c>
      <c r="F3961" s="13">
        <v>3542.76</v>
      </c>
      <c r="G3961" s="13">
        <v>0</v>
      </c>
      <c r="H3961" s="13">
        <v>3542.76</v>
      </c>
      <c r="I3961" s="13">
        <v>0</v>
      </c>
      <c r="J3961" s="13">
        <v>10628.28</v>
      </c>
      <c r="K3961" s="23">
        <f t="shared" si="183"/>
        <v>0</v>
      </c>
      <c r="L3961" s="14">
        <v>0</v>
      </c>
      <c r="M3961" s="19">
        <f t="shared" si="184"/>
        <v>10628.28</v>
      </c>
      <c r="N3961" s="18"/>
      <c r="O3961" s="20">
        <f t="shared" si="185"/>
        <v>0</v>
      </c>
      <c r="Q3961" s="18"/>
    </row>
    <row r="3962" spans="1:17">
      <c r="A3962" s="9"/>
      <c r="B3962" s="11" t="s">
        <v>3399</v>
      </c>
      <c r="C3962" s="15">
        <v>5.2</v>
      </c>
      <c r="D3962" s="14">
        <v>732.3</v>
      </c>
      <c r="E3962" s="13">
        <v>7615.92</v>
      </c>
      <c r="F3962" s="13">
        <v>3807.96</v>
      </c>
      <c r="G3962" s="13">
        <v>0</v>
      </c>
      <c r="H3962" s="13">
        <v>3807.96</v>
      </c>
      <c r="I3962" s="13">
        <v>1896.96</v>
      </c>
      <c r="J3962" s="13">
        <v>9526.92</v>
      </c>
      <c r="K3962" s="23">
        <f t="shared" si="183"/>
        <v>0.1660521644134918</v>
      </c>
      <c r="L3962" s="14">
        <v>0</v>
      </c>
      <c r="M3962" s="19">
        <f t="shared" si="184"/>
        <v>11423.880000000001</v>
      </c>
      <c r="N3962" s="18"/>
      <c r="O3962" s="20">
        <f t="shared" si="185"/>
        <v>1896.9600000000009</v>
      </c>
      <c r="Q3962" s="18"/>
    </row>
    <row r="3963" spans="1:17">
      <c r="A3963" s="9"/>
      <c r="B3963" s="11" t="s">
        <v>3400</v>
      </c>
      <c r="C3963" s="15">
        <v>5.2</v>
      </c>
      <c r="D3963" s="14">
        <v>719.6</v>
      </c>
      <c r="E3963" s="13">
        <v>7483.84</v>
      </c>
      <c r="F3963" s="13">
        <v>3741.92</v>
      </c>
      <c r="G3963" s="13">
        <v>0</v>
      </c>
      <c r="H3963" s="13">
        <v>3741.92</v>
      </c>
      <c r="I3963" s="13">
        <v>1745.12</v>
      </c>
      <c r="J3963" s="13">
        <v>9480.64</v>
      </c>
      <c r="K3963" s="23">
        <f t="shared" si="183"/>
        <v>0.15545673522327225</v>
      </c>
      <c r="L3963" s="14">
        <v>0</v>
      </c>
      <c r="M3963" s="19">
        <f t="shared" si="184"/>
        <v>11225.76</v>
      </c>
      <c r="N3963" s="18"/>
      <c r="O3963" s="20">
        <f t="shared" si="185"/>
        <v>1745.1200000000008</v>
      </c>
      <c r="Q3963" s="18"/>
    </row>
    <row r="3964" spans="1:17">
      <c r="A3964" s="9"/>
      <c r="B3964" s="11" t="s">
        <v>3401</v>
      </c>
      <c r="C3964" s="15">
        <v>5.2</v>
      </c>
      <c r="D3964" s="14">
        <v>661</v>
      </c>
      <c r="E3964" s="13">
        <v>6874.4</v>
      </c>
      <c r="F3964" s="13">
        <v>3437.2</v>
      </c>
      <c r="G3964" s="13">
        <v>0</v>
      </c>
      <c r="H3964" s="13">
        <v>3437.2</v>
      </c>
      <c r="I3964" s="13">
        <v>1369.8</v>
      </c>
      <c r="J3964" s="13">
        <v>8941.7999999999993</v>
      </c>
      <c r="K3964" s="23">
        <f t="shared" si="183"/>
        <v>0.13284068427790058</v>
      </c>
      <c r="L3964" s="14">
        <v>0</v>
      </c>
      <c r="M3964" s="19">
        <f t="shared" si="184"/>
        <v>10311.599999999999</v>
      </c>
      <c r="N3964" s="18"/>
      <c r="O3964" s="20">
        <f t="shared" si="185"/>
        <v>1369.7999999999993</v>
      </c>
      <c r="Q3964" s="18"/>
    </row>
    <row r="3965" spans="1:17">
      <c r="A3965" s="9"/>
      <c r="B3965" s="11" t="s">
        <v>3402</v>
      </c>
      <c r="C3965" s="15">
        <v>5.2</v>
      </c>
      <c r="D3965" s="14">
        <v>635.70000000000005</v>
      </c>
      <c r="E3965" s="13">
        <v>6611.28</v>
      </c>
      <c r="F3965" s="13">
        <v>3305.64</v>
      </c>
      <c r="G3965" s="13">
        <v>0</v>
      </c>
      <c r="H3965" s="13">
        <v>3305.64</v>
      </c>
      <c r="I3965" s="13">
        <v>905.84</v>
      </c>
      <c r="J3965" s="13">
        <v>9011.08</v>
      </c>
      <c r="K3965" s="23">
        <f t="shared" si="183"/>
        <v>9.1342876618950256E-2</v>
      </c>
      <c r="L3965" s="14">
        <v>0</v>
      </c>
      <c r="M3965" s="19">
        <f t="shared" si="184"/>
        <v>9916.92</v>
      </c>
      <c r="N3965" s="18"/>
      <c r="O3965" s="20">
        <f t="shared" si="185"/>
        <v>905.84000000000015</v>
      </c>
      <c r="Q3965" s="18"/>
    </row>
    <row r="3966" spans="1:17">
      <c r="A3966" s="9"/>
      <c r="B3966" s="11" t="s">
        <v>3403</v>
      </c>
      <c r="C3966" s="15">
        <v>5.2</v>
      </c>
      <c r="D3966" s="14">
        <v>353.3</v>
      </c>
      <c r="E3966" s="13">
        <v>3674.32</v>
      </c>
      <c r="F3966" s="13">
        <v>1837.16</v>
      </c>
      <c r="G3966" s="13">
        <v>0</v>
      </c>
      <c r="H3966" s="13">
        <v>1837.16</v>
      </c>
      <c r="I3966" s="13">
        <v>500.24</v>
      </c>
      <c r="J3966" s="13">
        <v>5011.24</v>
      </c>
      <c r="K3966" s="23">
        <f t="shared" si="183"/>
        <v>9.0763279554675086E-2</v>
      </c>
      <c r="L3966" s="14">
        <v>0</v>
      </c>
      <c r="M3966" s="19">
        <f t="shared" si="184"/>
        <v>5511.4800000000005</v>
      </c>
      <c r="N3966" s="18"/>
      <c r="O3966" s="20">
        <f t="shared" si="185"/>
        <v>500.24000000000069</v>
      </c>
      <c r="Q3966" s="18"/>
    </row>
    <row r="3967" spans="1:17">
      <c r="A3967" s="9"/>
      <c r="B3967" s="11" t="s">
        <v>3404</v>
      </c>
      <c r="C3967" s="15">
        <v>5.2</v>
      </c>
      <c r="D3967" s="14">
        <v>353.9</v>
      </c>
      <c r="E3967" s="13">
        <v>3680.56</v>
      </c>
      <c r="F3967" s="13">
        <v>1840.28</v>
      </c>
      <c r="G3967" s="13">
        <v>0</v>
      </c>
      <c r="H3967" s="13">
        <v>1840.28</v>
      </c>
      <c r="I3967" s="13">
        <v>666.64</v>
      </c>
      <c r="J3967" s="13">
        <v>4854.2</v>
      </c>
      <c r="K3967" s="23">
        <f t="shared" si="183"/>
        <v>0.12074974098144491</v>
      </c>
      <c r="L3967" s="14">
        <v>0</v>
      </c>
      <c r="M3967" s="19">
        <f t="shared" si="184"/>
        <v>5520.84</v>
      </c>
      <c r="N3967" s="18"/>
      <c r="O3967" s="20">
        <f t="shared" si="185"/>
        <v>666.64000000000033</v>
      </c>
      <c r="Q3967" s="18"/>
    </row>
    <row r="3968" spans="1:17">
      <c r="A3968" s="9"/>
      <c r="B3968" s="11" t="s">
        <v>3405</v>
      </c>
      <c r="C3968" s="15">
        <v>5.2</v>
      </c>
      <c r="D3968" s="14">
        <v>656.3</v>
      </c>
      <c r="E3968" s="13">
        <v>6825.52</v>
      </c>
      <c r="F3968" s="13">
        <v>3412.76</v>
      </c>
      <c r="G3968" s="13">
        <v>0</v>
      </c>
      <c r="H3968" s="13">
        <v>3412.76</v>
      </c>
      <c r="I3968" s="13">
        <v>0</v>
      </c>
      <c r="J3968" s="13">
        <v>10238.280000000001</v>
      </c>
      <c r="K3968" s="23">
        <f t="shared" si="183"/>
        <v>0</v>
      </c>
      <c r="L3968" s="14">
        <v>0</v>
      </c>
      <c r="M3968" s="19">
        <f t="shared" si="184"/>
        <v>10238.280000000001</v>
      </c>
      <c r="N3968" s="18"/>
      <c r="O3968" s="20">
        <f t="shared" si="185"/>
        <v>0</v>
      </c>
      <c r="Q3968" s="18"/>
    </row>
    <row r="3969" spans="1:17">
      <c r="A3969" s="9"/>
      <c r="B3969" s="11" t="s">
        <v>3406</v>
      </c>
      <c r="C3969" s="15">
        <v>5.2</v>
      </c>
      <c r="D3969" s="14">
        <v>910.9</v>
      </c>
      <c r="E3969" s="13">
        <v>9473.36</v>
      </c>
      <c r="F3969" s="13">
        <v>4736.68</v>
      </c>
      <c r="G3969" s="13">
        <v>0</v>
      </c>
      <c r="H3969" s="13">
        <v>4736.68</v>
      </c>
      <c r="I3969" s="13">
        <v>487.76</v>
      </c>
      <c r="J3969" s="13">
        <v>13722.28</v>
      </c>
      <c r="K3969" s="23">
        <f t="shared" si="183"/>
        <v>3.4325026530537574E-2</v>
      </c>
      <c r="L3969" s="14">
        <v>0</v>
      </c>
      <c r="M3969" s="19">
        <f t="shared" si="184"/>
        <v>14210.04</v>
      </c>
      <c r="N3969" s="18"/>
      <c r="O3969" s="20">
        <f t="shared" si="185"/>
        <v>487.76000000000022</v>
      </c>
      <c r="Q3969" s="18"/>
    </row>
    <row r="3970" spans="1:17">
      <c r="A3970" s="9"/>
      <c r="B3970" s="11" t="s">
        <v>3407</v>
      </c>
      <c r="C3970" s="15">
        <v>5.2</v>
      </c>
      <c r="D3970" s="14">
        <v>373.1</v>
      </c>
      <c r="E3970" s="13">
        <v>3880.24</v>
      </c>
      <c r="F3970" s="13">
        <v>1940.12</v>
      </c>
      <c r="G3970" s="13">
        <v>0</v>
      </c>
      <c r="H3970" s="13">
        <v>1940.12</v>
      </c>
      <c r="I3970" s="13">
        <v>0</v>
      </c>
      <c r="J3970" s="13">
        <v>5820.36</v>
      </c>
      <c r="K3970" s="23">
        <f t="shared" si="183"/>
        <v>0</v>
      </c>
      <c r="L3970" s="14">
        <v>0</v>
      </c>
      <c r="M3970" s="19">
        <f t="shared" si="184"/>
        <v>5820.36</v>
      </c>
      <c r="N3970" s="18"/>
      <c r="O3970" s="20">
        <f t="shared" si="185"/>
        <v>0</v>
      </c>
      <c r="Q3970" s="18"/>
    </row>
    <row r="3971" spans="1:17">
      <c r="A3971" s="9"/>
      <c r="B3971" s="11" t="s">
        <v>3408</v>
      </c>
      <c r="C3971" s="15">
        <v>5.2</v>
      </c>
      <c r="D3971" s="14">
        <v>718.6</v>
      </c>
      <c r="E3971" s="13">
        <v>7473.44</v>
      </c>
      <c r="F3971" s="13">
        <v>3736.72</v>
      </c>
      <c r="G3971" s="13">
        <v>0</v>
      </c>
      <c r="H3971" s="13">
        <v>3736.72</v>
      </c>
      <c r="I3971" s="13">
        <v>2367.04</v>
      </c>
      <c r="J3971" s="13">
        <v>8843.1200000000008</v>
      </c>
      <c r="K3971" s="23">
        <f t="shared" si="183"/>
        <v>0.21115131273773069</v>
      </c>
      <c r="L3971" s="14">
        <v>0</v>
      </c>
      <c r="M3971" s="19">
        <f t="shared" si="184"/>
        <v>11210.16</v>
      </c>
      <c r="N3971" s="18"/>
      <c r="O3971" s="20">
        <f t="shared" si="185"/>
        <v>2367.0399999999991</v>
      </c>
      <c r="Q3971" s="18"/>
    </row>
    <row r="3972" spans="1:17">
      <c r="A3972" s="9"/>
      <c r="B3972" s="11" t="s">
        <v>3409</v>
      </c>
      <c r="C3972" s="15">
        <v>5.2</v>
      </c>
      <c r="D3972" s="14">
        <v>724</v>
      </c>
      <c r="E3972" s="13">
        <v>7529.6</v>
      </c>
      <c r="F3972" s="13">
        <v>3764.8</v>
      </c>
      <c r="G3972" s="13">
        <v>0</v>
      </c>
      <c r="H3972" s="13">
        <v>3764.8</v>
      </c>
      <c r="I3972" s="13">
        <v>1349.92</v>
      </c>
      <c r="J3972" s="13">
        <v>9944.48</v>
      </c>
      <c r="K3972" s="23">
        <f t="shared" si="183"/>
        <v>0.11952117863720089</v>
      </c>
      <c r="L3972" s="14">
        <v>0</v>
      </c>
      <c r="M3972" s="19">
        <f t="shared" si="184"/>
        <v>11294.400000000001</v>
      </c>
      <c r="N3972" s="18"/>
      <c r="O3972" s="20">
        <f t="shared" si="185"/>
        <v>1349.9200000000019</v>
      </c>
      <c r="Q3972" s="18"/>
    </row>
    <row r="3973" spans="1:17">
      <c r="A3973" s="9"/>
      <c r="B3973" s="11" t="s">
        <v>3410</v>
      </c>
      <c r="C3973" s="15">
        <v>5.2</v>
      </c>
      <c r="D3973" s="14">
        <v>786.7</v>
      </c>
      <c r="E3973" s="13">
        <v>8181.68</v>
      </c>
      <c r="F3973" s="13">
        <v>4090.84</v>
      </c>
      <c r="G3973" s="13">
        <v>0</v>
      </c>
      <c r="H3973" s="13">
        <v>4090.84</v>
      </c>
      <c r="I3973" s="13">
        <v>1029.5999999999999</v>
      </c>
      <c r="J3973" s="13">
        <v>11242.92</v>
      </c>
      <c r="K3973" s="23">
        <f t="shared" si="183"/>
        <v>8.3894750222448231E-2</v>
      </c>
      <c r="L3973" s="14">
        <v>0</v>
      </c>
      <c r="M3973" s="19">
        <f t="shared" si="184"/>
        <v>12272.52</v>
      </c>
      <c r="N3973" s="18"/>
      <c r="O3973" s="20">
        <f t="shared" si="185"/>
        <v>1029.6000000000004</v>
      </c>
      <c r="Q3973" s="18"/>
    </row>
    <row r="3974" spans="1:17">
      <c r="A3974" s="9"/>
      <c r="B3974" s="11" t="s">
        <v>3411</v>
      </c>
      <c r="C3974" s="15">
        <v>5.2</v>
      </c>
      <c r="D3974" s="14">
        <v>730.2</v>
      </c>
      <c r="E3974" s="13">
        <v>7594.08</v>
      </c>
      <c r="F3974" s="13">
        <v>3797.04</v>
      </c>
      <c r="G3974" s="13">
        <v>0</v>
      </c>
      <c r="H3974" s="13">
        <v>3797.04</v>
      </c>
      <c r="I3974" s="13">
        <v>1464.32</v>
      </c>
      <c r="J3974" s="13">
        <v>9926.7999999999993</v>
      </c>
      <c r="K3974" s="23">
        <f t="shared" si="183"/>
        <v>0.12854925591162236</v>
      </c>
      <c r="L3974" s="14">
        <v>0</v>
      </c>
      <c r="M3974" s="19">
        <f t="shared" si="184"/>
        <v>11391.119999999999</v>
      </c>
      <c r="N3974" s="18"/>
      <c r="O3974" s="20">
        <f t="shared" si="185"/>
        <v>1464.3199999999997</v>
      </c>
      <c r="Q3974" s="18"/>
    </row>
    <row r="3975" spans="1:17">
      <c r="A3975" s="9"/>
      <c r="B3975" s="11" t="s">
        <v>3412</v>
      </c>
      <c r="C3975" s="15">
        <v>5.2</v>
      </c>
      <c r="D3975" s="14">
        <v>901.5</v>
      </c>
      <c r="E3975" s="13">
        <v>9375.6</v>
      </c>
      <c r="F3975" s="13">
        <v>4687.8</v>
      </c>
      <c r="G3975" s="13">
        <v>0</v>
      </c>
      <c r="H3975" s="13">
        <v>4687.8</v>
      </c>
      <c r="I3975" s="13">
        <v>1252.1600000000001</v>
      </c>
      <c r="J3975" s="13">
        <v>12811.24</v>
      </c>
      <c r="K3975" s="23">
        <f t="shared" si="183"/>
        <v>8.9036790534294807E-2</v>
      </c>
      <c r="L3975" s="14">
        <v>0</v>
      </c>
      <c r="M3975" s="19">
        <f t="shared" si="184"/>
        <v>14063.400000000001</v>
      </c>
      <c r="N3975" s="18"/>
      <c r="O3975" s="20">
        <f t="shared" si="185"/>
        <v>1252.1600000000017</v>
      </c>
      <c r="Q3975" s="18"/>
    </row>
    <row r="3976" spans="1:17">
      <c r="A3976" s="9"/>
      <c r="B3976" s="11" t="s">
        <v>3413</v>
      </c>
      <c r="C3976" s="15">
        <v>5.2</v>
      </c>
      <c r="D3976" s="14">
        <v>621.4</v>
      </c>
      <c r="E3976" s="13">
        <v>6470.88</v>
      </c>
      <c r="F3976" s="13">
        <v>3231.28</v>
      </c>
      <c r="G3976" s="13">
        <v>-8.32</v>
      </c>
      <c r="H3976" s="13">
        <v>3222.96</v>
      </c>
      <c r="I3976" s="13">
        <v>1287.52</v>
      </c>
      <c r="J3976" s="13">
        <v>8406.32</v>
      </c>
      <c r="K3976" s="23">
        <f t="shared" si="183"/>
        <v>0.13281836712799061</v>
      </c>
      <c r="L3976" s="14">
        <v>0</v>
      </c>
      <c r="M3976" s="19">
        <f t="shared" si="184"/>
        <v>9693.84</v>
      </c>
      <c r="N3976" s="18"/>
      <c r="O3976" s="20">
        <f t="shared" si="185"/>
        <v>1287.5200000000004</v>
      </c>
      <c r="Q3976" s="18"/>
    </row>
    <row r="3977" spans="1:17">
      <c r="A3977" s="9"/>
      <c r="B3977" s="11" t="s">
        <v>3414</v>
      </c>
      <c r="C3977" s="15">
        <v>5.2</v>
      </c>
      <c r="D3977" s="14">
        <v>898.9</v>
      </c>
      <c r="E3977" s="13">
        <v>9348.56</v>
      </c>
      <c r="F3977" s="13">
        <v>4674.28</v>
      </c>
      <c r="G3977" s="13">
        <v>0</v>
      </c>
      <c r="H3977" s="13">
        <v>4674.28</v>
      </c>
      <c r="I3977" s="13">
        <v>1761.76</v>
      </c>
      <c r="J3977" s="13">
        <v>12261.08</v>
      </c>
      <c r="K3977" s="23">
        <f t="shared" si="183"/>
        <v>0.12563503541365373</v>
      </c>
      <c r="L3977" s="14">
        <v>0</v>
      </c>
      <c r="M3977" s="19">
        <f t="shared" si="184"/>
        <v>14022.84</v>
      </c>
      <c r="N3977" s="18"/>
      <c r="O3977" s="20">
        <f t="shared" si="185"/>
        <v>1761.7600000000002</v>
      </c>
      <c r="Q3977" s="18"/>
    </row>
    <row r="3978" spans="1:17">
      <c r="A3978" s="9"/>
      <c r="B3978" s="11" t="s">
        <v>3415</v>
      </c>
      <c r="C3978" s="15">
        <v>5.2</v>
      </c>
      <c r="D3978" s="14">
        <v>624.4</v>
      </c>
      <c r="E3978" s="13">
        <v>6502.08</v>
      </c>
      <c r="F3978" s="13">
        <v>3246.88</v>
      </c>
      <c r="G3978" s="13">
        <v>-8.32</v>
      </c>
      <c r="H3978" s="13">
        <v>3238.56</v>
      </c>
      <c r="I3978" s="13">
        <v>0</v>
      </c>
      <c r="J3978" s="13">
        <v>9740.64</v>
      </c>
      <c r="K3978" s="23">
        <f t="shared" si="183"/>
        <v>0</v>
      </c>
      <c r="L3978" s="14">
        <v>0</v>
      </c>
      <c r="M3978" s="19">
        <f t="shared" si="184"/>
        <v>9740.64</v>
      </c>
      <c r="N3978" s="18"/>
      <c r="O3978" s="20">
        <f t="shared" si="185"/>
        <v>0</v>
      </c>
      <c r="Q3978" s="18"/>
    </row>
    <row r="3979" spans="1:17">
      <c r="A3979" s="9"/>
      <c r="B3979" s="11" t="s">
        <v>3416</v>
      </c>
      <c r="C3979" s="15">
        <v>5.2</v>
      </c>
      <c r="D3979" s="14">
        <v>704.9</v>
      </c>
      <c r="E3979" s="13">
        <v>7330.96</v>
      </c>
      <c r="F3979" s="13">
        <v>3665.48</v>
      </c>
      <c r="G3979" s="13">
        <v>0</v>
      </c>
      <c r="H3979" s="13">
        <v>3665.48</v>
      </c>
      <c r="I3979" s="13">
        <v>137.28</v>
      </c>
      <c r="J3979" s="13">
        <v>10859.16</v>
      </c>
      <c r="K3979" s="23">
        <f t="shared" si="183"/>
        <v>1.2484040289402811E-2</v>
      </c>
      <c r="L3979" s="14">
        <v>0</v>
      </c>
      <c r="M3979" s="19">
        <f t="shared" si="184"/>
        <v>10996.44</v>
      </c>
      <c r="N3979" s="18"/>
      <c r="O3979" s="20">
        <f t="shared" si="185"/>
        <v>137.28000000000065</v>
      </c>
      <c r="Q3979" s="18"/>
    </row>
    <row r="3980" spans="1:17">
      <c r="A3980" s="9"/>
      <c r="B3980" s="11" t="s">
        <v>3417</v>
      </c>
      <c r="C3980" s="15">
        <v>5.2</v>
      </c>
      <c r="D3980" s="14">
        <v>625</v>
      </c>
      <c r="E3980" s="13">
        <v>6512.48</v>
      </c>
      <c r="F3980" s="13">
        <v>3250</v>
      </c>
      <c r="G3980" s="13">
        <v>-12.48</v>
      </c>
      <c r="H3980" s="13">
        <v>3237.52</v>
      </c>
      <c r="I3980" s="13">
        <v>2072.4</v>
      </c>
      <c r="J3980" s="13">
        <v>7677.6</v>
      </c>
      <c r="K3980" s="23">
        <f t="shared" si="183"/>
        <v>0.21255384615384612</v>
      </c>
      <c r="L3980" s="14">
        <v>0</v>
      </c>
      <c r="M3980" s="19">
        <f t="shared" si="184"/>
        <v>9750</v>
      </c>
      <c r="N3980" s="18"/>
      <c r="O3980" s="20">
        <f t="shared" si="185"/>
        <v>2072.3999999999996</v>
      </c>
      <c r="Q3980" s="18"/>
    </row>
    <row r="3981" spans="1:17">
      <c r="A3981" s="9"/>
      <c r="B3981" s="11" t="s">
        <v>3418</v>
      </c>
      <c r="C3981" s="15">
        <v>5.2</v>
      </c>
      <c r="D3981" s="14">
        <v>4063.6</v>
      </c>
      <c r="E3981" s="13">
        <v>42523.519999999997</v>
      </c>
      <c r="F3981" s="13">
        <v>21130.720000000001</v>
      </c>
      <c r="G3981" s="13">
        <v>-262.08</v>
      </c>
      <c r="H3981" s="13">
        <v>20868.64</v>
      </c>
      <c r="I3981" s="13">
        <v>11860.88</v>
      </c>
      <c r="J3981" s="13">
        <v>51531.28</v>
      </c>
      <c r="K3981" s="23">
        <f t="shared" si="183"/>
        <v>0.18710326324264701</v>
      </c>
      <c r="L3981" s="14">
        <v>0</v>
      </c>
      <c r="M3981" s="19">
        <f t="shared" si="184"/>
        <v>63392.159999999996</v>
      </c>
      <c r="N3981" s="18"/>
      <c r="O3981" s="20">
        <f t="shared" si="185"/>
        <v>11860.879999999997</v>
      </c>
      <c r="Q3981" s="18"/>
    </row>
    <row r="3982" spans="1:17">
      <c r="A3982" s="9"/>
      <c r="B3982" s="11" t="s">
        <v>3419</v>
      </c>
      <c r="C3982" s="15">
        <v>5.2</v>
      </c>
      <c r="D3982" s="14">
        <v>2675.5</v>
      </c>
      <c r="E3982" s="13">
        <v>27825.200000000001</v>
      </c>
      <c r="F3982" s="13">
        <v>13912.6</v>
      </c>
      <c r="G3982" s="13">
        <v>0</v>
      </c>
      <c r="H3982" s="13">
        <v>13912.6</v>
      </c>
      <c r="I3982" s="13">
        <v>4342</v>
      </c>
      <c r="J3982" s="13">
        <v>37395.800000000003</v>
      </c>
      <c r="K3982" s="23">
        <f t="shared" si="183"/>
        <v>0.10403039930231109</v>
      </c>
      <c r="L3982" s="14">
        <v>0</v>
      </c>
      <c r="M3982" s="19">
        <f t="shared" si="184"/>
        <v>41737.800000000003</v>
      </c>
      <c r="N3982" s="18"/>
      <c r="O3982" s="20">
        <f t="shared" si="185"/>
        <v>4342</v>
      </c>
      <c r="Q3982" s="18"/>
    </row>
    <row r="3983" spans="1:17">
      <c r="A3983" s="9"/>
      <c r="B3983" s="11" t="s">
        <v>3420</v>
      </c>
      <c r="C3983" s="15">
        <v>5.2</v>
      </c>
      <c r="D3983" s="14">
        <v>621.79999999999995</v>
      </c>
      <c r="E3983" s="13">
        <v>6483.36</v>
      </c>
      <c r="F3983" s="13">
        <v>3233.36</v>
      </c>
      <c r="G3983" s="13">
        <v>-16.64</v>
      </c>
      <c r="H3983" s="13">
        <v>3216.72</v>
      </c>
      <c r="I3983" s="13">
        <v>1208.48</v>
      </c>
      <c r="J3983" s="13">
        <v>8491.6</v>
      </c>
      <c r="K3983" s="23">
        <f t="shared" si="183"/>
        <v>0.12458453950895246</v>
      </c>
      <c r="L3983" s="14">
        <v>0</v>
      </c>
      <c r="M3983" s="19">
        <f t="shared" si="184"/>
        <v>9700.08</v>
      </c>
      <c r="N3983" s="18"/>
      <c r="O3983" s="20">
        <f t="shared" si="185"/>
        <v>1208.4799999999996</v>
      </c>
      <c r="Q3983" s="18"/>
    </row>
    <row r="3984" spans="1:17">
      <c r="A3984" s="9"/>
      <c r="B3984" s="11" t="s">
        <v>3421</v>
      </c>
      <c r="C3984" s="15">
        <v>5.2</v>
      </c>
      <c r="D3984" s="14">
        <v>619.6</v>
      </c>
      <c r="E3984" s="13">
        <v>6468.8</v>
      </c>
      <c r="F3984" s="13">
        <v>3221.92</v>
      </c>
      <c r="G3984" s="13">
        <v>-24.96</v>
      </c>
      <c r="H3984" s="13">
        <v>3196.96</v>
      </c>
      <c r="I3984" s="13">
        <v>2562.56</v>
      </c>
      <c r="J3984" s="13">
        <v>7103.2</v>
      </c>
      <c r="K3984" s="23">
        <f t="shared" si="183"/>
        <v>0.26511727996556939</v>
      </c>
      <c r="L3984" s="14">
        <v>0</v>
      </c>
      <c r="M3984" s="19">
        <f t="shared" si="184"/>
        <v>9665.760000000002</v>
      </c>
      <c r="N3984" s="18"/>
      <c r="O3984" s="20">
        <f t="shared" si="185"/>
        <v>2562.5600000000022</v>
      </c>
      <c r="Q3984" s="18"/>
    </row>
    <row r="3985" spans="1:17">
      <c r="A3985" s="9"/>
      <c r="B3985" s="11" t="s">
        <v>3422</v>
      </c>
      <c r="C3985" s="15">
        <v>5.2</v>
      </c>
      <c r="D3985" s="14">
        <v>729</v>
      </c>
      <c r="E3985" s="13">
        <v>7585.76</v>
      </c>
      <c r="F3985" s="13">
        <v>3790.8</v>
      </c>
      <c r="G3985" s="13">
        <v>-4.16</v>
      </c>
      <c r="H3985" s="13">
        <v>3786.64</v>
      </c>
      <c r="I3985" s="13">
        <v>2180.88</v>
      </c>
      <c r="J3985" s="13">
        <v>9191.52</v>
      </c>
      <c r="K3985" s="23">
        <f t="shared" ref="K3985:K4048" si="186">O3985/M3985</f>
        <v>0.19176954732510296</v>
      </c>
      <c r="L3985" s="14">
        <v>0</v>
      </c>
      <c r="M3985" s="19">
        <f t="shared" ref="M3985:M4048" si="187">E3985+F3985+G3985</f>
        <v>11372.400000000001</v>
      </c>
      <c r="N3985" s="18"/>
      <c r="O3985" s="20">
        <f t="shared" ref="O3985:O4048" si="188">M3985-J3985</f>
        <v>2180.880000000001</v>
      </c>
      <c r="Q3985" s="18"/>
    </row>
    <row r="3986" spans="1:17">
      <c r="A3986" s="9"/>
      <c r="B3986" s="11" t="s">
        <v>3423</v>
      </c>
      <c r="C3986" s="15">
        <v>5.2</v>
      </c>
      <c r="D3986" s="14">
        <v>682.3</v>
      </c>
      <c r="E3986" s="13">
        <v>7095.92</v>
      </c>
      <c r="F3986" s="13">
        <v>3547.96</v>
      </c>
      <c r="G3986" s="13">
        <v>0</v>
      </c>
      <c r="H3986" s="13">
        <v>3547.96</v>
      </c>
      <c r="I3986" s="13">
        <v>300.56</v>
      </c>
      <c r="J3986" s="13">
        <v>10343.32</v>
      </c>
      <c r="K3986" s="23">
        <f t="shared" si="186"/>
        <v>2.8237823049489592E-2</v>
      </c>
      <c r="L3986" s="14">
        <v>0</v>
      </c>
      <c r="M3986" s="19">
        <f t="shared" si="187"/>
        <v>10643.880000000001</v>
      </c>
      <c r="N3986" s="18"/>
      <c r="O3986" s="20">
        <f t="shared" si="188"/>
        <v>300.56000000000131</v>
      </c>
      <c r="Q3986" s="18"/>
    </row>
    <row r="3987" spans="1:17">
      <c r="A3987" s="9"/>
      <c r="B3987" s="11" t="s">
        <v>3424</v>
      </c>
      <c r="C3987" s="15">
        <v>5.2</v>
      </c>
      <c r="D3987" s="14">
        <v>378.7</v>
      </c>
      <c r="E3987" s="13">
        <v>3948.88</v>
      </c>
      <c r="F3987" s="13">
        <v>1969.24</v>
      </c>
      <c r="G3987" s="13">
        <v>-10.4</v>
      </c>
      <c r="H3987" s="13">
        <v>1958.84</v>
      </c>
      <c r="I3987" s="13">
        <v>2352.48</v>
      </c>
      <c r="J3987" s="13">
        <v>3555.24</v>
      </c>
      <c r="K3987" s="23">
        <f t="shared" si="186"/>
        <v>0.3982043834169528</v>
      </c>
      <c r="L3987" s="14">
        <v>0</v>
      </c>
      <c r="M3987" s="19">
        <f t="shared" si="187"/>
        <v>5907.72</v>
      </c>
      <c r="N3987" s="18"/>
      <c r="O3987" s="20">
        <f t="shared" si="188"/>
        <v>2352.4800000000005</v>
      </c>
      <c r="Q3987" s="18"/>
    </row>
    <row r="3988" spans="1:17">
      <c r="A3988" s="9"/>
      <c r="B3988" s="11" t="s">
        <v>3425</v>
      </c>
      <c r="C3988" s="15">
        <v>5.2</v>
      </c>
      <c r="D3988" s="14">
        <v>641.6</v>
      </c>
      <c r="E3988" s="13">
        <v>6677.84</v>
      </c>
      <c r="F3988" s="13">
        <v>3336.32</v>
      </c>
      <c r="G3988" s="13">
        <v>-5.2</v>
      </c>
      <c r="H3988" s="13">
        <v>3331.12</v>
      </c>
      <c r="I3988" s="13">
        <v>2295.2800000000002</v>
      </c>
      <c r="J3988" s="13">
        <v>7713.68</v>
      </c>
      <c r="K3988" s="23">
        <f t="shared" si="186"/>
        <v>0.22932252701579375</v>
      </c>
      <c r="L3988" s="14">
        <v>0</v>
      </c>
      <c r="M3988" s="19">
        <f t="shared" si="187"/>
        <v>10008.959999999999</v>
      </c>
      <c r="N3988" s="18"/>
      <c r="O3988" s="20">
        <f t="shared" si="188"/>
        <v>2295.2799999999988</v>
      </c>
      <c r="Q3988" s="18"/>
    </row>
    <row r="3989" spans="1:17">
      <c r="A3989" s="9"/>
      <c r="B3989" s="11" t="s">
        <v>3426</v>
      </c>
      <c r="C3989" s="15">
        <v>5.2</v>
      </c>
      <c r="D3989" s="14">
        <v>318.89999999999998</v>
      </c>
      <c r="E3989" s="13">
        <v>3316.56</v>
      </c>
      <c r="F3989" s="13">
        <v>1658.28</v>
      </c>
      <c r="G3989" s="13">
        <v>0</v>
      </c>
      <c r="H3989" s="13">
        <v>1658.28</v>
      </c>
      <c r="I3989" s="13">
        <v>495.04</v>
      </c>
      <c r="J3989" s="13">
        <v>4479.8</v>
      </c>
      <c r="K3989" s="23">
        <f t="shared" si="186"/>
        <v>9.9508727918887832E-2</v>
      </c>
      <c r="L3989" s="14">
        <v>0</v>
      </c>
      <c r="M3989" s="19">
        <f t="shared" si="187"/>
        <v>4974.84</v>
      </c>
      <c r="N3989" s="18"/>
      <c r="O3989" s="20">
        <f t="shared" si="188"/>
        <v>495.03999999999996</v>
      </c>
      <c r="Q3989" s="18"/>
    </row>
    <row r="3990" spans="1:17">
      <c r="A3990" s="9"/>
      <c r="B3990" s="11" t="s">
        <v>3427</v>
      </c>
      <c r="C3990" s="15">
        <v>5.2</v>
      </c>
      <c r="D3990" s="14">
        <v>681.4</v>
      </c>
      <c r="E3990" s="13">
        <v>7086.56</v>
      </c>
      <c r="F3990" s="13">
        <v>3543.28</v>
      </c>
      <c r="G3990" s="13">
        <v>0</v>
      </c>
      <c r="H3990" s="13">
        <v>3543.28</v>
      </c>
      <c r="I3990" s="13">
        <v>1241.76</v>
      </c>
      <c r="J3990" s="13">
        <v>9388.08</v>
      </c>
      <c r="K3990" s="23">
        <f t="shared" si="186"/>
        <v>0.11681831523334314</v>
      </c>
      <c r="L3990" s="14">
        <v>0</v>
      </c>
      <c r="M3990" s="19">
        <f t="shared" si="187"/>
        <v>10629.84</v>
      </c>
      <c r="N3990" s="18"/>
      <c r="O3990" s="20">
        <f t="shared" si="188"/>
        <v>1241.7600000000002</v>
      </c>
      <c r="Q3990" s="18"/>
    </row>
    <row r="3991" spans="1:17">
      <c r="A3991" s="9"/>
      <c r="B3991" s="11" t="s">
        <v>3428</v>
      </c>
      <c r="C3991" s="15">
        <v>5.2</v>
      </c>
      <c r="D3991" s="14">
        <v>378.6</v>
      </c>
      <c r="E3991" s="13">
        <v>3954.08</v>
      </c>
      <c r="F3991" s="13">
        <v>1968.72</v>
      </c>
      <c r="G3991" s="13">
        <v>-16.64</v>
      </c>
      <c r="H3991" s="13">
        <v>1952.08</v>
      </c>
      <c r="I3991" s="13">
        <v>920.5</v>
      </c>
      <c r="J3991" s="13">
        <v>4985.66</v>
      </c>
      <c r="K3991" s="23">
        <f t="shared" si="186"/>
        <v>0.15585422677340269</v>
      </c>
      <c r="L3991" s="14">
        <v>0</v>
      </c>
      <c r="M3991" s="19">
        <f t="shared" si="187"/>
        <v>5906.16</v>
      </c>
      <c r="N3991" s="18"/>
      <c r="O3991" s="20">
        <f t="shared" si="188"/>
        <v>920.5</v>
      </c>
      <c r="Q3991" s="18"/>
    </row>
    <row r="3992" spans="1:17">
      <c r="A3992" s="9"/>
      <c r="B3992" s="11" t="s">
        <v>3429</v>
      </c>
      <c r="C3992" s="15">
        <v>5.2</v>
      </c>
      <c r="D3992" s="14">
        <v>458.7</v>
      </c>
      <c r="E3992" s="13">
        <v>4770.4799999999996</v>
      </c>
      <c r="F3992" s="13">
        <v>2385.2399999999998</v>
      </c>
      <c r="G3992" s="13">
        <v>0</v>
      </c>
      <c r="H3992" s="13">
        <v>2385.2399999999998</v>
      </c>
      <c r="I3992" s="13">
        <v>1184.56</v>
      </c>
      <c r="J3992" s="13">
        <v>5971.16</v>
      </c>
      <c r="K3992" s="23">
        <f t="shared" si="186"/>
        <v>0.16554029503669787</v>
      </c>
      <c r="L3992" s="14">
        <v>0</v>
      </c>
      <c r="M3992" s="19">
        <f t="shared" si="187"/>
        <v>7155.7199999999993</v>
      </c>
      <c r="N3992" s="18"/>
      <c r="O3992" s="20">
        <f t="shared" si="188"/>
        <v>1184.5599999999995</v>
      </c>
      <c r="Q3992" s="18"/>
    </row>
    <row r="3993" spans="1:17">
      <c r="A3993" s="9"/>
      <c r="B3993" s="11" t="s">
        <v>3430</v>
      </c>
      <c r="C3993" s="15">
        <v>5.2</v>
      </c>
      <c r="D3993" s="14">
        <v>732</v>
      </c>
      <c r="E3993" s="13">
        <v>7621.12</v>
      </c>
      <c r="F3993" s="13">
        <v>3806.4</v>
      </c>
      <c r="G3993" s="13">
        <v>-8.32</v>
      </c>
      <c r="H3993" s="13">
        <v>3798.08</v>
      </c>
      <c r="I3993" s="13">
        <v>512.72</v>
      </c>
      <c r="J3993" s="13">
        <v>10906.48</v>
      </c>
      <c r="K3993" s="23">
        <f t="shared" si="186"/>
        <v>4.4899817850637624E-2</v>
      </c>
      <c r="L3993" s="14">
        <v>0</v>
      </c>
      <c r="M3993" s="19">
        <f t="shared" si="187"/>
        <v>11419.2</v>
      </c>
      <c r="N3993" s="18"/>
      <c r="O3993" s="20">
        <f t="shared" si="188"/>
        <v>512.72000000000116</v>
      </c>
      <c r="Q3993" s="18"/>
    </row>
    <row r="3994" spans="1:17">
      <c r="A3994" s="9"/>
      <c r="B3994" s="11" t="s">
        <v>3431</v>
      </c>
      <c r="C3994" s="15">
        <v>5.2</v>
      </c>
      <c r="D3994" s="14">
        <v>699.1</v>
      </c>
      <c r="E3994" s="13">
        <v>7270.64</v>
      </c>
      <c r="F3994" s="13">
        <v>3635.32</v>
      </c>
      <c r="G3994" s="13">
        <v>0</v>
      </c>
      <c r="H3994" s="13">
        <v>3635.32</v>
      </c>
      <c r="I3994" s="13">
        <v>1969.82</v>
      </c>
      <c r="J3994" s="13">
        <v>8936.14</v>
      </c>
      <c r="K3994" s="23">
        <f t="shared" si="186"/>
        <v>0.18061867089187944</v>
      </c>
      <c r="L3994" s="14">
        <v>0</v>
      </c>
      <c r="M3994" s="19">
        <f t="shared" si="187"/>
        <v>10905.960000000001</v>
      </c>
      <c r="N3994" s="18"/>
      <c r="O3994" s="20">
        <f t="shared" si="188"/>
        <v>1969.8200000000015</v>
      </c>
      <c r="Q3994" s="18"/>
    </row>
    <row r="3995" spans="1:17">
      <c r="A3995" s="9"/>
      <c r="B3995" s="11" t="s">
        <v>3432</v>
      </c>
      <c r="C3995" s="15">
        <v>5.2</v>
      </c>
      <c r="D3995" s="14">
        <v>617.98</v>
      </c>
      <c r="E3995" s="13">
        <v>6459.24</v>
      </c>
      <c r="F3995" s="13">
        <v>3213.5</v>
      </c>
      <c r="G3995" s="13">
        <v>-32.24</v>
      </c>
      <c r="H3995" s="13">
        <v>3181.26</v>
      </c>
      <c r="I3995" s="13">
        <v>1019.2</v>
      </c>
      <c r="J3995" s="13">
        <v>8621.2999999999993</v>
      </c>
      <c r="K3995" s="23">
        <f t="shared" si="186"/>
        <v>0.10572065764223855</v>
      </c>
      <c r="L3995" s="14">
        <v>0</v>
      </c>
      <c r="M3995" s="19">
        <f t="shared" si="187"/>
        <v>9640.5</v>
      </c>
      <c r="N3995" s="18"/>
      <c r="O3995" s="20">
        <f t="shared" si="188"/>
        <v>1019.2000000000007</v>
      </c>
      <c r="Q3995" s="18"/>
    </row>
    <row r="3996" spans="1:17">
      <c r="A3996" s="9"/>
      <c r="B3996" s="11" t="s">
        <v>3433</v>
      </c>
      <c r="C3996" s="15">
        <v>5.2</v>
      </c>
      <c r="D3996" s="14">
        <v>651.6</v>
      </c>
      <c r="E3996" s="13">
        <v>6776.64</v>
      </c>
      <c r="F3996" s="13">
        <v>3388.32</v>
      </c>
      <c r="G3996" s="13">
        <v>0</v>
      </c>
      <c r="H3996" s="13">
        <v>3388.32</v>
      </c>
      <c r="I3996" s="13">
        <v>0</v>
      </c>
      <c r="J3996" s="13">
        <v>10164.959999999999</v>
      </c>
      <c r="K3996" s="23">
        <f t="shared" si="186"/>
        <v>0</v>
      </c>
      <c r="L3996" s="14">
        <v>0</v>
      </c>
      <c r="M3996" s="19">
        <f t="shared" si="187"/>
        <v>10164.960000000001</v>
      </c>
      <c r="N3996" s="18"/>
      <c r="O3996" s="20">
        <f t="shared" si="188"/>
        <v>0</v>
      </c>
      <c r="Q3996" s="18"/>
    </row>
    <row r="3997" spans="1:17">
      <c r="A3997" s="9"/>
      <c r="B3997" s="11" t="s">
        <v>3434</v>
      </c>
      <c r="C3997" s="15">
        <v>5.2</v>
      </c>
      <c r="D3997" s="14">
        <v>443.2</v>
      </c>
      <c r="E3997" s="13">
        <v>4609.28</v>
      </c>
      <c r="F3997" s="13">
        <v>2304.64</v>
      </c>
      <c r="G3997" s="13">
        <v>0</v>
      </c>
      <c r="H3997" s="13">
        <v>2304.64</v>
      </c>
      <c r="I3997" s="13">
        <v>0</v>
      </c>
      <c r="J3997" s="13">
        <v>6913.92</v>
      </c>
      <c r="K3997" s="23">
        <f t="shared" si="186"/>
        <v>0</v>
      </c>
      <c r="L3997" s="14">
        <v>0</v>
      </c>
      <c r="M3997" s="19">
        <f t="shared" si="187"/>
        <v>6913.92</v>
      </c>
      <c r="N3997" s="18"/>
      <c r="O3997" s="20">
        <f t="shared" si="188"/>
        <v>0</v>
      </c>
      <c r="Q3997" s="18"/>
    </row>
    <row r="3998" spans="1:17">
      <c r="A3998" s="9"/>
      <c r="B3998" s="11" t="s">
        <v>3435</v>
      </c>
      <c r="C3998" s="15">
        <v>5.2</v>
      </c>
      <c r="D3998" s="14">
        <v>438.6</v>
      </c>
      <c r="E3998" s="13">
        <v>4574.96</v>
      </c>
      <c r="F3998" s="13">
        <v>2280.7199999999998</v>
      </c>
      <c r="G3998" s="13">
        <v>-13.52</v>
      </c>
      <c r="H3998" s="13">
        <v>2267.1999999999998</v>
      </c>
      <c r="I3998" s="13">
        <v>0</v>
      </c>
      <c r="J3998" s="13">
        <v>6842.16</v>
      </c>
      <c r="K3998" s="23">
        <f t="shared" si="186"/>
        <v>0</v>
      </c>
      <c r="L3998" s="14">
        <v>0</v>
      </c>
      <c r="M3998" s="19">
        <f t="shared" si="187"/>
        <v>6842.16</v>
      </c>
      <c r="N3998" s="18"/>
      <c r="O3998" s="20">
        <f t="shared" si="188"/>
        <v>0</v>
      </c>
      <c r="Q3998" s="18"/>
    </row>
    <row r="3999" spans="1:17">
      <c r="A3999" s="9"/>
      <c r="B3999" s="11" t="s">
        <v>3436</v>
      </c>
      <c r="C3999" s="15">
        <v>5.2</v>
      </c>
      <c r="D3999" s="14">
        <v>5227.3</v>
      </c>
      <c r="E3999" s="13">
        <v>54688.4</v>
      </c>
      <c r="F3999" s="13">
        <v>27181.96</v>
      </c>
      <c r="G3999" s="13">
        <v>-324.48</v>
      </c>
      <c r="H3999" s="13">
        <v>26857.48</v>
      </c>
      <c r="I3999" s="13">
        <v>13119.54</v>
      </c>
      <c r="J3999" s="13">
        <v>68426.34</v>
      </c>
      <c r="K3999" s="23">
        <f t="shared" si="186"/>
        <v>0.16088538133379648</v>
      </c>
      <c r="L3999" s="14">
        <v>0</v>
      </c>
      <c r="M3999" s="19">
        <f t="shared" si="187"/>
        <v>81545.88</v>
      </c>
      <c r="N3999" s="18"/>
      <c r="O3999" s="20">
        <f t="shared" si="188"/>
        <v>13119.540000000008</v>
      </c>
      <c r="Q3999" s="18"/>
    </row>
    <row r="4000" spans="1:17">
      <c r="A4000" s="9"/>
      <c r="B4000" s="11" t="s">
        <v>2486</v>
      </c>
      <c r="C4000" s="15">
        <v>5.2</v>
      </c>
      <c r="D4000" s="14">
        <v>5336.9</v>
      </c>
      <c r="E4000" s="13">
        <v>50072.7</v>
      </c>
      <c r="F4000" s="13">
        <v>27751.88</v>
      </c>
      <c r="G4000" s="13">
        <v>-275.60000000000002</v>
      </c>
      <c r="H4000" s="13">
        <v>27476.28</v>
      </c>
      <c r="I4000" s="13">
        <v>15592.3</v>
      </c>
      <c r="J4000" s="13">
        <v>61956.68</v>
      </c>
      <c r="K4000" s="23">
        <f t="shared" si="186"/>
        <v>0.20106389536006788</v>
      </c>
      <c r="L4000" s="14">
        <v>0</v>
      </c>
      <c r="M4000" s="19">
        <f t="shared" si="187"/>
        <v>77548.98</v>
      </c>
      <c r="N4000" s="18"/>
      <c r="O4000" s="20">
        <f t="shared" si="188"/>
        <v>15592.299999999996</v>
      </c>
      <c r="Q4000" s="18"/>
    </row>
    <row r="4001" spans="1:17">
      <c r="A4001" s="9"/>
      <c r="B4001" s="11" t="s">
        <v>2334</v>
      </c>
      <c r="C4001" s="15">
        <v>5.2</v>
      </c>
      <c r="D4001" s="14">
        <v>5665.5</v>
      </c>
      <c r="E4001" s="13">
        <v>59382.96</v>
      </c>
      <c r="F4001" s="13">
        <v>29460.6</v>
      </c>
      <c r="G4001" s="13">
        <v>-461.76</v>
      </c>
      <c r="H4001" s="13">
        <v>28998.84</v>
      </c>
      <c r="I4001" s="13">
        <v>13984.48</v>
      </c>
      <c r="J4001" s="13">
        <v>74397.320000000007</v>
      </c>
      <c r="K4001" s="23">
        <f t="shared" si="186"/>
        <v>0.15822805147666144</v>
      </c>
      <c r="L4001" s="14">
        <v>0</v>
      </c>
      <c r="M4001" s="19">
        <f t="shared" si="187"/>
        <v>88381.8</v>
      </c>
      <c r="N4001" s="18"/>
      <c r="O4001" s="20">
        <f t="shared" si="188"/>
        <v>13984.479999999996</v>
      </c>
      <c r="Q4001" s="18"/>
    </row>
    <row r="4002" spans="1:17">
      <c r="A4002" s="9"/>
      <c r="B4002" s="11" t="s">
        <v>2487</v>
      </c>
      <c r="C4002" s="15">
        <v>5.2</v>
      </c>
      <c r="D4002" s="14">
        <v>3317.2</v>
      </c>
      <c r="E4002" s="13">
        <v>29697.18</v>
      </c>
      <c r="F4002" s="13">
        <v>17249.439999999999</v>
      </c>
      <c r="G4002" s="13">
        <v>-87.36</v>
      </c>
      <c r="H4002" s="13">
        <v>17162.080000000002</v>
      </c>
      <c r="I4002" s="13">
        <v>9679.48</v>
      </c>
      <c r="J4002" s="13">
        <v>37179.78</v>
      </c>
      <c r="K4002" s="23">
        <f t="shared" si="186"/>
        <v>0.20656493508433546</v>
      </c>
      <c r="L4002" s="14">
        <v>0</v>
      </c>
      <c r="M4002" s="19">
        <f t="shared" si="187"/>
        <v>46859.259999999995</v>
      </c>
      <c r="N4002" s="18"/>
      <c r="O4002" s="20">
        <f t="shared" si="188"/>
        <v>9679.4799999999959</v>
      </c>
      <c r="Q4002" s="18"/>
    </row>
    <row r="4003" spans="1:17">
      <c r="A4003" s="9"/>
      <c r="B4003" s="11" t="s">
        <v>3437</v>
      </c>
      <c r="C4003" s="15">
        <v>5.2</v>
      </c>
      <c r="D4003" s="14">
        <v>3507.9</v>
      </c>
      <c r="E4003" s="13">
        <v>36825.360000000001</v>
      </c>
      <c r="F4003" s="13">
        <v>18241.080000000002</v>
      </c>
      <c r="G4003" s="13">
        <v>-343.2</v>
      </c>
      <c r="H4003" s="13">
        <v>17897.88</v>
      </c>
      <c r="I4003" s="13">
        <v>10935.6</v>
      </c>
      <c r="J4003" s="13">
        <v>43787.64</v>
      </c>
      <c r="K4003" s="23">
        <f t="shared" si="186"/>
        <v>0.19983465891273991</v>
      </c>
      <c r="L4003" s="14">
        <v>0</v>
      </c>
      <c r="M4003" s="19">
        <f t="shared" si="187"/>
        <v>54723.240000000005</v>
      </c>
      <c r="N4003" s="18"/>
      <c r="O4003" s="20">
        <f t="shared" si="188"/>
        <v>10935.600000000006</v>
      </c>
      <c r="Q4003" s="18"/>
    </row>
    <row r="4004" spans="1:17">
      <c r="A4004" s="9"/>
      <c r="B4004" s="11" t="s">
        <v>3438</v>
      </c>
      <c r="C4004" s="15">
        <v>5.2</v>
      </c>
      <c r="D4004" s="14">
        <v>3274.6</v>
      </c>
      <c r="E4004" s="13">
        <v>28735.42</v>
      </c>
      <c r="F4004" s="13">
        <v>17027.919999999998</v>
      </c>
      <c r="G4004" s="13">
        <v>-72.8</v>
      </c>
      <c r="H4004" s="13">
        <v>16955.12</v>
      </c>
      <c r="I4004" s="13">
        <v>11915.52</v>
      </c>
      <c r="J4004" s="13">
        <v>33775.019999999997</v>
      </c>
      <c r="K4004" s="23">
        <f t="shared" si="186"/>
        <v>0.26078746278770176</v>
      </c>
      <c r="L4004" s="14">
        <v>0</v>
      </c>
      <c r="M4004" s="19">
        <f t="shared" si="187"/>
        <v>45690.539999999994</v>
      </c>
      <c r="N4004" s="18"/>
      <c r="O4004" s="20">
        <f t="shared" si="188"/>
        <v>11915.519999999997</v>
      </c>
      <c r="Q4004" s="18"/>
    </row>
    <row r="4005" spans="1:17">
      <c r="A4005" s="9"/>
      <c r="B4005" s="11" t="s">
        <v>3439</v>
      </c>
      <c r="C4005" s="15">
        <v>5.2</v>
      </c>
      <c r="D4005" s="14">
        <v>6071.4</v>
      </c>
      <c r="E4005" s="13">
        <v>52783.8</v>
      </c>
      <c r="F4005" s="13">
        <v>31571.279999999999</v>
      </c>
      <c r="G4005" s="13">
        <v>-326.56</v>
      </c>
      <c r="H4005" s="13">
        <v>31244.720000000001</v>
      </c>
      <c r="I4005" s="13">
        <v>19547.22</v>
      </c>
      <c r="J4005" s="13">
        <v>64481.3</v>
      </c>
      <c r="K4005" s="23">
        <f t="shared" si="186"/>
        <v>0.23262601792819868</v>
      </c>
      <c r="L4005" s="14">
        <v>0</v>
      </c>
      <c r="M4005" s="19">
        <f t="shared" si="187"/>
        <v>84028.52</v>
      </c>
      <c r="N4005" s="18"/>
      <c r="O4005" s="20">
        <f t="shared" si="188"/>
        <v>19547.22</v>
      </c>
      <c r="Q4005" s="18"/>
    </row>
    <row r="4006" spans="1:17">
      <c r="A4006" s="9"/>
      <c r="B4006" s="11" t="s">
        <v>3440</v>
      </c>
      <c r="C4006" s="15">
        <v>5.2</v>
      </c>
      <c r="D4006" s="14">
        <v>1386.8</v>
      </c>
      <c r="E4006" s="13">
        <v>14460.16</v>
      </c>
      <c r="F4006" s="13">
        <v>7211.36</v>
      </c>
      <c r="G4006" s="13">
        <v>-37.44</v>
      </c>
      <c r="H4006" s="13">
        <v>7173.92</v>
      </c>
      <c r="I4006" s="13">
        <v>1745.12</v>
      </c>
      <c r="J4006" s="13">
        <v>19888.96</v>
      </c>
      <c r="K4006" s="23">
        <f t="shared" si="186"/>
        <v>8.0665320642246047E-2</v>
      </c>
      <c r="L4006" s="14">
        <v>0</v>
      </c>
      <c r="M4006" s="19">
        <f t="shared" si="187"/>
        <v>21634.080000000002</v>
      </c>
      <c r="N4006" s="18"/>
      <c r="O4006" s="20">
        <f t="shared" si="188"/>
        <v>1745.1200000000026</v>
      </c>
      <c r="Q4006" s="18"/>
    </row>
    <row r="4007" spans="1:17">
      <c r="A4007" s="9"/>
      <c r="B4007" s="11" t="s">
        <v>3441</v>
      </c>
      <c r="C4007" s="15">
        <v>5.2</v>
      </c>
      <c r="D4007" s="14">
        <v>2983.2</v>
      </c>
      <c r="E4007" s="13">
        <v>31205.72</v>
      </c>
      <c r="F4007" s="13">
        <v>15512.64</v>
      </c>
      <c r="G4007" s="13">
        <v>-491.92</v>
      </c>
      <c r="H4007" s="13">
        <v>15020.72</v>
      </c>
      <c r="I4007" s="13">
        <v>6519.76</v>
      </c>
      <c r="J4007" s="13">
        <v>39706.68</v>
      </c>
      <c r="K4007" s="23">
        <f t="shared" si="186"/>
        <v>0.14103963013375034</v>
      </c>
      <c r="L4007" s="14">
        <v>0</v>
      </c>
      <c r="M4007" s="19">
        <f t="shared" si="187"/>
        <v>46226.44</v>
      </c>
      <c r="N4007" s="18"/>
      <c r="O4007" s="20">
        <f t="shared" si="188"/>
        <v>6519.760000000002</v>
      </c>
      <c r="Q4007" s="18"/>
    </row>
    <row r="4008" spans="1:17">
      <c r="A4008" s="9"/>
      <c r="B4008" s="11" t="s">
        <v>3442</v>
      </c>
      <c r="C4008" s="15">
        <v>5.2</v>
      </c>
      <c r="D4008" s="14">
        <v>1309.2</v>
      </c>
      <c r="E4008" s="13">
        <v>13922.48</v>
      </c>
      <c r="F4008" s="13">
        <v>6807.84</v>
      </c>
      <c r="G4008" s="13">
        <v>-306.8</v>
      </c>
      <c r="H4008" s="13">
        <v>6501.04</v>
      </c>
      <c r="I4008" s="13">
        <v>748.8</v>
      </c>
      <c r="J4008" s="13">
        <v>19674.72</v>
      </c>
      <c r="K4008" s="23">
        <f t="shared" si="186"/>
        <v>3.6663611365719488E-2</v>
      </c>
      <c r="L4008" s="14">
        <v>0</v>
      </c>
      <c r="M4008" s="19">
        <f t="shared" si="187"/>
        <v>20423.52</v>
      </c>
      <c r="N4008" s="18"/>
      <c r="O4008" s="20">
        <f t="shared" si="188"/>
        <v>748.79999999999927</v>
      </c>
      <c r="Q4008" s="18"/>
    </row>
    <row r="4009" spans="1:17">
      <c r="A4009" s="9"/>
      <c r="B4009" s="11" t="s">
        <v>3443</v>
      </c>
      <c r="C4009" s="15">
        <v>5.2</v>
      </c>
      <c r="D4009" s="14">
        <v>3315.2</v>
      </c>
      <c r="E4009" s="13">
        <v>30814.9</v>
      </c>
      <c r="F4009" s="13">
        <v>17239.04</v>
      </c>
      <c r="G4009" s="13">
        <v>-60.32</v>
      </c>
      <c r="H4009" s="13">
        <v>17178.72</v>
      </c>
      <c r="I4009" s="13">
        <v>11614.84</v>
      </c>
      <c r="J4009" s="13">
        <v>36378.78</v>
      </c>
      <c r="K4009" s="23">
        <f t="shared" si="186"/>
        <v>0.24200800023003063</v>
      </c>
      <c r="L4009" s="14">
        <v>0</v>
      </c>
      <c r="M4009" s="19">
        <f t="shared" si="187"/>
        <v>47993.62</v>
      </c>
      <c r="N4009" s="18"/>
      <c r="O4009" s="20">
        <f t="shared" si="188"/>
        <v>11614.840000000004</v>
      </c>
      <c r="Q4009" s="18"/>
    </row>
    <row r="4010" spans="1:17">
      <c r="A4010" s="9"/>
      <c r="B4010" s="11" t="s">
        <v>3444</v>
      </c>
      <c r="C4010" s="15">
        <v>5.2</v>
      </c>
      <c r="D4010" s="14">
        <v>4232.7</v>
      </c>
      <c r="E4010" s="13">
        <v>44850</v>
      </c>
      <c r="F4010" s="13">
        <v>22010.04</v>
      </c>
      <c r="G4010" s="13">
        <v>-829.92</v>
      </c>
      <c r="H4010" s="13">
        <v>21180.12</v>
      </c>
      <c r="I4010" s="13">
        <v>10600.73</v>
      </c>
      <c r="J4010" s="13">
        <v>55429.39</v>
      </c>
      <c r="K4010" s="23">
        <f t="shared" si="186"/>
        <v>0.16054385483473313</v>
      </c>
      <c r="L4010" s="14">
        <v>0</v>
      </c>
      <c r="M4010" s="19">
        <f t="shared" si="187"/>
        <v>66030.12000000001</v>
      </c>
      <c r="N4010" s="18"/>
      <c r="O4010" s="20">
        <f t="shared" si="188"/>
        <v>10600.73000000001</v>
      </c>
      <c r="Q4010" s="18"/>
    </row>
    <row r="4011" spans="1:17">
      <c r="A4011" s="9"/>
      <c r="B4011" s="11" t="s">
        <v>3445</v>
      </c>
      <c r="C4011" s="15">
        <v>5.2</v>
      </c>
      <c r="D4011" s="14">
        <v>3368.9</v>
      </c>
      <c r="E4011" s="13">
        <v>30534.74</v>
      </c>
      <c r="F4011" s="13">
        <v>17518.28</v>
      </c>
      <c r="G4011" s="13">
        <v>-163.28</v>
      </c>
      <c r="H4011" s="13">
        <v>17355</v>
      </c>
      <c r="I4011" s="13">
        <v>11856.74</v>
      </c>
      <c r="J4011" s="13">
        <v>36033</v>
      </c>
      <c r="K4011" s="23">
        <f t="shared" si="186"/>
        <v>0.24758413806381083</v>
      </c>
      <c r="L4011" s="14">
        <v>0</v>
      </c>
      <c r="M4011" s="19">
        <f t="shared" si="187"/>
        <v>47889.740000000005</v>
      </c>
      <c r="N4011" s="18"/>
      <c r="O4011" s="20">
        <f t="shared" si="188"/>
        <v>11856.740000000005</v>
      </c>
      <c r="Q4011" s="18"/>
    </row>
    <row r="4012" spans="1:17">
      <c r="A4012" s="9"/>
      <c r="B4012" s="11" t="s">
        <v>3446</v>
      </c>
      <c r="C4012" s="15">
        <v>5.2</v>
      </c>
      <c r="D4012" s="14">
        <v>4625.3</v>
      </c>
      <c r="E4012" s="13">
        <v>48464</v>
      </c>
      <c r="F4012" s="13">
        <v>24051.56</v>
      </c>
      <c r="G4012" s="13">
        <v>-360.88</v>
      </c>
      <c r="H4012" s="13">
        <v>23690.68</v>
      </c>
      <c r="I4012" s="13">
        <v>8154.24</v>
      </c>
      <c r="J4012" s="13">
        <v>64000.44</v>
      </c>
      <c r="K4012" s="23">
        <f t="shared" si="186"/>
        <v>0.11301054900388986</v>
      </c>
      <c r="L4012" s="14">
        <v>0</v>
      </c>
      <c r="M4012" s="19">
        <f t="shared" si="187"/>
        <v>72154.679999999993</v>
      </c>
      <c r="N4012" s="18"/>
      <c r="O4012" s="20">
        <f t="shared" si="188"/>
        <v>8154.2399999999907</v>
      </c>
      <c r="Q4012" s="18"/>
    </row>
    <row r="4013" spans="1:17">
      <c r="A4013" s="9"/>
      <c r="B4013" s="11" t="s">
        <v>3447</v>
      </c>
      <c r="C4013" s="15">
        <v>5.2</v>
      </c>
      <c r="D4013" s="14">
        <v>4621.5</v>
      </c>
      <c r="E4013" s="13">
        <v>40642.959999999999</v>
      </c>
      <c r="F4013" s="13">
        <v>24031.8</v>
      </c>
      <c r="G4013" s="13">
        <v>-175.76</v>
      </c>
      <c r="H4013" s="13">
        <v>23856.04</v>
      </c>
      <c r="I4013" s="13">
        <v>16464.64</v>
      </c>
      <c r="J4013" s="13">
        <v>48034.36</v>
      </c>
      <c r="K4013" s="23">
        <f t="shared" si="186"/>
        <v>0.25526969410378447</v>
      </c>
      <c r="L4013" s="14">
        <v>0</v>
      </c>
      <c r="M4013" s="19">
        <f t="shared" si="187"/>
        <v>64498.999999999993</v>
      </c>
      <c r="N4013" s="18"/>
      <c r="O4013" s="20">
        <f t="shared" si="188"/>
        <v>16464.639999999992</v>
      </c>
      <c r="Q4013" s="18"/>
    </row>
    <row r="4014" spans="1:17">
      <c r="A4014" s="9"/>
      <c r="B4014" s="11" t="s">
        <v>3448</v>
      </c>
      <c r="C4014" s="15">
        <v>5.2</v>
      </c>
      <c r="D4014" s="14">
        <v>1550</v>
      </c>
      <c r="E4014" s="13">
        <v>16120</v>
      </c>
      <c r="F4014" s="13">
        <v>8060</v>
      </c>
      <c r="G4014" s="13">
        <v>0</v>
      </c>
      <c r="H4014" s="13">
        <v>8060</v>
      </c>
      <c r="I4014" s="13">
        <v>2448.3200000000002</v>
      </c>
      <c r="J4014" s="13">
        <v>21731.68</v>
      </c>
      <c r="K4014" s="23">
        <f t="shared" si="186"/>
        <v>0.10125392886683209</v>
      </c>
      <c r="L4014" s="14">
        <v>0</v>
      </c>
      <c r="M4014" s="19">
        <f t="shared" si="187"/>
        <v>24180</v>
      </c>
      <c r="N4014" s="18"/>
      <c r="O4014" s="20">
        <f t="shared" si="188"/>
        <v>2448.3199999999997</v>
      </c>
      <c r="Q4014" s="18"/>
    </row>
    <row r="4015" spans="1:17">
      <c r="A4015" s="9"/>
      <c r="B4015" s="11" t="s">
        <v>3449</v>
      </c>
      <c r="C4015" s="15">
        <v>5.2</v>
      </c>
      <c r="D4015" s="14">
        <v>3336.4</v>
      </c>
      <c r="E4015" s="13">
        <v>29688</v>
      </c>
      <c r="F4015" s="13">
        <v>17349.28</v>
      </c>
      <c r="G4015" s="13">
        <v>-83.2</v>
      </c>
      <c r="H4015" s="13">
        <v>17266.080000000002</v>
      </c>
      <c r="I4015" s="13">
        <v>10950.4</v>
      </c>
      <c r="J4015" s="13">
        <v>36003.68</v>
      </c>
      <c r="K4015" s="23">
        <f t="shared" si="186"/>
        <v>0.23321509014765066</v>
      </c>
      <c r="L4015" s="14">
        <v>0</v>
      </c>
      <c r="M4015" s="19">
        <f t="shared" si="187"/>
        <v>46954.080000000002</v>
      </c>
      <c r="N4015" s="18"/>
      <c r="O4015" s="20">
        <f t="shared" si="188"/>
        <v>10950.400000000001</v>
      </c>
      <c r="Q4015" s="18"/>
    </row>
    <row r="4016" spans="1:17">
      <c r="A4016" s="9"/>
      <c r="B4016" s="11" t="s">
        <v>3450</v>
      </c>
      <c r="C4016" s="15">
        <v>5.2</v>
      </c>
      <c r="D4016" s="14">
        <v>3342.4</v>
      </c>
      <c r="E4016" s="13">
        <v>34906.559999999998</v>
      </c>
      <c r="F4016" s="13">
        <v>17380.48</v>
      </c>
      <c r="G4016" s="13">
        <v>-398.32</v>
      </c>
      <c r="H4016" s="13">
        <v>16982.16</v>
      </c>
      <c r="I4016" s="13">
        <v>4697.68</v>
      </c>
      <c r="J4016" s="13">
        <v>47191.040000000001</v>
      </c>
      <c r="K4016" s="23">
        <f t="shared" si="186"/>
        <v>9.053374220832569E-2</v>
      </c>
      <c r="L4016" s="14">
        <v>0</v>
      </c>
      <c r="M4016" s="19">
        <f t="shared" si="187"/>
        <v>51888.719999999994</v>
      </c>
      <c r="N4016" s="18"/>
      <c r="O4016" s="20">
        <f t="shared" si="188"/>
        <v>4697.679999999993</v>
      </c>
      <c r="Q4016" s="18"/>
    </row>
    <row r="4017" spans="1:17">
      <c r="A4017" s="9"/>
      <c r="B4017" s="11" t="s">
        <v>2488</v>
      </c>
      <c r="C4017" s="15">
        <v>5.2</v>
      </c>
      <c r="D4017" s="14">
        <v>5227.5</v>
      </c>
      <c r="E4017" s="13">
        <v>54650.96</v>
      </c>
      <c r="F4017" s="13">
        <v>27183</v>
      </c>
      <c r="G4017" s="13">
        <v>-284.95999999999998</v>
      </c>
      <c r="H4017" s="13">
        <v>26898.04</v>
      </c>
      <c r="I4017" s="13">
        <v>14200.96</v>
      </c>
      <c r="J4017" s="13">
        <v>67348.039999999994</v>
      </c>
      <c r="K4017" s="23">
        <f t="shared" si="186"/>
        <v>0.17414021018038228</v>
      </c>
      <c r="L4017" s="14">
        <v>0</v>
      </c>
      <c r="M4017" s="19">
        <f t="shared" si="187"/>
        <v>81548.999999999985</v>
      </c>
      <c r="N4017" s="18"/>
      <c r="O4017" s="20">
        <f t="shared" si="188"/>
        <v>14200.959999999992</v>
      </c>
      <c r="Q4017" s="18"/>
    </row>
    <row r="4018" spans="1:17">
      <c r="A4018" s="9"/>
      <c r="B4018" s="11" t="s">
        <v>3451</v>
      </c>
      <c r="C4018" s="15">
        <v>5.2</v>
      </c>
      <c r="D4018" s="14">
        <v>5402.1</v>
      </c>
      <c r="E4018" s="13">
        <v>57175.040000000001</v>
      </c>
      <c r="F4018" s="13">
        <v>28090.92</v>
      </c>
      <c r="G4018" s="13">
        <v>-993.2</v>
      </c>
      <c r="H4018" s="13">
        <v>27097.72</v>
      </c>
      <c r="I4018" s="13">
        <v>12194.88</v>
      </c>
      <c r="J4018" s="13">
        <v>72077.88</v>
      </c>
      <c r="K4018" s="23">
        <f t="shared" si="186"/>
        <v>0.1447072577188642</v>
      </c>
      <c r="L4018" s="14">
        <v>0</v>
      </c>
      <c r="M4018" s="19">
        <f t="shared" si="187"/>
        <v>84272.76</v>
      </c>
      <c r="N4018" s="18"/>
      <c r="O4018" s="20">
        <f t="shared" si="188"/>
        <v>12194.87999999999</v>
      </c>
      <c r="Q4018" s="18"/>
    </row>
    <row r="4019" spans="1:17">
      <c r="A4019" s="9"/>
      <c r="B4019" s="11" t="s">
        <v>3452</v>
      </c>
      <c r="C4019" s="15">
        <v>5.2</v>
      </c>
      <c r="D4019" s="14">
        <v>3285.2</v>
      </c>
      <c r="E4019" s="13">
        <v>29640</v>
      </c>
      <c r="F4019" s="13">
        <v>17083.04</v>
      </c>
      <c r="G4019" s="13">
        <v>-54.08</v>
      </c>
      <c r="H4019" s="13">
        <v>17028.96</v>
      </c>
      <c r="I4019" s="13">
        <v>9831.6</v>
      </c>
      <c r="J4019" s="13">
        <v>36837.360000000001</v>
      </c>
      <c r="K4019" s="23">
        <f t="shared" si="186"/>
        <v>0.21066679008917275</v>
      </c>
      <c r="L4019" s="14">
        <v>0</v>
      </c>
      <c r="M4019" s="19">
        <f t="shared" si="187"/>
        <v>46668.959999999999</v>
      </c>
      <c r="N4019" s="18"/>
      <c r="O4019" s="20">
        <f t="shared" si="188"/>
        <v>9831.5999999999985</v>
      </c>
      <c r="Q4019" s="18"/>
    </row>
    <row r="4020" spans="1:17">
      <c r="A4020" s="9"/>
      <c r="B4020" s="11" t="s">
        <v>3453</v>
      </c>
      <c r="C4020" s="15">
        <v>5.2</v>
      </c>
      <c r="D4020" s="14">
        <v>3369.73</v>
      </c>
      <c r="E4020" s="13">
        <v>29815</v>
      </c>
      <c r="F4020" s="13">
        <v>17522.599999999999</v>
      </c>
      <c r="G4020" s="13">
        <v>-99.84</v>
      </c>
      <c r="H4020" s="13">
        <v>17422.759999999998</v>
      </c>
      <c r="I4020" s="13">
        <v>11983.12</v>
      </c>
      <c r="J4020" s="13">
        <v>35254.639999999999</v>
      </c>
      <c r="K4020" s="23">
        <f t="shared" si="186"/>
        <v>0.25367671964123623</v>
      </c>
      <c r="L4020" s="14">
        <v>0</v>
      </c>
      <c r="M4020" s="19">
        <f t="shared" si="187"/>
        <v>47237.760000000002</v>
      </c>
      <c r="N4020" s="18"/>
      <c r="O4020" s="20">
        <f t="shared" si="188"/>
        <v>11983.120000000003</v>
      </c>
      <c r="Q4020" s="18"/>
    </row>
    <row r="4021" spans="1:17">
      <c r="A4021" s="9"/>
      <c r="B4021" s="11" t="s">
        <v>3454</v>
      </c>
      <c r="C4021" s="15">
        <v>5.2</v>
      </c>
      <c r="D4021" s="14">
        <v>4913.3</v>
      </c>
      <c r="E4021" s="13">
        <v>47458.32</v>
      </c>
      <c r="F4021" s="13">
        <v>25549.16</v>
      </c>
      <c r="G4021" s="13">
        <v>-118.56</v>
      </c>
      <c r="H4021" s="13">
        <v>25430.6</v>
      </c>
      <c r="I4021" s="13">
        <v>12658.24</v>
      </c>
      <c r="J4021" s="13">
        <v>60230.68</v>
      </c>
      <c r="K4021" s="23">
        <f t="shared" si="186"/>
        <v>0.17366480392355926</v>
      </c>
      <c r="L4021" s="14">
        <v>0</v>
      </c>
      <c r="M4021" s="19">
        <f t="shared" si="187"/>
        <v>72888.92</v>
      </c>
      <c r="N4021" s="18"/>
      <c r="O4021" s="20">
        <f t="shared" si="188"/>
        <v>12658.239999999998</v>
      </c>
      <c r="Q4021" s="18"/>
    </row>
    <row r="4022" spans="1:17">
      <c r="A4022" s="9"/>
      <c r="B4022" s="11" t="s">
        <v>3455</v>
      </c>
      <c r="C4022" s="15">
        <v>5.2</v>
      </c>
      <c r="D4022" s="14">
        <v>3270.2</v>
      </c>
      <c r="E4022" s="13">
        <v>30765.040000000001</v>
      </c>
      <c r="F4022" s="13">
        <v>17005.04</v>
      </c>
      <c r="G4022" s="13">
        <v>-71.760000000000005</v>
      </c>
      <c r="H4022" s="13">
        <v>16933.28</v>
      </c>
      <c r="I4022" s="13">
        <v>8442.68</v>
      </c>
      <c r="J4022" s="13">
        <v>39255.64</v>
      </c>
      <c r="K4022" s="23">
        <f t="shared" si="186"/>
        <v>0.17700162186005713</v>
      </c>
      <c r="L4022" s="14">
        <v>0</v>
      </c>
      <c r="M4022" s="19">
        <f t="shared" si="187"/>
        <v>47698.32</v>
      </c>
      <c r="N4022" s="18"/>
      <c r="O4022" s="20">
        <f t="shared" si="188"/>
        <v>8442.68</v>
      </c>
      <c r="Q4022" s="18"/>
    </row>
    <row r="4023" spans="1:17">
      <c r="A4023" s="9"/>
      <c r="B4023" s="11" t="s">
        <v>2489</v>
      </c>
      <c r="C4023" s="15">
        <v>5.2</v>
      </c>
      <c r="D4023" s="14">
        <v>6739.2</v>
      </c>
      <c r="E4023" s="13">
        <v>71107.92</v>
      </c>
      <c r="F4023" s="13">
        <v>35043.839999999997</v>
      </c>
      <c r="G4023" s="13">
        <v>-1020.24</v>
      </c>
      <c r="H4023" s="13">
        <v>34023.599999999999</v>
      </c>
      <c r="I4023" s="13">
        <v>12878.32</v>
      </c>
      <c r="J4023" s="13">
        <v>92253.2</v>
      </c>
      <c r="K4023" s="23">
        <f t="shared" si="186"/>
        <v>0.12249723013611896</v>
      </c>
      <c r="L4023" s="14">
        <v>0</v>
      </c>
      <c r="M4023" s="19">
        <f t="shared" si="187"/>
        <v>105131.51999999999</v>
      </c>
      <c r="N4023" s="18"/>
      <c r="O4023" s="20">
        <f t="shared" si="188"/>
        <v>12878.319999999992</v>
      </c>
      <c r="Q4023" s="18"/>
    </row>
    <row r="4024" spans="1:17">
      <c r="A4024" s="9"/>
      <c r="B4024" s="11" t="s">
        <v>3456</v>
      </c>
      <c r="C4024" s="15">
        <v>5.8</v>
      </c>
      <c r="D4024" s="14">
        <v>6113.9</v>
      </c>
      <c r="E4024" s="13">
        <v>71175.28</v>
      </c>
      <c r="F4024" s="13">
        <v>35460.620000000003</v>
      </c>
      <c r="G4024" s="13">
        <v>-254.04</v>
      </c>
      <c r="H4024" s="13">
        <v>35206.58</v>
      </c>
      <c r="I4024" s="13">
        <v>19699.82</v>
      </c>
      <c r="J4024" s="13">
        <v>86682.04</v>
      </c>
      <c r="K4024" s="23">
        <f t="shared" si="186"/>
        <v>0.18518025535556537</v>
      </c>
      <c r="L4024" s="14">
        <v>0</v>
      </c>
      <c r="M4024" s="19">
        <f t="shared" si="187"/>
        <v>106381.86</v>
      </c>
      <c r="N4024" s="18"/>
      <c r="O4024" s="20">
        <f t="shared" si="188"/>
        <v>19699.820000000007</v>
      </c>
      <c r="Q4024" s="18"/>
    </row>
    <row r="4025" spans="1:17">
      <c r="A4025" s="9"/>
      <c r="B4025" s="11" t="s">
        <v>3457</v>
      </c>
      <c r="C4025" s="15">
        <v>5.2</v>
      </c>
      <c r="D4025" s="14">
        <v>8323</v>
      </c>
      <c r="E4025" s="13">
        <v>87354.8</v>
      </c>
      <c r="F4025" s="13">
        <v>43279.6</v>
      </c>
      <c r="G4025" s="13">
        <v>-795.6</v>
      </c>
      <c r="H4025" s="13">
        <v>42484</v>
      </c>
      <c r="I4025" s="13">
        <v>13070.76</v>
      </c>
      <c r="J4025" s="13">
        <v>116768.04</v>
      </c>
      <c r="K4025" s="23">
        <f t="shared" si="186"/>
        <v>0.10066913742271183</v>
      </c>
      <c r="L4025" s="14">
        <v>0</v>
      </c>
      <c r="M4025" s="19">
        <f t="shared" si="187"/>
        <v>129838.79999999999</v>
      </c>
      <c r="N4025" s="18"/>
      <c r="O4025" s="20">
        <f t="shared" si="188"/>
        <v>13070.759999999995</v>
      </c>
      <c r="Q4025" s="18"/>
    </row>
    <row r="4026" spans="1:17">
      <c r="A4026" s="9"/>
      <c r="B4026" s="11" t="s">
        <v>3458</v>
      </c>
      <c r="C4026" s="15">
        <v>5.2</v>
      </c>
      <c r="D4026" s="14">
        <v>5445.6</v>
      </c>
      <c r="E4026" s="13">
        <v>56877.599999999999</v>
      </c>
      <c r="F4026" s="13">
        <v>28317.119999999999</v>
      </c>
      <c r="G4026" s="13">
        <v>-243.36</v>
      </c>
      <c r="H4026" s="13">
        <v>28073.759999999998</v>
      </c>
      <c r="I4026" s="13">
        <v>1049.3599999999999</v>
      </c>
      <c r="J4026" s="13">
        <v>83902</v>
      </c>
      <c r="K4026" s="23">
        <f t="shared" si="186"/>
        <v>1.235248028989766E-2</v>
      </c>
      <c r="L4026" s="14">
        <v>0</v>
      </c>
      <c r="M4026" s="19">
        <f t="shared" si="187"/>
        <v>84951.360000000001</v>
      </c>
      <c r="N4026" s="18"/>
      <c r="O4026" s="20">
        <f t="shared" si="188"/>
        <v>1049.3600000000006</v>
      </c>
      <c r="Q4026" s="18"/>
    </row>
    <row r="4027" spans="1:17">
      <c r="A4027" s="9"/>
      <c r="B4027" s="11" t="s">
        <v>2491</v>
      </c>
      <c r="C4027" s="15">
        <v>5.2</v>
      </c>
      <c r="D4027" s="14">
        <v>2406.5</v>
      </c>
      <c r="E4027" s="13">
        <v>25187.759999999998</v>
      </c>
      <c r="F4027" s="13">
        <v>12513.8</v>
      </c>
      <c r="G4027" s="13">
        <v>-160.16</v>
      </c>
      <c r="H4027" s="13">
        <v>12353.64</v>
      </c>
      <c r="I4027" s="13">
        <v>5631.6</v>
      </c>
      <c r="J4027" s="13">
        <v>31909.8</v>
      </c>
      <c r="K4027" s="23">
        <f t="shared" si="186"/>
        <v>0.15001038853106161</v>
      </c>
      <c r="L4027" s="14">
        <v>0</v>
      </c>
      <c r="M4027" s="19">
        <f t="shared" si="187"/>
        <v>37541.399999999994</v>
      </c>
      <c r="N4027" s="18"/>
      <c r="O4027" s="20">
        <f t="shared" si="188"/>
        <v>5631.5999999999949</v>
      </c>
      <c r="Q4027" s="18"/>
    </row>
    <row r="4028" spans="1:17">
      <c r="A4028" s="9"/>
      <c r="B4028" s="11" t="s">
        <v>3459</v>
      </c>
      <c r="C4028" s="15">
        <v>5.2</v>
      </c>
      <c r="D4028" s="14">
        <v>2470.1</v>
      </c>
      <c r="E4028" s="13">
        <v>25691.119999999999</v>
      </c>
      <c r="F4028" s="13">
        <v>12844.52</v>
      </c>
      <c r="G4028" s="13">
        <v>-2.08</v>
      </c>
      <c r="H4028" s="13">
        <v>12842.44</v>
      </c>
      <c r="I4028" s="13">
        <v>6085.56</v>
      </c>
      <c r="J4028" s="13">
        <v>32448</v>
      </c>
      <c r="K4028" s="23">
        <f t="shared" si="186"/>
        <v>0.15792882879235653</v>
      </c>
      <c r="L4028" s="14">
        <v>0</v>
      </c>
      <c r="M4028" s="19">
        <f t="shared" si="187"/>
        <v>38533.56</v>
      </c>
      <c r="N4028" s="18"/>
      <c r="O4028" s="20">
        <f t="shared" si="188"/>
        <v>6085.5599999999977</v>
      </c>
      <c r="Q4028" s="18"/>
    </row>
    <row r="4029" spans="1:17">
      <c r="A4029" s="9"/>
      <c r="B4029" s="11" t="s">
        <v>3460</v>
      </c>
      <c r="C4029" s="15">
        <v>5.2</v>
      </c>
      <c r="D4029" s="14">
        <v>609.29999999999995</v>
      </c>
      <c r="E4029" s="13">
        <v>6336.72</v>
      </c>
      <c r="F4029" s="13">
        <v>3168.36</v>
      </c>
      <c r="G4029" s="13">
        <v>0</v>
      </c>
      <c r="H4029" s="13">
        <v>3168.36</v>
      </c>
      <c r="I4029" s="13">
        <v>715.52</v>
      </c>
      <c r="J4029" s="13">
        <v>8789.56</v>
      </c>
      <c r="K4029" s="23">
        <f t="shared" si="186"/>
        <v>7.5277641008807974E-2</v>
      </c>
      <c r="L4029" s="14">
        <v>0</v>
      </c>
      <c r="M4029" s="19">
        <f t="shared" si="187"/>
        <v>9505.08</v>
      </c>
      <c r="N4029" s="18"/>
      <c r="O4029" s="20">
        <f t="shared" si="188"/>
        <v>715.52000000000044</v>
      </c>
      <c r="Q4029" s="18"/>
    </row>
    <row r="4030" spans="1:17">
      <c r="A4030" s="9"/>
      <c r="B4030" s="11" t="s">
        <v>3461</v>
      </c>
      <c r="C4030" s="15">
        <v>5.2</v>
      </c>
      <c r="D4030" s="14">
        <v>611.29999999999995</v>
      </c>
      <c r="E4030" s="13">
        <v>6362.72</v>
      </c>
      <c r="F4030" s="13">
        <v>3178.76</v>
      </c>
      <c r="G4030" s="13">
        <v>-5.2</v>
      </c>
      <c r="H4030" s="13">
        <v>3173.56</v>
      </c>
      <c r="I4030" s="13">
        <v>1125.28</v>
      </c>
      <c r="J4030" s="13">
        <v>8411</v>
      </c>
      <c r="K4030" s="23">
        <f t="shared" si="186"/>
        <v>0.11799989094279939</v>
      </c>
      <c r="L4030" s="14">
        <v>0</v>
      </c>
      <c r="M4030" s="19">
        <f t="shared" si="187"/>
        <v>9536.2799999999988</v>
      </c>
      <c r="N4030" s="18"/>
      <c r="O4030" s="20">
        <f t="shared" si="188"/>
        <v>1125.2799999999988</v>
      </c>
      <c r="Q4030" s="18"/>
    </row>
    <row r="4031" spans="1:17">
      <c r="A4031" s="9"/>
      <c r="B4031" s="11" t="s">
        <v>3462</v>
      </c>
      <c r="C4031" s="15">
        <v>5.2</v>
      </c>
      <c r="D4031" s="14">
        <v>623.5</v>
      </c>
      <c r="E4031" s="13">
        <v>6487.52</v>
      </c>
      <c r="F4031" s="13">
        <v>3242.2</v>
      </c>
      <c r="G4031" s="13">
        <v>-3.12</v>
      </c>
      <c r="H4031" s="13">
        <v>3239.08</v>
      </c>
      <c r="I4031" s="13">
        <v>1151.28</v>
      </c>
      <c r="J4031" s="13">
        <v>8575.32</v>
      </c>
      <c r="K4031" s="23">
        <f t="shared" si="186"/>
        <v>0.11836407377706502</v>
      </c>
      <c r="L4031" s="14">
        <v>0</v>
      </c>
      <c r="M4031" s="19">
        <f t="shared" si="187"/>
        <v>9726.6</v>
      </c>
      <c r="N4031" s="18"/>
      <c r="O4031" s="20">
        <f t="shared" si="188"/>
        <v>1151.2800000000007</v>
      </c>
      <c r="Q4031" s="18"/>
    </row>
    <row r="4032" spans="1:17">
      <c r="A4032" s="9"/>
      <c r="B4032" s="10" t="s">
        <v>3463</v>
      </c>
      <c r="C4032" s="11"/>
      <c r="D4032" s="12"/>
      <c r="E4032" s="13">
        <v>41333.760000000002</v>
      </c>
      <c r="F4032" s="13">
        <v>20666.88</v>
      </c>
      <c r="G4032" s="13">
        <v>0</v>
      </c>
      <c r="H4032" s="13">
        <v>20666.88</v>
      </c>
      <c r="I4032" s="13">
        <v>6541.6</v>
      </c>
      <c r="J4032" s="13">
        <v>55459.040000000001</v>
      </c>
      <c r="K4032" s="23">
        <f t="shared" si="186"/>
        <v>0.10550858829844335</v>
      </c>
      <c r="L4032" s="14">
        <v>0</v>
      </c>
      <c r="M4032" s="19">
        <f t="shared" si="187"/>
        <v>62000.639999999999</v>
      </c>
      <c r="N4032" s="18"/>
      <c r="O4032" s="20">
        <f t="shared" si="188"/>
        <v>6541.5999999999985</v>
      </c>
      <c r="Q4032" s="18"/>
    </row>
    <row r="4033" spans="1:17">
      <c r="A4033" s="9"/>
      <c r="B4033" s="11" t="s">
        <v>3464</v>
      </c>
      <c r="C4033" s="15">
        <v>5.2</v>
      </c>
      <c r="D4033" s="14">
        <v>490.6</v>
      </c>
      <c r="E4033" s="13">
        <v>5102.24</v>
      </c>
      <c r="F4033" s="13">
        <v>2551.12</v>
      </c>
      <c r="G4033" s="13">
        <v>0</v>
      </c>
      <c r="H4033" s="13">
        <v>2551.12</v>
      </c>
      <c r="I4033" s="13">
        <v>662.48</v>
      </c>
      <c r="J4033" s="13">
        <v>6990.88</v>
      </c>
      <c r="K4033" s="23">
        <f t="shared" si="186"/>
        <v>8.6560674004620142E-2</v>
      </c>
      <c r="L4033" s="14">
        <v>0</v>
      </c>
      <c r="M4033" s="19">
        <f t="shared" si="187"/>
        <v>7653.36</v>
      </c>
      <c r="N4033" s="18"/>
      <c r="O4033" s="20">
        <f t="shared" si="188"/>
        <v>662.47999999999956</v>
      </c>
      <c r="Q4033" s="18"/>
    </row>
    <row r="4034" spans="1:17">
      <c r="A4034" s="9"/>
      <c r="B4034" s="11" t="s">
        <v>3465</v>
      </c>
      <c r="C4034" s="15">
        <v>5.2</v>
      </c>
      <c r="D4034" s="14">
        <v>526.6</v>
      </c>
      <c r="E4034" s="13">
        <v>5476.64</v>
      </c>
      <c r="F4034" s="13">
        <v>2738.32</v>
      </c>
      <c r="G4034" s="13">
        <v>0</v>
      </c>
      <c r="H4034" s="13">
        <v>2738.32</v>
      </c>
      <c r="I4034" s="13">
        <v>1056.6400000000001</v>
      </c>
      <c r="J4034" s="13">
        <v>7158.32</v>
      </c>
      <c r="K4034" s="23">
        <f t="shared" si="186"/>
        <v>0.12862387644005585</v>
      </c>
      <c r="L4034" s="14">
        <v>0</v>
      </c>
      <c r="M4034" s="19">
        <f t="shared" si="187"/>
        <v>8214.9600000000009</v>
      </c>
      <c r="N4034" s="18"/>
      <c r="O4034" s="20">
        <f t="shared" si="188"/>
        <v>1056.6400000000012</v>
      </c>
      <c r="Q4034" s="18"/>
    </row>
    <row r="4035" spans="1:17">
      <c r="A4035" s="9"/>
      <c r="B4035" s="11" t="s">
        <v>3466</v>
      </c>
      <c r="C4035" s="15">
        <v>5.2</v>
      </c>
      <c r="D4035" s="14">
        <v>920.3</v>
      </c>
      <c r="E4035" s="13">
        <v>9571.1200000000008</v>
      </c>
      <c r="F4035" s="13">
        <v>4785.5600000000004</v>
      </c>
      <c r="G4035" s="13">
        <v>0</v>
      </c>
      <c r="H4035" s="13">
        <v>4785.5600000000004</v>
      </c>
      <c r="I4035" s="13">
        <v>2275.52</v>
      </c>
      <c r="J4035" s="13">
        <v>12081.16</v>
      </c>
      <c r="K4035" s="23">
        <f t="shared" si="186"/>
        <v>0.15849904016806116</v>
      </c>
      <c r="L4035" s="14">
        <v>0</v>
      </c>
      <c r="M4035" s="19">
        <f t="shared" si="187"/>
        <v>14356.68</v>
      </c>
      <c r="N4035" s="18"/>
      <c r="O4035" s="20">
        <f t="shared" si="188"/>
        <v>2275.5200000000004</v>
      </c>
      <c r="Q4035" s="18"/>
    </row>
    <row r="4036" spans="1:17">
      <c r="A4036" s="9"/>
      <c r="B4036" s="11" t="s">
        <v>3467</v>
      </c>
      <c r="C4036" s="15">
        <v>5.2</v>
      </c>
      <c r="D4036" s="14">
        <v>720.9</v>
      </c>
      <c r="E4036" s="13">
        <v>7497.36</v>
      </c>
      <c r="F4036" s="13">
        <v>3748.68</v>
      </c>
      <c r="G4036" s="13">
        <v>0</v>
      </c>
      <c r="H4036" s="13">
        <v>3748.68</v>
      </c>
      <c r="I4036" s="13">
        <v>1969.76</v>
      </c>
      <c r="J4036" s="13">
        <v>9276.2800000000007</v>
      </c>
      <c r="K4036" s="23">
        <f t="shared" si="186"/>
        <v>0.17515143108151834</v>
      </c>
      <c r="L4036" s="14">
        <v>0</v>
      </c>
      <c r="M4036" s="19">
        <f t="shared" si="187"/>
        <v>11246.039999999999</v>
      </c>
      <c r="N4036" s="18"/>
      <c r="O4036" s="20">
        <f t="shared" si="188"/>
        <v>1969.7599999999984</v>
      </c>
      <c r="Q4036" s="18"/>
    </row>
    <row r="4037" spans="1:17">
      <c r="A4037" s="9"/>
      <c r="B4037" s="11" t="s">
        <v>3468</v>
      </c>
      <c r="C4037" s="15">
        <v>5.2</v>
      </c>
      <c r="D4037" s="14">
        <v>353.8</v>
      </c>
      <c r="E4037" s="13">
        <v>3679.52</v>
      </c>
      <c r="F4037" s="13">
        <v>1839.76</v>
      </c>
      <c r="G4037" s="13">
        <v>0</v>
      </c>
      <c r="H4037" s="13">
        <v>1839.76</v>
      </c>
      <c r="I4037" s="13">
        <v>577.20000000000005</v>
      </c>
      <c r="J4037" s="13">
        <v>4942.08</v>
      </c>
      <c r="K4037" s="23">
        <f t="shared" si="186"/>
        <v>0.10457885811192762</v>
      </c>
      <c r="L4037" s="14">
        <v>0</v>
      </c>
      <c r="M4037" s="19">
        <f t="shared" si="187"/>
        <v>5519.28</v>
      </c>
      <c r="N4037" s="18"/>
      <c r="O4037" s="20">
        <f t="shared" si="188"/>
        <v>577.19999999999982</v>
      </c>
      <c r="Q4037" s="18"/>
    </row>
    <row r="4038" spans="1:17">
      <c r="A4038" s="9"/>
      <c r="B4038" s="11" t="s">
        <v>3469</v>
      </c>
      <c r="C4038" s="15">
        <v>5.2</v>
      </c>
      <c r="D4038" s="14">
        <v>962.2</v>
      </c>
      <c r="E4038" s="13">
        <v>10006.879999999999</v>
      </c>
      <c r="F4038" s="13">
        <v>5003.4399999999996</v>
      </c>
      <c r="G4038" s="13">
        <v>0</v>
      </c>
      <c r="H4038" s="13">
        <v>5003.4399999999996</v>
      </c>
      <c r="I4038" s="13">
        <v>0</v>
      </c>
      <c r="J4038" s="13">
        <v>15010.32</v>
      </c>
      <c r="K4038" s="23">
        <f t="shared" si="186"/>
        <v>0</v>
      </c>
      <c r="L4038" s="14">
        <v>0</v>
      </c>
      <c r="M4038" s="19">
        <f t="shared" si="187"/>
        <v>15010.32</v>
      </c>
      <c r="N4038" s="18"/>
      <c r="O4038" s="20">
        <f t="shared" si="188"/>
        <v>0</v>
      </c>
      <c r="Q4038" s="18"/>
    </row>
    <row r="4039" spans="1:17">
      <c r="A4039" s="9"/>
      <c r="B4039" s="10" t="s">
        <v>3470</v>
      </c>
      <c r="C4039" s="11"/>
      <c r="D4039" s="12"/>
      <c r="E4039" s="13">
        <v>73609.119999999995</v>
      </c>
      <c r="F4039" s="13">
        <v>42433.04</v>
      </c>
      <c r="G4039" s="13">
        <v>0</v>
      </c>
      <c r="H4039" s="13">
        <v>42433.04</v>
      </c>
      <c r="I4039" s="13">
        <v>26200.2</v>
      </c>
      <c r="J4039" s="13">
        <v>89841.96</v>
      </c>
      <c r="K4039" s="23">
        <f t="shared" si="186"/>
        <v>0.22578173312182398</v>
      </c>
      <c r="L4039" s="14">
        <v>0</v>
      </c>
      <c r="M4039" s="19">
        <f t="shared" si="187"/>
        <v>116042.16</v>
      </c>
      <c r="N4039" s="18"/>
      <c r="O4039" s="20">
        <f t="shared" si="188"/>
        <v>26200.199999999997</v>
      </c>
      <c r="Q4039" s="18"/>
    </row>
    <row r="4040" spans="1:17">
      <c r="A4040" s="9"/>
      <c r="B4040" s="11" t="s">
        <v>1311</v>
      </c>
      <c r="C4040" s="15">
        <v>5.2</v>
      </c>
      <c r="D4040" s="14">
        <v>387.5</v>
      </c>
      <c r="E4040" s="13">
        <v>3742.96</v>
      </c>
      <c r="F4040" s="13">
        <v>2015</v>
      </c>
      <c r="G4040" s="13">
        <v>0</v>
      </c>
      <c r="H4040" s="13">
        <v>2015</v>
      </c>
      <c r="I4040" s="13">
        <v>561.6</v>
      </c>
      <c r="J4040" s="13">
        <v>5196.3599999999997</v>
      </c>
      <c r="K4040" s="23">
        <f t="shared" si="186"/>
        <v>9.7534543484150693E-2</v>
      </c>
      <c r="L4040" s="14">
        <v>0</v>
      </c>
      <c r="M4040" s="19">
        <f t="shared" si="187"/>
        <v>5757.96</v>
      </c>
      <c r="N4040" s="18"/>
      <c r="O4040" s="20">
        <f t="shared" si="188"/>
        <v>561.60000000000036</v>
      </c>
      <c r="Q4040" s="18"/>
    </row>
    <row r="4041" spans="1:17">
      <c r="A4041" s="9"/>
      <c r="B4041" s="11" t="s">
        <v>1736</v>
      </c>
      <c r="C4041" s="15">
        <v>5.2</v>
      </c>
      <c r="D4041" s="14">
        <v>383.6</v>
      </c>
      <c r="E4041" s="13">
        <v>3711.76</v>
      </c>
      <c r="F4041" s="13">
        <v>1994.72</v>
      </c>
      <c r="G4041" s="13">
        <v>0</v>
      </c>
      <c r="H4041" s="13">
        <v>1994.72</v>
      </c>
      <c r="I4041" s="13">
        <v>2883.4</v>
      </c>
      <c r="J4041" s="13">
        <v>2823.08</v>
      </c>
      <c r="K4041" s="23">
        <f t="shared" si="186"/>
        <v>0.50528521960998729</v>
      </c>
      <c r="L4041" s="14">
        <v>0</v>
      </c>
      <c r="M4041" s="19">
        <f t="shared" si="187"/>
        <v>5706.4800000000005</v>
      </c>
      <c r="N4041" s="18"/>
      <c r="O4041" s="20">
        <f t="shared" si="188"/>
        <v>2883.4000000000005</v>
      </c>
      <c r="Q4041" s="18"/>
    </row>
    <row r="4042" spans="1:17">
      <c r="A4042" s="9"/>
      <c r="B4042" s="11" t="s">
        <v>3471</v>
      </c>
      <c r="C4042" s="15">
        <v>5.2</v>
      </c>
      <c r="D4042" s="14">
        <v>251.5</v>
      </c>
      <c r="E4042" s="13">
        <v>2615.6</v>
      </c>
      <c r="F4042" s="13">
        <v>1307.8</v>
      </c>
      <c r="G4042" s="13">
        <v>0</v>
      </c>
      <c r="H4042" s="13">
        <v>1307.8</v>
      </c>
      <c r="I4042" s="13">
        <v>0</v>
      </c>
      <c r="J4042" s="13">
        <v>3923.4</v>
      </c>
      <c r="K4042" s="23">
        <f t="shared" si="186"/>
        <v>0</v>
      </c>
      <c r="L4042" s="14">
        <v>0</v>
      </c>
      <c r="M4042" s="19">
        <f t="shared" si="187"/>
        <v>3923.3999999999996</v>
      </c>
      <c r="N4042" s="18"/>
      <c r="O4042" s="20">
        <f t="shared" si="188"/>
        <v>0</v>
      </c>
      <c r="Q4042" s="18"/>
    </row>
    <row r="4043" spans="1:17">
      <c r="A4043" s="9"/>
      <c r="B4043" s="11" t="s">
        <v>3472</v>
      </c>
      <c r="C4043" s="15">
        <v>5.2</v>
      </c>
      <c r="D4043" s="14">
        <v>866.7</v>
      </c>
      <c r="E4043" s="13">
        <v>7846.28</v>
      </c>
      <c r="F4043" s="13">
        <v>4506.84</v>
      </c>
      <c r="G4043" s="13">
        <v>0</v>
      </c>
      <c r="H4043" s="13">
        <v>4506.84</v>
      </c>
      <c r="I4043" s="13">
        <v>823.68</v>
      </c>
      <c r="J4043" s="13">
        <v>11529.44</v>
      </c>
      <c r="K4043" s="23">
        <f t="shared" si="186"/>
        <v>6.6677891900993311E-2</v>
      </c>
      <c r="L4043" s="14">
        <v>0</v>
      </c>
      <c r="M4043" s="19">
        <f t="shared" si="187"/>
        <v>12353.119999999999</v>
      </c>
      <c r="N4043" s="18"/>
      <c r="O4043" s="20">
        <f t="shared" si="188"/>
        <v>823.67999999999847</v>
      </c>
      <c r="Q4043" s="18"/>
    </row>
    <row r="4044" spans="1:17">
      <c r="A4044" s="9"/>
      <c r="B4044" s="11" t="s">
        <v>3473</v>
      </c>
      <c r="C4044" s="15">
        <v>5.2</v>
      </c>
      <c r="D4044" s="14">
        <v>857.7</v>
      </c>
      <c r="E4044" s="13">
        <v>7876.44</v>
      </c>
      <c r="F4044" s="13">
        <v>4460.04</v>
      </c>
      <c r="G4044" s="13">
        <v>0</v>
      </c>
      <c r="H4044" s="13">
        <v>4460.04</v>
      </c>
      <c r="I4044" s="13">
        <v>1129.96</v>
      </c>
      <c r="J4044" s="13">
        <v>11206.52</v>
      </c>
      <c r="K4044" s="23">
        <f t="shared" si="186"/>
        <v>9.1595009273309658E-2</v>
      </c>
      <c r="L4044" s="14">
        <v>0</v>
      </c>
      <c r="M4044" s="19">
        <f t="shared" si="187"/>
        <v>12336.48</v>
      </c>
      <c r="N4044" s="18"/>
      <c r="O4044" s="20">
        <f t="shared" si="188"/>
        <v>1129.9599999999991</v>
      </c>
      <c r="Q4044" s="18"/>
    </row>
    <row r="4045" spans="1:17">
      <c r="A4045" s="9"/>
      <c r="B4045" s="11" t="s">
        <v>3474</v>
      </c>
      <c r="C4045" s="15">
        <v>5.2</v>
      </c>
      <c r="D4045" s="14">
        <v>1249</v>
      </c>
      <c r="E4045" s="13">
        <v>11538.28</v>
      </c>
      <c r="F4045" s="13">
        <v>6494.8</v>
      </c>
      <c r="G4045" s="13">
        <v>0</v>
      </c>
      <c r="H4045" s="13">
        <v>6494.8</v>
      </c>
      <c r="I4045" s="13">
        <v>5320.64</v>
      </c>
      <c r="J4045" s="13">
        <v>12712.44</v>
      </c>
      <c r="K4045" s="23">
        <f t="shared" si="186"/>
        <v>0.29504887684189285</v>
      </c>
      <c r="L4045" s="14">
        <v>0</v>
      </c>
      <c r="M4045" s="19">
        <f t="shared" si="187"/>
        <v>18033.080000000002</v>
      </c>
      <c r="N4045" s="18"/>
      <c r="O4045" s="20">
        <f t="shared" si="188"/>
        <v>5320.6400000000012</v>
      </c>
      <c r="Q4045" s="18"/>
    </row>
    <row r="4046" spans="1:17">
      <c r="A4046" s="9"/>
      <c r="B4046" s="11" t="s">
        <v>3475</v>
      </c>
      <c r="C4046" s="15">
        <v>5.2</v>
      </c>
      <c r="D4046" s="14">
        <v>732.5</v>
      </c>
      <c r="E4046" s="13">
        <v>6286.8</v>
      </c>
      <c r="F4046" s="13">
        <v>3809</v>
      </c>
      <c r="G4046" s="13">
        <v>0</v>
      </c>
      <c r="H4046" s="13">
        <v>3809</v>
      </c>
      <c r="I4046" s="13">
        <v>3482.44</v>
      </c>
      <c r="J4046" s="13">
        <v>6613.36</v>
      </c>
      <c r="K4046" s="23">
        <f t="shared" si="186"/>
        <v>0.3449394797836724</v>
      </c>
      <c r="L4046" s="14">
        <v>0</v>
      </c>
      <c r="M4046" s="19">
        <f t="shared" si="187"/>
        <v>10095.799999999999</v>
      </c>
      <c r="N4046" s="18"/>
      <c r="O4046" s="20">
        <f t="shared" si="188"/>
        <v>3482.4399999999996</v>
      </c>
      <c r="Q4046" s="18"/>
    </row>
    <row r="4047" spans="1:17">
      <c r="A4047" s="9"/>
      <c r="B4047" s="11" t="s">
        <v>3476</v>
      </c>
      <c r="C4047" s="15">
        <v>5.2</v>
      </c>
      <c r="D4047" s="14">
        <v>1177.2</v>
      </c>
      <c r="E4047" s="13">
        <v>10974.6</v>
      </c>
      <c r="F4047" s="13">
        <v>6121.44</v>
      </c>
      <c r="G4047" s="13">
        <v>0</v>
      </c>
      <c r="H4047" s="13">
        <v>6121.44</v>
      </c>
      <c r="I4047" s="13">
        <v>4737.2</v>
      </c>
      <c r="J4047" s="13">
        <v>12358.84</v>
      </c>
      <c r="K4047" s="23">
        <f t="shared" si="186"/>
        <v>0.27709340876600663</v>
      </c>
      <c r="L4047" s="14">
        <v>0</v>
      </c>
      <c r="M4047" s="19">
        <f t="shared" si="187"/>
        <v>17096.04</v>
      </c>
      <c r="N4047" s="18"/>
      <c r="O4047" s="20">
        <f t="shared" si="188"/>
        <v>4737.2000000000007</v>
      </c>
      <c r="Q4047" s="18"/>
    </row>
    <row r="4048" spans="1:17">
      <c r="A4048" s="9"/>
      <c r="B4048" s="11" t="s">
        <v>3477</v>
      </c>
      <c r="C4048" s="15">
        <v>5.2</v>
      </c>
      <c r="D4048" s="14">
        <v>1134.4000000000001</v>
      </c>
      <c r="E4048" s="13">
        <v>10546.64</v>
      </c>
      <c r="F4048" s="13">
        <v>5898.88</v>
      </c>
      <c r="G4048" s="13">
        <v>0</v>
      </c>
      <c r="H4048" s="13">
        <v>5898.88</v>
      </c>
      <c r="I4048" s="13">
        <v>4143.3599999999997</v>
      </c>
      <c r="J4048" s="13">
        <v>12302.16</v>
      </c>
      <c r="K4048" s="23">
        <f t="shared" si="186"/>
        <v>0.25194460254221213</v>
      </c>
      <c r="L4048" s="14">
        <v>0</v>
      </c>
      <c r="M4048" s="19">
        <f t="shared" si="187"/>
        <v>16445.52</v>
      </c>
      <c r="N4048" s="18"/>
      <c r="O4048" s="20">
        <f t="shared" si="188"/>
        <v>4143.3600000000006</v>
      </c>
      <c r="Q4048" s="18"/>
    </row>
    <row r="4049" spans="1:17">
      <c r="A4049" s="9"/>
      <c r="B4049" s="11" t="s">
        <v>2140</v>
      </c>
      <c r="C4049" s="15">
        <v>5.2</v>
      </c>
      <c r="D4049" s="14">
        <v>1120.0999999999999</v>
      </c>
      <c r="E4049" s="13">
        <v>8469.76</v>
      </c>
      <c r="F4049" s="13">
        <v>5824.52</v>
      </c>
      <c r="G4049" s="13">
        <v>0</v>
      </c>
      <c r="H4049" s="13">
        <v>5824.52</v>
      </c>
      <c r="I4049" s="13">
        <v>3117.92</v>
      </c>
      <c r="J4049" s="13">
        <v>11176.36</v>
      </c>
      <c r="K4049" s="23">
        <f t="shared" ref="K4049:K4112" si="189">O4049/M4049</f>
        <v>0.21812361308159628</v>
      </c>
      <c r="L4049" s="14">
        <v>0</v>
      </c>
      <c r="M4049" s="19">
        <f t="shared" ref="M4049:M4112" si="190">E4049+F4049+G4049</f>
        <v>14294.28</v>
      </c>
      <c r="N4049" s="18"/>
      <c r="O4049" s="20">
        <f t="shared" ref="O4049:O4112" si="191">M4049-J4049</f>
        <v>3117.92</v>
      </c>
      <c r="Q4049" s="18"/>
    </row>
    <row r="4050" spans="1:17">
      <c r="A4050" s="4"/>
      <c r="B4050" s="5" t="s">
        <v>3478</v>
      </c>
      <c r="C4050" s="5"/>
      <c r="D4050" s="6"/>
      <c r="E4050" s="7">
        <v>1246710.5</v>
      </c>
      <c r="F4050" s="7">
        <v>701185.63</v>
      </c>
      <c r="G4050" s="7">
        <v>-134.16</v>
      </c>
      <c r="H4050" s="7">
        <v>701051.47</v>
      </c>
      <c r="I4050" s="7">
        <v>455992.36</v>
      </c>
      <c r="J4050" s="7">
        <v>1491769.61</v>
      </c>
      <c r="K4050" s="22">
        <f t="shared" si="189"/>
        <v>0.23411092680898779</v>
      </c>
      <c r="L4050" s="8">
        <v>0</v>
      </c>
      <c r="M4050" s="19">
        <f t="shared" si="190"/>
        <v>1947761.97</v>
      </c>
      <c r="N4050" s="18"/>
      <c r="O4050" s="20">
        <f t="shared" si="191"/>
        <v>455992.35999999987</v>
      </c>
      <c r="Q4050" s="18"/>
    </row>
    <row r="4051" spans="1:17">
      <c r="A4051" s="9"/>
      <c r="B4051" s="10" t="s">
        <v>3479</v>
      </c>
      <c r="C4051" s="11"/>
      <c r="D4051" s="12"/>
      <c r="E4051" s="13">
        <v>226234.23999999999</v>
      </c>
      <c r="F4051" s="13">
        <v>124816.69</v>
      </c>
      <c r="G4051" s="13">
        <v>0</v>
      </c>
      <c r="H4051" s="13">
        <v>124816.69</v>
      </c>
      <c r="I4051" s="13">
        <v>69088.320000000007</v>
      </c>
      <c r="J4051" s="13">
        <v>281962.61</v>
      </c>
      <c r="K4051" s="23">
        <f t="shared" si="189"/>
        <v>0.19680426427014452</v>
      </c>
      <c r="L4051" s="14">
        <v>0</v>
      </c>
      <c r="M4051" s="19">
        <f t="shared" si="190"/>
        <v>351050.93</v>
      </c>
      <c r="N4051" s="18"/>
      <c r="O4051" s="20">
        <f t="shared" si="191"/>
        <v>69088.320000000007</v>
      </c>
      <c r="Q4051" s="18"/>
    </row>
    <row r="4052" spans="1:17">
      <c r="A4052" s="9"/>
      <c r="B4052" s="11" t="s">
        <v>3480</v>
      </c>
      <c r="C4052" s="15">
        <v>5.2</v>
      </c>
      <c r="D4052" s="14">
        <v>735.6</v>
      </c>
      <c r="E4052" s="13">
        <v>6911.32</v>
      </c>
      <c r="F4052" s="13">
        <v>3825.12</v>
      </c>
      <c r="G4052" s="13">
        <v>0</v>
      </c>
      <c r="H4052" s="13">
        <v>3825.12</v>
      </c>
      <c r="I4052" s="13">
        <v>2745.08</v>
      </c>
      <c r="J4052" s="13">
        <v>7991.36</v>
      </c>
      <c r="K4052" s="23">
        <f t="shared" si="189"/>
        <v>0.25567879110766689</v>
      </c>
      <c r="L4052" s="14">
        <v>0</v>
      </c>
      <c r="M4052" s="19">
        <f t="shared" si="190"/>
        <v>10736.439999999999</v>
      </c>
      <c r="N4052" s="18"/>
      <c r="O4052" s="20">
        <f t="shared" si="191"/>
        <v>2745.079999999999</v>
      </c>
      <c r="Q4052" s="18"/>
    </row>
    <row r="4053" spans="1:17">
      <c r="A4053" s="9"/>
      <c r="B4053" s="11" t="s">
        <v>3481</v>
      </c>
      <c r="C4053" s="15">
        <v>5.2</v>
      </c>
      <c r="D4053" s="14">
        <v>227.2</v>
      </c>
      <c r="E4053" s="13">
        <v>2232.36</v>
      </c>
      <c r="F4053" s="13">
        <v>1181.44</v>
      </c>
      <c r="G4053" s="13">
        <v>0</v>
      </c>
      <c r="H4053" s="13">
        <v>1181.44</v>
      </c>
      <c r="I4053" s="13">
        <v>691.08</v>
      </c>
      <c r="J4053" s="13">
        <v>2722.72</v>
      </c>
      <c r="K4053" s="23">
        <f t="shared" si="189"/>
        <v>0.20243716679360255</v>
      </c>
      <c r="L4053" s="14">
        <v>0</v>
      </c>
      <c r="M4053" s="19">
        <f t="shared" si="190"/>
        <v>3413.8</v>
      </c>
      <c r="N4053" s="18"/>
      <c r="O4053" s="20">
        <f t="shared" si="191"/>
        <v>691.08000000000038</v>
      </c>
      <c r="Q4053" s="18"/>
    </row>
    <row r="4054" spans="1:17">
      <c r="A4054" s="9"/>
      <c r="B4054" s="11" t="s">
        <v>3482</v>
      </c>
      <c r="C4054" s="15">
        <v>5.2</v>
      </c>
      <c r="D4054" s="14">
        <v>536.29999999999995</v>
      </c>
      <c r="E4054" s="13">
        <v>5243.68</v>
      </c>
      <c r="F4054" s="13">
        <v>2788.76</v>
      </c>
      <c r="G4054" s="13">
        <v>0</v>
      </c>
      <c r="H4054" s="13">
        <v>2788.76</v>
      </c>
      <c r="I4054" s="13">
        <v>686.92</v>
      </c>
      <c r="J4054" s="13">
        <v>7345.52</v>
      </c>
      <c r="K4054" s="23">
        <f t="shared" si="189"/>
        <v>8.5518223603288673E-2</v>
      </c>
      <c r="L4054" s="14">
        <v>0</v>
      </c>
      <c r="M4054" s="19">
        <f t="shared" si="190"/>
        <v>8032.4400000000005</v>
      </c>
      <c r="N4054" s="18"/>
      <c r="O4054" s="20">
        <f t="shared" si="191"/>
        <v>686.92000000000007</v>
      </c>
      <c r="Q4054" s="18"/>
    </row>
    <row r="4055" spans="1:17">
      <c r="A4055" s="9"/>
      <c r="B4055" s="11" t="s">
        <v>3483</v>
      </c>
      <c r="C4055" s="15">
        <v>5.2</v>
      </c>
      <c r="D4055" s="14">
        <v>790.8</v>
      </c>
      <c r="E4055" s="13">
        <v>7683</v>
      </c>
      <c r="F4055" s="13">
        <v>4112.16</v>
      </c>
      <c r="G4055" s="13">
        <v>0</v>
      </c>
      <c r="H4055" s="13">
        <v>4112.16</v>
      </c>
      <c r="I4055" s="13">
        <v>1515.28</v>
      </c>
      <c r="J4055" s="13">
        <v>10279.879999999999</v>
      </c>
      <c r="K4055" s="23">
        <f t="shared" si="189"/>
        <v>0.12846625225940136</v>
      </c>
      <c r="L4055" s="14">
        <v>0</v>
      </c>
      <c r="M4055" s="19">
        <f t="shared" si="190"/>
        <v>11795.16</v>
      </c>
      <c r="N4055" s="18"/>
      <c r="O4055" s="20">
        <f t="shared" si="191"/>
        <v>1515.2800000000007</v>
      </c>
      <c r="Q4055" s="18"/>
    </row>
    <row r="4056" spans="1:17">
      <c r="A4056" s="9"/>
      <c r="B4056" s="11" t="s">
        <v>3484</v>
      </c>
      <c r="C4056" s="15">
        <v>5.2</v>
      </c>
      <c r="D4056" s="14">
        <v>695.2</v>
      </c>
      <c r="E4056" s="13">
        <v>6347.64</v>
      </c>
      <c r="F4056" s="13">
        <v>3615.04</v>
      </c>
      <c r="G4056" s="13">
        <v>0</v>
      </c>
      <c r="H4056" s="13">
        <v>3615.04</v>
      </c>
      <c r="I4056" s="13">
        <v>1303.4000000000001</v>
      </c>
      <c r="J4056" s="13">
        <v>8659.2800000000007</v>
      </c>
      <c r="K4056" s="23">
        <f t="shared" si="189"/>
        <v>0.13082825103285459</v>
      </c>
      <c r="L4056" s="14">
        <v>0</v>
      </c>
      <c r="M4056" s="19">
        <f t="shared" si="190"/>
        <v>9962.68</v>
      </c>
      <c r="N4056" s="18"/>
      <c r="O4056" s="20">
        <f t="shared" si="191"/>
        <v>1303.3999999999996</v>
      </c>
      <c r="Q4056" s="18"/>
    </row>
    <row r="4057" spans="1:17">
      <c r="A4057" s="9"/>
      <c r="B4057" s="11" t="s">
        <v>3485</v>
      </c>
      <c r="C4057" s="15">
        <v>5.2</v>
      </c>
      <c r="D4057" s="14">
        <v>501.6</v>
      </c>
      <c r="E4057" s="13">
        <v>5216.6400000000003</v>
      </c>
      <c r="F4057" s="13">
        <v>2608.3200000000002</v>
      </c>
      <c r="G4057" s="13">
        <v>0</v>
      </c>
      <c r="H4057" s="13">
        <v>2608.3200000000002</v>
      </c>
      <c r="I4057" s="13">
        <v>919.36</v>
      </c>
      <c r="J4057" s="13">
        <v>6905.6</v>
      </c>
      <c r="K4057" s="23">
        <f t="shared" si="189"/>
        <v>0.11749069643806492</v>
      </c>
      <c r="L4057" s="14">
        <v>0</v>
      </c>
      <c r="M4057" s="19">
        <f t="shared" si="190"/>
        <v>7824.9600000000009</v>
      </c>
      <c r="N4057" s="18"/>
      <c r="O4057" s="20">
        <f t="shared" si="191"/>
        <v>919.36000000000058</v>
      </c>
      <c r="Q4057" s="18"/>
    </row>
    <row r="4058" spans="1:17">
      <c r="A4058" s="9"/>
      <c r="B4058" s="11" t="s">
        <v>3486</v>
      </c>
      <c r="C4058" s="15">
        <v>5.2</v>
      </c>
      <c r="D4058" s="14">
        <v>591</v>
      </c>
      <c r="E4058" s="13">
        <v>5930.08</v>
      </c>
      <c r="F4058" s="13">
        <v>3073.2</v>
      </c>
      <c r="G4058" s="13">
        <v>0</v>
      </c>
      <c r="H4058" s="13">
        <v>3073.2</v>
      </c>
      <c r="I4058" s="13">
        <v>0</v>
      </c>
      <c r="J4058" s="13">
        <v>9003.2800000000007</v>
      </c>
      <c r="K4058" s="23">
        <f t="shared" si="189"/>
        <v>0</v>
      </c>
      <c r="L4058" s="14">
        <v>0</v>
      </c>
      <c r="M4058" s="19">
        <f t="shared" si="190"/>
        <v>9003.2799999999988</v>
      </c>
      <c r="N4058" s="18"/>
      <c r="O4058" s="20">
        <f t="shared" si="191"/>
        <v>0</v>
      </c>
      <c r="Q4058" s="18"/>
    </row>
    <row r="4059" spans="1:17">
      <c r="A4059" s="9"/>
      <c r="B4059" s="11" t="s">
        <v>3487</v>
      </c>
      <c r="C4059" s="15">
        <v>5.2</v>
      </c>
      <c r="D4059" s="14">
        <v>456.2</v>
      </c>
      <c r="E4059" s="13">
        <v>4621.76</v>
      </c>
      <c r="F4059" s="13">
        <v>2372.2399999999998</v>
      </c>
      <c r="G4059" s="13">
        <v>0</v>
      </c>
      <c r="H4059" s="13">
        <v>2372.2399999999998</v>
      </c>
      <c r="I4059" s="13">
        <v>1418.1</v>
      </c>
      <c r="J4059" s="13">
        <v>5575.9</v>
      </c>
      <c r="K4059" s="23">
        <f t="shared" si="189"/>
        <v>0.20275950814984278</v>
      </c>
      <c r="L4059" s="14">
        <v>0</v>
      </c>
      <c r="M4059" s="19">
        <f t="shared" si="190"/>
        <v>6994</v>
      </c>
      <c r="N4059" s="18"/>
      <c r="O4059" s="20">
        <f t="shared" si="191"/>
        <v>1418.1000000000004</v>
      </c>
      <c r="Q4059" s="18"/>
    </row>
    <row r="4060" spans="1:17">
      <c r="A4060" s="9"/>
      <c r="B4060" s="11" t="s">
        <v>3488</v>
      </c>
      <c r="C4060" s="15">
        <v>5.2</v>
      </c>
      <c r="D4060" s="14">
        <v>675.5</v>
      </c>
      <c r="E4060" s="13">
        <v>6831.24</v>
      </c>
      <c r="F4060" s="13">
        <v>3512.6</v>
      </c>
      <c r="G4060" s="13">
        <v>0</v>
      </c>
      <c r="H4060" s="13">
        <v>3512.6</v>
      </c>
      <c r="I4060" s="13">
        <v>1402.44</v>
      </c>
      <c r="J4060" s="13">
        <v>8941.4</v>
      </c>
      <c r="K4060" s="23">
        <f t="shared" si="189"/>
        <v>0.13558214357530671</v>
      </c>
      <c r="L4060" s="14">
        <v>0</v>
      </c>
      <c r="M4060" s="19">
        <f t="shared" si="190"/>
        <v>10343.84</v>
      </c>
      <c r="N4060" s="18"/>
      <c r="O4060" s="20">
        <f t="shared" si="191"/>
        <v>1402.4400000000005</v>
      </c>
      <c r="Q4060" s="18"/>
    </row>
    <row r="4061" spans="1:17">
      <c r="A4061" s="9"/>
      <c r="B4061" s="11" t="s">
        <v>3489</v>
      </c>
      <c r="C4061" s="15">
        <v>5.2</v>
      </c>
      <c r="D4061" s="14">
        <v>512.70000000000005</v>
      </c>
      <c r="E4061" s="13">
        <v>4386.2</v>
      </c>
      <c r="F4061" s="13">
        <v>2666.04</v>
      </c>
      <c r="G4061" s="13">
        <v>0</v>
      </c>
      <c r="H4061" s="13">
        <v>2666.04</v>
      </c>
      <c r="I4061" s="13">
        <v>3265.08</v>
      </c>
      <c r="J4061" s="13">
        <v>3787.16</v>
      </c>
      <c r="K4061" s="23">
        <f t="shared" si="189"/>
        <v>0.46298481049992629</v>
      </c>
      <c r="L4061" s="14">
        <v>0</v>
      </c>
      <c r="M4061" s="19">
        <f t="shared" si="190"/>
        <v>7052.24</v>
      </c>
      <c r="N4061" s="18"/>
      <c r="O4061" s="20">
        <f t="shared" si="191"/>
        <v>3265.08</v>
      </c>
      <c r="Q4061" s="18"/>
    </row>
    <row r="4062" spans="1:17">
      <c r="A4062" s="9"/>
      <c r="B4062" s="11" t="s">
        <v>3490</v>
      </c>
      <c r="C4062" s="15">
        <v>5.2</v>
      </c>
      <c r="D4062" s="14">
        <v>356.4</v>
      </c>
      <c r="E4062" s="13">
        <v>2842.84</v>
      </c>
      <c r="F4062" s="13">
        <v>1853.28</v>
      </c>
      <c r="G4062" s="13">
        <v>0</v>
      </c>
      <c r="H4062" s="13">
        <v>1853.28</v>
      </c>
      <c r="I4062" s="13">
        <v>1656.2</v>
      </c>
      <c r="J4062" s="13">
        <v>3039.92</v>
      </c>
      <c r="K4062" s="23">
        <f t="shared" si="189"/>
        <v>0.35267412246705787</v>
      </c>
      <c r="L4062" s="14">
        <v>0</v>
      </c>
      <c r="M4062" s="19">
        <f t="shared" si="190"/>
        <v>4696.12</v>
      </c>
      <c r="N4062" s="18"/>
      <c r="O4062" s="20">
        <f t="shared" si="191"/>
        <v>1656.1999999999998</v>
      </c>
      <c r="Q4062" s="18"/>
    </row>
    <row r="4063" spans="1:17">
      <c r="A4063" s="9"/>
      <c r="B4063" s="11" t="s">
        <v>3491</v>
      </c>
      <c r="C4063" s="15">
        <v>5.2</v>
      </c>
      <c r="D4063" s="14">
        <v>724.2</v>
      </c>
      <c r="E4063" s="13">
        <v>6373.98</v>
      </c>
      <c r="F4063" s="13">
        <v>3765.84</v>
      </c>
      <c r="G4063" s="13">
        <v>0</v>
      </c>
      <c r="H4063" s="13">
        <v>3765.84</v>
      </c>
      <c r="I4063" s="13">
        <v>3181.18</v>
      </c>
      <c r="J4063" s="13">
        <v>6958.64</v>
      </c>
      <c r="K4063" s="23">
        <f t="shared" si="189"/>
        <v>0.31373140746088191</v>
      </c>
      <c r="L4063" s="14">
        <v>0</v>
      </c>
      <c r="M4063" s="19">
        <f t="shared" si="190"/>
        <v>10139.82</v>
      </c>
      <c r="N4063" s="18"/>
      <c r="O4063" s="20">
        <f t="shared" si="191"/>
        <v>3181.1799999999994</v>
      </c>
      <c r="Q4063" s="18"/>
    </row>
    <row r="4064" spans="1:17">
      <c r="A4064" s="9"/>
      <c r="B4064" s="11" t="s">
        <v>3492</v>
      </c>
      <c r="C4064" s="15">
        <v>5.2</v>
      </c>
      <c r="D4064" s="14">
        <v>728.9</v>
      </c>
      <c r="E4064" s="13">
        <v>5944.64</v>
      </c>
      <c r="F4064" s="13">
        <v>3790.28</v>
      </c>
      <c r="G4064" s="13">
        <v>0</v>
      </c>
      <c r="H4064" s="13">
        <v>3790.28</v>
      </c>
      <c r="I4064" s="13">
        <v>2608.34</v>
      </c>
      <c r="J4064" s="13">
        <v>7126.58</v>
      </c>
      <c r="K4064" s="23">
        <f t="shared" si="189"/>
        <v>0.26793645967301222</v>
      </c>
      <c r="L4064" s="14">
        <v>0</v>
      </c>
      <c r="M4064" s="19">
        <f t="shared" si="190"/>
        <v>9734.92</v>
      </c>
      <c r="N4064" s="18"/>
      <c r="O4064" s="20">
        <f t="shared" si="191"/>
        <v>2608.34</v>
      </c>
      <c r="Q4064" s="18"/>
    </row>
    <row r="4065" spans="1:17">
      <c r="A4065" s="9"/>
      <c r="B4065" s="11" t="s">
        <v>3493</v>
      </c>
      <c r="C4065" s="15">
        <v>5.2</v>
      </c>
      <c r="D4065" s="14">
        <v>717.1</v>
      </c>
      <c r="E4065" s="13">
        <v>6948.24</v>
      </c>
      <c r="F4065" s="13">
        <v>3728.92</v>
      </c>
      <c r="G4065" s="13">
        <v>0</v>
      </c>
      <c r="H4065" s="13">
        <v>3728.92</v>
      </c>
      <c r="I4065" s="13">
        <v>1657.24</v>
      </c>
      <c r="J4065" s="13">
        <v>9019.92</v>
      </c>
      <c r="K4065" s="23">
        <f t="shared" si="189"/>
        <v>0.15521355866166656</v>
      </c>
      <c r="L4065" s="14">
        <v>0</v>
      </c>
      <c r="M4065" s="19">
        <f t="shared" si="190"/>
        <v>10677.16</v>
      </c>
      <c r="N4065" s="18"/>
      <c r="O4065" s="20">
        <f t="shared" si="191"/>
        <v>1657.2399999999998</v>
      </c>
      <c r="Q4065" s="18"/>
    </row>
    <row r="4066" spans="1:17">
      <c r="A4066" s="9"/>
      <c r="B4066" s="11" t="s">
        <v>3494</v>
      </c>
      <c r="C4066" s="15">
        <v>5.2</v>
      </c>
      <c r="D4066" s="14">
        <v>923.4</v>
      </c>
      <c r="E4066" s="13">
        <v>8995.48</v>
      </c>
      <c r="F4066" s="13">
        <v>4801.68</v>
      </c>
      <c r="G4066" s="13">
        <v>0</v>
      </c>
      <c r="H4066" s="13">
        <v>4801.68</v>
      </c>
      <c r="I4066" s="13">
        <v>1430.52</v>
      </c>
      <c r="J4066" s="13">
        <v>12366.64</v>
      </c>
      <c r="K4066" s="23">
        <f t="shared" si="189"/>
        <v>0.10368220706290283</v>
      </c>
      <c r="L4066" s="14">
        <v>0</v>
      </c>
      <c r="M4066" s="19">
        <f t="shared" si="190"/>
        <v>13797.16</v>
      </c>
      <c r="N4066" s="18"/>
      <c r="O4066" s="20">
        <f t="shared" si="191"/>
        <v>1430.5200000000004</v>
      </c>
      <c r="Q4066" s="18"/>
    </row>
    <row r="4067" spans="1:17">
      <c r="A4067" s="9"/>
      <c r="B4067" s="11" t="s">
        <v>3495</v>
      </c>
      <c r="C4067" s="15">
        <v>5.2</v>
      </c>
      <c r="D4067" s="14">
        <v>140.30000000000001</v>
      </c>
      <c r="E4067" s="13">
        <v>1047.28</v>
      </c>
      <c r="F4067" s="13">
        <v>729.56</v>
      </c>
      <c r="G4067" s="13">
        <v>0</v>
      </c>
      <c r="H4067" s="13">
        <v>729.56</v>
      </c>
      <c r="I4067" s="13">
        <v>194</v>
      </c>
      <c r="J4067" s="13">
        <v>1582.84</v>
      </c>
      <c r="K4067" s="23">
        <f t="shared" si="189"/>
        <v>0.10918259381823912</v>
      </c>
      <c r="L4067" s="14">
        <v>0</v>
      </c>
      <c r="M4067" s="19">
        <f t="shared" si="190"/>
        <v>1776.84</v>
      </c>
      <c r="N4067" s="18"/>
      <c r="O4067" s="20">
        <f t="shared" si="191"/>
        <v>194</v>
      </c>
      <c r="Q4067" s="18"/>
    </row>
    <row r="4068" spans="1:17">
      <c r="A4068" s="9"/>
      <c r="B4068" s="11" t="s">
        <v>3496</v>
      </c>
      <c r="C4068" s="15">
        <v>5.2</v>
      </c>
      <c r="D4068" s="14">
        <v>775</v>
      </c>
      <c r="E4068" s="13">
        <v>7030.92</v>
      </c>
      <c r="F4068" s="13">
        <v>4030</v>
      </c>
      <c r="G4068" s="13">
        <v>0</v>
      </c>
      <c r="H4068" s="13">
        <v>4030</v>
      </c>
      <c r="I4068" s="13">
        <v>4146.5600000000004</v>
      </c>
      <c r="J4068" s="13">
        <v>6914.36</v>
      </c>
      <c r="K4068" s="23">
        <f t="shared" si="189"/>
        <v>0.37488382521526242</v>
      </c>
      <c r="L4068" s="14">
        <v>0</v>
      </c>
      <c r="M4068" s="19">
        <f t="shared" si="190"/>
        <v>11060.92</v>
      </c>
      <c r="N4068" s="18"/>
      <c r="O4068" s="20">
        <f t="shared" si="191"/>
        <v>4146.5600000000004</v>
      </c>
      <c r="Q4068" s="18"/>
    </row>
    <row r="4069" spans="1:17">
      <c r="A4069" s="9"/>
      <c r="B4069" s="11" t="s">
        <v>3497</v>
      </c>
      <c r="C4069" s="15">
        <v>5.2</v>
      </c>
      <c r="D4069" s="14">
        <v>910.6</v>
      </c>
      <c r="E4069" s="13">
        <v>8172.84</v>
      </c>
      <c r="F4069" s="13">
        <v>4735.12</v>
      </c>
      <c r="G4069" s="13">
        <v>0</v>
      </c>
      <c r="H4069" s="13">
        <v>4735.12</v>
      </c>
      <c r="I4069" s="13">
        <v>3484.54</v>
      </c>
      <c r="J4069" s="13">
        <v>9423.42</v>
      </c>
      <c r="K4069" s="23">
        <f t="shared" si="189"/>
        <v>0.26995280431609636</v>
      </c>
      <c r="L4069" s="14">
        <v>0</v>
      </c>
      <c r="M4069" s="19">
        <f t="shared" si="190"/>
        <v>12907.96</v>
      </c>
      <c r="N4069" s="18"/>
      <c r="O4069" s="20">
        <f t="shared" si="191"/>
        <v>3484.5399999999991</v>
      </c>
      <c r="Q4069" s="18"/>
    </row>
    <row r="4070" spans="1:17">
      <c r="A4070" s="9"/>
      <c r="B4070" s="11" t="s">
        <v>3498</v>
      </c>
      <c r="C4070" s="15">
        <v>5.2</v>
      </c>
      <c r="D4070" s="14">
        <v>884.9</v>
      </c>
      <c r="E4070" s="13">
        <v>8426.08</v>
      </c>
      <c r="F4070" s="13">
        <v>4601.4799999999996</v>
      </c>
      <c r="G4070" s="13">
        <v>0</v>
      </c>
      <c r="H4070" s="13">
        <v>4601.4799999999996</v>
      </c>
      <c r="I4070" s="13">
        <v>2259.92</v>
      </c>
      <c r="J4070" s="13">
        <v>10767.64</v>
      </c>
      <c r="K4070" s="23">
        <f t="shared" si="189"/>
        <v>0.17347223885363031</v>
      </c>
      <c r="L4070" s="14">
        <v>0</v>
      </c>
      <c r="M4070" s="19">
        <f t="shared" si="190"/>
        <v>13027.56</v>
      </c>
      <c r="N4070" s="18"/>
      <c r="O4070" s="20">
        <f t="shared" si="191"/>
        <v>2259.92</v>
      </c>
      <c r="Q4070" s="18"/>
    </row>
    <row r="4071" spans="1:17">
      <c r="A4071" s="9"/>
      <c r="B4071" s="11" t="s">
        <v>3499</v>
      </c>
      <c r="C4071" s="15">
        <v>5.2</v>
      </c>
      <c r="D4071" s="14">
        <v>742.6</v>
      </c>
      <c r="E4071" s="13">
        <v>7278.44</v>
      </c>
      <c r="F4071" s="13">
        <v>3861.52</v>
      </c>
      <c r="G4071" s="13">
        <v>0</v>
      </c>
      <c r="H4071" s="13">
        <v>3861.52</v>
      </c>
      <c r="I4071" s="13">
        <v>3307.72</v>
      </c>
      <c r="J4071" s="13">
        <v>7832.24</v>
      </c>
      <c r="K4071" s="23">
        <f t="shared" si="189"/>
        <v>0.29692386687205335</v>
      </c>
      <c r="L4071" s="14">
        <v>0</v>
      </c>
      <c r="M4071" s="19">
        <f t="shared" si="190"/>
        <v>11139.96</v>
      </c>
      <c r="N4071" s="18"/>
      <c r="O4071" s="20">
        <f t="shared" si="191"/>
        <v>3307.7199999999993</v>
      </c>
      <c r="Q4071" s="18"/>
    </row>
    <row r="4072" spans="1:17">
      <c r="A4072" s="9"/>
      <c r="B4072" s="11" t="s">
        <v>3500</v>
      </c>
      <c r="C4072" s="15">
        <v>5.2</v>
      </c>
      <c r="D4072" s="14">
        <v>298.5</v>
      </c>
      <c r="E4072" s="13">
        <v>2822.56</v>
      </c>
      <c r="F4072" s="13">
        <v>1552.2</v>
      </c>
      <c r="G4072" s="13">
        <v>0</v>
      </c>
      <c r="H4072" s="13">
        <v>1552.2</v>
      </c>
      <c r="I4072" s="13">
        <v>1204.32</v>
      </c>
      <c r="J4072" s="13">
        <v>3170.44</v>
      </c>
      <c r="K4072" s="23">
        <f t="shared" si="189"/>
        <v>0.27528824438369193</v>
      </c>
      <c r="L4072" s="14">
        <v>0</v>
      </c>
      <c r="M4072" s="19">
        <f t="shared" si="190"/>
        <v>4374.76</v>
      </c>
      <c r="N4072" s="18"/>
      <c r="O4072" s="20">
        <f t="shared" si="191"/>
        <v>1204.3200000000002</v>
      </c>
      <c r="Q4072" s="18"/>
    </row>
    <row r="4073" spans="1:17">
      <c r="A4073" s="9"/>
      <c r="B4073" s="11" t="s">
        <v>2765</v>
      </c>
      <c r="C4073" s="15">
        <v>5.2</v>
      </c>
      <c r="D4073" s="14">
        <v>31.1</v>
      </c>
      <c r="E4073" s="13">
        <v>323.44</v>
      </c>
      <c r="F4073" s="13">
        <v>161.72</v>
      </c>
      <c r="G4073" s="13">
        <v>0</v>
      </c>
      <c r="H4073" s="13">
        <v>161.72</v>
      </c>
      <c r="I4073" s="13">
        <v>323.44</v>
      </c>
      <c r="J4073" s="13">
        <v>161.72</v>
      </c>
      <c r="K4073" s="23">
        <f t="shared" si="189"/>
        <v>0.66666666666666663</v>
      </c>
      <c r="L4073" s="14">
        <v>0</v>
      </c>
      <c r="M4073" s="19">
        <f t="shared" si="190"/>
        <v>485.15999999999997</v>
      </c>
      <c r="N4073" s="18"/>
      <c r="O4073" s="20">
        <f t="shared" si="191"/>
        <v>323.43999999999994</v>
      </c>
      <c r="Q4073" s="18"/>
    </row>
    <row r="4074" spans="1:17">
      <c r="A4074" s="9"/>
      <c r="B4074" s="11" t="s">
        <v>510</v>
      </c>
      <c r="C4074" s="15">
        <v>5.2</v>
      </c>
      <c r="D4074" s="14">
        <v>349.5</v>
      </c>
      <c r="E4074" s="13">
        <v>3634.8</v>
      </c>
      <c r="F4074" s="13">
        <v>1817.4</v>
      </c>
      <c r="G4074" s="13">
        <v>0</v>
      </c>
      <c r="H4074" s="13">
        <v>1817.4</v>
      </c>
      <c r="I4074" s="13">
        <v>968.24</v>
      </c>
      <c r="J4074" s="13">
        <v>4483.96</v>
      </c>
      <c r="K4074" s="23">
        <f t="shared" si="189"/>
        <v>0.17758702908917512</v>
      </c>
      <c r="L4074" s="14">
        <v>0</v>
      </c>
      <c r="M4074" s="19">
        <f t="shared" si="190"/>
        <v>5452.2000000000007</v>
      </c>
      <c r="N4074" s="18"/>
      <c r="O4074" s="20">
        <f t="shared" si="191"/>
        <v>968.24000000000069</v>
      </c>
      <c r="Q4074" s="18"/>
    </row>
    <row r="4075" spans="1:17">
      <c r="A4075" s="9"/>
      <c r="B4075" s="11" t="s">
        <v>3501</v>
      </c>
      <c r="C4075" s="15">
        <v>5.2</v>
      </c>
      <c r="D4075" s="14">
        <v>1172.5999999999999</v>
      </c>
      <c r="E4075" s="13">
        <v>9951.76</v>
      </c>
      <c r="F4075" s="13">
        <v>6097.52</v>
      </c>
      <c r="G4075" s="13">
        <v>0</v>
      </c>
      <c r="H4075" s="13">
        <v>6097.52</v>
      </c>
      <c r="I4075" s="13">
        <v>1834.04</v>
      </c>
      <c r="J4075" s="13">
        <v>14215.24</v>
      </c>
      <c r="K4075" s="23">
        <f t="shared" si="189"/>
        <v>0.11427553136340078</v>
      </c>
      <c r="L4075" s="14">
        <v>0</v>
      </c>
      <c r="M4075" s="19">
        <f t="shared" si="190"/>
        <v>16049.28</v>
      </c>
      <c r="N4075" s="18"/>
      <c r="O4075" s="20">
        <f t="shared" si="191"/>
        <v>1834.0400000000009</v>
      </c>
      <c r="Q4075" s="18"/>
    </row>
    <row r="4076" spans="1:17">
      <c r="A4076" s="9"/>
      <c r="B4076" s="11" t="s">
        <v>3502</v>
      </c>
      <c r="C4076" s="15">
        <v>5.2</v>
      </c>
      <c r="D4076" s="14">
        <v>953.2</v>
      </c>
      <c r="E4076" s="13">
        <v>9595.56</v>
      </c>
      <c r="F4076" s="13">
        <v>4956.6400000000003</v>
      </c>
      <c r="G4076" s="13">
        <v>0</v>
      </c>
      <c r="H4076" s="13">
        <v>4956.6400000000003</v>
      </c>
      <c r="I4076" s="13">
        <v>3360.26</v>
      </c>
      <c r="J4076" s="13">
        <v>11191.94</v>
      </c>
      <c r="K4076" s="23">
        <f t="shared" si="189"/>
        <v>0.23091079012108134</v>
      </c>
      <c r="L4076" s="14">
        <v>0</v>
      </c>
      <c r="M4076" s="19">
        <f t="shared" si="190"/>
        <v>14552.2</v>
      </c>
      <c r="N4076" s="18"/>
      <c r="O4076" s="20">
        <f t="shared" si="191"/>
        <v>3360.26</v>
      </c>
      <c r="Q4076" s="18"/>
    </row>
    <row r="4077" spans="1:17">
      <c r="A4077" s="9"/>
      <c r="B4077" s="11" t="s">
        <v>3503</v>
      </c>
      <c r="C4077" s="15">
        <v>5.2</v>
      </c>
      <c r="D4077" s="14">
        <v>948.9</v>
      </c>
      <c r="E4077" s="13">
        <v>8290.36</v>
      </c>
      <c r="F4077" s="13">
        <v>4934.28</v>
      </c>
      <c r="G4077" s="13">
        <v>0</v>
      </c>
      <c r="H4077" s="13">
        <v>4934.28</v>
      </c>
      <c r="I4077" s="13">
        <v>3640.52</v>
      </c>
      <c r="J4077" s="13">
        <v>9584.1200000000008</v>
      </c>
      <c r="K4077" s="23">
        <f t="shared" si="189"/>
        <v>0.27528310789556454</v>
      </c>
      <c r="L4077" s="14">
        <v>0</v>
      </c>
      <c r="M4077" s="19">
        <f t="shared" si="190"/>
        <v>13224.64</v>
      </c>
      <c r="N4077" s="18"/>
      <c r="O4077" s="20">
        <f t="shared" si="191"/>
        <v>3640.5199999999986</v>
      </c>
      <c r="Q4077" s="18"/>
    </row>
    <row r="4078" spans="1:17">
      <c r="A4078" s="9"/>
      <c r="B4078" s="11" t="s">
        <v>3504</v>
      </c>
      <c r="C4078" s="15">
        <v>5.2</v>
      </c>
      <c r="D4078" s="14">
        <v>981.5</v>
      </c>
      <c r="E4078" s="13">
        <v>9329.32</v>
      </c>
      <c r="F4078" s="13">
        <v>5103.8</v>
      </c>
      <c r="G4078" s="13">
        <v>0</v>
      </c>
      <c r="H4078" s="13">
        <v>5103.8</v>
      </c>
      <c r="I4078" s="13">
        <v>2885.52</v>
      </c>
      <c r="J4078" s="13">
        <v>11547.6</v>
      </c>
      <c r="K4078" s="23">
        <f t="shared" si="189"/>
        <v>0.19992350926203059</v>
      </c>
      <c r="L4078" s="14">
        <v>0</v>
      </c>
      <c r="M4078" s="19">
        <f t="shared" si="190"/>
        <v>14433.119999999999</v>
      </c>
      <c r="N4078" s="18"/>
      <c r="O4078" s="20">
        <f t="shared" si="191"/>
        <v>2885.5199999999986</v>
      </c>
      <c r="Q4078" s="18"/>
    </row>
    <row r="4079" spans="1:17">
      <c r="A4079" s="9"/>
      <c r="B4079" s="11" t="s">
        <v>3505</v>
      </c>
      <c r="C4079" s="15">
        <v>5.2</v>
      </c>
      <c r="D4079" s="14">
        <v>668.1</v>
      </c>
      <c r="E4079" s="13">
        <v>6863.48</v>
      </c>
      <c r="F4079" s="13">
        <v>3474.12</v>
      </c>
      <c r="G4079" s="13">
        <v>0</v>
      </c>
      <c r="H4079" s="13">
        <v>3474.12</v>
      </c>
      <c r="I4079" s="13">
        <v>819</v>
      </c>
      <c r="J4079" s="13">
        <v>9518.6</v>
      </c>
      <c r="K4079" s="23">
        <f t="shared" si="189"/>
        <v>7.9225352112675895E-2</v>
      </c>
      <c r="L4079" s="14">
        <v>0</v>
      </c>
      <c r="M4079" s="19">
        <f t="shared" si="190"/>
        <v>10337.599999999999</v>
      </c>
      <c r="N4079" s="18"/>
      <c r="O4079" s="20">
        <f t="shared" si="191"/>
        <v>818.99999999999818</v>
      </c>
      <c r="Q4079" s="18"/>
    </row>
    <row r="4080" spans="1:17">
      <c r="A4080" s="9"/>
      <c r="B4080" s="11" t="s">
        <v>3506</v>
      </c>
      <c r="C4080" s="15">
        <v>5.2</v>
      </c>
      <c r="D4080" s="14">
        <v>1412.5</v>
      </c>
      <c r="E4080" s="13">
        <v>14019.72</v>
      </c>
      <c r="F4080" s="13">
        <v>7345</v>
      </c>
      <c r="G4080" s="13">
        <v>0</v>
      </c>
      <c r="H4080" s="13">
        <v>7345</v>
      </c>
      <c r="I4080" s="13">
        <v>3584.96</v>
      </c>
      <c r="J4080" s="13">
        <v>17779.759999999998</v>
      </c>
      <c r="K4080" s="23">
        <f t="shared" si="189"/>
        <v>0.16779812700564306</v>
      </c>
      <c r="L4080" s="14">
        <v>0</v>
      </c>
      <c r="M4080" s="19">
        <f t="shared" si="190"/>
        <v>21364.720000000001</v>
      </c>
      <c r="N4080" s="18"/>
      <c r="O4080" s="20">
        <f t="shared" si="191"/>
        <v>3584.9600000000028</v>
      </c>
      <c r="Q4080" s="18"/>
    </row>
    <row r="4081" spans="1:17">
      <c r="A4081" s="9"/>
      <c r="B4081" s="11" t="s">
        <v>3507</v>
      </c>
      <c r="C4081" s="15">
        <v>5.2</v>
      </c>
      <c r="D4081" s="14">
        <v>930.8</v>
      </c>
      <c r="E4081" s="13">
        <v>8863.92</v>
      </c>
      <c r="F4081" s="13">
        <v>4840.16</v>
      </c>
      <c r="G4081" s="13">
        <v>0</v>
      </c>
      <c r="H4081" s="13">
        <v>4840.16</v>
      </c>
      <c r="I4081" s="13">
        <v>2245.96</v>
      </c>
      <c r="J4081" s="13">
        <v>11458.12</v>
      </c>
      <c r="K4081" s="23">
        <f t="shared" si="189"/>
        <v>0.16388987805091615</v>
      </c>
      <c r="L4081" s="14">
        <v>0</v>
      </c>
      <c r="M4081" s="19">
        <f t="shared" si="190"/>
        <v>13704.08</v>
      </c>
      <c r="N4081" s="18"/>
      <c r="O4081" s="20">
        <f t="shared" si="191"/>
        <v>2245.9599999999991</v>
      </c>
      <c r="Q4081" s="18"/>
    </row>
    <row r="4082" spans="1:17">
      <c r="A4082" s="9"/>
      <c r="B4082" s="11" t="s">
        <v>2963</v>
      </c>
      <c r="C4082" s="15">
        <v>5.2</v>
      </c>
      <c r="D4082" s="14">
        <v>721.5</v>
      </c>
      <c r="E4082" s="13">
        <v>6552.52</v>
      </c>
      <c r="F4082" s="13">
        <v>3751.8</v>
      </c>
      <c r="G4082" s="13">
        <v>0</v>
      </c>
      <c r="H4082" s="13">
        <v>3751.8</v>
      </c>
      <c r="I4082" s="13">
        <v>1563.18</v>
      </c>
      <c r="J4082" s="13">
        <v>8741.14</v>
      </c>
      <c r="K4082" s="23">
        <f t="shared" si="189"/>
        <v>0.15170142231607717</v>
      </c>
      <c r="L4082" s="14">
        <v>0</v>
      </c>
      <c r="M4082" s="19">
        <f t="shared" si="190"/>
        <v>10304.32</v>
      </c>
      <c r="N4082" s="18"/>
      <c r="O4082" s="20">
        <f t="shared" si="191"/>
        <v>1563.1800000000003</v>
      </c>
      <c r="Q4082" s="18"/>
    </row>
    <row r="4083" spans="1:17">
      <c r="A4083" s="9"/>
      <c r="B4083" s="11" t="s">
        <v>3508</v>
      </c>
      <c r="C4083" s="15">
        <v>5.2</v>
      </c>
      <c r="D4083" s="14">
        <v>1083.5</v>
      </c>
      <c r="E4083" s="13">
        <v>10219.56</v>
      </c>
      <c r="F4083" s="13">
        <v>5634.2</v>
      </c>
      <c r="G4083" s="13">
        <v>0</v>
      </c>
      <c r="H4083" s="13">
        <v>5634.2</v>
      </c>
      <c r="I4083" s="13">
        <v>2531.88</v>
      </c>
      <c r="J4083" s="13">
        <v>13321.88</v>
      </c>
      <c r="K4083" s="23">
        <f t="shared" si="189"/>
        <v>0.15970217790606137</v>
      </c>
      <c r="L4083" s="14">
        <v>0</v>
      </c>
      <c r="M4083" s="19">
        <f t="shared" si="190"/>
        <v>15853.759999999998</v>
      </c>
      <c r="N4083" s="18"/>
      <c r="O4083" s="20">
        <f t="shared" si="191"/>
        <v>2531.8799999999992</v>
      </c>
      <c r="Q4083" s="18"/>
    </row>
    <row r="4084" spans="1:17">
      <c r="A4084" s="9"/>
      <c r="B4084" s="11" t="s">
        <v>82</v>
      </c>
      <c r="C4084" s="15">
        <v>5.2</v>
      </c>
      <c r="D4084" s="14">
        <v>759.91</v>
      </c>
      <c r="E4084" s="13">
        <v>6378.42</v>
      </c>
      <c r="F4084" s="13">
        <v>3951.53</v>
      </c>
      <c r="G4084" s="13">
        <v>0</v>
      </c>
      <c r="H4084" s="13">
        <v>3951.53</v>
      </c>
      <c r="I4084" s="13">
        <v>3766.36</v>
      </c>
      <c r="J4084" s="13">
        <v>6563.59</v>
      </c>
      <c r="K4084" s="23">
        <f t="shared" si="189"/>
        <v>0.36460583061873486</v>
      </c>
      <c r="L4084" s="14">
        <v>0</v>
      </c>
      <c r="M4084" s="19">
        <f t="shared" si="190"/>
        <v>10329.950000000001</v>
      </c>
      <c r="N4084" s="18"/>
      <c r="O4084" s="20">
        <f t="shared" si="191"/>
        <v>3766.3600000000006</v>
      </c>
      <c r="Q4084" s="18"/>
    </row>
    <row r="4085" spans="1:17">
      <c r="A4085" s="9"/>
      <c r="B4085" s="11" t="s">
        <v>3509</v>
      </c>
      <c r="C4085" s="15">
        <v>5.2</v>
      </c>
      <c r="D4085" s="14">
        <v>600.29999999999995</v>
      </c>
      <c r="E4085" s="13">
        <v>6079.84</v>
      </c>
      <c r="F4085" s="13">
        <v>3121.56</v>
      </c>
      <c r="G4085" s="13">
        <v>0</v>
      </c>
      <c r="H4085" s="13">
        <v>3121.56</v>
      </c>
      <c r="I4085" s="13">
        <v>1661.92</v>
      </c>
      <c r="J4085" s="13">
        <v>7539.48</v>
      </c>
      <c r="K4085" s="23">
        <f t="shared" si="189"/>
        <v>0.18061599321842331</v>
      </c>
      <c r="L4085" s="14">
        <v>0</v>
      </c>
      <c r="M4085" s="19">
        <f t="shared" si="190"/>
        <v>9201.4</v>
      </c>
      <c r="N4085" s="18"/>
      <c r="O4085" s="20">
        <f t="shared" si="191"/>
        <v>1661.92</v>
      </c>
      <c r="Q4085" s="18"/>
    </row>
    <row r="4086" spans="1:17">
      <c r="A4086" s="9"/>
      <c r="B4086" s="11" t="s">
        <v>3510</v>
      </c>
      <c r="C4086" s="15">
        <v>5.2</v>
      </c>
      <c r="D4086" s="14">
        <v>222.2</v>
      </c>
      <c r="E4086" s="13">
        <v>2310.88</v>
      </c>
      <c r="F4086" s="13">
        <v>1155.44</v>
      </c>
      <c r="G4086" s="13">
        <v>0</v>
      </c>
      <c r="H4086" s="13">
        <v>1155.44</v>
      </c>
      <c r="I4086" s="13">
        <v>0</v>
      </c>
      <c r="J4086" s="13">
        <v>3466.32</v>
      </c>
      <c r="K4086" s="23">
        <f t="shared" si="189"/>
        <v>0</v>
      </c>
      <c r="L4086" s="14">
        <v>0</v>
      </c>
      <c r="M4086" s="19">
        <f t="shared" si="190"/>
        <v>3466.32</v>
      </c>
      <c r="N4086" s="18"/>
      <c r="O4086" s="20">
        <f t="shared" si="191"/>
        <v>0</v>
      </c>
      <c r="Q4086" s="18"/>
    </row>
    <row r="4087" spans="1:17">
      <c r="A4087" s="9"/>
      <c r="B4087" s="11" t="s">
        <v>1019</v>
      </c>
      <c r="C4087" s="15">
        <v>5.2</v>
      </c>
      <c r="D4087" s="14">
        <v>243.6</v>
      </c>
      <c r="E4087" s="13">
        <v>2533.44</v>
      </c>
      <c r="F4087" s="13">
        <v>1266.72</v>
      </c>
      <c r="G4087" s="13">
        <v>0</v>
      </c>
      <c r="H4087" s="13">
        <v>1266.72</v>
      </c>
      <c r="I4087" s="13">
        <v>825.76</v>
      </c>
      <c r="J4087" s="13">
        <v>2974.4</v>
      </c>
      <c r="K4087" s="23">
        <f t="shared" si="189"/>
        <v>0.21729611384783792</v>
      </c>
      <c r="L4087" s="14">
        <v>0</v>
      </c>
      <c r="M4087" s="19">
        <f t="shared" si="190"/>
        <v>3800.16</v>
      </c>
      <c r="N4087" s="18"/>
      <c r="O4087" s="20">
        <f t="shared" si="191"/>
        <v>825.75999999999976</v>
      </c>
      <c r="Q4087" s="18"/>
    </row>
    <row r="4088" spans="1:17">
      <c r="A4088" s="9"/>
      <c r="B4088" s="10" t="s">
        <v>3511</v>
      </c>
      <c r="C4088" s="11"/>
      <c r="D4088" s="12"/>
      <c r="E4088" s="13">
        <v>879393.58</v>
      </c>
      <c r="F4088" s="13">
        <v>494696.96000000002</v>
      </c>
      <c r="G4088" s="13">
        <v>-34.32</v>
      </c>
      <c r="H4088" s="13">
        <v>494662.64</v>
      </c>
      <c r="I4088" s="13">
        <v>339048.44</v>
      </c>
      <c r="J4088" s="13">
        <v>1035007.78</v>
      </c>
      <c r="K4088" s="23">
        <f t="shared" si="189"/>
        <v>0.24675004928109853</v>
      </c>
      <c r="L4088" s="14">
        <v>0</v>
      </c>
      <c r="M4088" s="19">
        <f t="shared" si="190"/>
        <v>1374056.22</v>
      </c>
      <c r="N4088" s="18"/>
      <c r="O4088" s="20">
        <f t="shared" si="191"/>
        <v>339048.43999999994</v>
      </c>
      <c r="Q4088" s="18"/>
    </row>
    <row r="4089" spans="1:17">
      <c r="A4089" s="9"/>
      <c r="B4089" s="11" t="s">
        <v>3512</v>
      </c>
      <c r="C4089" s="15">
        <v>5.2</v>
      </c>
      <c r="D4089" s="14">
        <v>1298.2</v>
      </c>
      <c r="E4089" s="13">
        <v>11280.3</v>
      </c>
      <c r="F4089" s="13">
        <v>6750.64</v>
      </c>
      <c r="G4089" s="13">
        <v>0</v>
      </c>
      <c r="H4089" s="13">
        <v>6750.64</v>
      </c>
      <c r="I4089" s="13">
        <v>4318.84</v>
      </c>
      <c r="J4089" s="13">
        <v>13712.1</v>
      </c>
      <c r="K4089" s="23">
        <f t="shared" si="189"/>
        <v>0.23952384068717431</v>
      </c>
      <c r="L4089" s="14">
        <v>0</v>
      </c>
      <c r="M4089" s="19">
        <f t="shared" si="190"/>
        <v>18030.939999999999</v>
      </c>
      <c r="N4089" s="18"/>
      <c r="O4089" s="20">
        <f t="shared" si="191"/>
        <v>4318.8399999999983</v>
      </c>
      <c r="Q4089" s="18"/>
    </row>
    <row r="4090" spans="1:17">
      <c r="A4090" s="9"/>
      <c r="B4090" s="11" t="s">
        <v>3513</v>
      </c>
      <c r="C4090" s="15">
        <v>5.2</v>
      </c>
      <c r="D4090" s="14">
        <v>856.8</v>
      </c>
      <c r="E4090" s="13">
        <v>7548.84</v>
      </c>
      <c r="F4090" s="13">
        <v>4455.3599999999997</v>
      </c>
      <c r="G4090" s="13">
        <v>0</v>
      </c>
      <c r="H4090" s="13">
        <v>4455.3599999999997</v>
      </c>
      <c r="I4090" s="13">
        <v>2964.02</v>
      </c>
      <c r="J4090" s="13">
        <v>9040.18</v>
      </c>
      <c r="K4090" s="23">
        <f t="shared" si="189"/>
        <v>0.24691524633045103</v>
      </c>
      <c r="L4090" s="14">
        <v>0</v>
      </c>
      <c r="M4090" s="19">
        <f t="shared" si="190"/>
        <v>12004.2</v>
      </c>
      <c r="N4090" s="18"/>
      <c r="O4090" s="20">
        <f t="shared" si="191"/>
        <v>2964.0200000000004</v>
      </c>
      <c r="Q4090" s="18"/>
    </row>
    <row r="4091" spans="1:17">
      <c r="A4091" s="9"/>
      <c r="B4091" s="11" t="s">
        <v>3514</v>
      </c>
      <c r="C4091" s="15">
        <v>5.2</v>
      </c>
      <c r="D4091" s="14">
        <v>865.3</v>
      </c>
      <c r="E4091" s="13">
        <v>8403.14</v>
      </c>
      <c r="F4091" s="13">
        <v>4499.5600000000004</v>
      </c>
      <c r="G4091" s="13">
        <v>0</v>
      </c>
      <c r="H4091" s="13">
        <v>4499.5600000000004</v>
      </c>
      <c r="I4091" s="13">
        <v>4079.86</v>
      </c>
      <c r="J4091" s="13">
        <v>8822.84</v>
      </c>
      <c r="K4091" s="23">
        <f t="shared" si="189"/>
        <v>0.31620203523293577</v>
      </c>
      <c r="L4091" s="14">
        <v>0</v>
      </c>
      <c r="M4091" s="19">
        <f t="shared" si="190"/>
        <v>12902.7</v>
      </c>
      <c r="N4091" s="18"/>
      <c r="O4091" s="20">
        <f t="shared" si="191"/>
        <v>4079.8600000000006</v>
      </c>
      <c r="Q4091" s="18"/>
    </row>
    <row r="4092" spans="1:17">
      <c r="A4092" s="9"/>
      <c r="B4092" s="11" t="s">
        <v>3515</v>
      </c>
      <c r="C4092" s="15">
        <v>5.2</v>
      </c>
      <c r="D4092" s="14">
        <v>640.79999999999995</v>
      </c>
      <c r="E4092" s="13">
        <v>6664.32</v>
      </c>
      <c r="F4092" s="13">
        <v>3332.16</v>
      </c>
      <c r="G4092" s="13">
        <v>0</v>
      </c>
      <c r="H4092" s="13">
        <v>3332.16</v>
      </c>
      <c r="I4092" s="13">
        <v>1680.7</v>
      </c>
      <c r="J4092" s="13">
        <v>8315.7800000000007</v>
      </c>
      <c r="K4092" s="23">
        <f t="shared" si="189"/>
        <v>0.168129181471878</v>
      </c>
      <c r="L4092" s="14">
        <v>0</v>
      </c>
      <c r="M4092" s="19">
        <f t="shared" si="190"/>
        <v>9996.48</v>
      </c>
      <c r="N4092" s="18"/>
      <c r="O4092" s="20">
        <f t="shared" si="191"/>
        <v>1680.6999999999989</v>
      </c>
      <c r="Q4092" s="18"/>
    </row>
    <row r="4093" spans="1:17">
      <c r="A4093" s="9"/>
      <c r="B4093" s="11" t="s">
        <v>3516</v>
      </c>
      <c r="C4093" s="15">
        <v>5.2</v>
      </c>
      <c r="D4093" s="14">
        <v>1628.9</v>
      </c>
      <c r="E4093" s="13">
        <v>13046.24</v>
      </c>
      <c r="F4093" s="13">
        <v>8470.2800000000007</v>
      </c>
      <c r="G4093" s="13">
        <v>0</v>
      </c>
      <c r="H4093" s="13">
        <v>8470.2800000000007</v>
      </c>
      <c r="I4093" s="13">
        <v>5265.46</v>
      </c>
      <c r="J4093" s="13">
        <v>16251.06</v>
      </c>
      <c r="K4093" s="23">
        <f t="shared" si="189"/>
        <v>0.24471708250218904</v>
      </c>
      <c r="L4093" s="14">
        <v>0</v>
      </c>
      <c r="M4093" s="19">
        <f t="shared" si="190"/>
        <v>21516.52</v>
      </c>
      <c r="N4093" s="18"/>
      <c r="O4093" s="20">
        <f t="shared" si="191"/>
        <v>5265.4600000000009</v>
      </c>
      <c r="Q4093" s="18"/>
    </row>
    <row r="4094" spans="1:17">
      <c r="A4094" s="9"/>
      <c r="B4094" s="11" t="s">
        <v>3517</v>
      </c>
      <c r="C4094" s="15">
        <v>5.2</v>
      </c>
      <c r="D4094" s="14">
        <v>1645.6</v>
      </c>
      <c r="E4094" s="13">
        <v>14796.08</v>
      </c>
      <c r="F4094" s="13">
        <v>8557.1200000000008</v>
      </c>
      <c r="G4094" s="13">
        <v>0</v>
      </c>
      <c r="H4094" s="13">
        <v>8557.1200000000008</v>
      </c>
      <c r="I4094" s="13">
        <v>4878.5600000000004</v>
      </c>
      <c r="J4094" s="13">
        <v>18474.64</v>
      </c>
      <c r="K4094" s="23">
        <f t="shared" si="189"/>
        <v>0.20890327663874764</v>
      </c>
      <c r="L4094" s="14">
        <v>0</v>
      </c>
      <c r="M4094" s="19">
        <f t="shared" si="190"/>
        <v>23353.200000000001</v>
      </c>
      <c r="N4094" s="18"/>
      <c r="O4094" s="20">
        <f t="shared" si="191"/>
        <v>4878.5600000000013</v>
      </c>
      <c r="Q4094" s="18"/>
    </row>
    <row r="4095" spans="1:17">
      <c r="A4095" s="9"/>
      <c r="B4095" s="11" t="s">
        <v>3518</v>
      </c>
      <c r="C4095" s="15">
        <v>5.2</v>
      </c>
      <c r="D4095" s="14">
        <v>383.3</v>
      </c>
      <c r="E4095" s="13">
        <v>3199.56</v>
      </c>
      <c r="F4095" s="13">
        <v>1993.16</v>
      </c>
      <c r="G4095" s="13">
        <v>0</v>
      </c>
      <c r="H4095" s="13">
        <v>1993.16</v>
      </c>
      <c r="I4095" s="13">
        <v>1058.76</v>
      </c>
      <c r="J4095" s="13">
        <v>4133.96</v>
      </c>
      <c r="K4095" s="23">
        <f t="shared" si="189"/>
        <v>0.20389314270748282</v>
      </c>
      <c r="L4095" s="14">
        <v>0</v>
      </c>
      <c r="M4095" s="19">
        <f t="shared" si="190"/>
        <v>5192.72</v>
      </c>
      <c r="N4095" s="18"/>
      <c r="O4095" s="20">
        <f t="shared" si="191"/>
        <v>1058.7600000000002</v>
      </c>
      <c r="Q4095" s="18"/>
    </row>
    <row r="4096" spans="1:17">
      <c r="A4096" s="9"/>
      <c r="B4096" s="11" t="s">
        <v>3519</v>
      </c>
      <c r="C4096" s="15">
        <v>5.2</v>
      </c>
      <c r="D4096" s="14">
        <v>381.8</v>
      </c>
      <c r="E4096" s="13">
        <v>3477.7</v>
      </c>
      <c r="F4096" s="13">
        <v>1985.36</v>
      </c>
      <c r="G4096" s="13">
        <v>0</v>
      </c>
      <c r="H4096" s="13">
        <v>1985.36</v>
      </c>
      <c r="I4096" s="13">
        <v>1149.76</v>
      </c>
      <c r="J4096" s="13">
        <v>4313.3</v>
      </c>
      <c r="K4096" s="23">
        <f t="shared" si="189"/>
        <v>0.21046080401826073</v>
      </c>
      <c r="L4096" s="14">
        <v>0</v>
      </c>
      <c r="M4096" s="19">
        <f t="shared" si="190"/>
        <v>5463.0599999999995</v>
      </c>
      <c r="N4096" s="18"/>
      <c r="O4096" s="20">
        <f t="shared" si="191"/>
        <v>1149.7599999999993</v>
      </c>
      <c r="Q4096" s="18"/>
    </row>
    <row r="4097" spans="1:17">
      <c r="A4097" s="9"/>
      <c r="B4097" s="11" t="s">
        <v>3480</v>
      </c>
      <c r="C4097" s="15">
        <v>5.2</v>
      </c>
      <c r="D4097" s="14">
        <v>926.8</v>
      </c>
      <c r="E4097" s="13">
        <v>9092.7199999999993</v>
      </c>
      <c r="F4097" s="13">
        <v>4819.3599999999997</v>
      </c>
      <c r="G4097" s="13">
        <v>0</v>
      </c>
      <c r="H4097" s="13">
        <v>4819.3599999999997</v>
      </c>
      <c r="I4097" s="13">
        <v>4393.5600000000004</v>
      </c>
      <c r="J4097" s="13">
        <v>9518.52</v>
      </c>
      <c r="K4097" s="23">
        <f t="shared" si="189"/>
        <v>0.31580899477288787</v>
      </c>
      <c r="L4097" s="14">
        <v>0</v>
      </c>
      <c r="M4097" s="19">
        <f t="shared" si="190"/>
        <v>13912.079999999998</v>
      </c>
      <c r="N4097" s="18"/>
      <c r="O4097" s="20">
        <f t="shared" si="191"/>
        <v>4393.5599999999977</v>
      </c>
      <c r="Q4097" s="18"/>
    </row>
    <row r="4098" spans="1:17">
      <c r="A4098" s="9"/>
      <c r="B4098" s="11" t="s">
        <v>2835</v>
      </c>
      <c r="C4098" s="15">
        <v>5.2</v>
      </c>
      <c r="D4098" s="14">
        <v>568.6</v>
      </c>
      <c r="E4098" s="13">
        <v>5287.36</v>
      </c>
      <c r="F4098" s="13">
        <v>2956.72</v>
      </c>
      <c r="G4098" s="13">
        <v>0</v>
      </c>
      <c r="H4098" s="13">
        <v>2956.72</v>
      </c>
      <c r="I4098" s="13">
        <v>2248.48</v>
      </c>
      <c r="J4098" s="13">
        <v>5995.6</v>
      </c>
      <c r="K4098" s="23">
        <f t="shared" si="189"/>
        <v>0.27273874101173201</v>
      </c>
      <c r="L4098" s="14">
        <v>0</v>
      </c>
      <c r="M4098" s="19">
        <f t="shared" si="190"/>
        <v>8244.08</v>
      </c>
      <c r="N4098" s="18"/>
      <c r="O4098" s="20">
        <f t="shared" si="191"/>
        <v>2248.4799999999996</v>
      </c>
      <c r="Q4098" s="18"/>
    </row>
    <row r="4099" spans="1:17">
      <c r="A4099" s="9"/>
      <c r="B4099" s="11" t="s">
        <v>3520</v>
      </c>
      <c r="C4099" s="15">
        <v>5.2</v>
      </c>
      <c r="D4099" s="14">
        <v>864.9</v>
      </c>
      <c r="E4099" s="13">
        <v>8193.56</v>
      </c>
      <c r="F4099" s="13">
        <v>4497.4799999999996</v>
      </c>
      <c r="G4099" s="13">
        <v>0</v>
      </c>
      <c r="H4099" s="13">
        <v>4497.4799999999996</v>
      </c>
      <c r="I4099" s="13">
        <v>1941.68</v>
      </c>
      <c r="J4099" s="13">
        <v>10749.36</v>
      </c>
      <c r="K4099" s="23">
        <f t="shared" si="189"/>
        <v>0.15299612955281824</v>
      </c>
      <c r="L4099" s="14">
        <v>0</v>
      </c>
      <c r="M4099" s="19">
        <f t="shared" si="190"/>
        <v>12691.039999999999</v>
      </c>
      <c r="N4099" s="18"/>
      <c r="O4099" s="20">
        <f t="shared" si="191"/>
        <v>1941.6799999999985</v>
      </c>
      <c r="Q4099" s="18"/>
    </row>
    <row r="4100" spans="1:17">
      <c r="A4100" s="9"/>
      <c r="B4100" s="11" t="s">
        <v>3521</v>
      </c>
      <c r="C4100" s="15">
        <v>5.2</v>
      </c>
      <c r="D4100" s="14">
        <v>1094.83</v>
      </c>
      <c r="E4100" s="13">
        <v>10354.540000000001</v>
      </c>
      <c r="F4100" s="13">
        <v>5693.12</v>
      </c>
      <c r="G4100" s="13">
        <v>0</v>
      </c>
      <c r="H4100" s="13">
        <v>5693.12</v>
      </c>
      <c r="I4100" s="13">
        <v>3534.27</v>
      </c>
      <c r="J4100" s="13">
        <v>12513.39</v>
      </c>
      <c r="K4100" s="23">
        <f t="shared" si="189"/>
        <v>0.22023584746935071</v>
      </c>
      <c r="L4100" s="14">
        <v>0</v>
      </c>
      <c r="M4100" s="19">
        <f t="shared" si="190"/>
        <v>16047.66</v>
      </c>
      <c r="N4100" s="18"/>
      <c r="O4100" s="20">
        <f t="shared" si="191"/>
        <v>3534.2700000000004</v>
      </c>
      <c r="Q4100" s="18"/>
    </row>
    <row r="4101" spans="1:17">
      <c r="A4101" s="9"/>
      <c r="B4101" s="11" t="s">
        <v>3522</v>
      </c>
      <c r="C4101" s="15">
        <v>5.2</v>
      </c>
      <c r="D4101" s="14">
        <v>638</v>
      </c>
      <c r="E4101" s="13">
        <v>5170.34</v>
      </c>
      <c r="F4101" s="13">
        <v>3317.6</v>
      </c>
      <c r="G4101" s="13">
        <v>0</v>
      </c>
      <c r="H4101" s="13">
        <v>3317.6</v>
      </c>
      <c r="I4101" s="13">
        <v>2822.58</v>
      </c>
      <c r="J4101" s="13">
        <v>5665.36</v>
      </c>
      <c r="K4101" s="23">
        <f t="shared" si="189"/>
        <v>0.33254005094286726</v>
      </c>
      <c r="L4101" s="14">
        <v>0</v>
      </c>
      <c r="M4101" s="19">
        <f t="shared" si="190"/>
        <v>8487.94</v>
      </c>
      <c r="N4101" s="18"/>
      <c r="O4101" s="20">
        <f t="shared" si="191"/>
        <v>2822.5800000000008</v>
      </c>
      <c r="Q4101" s="18"/>
    </row>
    <row r="4102" spans="1:17">
      <c r="A4102" s="9"/>
      <c r="B4102" s="11" t="s">
        <v>3523</v>
      </c>
      <c r="C4102" s="15">
        <v>5.2</v>
      </c>
      <c r="D4102" s="14">
        <v>369.5</v>
      </c>
      <c r="E4102" s="13">
        <v>3635.32</v>
      </c>
      <c r="F4102" s="13">
        <v>1921.4</v>
      </c>
      <c r="G4102" s="13">
        <v>0</v>
      </c>
      <c r="H4102" s="13">
        <v>1921.4</v>
      </c>
      <c r="I4102" s="13">
        <v>2277.6</v>
      </c>
      <c r="J4102" s="13">
        <v>3279.12</v>
      </c>
      <c r="K4102" s="23">
        <f t="shared" si="189"/>
        <v>0.40988208871420556</v>
      </c>
      <c r="L4102" s="14">
        <v>0</v>
      </c>
      <c r="M4102" s="19">
        <f t="shared" si="190"/>
        <v>5556.72</v>
      </c>
      <c r="N4102" s="18"/>
      <c r="O4102" s="20">
        <f t="shared" si="191"/>
        <v>2277.6000000000004</v>
      </c>
      <c r="Q4102" s="18"/>
    </row>
    <row r="4103" spans="1:17">
      <c r="A4103" s="9"/>
      <c r="B4103" s="11" t="s">
        <v>3524</v>
      </c>
      <c r="C4103" s="15">
        <v>5.2</v>
      </c>
      <c r="D4103" s="14">
        <v>634</v>
      </c>
      <c r="E4103" s="13">
        <v>5936.32</v>
      </c>
      <c r="F4103" s="13">
        <v>3296.8</v>
      </c>
      <c r="G4103" s="13">
        <v>0</v>
      </c>
      <c r="H4103" s="13">
        <v>3296.8</v>
      </c>
      <c r="I4103" s="13">
        <v>2540.7800000000002</v>
      </c>
      <c r="J4103" s="13">
        <v>6692.34</v>
      </c>
      <c r="K4103" s="23">
        <f t="shared" si="189"/>
        <v>0.27518108721645546</v>
      </c>
      <c r="L4103" s="14">
        <v>0</v>
      </c>
      <c r="M4103" s="19">
        <f t="shared" si="190"/>
        <v>9233.119999999999</v>
      </c>
      <c r="N4103" s="18"/>
      <c r="O4103" s="20">
        <f t="shared" si="191"/>
        <v>2540.7799999999988</v>
      </c>
      <c r="Q4103" s="18"/>
    </row>
    <row r="4104" spans="1:17">
      <c r="A4104" s="9"/>
      <c r="B4104" s="11" t="s">
        <v>3525</v>
      </c>
      <c r="C4104" s="15">
        <v>5.2</v>
      </c>
      <c r="D4104" s="14">
        <v>381.2</v>
      </c>
      <c r="E4104" s="13">
        <v>3464.76</v>
      </c>
      <c r="F4104" s="13">
        <v>1982.24</v>
      </c>
      <c r="G4104" s="13">
        <v>0</v>
      </c>
      <c r="H4104" s="13">
        <v>1982.24</v>
      </c>
      <c r="I4104" s="13">
        <v>3211.02</v>
      </c>
      <c r="J4104" s="13">
        <v>2235.98</v>
      </c>
      <c r="K4104" s="23">
        <f t="shared" si="189"/>
        <v>0.58950247842849279</v>
      </c>
      <c r="L4104" s="14">
        <v>0</v>
      </c>
      <c r="M4104" s="19">
        <f t="shared" si="190"/>
        <v>5447</v>
      </c>
      <c r="N4104" s="18"/>
      <c r="O4104" s="20">
        <f t="shared" si="191"/>
        <v>3211.02</v>
      </c>
      <c r="Q4104" s="18"/>
    </row>
    <row r="4105" spans="1:17">
      <c r="A4105" s="9"/>
      <c r="B4105" s="11" t="s">
        <v>3526</v>
      </c>
      <c r="C4105" s="15">
        <v>5.2</v>
      </c>
      <c r="D4105" s="14">
        <v>623.1</v>
      </c>
      <c r="E4105" s="13">
        <v>5472.92</v>
      </c>
      <c r="F4105" s="13">
        <v>3240.12</v>
      </c>
      <c r="G4105" s="13">
        <v>0</v>
      </c>
      <c r="H4105" s="13">
        <v>3240.12</v>
      </c>
      <c r="I4105" s="13">
        <v>1341.16</v>
      </c>
      <c r="J4105" s="13">
        <v>7371.88</v>
      </c>
      <c r="K4105" s="23">
        <f t="shared" si="189"/>
        <v>0.15392561034954513</v>
      </c>
      <c r="L4105" s="14">
        <v>0</v>
      </c>
      <c r="M4105" s="19">
        <f t="shared" si="190"/>
        <v>8713.0400000000009</v>
      </c>
      <c r="N4105" s="18"/>
      <c r="O4105" s="20">
        <f t="shared" si="191"/>
        <v>1341.1600000000008</v>
      </c>
      <c r="Q4105" s="18"/>
    </row>
    <row r="4106" spans="1:17">
      <c r="A4106" s="9"/>
      <c r="B4106" s="11" t="s">
        <v>2836</v>
      </c>
      <c r="C4106" s="15">
        <v>5.2</v>
      </c>
      <c r="D4106" s="14">
        <v>773.7</v>
      </c>
      <c r="E4106" s="13">
        <v>7114.64</v>
      </c>
      <c r="F4106" s="13">
        <v>4023.24</v>
      </c>
      <c r="G4106" s="13">
        <v>0</v>
      </c>
      <c r="H4106" s="13">
        <v>4023.24</v>
      </c>
      <c r="I4106" s="13">
        <v>2460.1</v>
      </c>
      <c r="J4106" s="13">
        <v>8677.7800000000007</v>
      </c>
      <c r="K4106" s="23">
        <f t="shared" si="189"/>
        <v>0.22087686346055085</v>
      </c>
      <c r="L4106" s="14">
        <v>0</v>
      </c>
      <c r="M4106" s="19">
        <f t="shared" si="190"/>
        <v>11137.880000000001</v>
      </c>
      <c r="N4106" s="18"/>
      <c r="O4106" s="20">
        <f t="shared" si="191"/>
        <v>2460.1000000000004</v>
      </c>
      <c r="Q4106" s="18"/>
    </row>
    <row r="4107" spans="1:17">
      <c r="A4107" s="9"/>
      <c r="B4107" s="11" t="s">
        <v>3527</v>
      </c>
      <c r="C4107" s="15">
        <v>5.2</v>
      </c>
      <c r="D4107" s="14">
        <v>377.6</v>
      </c>
      <c r="E4107" s="13">
        <v>3927.04</v>
      </c>
      <c r="F4107" s="13">
        <v>1963.52</v>
      </c>
      <c r="G4107" s="13">
        <v>0</v>
      </c>
      <c r="H4107" s="13">
        <v>1963.52</v>
      </c>
      <c r="I4107" s="13">
        <v>0</v>
      </c>
      <c r="J4107" s="13">
        <v>5890.56</v>
      </c>
      <c r="K4107" s="23">
        <f t="shared" si="189"/>
        <v>0</v>
      </c>
      <c r="L4107" s="14">
        <v>0</v>
      </c>
      <c r="M4107" s="19">
        <f t="shared" si="190"/>
        <v>5890.5599999999995</v>
      </c>
      <c r="N4107" s="18"/>
      <c r="O4107" s="20">
        <f t="shared" si="191"/>
        <v>0</v>
      </c>
      <c r="Q4107" s="18"/>
    </row>
    <row r="4108" spans="1:17">
      <c r="A4108" s="9"/>
      <c r="B4108" s="11" t="s">
        <v>3528</v>
      </c>
      <c r="C4108" s="15">
        <v>5.2</v>
      </c>
      <c r="D4108" s="14">
        <v>355.3</v>
      </c>
      <c r="E4108" s="13">
        <v>3695.12</v>
      </c>
      <c r="F4108" s="13">
        <v>1847.56</v>
      </c>
      <c r="G4108" s="13">
        <v>0</v>
      </c>
      <c r="H4108" s="13">
        <v>1847.56</v>
      </c>
      <c r="I4108" s="13">
        <v>0</v>
      </c>
      <c r="J4108" s="13">
        <v>5542.68</v>
      </c>
      <c r="K4108" s="23">
        <f t="shared" si="189"/>
        <v>0</v>
      </c>
      <c r="L4108" s="14">
        <v>0</v>
      </c>
      <c r="M4108" s="19">
        <f t="shared" si="190"/>
        <v>5542.68</v>
      </c>
      <c r="N4108" s="18"/>
      <c r="O4108" s="20">
        <f t="shared" si="191"/>
        <v>0</v>
      </c>
      <c r="Q4108" s="18"/>
    </row>
    <row r="4109" spans="1:17">
      <c r="A4109" s="9"/>
      <c r="B4109" s="11" t="s">
        <v>3160</v>
      </c>
      <c r="C4109" s="15">
        <v>5.2</v>
      </c>
      <c r="D4109" s="14">
        <v>902.2</v>
      </c>
      <c r="E4109" s="13">
        <v>8052.2</v>
      </c>
      <c r="F4109" s="13">
        <v>4691.4399999999996</v>
      </c>
      <c r="G4109" s="13">
        <v>0</v>
      </c>
      <c r="H4109" s="13">
        <v>4691.4399999999996</v>
      </c>
      <c r="I4109" s="13">
        <v>4886.62</v>
      </c>
      <c r="J4109" s="13">
        <v>7857.02</v>
      </c>
      <c r="K4109" s="23">
        <f t="shared" si="189"/>
        <v>0.38345559039646437</v>
      </c>
      <c r="L4109" s="14">
        <v>0</v>
      </c>
      <c r="M4109" s="19">
        <f t="shared" si="190"/>
        <v>12743.64</v>
      </c>
      <c r="N4109" s="18"/>
      <c r="O4109" s="20">
        <f t="shared" si="191"/>
        <v>4886.619999999999</v>
      </c>
      <c r="Q4109" s="18"/>
    </row>
    <row r="4110" spans="1:17">
      <c r="A4110" s="9"/>
      <c r="B4110" s="11" t="s">
        <v>3161</v>
      </c>
      <c r="C4110" s="15">
        <v>5.2</v>
      </c>
      <c r="D4110" s="14">
        <v>941.4</v>
      </c>
      <c r="E4110" s="13">
        <v>8355.92</v>
      </c>
      <c r="F4110" s="13">
        <v>4895.28</v>
      </c>
      <c r="G4110" s="13">
        <v>0</v>
      </c>
      <c r="H4110" s="13">
        <v>4895.28</v>
      </c>
      <c r="I4110" s="13">
        <v>3394.56</v>
      </c>
      <c r="J4110" s="13">
        <v>9856.64</v>
      </c>
      <c r="K4110" s="23">
        <f t="shared" si="189"/>
        <v>0.25617000724462696</v>
      </c>
      <c r="L4110" s="14">
        <v>0</v>
      </c>
      <c r="M4110" s="19">
        <f t="shared" si="190"/>
        <v>13251.2</v>
      </c>
      <c r="N4110" s="18"/>
      <c r="O4110" s="20">
        <f t="shared" si="191"/>
        <v>3394.5600000000013</v>
      </c>
      <c r="Q4110" s="18"/>
    </row>
    <row r="4111" spans="1:17">
      <c r="A4111" s="9"/>
      <c r="B4111" s="11" t="s">
        <v>2820</v>
      </c>
      <c r="C4111" s="15">
        <v>5.2</v>
      </c>
      <c r="D4111" s="14">
        <v>580.5</v>
      </c>
      <c r="E4111" s="13">
        <v>5551.46</v>
      </c>
      <c r="F4111" s="13">
        <v>3018.6</v>
      </c>
      <c r="G4111" s="13">
        <v>0</v>
      </c>
      <c r="H4111" s="13">
        <v>3018.6</v>
      </c>
      <c r="I4111" s="13">
        <v>3349.8</v>
      </c>
      <c r="J4111" s="13">
        <v>5220.26</v>
      </c>
      <c r="K4111" s="23">
        <f t="shared" si="189"/>
        <v>0.39087240929468398</v>
      </c>
      <c r="L4111" s="14">
        <v>0</v>
      </c>
      <c r="M4111" s="19">
        <f t="shared" si="190"/>
        <v>8570.06</v>
      </c>
      <c r="N4111" s="18"/>
      <c r="O4111" s="20">
        <f t="shared" si="191"/>
        <v>3349.7999999999993</v>
      </c>
      <c r="Q4111" s="18"/>
    </row>
    <row r="4112" spans="1:17">
      <c r="A4112" s="9"/>
      <c r="B4112" s="11" t="s">
        <v>3167</v>
      </c>
      <c r="C4112" s="15">
        <v>5.2</v>
      </c>
      <c r="D4112" s="14">
        <v>757.5</v>
      </c>
      <c r="E4112" s="13">
        <v>7122.4</v>
      </c>
      <c r="F4112" s="13">
        <v>3939</v>
      </c>
      <c r="G4112" s="13">
        <v>0</v>
      </c>
      <c r="H4112" s="13">
        <v>3939</v>
      </c>
      <c r="I4112" s="13">
        <v>4916.16</v>
      </c>
      <c r="J4112" s="13">
        <v>6145.24</v>
      </c>
      <c r="K4112" s="23">
        <f t="shared" si="189"/>
        <v>0.44444283725387385</v>
      </c>
      <c r="L4112" s="14">
        <v>0</v>
      </c>
      <c r="M4112" s="19">
        <f t="shared" si="190"/>
        <v>11061.4</v>
      </c>
      <c r="N4112" s="18"/>
      <c r="O4112" s="20">
        <f t="shared" si="191"/>
        <v>4916.16</v>
      </c>
      <c r="Q4112" s="18"/>
    </row>
    <row r="4113" spans="1:17">
      <c r="A4113" s="9"/>
      <c r="B4113" s="11" t="s">
        <v>3529</v>
      </c>
      <c r="C4113" s="15">
        <v>5.2</v>
      </c>
      <c r="D4113" s="14">
        <v>1004.6</v>
      </c>
      <c r="E4113" s="13">
        <v>9836.82</v>
      </c>
      <c r="F4113" s="13">
        <v>5223.92</v>
      </c>
      <c r="G4113" s="13">
        <v>0</v>
      </c>
      <c r="H4113" s="13">
        <v>5223.92</v>
      </c>
      <c r="I4113" s="13">
        <v>3330.72</v>
      </c>
      <c r="J4113" s="13">
        <v>11730.02</v>
      </c>
      <c r="K4113" s="23">
        <f t="shared" ref="K4113:K4176" si="192">O4113/M4113</f>
        <v>0.22115247989142628</v>
      </c>
      <c r="L4113" s="14">
        <v>0</v>
      </c>
      <c r="M4113" s="19">
        <f t="shared" ref="M4113:M4176" si="193">E4113+F4113+G4113</f>
        <v>15060.74</v>
      </c>
      <c r="N4113" s="18"/>
      <c r="O4113" s="20">
        <f t="shared" ref="O4113:O4176" si="194">M4113-J4113</f>
        <v>3330.7199999999993</v>
      </c>
      <c r="Q4113" s="18"/>
    </row>
    <row r="4114" spans="1:17">
      <c r="A4114" s="9"/>
      <c r="B4114" s="11" t="s">
        <v>2822</v>
      </c>
      <c r="C4114" s="15">
        <v>5.2</v>
      </c>
      <c r="D4114" s="14">
        <v>928.6</v>
      </c>
      <c r="E4114" s="13">
        <v>7872.76</v>
      </c>
      <c r="F4114" s="13">
        <v>4828.72</v>
      </c>
      <c r="G4114" s="13">
        <v>0</v>
      </c>
      <c r="H4114" s="13">
        <v>4828.72</v>
      </c>
      <c r="I4114" s="13">
        <v>3270.08</v>
      </c>
      <c r="J4114" s="13">
        <v>9431.4</v>
      </c>
      <c r="K4114" s="23">
        <f t="shared" si="192"/>
        <v>0.25745661135552705</v>
      </c>
      <c r="L4114" s="14">
        <v>0</v>
      </c>
      <c r="M4114" s="19">
        <f t="shared" si="193"/>
        <v>12701.48</v>
      </c>
      <c r="N4114" s="18"/>
      <c r="O4114" s="20">
        <f t="shared" si="194"/>
        <v>3270.08</v>
      </c>
      <c r="Q4114" s="18"/>
    </row>
    <row r="4115" spans="1:17">
      <c r="A4115" s="9"/>
      <c r="B4115" s="11" t="s">
        <v>3530</v>
      </c>
      <c r="C4115" s="15">
        <v>5.2</v>
      </c>
      <c r="D4115" s="14">
        <v>941.7</v>
      </c>
      <c r="E4115" s="13">
        <v>9070.36</v>
      </c>
      <c r="F4115" s="13">
        <v>4896.84</v>
      </c>
      <c r="G4115" s="13">
        <v>0</v>
      </c>
      <c r="H4115" s="13">
        <v>4896.84</v>
      </c>
      <c r="I4115" s="13">
        <v>5722.19</v>
      </c>
      <c r="J4115" s="13">
        <v>8245.01</v>
      </c>
      <c r="K4115" s="23">
        <f t="shared" si="192"/>
        <v>0.40968769688985623</v>
      </c>
      <c r="L4115" s="14">
        <v>0</v>
      </c>
      <c r="M4115" s="19">
        <f t="shared" si="193"/>
        <v>13967.2</v>
      </c>
      <c r="N4115" s="18"/>
      <c r="O4115" s="20">
        <f t="shared" si="194"/>
        <v>5722.1900000000005</v>
      </c>
      <c r="Q4115" s="18"/>
    </row>
    <row r="4116" spans="1:17">
      <c r="A4116" s="9"/>
      <c r="B4116" s="11" t="s">
        <v>3531</v>
      </c>
      <c r="C4116" s="15">
        <v>5.2</v>
      </c>
      <c r="D4116" s="14">
        <v>940.4</v>
      </c>
      <c r="E4116" s="13">
        <v>8193.56</v>
      </c>
      <c r="F4116" s="13">
        <v>4890.08</v>
      </c>
      <c r="G4116" s="13">
        <v>0</v>
      </c>
      <c r="H4116" s="13">
        <v>4890.08</v>
      </c>
      <c r="I4116" s="13">
        <v>1976.02</v>
      </c>
      <c r="J4116" s="13">
        <v>11107.62</v>
      </c>
      <c r="K4116" s="23">
        <f t="shared" si="192"/>
        <v>0.15102983573378653</v>
      </c>
      <c r="L4116" s="14">
        <v>0</v>
      </c>
      <c r="M4116" s="19">
        <f t="shared" si="193"/>
        <v>13083.64</v>
      </c>
      <c r="N4116" s="18"/>
      <c r="O4116" s="20">
        <f t="shared" si="194"/>
        <v>1976.0199999999986</v>
      </c>
      <c r="Q4116" s="18"/>
    </row>
    <row r="4117" spans="1:17">
      <c r="A4117" s="9"/>
      <c r="B4117" s="11" t="s">
        <v>3532</v>
      </c>
      <c r="C4117" s="15">
        <v>5.2</v>
      </c>
      <c r="D4117" s="14">
        <v>950.8</v>
      </c>
      <c r="E4117" s="13">
        <v>8812.44</v>
      </c>
      <c r="F4117" s="13">
        <v>4944.16</v>
      </c>
      <c r="G4117" s="13">
        <v>0</v>
      </c>
      <c r="H4117" s="13">
        <v>4944.16</v>
      </c>
      <c r="I4117" s="13">
        <v>3609.95</v>
      </c>
      <c r="J4117" s="13">
        <v>10146.65</v>
      </c>
      <c r="K4117" s="23">
        <f t="shared" si="192"/>
        <v>0.26241585856970479</v>
      </c>
      <c r="L4117" s="14">
        <v>0</v>
      </c>
      <c r="M4117" s="19">
        <f t="shared" si="193"/>
        <v>13756.6</v>
      </c>
      <c r="N4117" s="18"/>
      <c r="O4117" s="20">
        <f t="shared" si="194"/>
        <v>3609.9500000000007</v>
      </c>
      <c r="Q4117" s="18"/>
    </row>
    <row r="4118" spans="1:17">
      <c r="A4118" s="9"/>
      <c r="B4118" s="11" t="s">
        <v>3533</v>
      </c>
      <c r="C4118" s="15">
        <v>5.2</v>
      </c>
      <c r="D4118" s="14">
        <v>952.6</v>
      </c>
      <c r="E4118" s="13">
        <v>7545.2</v>
      </c>
      <c r="F4118" s="13">
        <v>4953.5200000000004</v>
      </c>
      <c r="G4118" s="13">
        <v>0</v>
      </c>
      <c r="H4118" s="13">
        <v>4953.5200000000004</v>
      </c>
      <c r="I4118" s="13">
        <v>2023.98</v>
      </c>
      <c r="J4118" s="13">
        <v>10474.74</v>
      </c>
      <c r="K4118" s="23">
        <f t="shared" si="192"/>
        <v>0.16193498214217145</v>
      </c>
      <c r="L4118" s="14">
        <v>0</v>
      </c>
      <c r="M4118" s="19">
        <f t="shared" si="193"/>
        <v>12498.720000000001</v>
      </c>
      <c r="N4118" s="18"/>
      <c r="O4118" s="20">
        <f t="shared" si="194"/>
        <v>2023.9800000000014</v>
      </c>
      <c r="Q4118" s="18"/>
    </row>
    <row r="4119" spans="1:17">
      <c r="A4119" s="9"/>
      <c r="B4119" s="11" t="s">
        <v>3534</v>
      </c>
      <c r="C4119" s="15">
        <v>5.2</v>
      </c>
      <c r="D4119" s="14">
        <v>752.3</v>
      </c>
      <c r="E4119" s="13">
        <v>6942.58</v>
      </c>
      <c r="F4119" s="13">
        <v>3911.96</v>
      </c>
      <c r="G4119" s="13">
        <v>0</v>
      </c>
      <c r="H4119" s="13">
        <v>3911.96</v>
      </c>
      <c r="I4119" s="13">
        <v>2085.8200000000002</v>
      </c>
      <c r="J4119" s="13">
        <v>8768.7199999999993</v>
      </c>
      <c r="K4119" s="23">
        <f t="shared" si="192"/>
        <v>0.19216106808763903</v>
      </c>
      <c r="L4119" s="14">
        <v>0</v>
      </c>
      <c r="M4119" s="19">
        <f t="shared" si="193"/>
        <v>10854.54</v>
      </c>
      <c r="N4119" s="18"/>
      <c r="O4119" s="20">
        <f t="shared" si="194"/>
        <v>2085.8200000000015</v>
      </c>
      <c r="Q4119" s="18"/>
    </row>
    <row r="4120" spans="1:17">
      <c r="A4120" s="9"/>
      <c r="B4120" s="11" t="s">
        <v>3535</v>
      </c>
      <c r="C4120" s="15">
        <v>5.2</v>
      </c>
      <c r="D4120" s="14">
        <v>759.8</v>
      </c>
      <c r="E4120" s="13">
        <v>6946.16</v>
      </c>
      <c r="F4120" s="13">
        <v>3950.96</v>
      </c>
      <c r="G4120" s="13">
        <v>0</v>
      </c>
      <c r="H4120" s="13">
        <v>3950.96</v>
      </c>
      <c r="I4120" s="13">
        <v>3453.48</v>
      </c>
      <c r="J4120" s="13">
        <v>7443.64</v>
      </c>
      <c r="K4120" s="23">
        <f t="shared" si="192"/>
        <v>0.31691676332829216</v>
      </c>
      <c r="L4120" s="14">
        <v>0</v>
      </c>
      <c r="M4120" s="19">
        <f t="shared" si="193"/>
        <v>10897.119999999999</v>
      </c>
      <c r="N4120" s="18"/>
      <c r="O4120" s="20">
        <f t="shared" si="194"/>
        <v>3453.4799999999987</v>
      </c>
      <c r="Q4120" s="18"/>
    </row>
    <row r="4121" spans="1:17">
      <c r="A4121" s="9"/>
      <c r="B4121" s="11" t="s">
        <v>3536</v>
      </c>
      <c r="C4121" s="15">
        <v>5.2</v>
      </c>
      <c r="D4121" s="14">
        <v>918</v>
      </c>
      <c r="E4121" s="13">
        <v>8179.3</v>
      </c>
      <c r="F4121" s="13">
        <v>4773.6000000000004</v>
      </c>
      <c r="G4121" s="13">
        <v>0</v>
      </c>
      <c r="H4121" s="13">
        <v>4773.6000000000004</v>
      </c>
      <c r="I4121" s="13">
        <v>3717.04</v>
      </c>
      <c r="J4121" s="13">
        <v>9235.86</v>
      </c>
      <c r="K4121" s="23">
        <f t="shared" si="192"/>
        <v>0.28696585320661788</v>
      </c>
      <c r="L4121" s="14">
        <v>0</v>
      </c>
      <c r="M4121" s="19">
        <f t="shared" si="193"/>
        <v>12952.900000000001</v>
      </c>
      <c r="N4121" s="18"/>
      <c r="O4121" s="20">
        <f t="shared" si="194"/>
        <v>3717.0400000000009</v>
      </c>
      <c r="Q4121" s="18"/>
    </row>
    <row r="4122" spans="1:17">
      <c r="A4122" s="9"/>
      <c r="B4122" s="11" t="s">
        <v>3537</v>
      </c>
      <c r="C4122" s="15">
        <v>5.2</v>
      </c>
      <c r="D4122" s="14">
        <v>916.9</v>
      </c>
      <c r="E4122" s="13">
        <v>7757.56</v>
      </c>
      <c r="F4122" s="13">
        <v>4767.88</v>
      </c>
      <c r="G4122" s="13">
        <v>0</v>
      </c>
      <c r="H4122" s="13">
        <v>4767.88</v>
      </c>
      <c r="I4122" s="13">
        <v>2056.14</v>
      </c>
      <c r="J4122" s="13">
        <v>10469.299999999999</v>
      </c>
      <c r="K4122" s="23">
        <f t="shared" si="192"/>
        <v>0.16415710745490786</v>
      </c>
      <c r="L4122" s="14">
        <v>0</v>
      </c>
      <c r="M4122" s="19">
        <f t="shared" si="193"/>
        <v>12525.44</v>
      </c>
      <c r="N4122" s="18"/>
      <c r="O4122" s="20">
        <f t="shared" si="194"/>
        <v>2056.1400000000012</v>
      </c>
      <c r="Q4122" s="18"/>
    </row>
    <row r="4123" spans="1:17">
      <c r="A4123" s="9"/>
      <c r="B4123" s="11" t="s">
        <v>3538</v>
      </c>
      <c r="C4123" s="15">
        <v>5.2</v>
      </c>
      <c r="D4123" s="14">
        <v>747.8</v>
      </c>
      <c r="E4123" s="13">
        <v>7260.12</v>
      </c>
      <c r="F4123" s="13">
        <v>3888.56</v>
      </c>
      <c r="G4123" s="13">
        <v>0</v>
      </c>
      <c r="H4123" s="13">
        <v>3888.56</v>
      </c>
      <c r="I4123" s="13">
        <v>2350.52</v>
      </c>
      <c r="J4123" s="13">
        <v>8798.16</v>
      </c>
      <c r="K4123" s="23">
        <f t="shared" si="192"/>
        <v>0.21083392832155917</v>
      </c>
      <c r="L4123" s="14">
        <v>0</v>
      </c>
      <c r="M4123" s="19">
        <f t="shared" si="193"/>
        <v>11148.68</v>
      </c>
      <c r="N4123" s="18"/>
      <c r="O4123" s="20">
        <f t="shared" si="194"/>
        <v>2350.5200000000004</v>
      </c>
      <c r="Q4123" s="18"/>
    </row>
    <row r="4124" spans="1:17">
      <c r="A4124" s="9"/>
      <c r="B4124" s="11" t="s">
        <v>3539</v>
      </c>
      <c r="C4124" s="15">
        <v>5.2</v>
      </c>
      <c r="D4124" s="14">
        <v>904.9</v>
      </c>
      <c r="E4124" s="13">
        <v>8106.28</v>
      </c>
      <c r="F4124" s="13">
        <v>4705.4799999999996</v>
      </c>
      <c r="G4124" s="13">
        <v>0</v>
      </c>
      <c r="H4124" s="13">
        <v>4705.4799999999996</v>
      </c>
      <c r="I4124" s="13">
        <v>3694.13</v>
      </c>
      <c r="J4124" s="13">
        <v>9117.6299999999992</v>
      </c>
      <c r="K4124" s="23">
        <f t="shared" si="192"/>
        <v>0.28833899479852881</v>
      </c>
      <c r="L4124" s="14">
        <v>0</v>
      </c>
      <c r="M4124" s="19">
        <f t="shared" si="193"/>
        <v>12811.759999999998</v>
      </c>
      <c r="N4124" s="18"/>
      <c r="O4124" s="20">
        <f t="shared" si="194"/>
        <v>3694.1299999999992</v>
      </c>
      <c r="Q4124" s="18"/>
    </row>
    <row r="4125" spans="1:17">
      <c r="A4125" s="9"/>
      <c r="B4125" s="11" t="s">
        <v>3171</v>
      </c>
      <c r="C4125" s="15">
        <v>5.2</v>
      </c>
      <c r="D4125" s="14">
        <v>836.9</v>
      </c>
      <c r="E4125" s="13">
        <v>8366.26</v>
      </c>
      <c r="F4125" s="13">
        <v>4351.88</v>
      </c>
      <c r="G4125" s="13">
        <v>0</v>
      </c>
      <c r="H4125" s="13">
        <v>4351.88</v>
      </c>
      <c r="I4125" s="13">
        <v>1477.94</v>
      </c>
      <c r="J4125" s="13">
        <v>11240.2</v>
      </c>
      <c r="K4125" s="23">
        <f t="shared" si="192"/>
        <v>0.11620724414104569</v>
      </c>
      <c r="L4125" s="14">
        <v>0</v>
      </c>
      <c r="M4125" s="19">
        <f t="shared" si="193"/>
        <v>12718.14</v>
      </c>
      <c r="N4125" s="18"/>
      <c r="O4125" s="20">
        <f t="shared" si="194"/>
        <v>1477.9399999999987</v>
      </c>
      <c r="Q4125" s="18"/>
    </row>
    <row r="4126" spans="1:17">
      <c r="A4126" s="9"/>
      <c r="B4126" s="11" t="s">
        <v>3540</v>
      </c>
      <c r="C4126" s="15">
        <v>5.2</v>
      </c>
      <c r="D4126" s="14">
        <v>1177.8</v>
      </c>
      <c r="E4126" s="13">
        <v>11520.96</v>
      </c>
      <c r="F4126" s="13">
        <v>6124.56</v>
      </c>
      <c r="G4126" s="13">
        <v>0</v>
      </c>
      <c r="H4126" s="13">
        <v>6124.56</v>
      </c>
      <c r="I4126" s="13">
        <v>4369.0600000000004</v>
      </c>
      <c r="J4126" s="13">
        <v>13276.46</v>
      </c>
      <c r="K4126" s="23">
        <f t="shared" si="192"/>
        <v>0.24760165753120345</v>
      </c>
      <c r="L4126" s="14">
        <v>0</v>
      </c>
      <c r="M4126" s="19">
        <f t="shared" si="193"/>
        <v>17645.52</v>
      </c>
      <c r="N4126" s="18"/>
      <c r="O4126" s="20">
        <f t="shared" si="194"/>
        <v>4369.0600000000013</v>
      </c>
      <c r="Q4126" s="18"/>
    </row>
    <row r="4127" spans="1:17">
      <c r="A4127" s="9"/>
      <c r="B4127" s="11" t="s">
        <v>3541</v>
      </c>
      <c r="C4127" s="15">
        <v>5.2</v>
      </c>
      <c r="D4127" s="14">
        <v>580.6</v>
      </c>
      <c r="E4127" s="13">
        <v>5830.24</v>
      </c>
      <c r="F4127" s="13">
        <v>3019.12</v>
      </c>
      <c r="G4127" s="13">
        <v>0</v>
      </c>
      <c r="H4127" s="13">
        <v>3019.12</v>
      </c>
      <c r="I4127" s="13">
        <v>2531.44</v>
      </c>
      <c r="J4127" s="13">
        <v>6317.92</v>
      </c>
      <c r="K4127" s="23">
        <f t="shared" si="192"/>
        <v>0.28605910483922004</v>
      </c>
      <c r="L4127" s="14">
        <v>0</v>
      </c>
      <c r="M4127" s="19">
        <f t="shared" si="193"/>
        <v>8849.36</v>
      </c>
      <c r="N4127" s="18"/>
      <c r="O4127" s="20">
        <f t="shared" si="194"/>
        <v>2531.4400000000005</v>
      </c>
      <c r="Q4127" s="18"/>
    </row>
    <row r="4128" spans="1:17">
      <c r="A4128" s="9"/>
      <c r="B4128" s="11" t="s">
        <v>3542</v>
      </c>
      <c r="C4128" s="15">
        <v>5.2</v>
      </c>
      <c r="D4128" s="14">
        <v>569.5</v>
      </c>
      <c r="E4128" s="13">
        <v>5287.36</v>
      </c>
      <c r="F4128" s="13">
        <v>2961.4</v>
      </c>
      <c r="G4128" s="13">
        <v>0</v>
      </c>
      <c r="H4128" s="13">
        <v>2961.4</v>
      </c>
      <c r="I4128" s="13">
        <v>2282.96</v>
      </c>
      <c r="J4128" s="13">
        <v>5965.8</v>
      </c>
      <c r="K4128" s="23">
        <f t="shared" si="192"/>
        <v>0.27676402271371697</v>
      </c>
      <c r="L4128" s="14">
        <v>0</v>
      </c>
      <c r="M4128" s="19">
        <f t="shared" si="193"/>
        <v>8248.76</v>
      </c>
      <c r="N4128" s="18"/>
      <c r="O4128" s="20">
        <f t="shared" si="194"/>
        <v>2282.96</v>
      </c>
      <c r="Q4128" s="18"/>
    </row>
    <row r="4129" spans="1:17">
      <c r="A4129" s="9"/>
      <c r="B4129" s="11" t="s">
        <v>3543</v>
      </c>
      <c r="C4129" s="15">
        <v>5.2</v>
      </c>
      <c r="D4129" s="14">
        <v>855.5</v>
      </c>
      <c r="E4129" s="13">
        <v>7861.36</v>
      </c>
      <c r="F4129" s="13">
        <v>4448.6000000000004</v>
      </c>
      <c r="G4129" s="13">
        <v>0</v>
      </c>
      <c r="H4129" s="13">
        <v>4448.6000000000004</v>
      </c>
      <c r="I4129" s="13">
        <v>3486.08</v>
      </c>
      <c r="J4129" s="13">
        <v>8823.8799999999992</v>
      </c>
      <c r="K4129" s="23">
        <f t="shared" si="192"/>
        <v>0.28319182190681369</v>
      </c>
      <c r="L4129" s="14">
        <v>0</v>
      </c>
      <c r="M4129" s="19">
        <f t="shared" si="193"/>
        <v>12309.96</v>
      </c>
      <c r="N4129" s="18"/>
      <c r="O4129" s="20">
        <f t="shared" si="194"/>
        <v>3486.08</v>
      </c>
      <c r="Q4129" s="18"/>
    </row>
    <row r="4130" spans="1:17">
      <c r="A4130" s="9"/>
      <c r="B4130" s="11" t="s">
        <v>3544</v>
      </c>
      <c r="C4130" s="15">
        <v>5.2</v>
      </c>
      <c r="D4130" s="14">
        <v>1273.2</v>
      </c>
      <c r="E4130" s="13">
        <v>11487.8</v>
      </c>
      <c r="F4130" s="13">
        <v>6620.64</v>
      </c>
      <c r="G4130" s="13">
        <v>0</v>
      </c>
      <c r="H4130" s="13">
        <v>6620.64</v>
      </c>
      <c r="I4130" s="13">
        <v>5041.04</v>
      </c>
      <c r="J4130" s="13">
        <v>13067.4</v>
      </c>
      <c r="K4130" s="23">
        <f t="shared" si="192"/>
        <v>0.27838068878379363</v>
      </c>
      <c r="L4130" s="14">
        <v>0</v>
      </c>
      <c r="M4130" s="19">
        <f t="shared" si="193"/>
        <v>18108.439999999999</v>
      </c>
      <c r="N4130" s="18"/>
      <c r="O4130" s="20">
        <f t="shared" si="194"/>
        <v>5041.0399999999991</v>
      </c>
      <c r="Q4130" s="18"/>
    </row>
    <row r="4131" spans="1:17">
      <c r="A4131" s="9"/>
      <c r="B4131" s="11" t="s">
        <v>3545</v>
      </c>
      <c r="C4131" s="15">
        <v>5.2</v>
      </c>
      <c r="D4131" s="14">
        <v>864.5</v>
      </c>
      <c r="E4131" s="13">
        <v>7389.68</v>
      </c>
      <c r="F4131" s="13">
        <v>4495.3999999999996</v>
      </c>
      <c r="G4131" s="13">
        <v>0</v>
      </c>
      <c r="H4131" s="13">
        <v>4495.3999999999996</v>
      </c>
      <c r="I4131" s="13">
        <v>3145</v>
      </c>
      <c r="J4131" s="13">
        <v>8740.08</v>
      </c>
      <c r="K4131" s="23">
        <f t="shared" si="192"/>
        <v>0.26461748679857433</v>
      </c>
      <c r="L4131" s="14">
        <v>0</v>
      </c>
      <c r="M4131" s="19">
        <f t="shared" si="193"/>
        <v>11885.08</v>
      </c>
      <c r="N4131" s="18"/>
      <c r="O4131" s="20">
        <f t="shared" si="194"/>
        <v>3145</v>
      </c>
      <c r="Q4131" s="18"/>
    </row>
    <row r="4132" spans="1:17">
      <c r="A4132" s="9"/>
      <c r="B4132" s="11" t="s">
        <v>3546</v>
      </c>
      <c r="C4132" s="15">
        <v>5.2</v>
      </c>
      <c r="D4132" s="14">
        <v>820.6</v>
      </c>
      <c r="E4132" s="13">
        <v>6829.27</v>
      </c>
      <c r="F4132" s="13">
        <v>4267.12</v>
      </c>
      <c r="G4132" s="13">
        <v>0</v>
      </c>
      <c r="H4132" s="13">
        <v>4267.12</v>
      </c>
      <c r="I4132" s="13">
        <v>3048.02</v>
      </c>
      <c r="J4132" s="13">
        <v>8048.37</v>
      </c>
      <c r="K4132" s="23">
        <f t="shared" si="192"/>
        <v>0.2746857311251677</v>
      </c>
      <c r="L4132" s="14">
        <v>0</v>
      </c>
      <c r="M4132" s="19">
        <f t="shared" si="193"/>
        <v>11096.39</v>
      </c>
      <c r="N4132" s="18"/>
      <c r="O4132" s="20">
        <f t="shared" si="194"/>
        <v>3048.0199999999995</v>
      </c>
      <c r="Q4132" s="18"/>
    </row>
    <row r="4133" spans="1:17">
      <c r="A4133" s="9"/>
      <c r="B4133" s="11" t="s">
        <v>3547</v>
      </c>
      <c r="C4133" s="15">
        <v>5.2</v>
      </c>
      <c r="D4133" s="14">
        <v>762.5</v>
      </c>
      <c r="E4133" s="13">
        <v>5924.79</v>
      </c>
      <c r="F4133" s="13">
        <v>3965</v>
      </c>
      <c r="G4133" s="13">
        <v>0</v>
      </c>
      <c r="H4133" s="13">
        <v>3965</v>
      </c>
      <c r="I4133" s="13">
        <v>3187.07</v>
      </c>
      <c r="J4133" s="13">
        <v>6702.72</v>
      </c>
      <c r="K4133" s="23">
        <f t="shared" si="192"/>
        <v>0.32225861216466684</v>
      </c>
      <c r="L4133" s="14">
        <v>0</v>
      </c>
      <c r="M4133" s="19">
        <f t="shared" si="193"/>
        <v>9889.7900000000009</v>
      </c>
      <c r="N4133" s="18"/>
      <c r="O4133" s="20">
        <f t="shared" si="194"/>
        <v>3187.0700000000006</v>
      </c>
      <c r="Q4133" s="18"/>
    </row>
    <row r="4134" spans="1:17">
      <c r="A4134" s="9"/>
      <c r="B4134" s="11" t="s">
        <v>2765</v>
      </c>
      <c r="C4134" s="15">
        <v>5.2</v>
      </c>
      <c r="D4134" s="14">
        <v>552</v>
      </c>
      <c r="E4134" s="13">
        <v>5132.8599999999997</v>
      </c>
      <c r="F4134" s="13">
        <v>2870.4</v>
      </c>
      <c r="G4134" s="13">
        <v>0</v>
      </c>
      <c r="H4134" s="13">
        <v>2870.4</v>
      </c>
      <c r="I4134" s="13">
        <v>447.68</v>
      </c>
      <c r="J4134" s="13">
        <v>7555.58</v>
      </c>
      <c r="K4134" s="23">
        <f t="shared" si="192"/>
        <v>5.593720558872263E-2</v>
      </c>
      <c r="L4134" s="14">
        <v>0</v>
      </c>
      <c r="M4134" s="19">
        <f t="shared" si="193"/>
        <v>8003.26</v>
      </c>
      <c r="N4134" s="18"/>
      <c r="O4134" s="20">
        <f t="shared" si="194"/>
        <v>447.68000000000029</v>
      </c>
      <c r="Q4134" s="18"/>
    </row>
    <row r="4135" spans="1:17">
      <c r="A4135" s="9"/>
      <c r="B4135" s="11" t="s">
        <v>3548</v>
      </c>
      <c r="C4135" s="15">
        <v>5.2</v>
      </c>
      <c r="D4135" s="14">
        <v>1037</v>
      </c>
      <c r="E4135" s="13">
        <v>9329.82</v>
      </c>
      <c r="F4135" s="13">
        <v>5392.4</v>
      </c>
      <c r="G4135" s="13">
        <v>0</v>
      </c>
      <c r="H4135" s="13">
        <v>5392.4</v>
      </c>
      <c r="I4135" s="13">
        <v>3386.42</v>
      </c>
      <c r="J4135" s="13">
        <v>11335.8</v>
      </c>
      <c r="K4135" s="23">
        <f t="shared" si="192"/>
        <v>0.23002101585222881</v>
      </c>
      <c r="L4135" s="14">
        <v>0</v>
      </c>
      <c r="M4135" s="19">
        <f t="shared" si="193"/>
        <v>14722.22</v>
      </c>
      <c r="N4135" s="18"/>
      <c r="O4135" s="20">
        <f t="shared" si="194"/>
        <v>3386.42</v>
      </c>
      <c r="Q4135" s="18"/>
    </row>
    <row r="4136" spans="1:17">
      <c r="A4136" s="9"/>
      <c r="B4136" s="11" t="s">
        <v>2766</v>
      </c>
      <c r="C4136" s="15">
        <v>5.2</v>
      </c>
      <c r="D4136" s="14">
        <v>498.7</v>
      </c>
      <c r="E4136" s="13">
        <v>4969.58</v>
      </c>
      <c r="F4136" s="13">
        <v>2593.2399999999998</v>
      </c>
      <c r="G4136" s="13">
        <v>0</v>
      </c>
      <c r="H4136" s="13">
        <v>2593.2399999999998</v>
      </c>
      <c r="I4136" s="13">
        <v>2053.54</v>
      </c>
      <c r="J4136" s="13">
        <v>5509.28</v>
      </c>
      <c r="K4136" s="23">
        <f t="shared" si="192"/>
        <v>0.27153098976307782</v>
      </c>
      <c r="L4136" s="14">
        <v>0</v>
      </c>
      <c r="M4136" s="19">
        <f t="shared" si="193"/>
        <v>7562.82</v>
      </c>
      <c r="N4136" s="18"/>
      <c r="O4136" s="20">
        <f t="shared" si="194"/>
        <v>2053.54</v>
      </c>
      <c r="Q4136" s="18"/>
    </row>
    <row r="4137" spans="1:17">
      <c r="A4137" s="9"/>
      <c r="B4137" s="11" t="s">
        <v>3549</v>
      </c>
      <c r="C4137" s="15">
        <v>5.2</v>
      </c>
      <c r="D4137" s="14">
        <v>774.4</v>
      </c>
      <c r="E4137" s="13">
        <v>7047.28</v>
      </c>
      <c r="F4137" s="13">
        <v>4026.88</v>
      </c>
      <c r="G4137" s="13">
        <v>0</v>
      </c>
      <c r="H4137" s="13">
        <v>4026.88</v>
      </c>
      <c r="I4137" s="13">
        <v>2899.86</v>
      </c>
      <c r="J4137" s="13">
        <v>8174.3</v>
      </c>
      <c r="K4137" s="23">
        <f t="shared" si="192"/>
        <v>0.26185823574880618</v>
      </c>
      <c r="L4137" s="14">
        <v>0</v>
      </c>
      <c r="M4137" s="19">
        <f t="shared" si="193"/>
        <v>11074.16</v>
      </c>
      <c r="N4137" s="18"/>
      <c r="O4137" s="20">
        <f t="shared" si="194"/>
        <v>2899.8599999999997</v>
      </c>
      <c r="Q4137" s="18"/>
    </row>
    <row r="4138" spans="1:17">
      <c r="A4138" s="9"/>
      <c r="B4138" s="11" t="s">
        <v>3550</v>
      </c>
      <c r="C4138" s="15">
        <v>5.2</v>
      </c>
      <c r="D4138" s="14">
        <v>570.1</v>
      </c>
      <c r="E4138" s="13">
        <v>5115.8999999999996</v>
      </c>
      <c r="F4138" s="13">
        <v>2964.52</v>
      </c>
      <c r="G4138" s="13">
        <v>0</v>
      </c>
      <c r="H4138" s="13">
        <v>2964.52</v>
      </c>
      <c r="I4138" s="13">
        <v>2249.52</v>
      </c>
      <c r="J4138" s="13">
        <v>5830.9</v>
      </c>
      <c r="K4138" s="23">
        <f t="shared" si="192"/>
        <v>0.2783914697503348</v>
      </c>
      <c r="L4138" s="14">
        <v>0</v>
      </c>
      <c r="M4138" s="19">
        <f t="shared" si="193"/>
        <v>8080.42</v>
      </c>
      <c r="N4138" s="18"/>
      <c r="O4138" s="20">
        <f t="shared" si="194"/>
        <v>2249.5200000000004</v>
      </c>
      <c r="Q4138" s="18"/>
    </row>
    <row r="4139" spans="1:17">
      <c r="A4139" s="9"/>
      <c r="B4139" s="11" t="s">
        <v>3551</v>
      </c>
      <c r="C4139" s="15">
        <v>5.2</v>
      </c>
      <c r="D4139" s="14">
        <v>802.4</v>
      </c>
      <c r="E4139" s="13">
        <v>7964.46</v>
      </c>
      <c r="F4139" s="13">
        <v>4172.4799999999996</v>
      </c>
      <c r="G4139" s="13">
        <v>0</v>
      </c>
      <c r="H4139" s="13">
        <v>4172.4799999999996</v>
      </c>
      <c r="I4139" s="13">
        <v>2021.98</v>
      </c>
      <c r="J4139" s="13">
        <v>10114.959999999999</v>
      </c>
      <c r="K4139" s="23">
        <f t="shared" si="192"/>
        <v>0.16659718182672073</v>
      </c>
      <c r="L4139" s="14">
        <v>0</v>
      </c>
      <c r="M4139" s="19">
        <f t="shared" si="193"/>
        <v>12136.939999999999</v>
      </c>
      <c r="N4139" s="18"/>
      <c r="O4139" s="20">
        <f t="shared" si="194"/>
        <v>2021.9799999999996</v>
      </c>
      <c r="Q4139" s="18"/>
    </row>
    <row r="4140" spans="1:17">
      <c r="A4140" s="9"/>
      <c r="B4140" s="11" t="s">
        <v>2767</v>
      </c>
      <c r="C4140" s="15">
        <v>5.2</v>
      </c>
      <c r="D4140" s="14">
        <v>693.2</v>
      </c>
      <c r="E4140" s="13">
        <v>6807.84</v>
      </c>
      <c r="F4140" s="13">
        <v>3604.64</v>
      </c>
      <c r="G4140" s="13">
        <v>0</v>
      </c>
      <c r="H4140" s="13">
        <v>3604.64</v>
      </c>
      <c r="I4140" s="13">
        <v>2465.86</v>
      </c>
      <c r="J4140" s="13">
        <v>7946.62</v>
      </c>
      <c r="K4140" s="23">
        <f t="shared" si="192"/>
        <v>0.23681774178677892</v>
      </c>
      <c r="L4140" s="14">
        <v>0</v>
      </c>
      <c r="M4140" s="19">
        <f t="shared" si="193"/>
        <v>10412.48</v>
      </c>
      <c r="N4140" s="18"/>
      <c r="O4140" s="20">
        <f t="shared" si="194"/>
        <v>2465.8599999999997</v>
      </c>
      <c r="Q4140" s="18"/>
    </row>
    <row r="4141" spans="1:17">
      <c r="A4141" s="9"/>
      <c r="B4141" s="11" t="s">
        <v>512</v>
      </c>
      <c r="C4141" s="15">
        <v>5.2</v>
      </c>
      <c r="D4141" s="14">
        <v>1433.6</v>
      </c>
      <c r="E4141" s="13">
        <v>13951.6</v>
      </c>
      <c r="F4141" s="13">
        <v>7454.72</v>
      </c>
      <c r="G4141" s="13">
        <v>0</v>
      </c>
      <c r="H4141" s="13">
        <v>7454.72</v>
      </c>
      <c r="I4141" s="13">
        <v>4812.72</v>
      </c>
      <c r="J4141" s="13">
        <v>16593.599999999999</v>
      </c>
      <c r="K4141" s="23">
        <f t="shared" si="192"/>
        <v>0.2248270604195397</v>
      </c>
      <c r="L4141" s="14">
        <v>0</v>
      </c>
      <c r="M4141" s="19">
        <f t="shared" si="193"/>
        <v>21406.32</v>
      </c>
      <c r="N4141" s="18"/>
      <c r="O4141" s="20">
        <f t="shared" si="194"/>
        <v>4812.7200000000012</v>
      </c>
      <c r="Q4141" s="18"/>
    </row>
    <row r="4142" spans="1:17">
      <c r="A4142" s="9"/>
      <c r="B4142" s="11" t="s">
        <v>2866</v>
      </c>
      <c r="C4142" s="15">
        <v>5.2</v>
      </c>
      <c r="D4142" s="14">
        <v>1401.8</v>
      </c>
      <c r="E4142" s="13">
        <v>13614.12</v>
      </c>
      <c r="F4142" s="13">
        <v>7289.36</v>
      </c>
      <c r="G4142" s="13">
        <v>0</v>
      </c>
      <c r="H4142" s="13">
        <v>7289.36</v>
      </c>
      <c r="I4142" s="13">
        <v>6359.16</v>
      </c>
      <c r="J4142" s="13">
        <v>14544.32</v>
      </c>
      <c r="K4142" s="23">
        <f t="shared" si="192"/>
        <v>0.30421537466488835</v>
      </c>
      <c r="L4142" s="14">
        <v>0</v>
      </c>
      <c r="M4142" s="19">
        <f t="shared" si="193"/>
        <v>20903.48</v>
      </c>
      <c r="N4142" s="18"/>
      <c r="O4142" s="20">
        <f t="shared" si="194"/>
        <v>6359.16</v>
      </c>
      <c r="Q4142" s="18"/>
    </row>
    <row r="4143" spans="1:17">
      <c r="A4143" s="9"/>
      <c r="B4143" s="11" t="s">
        <v>2427</v>
      </c>
      <c r="C4143" s="15">
        <v>5.2</v>
      </c>
      <c r="D4143" s="14">
        <v>615.1</v>
      </c>
      <c r="E4143" s="13">
        <v>5826.08</v>
      </c>
      <c r="F4143" s="13">
        <v>3198.52</v>
      </c>
      <c r="G4143" s="13">
        <v>0</v>
      </c>
      <c r="H4143" s="13">
        <v>3198.52</v>
      </c>
      <c r="I4143" s="13">
        <v>1878.16</v>
      </c>
      <c r="J4143" s="13">
        <v>7146.44</v>
      </c>
      <c r="K4143" s="23">
        <f t="shared" si="192"/>
        <v>0.2081155951510317</v>
      </c>
      <c r="L4143" s="14">
        <v>0</v>
      </c>
      <c r="M4143" s="19">
        <f t="shared" si="193"/>
        <v>9024.6</v>
      </c>
      <c r="N4143" s="18"/>
      <c r="O4143" s="20">
        <f t="shared" si="194"/>
        <v>1878.1600000000008</v>
      </c>
      <c r="Q4143" s="18"/>
    </row>
    <row r="4144" spans="1:17">
      <c r="A4144" s="9"/>
      <c r="B4144" s="11" t="s">
        <v>257</v>
      </c>
      <c r="C4144" s="15">
        <v>5.2</v>
      </c>
      <c r="D4144" s="14">
        <v>1040.3</v>
      </c>
      <c r="E4144" s="13">
        <v>10138.540000000001</v>
      </c>
      <c r="F4144" s="13">
        <v>5409.56</v>
      </c>
      <c r="G4144" s="13">
        <v>0</v>
      </c>
      <c r="H4144" s="13">
        <v>5409.56</v>
      </c>
      <c r="I4144" s="13">
        <v>3452.4</v>
      </c>
      <c r="J4144" s="13">
        <v>12095.7</v>
      </c>
      <c r="K4144" s="23">
        <f t="shared" si="192"/>
        <v>0.22204642367877753</v>
      </c>
      <c r="L4144" s="14">
        <v>0</v>
      </c>
      <c r="M4144" s="19">
        <f t="shared" si="193"/>
        <v>15548.100000000002</v>
      </c>
      <c r="N4144" s="18"/>
      <c r="O4144" s="20">
        <f t="shared" si="194"/>
        <v>3452.4000000000015</v>
      </c>
      <c r="Q4144" s="18"/>
    </row>
    <row r="4145" spans="1:17">
      <c r="A4145" s="9"/>
      <c r="B4145" s="11" t="s">
        <v>3552</v>
      </c>
      <c r="C4145" s="15">
        <v>5.2</v>
      </c>
      <c r="D4145" s="14">
        <v>750.6</v>
      </c>
      <c r="E4145" s="13">
        <v>6954.46</v>
      </c>
      <c r="F4145" s="13">
        <v>3903.12</v>
      </c>
      <c r="G4145" s="13">
        <v>0</v>
      </c>
      <c r="H4145" s="13">
        <v>3903.12</v>
      </c>
      <c r="I4145" s="13">
        <v>3304.4</v>
      </c>
      <c r="J4145" s="13">
        <v>7553.18</v>
      </c>
      <c r="K4145" s="23">
        <f t="shared" si="192"/>
        <v>0.30434037787425922</v>
      </c>
      <c r="L4145" s="14">
        <v>0</v>
      </c>
      <c r="M4145" s="19">
        <f t="shared" si="193"/>
        <v>10857.58</v>
      </c>
      <c r="N4145" s="18"/>
      <c r="O4145" s="20">
        <f t="shared" si="194"/>
        <v>3304.3999999999996</v>
      </c>
      <c r="Q4145" s="18"/>
    </row>
    <row r="4146" spans="1:17">
      <c r="A4146" s="9"/>
      <c r="B4146" s="11" t="s">
        <v>3553</v>
      </c>
      <c r="C4146" s="15">
        <v>5.2</v>
      </c>
      <c r="D4146" s="14">
        <v>380.7</v>
      </c>
      <c r="E4146" s="13">
        <v>3959.28</v>
      </c>
      <c r="F4146" s="13">
        <v>1979.64</v>
      </c>
      <c r="G4146" s="13">
        <v>0</v>
      </c>
      <c r="H4146" s="13">
        <v>1979.64</v>
      </c>
      <c r="I4146" s="13">
        <v>1137.8</v>
      </c>
      <c r="J4146" s="13">
        <v>4801.12</v>
      </c>
      <c r="K4146" s="23">
        <f t="shared" si="192"/>
        <v>0.19158365494062896</v>
      </c>
      <c r="L4146" s="14">
        <v>0</v>
      </c>
      <c r="M4146" s="19">
        <f t="shared" si="193"/>
        <v>5938.92</v>
      </c>
      <c r="N4146" s="18"/>
      <c r="O4146" s="20">
        <f t="shared" si="194"/>
        <v>1137.8000000000002</v>
      </c>
      <c r="Q4146" s="18"/>
    </row>
    <row r="4147" spans="1:17">
      <c r="A4147" s="9"/>
      <c r="B4147" s="11" t="s">
        <v>3554</v>
      </c>
      <c r="C4147" s="15">
        <v>5.2</v>
      </c>
      <c r="D4147" s="14">
        <v>732.3</v>
      </c>
      <c r="E4147" s="13">
        <v>7177.04</v>
      </c>
      <c r="F4147" s="13">
        <v>3807.96</v>
      </c>
      <c r="G4147" s="13">
        <v>0</v>
      </c>
      <c r="H4147" s="13">
        <v>3807.96</v>
      </c>
      <c r="I4147" s="13">
        <v>1927.12</v>
      </c>
      <c r="J4147" s="13">
        <v>9057.8799999999992</v>
      </c>
      <c r="K4147" s="23">
        <f t="shared" si="192"/>
        <v>0.17543195266272196</v>
      </c>
      <c r="L4147" s="14">
        <v>0</v>
      </c>
      <c r="M4147" s="19">
        <f t="shared" si="193"/>
        <v>10985</v>
      </c>
      <c r="N4147" s="18"/>
      <c r="O4147" s="20">
        <f t="shared" si="194"/>
        <v>1927.1200000000008</v>
      </c>
      <c r="Q4147" s="18"/>
    </row>
    <row r="4148" spans="1:17">
      <c r="A4148" s="9"/>
      <c r="B4148" s="11" t="s">
        <v>3555</v>
      </c>
      <c r="C4148" s="15">
        <v>5.2</v>
      </c>
      <c r="D4148" s="14">
        <v>939.9</v>
      </c>
      <c r="E4148" s="13">
        <v>8877.4</v>
      </c>
      <c r="F4148" s="13">
        <v>4887.4799999999996</v>
      </c>
      <c r="G4148" s="13">
        <v>0</v>
      </c>
      <c r="H4148" s="13">
        <v>4887.4799999999996</v>
      </c>
      <c r="I4148" s="13">
        <v>3748.88</v>
      </c>
      <c r="J4148" s="13">
        <v>10016</v>
      </c>
      <c r="K4148" s="23">
        <f t="shared" si="192"/>
        <v>0.27235108478969666</v>
      </c>
      <c r="L4148" s="14">
        <v>0</v>
      </c>
      <c r="M4148" s="19">
        <f t="shared" si="193"/>
        <v>13764.88</v>
      </c>
      <c r="N4148" s="18"/>
      <c r="O4148" s="20">
        <f t="shared" si="194"/>
        <v>3748.8799999999992</v>
      </c>
      <c r="Q4148" s="18"/>
    </row>
    <row r="4149" spans="1:17">
      <c r="A4149" s="9"/>
      <c r="B4149" s="11" t="s">
        <v>3556</v>
      </c>
      <c r="C4149" s="15">
        <v>5.2</v>
      </c>
      <c r="D4149" s="14">
        <v>632.9</v>
      </c>
      <c r="E4149" s="13">
        <v>5514.54</v>
      </c>
      <c r="F4149" s="13">
        <v>3291.08</v>
      </c>
      <c r="G4149" s="13">
        <v>0</v>
      </c>
      <c r="H4149" s="13">
        <v>3291.08</v>
      </c>
      <c r="I4149" s="13">
        <v>1724.02</v>
      </c>
      <c r="J4149" s="13">
        <v>7081.6</v>
      </c>
      <c r="K4149" s="23">
        <f t="shared" si="192"/>
        <v>0.19578632736820337</v>
      </c>
      <c r="L4149" s="14">
        <v>0</v>
      </c>
      <c r="M4149" s="19">
        <f t="shared" si="193"/>
        <v>8805.619999999999</v>
      </c>
      <c r="N4149" s="18"/>
      <c r="O4149" s="20">
        <f t="shared" si="194"/>
        <v>1724.0199999999986</v>
      </c>
      <c r="Q4149" s="18"/>
    </row>
    <row r="4150" spans="1:17">
      <c r="A4150" s="9"/>
      <c r="B4150" s="11" t="s">
        <v>3557</v>
      </c>
      <c r="C4150" s="15">
        <v>5.2</v>
      </c>
      <c r="D4150" s="14">
        <v>633</v>
      </c>
      <c r="E4150" s="13">
        <v>5115.18</v>
      </c>
      <c r="F4150" s="13">
        <v>3291.6</v>
      </c>
      <c r="G4150" s="13">
        <v>0</v>
      </c>
      <c r="H4150" s="13">
        <v>3291.6</v>
      </c>
      <c r="I4150" s="13">
        <v>2576.54</v>
      </c>
      <c r="J4150" s="13">
        <v>5830.24</v>
      </c>
      <c r="K4150" s="23">
        <f t="shared" si="192"/>
        <v>0.30648357635146878</v>
      </c>
      <c r="L4150" s="14">
        <v>0</v>
      </c>
      <c r="M4150" s="19">
        <f t="shared" si="193"/>
        <v>8406.7800000000007</v>
      </c>
      <c r="N4150" s="18"/>
      <c r="O4150" s="20">
        <f t="shared" si="194"/>
        <v>2576.5400000000009</v>
      </c>
      <c r="Q4150" s="18"/>
    </row>
    <row r="4151" spans="1:17">
      <c r="A4151" s="9"/>
      <c r="B4151" s="11" t="s">
        <v>3558</v>
      </c>
      <c r="C4151" s="15">
        <v>5.2</v>
      </c>
      <c r="D4151" s="14">
        <v>556.6</v>
      </c>
      <c r="E4151" s="13">
        <v>5588.44</v>
      </c>
      <c r="F4151" s="13">
        <v>2894.32</v>
      </c>
      <c r="G4151" s="13">
        <v>0</v>
      </c>
      <c r="H4151" s="13">
        <v>2894.32</v>
      </c>
      <c r="I4151" s="13">
        <v>191.9</v>
      </c>
      <c r="J4151" s="13">
        <v>8290.86</v>
      </c>
      <c r="K4151" s="23">
        <f t="shared" si="192"/>
        <v>2.2622354045145641E-2</v>
      </c>
      <c r="L4151" s="14">
        <v>0</v>
      </c>
      <c r="M4151" s="19">
        <f t="shared" si="193"/>
        <v>8482.76</v>
      </c>
      <c r="N4151" s="18"/>
      <c r="O4151" s="20">
        <f t="shared" si="194"/>
        <v>191.89999999999964</v>
      </c>
      <c r="Q4151" s="18"/>
    </row>
    <row r="4152" spans="1:17">
      <c r="A4152" s="9"/>
      <c r="B4152" s="11" t="s">
        <v>431</v>
      </c>
      <c r="C4152" s="15">
        <v>5.2</v>
      </c>
      <c r="D4152" s="14">
        <v>629.29999999999995</v>
      </c>
      <c r="E4152" s="13">
        <v>6110.96</v>
      </c>
      <c r="F4152" s="13">
        <v>3272.36</v>
      </c>
      <c r="G4152" s="13">
        <v>0</v>
      </c>
      <c r="H4152" s="13">
        <v>3272.36</v>
      </c>
      <c r="I4152" s="13">
        <v>1095.68</v>
      </c>
      <c r="J4152" s="13">
        <v>8287.64</v>
      </c>
      <c r="K4152" s="23">
        <f t="shared" si="192"/>
        <v>0.11676890482260013</v>
      </c>
      <c r="L4152" s="14">
        <v>0</v>
      </c>
      <c r="M4152" s="19">
        <f t="shared" si="193"/>
        <v>9383.32</v>
      </c>
      <c r="N4152" s="18"/>
      <c r="O4152" s="20">
        <f t="shared" si="194"/>
        <v>1095.6800000000003</v>
      </c>
      <c r="Q4152" s="18"/>
    </row>
    <row r="4153" spans="1:17">
      <c r="A4153" s="9"/>
      <c r="B4153" s="11" t="s">
        <v>432</v>
      </c>
      <c r="C4153" s="15">
        <v>5.2</v>
      </c>
      <c r="D4153" s="14">
        <v>627.79999999999995</v>
      </c>
      <c r="E4153" s="13">
        <v>5903.56</v>
      </c>
      <c r="F4153" s="13">
        <v>3264.56</v>
      </c>
      <c r="G4153" s="13">
        <v>0</v>
      </c>
      <c r="H4153" s="13">
        <v>3264.56</v>
      </c>
      <c r="I4153" s="13">
        <v>2182.98</v>
      </c>
      <c r="J4153" s="13">
        <v>6985.14</v>
      </c>
      <c r="K4153" s="23">
        <f t="shared" si="192"/>
        <v>0.23810552217902911</v>
      </c>
      <c r="L4153" s="14">
        <v>0</v>
      </c>
      <c r="M4153" s="19">
        <f t="shared" si="193"/>
        <v>9168.1200000000008</v>
      </c>
      <c r="N4153" s="18"/>
      <c r="O4153" s="20">
        <f t="shared" si="194"/>
        <v>2182.9800000000005</v>
      </c>
      <c r="Q4153" s="18"/>
    </row>
    <row r="4154" spans="1:17">
      <c r="A4154" s="9"/>
      <c r="B4154" s="11" t="s">
        <v>436</v>
      </c>
      <c r="C4154" s="15">
        <v>5.2</v>
      </c>
      <c r="D4154" s="14">
        <v>673.6</v>
      </c>
      <c r="E4154" s="13">
        <v>6638.84</v>
      </c>
      <c r="F4154" s="13">
        <v>3502.72</v>
      </c>
      <c r="G4154" s="13">
        <v>0</v>
      </c>
      <c r="H4154" s="13">
        <v>3502.72</v>
      </c>
      <c r="I4154" s="13">
        <v>1597.01</v>
      </c>
      <c r="J4154" s="13">
        <v>8544.5499999999993</v>
      </c>
      <c r="K4154" s="23">
        <f t="shared" si="192"/>
        <v>0.15747182879162577</v>
      </c>
      <c r="L4154" s="14">
        <v>0</v>
      </c>
      <c r="M4154" s="19">
        <f t="shared" si="193"/>
        <v>10141.56</v>
      </c>
      <c r="N4154" s="18"/>
      <c r="O4154" s="20">
        <f t="shared" si="194"/>
        <v>1597.0100000000002</v>
      </c>
      <c r="Q4154" s="18"/>
    </row>
    <row r="4155" spans="1:17">
      <c r="A4155" s="9"/>
      <c r="B4155" s="11" t="s">
        <v>3559</v>
      </c>
      <c r="C4155" s="15">
        <v>5.2</v>
      </c>
      <c r="D4155" s="14">
        <v>861</v>
      </c>
      <c r="E4155" s="13">
        <v>8250.84</v>
      </c>
      <c r="F4155" s="13">
        <v>4477.2</v>
      </c>
      <c r="G4155" s="13">
        <v>0</v>
      </c>
      <c r="H4155" s="13">
        <v>4477.2</v>
      </c>
      <c r="I4155" s="13">
        <v>2161.9</v>
      </c>
      <c r="J4155" s="13">
        <v>10566.14</v>
      </c>
      <c r="K4155" s="23">
        <f t="shared" si="192"/>
        <v>0.16985333169914624</v>
      </c>
      <c r="L4155" s="14">
        <v>0</v>
      </c>
      <c r="M4155" s="19">
        <f t="shared" si="193"/>
        <v>12728.04</v>
      </c>
      <c r="N4155" s="18"/>
      <c r="O4155" s="20">
        <f t="shared" si="194"/>
        <v>2161.9000000000015</v>
      </c>
      <c r="Q4155" s="18"/>
    </row>
    <row r="4156" spans="1:17">
      <c r="A4156" s="9"/>
      <c r="B4156" s="11" t="s">
        <v>439</v>
      </c>
      <c r="C4156" s="15">
        <v>5.2</v>
      </c>
      <c r="D4156" s="14">
        <v>398.6</v>
      </c>
      <c r="E4156" s="13">
        <v>3855.24</v>
      </c>
      <c r="F4156" s="13">
        <v>2072.7199999999998</v>
      </c>
      <c r="G4156" s="13">
        <v>0</v>
      </c>
      <c r="H4156" s="13">
        <v>2072.7199999999998</v>
      </c>
      <c r="I4156" s="13">
        <v>749.88</v>
      </c>
      <c r="J4156" s="13">
        <v>5178.08</v>
      </c>
      <c r="K4156" s="23">
        <f t="shared" si="192"/>
        <v>0.12649882927685061</v>
      </c>
      <c r="L4156" s="14">
        <v>0</v>
      </c>
      <c r="M4156" s="19">
        <f t="shared" si="193"/>
        <v>5927.9599999999991</v>
      </c>
      <c r="N4156" s="18"/>
      <c r="O4156" s="20">
        <f t="shared" si="194"/>
        <v>749.8799999999992</v>
      </c>
      <c r="Q4156" s="18"/>
    </row>
    <row r="4157" spans="1:17">
      <c r="A4157" s="9"/>
      <c r="B4157" s="11" t="s">
        <v>3560</v>
      </c>
      <c r="C4157" s="15">
        <v>5.2</v>
      </c>
      <c r="D4157" s="14">
        <v>858.2</v>
      </c>
      <c r="E4157" s="13">
        <v>8563.8799999999992</v>
      </c>
      <c r="F4157" s="13">
        <v>4462.6400000000003</v>
      </c>
      <c r="G4157" s="13">
        <v>0</v>
      </c>
      <c r="H4157" s="13">
        <v>4462.6400000000003</v>
      </c>
      <c r="I4157" s="13">
        <v>3337.42</v>
      </c>
      <c r="J4157" s="13">
        <v>9689.1</v>
      </c>
      <c r="K4157" s="23">
        <f t="shared" si="192"/>
        <v>0.25620196337932155</v>
      </c>
      <c r="L4157" s="14">
        <v>0</v>
      </c>
      <c r="M4157" s="19">
        <f t="shared" si="193"/>
        <v>13026.52</v>
      </c>
      <c r="N4157" s="18"/>
      <c r="O4157" s="20">
        <f t="shared" si="194"/>
        <v>3337.42</v>
      </c>
      <c r="Q4157" s="18"/>
    </row>
    <row r="4158" spans="1:17">
      <c r="A4158" s="9"/>
      <c r="B4158" s="11" t="s">
        <v>1303</v>
      </c>
      <c r="C4158" s="15">
        <v>5.2</v>
      </c>
      <c r="D4158" s="14">
        <v>526</v>
      </c>
      <c r="E4158" s="13">
        <v>5025.4399999999996</v>
      </c>
      <c r="F4158" s="13">
        <v>2735.2</v>
      </c>
      <c r="G4158" s="13">
        <v>0</v>
      </c>
      <c r="H4158" s="13">
        <v>2735.2</v>
      </c>
      <c r="I4158" s="13">
        <v>1409.31</v>
      </c>
      <c r="J4158" s="13">
        <v>6351.33</v>
      </c>
      <c r="K4158" s="23">
        <f t="shared" si="192"/>
        <v>0.18159713631865407</v>
      </c>
      <c r="L4158" s="14">
        <v>0</v>
      </c>
      <c r="M4158" s="19">
        <f t="shared" si="193"/>
        <v>7760.6399999999994</v>
      </c>
      <c r="N4158" s="18"/>
      <c r="O4158" s="20">
        <f t="shared" si="194"/>
        <v>1409.3099999999995</v>
      </c>
      <c r="Q4158" s="18"/>
    </row>
    <row r="4159" spans="1:17">
      <c r="A4159" s="9"/>
      <c r="B4159" s="11" t="s">
        <v>1304</v>
      </c>
      <c r="C4159" s="15">
        <v>5.2</v>
      </c>
      <c r="D4159" s="14">
        <v>748.4</v>
      </c>
      <c r="E4159" s="13">
        <v>7026.24</v>
      </c>
      <c r="F4159" s="13">
        <v>3891.68</v>
      </c>
      <c r="G4159" s="13">
        <v>0</v>
      </c>
      <c r="H4159" s="13">
        <v>3891.68</v>
      </c>
      <c r="I4159" s="13">
        <v>2715.68</v>
      </c>
      <c r="J4159" s="13">
        <v>8202.24</v>
      </c>
      <c r="K4159" s="23">
        <f t="shared" si="192"/>
        <v>0.2487360229787359</v>
      </c>
      <c r="L4159" s="14">
        <v>0</v>
      </c>
      <c r="M4159" s="19">
        <f t="shared" si="193"/>
        <v>10917.92</v>
      </c>
      <c r="N4159" s="18"/>
      <c r="O4159" s="20">
        <f t="shared" si="194"/>
        <v>2715.6800000000003</v>
      </c>
      <c r="Q4159" s="18"/>
    </row>
    <row r="4160" spans="1:17">
      <c r="A4160" s="9"/>
      <c r="B4160" s="11" t="s">
        <v>1305</v>
      </c>
      <c r="C4160" s="15">
        <v>5.2</v>
      </c>
      <c r="D4160" s="14">
        <v>447.9</v>
      </c>
      <c r="E4160" s="13">
        <v>4077.32</v>
      </c>
      <c r="F4160" s="13">
        <v>2329.08</v>
      </c>
      <c r="G4160" s="13">
        <v>0</v>
      </c>
      <c r="H4160" s="13">
        <v>2329.08</v>
      </c>
      <c r="I4160" s="13">
        <v>580.84</v>
      </c>
      <c r="J4160" s="13">
        <v>5825.56</v>
      </c>
      <c r="K4160" s="23">
        <f t="shared" si="192"/>
        <v>9.0665584415584297E-2</v>
      </c>
      <c r="L4160" s="14">
        <v>0</v>
      </c>
      <c r="M4160" s="19">
        <f t="shared" si="193"/>
        <v>6406.4</v>
      </c>
      <c r="N4160" s="18"/>
      <c r="O4160" s="20">
        <f t="shared" si="194"/>
        <v>580.83999999999924</v>
      </c>
      <c r="Q4160" s="18"/>
    </row>
    <row r="4161" spans="1:17">
      <c r="A4161" s="9"/>
      <c r="B4161" s="11" t="s">
        <v>1306</v>
      </c>
      <c r="C4161" s="15">
        <v>5.2</v>
      </c>
      <c r="D4161" s="14">
        <v>685.5</v>
      </c>
      <c r="E4161" s="13">
        <v>5611.32</v>
      </c>
      <c r="F4161" s="13">
        <v>3564.6</v>
      </c>
      <c r="G4161" s="13">
        <v>0</v>
      </c>
      <c r="H4161" s="13">
        <v>3564.6</v>
      </c>
      <c r="I4161" s="13">
        <v>2783.04</v>
      </c>
      <c r="J4161" s="13">
        <v>6392.88</v>
      </c>
      <c r="K4161" s="23">
        <f t="shared" si="192"/>
        <v>0.30329819789187351</v>
      </c>
      <c r="L4161" s="14">
        <v>0</v>
      </c>
      <c r="M4161" s="19">
        <f t="shared" si="193"/>
        <v>9175.92</v>
      </c>
      <c r="N4161" s="18"/>
      <c r="O4161" s="20">
        <f t="shared" si="194"/>
        <v>2783.04</v>
      </c>
      <c r="Q4161" s="18"/>
    </row>
    <row r="4162" spans="1:17">
      <c r="A4162" s="9"/>
      <c r="B4162" s="11" t="s">
        <v>1307</v>
      </c>
      <c r="C4162" s="15">
        <v>5.2</v>
      </c>
      <c r="D4162" s="14">
        <v>742.2</v>
      </c>
      <c r="E4162" s="13">
        <v>6830.2</v>
      </c>
      <c r="F4162" s="13">
        <v>3859.44</v>
      </c>
      <c r="G4162" s="13">
        <v>0</v>
      </c>
      <c r="H4162" s="13">
        <v>3859.44</v>
      </c>
      <c r="I4162" s="13">
        <v>3058.34</v>
      </c>
      <c r="J4162" s="13">
        <v>7631.3</v>
      </c>
      <c r="K4162" s="23">
        <f t="shared" si="192"/>
        <v>0.28610318027548165</v>
      </c>
      <c r="L4162" s="14">
        <v>0</v>
      </c>
      <c r="M4162" s="19">
        <f t="shared" si="193"/>
        <v>10689.64</v>
      </c>
      <c r="N4162" s="18"/>
      <c r="O4162" s="20">
        <f t="shared" si="194"/>
        <v>3058.3399999999992</v>
      </c>
      <c r="Q4162" s="18"/>
    </row>
    <row r="4163" spans="1:17">
      <c r="A4163" s="9"/>
      <c r="B4163" s="11" t="s">
        <v>1310</v>
      </c>
      <c r="C4163" s="15">
        <v>5.2</v>
      </c>
      <c r="D4163" s="14">
        <v>925.1</v>
      </c>
      <c r="E4163" s="13">
        <v>8687.08</v>
      </c>
      <c r="F4163" s="13">
        <v>4810.5200000000004</v>
      </c>
      <c r="G4163" s="13">
        <v>0</v>
      </c>
      <c r="H4163" s="13">
        <v>4810.5200000000004</v>
      </c>
      <c r="I4163" s="13">
        <v>3898.76</v>
      </c>
      <c r="J4163" s="13">
        <v>9598.84</v>
      </c>
      <c r="K4163" s="23">
        <f t="shared" si="192"/>
        <v>0.28884838786154576</v>
      </c>
      <c r="L4163" s="14">
        <v>0</v>
      </c>
      <c r="M4163" s="19">
        <f t="shared" si="193"/>
        <v>13497.6</v>
      </c>
      <c r="N4163" s="18"/>
      <c r="O4163" s="20">
        <f t="shared" si="194"/>
        <v>3898.76</v>
      </c>
      <c r="Q4163" s="18"/>
    </row>
    <row r="4164" spans="1:17">
      <c r="A4164" s="9"/>
      <c r="B4164" s="11" t="s">
        <v>1311</v>
      </c>
      <c r="C4164" s="15">
        <v>5.2</v>
      </c>
      <c r="D4164" s="14">
        <v>921</v>
      </c>
      <c r="E4164" s="13">
        <v>8749.32</v>
      </c>
      <c r="F4164" s="13">
        <v>4789.2</v>
      </c>
      <c r="G4164" s="13">
        <v>0</v>
      </c>
      <c r="H4164" s="13">
        <v>4789.2</v>
      </c>
      <c r="I4164" s="13">
        <v>3780.64</v>
      </c>
      <c r="J4164" s="13">
        <v>9757.8799999999992</v>
      </c>
      <c r="K4164" s="23">
        <f t="shared" si="192"/>
        <v>0.2792506123269014</v>
      </c>
      <c r="L4164" s="14">
        <v>0</v>
      </c>
      <c r="M4164" s="19">
        <f t="shared" si="193"/>
        <v>13538.52</v>
      </c>
      <c r="N4164" s="18"/>
      <c r="O4164" s="20">
        <f t="shared" si="194"/>
        <v>3780.6400000000012</v>
      </c>
      <c r="Q4164" s="18"/>
    </row>
    <row r="4165" spans="1:17">
      <c r="A4165" s="9"/>
      <c r="B4165" s="11" t="s">
        <v>2619</v>
      </c>
      <c r="C4165" s="15">
        <v>5.2</v>
      </c>
      <c r="D4165" s="14">
        <v>1539.7</v>
      </c>
      <c r="E4165" s="13">
        <v>14631.68</v>
      </c>
      <c r="F4165" s="13">
        <v>8006.44</v>
      </c>
      <c r="G4165" s="13">
        <v>0</v>
      </c>
      <c r="H4165" s="13">
        <v>8006.44</v>
      </c>
      <c r="I4165" s="13">
        <v>6883.24</v>
      </c>
      <c r="J4165" s="13">
        <v>15754.88</v>
      </c>
      <c r="K4165" s="23">
        <f t="shared" si="192"/>
        <v>0.30405528374264296</v>
      </c>
      <c r="L4165" s="14">
        <v>0</v>
      </c>
      <c r="M4165" s="19">
        <f t="shared" si="193"/>
        <v>22638.12</v>
      </c>
      <c r="N4165" s="18"/>
      <c r="O4165" s="20">
        <f t="shared" si="194"/>
        <v>6883.24</v>
      </c>
      <c r="Q4165" s="18"/>
    </row>
    <row r="4166" spans="1:17">
      <c r="A4166" s="9"/>
      <c r="B4166" s="11" t="s">
        <v>2621</v>
      </c>
      <c r="C4166" s="15">
        <v>5.2</v>
      </c>
      <c r="D4166" s="14">
        <v>855.9</v>
      </c>
      <c r="E4166" s="13">
        <v>8552.9599999999991</v>
      </c>
      <c r="F4166" s="13">
        <v>4450.68</v>
      </c>
      <c r="G4166" s="13">
        <v>0</v>
      </c>
      <c r="H4166" s="13">
        <v>4450.68</v>
      </c>
      <c r="I4166" s="13">
        <v>3956.16</v>
      </c>
      <c r="J4166" s="13">
        <v>9047.48</v>
      </c>
      <c r="K4166" s="23">
        <f t="shared" si="192"/>
        <v>0.30423481425200943</v>
      </c>
      <c r="L4166" s="14">
        <v>0</v>
      </c>
      <c r="M4166" s="19">
        <f t="shared" si="193"/>
        <v>13003.64</v>
      </c>
      <c r="N4166" s="18"/>
      <c r="O4166" s="20">
        <f t="shared" si="194"/>
        <v>3956.16</v>
      </c>
      <c r="Q4166" s="18"/>
    </row>
    <row r="4167" spans="1:17">
      <c r="A4167" s="9"/>
      <c r="B4167" s="11" t="s">
        <v>2622</v>
      </c>
      <c r="C4167" s="15">
        <v>5.2</v>
      </c>
      <c r="D4167" s="14">
        <v>1944.9</v>
      </c>
      <c r="E4167" s="13">
        <v>17560.400000000001</v>
      </c>
      <c r="F4167" s="13">
        <v>10113.48</v>
      </c>
      <c r="G4167" s="13">
        <v>0</v>
      </c>
      <c r="H4167" s="13">
        <v>10113.48</v>
      </c>
      <c r="I4167" s="13">
        <v>8258.64</v>
      </c>
      <c r="J4167" s="13">
        <v>19415.240000000002</v>
      </c>
      <c r="K4167" s="23">
        <f t="shared" si="192"/>
        <v>0.2984272534245288</v>
      </c>
      <c r="L4167" s="14">
        <v>0</v>
      </c>
      <c r="M4167" s="19">
        <f t="shared" si="193"/>
        <v>27673.88</v>
      </c>
      <c r="N4167" s="18"/>
      <c r="O4167" s="20">
        <f t="shared" si="194"/>
        <v>8258.64</v>
      </c>
      <c r="Q4167" s="18"/>
    </row>
    <row r="4168" spans="1:17">
      <c r="A4168" s="9"/>
      <c r="B4168" s="11" t="s">
        <v>492</v>
      </c>
      <c r="C4168" s="15">
        <v>5.2</v>
      </c>
      <c r="D4168" s="14">
        <v>1270.4000000000001</v>
      </c>
      <c r="E4168" s="13">
        <v>12628.8</v>
      </c>
      <c r="F4168" s="13">
        <v>6606.08</v>
      </c>
      <c r="G4168" s="13">
        <v>0</v>
      </c>
      <c r="H4168" s="13">
        <v>6606.08</v>
      </c>
      <c r="I4168" s="13">
        <v>5678.58</v>
      </c>
      <c r="J4168" s="13">
        <v>13556.3</v>
      </c>
      <c r="K4168" s="23">
        <f t="shared" si="192"/>
        <v>0.295223053120165</v>
      </c>
      <c r="L4168" s="14">
        <v>0</v>
      </c>
      <c r="M4168" s="19">
        <f t="shared" si="193"/>
        <v>19234.879999999997</v>
      </c>
      <c r="N4168" s="18"/>
      <c r="O4168" s="20">
        <f t="shared" si="194"/>
        <v>5678.5799999999981</v>
      </c>
      <c r="Q4168" s="18"/>
    </row>
    <row r="4169" spans="1:17">
      <c r="A4169" s="9"/>
      <c r="B4169" s="11" t="s">
        <v>3561</v>
      </c>
      <c r="C4169" s="15">
        <v>5.2</v>
      </c>
      <c r="D4169" s="14">
        <v>1351.8</v>
      </c>
      <c r="E4169" s="13">
        <v>12439.78</v>
      </c>
      <c r="F4169" s="13">
        <v>7029.36</v>
      </c>
      <c r="G4169" s="13">
        <v>0</v>
      </c>
      <c r="H4169" s="13">
        <v>7029.36</v>
      </c>
      <c r="I4169" s="13">
        <v>3507.98</v>
      </c>
      <c r="J4169" s="13">
        <v>15961.16</v>
      </c>
      <c r="K4169" s="23">
        <f t="shared" si="192"/>
        <v>0.18018155912382364</v>
      </c>
      <c r="L4169" s="14">
        <v>0</v>
      </c>
      <c r="M4169" s="19">
        <f t="shared" si="193"/>
        <v>19469.14</v>
      </c>
      <c r="N4169" s="18"/>
      <c r="O4169" s="20">
        <f t="shared" si="194"/>
        <v>3507.9799999999996</v>
      </c>
      <c r="Q4169" s="18"/>
    </row>
    <row r="4170" spans="1:17">
      <c r="A4170" s="9"/>
      <c r="B4170" s="11" t="s">
        <v>3562</v>
      </c>
      <c r="C4170" s="15">
        <v>5.2</v>
      </c>
      <c r="D4170" s="14">
        <v>853.1</v>
      </c>
      <c r="E4170" s="13">
        <v>7577.44</v>
      </c>
      <c r="F4170" s="13">
        <v>4436.12</v>
      </c>
      <c r="G4170" s="13">
        <v>0</v>
      </c>
      <c r="H4170" s="13">
        <v>4436.12</v>
      </c>
      <c r="I4170" s="13">
        <v>4449.66</v>
      </c>
      <c r="J4170" s="13">
        <v>7563.9</v>
      </c>
      <c r="K4170" s="23">
        <f t="shared" si="192"/>
        <v>0.37038646329647501</v>
      </c>
      <c r="L4170" s="14">
        <v>0</v>
      </c>
      <c r="M4170" s="19">
        <f t="shared" si="193"/>
        <v>12013.56</v>
      </c>
      <c r="N4170" s="18"/>
      <c r="O4170" s="20">
        <f t="shared" si="194"/>
        <v>4449.66</v>
      </c>
      <c r="Q4170" s="18"/>
    </row>
    <row r="4171" spans="1:17">
      <c r="A4171" s="9"/>
      <c r="B4171" s="11" t="s">
        <v>3563</v>
      </c>
      <c r="C4171" s="15">
        <v>5.2</v>
      </c>
      <c r="D4171" s="14">
        <v>851.1</v>
      </c>
      <c r="E4171" s="13">
        <v>8102.56</v>
      </c>
      <c r="F4171" s="13">
        <v>4425.72</v>
      </c>
      <c r="G4171" s="13">
        <v>0</v>
      </c>
      <c r="H4171" s="13">
        <v>4425.72</v>
      </c>
      <c r="I4171" s="13">
        <v>2322.84</v>
      </c>
      <c r="J4171" s="13">
        <v>10205.44</v>
      </c>
      <c r="K4171" s="23">
        <f t="shared" si="192"/>
        <v>0.18540773354363088</v>
      </c>
      <c r="L4171" s="14">
        <v>0</v>
      </c>
      <c r="M4171" s="19">
        <f t="shared" si="193"/>
        <v>12528.28</v>
      </c>
      <c r="N4171" s="18"/>
      <c r="O4171" s="20">
        <f t="shared" si="194"/>
        <v>2322.84</v>
      </c>
      <c r="Q4171" s="18"/>
    </row>
    <row r="4172" spans="1:17">
      <c r="A4172" s="9"/>
      <c r="B4172" s="11" t="s">
        <v>3564</v>
      </c>
      <c r="C4172" s="15">
        <v>5.2</v>
      </c>
      <c r="D4172" s="14">
        <v>1033.4000000000001</v>
      </c>
      <c r="E4172" s="13">
        <v>9719.32</v>
      </c>
      <c r="F4172" s="13">
        <v>5373.68</v>
      </c>
      <c r="G4172" s="13">
        <v>0</v>
      </c>
      <c r="H4172" s="13">
        <v>5373.68</v>
      </c>
      <c r="I4172" s="13">
        <v>2578.7199999999998</v>
      </c>
      <c r="J4172" s="13">
        <v>12514.28</v>
      </c>
      <c r="K4172" s="23">
        <f t="shared" si="192"/>
        <v>0.17085536341350291</v>
      </c>
      <c r="L4172" s="14">
        <v>0</v>
      </c>
      <c r="M4172" s="19">
        <f t="shared" si="193"/>
        <v>15093</v>
      </c>
      <c r="N4172" s="18"/>
      <c r="O4172" s="20">
        <f t="shared" si="194"/>
        <v>2578.7199999999993</v>
      </c>
      <c r="Q4172" s="18"/>
    </row>
    <row r="4173" spans="1:17">
      <c r="A4173" s="9"/>
      <c r="B4173" s="11" t="s">
        <v>3565</v>
      </c>
      <c r="C4173" s="15">
        <v>5.2</v>
      </c>
      <c r="D4173" s="14">
        <v>862.9</v>
      </c>
      <c r="E4173" s="13">
        <v>7765.66</v>
      </c>
      <c r="F4173" s="13">
        <v>4487.08</v>
      </c>
      <c r="G4173" s="13">
        <v>0</v>
      </c>
      <c r="H4173" s="13">
        <v>4487.08</v>
      </c>
      <c r="I4173" s="13">
        <v>4015.42</v>
      </c>
      <c r="J4173" s="13">
        <v>8237.32</v>
      </c>
      <c r="K4173" s="23">
        <f t="shared" si="192"/>
        <v>0.32771608636109151</v>
      </c>
      <c r="L4173" s="14">
        <v>0</v>
      </c>
      <c r="M4173" s="19">
        <f t="shared" si="193"/>
        <v>12252.74</v>
      </c>
      <c r="N4173" s="18"/>
      <c r="O4173" s="20">
        <f t="shared" si="194"/>
        <v>4015.42</v>
      </c>
      <c r="Q4173" s="18"/>
    </row>
    <row r="4174" spans="1:17">
      <c r="A4174" s="9"/>
      <c r="B4174" s="11" t="s">
        <v>3566</v>
      </c>
      <c r="C4174" s="15">
        <v>5.2</v>
      </c>
      <c r="D4174" s="14">
        <v>890.1</v>
      </c>
      <c r="E4174" s="13">
        <v>6605.68</v>
      </c>
      <c r="F4174" s="13">
        <v>4628.5200000000004</v>
      </c>
      <c r="G4174" s="13">
        <v>0</v>
      </c>
      <c r="H4174" s="13">
        <v>4628.5200000000004</v>
      </c>
      <c r="I4174" s="13">
        <v>4894.3599999999997</v>
      </c>
      <c r="J4174" s="13">
        <v>6339.84</v>
      </c>
      <c r="K4174" s="23">
        <f t="shared" si="192"/>
        <v>0.43566609104342102</v>
      </c>
      <c r="L4174" s="14">
        <v>0</v>
      </c>
      <c r="M4174" s="19">
        <f t="shared" si="193"/>
        <v>11234.2</v>
      </c>
      <c r="N4174" s="18"/>
      <c r="O4174" s="20">
        <f t="shared" si="194"/>
        <v>4894.3600000000006</v>
      </c>
      <c r="Q4174" s="18"/>
    </row>
    <row r="4175" spans="1:17">
      <c r="A4175" s="9"/>
      <c r="B4175" s="11" t="s">
        <v>3567</v>
      </c>
      <c r="C4175" s="15">
        <v>5.2</v>
      </c>
      <c r="D4175" s="14">
        <v>1031.2</v>
      </c>
      <c r="E4175" s="13">
        <v>9292.84</v>
      </c>
      <c r="F4175" s="13">
        <v>5362.24</v>
      </c>
      <c r="G4175" s="13">
        <v>0</v>
      </c>
      <c r="H4175" s="13">
        <v>5362.24</v>
      </c>
      <c r="I4175" s="13">
        <v>4568.8599999999997</v>
      </c>
      <c r="J4175" s="13">
        <v>10086.219999999999</v>
      </c>
      <c r="K4175" s="23">
        <f t="shared" si="192"/>
        <v>0.31175947180090458</v>
      </c>
      <c r="L4175" s="14">
        <v>0</v>
      </c>
      <c r="M4175" s="19">
        <f t="shared" si="193"/>
        <v>14655.08</v>
      </c>
      <c r="N4175" s="18"/>
      <c r="O4175" s="20">
        <f t="shared" si="194"/>
        <v>4568.8600000000006</v>
      </c>
      <c r="Q4175" s="18"/>
    </row>
    <row r="4176" spans="1:17">
      <c r="A4176" s="9"/>
      <c r="B4176" s="11" t="s">
        <v>3568</v>
      </c>
      <c r="C4176" s="15">
        <v>5.2</v>
      </c>
      <c r="D4176" s="14">
        <v>689.8</v>
      </c>
      <c r="E4176" s="13">
        <v>6231.86</v>
      </c>
      <c r="F4176" s="13">
        <v>3586.96</v>
      </c>
      <c r="G4176" s="13">
        <v>0</v>
      </c>
      <c r="H4176" s="13">
        <v>3586.96</v>
      </c>
      <c r="I4176" s="13">
        <v>1758.58</v>
      </c>
      <c r="J4176" s="13">
        <v>8060.24</v>
      </c>
      <c r="K4176" s="23">
        <f t="shared" si="192"/>
        <v>0.17910298793541382</v>
      </c>
      <c r="L4176" s="14">
        <v>0</v>
      </c>
      <c r="M4176" s="19">
        <f t="shared" si="193"/>
        <v>9818.82</v>
      </c>
      <c r="N4176" s="18"/>
      <c r="O4176" s="20">
        <f t="shared" si="194"/>
        <v>1758.58</v>
      </c>
      <c r="Q4176" s="18"/>
    </row>
    <row r="4177" spans="1:17">
      <c r="A4177" s="9"/>
      <c r="B4177" s="11" t="s">
        <v>3569</v>
      </c>
      <c r="C4177" s="15">
        <v>5.2</v>
      </c>
      <c r="D4177" s="14">
        <v>1712.2</v>
      </c>
      <c r="E4177" s="13">
        <v>16292.58</v>
      </c>
      <c r="F4177" s="13">
        <v>8903.44</v>
      </c>
      <c r="G4177" s="13">
        <v>-34.32</v>
      </c>
      <c r="H4177" s="13">
        <v>8869.1200000000008</v>
      </c>
      <c r="I4177" s="13">
        <v>2812.72</v>
      </c>
      <c r="J4177" s="13">
        <v>22348.98</v>
      </c>
      <c r="K4177" s="23">
        <f t="shared" ref="K4177:K4240" si="195">O4177/M4177</f>
        <v>0.11178576964195587</v>
      </c>
      <c r="L4177" s="14">
        <v>0</v>
      </c>
      <c r="M4177" s="19">
        <f t="shared" ref="M4177:M4240" si="196">E4177+F4177+G4177</f>
        <v>25161.7</v>
      </c>
      <c r="N4177" s="18"/>
      <c r="O4177" s="20">
        <f t="shared" ref="O4177:O4240" si="197">M4177-J4177</f>
        <v>2812.7200000000012</v>
      </c>
      <c r="Q4177" s="18"/>
    </row>
    <row r="4178" spans="1:17">
      <c r="A4178" s="9"/>
      <c r="B4178" s="11" t="s">
        <v>3570</v>
      </c>
      <c r="C4178" s="15">
        <v>5.2</v>
      </c>
      <c r="D4178" s="14">
        <v>1099.4000000000001</v>
      </c>
      <c r="E4178" s="13">
        <v>10032.299999999999</v>
      </c>
      <c r="F4178" s="13">
        <v>5716.88</v>
      </c>
      <c r="G4178" s="13">
        <v>0</v>
      </c>
      <c r="H4178" s="13">
        <v>5716.88</v>
      </c>
      <c r="I4178" s="13">
        <v>2543.94</v>
      </c>
      <c r="J4178" s="13">
        <v>13205.24</v>
      </c>
      <c r="K4178" s="23">
        <f t="shared" si="195"/>
        <v>0.16152840973307819</v>
      </c>
      <c r="L4178" s="14">
        <v>0</v>
      </c>
      <c r="M4178" s="19">
        <f t="shared" si="196"/>
        <v>15749.18</v>
      </c>
      <c r="N4178" s="18"/>
      <c r="O4178" s="20">
        <f t="shared" si="197"/>
        <v>2543.9400000000005</v>
      </c>
      <c r="Q4178" s="18"/>
    </row>
    <row r="4179" spans="1:17">
      <c r="A4179" s="9"/>
      <c r="B4179" s="11" t="s">
        <v>3571</v>
      </c>
      <c r="C4179" s="15">
        <v>5.2</v>
      </c>
      <c r="D4179" s="14">
        <v>1118.3</v>
      </c>
      <c r="E4179" s="13">
        <v>8316.44</v>
      </c>
      <c r="F4179" s="13">
        <v>5815.16</v>
      </c>
      <c r="G4179" s="13">
        <v>0</v>
      </c>
      <c r="H4179" s="13">
        <v>5815.16</v>
      </c>
      <c r="I4179" s="13">
        <v>4793.1000000000004</v>
      </c>
      <c r="J4179" s="13">
        <v>9338.5</v>
      </c>
      <c r="K4179" s="23">
        <f t="shared" si="195"/>
        <v>0.33917603102267263</v>
      </c>
      <c r="L4179" s="14">
        <v>0</v>
      </c>
      <c r="M4179" s="19">
        <f t="shared" si="196"/>
        <v>14131.6</v>
      </c>
      <c r="N4179" s="18"/>
      <c r="O4179" s="20">
        <f t="shared" si="197"/>
        <v>4793.1000000000004</v>
      </c>
      <c r="Q4179" s="18"/>
    </row>
    <row r="4180" spans="1:17">
      <c r="A4180" s="9"/>
      <c r="B4180" s="11" t="s">
        <v>3572</v>
      </c>
      <c r="C4180" s="15">
        <v>5.2</v>
      </c>
      <c r="D4180" s="14">
        <v>1146.5999999999999</v>
      </c>
      <c r="E4180" s="13">
        <v>10254.32</v>
      </c>
      <c r="F4180" s="13">
        <v>5962.32</v>
      </c>
      <c r="G4180" s="13">
        <v>0</v>
      </c>
      <c r="H4180" s="13">
        <v>5962.32</v>
      </c>
      <c r="I4180" s="13">
        <v>3946.38</v>
      </c>
      <c r="J4180" s="13">
        <v>12270.26</v>
      </c>
      <c r="K4180" s="23">
        <f t="shared" si="195"/>
        <v>0.24335374035558532</v>
      </c>
      <c r="L4180" s="14">
        <v>0</v>
      </c>
      <c r="M4180" s="19">
        <f t="shared" si="196"/>
        <v>16216.64</v>
      </c>
      <c r="N4180" s="18"/>
      <c r="O4180" s="20">
        <f t="shared" si="197"/>
        <v>3946.3799999999992</v>
      </c>
      <c r="Q4180" s="18"/>
    </row>
    <row r="4181" spans="1:17">
      <c r="A4181" s="9"/>
      <c r="B4181" s="11" t="s">
        <v>3573</v>
      </c>
      <c r="C4181" s="15">
        <v>5.2</v>
      </c>
      <c r="D4181" s="14">
        <v>1131.3</v>
      </c>
      <c r="E4181" s="13">
        <v>10441.56</v>
      </c>
      <c r="F4181" s="13">
        <v>5882.76</v>
      </c>
      <c r="G4181" s="13">
        <v>0</v>
      </c>
      <c r="H4181" s="13">
        <v>5882.76</v>
      </c>
      <c r="I4181" s="13">
        <v>3039.92</v>
      </c>
      <c r="J4181" s="13">
        <v>13284.4</v>
      </c>
      <c r="K4181" s="23">
        <f t="shared" si="195"/>
        <v>0.18622031423054683</v>
      </c>
      <c r="L4181" s="14">
        <v>0</v>
      </c>
      <c r="M4181" s="19">
        <f t="shared" si="196"/>
        <v>16324.32</v>
      </c>
      <c r="N4181" s="18"/>
      <c r="O4181" s="20">
        <f t="shared" si="197"/>
        <v>3039.92</v>
      </c>
      <c r="Q4181" s="18"/>
    </row>
    <row r="4182" spans="1:17">
      <c r="A4182" s="9"/>
      <c r="B4182" s="11" t="s">
        <v>3044</v>
      </c>
      <c r="C4182" s="15">
        <v>5.2</v>
      </c>
      <c r="D4182" s="14">
        <v>765.7</v>
      </c>
      <c r="E4182" s="13">
        <v>7963.28</v>
      </c>
      <c r="F4182" s="13">
        <v>3981.64</v>
      </c>
      <c r="G4182" s="13">
        <v>0</v>
      </c>
      <c r="H4182" s="13">
        <v>3981.64</v>
      </c>
      <c r="I4182" s="13">
        <v>2071.6999999999998</v>
      </c>
      <c r="J4182" s="13">
        <v>9873.2199999999993</v>
      </c>
      <c r="K4182" s="23">
        <f t="shared" si="195"/>
        <v>0.17343774592044156</v>
      </c>
      <c r="L4182" s="14">
        <v>0</v>
      </c>
      <c r="M4182" s="19">
        <f t="shared" si="196"/>
        <v>11944.92</v>
      </c>
      <c r="N4182" s="18"/>
      <c r="O4182" s="20">
        <f t="shared" si="197"/>
        <v>2071.7000000000007</v>
      </c>
      <c r="Q4182" s="18"/>
    </row>
    <row r="4183" spans="1:17">
      <c r="A4183" s="9"/>
      <c r="B4183" s="11" t="s">
        <v>3574</v>
      </c>
      <c r="C4183" s="15">
        <v>5.2</v>
      </c>
      <c r="D4183" s="14">
        <v>748.7</v>
      </c>
      <c r="E4183" s="13">
        <v>7446.4</v>
      </c>
      <c r="F4183" s="13">
        <v>3893.24</v>
      </c>
      <c r="G4183" s="13">
        <v>0</v>
      </c>
      <c r="H4183" s="13">
        <v>3893.24</v>
      </c>
      <c r="I4183" s="13">
        <v>1729.08</v>
      </c>
      <c r="J4183" s="13">
        <v>9610.56</v>
      </c>
      <c r="K4183" s="23">
        <f t="shared" si="195"/>
        <v>0.15248103114384584</v>
      </c>
      <c r="L4183" s="14">
        <v>0</v>
      </c>
      <c r="M4183" s="19">
        <f t="shared" si="196"/>
        <v>11339.64</v>
      </c>
      <c r="N4183" s="18"/>
      <c r="O4183" s="20">
        <f t="shared" si="197"/>
        <v>1729.08</v>
      </c>
      <c r="Q4183" s="18"/>
    </row>
    <row r="4184" spans="1:17">
      <c r="A4184" s="9"/>
      <c r="B4184" s="11" t="s">
        <v>3575</v>
      </c>
      <c r="C4184" s="15">
        <v>5.2</v>
      </c>
      <c r="D4184" s="14">
        <v>749.8</v>
      </c>
      <c r="E4184" s="13">
        <v>7288.84</v>
      </c>
      <c r="F4184" s="13">
        <v>3898.96</v>
      </c>
      <c r="G4184" s="13">
        <v>0</v>
      </c>
      <c r="H4184" s="13">
        <v>3898.96</v>
      </c>
      <c r="I4184" s="13">
        <v>3919</v>
      </c>
      <c r="J4184" s="13">
        <v>7268.8</v>
      </c>
      <c r="K4184" s="23">
        <f t="shared" si="195"/>
        <v>0.35029228266504581</v>
      </c>
      <c r="L4184" s="14">
        <v>0</v>
      </c>
      <c r="M4184" s="19">
        <f t="shared" si="196"/>
        <v>11187.8</v>
      </c>
      <c r="N4184" s="18"/>
      <c r="O4184" s="20">
        <f t="shared" si="197"/>
        <v>3918.9999999999991</v>
      </c>
      <c r="Q4184" s="18"/>
    </row>
    <row r="4185" spans="1:17">
      <c r="A4185" s="9"/>
      <c r="B4185" s="11" t="s">
        <v>3576</v>
      </c>
      <c r="C4185" s="15">
        <v>5.2</v>
      </c>
      <c r="D4185" s="14">
        <v>461</v>
      </c>
      <c r="E4185" s="13">
        <v>4427.28</v>
      </c>
      <c r="F4185" s="13">
        <v>2397.1999999999998</v>
      </c>
      <c r="G4185" s="13">
        <v>0</v>
      </c>
      <c r="H4185" s="13">
        <v>2397.1999999999998</v>
      </c>
      <c r="I4185" s="13">
        <v>0</v>
      </c>
      <c r="J4185" s="13">
        <v>6824.48</v>
      </c>
      <c r="K4185" s="23">
        <f t="shared" si="195"/>
        <v>0</v>
      </c>
      <c r="L4185" s="14">
        <v>0</v>
      </c>
      <c r="M4185" s="19">
        <f t="shared" si="196"/>
        <v>6824.48</v>
      </c>
      <c r="N4185" s="18"/>
      <c r="O4185" s="20">
        <f t="shared" si="197"/>
        <v>0</v>
      </c>
      <c r="Q4185" s="18"/>
    </row>
    <row r="4186" spans="1:17">
      <c r="A4186" s="9"/>
      <c r="B4186" s="11" t="s">
        <v>3577</v>
      </c>
      <c r="C4186" s="15">
        <v>5.2</v>
      </c>
      <c r="D4186" s="14">
        <v>765.7</v>
      </c>
      <c r="E4186" s="13">
        <v>7263.48</v>
      </c>
      <c r="F4186" s="13">
        <v>3981.64</v>
      </c>
      <c r="G4186" s="13">
        <v>0</v>
      </c>
      <c r="H4186" s="13">
        <v>3981.64</v>
      </c>
      <c r="I4186" s="13">
        <v>2788.9</v>
      </c>
      <c r="J4186" s="13">
        <v>8456.2199999999993</v>
      </c>
      <c r="K4186" s="23">
        <f t="shared" si="195"/>
        <v>0.24800980336359238</v>
      </c>
      <c r="L4186" s="14">
        <v>0</v>
      </c>
      <c r="M4186" s="19">
        <f t="shared" si="196"/>
        <v>11245.119999999999</v>
      </c>
      <c r="N4186" s="18"/>
      <c r="O4186" s="20">
        <f t="shared" si="197"/>
        <v>2788.8999999999996</v>
      </c>
      <c r="Q4186" s="18"/>
    </row>
    <row r="4187" spans="1:17">
      <c r="A4187" s="9"/>
      <c r="B4187" s="11" t="s">
        <v>3578</v>
      </c>
      <c r="C4187" s="15">
        <v>5.2</v>
      </c>
      <c r="D4187" s="14">
        <v>732.2</v>
      </c>
      <c r="E4187" s="13">
        <v>7294.04</v>
      </c>
      <c r="F4187" s="13">
        <v>3807.44</v>
      </c>
      <c r="G4187" s="13">
        <v>0</v>
      </c>
      <c r="H4187" s="13">
        <v>3807.44</v>
      </c>
      <c r="I4187" s="13">
        <v>706.16</v>
      </c>
      <c r="J4187" s="13">
        <v>10395.32</v>
      </c>
      <c r="K4187" s="23">
        <f t="shared" si="195"/>
        <v>6.3609536746451811E-2</v>
      </c>
      <c r="L4187" s="14">
        <v>0</v>
      </c>
      <c r="M4187" s="19">
        <f t="shared" si="196"/>
        <v>11101.48</v>
      </c>
      <c r="N4187" s="18"/>
      <c r="O4187" s="20">
        <f t="shared" si="197"/>
        <v>706.15999999999985</v>
      </c>
      <c r="Q4187" s="18"/>
    </row>
    <row r="4188" spans="1:17">
      <c r="A4188" s="9"/>
      <c r="B4188" s="11" t="s">
        <v>1858</v>
      </c>
      <c r="C4188" s="15">
        <v>5.2</v>
      </c>
      <c r="D4188" s="14">
        <v>754.5</v>
      </c>
      <c r="E4188" s="13">
        <v>6441.54</v>
      </c>
      <c r="F4188" s="13">
        <v>3923.4</v>
      </c>
      <c r="G4188" s="13">
        <v>0</v>
      </c>
      <c r="H4188" s="13">
        <v>3923.4</v>
      </c>
      <c r="I4188" s="13">
        <v>2806.16</v>
      </c>
      <c r="J4188" s="13">
        <v>7558.78</v>
      </c>
      <c r="K4188" s="23">
        <f t="shared" si="195"/>
        <v>0.27073576885153222</v>
      </c>
      <c r="L4188" s="14">
        <v>0</v>
      </c>
      <c r="M4188" s="19">
        <f t="shared" si="196"/>
        <v>10364.94</v>
      </c>
      <c r="N4188" s="18"/>
      <c r="O4188" s="20">
        <f t="shared" si="197"/>
        <v>2806.1600000000008</v>
      </c>
      <c r="Q4188" s="18"/>
    </row>
    <row r="4189" spans="1:17">
      <c r="A4189" s="9"/>
      <c r="B4189" s="11" t="s">
        <v>3579</v>
      </c>
      <c r="C4189" s="15">
        <v>5.2</v>
      </c>
      <c r="D4189" s="14">
        <v>704.9</v>
      </c>
      <c r="E4189" s="13">
        <v>7330.96</v>
      </c>
      <c r="F4189" s="13">
        <v>3665.48</v>
      </c>
      <c r="G4189" s="13">
        <v>0</v>
      </c>
      <c r="H4189" s="13">
        <v>3665.48</v>
      </c>
      <c r="I4189" s="13">
        <v>3311.98</v>
      </c>
      <c r="J4189" s="13">
        <v>7684.46</v>
      </c>
      <c r="K4189" s="23">
        <f t="shared" si="195"/>
        <v>0.30118656583403358</v>
      </c>
      <c r="L4189" s="14">
        <v>0</v>
      </c>
      <c r="M4189" s="19">
        <f t="shared" si="196"/>
        <v>10996.44</v>
      </c>
      <c r="N4189" s="18"/>
      <c r="O4189" s="20">
        <f t="shared" si="197"/>
        <v>3311.9800000000005</v>
      </c>
      <c r="Q4189" s="18"/>
    </row>
    <row r="4190" spans="1:17">
      <c r="A4190" s="9"/>
      <c r="B4190" s="11" t="s">
        <v>3580</v>
      </c>
      <c r="C4190" s="15">
        <v>5.2</v>
      </c>
      <c r="D4190" s="14">
        <v>1294.4000000000001</v>
      </c>
      <c r="E4190" s="13">
        <v>13130.52</v>
      </c>
      <c r="F4190" s="13">
        <v>6730.88</v>
      </c>
      <c r="G4190" s="13">
        <v>0</v>
      </c>
      <c r="H4190" s="13">
        <v>6730.88</v>
      </c>
      <c r="I4190" s="13">
        <v>4488.3999999999996</v>
      </c>
      <c r="J4190" s="13">
        <v>15373</v>
      </c>
      <c r="K4190" s="23">
        <f t="shared" si="195"/>
        <v>0.22598608355906438</v>
      </c>
      <c r="L4190" s="14">
        <v>0</v>
      </c>
      <c r="M4190" s="19">
        <f t="shared" si="196"/>
        <v>19861.400000000001</v>
      </c>
      <c r="N4190" s="18"/>
      <c r="O4190" s="20">
        <f t="shared" si="197"/>
        <v>4488.4000000000015</v>
      </c>
      <c r="Q4190" s="18"/>
    </row>
    <row r="4191" spans="1:17">
      <c r="A4191" s="9"/>
      <c r="B4191" s="11" t="s">
        <v>3581</v>
      </c>
      <c r="C4191" s="15">
        <v>5.2</v>
      </c>
      <c r="D4191" s="14">
        <v>1039.7</v>
      </c>
      <c r="E4191" s="13">
        <v>8781.7000000000007</v>
      </c>
      <c r="F4191" s="13">
        <v>5406.44</v>
      </c>
      <c r="G4191" s="13">
        <v>0</v>
      </c>
      <c r="H4191" s="13">
        <v>5406.44</v>
      </c>
      <c r="I4191" s="13">
        <v>2919.92</v>
      </c>
      <c r="J4191" s="13">
        <v>11268.22</v>
      </c>
      <c r="K4191" s="23">
        <f t="shared" si="195"/>
        <v>0.20580005553934486</v>
      </c>
      <c r="L4191" s="14">
        <v>0</v>
      </c>
      <c r="M4191" s="19">
        <f t="shared" si="196"/>
        <v>14188.14</v>
      </c>
      <c r="N4191" s="18"/>
      <c r="O4191" s="20">
        <f t="shared" si="197"/>
        <v>2919.92</v>
      </c>
      <c r="Q4191" s="18"/>
    </row>
    <row r="4192" spans="1:17">
      <c r="A4192" s="9"/>
      <c r="B4192" s="11" t="s">
        <v>1859</v>
      </c>
      <c r="C4192" s="15">
        <v>5.2</v>
      </c>
      <c r="D4192" s="14">
        <v>522.6</v>
      </c>
      <c r="E4192" s="13">
        <v>5031.8599999999997</v>
      </c>
      <c r="F4192" s="13">
        <v>2717.52</v>
      </c>
      <c r="G4192" s="13">
        <v>0</v>
      </c>
      <c r="H4192" s="13">
        <v>2717.52</v>
      </c>
      <c r="I4192" s="13">
        <v>2912.7</v>
      </c>
      <c r="J4192" s="13">
        <v>4836.68</v>
      </c>
      <c r="K4192" s="23">
        <f t="shared" si="195"/>
        <v>0.37586232705068007</v>
      </c>
      <c r="L4192" s="14">
        <v>0</v>
      </c>
      <c r="M4192" s="19">
        <f t="shared" si="196"/>
        <v>7749.3799999999992</v>
      </c>
      <c r="N4192" s="18"/>
      <c r="O4192" s="20">
        <f t="shared" si="197"/>
        <v>2912.6999999999989</v>
      </c>
      <c r="Q4192" s="18"/>
    </row>
    <row r="4193" spans="1:17">
      <c r="A4193" s="9"/>
      <c r="B4193" s="11" t="s">
        <v>3582</v>
      </c>
      <c r="C4193" s="15">
        <v>5.2</v>
      </c>
      <c r="D4193" s="14">
        <v>738.7</v>
      </c>
      <c r="E4193" s="13">
        <v>6521.84</v>
      </c>
      <c r="F4193" s="13">
        <v>3841.24</v>
      </c>
      <c r="G4193" s="13">
        <v>0</v>
      </c>
      <c r="H4193" s="13">
        <v>3841.24</v>
      </c>
      <c r="I4193" s="13">
        <v>5669.82</v>
      </c>
      <c r="J4193" s="13">
        <v>4693.26</v>
      </c>
      <c r="K4193" s="23">
        <f t="shared" si="195"/>
        <v>0.54711726629534851</v>
      </c>
      <c r="L4193" s="14">
        <v>0</v>
      </c>
      <c r="M4193" s="19">
        <f t="shared" si="196"/>
        <v>10363.08</v>
      </c>
      <c r="N4193" s="18"/>
      <c r="O4193" s="20">
        <f t="shared" si="197"/>
        <v>5669.82</v>
      </c>
      <c r="Q4193" s="18"/>
    </row>
    <row r="4194" spans="1:17">
      <c r="A4194" s="9"/>
      <c r="B4194" s="11" t="s">
        <v>3583</v>
      </c>
      <c r="C4194" s="15">
        <v>5.2</v>
      </c>
      <c r="D4194" s="14">
        <v>439.7</v>
      </c>
      <c r="E4194" s="13">
        <v>3977.96</v>
      </c>
      <c r="F4194" s="13">
        <v>2286.44</v>
      </c>
      <c r="G4194" s="13">
        <v>0</v>
      </c>
      <c r="H4194" s="13">
        <v>2286.44</v>
      </c>
      <c r="I4194" s="13">
        <v>1538.2</v>
      </c>
      <c r="J4194" s="13">
        <v>4726.2</v>
      </c>
      <c r="K4194" s="23">
        <f t="shared" si="195"/>
        <v>0.24554626141370281</v>
      </c>
      <c r="L4194" s="14">
        <v>0</v>
      </c>
      <c r="M4194" s="19">
        <f t="shared" si="196"/>
        <v>6264.4</v>
      </c>
      <c r="N4194" s="18"/>
      <c r="O4194" s="20">
        <f t="shared" si="197"/>
        <v>1538.1999999999998</v>
      </c>
      <c r="Q4194" s="18"/>
    </row>
    <row r="4195" spans="1:17">
      <c r="A4195" s="9"/>
      <c r="B4195" s="11" t="s">
        <v>1872</v>
      </c>
      <c r="C4195" s="15">
        <v>5.2</v>
      </c>
      <c r="D4195" s="14">
        <v>467.1</v>
      </c>
      <c r="E4195" s="13">
        <v>4857.84</v>
      </c>
      <c r="F4195" s="13">
        <v>2428.92</v>
      </c>
      <c r="G4195" s="13">
        <v>0</v>
      </c>
      <c r="H4195" s="13">
        <v>2428.92</v>
      </c>
      <c r="I4195" s="13">
        <v>1999.44</v>
      </c>
      <c r="J4195" s="13">
        <v>5287.32</v>
      </c>
      <c r="K4195" s="23">
        <f t="shared" si="195"/>
        <v>0.2743935576305519</v>
      </c>
      <c r="L4195" s="14">
        <v>0</v>
      </c>
      <c r="M4195" s="19">
        <f t="shared" si="196"/>
        <v>7286.76</v>
      </c>
      <c r="N4195" s="18"/>
      <c r="O4195" s="20">
        <f t="shared" si="197"/>
        <v>1999.4400000000005</v>
      </c>
      <c r="Q4195" s="18"/>
    </row>
    <row r="4196" spans="1:17">
      <c r="A4196" s="9"/>
      <c r="B4196" s="11" t="s">
        <v>1874</v>
      </c>
      <c r="C4196" s="15">
        <v>5.2</v>
      </c>
      <c r="D4196" s="14">
        <v>735.9</v>
      </c>
      <c r="E4196" s="13">
        <v>6660.64</v>
      </c>
      <c r="F4196" s="13">
        <v>3826.68</v>
      </c>
      <c r="G4196" s="13">
        <v>0</v>
      </c>
      <c r="H4196" s="13">
        <v>3826.68</v>
      </c>
      <c r="I4196" s="13">
        <v>2102.52</v>
      </c>
      <c r="J4196" s="13">
        <v>8384.7999999999993</v>
      </c>
      <c r="K4196" s="23">
        <f t="shared" si="195"/>
        <v>0.20048210600992442</v>
      </c>
      <c r="L4196" s="14">
        <v>0</v>
      </c>
      <c r="M4196" s="19">
        <f t="shared" si="196"/>
        <v>10487.32</v>
      </c>
      <c r="N4196" s="18"/>
      <c r="O4196" s="20">
        <f t="shared" si="197"/>
        <v>2102.5200000000004</v>
      </c>
      <c r="Q4196" s="18"/>
    </row>
    <row r="4197" spans="1:17">
      <c r="A4197" s="9"/>
      <c r="B4197" s="11" t="s">
        <v>3584</v>
      </c>
      <c r="C4197" s="15">
        <v>5.2</v>
      </c>
      <c r="D4197" s="14">
        <v>763.7</v>
      </c>
      <c r="E4197" s="13">
        <v>7518.64</v>
      </c>
      <c r="F4197" s="13">
        <v>3971.24</v>
      </c>
      <c r="G4197" s="13">
        <v>0</v>
      </c>
      <c r="H4197" s="13">
        <v>3971.24</v>
      </c>
      <c r="I4197" s="13">
        <v>3962.53</v>
      </c>
      <c r="J4197" s="13">
        <v>7527.35</v>
      </c>
      <c r="K4197" s="23">
        <f t="shared" si="195"/>
        <v>0.34487131284225775</v>
      </c>
      <c r="L4197" s="14">
        <v>0</v>
      </c>
      <c r="M4197" s="19">
        <f t="shared" si="196"/>
        <v>11489.880000000001</v>
      </c>
      <c r="N4197" s="18"/>
      <c r="O4197" s="20">
        <f t="shared" si="197"/>
        <v>3962.5300000000007</v>
      </c>
      <c r="Q4197" s="18"/>
    </row>
    <row r="4198" spans="1:17">
      <c r="A4198" s="9"/>
      <c r="B4198" s="11" t="s">
        <v>409</v>
      </c>
      <c r="C4198" s="15">
        <v>5.2</v>
      </c>
      <c r="D4198" s="14">
        <v>1096</v>
      </c>
      <c r="E4198" s="13">
        <v>11188.4</v>
      </c>
      <c r="F4198" s="13">
        <v>5699.2</v>
      </c>
      <c r="G4198" s="13">
        <v>0</v>
      </c>
      <c r="H4198" s="13">
        <v>5699.2</v>
      </c>
      <c r="I4198" s="13">
        <v>3267.24</v>
      </c>
      <c r="J4198" s="13">
        <v>13620.36</v>
      </c>
      <c r="K4198" s="23">
        <f t="shared" si="195"/>
        <v>0.19346976479783973</v>
      </c>
      <c r="L4198" s="14">
        <v>0</v>
      </c>
      <c r="M4198" s="19">
        <f t="shared" si="196"/>
        <v>16887.599999999999</v>
      </c>
      <c r="N4198" s="18"/>
      <c r="O4198" s="20">
        <f t="shared" si="197"/>
        <v>3267.239999999998</v>
      </c>
      <c r="Q4198" s="18"/>
    </row>
    <row r="4199" spans="1:17">
      <c r="A4199" s="9"/>
      <c r="B4199" s="11" t="s">
        <v>419</v>
      </c>
      <c r="C4199" s="15">
        <v>5.2</v>
      </c>
      <c r="D4199" s="14">
        <v>726.8</v>
      </c>
      <c r="E4199" s="13">
        <v>6340.84</v>
      </c>
      <c r="F4199" s="13">
        <v>3779.36</v>
      </c>
      <c r="G4199" s="13">
        <v>0</v>
      </c>
      <c r="H4199" s="13">
        <v>3779.36</v>
      </c>
      <c r="I4199" s="13">
        <v>3052.42</v>
      </c>
      <c r="J4199" s="13">
        <v>7067.78</v>
      </c>
      <c r="K4199" s="23">
        <f t="shared" si="195"/>
        <v>0.30161656884251309</v>
      </c>
      <c r="L4199" s="14">
        <v>0</v>
      </c>
      <c r="M4199" s="19">
        <f t="shared" si="196"/>
        <v>10120.200000000001</v>
      </c>
      <c r="N4199" s="18"/>
      <c r="O4199" s="20">
        <f t="shared" si="197"/>
        <v>3052.420000000001</v>
      </c>
      <c r="Q4199" s="18"/>
    </row>
    <row r="4200" spans="1:17">
      <c r="A4200" s="9"/>
      <c r="B4200" s="11" t="s">
        <v>1525</v>
      </c>
      <c r="C4200" s="15">
        <v>5.2</v>
      </c>
      <c r="D4200" s="14">
        <v>751.9</v>
      </c>
      <c r="E4200" s="13">
        <v>6627.4</v>
      </c>
      <c r="F4200" s="13">
        <v>3909.88</v>
      </c>
      <c r="G4200" s="13">
        <v>0</v>
      </c>
      <c r="H4200" s="13">
        <v>3909.88</v>
      </c>
      <c r="I4200" s="13">
        <v>2501.8000000000002</v>
      </c>
      <c r="J4200" s="13">
        <v>8035.48</v>
      </c>
      <c r="K4200" s="23">
        <f t="shared" si="195"/>
        <v>0.23742369947462719</v>
      </c>
      <c r="L4200" s="14">
        <v>0</v>
      </c>
      <c r="M4200" s="19">
        <f t="shared" si="196"/>
        <v>10537.279999999999</v>
      </c>
      <c r="N4200" s="18"/>
      <c r="O4200" s="20">
        <f t="shared" si="197"/>
        <v>2501.7999999999993</v>
      </c>
      <c r="Q4200" s="18"/>
    </row>
    <row r="4201" spans="1:17">
      <c r="A4201" s="9"/>
      <c r="B4201" s="11" t="s">
        <v>1526</v>
      </c>
      <c r="C4201" s="15">
        <v>5.2</v>
      </c>
      <c r="D4201" s="14">
        <v>728.6</v>
      </c>
      <c r="E4201" s="13">
        <v>6636.24</v>
      </c>
      <c r="F4201" s="13">
        <v>3788.72</v>
      </c>
      <c r="G4201" s="13">
        <v>0</v>
      </c>
      <c r="H4201" s="13">
        <v>3788.72</v>
      </c>
      <c r="I4201" s="13">
        <v>2841.34</v>
      </c>
      <c r="J4201" s="13">
        <v>7583.62</v>
      </c>
      <c r="K4201" s="23">
        <f t="shared" si="195"/>
        <v>0.27255164528209214</v>
      </c>
      <c r="L4201" s="14">
        <v>0</v>
      </c>
      <c r="M4201" s="19">
        <f t="shared" si="196"/>
        <v>10424.959999999999</v>
      </c>
      <c r="N4201" s="18"/>
      <c r="O4201" s="20">
        <f t="shared" si="197"/>
        <v>2841.3399999999992</v>
      </c>
      <c r="Q4201" s="18"/>
    </row>
    <row r="4202" spans="1:17">
      <c r="A4202" s="9"/>
      <c r="B4202" s="11" t="s">
        <v>1528</v>
      </c>
      <c r="C4202" s="15">
        <v>5.2</v>
      </c>
      <c r="D4202" s="14">
        <v>725.8</v>
      </c>
      <c r="E4202" s="13">
        <v>5939.38</v>
      </c>
      <c r="F4202" s="13">
        <v>3774.16</v>
      </c>
      <c r="G4202" s="13">
        <v>0</v>
      </c>
      <c r="H4202" s="13">
        <v>3774.16</v>
      </c>
      <c r="I4202" s="13">
        <v>3887.58</v>
      </c>
      <c r="J4202" s="13">
        <v>5825.96</v>
      </c>
      <c r="K4202" s="23">
        <f t="shared" si="195"/>
        <v>0.40022278180766235</v>
      </c>
      <c r="L4202" s="14">
        <v>0</v>
      </c>
      <c r="M4202" s="19">
        <f t="shared" si="196"/>
        <v>9713.5400000000009</v>
      </c>
      <c r="N4202" s="18"/>
      <c r="O4202" s="20">
        <f t="shared" si="197"/>
        <v>3887.5800000000008</v>
      </c>
      <c r="Q4202" s="18"/>
    </row>
    <row r="4203" spans="1:17">
      <c r="A4203" s="9"/>
      <c r="B4203" s="10" t="s">
        <v>3585</v>
      </c>
      <c r="C4203" s="11"/>
      <c r="D4203" s="12"/>
      <c r="E4203" s="13">
        <v>141082.68</v>
      </c>
      <c r="F4203" s="13">
        <v>81671.98</v>
      </c>
      <c r="G4203" s="13">
        <v>-99.84</v>
      </c>
      <c r="H4203" s="13">
        <v>81572.14</v>
      </c>
      <c r="I4203" s="13">
        <v>47855.6</v>
      </c>
      <c r="J4203" s="13">
        <v>174799.22</v>
      </c>
      <c r="K4203" s="23">
        <f t="shared" si="195"/>
        <v>0.21493179442511051</v>
      </c>
      <c r="L4203" s="14">
        <v>0</v>
      </c>
      <c r="M4203" s="19">
        <f t="shared" si="196"/>
        <v>222654.81999999998</v>
      </c>
      <c r="N4203" s="18"/>
      <c r="O4203" s="20">
        <f t="shared" si="197"/>
        <v>47855.599999999977</v>
      </c>
      <c r="Q4203" s="18"/>
    </row>
    <row r="4204" spans="1:17">
      <c r="A4204" s="9"/>
      <c r="B4204" s="11" t="s">
        <v>2247</v>
      </c>
      <c r="C4204" s="15">
        <v>5.2</v>
      </c>
      <c r="D4204" s="14">
        <v>722.4</v>
      </c>
      <c r="E4204" s="13">
        <v>6784.96</v>
      </c>
      <c r="F4204" s="13">
        <v>3756.48</v>
      </c>
      <c r="G4204" s="13">
        <v>0</v>
      </c>
      <c r="H4204" s="13">
        <v>3756.48</v>
      </c>
      <c r="I4204" s="13">
        <v>1587.04</v>
      </c>
      <c r="J4204" s="13">
        <v>8954.4</v>
      </c>
      <c r="K4204" s="23">
        <f t="shared" si="195"/>
        <v>0.15055248618784539</v>
      </c>
      <c r="L4204" s="14">
        <v>0</v>
      </c>
      <c r="M4204" s="19">
        <f t="shared" si="196"/>
        <v>10541.44</v>
      </c>
      <c r="N4204" s="18"/>
      <c r="O4204" s="20">
        <f t="shared" si="197"/>
        <v>1587.0400000000009</v>
      </c>
      <c r="Q4204" s="18"/>
    </row>
    <row r="4205" spans="1:17">
      <c r="A4205" s="9"/>
      <c r="B4205" s="11" t="s">
        <v>2880</v>
      </c>
      <c r="C4205" s="15">
        <v>5.2</v>
      </c>
      <c r="D4205" s="14">
        <v>909.3</v>
      </c>
      <c r="E4205" s="13">
        <v>8527.48</v>
      </c>
      <c r="F4205" s="13">
        <v>4728.3599999999997</v>
      </c>
      <c r="G4205" s="13">
        <v>0</v>
      </c>
      <c r="H4205" s="13">
        <v>4728.3599999999997</v>
      </c>
      <c r="I4205" s="13">
        <v>3139.76</v>
      </c>
      <c r="J4205" s="13">
        <v>10116.08</v>
      </c>
      <c r="K4205" s="23">
        <f t="shared" si="195"/>
        <v>0.23685862231288249</v>
      </c>
      <c r="L4205" s="14">
        <v>0</v>
      </c>
      <c r="M4205" s="19">
        <f t="shared" si="196"/>
        <v>13255.84</v>
      </c>
      <c r="N4205" s="18"/>
      <c r="O4205" s="20">
        <f t="shared" si="197"/>
        <v>3139.76</v>
      </c>
      <c r="Q4205" s="18"/>
    </row>
    <row r="4206" spans="1:17">
      <c r="A4206" s="9"/>
      <c r="B4206" s="11" t="s">
        <v>2881</v>
      </c>
      <c r="C4206" s="15">
        <v>5.2</v>
      </c>
      <c r="D4206" s="14">
        <v>230.9</v>
      </c>
      <c r="E4206" s="13">
        <v>2236</v>
      </c>
      <c r="F4206" s="13">
        <v>1200.68</v>
      </c>
      <c r="G4206" s="13">
        <v>0</v>
      </c>
      <c r="H4206" s="13">
        <v>1200.68</v>
      </c>
      <c r="I4206" s="13">
        <v>0</v>
      </c>
      <c r="J4206" s="13">
        <v>3436.68</v>
      </c>
      <c r="K4206" s="23">
        <f t="shared" si="195"/>
        <v>0</v>
      </c>
      <c r="L4206" s="14">
        <v>0</v>
      </c>
      <c r="M4206" s="19">
        <f t="shared" si="196"/>
        <v>3436.6800000000003</v>
      </c>
      <c r="N4206" s="18"/>
      <c r="O4206" s="20">
        <f t="shared" si="197"/>
        <v>0</v>
      </c>
      <c r="Q4206" s="18"/>
    </row>
    <row r="4207" spans="1:17">
      <c r="A4207" s="9"/>
      <c r="B4207" s="11" t="s">
        <v>3586</v>
      </c>
      <c r="C4207" s="15">
        <v>5.2</v>
      </c>
      <c r="D4207" s="14">
        <v>844.2</v>
      </c>
      <c r="E4207" s="13">
        <v>6513.52</v>
      </c>
      <c r="F4207" s="13">
        <v>4389.84</v>
      </c>
      <c r="G4207" s="13">
        <v>0</v>
      </c>
      <c r="H4207" s="13">
        <v>4389.84</v>
      </c>
      <c r="I4207" s="13">
        <v>1814.28</v>
      </c>
      <c r="J4207" s="13">
        <v>9089.08</v>
      </c>
      <c r="K4207" s="23">
        <f t="shared" si="195"/>
        <v>0.1663964135826021</v>
      </c>
      <c r="L4207" s="14">
        <v>0</v>
      </c>
      <c r="M4207" s="19">
        <f t="shared" si="196"/>
        <v>10903.36</v>
      </c>
      <c r="N4207" s="18"/>
      <c r="O4207" s="20">
        <f t="shared" si="197"/>
        <v>1814.2800000000007</v>
      </c>
      <c r="Q4207" s="18"/>
    </row>
    <row r="4208" spans="1:17">
      <c r="A4208" s="9"/>
      <c r="B4208" s="11" t="s">
        <v>3587</v>
      </c>
      <c r="C4208" s="15">
        <v>5.2</v>
      </c>
      <c r="D4208" s="14">
        <v>440.15</v>
      </c>
      <c r="E4208" s="13">
        <v>4237.4799999999996</v>
      </c>
      <c r="F4208" s="13">
        <v>2288.7800000000002</v>
      </c>
      <c r="G4208" s="13">
        <v>0</v>
      </c>
      <c r="H4208" s="13">
        <v>2288.7800000000002</v>
      </c>
      <c r="I4208" s="13">
        <v>607.36</v>
      </c>
      <c r="J4208" s="13">
        <v>5918.9</v>
      </c>
      <c r="K4208" s="23">
        <f t="shared" si="195"/>
        <v>9.3064021353731013E-2</v>
      </c>
      <c r="L4208" s="14">
        <v>0</v>
      </c>
      <c r="M4208" s="19">
        <f t="shared" si="196"/>
        <v>6526.26</v>
      </c>
      <c r="N4208" s="18"/>
      <c r="O4208" s="20">
        <f t="shared" si="197"/>
        <v>607.36000000000058</v>
      </c>
      <c r="Q4208" s="18"/>
    </row>
    <row r="4209" spans="1:17">
      <c r="A4209" s="9"/>
      <c r="B4209" s="11" t="s">
        <v>2883</v>
      </c>
      <c r="C4209" s="15">
        <v>5.2</v>
      </c>
      <c r="D4209" s="14">
        <v>1318.1</v>
      </c>
      <c r="E4209" s="13">
        <v>11133.72</v>
      </c>
      <c r="F4209" s="13">
        <v>6854.12</v>
      </c>
      <c r="G4209" s="13">
        <v>0</v>
      </c>
      <c r="H4209" s="13">
        <v>6854.12</v>
      </c>
      <c r="I4209" s="13">
        <v>2946.84</v>
      </c>
      <c r="J4209" s="13">
        <v>15041</v>
      </c>
      <c r="K4209" s="23">
        <f t="shared" si="195"/>
        <v>0.16382400555041629</v>
      </c>
      <c r="L4209" s="14">
        <v>0</v>
      </c>
      <c r="M4209" s="19">
        <f t="shared" si="196"/>
        <v>17987.84</v>
      </c>
      <c r="N4209" s="18"/>
      <c r="O4209" s="20">
        <f t="shared" si="197"/>
        <v>2946.84</v>
      </c>
      <c r="Q4209" s="18"/>
    </row>
    <row r="4210" spans="1:17">
      <c r="A4210" s="9"/>
      <c r="B4210" s="11" t="s">
        <v>3588</v>
      </c>
      <c r="C4210" s="15">
        <v>5.2</v>
      </c>
      <c r="D4210" s="14">
        <v>1489.8</v>
      </c>
      <c r="E4210" s="13">
        <v>14105</v>
      </c>
      <c r="F4210" s="13">
        <v>7746.96</v>
      </c>
      <c r="G4210" s="13">
        <v>0</v>
      </c>
      <c r="H4210" s="13">
        <v>7746.96</v>
      </c>
      <c r="I4210" s="13">
        <v>5479.24</v>
      </c>
      <c r="J4210" s="13">
        <v>16372.72</v>
      </c>
      <c r="K4210" s="23">
        <f t="shared" si="195"/>
        <v>0.25074364038740687</v>
      </c>
      <c r="L4210" s="14">
        <v>0</v>
      </c>
      <c r="M4210" s="19">
        <f t="shared" si="196"/>
        <v>21851.96</v>
      </c>
      <c r="N4210" s="18"/>
      <c r="O4210" s="20">
        <f t="shared" si="197"/>
        <v>5479.24</v>
      </c>
      <c r="Q4210" s="18"/>
    </row>
    <row r="4211" spans="1:17">
      <c r="A4211" s="9"/>
      <c r="B4211" s="11" t="s">
        <v>3589</v>
      </c>
      <c r="C4211" s="15">
        <v>5.2</v>
      </c>
      <c r="D4211" s="14">
        <v>731.5</v>
      </c>
      <c r="E4211" s="13">
        <v>6825.52</v>
      </c>
      <c r="F4211" s="13">
        <v>3803.8</v>
      </c>
      <c r="G4211" s="13">
        <v>0</v>
      </c>
      <c r="H4211" s="13">
        <v>3803.8</v>
      </c>
      <c r="I4211" s="13">
        <v>2405.52</v>
      </c>
      <c r="J4211" s="13">
        <v>8223.7999999999993</v>
      </c>
      <c r="K4211" s="23">
        <f t="shared" si="195"/>
        <v>0.22630986742331594</v>
      </c>
      <c r="L4211" s="14">
        <v>0</v>
      </c>
      <c r="M4211" s="19">
        <f t="shared" si="196"/>
        <v>10629.32</v>
      </c>
      <c r="N4211" s="18"/>
      <c r="O4211" s="20">
        <f t="shared" si="197"/>
        <v>2405.5200000000004</v>
      </c>
      <c r="Q4211" s="18"/>
    </row>
    <row r="4212" spans="1:17">
      <c r="A4212" s="9"/>
      <c r="B4212" s="11" t="s">
        <v>3590</v>
      </c>
      <c r="C4212" s="15">
        <v>5.2</v>
      </c>
      <c r="D4212" s="14">
        <v>1291.2</v>
      </c>
      <c r="E4212" s="13">
        <v>10706.28</v>
      </c>
      <c r="F4212" s="13">
        <v>6714.24</v>
      </c>
      <c r="G4212" s="13">
        <v>0</v>
      </c>
      <c r="H4212" s="13">
        <v>6714.24</v>
      </c>
      <c r="I4212" s="13">
        <v>2932.28</v>
      </c>
      <c r="J4212" s="13">
        <v>14488.24</v>
      </c>
      <c r="K4212" s="23">
        <f t="shared" si="195"/>
        <v>0.16832333363183191</v>
      </c>
      <c r="L4212" s="14">
        <v>0</v>
      </c>
      <c r="M4212" s="19">
        <f t="shared" si="196"/>
        <v>17420.52</v>
      </c>
      <c r="N4212" s="18"/>
      <c r="O4212" s="20">
        <f t="shared" si="197"/>
        <v>2932.2800000000007</v>
      </c>
      <c r="Q4212" s="18"/>
    </row>
    <row r="4213" spans="1:17">
      <c r="A4213" s="9"/>
      <c r="B4213" s="11" t="s">
        <v>2884</v>
      </c>
      <c r="C4213" s="15">
        <v>5.2</v>
      </c>
      <c r="D4213" s="14">
        <v>1111.8</v>
      </c>
      <c r="E4213" s="13">
        <v>9136.92</v>
      </c>
      <c r="F4213" s="13">
        <v>5781.36</v>
      </c>
      <c r="G4213" s="13">
        <v>0</v>
      </c>
      <c r="H4213" s="13">
        <v>5781.36</v>
      </c>
      <c r="I4213" s="13">
        <v>5205.72</v>
      </c>
      <c r="J4213" s="13">
        <v>9712.56</v>
      </c>
      <c r="K4213" s="23">
        <f t="shared" si="195"/>
        <v>0.34894907455819302</v>
      </c>
      <c r="L4213" s="14">
        <v>0</v>
      </c>
      <c r="M4213" s="19">
        <f t="shared" si="196"/>
        <v>14918.279999999999</v>
      </c>
      <c r="N4213" s="18"/>
      <c r="O4213" s="20">
        <f t="shared" si="197"/>
        <v>5205.7199999999993</v>
      </c>
      <c r="Q4213" s="18"/>
    </row>
    <row r="4214" spans="1:17">
      <c r="A4214" s="9"/>
      <c r="B4214" s="11" t="s">
        <v>3591</v>
      </c>
      <c r="C4214" s="15">
        <v>5.2</v>
      </c>
      <c r="D4214" s="14">
        <v>1193.4000000000001</v>
      </c>
      <c r="E4214" s="13">
        <v>9482.1200000000008</v>
      </c>
      <c r="F4214" s="13">
        <v>6205.68</v>
      </c>
      <c r="G4214" s="13">
        <v>-99.84</v>
      </c>
      <c r="H4214" s="13">
        <v>6105.84</v>
      </c>
      <c r="I4214" s="13">
        <v>3506.36</v>
      </c>
      <c r="J4214" s="13">
        <v>12081.6</v>
      </c>
      <c r="K4214" s="23">
        <f t="shared" si="195"/>
        <v>0.2249402744169218</v>
      </c>
      <c r="L4214" s="14">
        <v>0</v>
      </c>
      <c r="M4214" s="19">
        <f t="shared" si="196"/>
        <v>15587.960000000001</v>
      </c>
      <c r="N4214" s="18"/>
      <c r="O4214" s="20">
        <f t="shared" si="197"/>
        <v>3506.3600000000006</v>
      </c>
      <c r="Q4214" s="18"/>
    </row>
    <row r="4215" spans="1:17">
      <c r="A4215" s="9"/>
      <c r="B4215" s="11" t="s">
        <v>2831</v>
      </c>
      <c r="C4215" s="15">
        <v>5.2</v>
      </c>
      <c r="D4215" s="14">
        <v>859.9</v>
      </c>
      <c r="E4215" s="13">
        <v>7626.84</v>
      </c>
      <c r="F4215" s="13">
        <v>4471.4799999999996</v>
      </c>
      <c r="G4215" s="13">
        <v>0</v>
      </c>
      <c r="H4215" s="13">
        <v>4471.4799999999996</v>
      </c>
      <c r="I4215" s="13">
        <v>2419.04</v>
      </c>
      <c r="J4215" s="13">
        <v>9679.2800000000007</v>
      </c>
      <c r="K4215" s="23">
        <f t="shared" si="195"/>
        <v>0.19994842259090512</v>
      </c>
      <c r="L4215" s="14">
        <v>0</v>
      </c>
      <c r="M4215" s="19">
        <f t="shared" si="196"/>
        <v>12098.32</v>
      </c>
      <c r="N4215" s="18"/>
      <c r="O4215" s="20">
        <f t="shared" si="197"/>
        <v>2419.0399999999991</v>
      </c>
      <c r="Q4215" s="18"/>
    </row>
    <row r="4216" spans="1:17">
      <c r="A4216" s="9"/>
      <c r="B4216" s="11" t="s">
        <v>3592</v>
      </c>
      <c r="C4216" s="15">
        <v>5.2</v>
      </c>
      <c r="D4216" s="14">
        <v>625.79999999999995</v>
      </c>
      <c r="E4216" s="13">
        <v>5137.08</v>
      </c>
      <c r="F4216" s="13">
        <v>3254.16</v>
      </c>
      <c r="G4216" s="13">
        <v>0</v>
      </c>
      <c r="H4216" s="13">
        <v>3254.16</v>
      </c>
      <c r="I4216" s="13">
        <v>1682.72</v>
      </c>
      <c r="J4216" s="13">
        <v>6708.52</v>
      </c>
      <c r="K4216" s="23">
        <f t="shared" si="195"/>
        <v>0.20053293672925568</v>
      </c>
      <c r="L4216" s="14">
        <v>0</v>
      </c>
      <c r="M4216" s="19">
        <f t="shared" si="196"/>
        <v>8391.24</v>
      </c>
      <c r="N4216" s="18"/>
      <c r="O4216" s="20">
        <f t="shared" si="197"/>
        <v>1682.7199999999993</v>
      </c>
      <c r="Q4216" s="18"/>
    </row>
    <row r="4217" spans="1:17">
      <c r="A4217" s="9"/>
      <c r="B4217" s="11" t="s">
        <v>3593</v>
      </c>
      <c r="C4217" s="15">
        <v>5.2</v>
      </c>
      <c r="D4217" s="14">
        <v>560.9</v>
      </c>
      <c r="E4217" s="13">
        <v>5534.88</v>
      </c>
      <c r="F4217" s="13">
        <v>2916.68</v>
      </c>
      <c r="G4217" s="13">
        <v>0</v>
      </c>
      <c r="H4217" s="13">
        <v>2916.68</v>
      </c>
      <c r="I4217" s="13">
        <v>1846</v>
      </c>
      <c r="J4217" s="13">
        <v>6605.56</v>
      </c>
      <c r="K4217" s="23">
        <f t="shared" si="195"/>
        <v>0.21842121454500699</v>
      </c>
      <c r="L4217" s="14">
        <v>0</v>
      </c>
      <c r="M4217" s="19">
        <f t="shared" si="196"/>
        <v>8451.56</v>
      </c>
      <c r="N4217" s="18"/>
      <c r="O4217" s="20">
        <f t="shared" si="197"/>
        <v>1845.9999999999991</v>
      </c>
      <c r="Q4217" s="18"/>
    </row>
    <row r="4218" spans="1:17">
      <c r="A4218" s="9"/>
      <c r="B4218" s="11" t="s">
        <v>2885</v>
      </c>
      <c r="C4218" s="15">
        <v>5.2</v>
      </c>
      <c r="D4218" s="14">
        <v>913.5</v>
      </c>
      <c r="E4218" s="13">
        <v>8349.1200000000008</v>
      </c>
      <c r="F4218" s="13">
        <v>4750.2</v>
      </c>
      <c r="G4218" s="13">
        <v>0</v>
      </c>
      <c r="H4218" s="13">
        <v>4750.2</v>
      </c>
      <c r="I4218" s="13">
        <v>3107.52</v>
      </c>
      <c r="J4218" s="13">
        <v>9991.7999999999993</v>
      </c>
      <c r="K4218" s="23">
        <f t="shared" si="195"/>
        <v>0.23722758127902827</v>
      </c>
      <c r="L4218" s="14">
        <v>0</v>
      </c>
      <c r="M4218" s="19">
        <f t="shared" si="196"/>
        <v>13099.32</v>
      </c>
      <c r="N4218" s="18"/>
      <c r="O4218" s="20">
        <f t="shared" si="197"/>
        <v>3107.5200000000004</v>
      </c>
      <c r="Q4218" s="18"/>
    </row>
    <row r="4219" spans="1:17">
      <c r="A4219" s="9"/>
      <c r="B4219" s="11" t="s">
        <v>3594</v>
      </c>
      <c r="C4219" s="15">
        <v>5.2</v>
      </c>
      <c r="D4219" s="14">
        <v>1477.7</v>
      </c>
      <c r="E4219" s="13">
        <v>14876.16</v>
      </c>
      <c r="F4219" s="13">
        <v>7684.04</v>
      </c>
      <c r="G4219" s="13">
        <v>0</v>
      </c>
      <c r="H4219" s="13">
        <v>7684.04</v>
      </c>
      <c r="I4219" s="13">
        <v>6741.28</v>
      </c>
      <c r="J4219" s="13">
        <v>15818.92</v>
      </c>
      <c r="K4219" s="23">
        <f t="shared" si="195"/>
        <v>0.29881295378587069</v>
      </c>
      <c r="L4219" s="14">
        <v>0</v>
      </c>
      <c r="M4219" s="19">
        <f t="shared" si="196"/>
        <v>22560.2</v>
      </c>
      <c r="N4219" s="18"/>
      <c r="O4219" s="20">
        <f t="shared" si="197"/>
        <v>6741.2800000000007</v>
      </c>
      <c r="Q4219" s="18"/>
    </row>
    <row r="4220" spans="1:17">
      <c r="A4220" s="9"/>
      <c r="B4220" s="11" t="s">
        <v>1363</v>
      </c>
      <c r="C4220" s="15">
        <v>5.2</v>
      </c>
      <c r="D4220" s="14">
        <v>490.9</v>
      </c>
      <c r="E4220" s="13">
        <v>4724.72</v>
      </c>
      <c r="F4220" s="13">
        <v>2552.6799999999998</v>
      </c>
      <c r="G4220" s="13">
        <v>0</v>
      </c>
      <c r="H4220" s="13">
        <v>2552.6799999999998</v>
      </c>
      <c r="I4220" s="13">
        <v>573.04</v>
      </c>
      <c r="J4220" s="13">
        <v>6704.36</v>
      </c>
      <c r="K4220" s="23">
        <f t="shared" si="195"/>
        <v>7.8742408002858158E-2</v>
      </c>
      <c r="L4220" s="14">
        <v>0</v>
      </c>
      <c r="M4220" s="19">
        <f t="shared" si="196"/>
        <v>7277.4</v>
      </c>
      <c r="N4220" s="18"/>
      <c r="O4220" s="20">
        <f t="shared" si="197"/>
        <v>573.04</v>
      </c>
      <c r="Q4220" s="18"/>
    </row>
    <row r="4221" spans="1:17">
      <c r="A4221" s="9"/>
      <c r="B4221" s="11" t="s">
        <v>1365</v>
      </c>
      <c r="C4221" s="15">
        <v>5.2</v>
      </c>
      <c r="D4221" s="14">
        <v>494.7</v>
      </c>
      <c r="E4221" s="13">
        <v>5144.88</v>
      </c>
      <c r="F4221" s="13">
        <v>2572.44</v>
      </c>
      <c r="G4221" s="13">
        <v>0</v>
      </c>
      <c r="H4221" s="13">
        <v>2572.44</v>
      </c>
      <c r="I4221" s="13">
        <v>1861.6</v>
      </c>
      <c r="J4221" s="13">
        <v>5855.72</v>
      </c>
      <c r="K4221" s="23">
        <f t="shared" si="195"/>
        <v>0.24122363722121146</v>
      </c>
      <c r="L4221" s="14">
        <v>0</v>
      </c>
      <c r="M4221" s="19">
        <f t="shared" si="196"/>
        <v>7717.32</v>
      </c>
      <c r="N4221" s="18"/>
      <c r="O4221" s="20">
        <f t="shared" si="197"/>
        <v>1861.5999999999995</v>
      </c>
      <c r="Q4221" s="18"/>
    </row>
    <row r="4222" spans="1:17">
      <c r="A4222" s="4"/>
      <c r="B4222" s="5" t="s">
        <v>3595</v>
      </c>
      <c r="C4222" s="5"/>
      <c r="D4222" s="6"/>
      <c r="E4222" s="7">
        <v>158376.4</v>
      </c>
      <c r="F4222" s="7">
        <v>95656.6</v>
      </c>
      <c r="G4222" s="7">
        <v>443.04</v>
      </c>
      <c r="H4222" s="7">
        <v>96099.64</v>
      </c>
      <c r="I4222" s="7">
        <v>45862.92</v>
      </c>
      <c r="J4222" s="7">
        <v>208613.12</v>
      </c>
      <c r="K4222" s="22">
        <f t="shared" si="195"/>
        <v>0.18022490447430733</v>
      </c>
      <c r="L4222" s="8">
        <v>0</v>
      </c>
      <c r="M4222" s="19">
        <f t="shared" si="196"/>
        <v>254476.04</v>
      </c>
      <c r="N4222" s="18"/>
      <c r="O4222" s="20">
        <f t="shared" si="197"/>
        <v>45862.920000000013</v>
      </c>
      <c r="Q4222" s="18"/>
    </row>
    <row r="4223" spans="1:17">
      <c r="A4223" s="9"/>
      <c r="B4223" s="10" t="s">
        <v>3596</v>
      </c>
      <c r="C4223" s="11"/>
      <c r="D4223" s="12"/>
      <c r="E4223" s="13">
        <v>463.32</v>
      </c>
      <c r="F4223" s="13">
        <v>0</v>
      </c>
      <c r="G4223" s="13">
        <v>0</v>
      </c>
      <c r="H4223" s="13">
        <v>0</v>
      </c>
      <c r="I4223" s="13">
        <v>0</v>
      </c>
      <c r="J4223" s="13">
        <v>463.32</v>
      </c>
      <c r="K4223" s="23">
        <f t="shared" si="195"/>
        <v>0</v>
      </c>
      <c r="L4223" s="14">
        <v>0</v>
      </c>
      <c r="M4223" s="19">
        <f t="shared" si="196"/>
        <v>463.32</v>
      </c>
      <c r="N4223" s="18"/>
      <c r="O4223" s="20">
        <f t="shared" si="197"/>
        <v>0</v>
      </c>
      <c r="Q4223" s="18"/>
    </row>
    <row r="4224" spans="1:17">
      <c r="A4224" s="9"/>
      <c r="B4224" s="11" t="s">
        <v>150</v>
      </c>
      <c r="C4224" s="15">
        <v>5.2</v>
      </c>
      <c r="D4224" s="14">
        <v>0</v>
      </c>
      <c r="E4224" s="13">
        <v>463.32</v>
      </c>
      <c r="F4224" s="13">
        <v>0</v>
      </c>
      <c r="G4224" s="13">
        <v>0</v>
      </c>
      <c r="H4224" s="13">
        <v>0</v>
      </c>
      <c r="I4224" s="13">
        <v>0</v>
      </c>
      <c r="J4224" s="13">
        <v>463.32</v>
      </c>
      <c r="K4224" s="23">
        <f t="shared" si="195"/>
        <v>0</v>
      </c>
      <c r="L4224" s="14">
        <v>0</v>
      </c>
      <c r="M4224" s="19">
        <f t="shared" si="196"/>
        <v>463.32</v>
      </c>
      <c r="N4224" s="18"/>
      <c r="O4224" s="20">
        <f t="shared" si="197"/>
        <v>0</v>
      </c>
      <c r="Q4224" s="18"/>
    </row>
    <row r="4225" spans="1:17">
      <c r="A4225" s="9"/>
      <c r="B4225" s="10" t="s">
        <v>3597</v>
      </c>
      <c r="C4225" s="11"/>
      <c r="D4225" s="12"/>
      <c r="E4225" s="13">
        <v>11216.92</v>
      </c>
      <c r="F4225" s="13">
        <v>6370.52</v>
      </c>
      <c r="G4225" s="13">
        <v>0</v>
      </c>
      <c r="H4225" s="13">
        <v>6370.52</v>
      </c>
      <c r="I4225" s="13">
        <v>3719.04</v>
      </c>
      <c r="J4225" s="13">
        <v>13868.4</v>
      </c>
      <c r="K4225" s="23">
        <f t="shared" si="195"/>
        <v>0.2114599964520136</v>
      </c>
      <c r="L4225" s="14">
        <v>0</v>
      </c>
      <c r="M4225" s="19">
        <f t="shared" si="196"/>
        <v>17587.440000000002</v>
      </c>
      <c r="N4225" s="18"/>
      <c r="O4225" s="20">
        <f t="shared" si="197"/>
        <v>3719.0400000000027</v>
      </c>
      <c r="Q4225" s="18"/>
    </row>
    <row r="4226" spans="1:17">
      <c r="A4226" s="9"/>
      <c r="B4226" s="11" t="s">
        <v>3598</v>
      </c>
      <c r="C4226" s="15">
        <v>5.2</v>
      </c>
      <c r="D4226" s="14">
        <v>298.60000000000002</v>
      </c>
      <c r="E4226" s="13">
        <v>2904.2</v>
      </c>
      <c r="F4226" s="13">
        <v>1552.72</v>
      </c>
      <c r="G4226" s="13">
        <v>0</v>
      </c>
      <c r="H4226" s="13">
        <v>1552.72</v>
      </c>
      <c r="I4226" s="13">
        <v>387.92</v>
      </c>
      <c r="J4226" s="13">
        <v>4069</v>
      </c>
      <c r="K4226" s="23">
        <f t="shared" si="195"/>
        <v>8.7037685217594224E-2</v>
      </c>
      <c r="L4226" s="14">
        <v>0</v>
      </c>
      <c r="M4226" s="19">
        <f t="shared" si="196"/>
        <v>4456.92</v>
      </c>
      <c r="N4226" s="18"/>
      <c r="O4226" s="20">
        <f t="shared" si="197"/>
        <v>387.92000000000007</v>
      </c>
      <c r="Q4226" s="18"/>
    </row>
    <row r="4227" spans="1:17">
      <c r="A4227" s="9"/>
      <c r="B4227" s="11" t="s">
        <v>3599</v>
      </c>
      <c r="C4227" s="15">
        <v>5.2</v>
      </c>
      <c r="D4227" s="14">
        <v>450</v>
      </c>
      <c r="E4227" s="13">
        <v>3719.56</v>
      </c>
      <c r="F4227" s="13">
        <v>2340</v>
      </c>
      <c r="G4227" s="13">
        <v>0</v>
      </c>
      <c r="H4227" s="13">
        <v>2340</v>
      </c>
      <c r="I4227" s="13">
        <v>1796.6</v>
      </c>
      <c r="J4227" s="13">
        <v>4262.96</v>
      </c>
      <c r="K4227" s="23">
        <f t="shared" si="195"/>
        <v>0.29649017420406754</v>
      </c>
      <c r="L4227" s="14">
        <v>0</v>
      </c>
      <c r="M4227" s="19">
        <f t="shared" si="196"/>
        <v>6059.5599999999995</v>
      </c>
      <c r="N4227" s="18"/>
      <c r="O4227" s="20">
        <f t="shared" si="197"/>
        <v>1796.5999999999995</v>
      </c>
      <c r="Q4227" s="18"/>
    </row>
    <row r="4228" spans="1:17">
      <c r="A4228" s="9"/>
      <c r="B4228" s="11" t="s">
        <v>3600</v>
      </c>
      <c r="C4228" s="15">
        <v>5.2</v>
      </c>
      <c r="D4228" s="14">
        <v>476.5</v>
      </c>
      <c r="E4228" s="13">
        <v>4593.16</v>
      </c>
      <c r="F4228" s="13">
        <v>2477.8000000000002</v>
      </c>
      <c r="G4228" s="13">
        <v>0</v>
      </c>
      <c r="H4228" s="13">
        <v>2477.8000000000002</v>
      </c>
      <c r="I4228" s="13">
        <v>1534.52</v>
      </c>
      <c r="J4228" s="13">
        <v>5536.44</v>
      </c>
      <c r="K4228" s="23">
        <f t="shared" si="195"/>
        <v>0.21701720841300198</v>
      </c>
      <c r="L4228" s="14">
        <v>0</v>
      </c>
      <c r="M4228" s="19">
        <f t="shared" si="196"/>
        <v>7070.96</v>
      </c>
      <c r="N4228" s="18"/>
      <c r="O4228" s="20">
        <f t="shared" si="197"/>
        <v>1534.5200000000004</v>
      </c>
      <c r="Q4228" s="18"/>
    </row>
    <row r="4229" spans="1:17">
      <c r="A4229" s="9"/>
      <c r="B4229" s="10" t="s">
        <v>3601</v>
      </c>
      <c r="C4229" s="11"/>
      <c r="D4229" s="12"/>
      <c r="E4229" s="13">
        <v>3609.32</v>
      </c>
      <c r="F4229" s="13">
        <v>0</v>
      </c>
      <c r="G4229" s="13">
        <v>0</v>
      </c>
      <c r="H4229" s="13">
        <v>0</v>
      </c>
      <c r="I4229" s="13">
        <v>0</v>
      </c>
      <c r="J4229" s="13">
        <v>3609.32</v>
      </c>
      <c r="K4229" s="23">
        <f t="shared" si="195"/>
        <v>0</v>
      </c>
      <c r="L4229" s="14">
        <v>0</v>
      </c>
      <c r="M4229" s="19">
        <f t="shared" si="196"/>
        <v>3609.32</v>
      </c>
      <c r="N4229" s="18"/>
      <c r="O4229" s="20">
        <f t="shared" si="197"/>
        <v>0</v>
      </c>
      <c r="Q4229" s="18"/>
    </row>
    <row r="4230" spans="1:17">
      <c r="A4230" s="9"/>
      <c r="B4230" s="11" t="s">
        <v>121</v>
      </c>
      <c r="C4230" s="15">
        <v>5.2</v>
      </c>
      <c r="D4230" s="14">
        <v>0</v>
      </c>
      <c r="E4230" s="13">
        <v>3609.32</v>
      </c>
      <c r="F4230" s="13">
        <v>0</v>
      </c>
      <c r="G4230" s="13">
        <v>0</v>
      </c>
      <c r="H4230" s="13">
        <v>0</v>
      </c>
      <c r="I4230" s="13">
        <v>0</v>
      </c>
      <c r="J4230" s="13">
        <v>3609.32</v>
      </c>
      <c r="K4230" s="23">
        <f t="shared" si="195"/>
        <v>0</v>
      </c>
      <c r="L4230" s="14">
        <v>0</v>
      </c>
      <c r="M4230" s="19">
        <f t="shared" si="196"/>
        <v>3609.32</v>
      </c>
      <c r="N4230" s="18"/>
      <c r="O4230" s="20">
        <f t="shared" si="197"/>
        <v>0</v>
      </c>
      <c r="Q4230" s="18"/>
    </row>
    <row r="4231" spans="1:17">
      <c r="A4231" s="9"/>
      <c r="B4231" s="10" t="s">
        <v>3602</v>
      </c>
      <c r="C4231" s="11"/>
      <c r="D4231" s="12"/>
      <c r="E4231" s="13">
        <v>136979.44</v>
      </c>
      <c r="F4231" s="13">
        <v>85847.84</v>
      </c>
      <c r="G4231" s="13">
        <v>443.04</v>
      </c>
      <c r="H4231" s="13">
        <v>86290.880000000005</v>
      </c>
      <c r="I4231" s="13">
        <v>41164.199999999997</v>
      </c>
      <c r="J4231" s="13">
        <v>182106.12</v>
      </c>
      <c r="K4231" s="23">
        <f t="shared" si="195"/>
        <v>0.18436933310258172</v>
      </c>
      <c r="L4231" s="14">
        <v>0</v>
      </c>
      <c r="M4231" s="19">
        <f t="shared" si="196"/>
        <v>223270.32</v>
      </c>
      <c r="N4231" s="18"/>
      <c r="O4231" s="20">
        <f t="shared" si="197"/>
        <v>41164.200000000012</v>
      </c>
      <c r="Q4231" s="18"/>
    </row>
    <row r="4232" spans="1:17">
      <c r="A4232" s="9"/>
      <c r="B4232" s="11" t="s">
        <v>72</v>
      </c>
      <c r="C4232" s="15">
        <v>5.2</v>
      </c>
      <c r="D4232" s="14">
        <v>346.5</v>
      </c>
      <c r="E4232" s="13">
        <v>3401.32</v>
      </c>
      <c r="F4232" s="13">
        <v>1801.8</v>
      </c>
      <c r="G4232" s="13">
        <v>0</v>
      </c>
      <c r="H4232" s="13">
        <v>1801.8</v>
      </c>
      <c r="I4232" s="13">
        <v>1183</v>
      </c>
      <c r="J4232" s="13">
        <v>4020.12</v>
      </c>
      <c r="K4232" s="23">
        <f t="shared" si="195"/>
        <v>0.22736358185088948</v>
      </c>
      <c r="L4232" s="14">
        <v>0</v>
      </c>
      <c r="M4232" s="19">
        <f t="shared" si="196"/>
        <v>5203.12</v>
      </c>
      <c r="N4232" s="18"/>
      <c r="O4232" s="20">
        <f t="shared" si="197"/>
        <v>1183</v>
      </c>
      <c r="Q4232" s="18"/>
    </row>
    <row r="4233" spans="1:17">
      <c r="A4233" s="9"/>
      <c r="B4233" s="11" t="s">
        <v>73</v>
      </c>
      <c r="C4233" s="15">
        <v>5.2</v>
      </c>
      <c r="D4233" s="14">
        <v>755.3</v>
      </c>
      <c r="E4233" s="13">
        <v>4919.2</v>
      </c>
      <c r="F4233" s="13">
        <v>3927.56</v>
      </c>
      <c r="G4233" s="13">
        <v>0</v>
      </c>
      <c r="H4233" s="13">
        <v>3927.56</v>
      </c>
      <c r="I4233" s="13">
        <v>969.28</v>
      </c>
      <c r="J4233" s="13">
        <v>7877.48</v>
      </c>
      <c r="K4233" s="23">
        <f t="shared" si="195"/>
        <v>0.10956327514253814</v>
      </c>
      <c r="L4233" s="14">
        <v>0</v>
      </c>
      <c r="M4233" s="19">
        <f t="shared" si="196"/>
        <v>8846.76</v>
      </c>
      <c r="N4233" s="18"/>
      <c r="O4233" s="20">
        <f t="shared" si="197"/>
        <v>969.28000000000065</v>
      </c>
      <c r="Q4233" s="18"/>
    </row>
    <row r="4234" spans="1:17">
      <c r="A4234" s="9"/>
      <c r="B4234" s="11" t="s">
        <v>94</v>
      </c>
      <c r="C4234" s="15">
        <v>5.2</v>
      </c>
      <c r="D4234" s="14">
        <v>602.29999999999995</v>
      </c>
      <c r="E4234" s="13">
        <v>4432.4799999999996</v>
      </c>
      <c r="F4234" s="13">
        <v>3131.96</v>
      </c>
      <c r="G4234" s="13">
        <v>0</v>
      </c>
      <c r="H4234" s="13">
        <v>3131.96</v>
      </c>
      <c r="I4234" s="13">
        <v>1576.12</v>
      </c>
      <c r="J4234" s="13">
        <v>5988.32</v>
      </c>
      <c r="K4234" s="23">
        <f t="shared" si="195"/>
        <v>0.20835911184436653</v>
      </c>
      <c r="L4234" s="14">
        <v>0</v>
      </c>
      <c r="M4234" s="19">
        <f t="shared" si="196"/>
        <v>7564.44</v>
      </c>
      <c r="N4234" s="18"/>
      <c r="O4234" s="20">
        <f t="shared" si="197"/>
        <v>1576.12</v>
      </c>
      <c r="Q4234" s="18"/>
    </row>
    <row r="4235" spans="1:17">
      <c r="A4235" s="9"/>
      <c r="B4235" s="11" t="s">
        <v>40</v>
      </c>
      <c r="C4235" s="15">
        <v>5.2</v>
      </c>
      <c r="D4235" s="14">
        <v>0</v>
      </c>
      <c r="E4235" s="13">
        <v>438.36</v>
      </c>
      <c r="F4235" s="13">
        <v>0</v>
      </c>
      <c r="G4235" s="13">
        <v>0</v>
      </c>
      <c r="H4235" s="13">
        <v>0</v>
      </c>
      <c r="I4235" s="13">
        <v>0</v>
      </c>
      <c r="J4235" s="13">
        <v>438.36</v>
      </c>
      <c r="K4235" s="23">
        <f t="shared" si="195"/>
        <v>0</v>
      </c>
      <c r="L4235" s="14">
        <v>0</v>
      </c>
      <c r="M4235" s="19">
        <f t="shared" si="196"/>
        <v>438.36</v>
      </c>
      <c r="N4235" s="18"/>
      <c r="O4235" s="20">
        <f t="shared" si="197"/>
        <v>0</v>
      </c>
      <c r="Q4235" s="18"/>
    </row>
    <row r="4236" spans="1:17">
      <c r="A4236" s="9"/>
      <c r="B4236" s="11" t="s">
        <v>95</v>
      </c>
      <c r="C4236" s="15">
        <v>5.2</v>
      </c>
      <c r="D4236" s="14">
        <v>555.70000000000005</v>
      </c>
      <c r="E4236" s="13">
        <v>4383.6000000000004</v>
      </c>
      <c r="F4236" s="13">
        <v>2889.64</v>
      </c>
      <c r="G4236" s="13">
        <v>0</v>
      </c>
      <c r="H4236" s="13">
        <v>2889.64</v>
      </c>
      <c r="I4236" s="13">
        <v>3020.16</v>
      </c>
      <c r="J4236" s="13">
        <v>4253.08</v>
      </c>
      <c r="K4236" s="23">
        <f t="shared" si="195"/>
        <v>0.41524272538786017</v>
      </c>
      <c r="L4236" s="14">
        <v>0</v>
      </c>
      <c r="M4236" s="19">
        <f t="shared" si="196"/>
        <v>7273.24</v>
      </c>
      <c r="N4236" s="18"/>
      <c r="O4236" s="20">
        <f t="shared" si="197"/>
        <v>3020.16</v>
      </c>
      <c r="Q4236" s="18"/>
    </row>
    <row r="4237" spans="1:17">
      <c r="A4237" s="9"/>
      <c r="B4237" s="11" t="s">
        <v>3603</v>
      </c>
      <c r="C4237" s="15">
        <v>5.2</v>
      </c>
      <c r="D4237" s="14">
        <v>620.1</v>
      </c>
      <c r="E4237" s="13">
        <v>6203.08</v>
      </c>
      <c r="F4237" s="13">
        <v>3224.52</v>
      </c>
      <c r="G4237" s="13">
        <v>0</v>
      </c>
      <c r="H4237" s="13">
        <v>3224.52</v>
      </c>
      <c r="I4237" s="13">
        <v>576.64</v>
      </c>
      <c r="J4237" s="13">
        <v>8850.9599999999991</v>
      </c>
      <c r="K4237" s="23">
        <f t="shared" si="195"/>
        <v>6.1165089736518435E-2</v>
      </c>
      <c r="L4237" s="14">
        <v>0</v>
      </c>
      <c r="M4237" s="19">
        <f t="shared" si="196"/>
        <v>9427.6</v>
      </c>
      <c r="N4237" s="18"/>
      <c r="O4237" s="20">
        <f t="shared" si="197"/>
        <v>576.64000000000124</v>
      </c>
      <c r="Q4237" s="18"/>
    </row>
    <row r="4238" spans="1:17">
      <c r="A4238" s="9"/>
      <c r="B4238" s="11" t="s">
        <v>3518</v>
      </c>
      <c r="C4238" s="15">
        <v>5.2</v>
      </c>
      <c r="D4238" s="14">
        <v>725.3</v>
      </c>
      <c r="E4238" s="13">
        <v>6604</v>
      </c>
      <c r="F4238" s="13">
        <v>3771.56</v>
      </c>
      <c r="G4238" s="13">
        <v>0</v>
      </c>
      <c r="H4238" s="13">
        <v>3771.56</v>
      </c>
      <c r="I4238" s="13">
        <v>1640.6</v>
      </c>
      <c r="J4238" s="13">
        <v>8734.9599999999991</v>
      </c>
      <c r="K4238" s="23">
        <f t="shared" si="195"/>
        <v>0.15812158572645721</v>
      </c>
      <c r="L4238" s="14">
        <v>0</v>
      </c>
      <c r="M4238" s="19">
        <f t="shared" si="196"/>
        <v>10375.56</v>
      </c>
      <c r="N4238" s="18"/>
      <c r="O4238" s="20">
        <f t="shared" si="197"/>
        <v>1640.6000000000004</v>
      </c>
      <c r="Q4238" s="18"/>
    </row>
    <row r="4239" spans="1:17">
      <c r="A4239" s="9"/>
      <c r="B4239" s="11" t="s">
        <v>3604</v>
      </c>
      <c r="C4239" s="15">
        <v>5.2</v>
      </c>
      <c r="D4239" s="14">
        <v>500.6</v>
      </c>
      <c r="E4239" s="13">
        <v>4269.72</v>
      </c>
      <c r="F4239" s="13">
        <v>2603.12</v>
      </c>
      <c r="G4239" s="13">
        <v>0</v>
      </c>
      <c r="H4239" s="13">
        <v>2603.12</v>
      </c>
      <c r="I4239" s="13">
        <v>1548.56</v>
      </c>
      <c r="J4239" s="13">
        <v>5324.28</v>
      </c>
      <c r="K4239" s="23">
        <f t="shared" si="195"/>
        <v>0.22531588106226835</v>
      </c>
      <c r="L4239" s="14">
        <v>0</v>
      </c>
      <c r="M4239" s="19">
        <f t="shared" si="196"/>
        <v>6872.84</v>
      </c>
      <c r="N4239" s="18"/>
      <c r="O4239" s="20">
        <f t="shared" si="197"/>
        <v>1548.5600000000004</v>
      </c>
      <c r="Q4239" s="18"/>
    </row>
    <row r="4240" spans="1:17">
      <c r="A4240" s="9"/>
      <c r="B4240" s="11" t="s">
        <v>3519</v>
      </c>
      <c r="C4240" s="15">
        <v>5.2</v>
      </c>
      <c r="D4240" s="14">
        <v>741.4</v>
      </c>
      <c r="E4240" s="13">
        <v>6831.24</v>
      </c>
      <c r="F4240" s="13">
        <v>3855.28</v>
      </c>
      <c r="G4240" s="13">
        <v>0</v>
      </c>
      <c r="H4240" s="13">
        <v>3855.28</v>
      </c>
      <c r="I4240" s="13">
        <v>1028.04</v>
      </c>
      <c r="J4240" s="13">
        <v>9658.48</v>
      </c>
      <c r="K4240" s="23">
        <f t="shared" si="195"/>
        <v>9.619969831151777E-2</v>
      </c>
      <c r="L4240" s="14">
        <v>0</v>
      </c>
      <c r="M4240" s="19">
        <f t="shared" si="196"/>
        <v>10686.52</v>
      </c>
      <c r="N4240" s="18"/>
      <c r="O4240" s="20">
        <f t="shared" si="197"/>
        <v>1028.0400000000009</v>
      </c>
      <c r="Q4240" s="18"/>
    </row>
    <row r="4241" spans="1:17">
      <c r="A4241" s="9"/>
      <c r="B4241" s="11" t="s">
        <v>3605</v>
      </c>
      <c r="C4241" s="15">
        <v>5.2</v>
      </c>
      <c r="D4241" s="14">
        <v>501.4</v>
      </c>
      <c r="E4241" s="13">
        <v>3266.64</v>
      </c>
      <c r="F4241" s="13">
        <v>2607.2800000000002</v>
      </c>
      <c r="G4241" s="13">
        <v>0</v>
      </c>
      <c r="H4241" s="13">
        <v>2607.2800000000002</v>
      </c>
      <c r="I4241" s="13">
        <v>1172.08</v>
      </c>
      <c r="J4241" s="13">
        <v>4701.84</v>
      </c>
      <c r="K4241" s="23">
        <f t="shared" ref="K4241:K4304" si="198">O4241/M4241</f>
        <v>0.19953966005665721</v>
      </c>
      <c r="L4241" s="14">
        <v>0</v>
      </c>
      <c r="M4241" s="19">
        <f t="shared" ref="M4241:M4304" si="199">E4241+F4241+G4241</f>
        <v>5873.92</v>
      </c>
      <c r="N4241" s="18"/>
      <c r="O4241" s="20">
        <f t="shared" ref="O4241:O4304" si="200">M4241-J4241</f>
        <v>1172.08</v>
      </c>
      <c r="Q4241" s="18"/>
    </row>
    <row r="4242" spans="1:17">
      <c r="A4242" s="9"/>
      <c r="B4242" s="11" t="s">
        <v>3606</v>
      </c>
      <c r="C4242" s="15">
        <v>5.2</v>
      </c>
      <c r="D4242" s="14">
        <v>723.3</v>
      </c>
      <c r="E4242" s="13">
        <v>4211.4799999999996</v>
      </c>
      <c r="F4242" s="13">
        <v>3761.16</v>
      </c>
      <c r="G4242" s="13">
        <v>0</v>
      </c>
      <c r="H4242" s="13">
        <v>3761.16</v>
      </c>
      <c r="I4242" s="13">
        <v>1186.6400000000001</v>
      </c>
      <c r="J4242" s="13">
        <v>6786</v>
      </c>
      <c r="K4242" s="23">
        <f t="shared" si="198"/>
        <v>0.14883902948082436</v>
      </c>
      <c r="L4242" s="14">
        <v>0</v>
      </c>
      <c r="M4242" s="19">
        <f t="shared" si="199"/>
        <v>7972.6399999999994</v>
      </c>
      <c r="N4242" s="18"/>
      <c r="O4242" s="20">
        <f t="shared" si="200"/>
        <v>1186.6399999999994</v>
      </c>
      <c r="Q4242" s="18"/>
    </row>
    <row r="4243" spans="1:17">
      <c r="A4243" s="9"/>
      <c r="B4243" s="11" t="s">
        <v>3607</v>
      </c>
      <c r="C4243" s="15">
        <v>5.2</v>
      </c>
      <c r="D4243" s="14">
        <v>765.5</v>
      </c>
      <c r="E4243" s="13">
        <v>6297.2</v>
      </c>
      <c r="F4243" s="13">
        <v>3980.6</v>
      </c>
      <c r="G4243" s="13">
        <v>443.04</v>
      </c>
      <c r="H4243" s="13">
        <v>4423.6400000000003</v>
      </c>
      <c r="I4243" s="13">
        <v>2123.6799999999998</v>
      </c>
      <c r="J4243" s="13">
        <v>8597.16</v>
      </c>
      <c r="K4243" s="23">
        <f t="shared" si="198"/>
        <v>0.19808895571615659</v>
      </c>
      <c r="L4243" s="14">
        <v>0</v>
      </c>
      <c r="M4243" s="19">
        <f t="shared" si="199"/>
        <v>10720.84</v>
      </c>
      <c r="N4243" s="18"/>
      <c r="O4243" s="20">
        <f t="shared" si="200"/>
        <v>2123.6800000000003</v>
      </c>
      <c r="Q4243" s="18"/>
    </row>
    <row r="4244" spans="1:17">
      <c r="A4244" s="9"/>
      <c r="B4244" s="11" t="s">
        <v>2836</v>
      </c>
      <c r="C4244" s="15">
        <v>5.2</v>
      </c>
      <c r="D4244" s="14">
        <v>1431.3</v>
      </c>
      <c r="E4244" s="13">
        <v>11213.8</v>
      </c>
      <c r="F4244" s="13">
        <v>7442.76</v>
      </c>
      <c r="G4244" s="13">
        <v>0</v>
      </c>
      <c r="H4244" s="13">
        <v>7442.76</v>
      </c>
      <c r="I4244" s="13">
        <v>5915.52</v>
      </c>
      <c r="J4244" s="13">
        <v>12741.04</v>
      </c>
      <c r="K4244" s="23">
        <f t="shared" si="198"/>
        <v>0.31707453035286237</v>
      </c>
      <c r="L4244" s="14">
        <v>0</v>
      </c>
      <c r="M4244" s="19">
        <f t="shared" si="199"/>
        <v>18656.559999999998</v>
      </c>
      <c r="N4244" s="18"/>
      <c r="O4244" s="20">
        <f t="shared" si="200"/>
        <v>5915.5199999999968</v>
      </c>
      <c r="Q4244" s="18"/>
    </row>
    <row r="4245" spans="1:17">
      <c r="A4245" s="9"/>
      <c r="B4245" s="11" t="s">
        <v>3608</v>
      </c>
      <c r="C4245" s="15">
        <v>5.2</v>
      </c>
      <c r="D4245" s="14">
        <v>216.1</v>
      </c>
      <c r="E4245" s="13">
        <v>2247.44</v>
      </c>
      <c r="F4245" s="13">
        <v>1123.72</v>
      </c>
      <c r="G4245" s="13">
        <v>0</v>
      </c>
      <c r="H4245" s="13">
        <v>1123.72</v>
      </c>
      <c r="I4245" s="13">
        <v>0</v>
      </c>
      <c r="J4245" s="13">
        <v>3371.16</v>
      </c>
      <c r="K4245" s="23">
        <f t="shared" si="198"/>
        <v>0</v>
      </c>
      <c r="L4245" s="14">
        <v>0</v>
      </c>
      <c r="M4245" s="19">
        <f t="shared" si="199"/>
        <v>3371.16</v>
      </c>
      <c r="N4245" s="18"/>
      <c r="O4245" s="20">
        <f t="shared" si="200"/>
        <v>0</v>
      </c>
      <c r="Q4245" s="18"/>
    </row>
    <row r="4246" spans="1:17">
      <c r="A4246" s="9"/>
      <c r="B4246" s="11" t="s">
        <v>1735</v>
      </c>
      <c r="C4246" s="15">
        <v>5.2</v>
      </c>
      <c r="D4246" s="14">
        <v>203.1</v>
      </c>
      <c r="E4246" s="13">
        <v>2060.2399999999998</v>
      </c>
      <c r="F4246" s="13">
        <v>1056.1199999999999</v>
      </c>
      <c r="G4246" s="13">
        <v>0</v>
      </c>
      <c r="H4246" s="13">
        <v>1056.1199999999999</v>
      </c>
      <c r="I4246" s="13">
        <v>278.72000000000003</v>
      </c>
      <c r="J4246" s="13">
        <v>2837.64</v>
      </c>
      <c r="K4246" s="23">
        <f t="shared" si="198"/>
        <v>8.943767729017181E-2</v>
      </c>
      <c r="L4246" s="14">
        <v>0</v>
      </c>
      <c r="M4246" s="19">
        <f t="shared" si="199"/>
        <v>3116.3599999999997</v>
      </c>
      <c r="N4246" s="18"/>
      <c r="O4246" s="20">
        <f t="shared" si="200"/>
        <v>278.7199999999998</v>
      </c>
      <c r="Q4246" s="18"/>
    </row>
    <row r="4247" spans="1:17">
      <c r="A4247" s="9"/>
      <c r="B4247" s="11" t="s">
        <v>1308</v>
      </c>
      <c r="C4247" s="15">
        <v>5.2</v>
      </c>
      <c r="D4247" s="14">
        <v>710.7</v>
      </c>
      <c r="E4247" s="13">
        <v>5742.36</v>
      </c>
      <c r="F4247" s="13">
        <v>3695.64</v>
      </c>
      <c r="G4247" s="13">
        <v>0</v>
      </c>
      <c r="H4247" s="13">
        <v>3695.64</v>
      </c>
      <c r="I4247" s="13">
        <v>2712.32</v>
      </c>
      <c r="J4247" s="13">
        <v>6725.68</v>
      </c>
      <c r="K4247" s="23">
        <f t="shared" si="198"/>
        <v>0.28738292011019279</v>
      </c>
      <c r="L4247" s="14">
        <v>0</v>
      </c>
      <c r="M4247" s="19">
        <f t="shared" si="199"/>
        <v>9438</v>
      </c>
      <c r="N4247" s="18"/>
      <c r="O4247" s="20">
        <f t="shared" si="200"/>
        <v>2712.3199999999997</v>
      </c>
      <c r="Q4247" s="18"/>
    </row>
    <row r="4248" spans="1:17">
      <c r="A4248" s="9"/>
      <c r="B4248" s="11" t="s">
        <v>1310</v>
      </c>
      <c r="C4248" s="15">
        <v>5.2</v>
      </c>
      <c r="D4248" s="14">
        <v>724.4</v>
      </c>
      <c r="E4248" s="13">
        <v>5542.68</v>
      </c>
      <c r="F4248" s="13">
        <v>3766.88</v>
      </c>
      <c r="G4248" s="13">
        <v>0</v>
      </c>
      <c r="H4248" s="13">
        <v>3766.88</v>
      </c>
      <c r="I4248" s="13">
        <v>2761.72</v>
      </c>
      <c r="J4248" s="13">
        <v>6547.84</v>
      </c>
      <c r="K4248" s="23">
        <f t="shared" si="198"/>
        <v>0.2966541920348546</v>
      </c>
      <c r="L4248" s="14">
        <v>0</v>
      </c>
      <c r="M4248" s="19">
        <f t="shared" si="199"/>
        <v>9309.5600000000013</v>
      </c>
      <c r="N4248" s="18"/>
      <c r="O4248" s="20">
        <f t="shared" si="200"/>
        <v>2761.7200000000012</v>
      </c>
      <c r="Q4248" s="18"/>
    </row>
    <row r="4249" spans="1:17">
      <c r="A4249" s="9"/>
      <c r="B4249" s="11" t="s">
        <v>1958</v>
      </c>
      <c r="C4249" s="15">
        <v>5.2</v>
      </c>
      <c r="D4249" s="14">
        <v>425</v>
      </c>
      <c r="E4249" s="13">
        <v>3713.84</v>
      </c>
      <c r="F4249" s="13">
        <v>2210</v>
      </c>
      <c r="G4249" s="13">
        <v>0</v>
      </c>
      <c r="H4249" s="13">
        <v>2210</v>
      </c>
      <c r="I4249" s="13">
        <v>1106.56</v>
      </c>
      <c r="J4249" s="13">
        <v>4817.28</v>
      </c>
      <c r="K4249" s="23">
        <f t="shared" si="198"/>
        <v>0.18679775280898883</v>
      </c>
      <c r="L4249" s="14">
        <v>0</v>
      </c>
      <c r="M4249" s="19">
        <f t="shared" si="199"/>
        <v>5923.84</v>
      </c>
      <c r="N4249" s="18"/>
      <c r="O4249" s="20">
        <f t="shared" si="200"/>
        <v>1106.5600000000004</v>
      </c>
      <c r="Q4249" s="18"/>
    </row>
    <row r="4250" spans="1:17">
      <c r="A4250" s="9"/>
      <c r="B4250" s="11" t="s">
        <v>363</v>
      </c>
      <c r="C4250" s="15">
        <v>5.2</v>
      </c>
      <c r="D4250" s="14">
        <v>627.6</v>
      </c>
      <c r="E4250" s="13">
        <v>4685.72</v>
      </c>
      <c r="F4250" s="13">
        <v>3263.52</v>
      </c>
      <c r="G4250" s="13">
        <v>0</v>
      </c>
      <c r="H4250" s="13">
        <v>3263.52</v>
      </c>
      <c r="I4250" s="13">
        <v>977.08</v>
      </c>
      <c r="J4250" s="13">
        <v>6972.16</v>
      </c>
      <c r="K4250" s="23">
        <f t="shared" si="198"/>
        <v>0.12291489500883103</v>
      </c>
      <c r="L4250" s="14">
        <v>0</v>
      </c>
      <c r="M4250" s="19">
        <f t="shared" si="199"/>
        <v>7949.24</v>
      </c>
      <c r="N4250" s="18"/>
      <c r="O4250" s="20">
        <f t="shared" si="200"/>
        <v>977.07999999999993</v>
      </c>
      <c r="Q4250" s="18"/>
    </row>
    <row r="4251" spans="1:17">
      <c r="A4251" s="9"/>
      <c r="B4251" s="11" t="s">
        <v>364</v>
      </c>
      <c r="C4251" s="15">
        <v>5.2</v>
      </c>
      <c r="D4251" s="14">
        <v>779.8</v>
      </c>
      <c r="E4251" s="13">
        <v>7182.76</v>
      </c>
      <c r="F4251" s="13">
        <v>4054.96</v>
      </c>
      <c r="G4251" s="13">
        <v>0</v>
      </c>
      <c r="H4251" s="13">
        <v>4054.96</v>
      </c>
      <c r="I4251" s="13">
        <v>1565.72</v>
      </c>
      <c r="J4251" s="13">
        <v>9672</v>
      </c>
      <c r="K4251" s="23">
        <f t="shared" si="198"/>
        <v>0.13932719448429048</v>
      </c>
      <c r="L4251" s="14">
        <v>0</v>
      </c>
      <c r="M4251" s="19">
        <f t="shared" si="199"/>
        <v>11237.720000000001</v>
      </c>
      <c r="N4251" s="18"/>
      <c r="O4251" s="20">
        <f t="shared" si="200"/>
        <v>1565.7200000000012</v>
      </c>
      <c r="Q4251" s="18"/>
    </row>
    <row r="4252" spans="1:17">
      <c r="A4252" s="9"/>
      <c r="B4252" s="11" t="s">
        <v>2829</v>
      </c>
      <c r="C4252" s="15">
        <v>5.2</v>
      </c>
      <c r="D4252" s="14">
        <v>789.9</v>
      </c>
      <c r="E4252" s="13">
        <v>7764.12</v>
      </c>
      <c r="F4252" s="13">
        <v>4107.4799999999996</v>
      </c>
      <c r="G4252" s="13">
        <v>0</v>
      </c>
      <c r="H4252" s="13">
        <v>4107.4799999999996</v>
      </c>
      <c r="I4252" s="13">
        <v>1557.92</v>
      </c>
      <c r="J4252" s="13">
        <v>10313.68</v>
      </c>
      <c r="K4252" s="23">
        <f t="shared" si="198"/>
        <v>0.13123083661848431</v>
      </c>
      <c r="L4252" s="14">
        <v>0</v>
      </c>
      <c r="M4252" s="19">
        <f t="shared" si="199"/>
        <v>11871.599999999999</v>
      </c>
      <c r="N4252" s="18"/>
      <c r="O4252" s="20">
        <f t="shared" si="200"/>
        <v>1557.9199999999983</v>
      </c>
      <c r="Q4252" s="18"/>
    </row>
    <row r="4253" spans="1:17">
      <c r="A4253" s="9"/>
      <c r="B4253" s="11" t="s">
        <v>491</v>
      </c>
      <c r="C4253" s="15">
        <v>5.2</v>
      </c>
      <c r="D4253" s="14">
        <v>492.6</v>
      </c>
      <c r="E4253" s="13">
        <v>3686.8</v>
      </c>
      <c r="F4253" s="13">
        <v>2561.52</v>
      </c>
      <c r="G4253" s="13">
        <v>0</v>
      </c>
      <c r="H4253" s="13">
        <v>2561.52</v>
      </c>
      <c r="I4253" s="13">
        <v>1923.48</v>
      </c>
      <c r="J4253" s="13">
        <v>4324.84</v>
      </c>
      <c r="K4253" s="23">
        <f t="shared" si="198"/>
        <v>0.30783954727030621</v>
      </c>
      <c r="L4253" s="14">
        <v>0</v>
      </c>
      <c r="M4253" s="19">
        <f t="shared" si="199"/>
        <v>6248.32</v>
      </c>
      <c r="N4253" s="18"/>
      <c r="O4253" s="20">
        <f t="shared" si="200"/>
        <v>1923.4799999999996</v>
      </c>
      <c r="Q4253" s="18"/>
    </row>
    <row r="4254" spans="1:17">
      <c r="A4254" s="9"/>
      <c r="B4254" s="11" t="s">
        <v>2531</v>
      </c>
      <c r="C4254" s="15">
        <v>5.2</v>
      </c>
      <c r="D4254" s="14">
        <v>284.39999999999998</v>
      </c>
      <c r="E4254" s="13">
        <v>2957.76</v>
      </c>
      <c r="F4254" s="13">
        <v>1478.88</v>
      </c>
      <c r="G4254" s="13">
        <v>0</v>
      </c>
      <c r="H4254" s="13">
        <v>1478.88</v>
      </c>
      <c r="I4254" s="13">
        <v>352.56</v>
      </c>
      <c r="J4254" s="13">
        <v>4084.08</v>
      </c>
      <c r="K4254" s="23">
        <f t="shared" si="198"/>
        <v>7.9465541490858035E-2</v>
      </c>
      <c r="L4254" s="14">
        <v>0</v>
      </c>
      <c r="M4254" s="19">
        <f t="shared" si="199"/>
        <v>4436.6400000000003</v>
      </c>
      <c r="N4254" s="18"/>
      <c r="O4254" s="20">
        <f t="shared" si="200"/>
        <v>352.5600000000004</v>
      </c>
      <c r="Q4254" s="18"/>
    </row>
    <row r="4255" spans="1:17">
      <c r="A4255" s="9"/>
      <c r="B4255" s="11" t="s">
        <v>3609</v>
      </c>
      <c r="C4255" s="15">
        <v>5.2</v>
      </c>
      <c r="D4255" s="14">
        <v>755.4</v>
      </c>
      <c r="E4255" s="13">
        <v>5968.04</v>
      </c>
      <c r="F4255" s="13">
        <v>3928.08</v>
      </c>
      <c r="G4255" s="13">
        <v>0</v>
      </c>
      <c r="H4255" s="13">
        <v>3928.08</v>
      </c>
      <c r="I4255" s="13">
        <v>1393.08</v>
      </c>
      <c r="J4255" s="13">
        <v>8503.0400000000009</v>
      </c>
      <c r="K4255" s="23">
        <f t="shared" si="198"/>
        <v>0.14077032210603735</v>
      </c>
      <c r="L4255" s="14">
        <v>0</v>
      </c>
      <c r="M4255" s="19">
        <f t="shared" si="199"/>
        <v>9896.119999999999</v>
      </c>
      <c r="N4255" s="18"/>
      <c r="O4255" s="20">
        <f t="shared" si="200"/>
        <v>1393.0799999999981</v>
      </c>
      <c r="Q4255" s="18"/>
    </row>
    <row r="4256" spans="1:17">
      <c r="A4256" s="9"/>
      <c r="B4256" s="11" t="s">
        <v>1939</v>
      </c>
      <c r="C4256" s="15">
        <v>5.2</v>
      </c>
      <c r="D4256" s="14">
        <v>714.3</v>
      </c>
      <c r="E4256" s="13">
        <v>5411.64</v>
      </c>
      <c r="F4256" s="13">
        <v>3714.36</v>
      </c>
      <c r="G4256" s="13">
        <v>0</v>
      </c>
      <c r="H4256" s="13">
        <v>3714.36</v>
      </c>
      <c r="I4256" s="13">
        <v>1047.28</v>
      </c>
      <c r="J4256" s="13">
        <v>8078.72</v>
      </c>
      <c r="K4256" s="23">
        <f t="shared" si="198"/>
        <v>0.11475783475783473</v>
      </c>
      <c r="L4256" s="14">
        <v>0</v>
      </c>
      <c r="M4256" s="19">
        <f t="shared" si="199"/>
        <v>9126</v>
      </c>
      <c r="N4256" s="18"/>
      <c r="O4256" s="20">
        <f t="shared" si="200"/>
        <v>1047.2799999999997</v>
      </c>
      <c r="Q4256" s="18"/>
    </row>
    <row r="4257" spans="1:17">
      <c r="A4257" s="9"/>
      <c r="B4257" s="11" t="s">
        <v>3610</v>
      </c>
      <c r="C4257" s="15">
        <v>5.2</v>
      </c>
      <c r="D4257" s="14">
        <v>743.5</v>
      </c>
      <c r="E4257" s="13">
        <v>6934.2</v>
      </c>
      <c r="F4257" s="13">
        <v>3866.2</v>
      </c>
      <c r="G4257" s="13">
        <v>0</v>
      </c>
      <c r="H4257" s="13">
        <v>3866.2</v>
      </c>
      <c r="I4257" s="13">
        <v>1755</v>
      </c>
      <c r="J4257" s="13">
        <v>9045.4</v>
      </c>
      <c r="K4257" s="23">
        <f t="shared" si="198"/>
        <v>0.16249398170438131</v>
      </c>
      <c r="L4257" s="14">
        <v>0</v>
      </c>
      <c r="M4257" s="19">
        <f t="shared" si="199"/>
        <v>10800.4</v>
      </c>
      <c r="N4257" s="18"/>
      <c r="O4257" s="20">
        <f t="shared" si="200"/>
        <v>1755</v>
      </c>
      <c r="Q4257" s="18"/>
    </row>
    <row r="4258" spans="1:17">
      <c r="A4258" s="9"/>
      <c r="B4258" s="11" t="s">
        <v>978</v>
      </c>
      <c r="C4258" s="15">
        <v>5.2</v>
      </c>
      <c r="D4258" s="14">
        <v>773.7</v>
      </c>
      <c r="E4258" s="13">
        <v>6609.72</v>
      </c>
      <c r="F4258" s="13">
        <v>4023.24</v>
      </c>
      <c r="G4258" s="13">
        <v>0</v>
      </c>
      <c r="H4258" s="13">
        <v>4023.24</v>
      </c>
      <c r="I4258" s="13">
        <v>1792.44</v>
      </c>
      <c r="J4258" s="13">
        <v>8840.52</v>
      </c>
      <c r="K4258" s="23">
        <f t="shared" si="198"/>
        <v>0.16857394366197173</v>
      </c>
      <c r="L4258" s="14">
        <v>0</v>
      </c>
      <c r="M4258" s="19">
        <f t="shared" si="199"/>
        <v>10632.96</v>
      </c>
      <c r="N4258" s="18"/>
      <c r="O4258" s="20">
        <f t="shared" si="200"/>
        <v>1792.4399999999987</v>
      </c>
      <c r="Q4258" s="18"/>
    </row>
    <row r="4259" spans="1:17">
      <c r="A4259" s="9"/>
      <c r="B4259" s="10" t="s">
        <v>3611</v>
      </c>
      <c r="C4259" s="11"/>
      <c r="D4259" s="12"/>
      <c r="E4259" s="13">
        <v>6107.4</v>
      </c>
      <c r="F4259" s="13">
        <v>3438.24</v>
      </c>
      <c r="G4259" s="13">
        <v>0</v>
      </c>
      <c r="H4259" s="13">
        <v>3438.24</v>
      </c>
      <c r="I4259" s="13">
        <v>979.68</v>
      </c>
      <c r="J4259" s="13">
        <v>8565.9599999999991</v>
      </c>
      <c r="K4259" s="23">
        <f t="shared" si="198"/>
        <v>0.10263114888053607</v>
      </c>
      <c r="L4259" s="14">
        <v>0</v>
      </c>
      <c r="M4259" s="19">
        <f t="shared" si="199"/>
        <v>9545.64</v>
      </c>
      <c r="N4259" s="18"/>
      <c r="O4259" s="20">
        <f t="shared" si="200"/>
        <v>979.68000000000029</v>
      </c>
      <c r="Q4259" s="18"/>
    </row>
    <row r="4260" spans="1:17">
      <c r="A4260" s="9"/>
      <c r="B4260" s="11" t="s">
        <v>1364</v>
      </c>
      <c r="C4260" s="15">
        <v>5.2</v>
      </c>
      <c r="D4260" s="14">
        <v>661.2</v>
      </c>
      <c r="E4260" s="13">
        <v>6107.4</v>
      </c>
      <c r="F4260" s="13">
        <v>3438.24</v>
      </c>
      <c r="G4260" s="13">
        <v>0</v>
      </c>
      <c r="H4260" s="13">
        <v>3438.24</v>
      </c>
      <c r="I4260" s="13">
        <v>979.68</v>
      </c>
      <c r="J4260" s="13">
        <v>8565.9599999999991</v>
      </c>
      <c r="K4260" s="23">
        <f t="shared" si="198"/>
        <v>0.10263114888053607</v>
      </c>
      <c r="L4260" s="14">
        <v>0</v>
      </c>
      <c r="M4260" s="19">
        <f t="shared" si="199"/>
        <v>9545.64</v>
      </c>
      <c r="N4260" s="18"/>
      <c r="O4260" s="20">
        <f t="shared" si="200"/>
        <v>979.68000000000029</v>
      </c>
      <c r="Q4260" s="18"/>
    </row>
    <row r="4261" spans="1:17">
      <c r="A4261" s="4"/>
      <c r="B4261" s="5" t="s">
        <v>3612</v>
      </c>
      <c r="C4261" s="5"/>
      <c r="D4261" s="6"/>
      <c r="E4261" s="7">
        <v>1075197.3600000001</v>
      </c>
      <c r="F4261" s="7">
        <v>595848.76</v>
      </c>
      <c r="G4261" s="7">
        <v>-205.92</v>
      </c>
      <c r="H4261" s="7">
        <v>595642.84</v>
      </c>
      <c r="I4261" s="7">
        <v>209958.89</v>
      </c>
      <c r="J4261" s="7">
        <v>1460881.31</v>
      </c>
      <c r="K4261" s="22">
        <f t="shared" si="198"/>
        <v>0.12566066461652053</v>
      </c>
      <c r="L4261" s="8">
        <v>0</v>
      </c>
      <c r="M4261" s="19">
        <f t="shared" si="199"/>
        <v>1670840.2000000002</v>
      </c>
      <c r="N4261" s="18"/>
      <c r="O4261" s="20">
        <f t="shared" si="200"/>
        <v>209958.89000000013</v>
      </c>
      <c r="Q4261" s="18"/>
    </row>
    <row r="4262" spans="1:17">
      <c r="A4262" s="9"/>
      <c r="B4262" s="10" t="s">
        <v>3613</v>
      </c>
      <c r="C4262" s="11"/>
      <c r="D4262" s="12"/>
      <c r="E4262" s="13">
        <v>239963</v>
      </c>
      <c r="F4262" s="13">
        <v>128170.64</v>
      </c>
      <c r="G4262" s="13">
        <v>0</v>
      </c>
      <c r="H4262" s="13">
        <v>128170.64</v>
      </c>
      <c r="I4262" s="13">
        <v>31097.29</v>
      </c>
      <c r="J4262" s="13">
        <v>337036.35</v>
      </c>
      <c r="K4262" s="23">
        <f t="shared" si="198"/>
        <v>8.4472828943315356E-2</v>
      </c>
      <c r="L4262" s="14">
        <v>0</v>
      </c>
      <c r="M4262" s="19">
        <f t="shared" si="199"/>
        <v>368133.64</v>
      </c>
      <c r="N4262" s="18"/>
      <c r="O4262" s="20">
        <f t="shared" si="200"/>
        <v>31097.290000000037</v>
      </c>
      <c r="Q4262" s="18"/>
    </row>
    <row r="4263" spans="1:17">
      <c r="A4263" s="9"/>
      <c r="B4263" s="11" t="s">
        <v>3614</v>
      </c>
      <c r="C4263" s="15">
        <v>5.2</v>
      </c>
      <c r="D4263" s="14">
        <v>974.9</v>
      </c>
      <c r="E4263" s="13">
        <v>9505.08</v>
      </c>
      <c r="F4263" s="13">
        <v>5069.4799999999996</v>
      </c>
      <c r="G4263" s="13">
        <v>0</v>
      </c>
      <c r="H4263" s="13">
        <v>5069.4799999999996</v>
      </c>
      <c r="I4263" s="13">
        <v>1257.3599999999999</v>
      </c>
      <c r="J4263" s="13">
        <v>13317.2</v>
      </c>
      <c r="K4263" s="23">
        <f t="shared" si="198"/>
        <v>8.6270871985157621E-2</v>
      </c>
      <c r="L4263" s="14">
        <v>0</v>
      </c>
      <c r="M4263" s="19">
        <f t="shared" si="199"/>
        <v>14574.56</v>
      </c>
      <c r="N4263" s="18"/>
      <c r="O4263" s="20">
        <f t="shared" si="200"/>
        <v>1257.3599999999988</v>
      </c>
      <c r="Q4263" s="18"/>
    </row>
    <row r="4264" spans="1:17">
      <c r="A4264" s="9"/>
      <c r="B4264" s="11" t="s">
        <v>3615</v>
      </c>
      <c r="C4264" s="15">
        <v>5.2</v>
      </c>
      <c r="D4264" s="14">
        <v>1444.1</v>
      </c>
      <c r="E4264" s="13">
        <v>13982.8</v>
      </c>
      <c r="F4264" s="13">
        <v>7509.32</v>
      </c>
      <c r="G4264" s="13">
        <v>0</v>
      </c>
      <c r="H4264" s="13">
        <v>7509.32</v>
      </c>
      <c r="I4264" s="13">
        <v>1200.68</v>
      </c>
      <c r="J4264" s="13">
        <v>20291.439999999999</v>
      </c>
      <c r="K4264" s="23">
        <f t="shared" si="198"/>
        <v>5.586605695482811E-2</v>
      </c>
      <c r="L4264" s="14">
        <v>0</v>
      </c>
      <c r="M4264" s="19">
        <f t="shared" si="199"/>
        <v>21492.12</v>
      </c>
      <c r="N4264" s="18"/>
      <c r="O4264" s="20">
        <f t="shared" si="200"/>
        <v>1200.6800000000003</v>
      </c>
      <c r="Q4264" s="18"/>
    </row>
    <row r="4265" spans="1:17">
      <c r="A4265" s="9"/>
      <c r="B4265" s="11" t="s">
        <v>1935</v>
      </c>
      <c r="C4265" s="15">
        <v>5.2</v>
      </c>
      <c r="D4265" s="14">
        <v>1174.8</v>
      </c>
      <c r="E4265" s="13">
        <v>12217.92</v>
      </c>
      <c r="F4265" s="13">
        <v>6108.96</v>
      </c>
      <c r="G4265" s="13">
        <v>0</v>
      </c>
      <c r="H4265" s="13">
        <v>6108.96</v>
      </c>
      <c r="I4265" s="13">
        <v>495.04</v>
      </c>
      <c r="J4265" s="13">
        <v>17831.84</v>
      </c>
      <c r="K4265" s="23">
        <f t="shared" si="198"/>
        <v>2.7011689933038294E-2</v>
      </c>
      <c r="L4265" s="14">
        <v>0</v>
      </c>
      <c r="M4265" s="19">
        <f t="shared" si="199"/>
        <v>18326.88</v>
      </c>
      <c r="N4265" s="18"/>
      <c r="O4265" s="20">
        <f t="shared" si="200"/>
        <v>495.04000000000087</v>
      </c>
      <c r="Q4265" s="18"/>
    </row>
    <row r="4266" spans="1:17">
      <c r="A4266" s="9"/>
      <c r="B4266" s="11" t="s">
        <v>327</v>
      </c>
      <c r="C4266" s="15">
        <v>5.2</v>
      </c>
      <c r="D4266" s="14">
        <v>1158.3</v>
      </c>
      <c r="E4266" s="13">
        <v>11363.2</v>
      </c>
      <c r="F4266" s="13">
        <v>6023.16</v>
      </c>
      <c r="G4266" s="13">
        <v>0</v>
      </c>
      <c r="H4266" s="13">
        <v>6023.16</v>
      </c>
      <c r="I4266" s="13">
        <v>0</v>
      </c>
      <c r="J4266" s="13">
        <v>17386.36</v>
      </c>
      <c r="K4266" s="23">
        <f t="shared" si="198"/>
        <v>0</v>
      </c>
      <c r="L4266" s="14">
        <v>0</v>
      </c>
      <c r="M4266" s="19">
        <f t="shared" si="199"/>
        <v>17386.36</v>
      </c>
      <c r="N4266" s="18"/>
      <c r="O4266" s="20">
        <f t="shared" si="200"/>
        <v>0</v>
      </c>
      <c r="Q4266" s="18"/>
    </row>
    <row r="4267" spans="1:17">
      <c r="A4267" s="9"/>
      <c r="B4267" s="11" t="s">
        <v>1444</v>
      </c>
      <c r="C4267" s="15">
        <v>5.2</v>
      </c>
      <c r="D4267" s="14">
        <v>860.2</v>
      </c>
      <c r="E4267" s="13">
        <v>8104.72</v>
      </c>
      <c r="F4267" s="13">
        <v>4473.04</v>
      </c>
      <c r="G4267" s="13">
        <v>0</v>
      </c>
      <c r="H4267" s="13">
        <v>4473.04</v>
      </c>
      <c r="I4267" s="13">
        <v>2840.24</v>
      </c>
      <c r="J4267" s="13">
        <v>9737.52</v>
      </c>
      <c r="K4267" s="23">
        <f t="shared" si="198"/>
        <v>0.22581445344799073</v>
      </c>
      <c r="L4267" s="14">
        <v>0</v>
      </c>
      <c r="M4267" s="19">
        <f t="shared" si="199"/>
        <v>12577.76</v>
      </c>
      <c r="N4267" s="18"/>
      <c r="O4267" s="20">
        <f t="shared" si="200"/>
        <v>2840.24</v>
      </c>
      <c r="Q4267" s="18"/>
    </row>
    <row r="4268" spans="1:17">
      <c r="A4268" s="9"/>
      <c r="B4268" s="11" t="s">
        <v>3616</v>
      </c>
      <c r="C4268" s="15">
        <v>5.2</v>
      </c>
      <c r="D4268" s="14">
        <v>1410.3</v>
      </c>
      <c r="E4268" s="13">
        <v>12733.24</v>
      </c>
      <c r="F4268" s="13">
        <v>7333.56</v>
      </c>
      <c r="G4268" s="13">
        <v>0</v>
      </c>
      <c r="H4268" s="13">
        <v>7333.56</v>
      </c>
      <c r="I4268" s="13">
        <v>941.72</v>
      </c>
      <c r="J4268" s="13">
        <v>19125.080000000002</v>
      </c>
      <c r="K4268" s="23">
        <f t="shared" si="198"/>
        <v>4.6929256284011282E-2</v>
      </c>
      <c r="L4268" s="14">
        <v>0</v>
      </c>
      <c r="M4268" s="19">
        <f t="shared" si="199"/>
        <v>20066.8</v>
      </c>
      <c r="N4268" s="18"/>
      <c r="O4268" s="20">
        <f t="shared" si="200"/>
        <v>941.71999999999753</v>
      </c>
      <c r="Q4268" s="18"/>
    </row>
    <row r="4269" spans="1:17">
      <c r="A4269" s="9"/>
      <c r="B4269" s="11" t="s">
        <v>3617</v>
      </c>
      <c r="C4269" s="15">
        <v>5.2</v>
      </c>
      <c r="D4269" s="14">
        <v>695.2</v>
      </c>
      <c r="E4269" s="13">
        <v>6243.64</v>
      </c>
      <c r="F4269" s="13">
        <v>3615.04</v>
      </c>
      <c r="G4269" s="13">
        <v>0</v>
      </c>
      <c r="H4269" s="13">
        <v>3615.04</v>
      </c>
      <c r="I4269" s="13">
        <v>310.95999999999998</v>
      </c>
      <c r="J4269" s="13">
        <v>9547.7199999999993</v>
      </c>
      <c r="K4269" s="23">
        <f t="shared" si="198"/>
        <v>3.154174798248862E-2</v>
      </c>
      <c r="L4269" s="14">
        <v>0</v>
      </c>
      <c r="M4269" s="19">
        <f t="shared" si="199"/>
        <v>9858.68</v>
      </c>
      <c r="N4269" s="18"/>
      <c r="O4269" s="20">
        <f t="shared" si="200"/>
        <v>310.96000000000095</v>
      </c>
      <c r="Q4269" s="18"/>
    </row>
    <row r="4270" spans="1:17">
      <c r="A4270" s="9"/>
      <c r="B4270" s="11" t="s">
        <v>3618</v>
      </c>
      <c r="C4270" s="15">
        <v>5.2</v>
      </c>
      <c r="D4270" s="14">
        <v>667.7</v>
      </c>
      <c r="E4270" s="13">
        <v>6646.64</v>
      </c>
      <c r="F4270" s="13">
        <v>3472.04</v>
      </c>
      <c r="G4270" s="13">
        <v>0</v>
      </c>
      <c r="H4270" s="13">
        <v>3472.04</v>
      </c>
      <c r="I4270" s="13">
        <v>0</v>
      </c>
      <c r="J4270" s="13">
        <v>10118.68</v>
      </c>
      <c r="K4270" s="23">
        <f t="shared" si="198"/>
        <v>0</v>
      </c>
      <c r="L4270" s="14">
        <v>0</v>
      </c>
      <c r="M4270" s="19">
        <f t="shared" si="199"/>
        <v>10118.68</v>
      </c>
      <c r="N4270" s="18"/>
      <c r="O4270" s="20">
        <f t="shared" si="200"/>
        <v>0</v>
      </c>
      <c r="Q4270" s="18"/>
    </row>
    <row r="4271" spans="1:17">
      <c r="A4271" s="9"/>
      <c r="B4271" s="11" t="s">
        <v>3619</v>
      </c>
      <c r="C4271" s="15">
        <v>5.2</v>
      </c>
      <c r="D4271" s="14">
        <v>1023.3</v>
      </c>
      <c r="E4271" s="13">
        <v>9679.7999999999993</v>
      </c>
      <c r="F4271" s="13">
        <v>5321.16</v>
      </c>
      <c r="G4271" s="13">
        <v>0</v>
      </c>
      <c r="H4271" s="13">
        <v>5321.16</v>
      </c>
      <c r="I4271" s="13">
        <v>1426.88</v>
      </c>
      <c r="J4271" s="13">
        <v>13574.08</v>
      </c>
      <c r="K4271" s="23">
        <f t="shared" si="198"/>
        <v>9.5119245701608388E-2</v>
      </c>
      <c r="L4271" s="14">
        <v>0</v>
      </c>
      <c r="M4271" s="19">
        <f t="shared" si="199"/>
        <v>15000.96</v>
      </c>
      <c r="N4271" s="18"/>
      <c r="O4271" s="20">
        <f t="shared" si="200"/>
        <v>1426.8799999999992</v>
      </c>
      <c r="Q4271" s="18"/>
    </row>
    <row r="4272" spans="1:17">
      <c r="A4272" s="9"/>
      <c r="B4272" s="11" t="s">
        <v>3620</v>
      </c>
      <c r="C4272" s="15">
        <v>5.2</v>
      </c>
      <c r="D4272" s="14">
        <v>2910.2</v>
      </c>
      <c r="E4272" s="13">
        <v>27966.12</v>
      </c>
      <c r="F4272" s="13">
        <v>15133.04</v>
      </c>
      <c r="G4272" s="13">
        <v>0</v>
      </c>
      <c r="H4272" s="13">
        <v>15133.04</v>
      </c>
      <c r="I4272" s="13">
        <v>4611.88</v>
      </c>
      <c r="J4272" s="13">
        <v>38487.279999999999</v>
      </c>
      <c r="K4272" s="23">
        <f t="shared" si="198"/>
        <v>0.10700626183897793</v>
      </c>
      <c r="L4272" s="14">
        <v>0</v>
      </c>
      <c r="M4272" s="19">
        <f t="shared" si="199"/>
        <v>43099.16</v>
      </c>
      <c r="N4272" s="18"/>
      <c r="O4272" s="20">
        <f t="shared" si="200"/>
        <v>4611.8800000000047</v>
      </c>
      <c r="Q4272" s="18"/>
    </row>
    <row r="4273" spans="1:17">
      <c r="A4273" s="9"/>
      <c r="B4273" s="11" t="s">
        <v>3621</v>
      </c>
      <c r="C4273" s="15">
        <v>5.2</v>
      </c>
      <c r="D4273" s="14">
        <v>807.3</v>
      </c>
      <c r="E4273" s="13">
        <v>8395.92</v>
      </c>
      <c r="F4273" s="13">
        <v>4197.96</v>
      </c>
      <c r="G4273" s="13">
        <v>0</v>
      </c>
      <c r="H4273" s="13">
        <v>4197.96</v>
      </c>
      <c r="I4273" s="13">
        <v>0</v>
      </c>
      <c r="J4273" s="13">
        <v>12593.88</v>
      </c>
      <c r="K4273" s="23">
        <f t="shared" si="198"/>
        <v>0</v>
      </c>
      <c r="L4273" s="14">
        <v>0</v>
      </c>
      <c r="M4273" s="19">
        <f t="shared" si="199"/>
        <v>12593.880000000001</v>
      </c>
      <c r="N4273" s="18"/>
      <c r="O4273" s="20">
        <f t="shared" si="200"/>
        <v>0</v>
      </c>
      <c r="Q4273" s="18"/>
    </row>
    <row r="4274" spans="1:17">
      <c r="A4274" s="9"/>
      <c r="B4274" s="11" t="s">
        <v>3622</v>
      </c>
      <c r="C4274" s="15">
        <v>5.2</v>
      </c>
      <c r="D4274" s="14">
        <v>964.4</v>
      </c>
      <c r="E4274" s="13">
        <v>8378.76</v>
      </c>
      <c r="F4274" s="13">
        <v>5014.88</v>
      </c>
      <c r="G4274" s="13">
        <v>0</v>
      </c>
      <c r="H4274" s="13">
        <v>5014.88</v>
      </c>
      <c r="I4274" s="13">
        <v>1865.24</v>
      </c>
      <c r="J4274" s="13">
        <v>11528.4</v>
      </c>
      <c r="K4274" s="23">
        <f t="shared" si="198"/>
        <v>0.1392631129401716</v>
      </c>
      <c r="L4274" s="14">
        <v>0</v>
      </c>
      <c r="M4274" s="19">
        <f t="shared" si="199"/>
        <v>13393.64</v>
      </c>
      <c r="N4274" s="18"/>
      <c r="O4274" s="20">
        <f t="shared" si="200"/>
        <v>1865.2399999999998</v>
      </c>
      <c r="Q4274" s="18"/>
    </row>
    <row r="4275" spans="1:17">
      <c r="A4275" s="9"/>
      <c r="B4275" s="11" t="s">
        <v>1051</v>
      </c>
      <c r="C4275" s="15">
        <v>5.2</v>
      </c>
      <c r="D4275" s="14">
        <v>865.1</v>
      </c>
      <c r="E4275" s="13">
        <v>8174.92</v>
      </c>
      <c r="F4275" s="13">
        <v>4498.5200000000004</v>
      </c>
      <c r="G4275" s="13">
        <v>0</v>
      </c>
      <c r="H4275" s="13">
        <v>4498.5200000000004</v>
      </c>
      <c r="I4275" s="13">
        <v>1672.32</v>
      </c>
      <c r="J4275" s="13">
        <v>11001.12</v>
      </c>
      <c r="K4275" s="23">
        <f t="shared" si="198"/>
        <v>0.13195470211718363</v>
      </c>
      <c r="L4275" s="14">
        <v>0</v>
      </c>
      <c r="M4275" s="19">
        <f t="shared" si="199"/>
        <v>12673.44</v>
      </c>
      <c r="N4275" s="18"/>
      <c r="O4275" s="20">
        <f t="shared" si="200"/>
        <v>1672.3199999999997</v>
      </c>
      <c r="Q4275" s="18"/>
    </row>
    <row r="4276" spans="1:17">
      <c r="A4276" s="9"/>
      <c r="B4276" s="11" t="s">
        <v>1052</v>
      </c>
      <c r="C4276" s="15">
        <v>5.2</v>
      </c>
      <c r="D4276" s="14">
        <v>854.3</v>
      </c>
      <c r="E4276" s="13">
        <v>8347.56</v>
      </c>
      <c r="F4276" s="13">
        <v>4442.3599999999997</v>
      </c>
      <c r="G4276" s="13">
        <v>0</v>
      </c>
      <c r="H4276" s="13">
        <v>4442.3599999999997</v>
      </c>
      <c r="I4276" s="13">
        <v>3160.56</v>
      </c>
      <c r="J4276" s="13">
        <v>9629.36</v>
      </c>
      <c r="K4276" s="23">
        <f t="shared" si="198"/>
        <v>0.24711335176451441</v>
      </c>
      <c r="L4276" s="14">
        <v>0</v>
      </c>
      <c r="M4276" s="19">
        <f t="shared" si="199"/>
        <v>12789.919999999998</v>
      </c>
      <c r="N4276" s="18"/>
      <c r="O4276" s="20">
        <f t="shared" si="200"/>
        <v>3160.5599999999977</v>
      </c>
      <c r="Q4276" s="18"/>
    </row>
    <row r="4277" spans="1:17">
      <c r="A4277" s="9"/>
      <c r="B4277" s="11" t="s">
        <v>1053</v>
      </c>
      <c r="C4277" s="15">
        <v>5.2</v>
      </c>
      <c r="D4277" s="14">
        <v>936.2</v>
      </c>
      <c r="E4277" s="13">
        <v>9736.48</v>
      </c>
      <c r="F4277" s="13">
        <v>4868.24</v>
      </c>
      <c r="G4277" s="13">
        <v>0</v>
      </c>
      <c r="H4277" s="13">
        <v>4868.24</v>
      </c>
      <c r="I4277" s="13">
        <v>473.2</v>
      </c>
      <c r="J4277" s="13">
        <v>14131.52</v>
      </c>
      <c r="K4277" s="23">
        <f t="shared" si="198"/>
        <v>3.2400484227016947E-2</v>
      </c>
      <c r="L4277" s="14">
        <v>0</v>
      </c>
      <c r="M4277" s="19">
        <f t="shared" si="199"/>
        <v>14604.72</v>
      </c>
      <c r="N4277" s="18"/>
      <c r="O4277" s="20">
        <f t="shared" si="200"/>
        <v>473.19999999999891</v>
      </c>
      <c r="Q4277" s="18"/>
    </row>
    <row r="4278" spans="1:17">
      <c r="A4278" s="9"/>
      <c r="B4278" s="11" t="s">
        <v>3623</v>
      </c>
      <c r="C4278" s="15">
        <v>5.2</v>
      </c>
      <c r="D4278" s="14">
        <v>1364.5</v>
      </c>
      <c r="E4278" s="13">
        <v>13267.8</v>
      </c>
      <c r="F4278" s="13">
        <v>7095.4</v>
      </c>
      <c r="G4278" s="13">
        <v>0</v>
      </c>
      <c r="H4278" s="13">
        <v>7095.4</v>
      </c>
      <c r="I4278" s="13">
        <v>2130.44</v>
      </c>
      <c r="J4278" s="13">
        <v>18232.759999999998</v>
      </c>
      <c r="K4278" s="23">
        <f t="shared" si="198"/>
        <v>0.10462206332992845</v>
      </c>
      <c r="L4278" s="14">
        <v>0</v>
      </c>
      <c r="M4278" s="19">
        <f t="shared" si="199"/>
        <v>20363.199999999997</v>
      </c>
      <c r="N4278" s="18"/>
      <c r="O4278" s="20">
        <f t="shared" si="200"/>
        <v>2130.4399999999987</v>
      </c>
      <c r="Q4278" s="18"/>
    </row>
    <row r="4279" spans="1:17">
      <c r="A4279" s="9"/>
      <c r="B4279" s="11" t="s">
        <v>3624</v>
      </c>
      <c r="C4279" s="15">
        <v>5.2</v>
      </c>
      <c r="D4279" s="14">
        <v>1082.4000000000001</v>
      </c>
      <c r="E4279" s="13">
        <v>11161.28</v>
      </c>
      <c r="F4279" s="13">
        <v>5628.48</v>
      </c>
      <c r="G4279" s="13">
        <v>0</v>
      </c>
      <c r="H4279" s="13">
        <v>5628.48</v>
      </c>
      <c r="I4279" s="13">
        <v>656.24</v>
      </c>
      <c r="J4279" s="13">
        <v>16133.52</v>
      </c>
      <c r="K4279" s="23">
        <f t="shared" si="198"/>
        <v>3.9085728444004056E-2</v>
      </c>
      <c r="L4279" s="14">
        <v>0</v>
      </c>
      <c r="M4279" s="19">
        <f t="shared" si="199"/>
        <v>16789.760000000002</v>
      </c>
      <c r="N4279" s="18"/>
      <c r="O4279" s="20">
        <f t="shared" si="200"/>
        <v>656.2400000000016</v>
      </c>
      <c r="Q4279" s="18"/>
    </row>
    <row r="4280" spans="1:17">
      <c r="A4280" s="9"/>
      <c r="B4280" s="11" t="s">
        <v>3625</v>
      </c>
      <c r="C4280" s="15">
        <v>5.2</v>
      </c>
      <c r="D4280" s="14">
        <v>1070.0999999999999</v>
      </c>
      <c r="E4280" s="13">
        <v>10710.44</v>
      </c>
      <c r="F4280" s="13">
        <v>5564.52</v>
      </c>
      <c r="G4280" s="13">
        <v>0</v>
      </c>
      <c r="H4280" s="13">
        <v>5564.52</v>
      </c>
      <c r="I4280" s="13">
        <v>2347.5300000000002</v>
      </c>
      <c r="J4280" s="13">
        <v>13927.43</v>
      </c>
      <c r="K4280" s="23">
        <f t="shared" si="198"/>
        <v>0.14424182916578601</v>
      </c>
      <c r="L4280" s="14">
        <v>0</v>
      </c>
      <c r="M4280" s="19">
        <f t="shared" si="199"/>
        <v>16274.960000000001</v>
      </c>
      <c r="N4280" s="18"/>
      <c r="O4280" s="20">
        <f t="shared" si="200"/>
        <v>2347.5300000000007</v>
      </c>
      <c r="Q4280" s="18"/>
    </row>
    <row r="4281" spans="1:17">
      <c r="A4281" s="9"/>
      <c r="B4281" s="11" t="s">
        <v>1446</v>
      </c>
      <c r="C4281" s="15">
        <v>5.2</v>
      </c>
      <c r="D4281" s="14">
        <v>859.1</v>
      </c>
      <c r="E4281" s="13">
        <v>7458.36</v>
      </c>
      <c r="F4281" s="13">
        <v>4467.32</v>
      </c>
      <c r="G4281" s="13">
        <v>0</v>
      </c>
      <c r="H4281" s="13">
        <v>4467.32</v>
      </c>
      <c r="I4281" s="13">
        <v>2508.48</v>
      </c>
      <c r="J4281" s="13">
        <v>9417.2000000000007</v>
      </c>
      <c r="K4281" s="23">
        <f t="shared" si="198"/>
        <v>0.21034272259527334</v>
      </c>
      <c r="L4281" s="14">
        <v>0</v>
      </c>
      <c r="M4281" s="19">
        <f t="shared" si="199"/>
        <v>11925.68</v>
      </c>
      <c r="N4281" s="18"/>
      <c r="O4281" s="20">
        <f t="shared" si="200"/>
        <v>2508.4799999999996</v>
      </c>
      <c r="Q4281" s="18"/>
    </row>
    <row r="4282" spans="1:17">
      <c r="A4282" s="9"/>
      <c r="B4282" s="11" t="s">
        <v>1447</v>
      </c>
      <c r="C4282" s="15">
        <v>5.2</v>
      </c>
      <c r="D4282" s="14">
        <v>853.1</v>
      </c>
      <c r="E4282" s="13">
        <v>8872.24</v>
      </c>
      <c r="F4282" s="13">
        <v>4436.12</v>
      </c>
      <c r="G4282" s="13">
        <v>0</v>
      </c>
      <c r="H4282" s="13">
        <v>4436.12</v>
      </c>
      <c r="I4282" s="13">
        <v>445.12</v>
      </c>
      <c r="J4282" s="13">
        <v>12863.24</v>
      </c>
      <c r="K4282" s="23">
        <f t="shared" si="198"/>
        <v>3.3446645567147326E-2</v>
      </c>
      <c r="L4282" s="14">
        <v>0</v>
      </c>
      <c r="M4282" s="19">
        <f t="shared" si="199"/>
        <v>13308.36</v>
      </c>
      <c r="N4282" s="18"/>
      <c r="O4282" s="20">
        <f t="shared" si="200"/>
        <v>445.1200000000008</v>
      </c>
      <c r="Q4282" s="18"/>
    </row>
    <row r="4283" spans="1:17">
      <c r="A4283" s="9"/>
      <c r="B4283" s="11" t="s">
        <v>2264</v>
      </c>
      <c r="C4283" s="15">
        <v>5.2</v>
      </c>
      <c r="D4283" s="14">
        <v>859.3</v>
      </c>
      <c r="E4283" s="13">
        <v>8156.72</v>
      </c>
      <c r="F4283" s="13">
        <v>4468.3599999999997</v>
      </c>
      <c r="G4283" s="13">
        <v>0</v>
      </c>
      <c r="H4283" s="13">
        <v>4468.3599999999997</v>
      </c>
      <c r="I4283" s="13">
        <v>1628.64</v>
      </c>
      <c r="J4283" s="13">
        <v>10996.44</v>
      </c>
      <c r="K4283" s="23">
        <f t="shared" si="198"/>
        <v>0.12900037069072032</v>
      </c>
      <c r="L4283" s="14">
        <v>0</v>
      </c>
      <c r="M4283" s="19">
        <f t="shared" si="199"/>
        <v>12625.08</v>
      </c>
      <c r="N4283" s="18"/>
      <c r="O4283" s="20">
        <f t="shared" si="200"/>
        <v>1628.6399999999994</v>
      </c>
      <c r="Q4283" s="18"/>
    </row>
    <row r="4284" spans="1:17">
      <c r="A4284" s="9"/>
      <c r="B4284" s="11" t="s">
        <v>2265</v>
      </c>
      <c r="C4284" s="15">
        <v>5.2</v>
      </c>
      <c r="D4284" s="14">
        <v>876.9</v>
      </c>
      <c r="E4284" s="13">
        <v>9119.76</v>
      </c>
      <c r="F4284" s="13">
        <v>4559.88</v>
      </c>
      <c r="G4284" s="13">
        <v>0</v>
      </c>
      <c r="H4284" s="13">
        <v>4559.88</v>
      </c>
      <c r="I4284" s="13">
        <v>753.48</v>
      </c>
      <c r="J4284" s="13">
        <v>12926.16</v>
      </c>
      <c r="K4284" s="23">
        <f t="shared" si="198"/>
        <v>5.5080396852548723E-2</v>
      </c>
      <c r="L4284" s="14">
        <v>0</v>
      </c>
      <c r="M4284" s="19">
        <f t="shared" si="199"/>
        <v>13679.64</v>
      </c>
      <c r="N4284" s="18"/>
      <c r="O4284" s="20">
        <f t="shared" si="200"/>
        <v>753.47999999999956</v>
      </c>
      <c r="Q4284" s="18"/>
    </row>
    <row r="4285" spans="1:17">
      <c r="A4285" s="9"/>
      <c r="B4285" s="11" t="s">
        <v>3626</v>
      </c>
      <c r="C4285" s="15">
        <v>5.2</v>
      </c>
      <c r="D4285" s="14">
        <v>936.5</v>
      </c>
      <c r="E4285" s="13">
        <v>9739.6</v>
      </c>
      <c r="F4285" s="13">
        <v>4869.8</v>
      </c>
      <c r="G4285" s="13">
        <v>0</v>
      </c>
      <c r="H4285" s="13">
        <v>4869.8</v>
      </c>
      <c r="I4285" s="13">
        <v>371.28</v>
      </c>
      <c r="J4285" s="13">
        <v>14238.12</v>
      </c>
      <c r="K4285" s="23">
        <f t="shared" si="198"/>
        <v>2.5413774693005917E-2</v>
      </c>
      <c r="L4285" s="14">
        <v>0</v>
      </c>
      <c r="M4285" s="19">
        <f t="shared" si="199"/>
        <v>14609.400000000001</v>
      </c>
      <c r="N4285" s="18"/>
      <c r="O4285" s="20">
        <f t="shared" si="200"/>
        <v>371.28000000000065</v>
      </c>
      <c r="Q4285" s="18"/>
    </row>
    <row r="4286" spans="1:17">
      <c r="A4286" s="9"/>
      <c r="B4286" s="10" t="s">
        <v>3627</v>
      </c>
      <c r="C4286" s="11"/>
      <c r="D4286" s="12"/>
      <c r="E4286" s="13">
        <v>36649.08</v>
      </c>
      <c r="F4286" s="13">
        <v>20115.16</v>
      </c>
      <c r="G4286" s="13">
        <v>0</v>
      </c>
      <c r="H4286" s="13">
        <v>20115.16</v>
      </c>
      <c r="I4286" s="13">
        <v>5495.88</v>
      </c>
      <c r="J4286" s="13">
        <v>51268.36</v>
      </c>
      <c r="K4286" s="23">
        <f t="shared" si="198"/>
        <v>9.6819406020410101E-2</v>
      </c>
      <c r="L4286" s="14">
        <v>0</v>
      </c>
      <c r="M4286" s="19">
        <f t="shared" si="199"/>
        <v>56764.240000000005</v>
      </c>
      <c r="N4286" s="18"/>
      <c r="O4286" s="20">
        <f t="shared" si="200"/>
        <v>5495.8800000000047</v>
      </c>
      <c r="Q4286" s="18"/>
    </row>
    <row r="4287" spans="1:17">
      <c r="A4287" s="9"/>
      <c r="B4287" s="11" t="s">
        <v>30</v>
      </c>
      <c r="C4287" s="15">
        <v>5.2</v>
      </c>
      <c r="D4287" s="14">
        <v>526.9</v>
      </c>
      <c r="E4287" s="13">
        <v>4984.2</v>
      </c>
      <c r="F4287" s="13">
        <v>2739.88</v>
      </c>
      <c r="G4287" s="13">
        <v>0</v>
      </c>
      <c r="H4287" s="13">
        <v>2739.88</v>
      </c>
      <c r="I4287" s="13">
        <v>1364.48</v>
      </c>
      <c r="J4287" s="13">
        <v>6359.6</v>
      </c>
      <c r="K4287" s="23">
        <f t="shared" si="198"/>
        <v>0.17665275346707951</v>
      </c>
      <c r="L4287" s="14">
        <v>0</v>
      </c>
      <c r="M4287" s="19">
        <f t="shared" si="199"/>
        <v>7724.08</v>
      </c>
      <c r="N4287" s="18"/>
      <c r="O4287" s="20">
        <f t="shared" si="200"/>
        <v>1364.4799999999996</v>
      </c>
      <c r="Q4287" s="18"/>
    </row>
    <row r="4288" spans="1:17">
      <c r="A4288" s="9"/>
      <c r="B4288" s="11" t="s">
        <v>31</v>
      </c>
      <c r="C4288" s="15">
        <v>5.2</v>
      </c>
      <c r="D4288" s="14">
        <v>530.9</v>
      </c>
      <c r="E4288" s="13">
        <v>5023.2</v>
      </c>
      <c r="F4288" s="13">
        <v>2760.68</v>
      </c>
      <c r="G4288" s="13">
        <v>0</v>
      </c>
      <c r="H4288" s="13">
        <v>2760.68</v>
      </c>
      <c r="I4288" s="13">
        <v>670.28</v>
      </c>
      <c r="J4288" s="13">
        <v>7113.6</v>
      </c>
      <c r="K4288" s="23">
        <f t="shared" si="198"/>
        <v>8.6111296679804786E-2</v>
      </c>
      <c r="L4288" s="14">
        <v>0</v>
      </c>
      <c r="M4288" s="19">
        <f t="shared" si="199"/>
        <v>7783.8799999999992</v>
      </c>
      <c r="N4288" s="18"/>
      <c r="O4288" s="20">
        <f t="shared" si="200"/>
        <v>670.27999999999884</v>
      </c>
      <c r="Q4288" s="18"/>
    </row>
    <row r="4289" spans="1:17">
      <c r="A4289" s="9"/>
      <c r="B4289" s="11" t="s">
        <v>32</v>
      </c>
      <c r="C4289" s="15">
        <v>5.2</v>
      </c>
      <c r="D4289" s="14">
        <v>535.4</v>
      </c>
      <c r="E4289" s="13">
        <v>5352.36</v>
      </c>
      <c r="F4289" s="13">
        <v>2784.08</v>
      </c>
      <c r="G4289" s="13">
        <v>0</v>
      </c>
      <c r="H4289" s="13">
        <v>2784.08</v>
      </c>
      <c r="I4289" s="13">
        <v>225.68</v>
      </c>
      <c r="J4289" s="13">
        <v>7910.76</v>
      </c>
      <c r="K4289" s="23">
        <f t="shared" si="198"/>
        <v>2.7736946379497592E-2</v>
      </c>
      <c r="L4289" s="14">
        <v>0</v>
      </c>
      <c r="M4289" s="19">
        <f t="shared" si="199"/>
        <v>8136.44</v>
      </c>
      <c r="N4289" s="18"/>
      <c r="O4289" s="20">
        <f t="shared" si="200"/>
        <v>225.67999999999938</v>
      </c>
      <c r="Q4289" s="18"/>
    </row>
    <row r="4290" spans="1:17">
      <c r="A4290" s="9"/>
      <c r="B4290" s="11" t="s">
        <v>33</v>
      </c>
      <c r="C4290" s="15">
        <v>5.2</v>
      </c>
      <c r="D4290" s="14">
        <v>728.4</v>
      </c>
      <c r="E4290" s="13">
        <v>6156.8</v>
      </c>
      <c r="F4290" s="13">
        <v>3787.68</v>
      </c>
      <c r="G4290" s="13">
        <v>0</v>
      </c>
      <c r="H4290" s="13">
        <v>3787.68</v>
      </c>
      <c r="I4290" s="13">
        <v>1252.68</v>
      </c>
      <c r="J4290" s="13">
        <v>8691.7999999999993</v>
      </c>
      <c r="K4290" s="23">
        <f t="shared" si="198"/>
        <v>0.12596737084291992</v>
      </c>
      <c r="L4290" s="14">
        <v>0</v>
      </c>
      <c r="M4290" s="19">
        <f t="shared" si="199"/>
        <v>9944.48</v>
      </c>
      <c r="N4290" s="18"/>
      <c r="O4290" s="20">
        <f t="shared" si="200"/>
        <v>1252.6800000000003</v>
      </c>
      <c r="Q4290" s="18"/>
    </row>
    <row r="4291" spans="1:17">
      <c r="A4291" s="9"/>
      <c r="B4291" s="11" t="s">
        <v>34</v>
      </c>
      <c r="C4291" s="15">
        <v>5.2</v>
      </c>
      <c r="D4291" s="14">
        <v>809.8</v>
      </c>
      <c r="E4291" s="13">
        <v>8421.92</v>
      </c>
      <c r="F4291" s="13">
        <v>4210.96</v>
      </c>
      <c r="G4291" s="13">
        <v>0</v>
      </c>
      <c r="H4291" s="13">
        <v>4210.96</v>
      </c>
      <c r="I4291" s="13">
        <v>433.68</v>
      </c>
      <c r="J4291" s="13">
        <v>12199.2</v>
      </c>
      <c r="K4291" s="23">
        <f t="shared" si="198"/>
        <v>3.4329464065201307E-2</v>
      </c>
      <c r="L4291" s="14">
        <v>0</v>
      </c>
      <c r="M4291" s="19">
        <f t="shared" si="199"/>
        <v>12632.880000000001</v>
      </c>
      <c r="N4291" s="18"/>
      <c r="O4291" s="20">
        <f t="shared" si="200"/>
        <v>433.68000000000029</v>
      </c>
      <c r="Q4291" s="18"/>
    </row>
    <row r="4292" spans="1:17">
      <c r="A4292" s="9"/>
      <c r="B4292" s="11" t="s">
        <v>130</v>
      </c>
      <c r="C4292" s="15">
        <v>5.2</v>
      </c>
      <c r="D4292" s="14">
        <v>736.9</v>
      </c>
      <c r="E4292" s="13">
        <v>6710.6</v>
      </c>
      <c r="F4292" s="13">
        <v>3831.88</v>
      </c>
      <c r="G4292" s="13">
        <v>0</v>
      </c>
      <c r="H4292" s="13">
        <v>3831.88</v>
      </c>
      <c r="I4292" s="13">
        <v>1549.08</v>
      </c>
      <c r="J4292" s="13">
        <v>8993.4</v>
      </c>
      <c r="K4292" s="23">
        <f t="shared" si="198"/>
        <v>0.14693696359869785</v>
      </c>
      <c r="L4292" s="14">
        <v>0</v>
      </c>
      <c r="M4292" s="19">
        <f t="shared" si="199"/>
        <v>10542.48</v>
      </c>
      <c r="N4292" s="18"/>
      <c r="O4292" s="20">
        <f t="shared" si="200"/>
        <v>1549.08</v>
      </c>
      <c r="Q4292" s="18"/>
    </row>
    <row r="4293" spans="1:17">
      <c r="A4293" s="9"/>
      <c r="B4293" s="10" t="s">
        <v>3628</v>
      </c>
      <c r="C4293" s="11"/>
      <c r="D4293" s="12"/>
      <c r="E4293" s="13">
        <v>45962.28</v>
      </c>
      <c r="F4293" s="13">
        <v>23456.16</v>
      </c>
      <c r="G4293" s="13">
        <v>0</v>
      </c>
      <c r="H4293" s="13">
        <v>23456.16</v>
      </c>
      <c r="I4293" s="13">
        <v>0</v>
      </c>
      <c r="J4293" s="13">
        <v>69418.44</v>
      </c>
      <c r="K4293" s="23">
        <f t="shared" si="198"/>
        <v>0</v>
      </c>
      <c r="L4293" s="14">
        <v>0</v>
      </c>
      <c r="M4293" s="19">
        <f t="shared" si="199"/>
        <v>69418.44</v>
      </c>
      <c r="N4293" s="18"/>
      <c r="O4293" s="20">
        <f t="shared" si="200"/>
        <v>0</v>
      </c>
      <c r="Q4293" s="18"/>
    </row>
    <row r="4294" spans="1:17">
      <c r="A4294" s="9"/>
      <c r="B4294" s="11" t="s">
        <v>3629</v>
      </c>
      <c r="C4294" s="15">
        <v>5.2</v>
      </c>
      <c r="D4294" s="14">
        <v>820.3</v>
      </c>
      <c r="E4294" s="13">
        <v>8531.1200000000008</v>
      </c>
      <c r="F4294" s="13">
        <v>4265.5600000000004</v>
      </c>
      <c r="G4294" s="13">
        <v>0</v>
      </c>
      <c r="H4294" s="13">
        <v>4265.5600000000004</v>
      </c>
      <c r="I4294" s="13">
        <v>0</v>
      </c>
      <c r="J4294" s="13">
        <v>12796.68</v>
      </c>
      <c r="K4294" s="23">
        <f t="shared" si="198"/>
        <v>0</v>
      </c>
      <c r="L4294" s="14">
        <v>0</v>
      </c>
      <c r="M4294" s="19">
        <f t="shared" si="199"/>
        <v>12796.68</v>
      </c>
      <c r="N4294" s="18"/>
      <c r="O4294" s="20">
        <f t="shared" si="200"/>
        <v>0</v>
      </c>
      <c r="Q4294" s="18"/>
    </row>
    <row r="4295" spans="1:17">
      <c r="A4295" s="9"/>
      <c r="B4295" s="11" t="s">
        <v>3630</v>
      </c>
      <c r="C4295" s="15">
        <v>5.2</v>
      </c>
      <c r="D4295" s="14">
        <v>843.5</v>
      </c>
      <c r="E4295" s="13">
        <v>8772.4</v>
      </c>
      <c r="F4295" s="13">
        <v>4386.2</v>
      </c>
      <c r="G4295" s="13">
        <v>0</v>
      </c>
      <c r="H4295" s="13">
        <v>4386.2</v>
      </c>
      <c r="I4295" s="13">
        <v>0</v>
      </c>
      <c r="J4295" s="13">
        <v>13158.6</v>
      </c>
      <c r="K4295" s="23">
        <f t="shared" si="198"/>
        <v>0</v>
      </c>
      <c r="L4295" s="14">
        <v>0</v>
      </c>
      <c r="M4295" s="19">
        <f t="shared" si="199"/>
        <v>13158.599999999999</v>
      </c>
      <c r="N4295" s="18"/>
      <c r="O4295" s="20">
        <f t="shared" si="200"/>
        <v>0</v>
      </c>
      <c r="Q4295" s="18"/>
    </row>
    <row r="4296" spans="1:17">
      <c r="A4296" s="9"/>
      <c r="B4296" s="11" t="s">
        <v>1958</v>
      </c>
      <c r="C4296" s="15">
        <v>5.2</v>
      </c>
      <c r="D4296" s="14">
        <v>677</v>
      </c>
      <c r="E4296" s="13">
        <v>7040.8</v>
      </c>
      <c r="F4296" s="13">
        <v>3520.4</v>
      </c>
      <c r="G4296" s="13">
        <v>0</v>
      </c>
      <c r="H4296" s="13">
        <v>3520.4</v>
      </c>
      <c r="I4296" s="13">
        <v>0</v>
      </c>
      <c r="J4296" s="13">
        <v>10561.2</v>
      </c>
      <c r="K4296" s="23">
        <f t="shared" si="198"/>
        <v>0</v>
      </c>
      <c r="L4296" s="14">
        <v>0</v>
      </c>
      <c r="M4296" s="19">
        <f t="shared" si="199"/>
        <v>10561.2</v>
      </c>
      <c r="N4296" s="18"/>
      <c r="O4296" s="20">
        <f t="shared" si="200"/>
        <v>0</v>
      </c>
      <c r="Q4296" s="18"/>
    </row>
    <row r="4297" spans="1:17">
      <c r="A4297" s="9"/>
      <c r="B4297" s="11" t="s">
        <v>362</v>
      </c>
      <c r="C4297" s="15">
        <v>5.2</v>
      </c>
      <c r="D4297" s="14">
        <v>369.7</v>
      </c>
      <c r="E4297" s="13">
        <v>3844.88</v>
      </c>
      <c r="F4297" s="13">
        <v>1922.44</v>
      </c>
      <c r="G4297" s="13">
        <v>0</v>
      </c>
      <c r="H4297" s="13">
        <v>1922.44</v>
      </c>
      <c r="I4297" s="13">
        <v>0</v>
      </c>
      <c r="J4297" s="13">
        <v>5767.32</v>
      </c>
      <c r="K4297" s="23">
        <f t="shared" si="198"/>
        <v>0</v>
      </c>
      <c r="L4297" s="14">
        <v>0</v>
      </c>
      <c r="M4297" s="19">
        <f t="shared" si="199"/>
        <v>5767.32</v>
      </c>
      <c r="N4297" s="18"/>
      <c r="O4297" s="20">
        <f t="shared" si="200"/>
        <v>0</v>
      </c>
      <c r="Q4297" s="18"/>
    </row>
    <row r="4298" spans="1:17">
      <c r="A4298" s="9"/>
      <c r="B4298" s="11" t="s">
        <v>363</v>
      </c>
      <c r="C4298" s="15">
        <v>5.2</v>
      </c>
      <c r="D4298" s="14">
        <v>364.3</v>
      </c>
      <c r="E4298" s="13">
        <v>3788.72</v>
      </c>
      <c r="F4298" s="13">
        <v>1894.36</v>
      </c>
      <c r="G4298" s="13">
        <v>0</v>
      </c>
      <c r="H4298" s="13">
        <v>1894.36</v>
      </c>
      <c r="I4298" s="13">
        <v>0</v>
      </c>
      <c r="J4298" s="13">
        <v>5683.08</v>
      </c>
      <c r="K4298" s="23">
        <f t="shared" si="198"/>
        <v>0</v>
      </c>
      <c r="L4298" s="14">
        <v>0</v>
      </c>
      <c r="M4298" s="19">
        <f t="shared" si="199"/>
        <v>5683.08</v>
      </c>
      <c r="N4298" s="18"/>
      <c r="O4298" s="20">
        <f t="shared" si="200"/>
        <v>0</v>
      </c>
      <c r="Q4298" s="18"/>
    </row>
    <row r="4299" spans="1:17">
      <c r="A4299" s="9"/>
      <c r="B4299" s="11" t="s">
        <v>364</v>
      </c>
      <c r="C4299" s="15">
        <v>5.2</v>
      </c>
      <c r="D4299" s="14">
        <v>720</v>
      </c>
      <c r="E4299" s="13">
        <v>6537.96</v>
      </c>
      <c r="F4299" s="13">
        <v>3744</v>
      </c>
      <c r="G4299" s="13">
        <v>0</v>
      </c>
      <c r="H4299" s="13">
        <v>3744</v>
      </c>
      <c r="I4299" s="13">
        <v>0</v>
      </c>
      <c r="J4299" s="13">
        <v>10281.959999999999</v>
      </c>
      <c r="K4299" s="23">
        <f t="shared" si="198"/>
        <v>0</v>
      </c>
      <c r="L4299" s="14">
        <v>0</v>
      </c>
      <c r="M4299" s="19">
        <f t="shared" si="199"/>
        <v>10281.959999999999</v>
      </c>
      <c r="N4299" s="18"/>
      <c r="O4299" s="20">
        <f t="shared" si="200"/>
        <v>0</v>
      </c>
      <c r="Q4299" s="18"/>
    </row>
    <row r="4300" spans="1:17">
      <c r="A4300" s="9"/>
      <c r="B4300" s="11" t="s">
        <v>3631</v>
      </c>
      <c r="C4300" s="15">
        <v>5.2</v>
      </c>
      <c r="D4300" s="14">
        <v>716</v>
      </c>
      <c r="E4300" s="13">
        <v>7446.4</v>
      </c>
      <c r="F4300" s="13">
        <v>3723.2</v>
      </c>
      <c r="G4300" s="13">
        <v>0</v>
      </c>
      <c r="H4300" s="13">
        <v>3723.2</v>
      </c>
      <c r="I4300" s="13">
        <v>0</v>
      </c>
      <c r="J4300" s="13">
        <v>11169.6</v>
      </c>
      <c r="K4300" s="23">
        <f t="shared" si="198"/>
        <v>0</v>
      </c>
      <c r="L4300" s="14">
        <v>0</v>
      </c>
      <c r="M4300" s="19">
        <f t="shared" si="199"/>
        <v>11169.599999999999</v>
      </c>
      <c r="N4300" s="18"/>
      <c r="O4300" s="20">
        <f t="shared" si="200"/>
        <v>0</v>
      </c>
      <c r="Q4300" s="18"/>
    </row>
    <row r="4301" spans="1:17">
      <c r="A4301" s="9"/>
      <c r="B4301" s="10" t="s">
        <v>3632</v>
      </c>
      <c r="C4301" s="11"/>
      <c r="D4301" s="12"/>
      <c r="E4301" s="13">
        <v>163041.60000000001</v>
      </c>
      <c r="F4301" s="13">
        <v>93501.2</v>
      </c>
      <c r="G4301" s="13">
        <v>0</v>
      </c>
      <c r="H4301" s="13">
        <v>93501.2</v>
      </c>
      <c r="I4301" s="13">
        <v>36156.639999999999</v>
      </c>
      <c r="J4301" s="13">
        <v>220386.16</v>
      </c>
      <c r="K4301" s="23">
        <f t="shared" si="198"/>
        <v>0.14093804230717052</v>
      </c>
      <c r="L4301" s="14">
        <v>0</v>
      </c>
      <c r="M4301" s="19">
        <f t="shared" si="199"/>
        <v>256542.8</v>
      </c>
      <c r="N4301" s="18"/>
      <c r="O4301" s="20">
        <f t="shared" si="200"/>
        <v>36156.639999999985</v>
      </c>
      <c r="Q4301" s="18"/>
    </row>
    <row r="4302" spans="1:17">
      <c r="A4302" s="9"/>
      <c r="B4302" s="11" t="s">
        <v>3633</v>
      </c>
      <c r="C4302" s="15">
        <v>5.2</v>
      </c>
      <c r="D4302" s="14">
        <v>427.5</v>
      </c>
      <c r="E4302" s="13">
        <v>3781.96</v>
      </c>
      <c r="F4302" s="13">
        <v>2223</v>
      </c>
      <c r="G4302" s="13">
        <v>0</v>
      </c>
      <c r="H4302" s="13">
        <v>2223</v>
      </c>
      <c r="I4302" s="13">
        <v>879.84</v>
      </c>
      <c r="J4302" s="13">
        <v>5125.12</v>
      </c>
      <c r="K4302" s="23">
        <f t="shared" si="198"/>
        <v>0.14651887772774508</v>
      </c>
      <c r="L4302" s="14">
        <v>0</v>
      </c>
      <c r="M4302" s="19">
        <f t="shared" si="199"/>
        <v>6004.96</v>
      </c>
      <c r="N4302" s="18"/>
      <c r="O4302" s="20">
        <f t="shared" si="200"/>
        <v>879.84000000000015</v>
      </c>
      <c r="Q4302" s="18"/>
    </row>
    <row r="4303" spans="1:17">
      <c r="A4303" s="9"/>
      <c r="B4303" s="11" t="s">
        <v>3634</v>
      </c>
      <c r="C4303" s="15">
        <v>5.2</v>
      </c>
      <c r="D4303" s="14">
        <v>414.4</v>
      </c>
      <c r="E4303" s="13">
        <v>3446.56</v>
      </c>
      <c r="F4303" s="13">
        <v>2154.88</v>
      </c>
      <c r="G4303" s="13">
        <v>0</v>
      </c>
      <c r="H4303" s="13">
        <v>2154.88</v>
      </c>
      <c r="I4303" s="13">
        <v>973.44</v>
      </c>
      <c r="J4303" s="13">
        <v>4628</v>
      </c>
      <c r="K4303" s="23">
        <f t="shared" si="198"/>
        <v>0.17378388414407731</v>
      </c>
      <c r="L4303" s="14">
        <v>0</v>
      </c>
      <c r="M4303" s="19">
        <f t="shared" si="199"/>
        <v>5601.4400000000005</v>
      </c>
      <c r="N4303" s="18"/>
      <c r="O4303" s="20">
        <f t="shared" si="200"/>
        <v>973.44000000000051</v>
      </c>
      <c r="Q4303" s="18"/>
    </row>
    <row r="4304" spans="1:17">
      <c r="A4304" s="9"/>
      <c r="B4304" s="11" t="s">
        <v>3635</v>
      </c>
      <c r="C4304" s="15">
        <v>5.2</v>
      </c>
      <c r="D4304" s="14">
        <v>0</v>
      </c>
      <c r="E4304" s="13">
        <v>1219.92</v>
      </c>
      <c r="F4304" s="13">
        <v>0</v>
      </c>
      <c r="G4304" s="13">
        <v>0</v>
      </c>
      <c r="H4304" s="13">
        <v>0</v>
      </c>
      <c r="I4304" s="13">
        <v>0</v>
      </c>
      <c r="J4304" s="13">
        <v>1219.92</v>
      </c>
      <c r="K4304" s="23">
        <f t="shared" si="198"/>
        <v>0</v>
      </c>
      <c r="L4304" s="14">
        <v>0</v>
      </c>
      <c r="M4304" s="19">
        <f t="shared" si="199"/>
        <v>1219.92</v>
      </c>
      <c r="N4304" s="18"/>
      <c r="O4304" s="20">
        <f t="shared" si="200"/>
        <v>0</v>
      </c>
      <c r="Q4304" s="18"/>
    </row>
    <row r="4305" spans="1:17" ht="22.5">
      <c r="A4305" s="9"/>
      <c r="B4305" s="11" t="s">
        <v>3636</v>
      </c>
      <c r="C4305" s="15">
        <v>5.2</v>
      </c>
      <c r="D4305" s="14">
        <v>0</v>
      </c>
      <c r="E4305" s="13">
        <v>373.88</v>
      </c>
      <c r="F4305" s="13">
        <v>0</v>
      </c>
      <c r="G4305" s="13">
        <v>0</v>
      </c>
      <c r="H4305" s="13">
        <v>0</v>
      </c>
      <c r="I4305" s="13">
        <v>373.88</v>
      </c>
      <c r="J4305" s="13">
        <v>0</v>
      </c>
      <c r="K4305" s="23">
        <f t="shared" ref="K4305:K4368" si="201">O4305/M4305</f>
        <v>1</v>
      </c>
      <c r="L4305" s="14">
        <v>0</v>
      </c>
      <c r="M4305" s="19">
        <f t="shared" ref="M4305:M4368" si="202">E4305+F4305+G4305</f>
        <v>373.88</v>
      </c>
      <c r="N4305" s="18"/>
      <c r="O4305" s="20">
        <f t="shared" ref="O4305:O4368" si="203">M4305-J4305</f>
        <v>373.88</v>
      </c>
      <c r="Q4305" s="18"/>
    </row>
    <row r="4306" spans="1:17">
      <c r="A4306" s="9"/>
      <c r="B4306" s="11" t="s">
        <v>3637</v>
      </c>
      <c r="C4306" s="15">
        <v>5.2</v>
      </c>
      <c r="D4306" s="14">
        <v>202.7</v>
      </c>
      <c r="E4306" s="13">
        <v>2108.08</v>
      </c>
      <c r="F4306" s="13">
        <v>1054.04</v>
      </c>
      <c r="G4306" s="13">
        <v>0</v>
      </c>
      <c r="H4306" s="13">
        <v>1054.04</v>
      </c>
      <c r="I4306" s="13">
        <v>0</v>
      </c>
      <c r="J4306" s="13">
        <v>3162.12</v>
      </c>
      <c r="K4306" s="23">
        <f t="shared" si="201"/>
        <v>0</v>
      </c>
      <c r="L4306" s="14">
        <v>0</v>
      </c>
      <c r="M4306" s="19">
        <f t="shared" si="202"/>
        <v>3162.12</v>
      </c>
      <c r="N4306" s="18"/>
      <c r="O4306" s="20">
        <f t="shared" si="203"/>
        <v>0</v>
      </c>
      <c r="Q4306" s="18"/>
    </row>
    <row r="4307" spans="1:17">
      <c r="A4307" s="9"/>
      <c r="B4307" s="11" t="s">
        <v>3638</v>
      </c>
      <c r="C4307" s="15">
        <v>5.2</v>
      </c>
      <c r="D4307" s="14">
        <v>418</v>
      </c>
      <c r="E4307" s="13">
        <v>4347.2</v>
      </c>
      <c r="F4307" s="13">
        <v>2173.6</v>
      </c>
      <c r="G4307" s="13">
        <v>0</v>
      </c>
      <c r="H4307" s="13">
        <v>2173.6</v>
      </c>
      <c r="I4307" s="13">
        <v>1085.76</v>
      </c>
      <c r="J4307" s="13">
        <v>5435.04</v>
      </c>
      <c r="K4307" s="23">
        <f t="shared" si="201"/>
        <v>0.16650717703349274</v>
      </c>
      <c r="L4307" s="14">
        <v>0</v>
      </c>
      <c r="M4307" s="19">
        <f t="shared" si="202"/>
        <v>6520.7999999999993</v>
      </c>
      <c r="N4307" s="18"/>
      <c r="O4307" s="20">
        <f t="shared" si="203"/>
        <v>1085.7599999999993</v>
      </c>
      <c r="Q4307" s="18"/>
    </row>
    <row r="4308" spans="1:17">
      <c r="A4308" s="9"/>
      <c r="B4308" s="11" t="s">
        <v>3639</v>
      </c>
      <c r="C4308" s="15">
        <v>5.2</v>
      </c>
      <c r="D4308" s="14">
        <v>0</v>
      </c>
      <c r="E4308" s="13">
        <v>1379.04</v>
      </c>
      <c r="F4308" s="13">
        <v>0</v>
      </c>
      <c r="G4308" s="13">
        <v>0</v>
      </c>
      <c r="H4308" s="13">
        <v>0</v>
      </c>
      <c r="I4308" s="13">
        <v>0</v>
      </c>
      <c r="J4308" s="13">
        <v>1379.04</v>
      </c>
      <c r="K4308" s="23">
        <f t="shared" si="201"/>
        <v>0</v>
      </c>
      <c r="L4308" s="14">
        <v>0</v>
      </c>
      <c r="M4308" s="19">
        <f t="shared" si="202"/>
        <v>1379.04</v>
      </c>
      <c r="N4308" s="18"/>
      <c r="O4308" s="20">
        <f t="shared" si="203"/>
        <v>0</v>
      </c>
      <c r="Q4308" s="18"/>
    </row>
    <row r="4309" spans="1:17">
      <c r="A4309" s="9"/>
      <c r="B4309" s="11" t="s">
        <v>3640</v>
      </c>
      <c r="C4309" s="15">
        <v>5.2</v>
      </c>
      <c r="D4309" s="14">
        <v>437.4</v>
      </c>
      <c r="E4309" s="13">
        <v>3643.64</v>
      </c>
      <c r="F4309" s="13">
        <v>2274.48</v>
      </c>
      <c r="G4309" s="13">
        <v>0</v>
      </c>
      <c r="H4309" s="13">
        <v>2274.48</v>
      </c>
      <c r="I4309" s="13">
        <v>894.92</v>
      </c>
      <c r="J4309" s="13">
        <v>5023.2</v>
      </c>
      <c r="K4309" s="23">
        <f t="shared" si="201"/>
        <v>0.15121694051489326</v>
      </c>
      <c r="L4309" s="14">
        <v>0</v>
      </c>
      <c r="M4309" s="19">
        <f t="shared" si="202"/>
        <v>5918.12</v>
      </c>
      <c r="N4309" s="18"/>
      <c r="O4309" s="20">
        <f t="shared" si="203"/>
        <v>894.92000000000007</v>
      </c>
      <c r="Q4309" s="18"/>
    </row>
    <row r="4310" spans="1:17">
      <c r="A4310" s="9"/>
      <c r="B4310" s="11" t="s">
        <v>3641</v>
      </c>
      <c r="C4310" s="15">
        <v>5.2</v>
      </c>
      <c r="D4310" s="14">
        <v>0</v>
      </c>
      <c r="E4310" s="13">
        <v>1457.04</v>
      </c>
      <c r="F4310" s="13">
        <v>0</v>
      </c>
      <c r="G4310" s="13">
        <v>0</v>
      </c>
      <c r="H4310" s="13">
        <v>0</v>
      </c>
      <c r="I4310" s="13">
        <v>0</v>
      </c>
      <c r="J4310" s="13">
        <v>1457.04</v>
      </c>
      <c r="K4310" s="23">
        <f t="shared" si="201"/>
        <v>0</v>
      </c>
      <c r="L4310" s="14">
        <v>0</v>
      </c>
      <c r="M4310" s="19">
        <f t="shared" si="202"/>
        <v>1457.04</v>
      </c>
      <c r="N4310" s="18"/>
      <c r="O4310" s="20">
        <f t="shared" si="203"/>
        <v>0</v>
      </c>
      <c r="Q4310" s="18"/>
    </row>
    <row r="4311" spans="1:17">
      <c r="A4311" s="9"/>
      <c r="B4311" s="11" t="s">
        <v>3642</v>
      </c>
      <c r="C4311" s="15">
        <v>5.2</v>
      </c>
      <c r="D4311" s="14">
        <v>523.4</v>
      </c>
      <c r="E4311" s="13">
        <v>2900.56</v>
      </c>
      <c r="F4311" s="13">
        <v>2721.68</v>
      </c>
      <c r="G4311" s="13">
        <v>0</v>
      </c>
      <c r="H4311" s="13">
        <v>2721.68</v>
      </c>
      <c r="I4311" s="13">
        <v>1190.28</v>
      </c>
      <c r="J4311" s="13">
        <v>4431.96</v>
      </c>
      <c r="K4311" s="23">
        <f t="shared" si="201"/>
        <v>0.21170921198668144</v>
      </c>
      <c r="L4311" s="14">
        <v>0</v>
      </c>
      <c r="M4311" s="19">
        <f t="shared" si="202"/>
        <v>5622.24</v>
      </c>
      <c r="N4311" s="18"/>
      <c r="O4311" s="20">
        <f t="shared" si="203"/>
        <v>1190.2799999999997</v>
      </c>
      <c r="Q4311" s="18"/>
    </row>
    <row r="4312" spans="1:17">
      <c r="A4312" s="9"/>
      <c r="B4312" s="11" t="s">
        <v>3643</v>
      </c>
      <c r="C4312" s="15">
        <v>5.2</v>
      </c>
      <c r="D4312" s="14">
        <v>0</v>
      </c>
      <c r="E4312" s="13">
        <v>1086.28</v>
      </c>
      <c r="F4312" s="13">
        <v>0</v>
      </c>
      <c r="G4312" s="13">
        <v>0</v>
      </c>
      <c r="H4312" s="13">
        <v>0</v>
      </c>
      <c r="I4312" s="13">
        <v>0</v>
      </c>
      <c r="J4312" s="13">
        <v>1086.28</v>
      </c>
      <c r="K4312" s="23">
        <f t="shared" si="201"/>
        <v>0</v>
      </c>
      <c r="L4312" s="14">
        <v>0</v>
      </c>
      <c r="M4312" s="19">
        <f t="shared" si="202"/>
        <v>1086.28</v>
      </c>
      <c r="N4312" s="18"/>
      <c r="O4312" s="20">
        <f t="shared" si="203"/>
        <v>0</v>
      </c>
      <c r="Q4312" s="18"/>
    </row>
    <row r="4313" spans="1:17">
      <c r="A4313" s="9"/>
      <c r="B4313" s="11" t="s">
        <v>3644</v>
      </c>
      <c r="C4313" s="15">
        <v>5.2</v>
      </c>
      <c r="D4313" s="14">
        <v>524</v>
      </c>
      <c r="E4313" s="13">
        <v>3638.96</v>
      </c>
      <c r="F4313" s="13">
        <v>2724.8</v>
      </c>
      <c r="G4313" s="13">
        <v>0</v>
      </c>
      <c r="H4313" s="13">
        <v>2724.8</v>
      </c>
      <c r="I4313" s="13">
        <v>949</v>
      </c>
      <c r="J4313" s="13">
        <v>5414.76</v>
      </c>
      <c r="K4313" s="23">
        <f t="shared" si="201"/>
        <v>0.14912567412975977</v>
      </c>
      <c r="L4313" s="14">
        <v>0</v>
      </c>
      <c r="M4313" s="19">
        <f t="shared" si="202"/>
        <v>6363.76</v>
      </c>
      <c r="N4313" s="18"/>
      <c r="O4313" s="20">
        <f t="shared" si="203"/>
        <v>949</v>
      </c>
      <c r="Q4313" s="18"/>
    </row>
    <row r="4314" spans="1:17">
      <c r="A4314" s="9"/>
      <c r="B4314" s="11" t="s">
        <v>3645</v>
      </c>
      <c r="C4314" s="15">
        <v>5.2</v>
      </c>
      <c r="D4314" s="14">
        <v>524</v>
      </c>
      <c r="E4314" s="13">
        <v>4058.6</v>
      </c>
      <c r="F4314" s="13">
        <v>2724.8</v>
      </c>
      <c r="G4314" s="13">
        <v>0</v>
      </c>
      <c r="H4314" s="13">
        <v>2724.8</v>
      </c>
      <c r="I4314" s="13">
        <v>742.56</v>
      </c>
      <c r="J4314" s="13">
        <v>6040.84</v>
      </c>
      <c r="K4314" s="23">
        <f t="shared" si="201"/>
        <v>0.10946722882330388</v>
      </c>
      <c r="L4314" s="14">
        <v>0</v>
      </c>
      <c r="M4314" s="19">
        <f t="shared" si="202"/>
        <v>6783.4</v>
      </c>
      <c r="N4314" s="18"/>
      <c r="O4314" s="20">
        <f t="shared" si="203"/>
        <v>742.55999999999949</v>
      </c>
      <c r="Q4314" s="18"/>
    </row>
    <row r="4315" spans="1:17">
      <c r="A4315" s="9"/>
      <c r="B4315" s="11" t="s">
        <v>3646</v>
      </c>
      <c r="C4315" s="15">
        <v>5.2</v>
      </c>
      <c r="D4315" s="14">
        <v>528.20000000000005</v>
      </c>
      <c r="E4315" s="13">
        <v>4870.32</v>
      </c>
      <c r="F4315" s="13">
        <v>2746.64</v>
      </c>
      <c r="G4315" s="13">
        <v>0</v>
      </c>
      <c r="H4315" s="13">
        <v>2746.64</v>
      </c>
      <c r="I4315" s="13">
        <v>853.32</v>
      </c>
      <c r="J4315" s="13">
        <v>6763.64</v>
      </c>
      <c r="K4315" s="23">
        <f t="shared" si="201"/>
        <v>0.11202894593118499</v>
      </c>
      <c r="L4315" s="14">
        <v>0</v>
      </c>
      <c r="M4315" s="19">
        <f t="shared" si="202"/>
        <v>7616.9599999999991</v>
      </c>
      <c r="N4315" s="18"/>
      <c r="O4315" s="20">
        <f t="shared" si="203"/>
        <v>853.3199999999988</v>
      </c>
      <c r="Q4315" s="18"/>
    </row>
    <row r="4316" spans="1:17">
      <c r="A4316" s="9"/>
      <c r="B4316" s="11" t="s">
        <v>3647</v>
      </c>
      <c r="C4316" s="15">
        <v>5.2</v>
      </c>
      <c r="D4316" s="14">
        <v>0</v>
      </c>
      <c r="E4316" s="13">
        <v>358.28</v>
      </c>
      <c r="F4316" s="13">
        <v>0</v>
      </c>
      <c r="G4316" s="13">
        <v>0</v>
      </c>
      <c r="H4316" s="13">
        <v>0</v>
      </c>
      <c r="I4316" s="13">
        <v>0</v>
      </c>
      <c r="J4316" s="13">
        <v>358.28</v>
      </c>
      <c r="K4316" s="23">
        <f t="shared" si="201"/>
        <v>0</v>
      </c>
      <c r="L4316" s="14">
        <v>0</v>
      </c>
      <c r="M4316" s="19">
        <f t="shared" si="202"/>
        <v>358.28</v>
      </c>
      <c r="N4316" s="18"/>
      <c r="O4316" s="20">
        <f t="shared" si="203"/>
        <v>0</v>
      </c>
      <c r="Q4316" s="18"/>
    </row>
    <row r="4317" spans="1:17">
      <c r="A4317" s="9"/>
      <c r="B4317" s="11" t="s">
        <v>3648</v>
      </c>
      <c r="C4317" s="15">
        <v>5.2</v>
      </c>
      <c r="D4317" s="14">
        <v>782.2</v>
      </c>
      <c r="E4317" s="13">
        <v>6001.32</v>
      </c>
      <c r="F4317" s="13">
        <v>4067.44</v>
      </c>
      <c r="G4317" s="13">
        <v>0</v>
      </c>
      <c r="H4317" s="13">
        <v>4067.44</v>
      </c>
      <c r="I4317" s="13">
        <v>1474.2</v>
      </c>
      <c r="J4317" s="13">
        <v>8594.56</v>
      </c>
      <c r="K4317" s="23">
        <f t="shared" si="201"/>
        <v>0.14641326240768482</v>
      </c>
      <c r="L4317" s="14">
        <v>0</v>
      </c>
      <c r="M4317" s="19">
        <f t="shared" si="202"/>
        <v>10068.76</v>
      </c>
      <c r="N4317" s="18"/>
      <c r="O4317" s="20">
        <f t="shared" si="203"/>
        <v>1474.2000000000007</v>
      </c>
      <c r="Q4317" s="18"/>
    </row>
    <row r="4318" spans="1:17">
      <c r="A4318" s="9"/>
      <c r="B4318" s="11" t="s">
        <v>3649</v>
      </c>
      <c r="C4318" s="15">
        <v>5.2</v>
      </c>
      <c r="D4318" s="14">
        <v>0</v>
      </c>
      <c r="E4318" s="13">
        <v>739.96</v>
      </c>
      <c r="F4318" s="13">
        <v>0</v>
      </c>
      <c r="G4318" s="13">
        <v>0</v>
      </c>
      <c r="H4318" s="13">
        <v>0</v>
      </c>
      <c r="I4318" s="13">
        <v>0</v>
      </c>
      <c r="J4318" s="13">
        <v>739.96</v>
      </c>
      <c r="K4318" s="23">
        <f t="shared" si="201"/>
        <v>0</v>
      </c>
      <c r="L4318" s="14">
        <v>0</v>
      </c>
      <c r="M4318" s="19">
        <f t="shared" si="202"/>
        <v>739.96</v>
      </c>
      <c r="N4318" s="18"/>
      <c r="O4318" s="20">
        <f t="shared" si="203"/>
        <v>0</v>
      </c>
      <c r="Q4318" s="18"/>
    </row>
    <row r="4319" spans="1:17">
      <c r="A4319" s="9"/>
      <c r="B4319" s="11" t="s">
        <v>3650</v>
      </c>
      <c r="C4319" s="15">
        <v>5.2</v>
      </c>
      <c r="D4319" s="14">
        <v>416.8</v>
      </c>
      <c r="E4319" s="13">
        <v>4184.4399999999996</v>
      </c>
      <c r="F4319" s="13">
        <v>2167.36</v>
      </c>
      <c r="G4319" s="13">
        <v>0</v>
      </c>
      <c r="H4319" s="13">
        <v>2167.36</v>
      </c>
      <c r="I4319" s="13">
        <v>150.28</v>
      </c>
      <c r="J4319" s="13">
        <v>6201.52</v>
      </c>
      <c r="K4319" s="23">
        <f t="shared" si="201"/>
        <v>2.365943512075299E-2</v>
      </c>
      <c r="L4319" s="14">
        <v>0</v>
      </c>
      <c r="M4319" s="19">
        <f t="shared" si="202"/>
        <v>6351.7999999999993</v>
      </c>
      <c r="N4319" s="18"/>
      <c r="O4319" s="20">
        <f t="shared" si="203"/>
        <v>150.27999999999884</v>
      </c>
      <c r="Q4319" s="18"/>
    </row>
    <row r="4320" spans="1:17">
      <c r="A4320" s="9"/>
      <c r="B4320" s="11" t="s">
        <v>3651</v>
      </c>
      <c r="C4320" s="15">
        <v>5.2</v>
      </c>
      <c r="D4320" s="14">
        <v>418.2</v>
      </c>
      <c r="E4320" s="13">
        <v>4199.28</v>
      </c>
      <c r="F4320" s="13">
        <v>2174.64</v>
      </c>
      <c r="G4320" s="13">
        <v>0</v>
      </c>
      <c r="H4320" s="13">
        <v>2174.64</v>
      </c>
      <c r="I4320" s="13">
        <v>213.2</v>
      </c>
      <c r="J4320" s="13">
        <v>6160.72</v>
      </c>
      <c r="K4320" s="23">
        <f t="shared" si="201"/>
        <v>3.3448803875793832E-2</v>
      </c>
      <c r="L4320" s="14">
        <v>0</v>
      </c>
      <c r="M4320" s="19">
        <f t="shared" si="202"/>
        <v>6373.92</v>
      </c>
      <c r="N4320" s="18"/>
      <c r="O4320" s="20">
        <f t="shared" si="203"/>
        <v>213.19999999999982</v>
      </c>
      <c r="Q4320" s="18"/>
    </row>
    <row r="4321" spans="1:17">
      <c r="A4321" s="9"/>
      <c r="B4321" s="11" t="s">
        <v>3652</v>
      </c>
      <c r="C4321" s="15">
        <v>5.2</v>
      </c>
      <c r="D4321" s="14">
        <v>526.5</v>
      </c>
      <c r="E4321" s="13">
        <v>4618.6400000000003</v>
      </c>
      <c r="F4321" s="13">
        <v>2737.8</v>
      </c>
      <c r="G4321" s="13">
        <v>0</v>
      </c>
      <c r="H4321" s="13">
        <v>2737.8</v>
      </c>
      <c r="I4321" s="13">
        <v>2674.88</v>
      </c>
      <c r="J4321" s="13">
        <v>4681.5600000000004</v>
      </c>
      <c r="K4321" s="23">
        <f t="shared" si="201"/>
        <v>0.36361065950378169</v>
      </c>
      <c r="L4321" s="14">
        <v>0</v>
      </c>
      <c r="M4321" s="19">
        <f t="shared" si="202"/>
        <v>7356.4400000000005</v>
      </c>
      <c r="N4321" s="18"/>
      <c r="O4321" s="20">
        <f t="shared" si="203"/>
        <v>2674.88</v>
      </c>
      <c r="Q4321" s="18"/>
    </row>
    <row r="4322" spans="1:17">
      <c r="A4322" s="9"/>
      <c r="B4322" s="11" t="s">
        <v>3653</v>
      </c>
      <c r="C4322" s="15">
        <v>5.2</v>
      </c>
      <c r="D4322" s="14">
        <v>520.29999999999995</v>
      </c>
      <c r="E4322" s="13">
        <v>5071.04</v>
      </c>
      <c r="F4322" s="13">
        <v>2705.56</v>
      </c>
      <c r="G4322" s="13">
        <v>0</v>
      </c>
      <c r="H4322" s="13">
        <v>2705.56</v>
      </c>
      <c r="I4322" s="13">
        <v>898.56</v>
      </c>
      <c r="J4322" s="13">
        <v>6878.04</v>
      </c>
      <c r="K4322" s="23">
        <f t="shared" si="201"/>
        <v>0.11554663991975933</v>
      </c>
      <c r="L4322" s="14">
        <v>0</v>
      </c>
      <c r="M4322" s="19">
        <f t="shared" si="202"/>
        <v>7776.6</v>
      </c>
      <c r="N4322" s="18"/>
      <c r="O4322" s="20">
        <f t="shared" si="203"/>
        <v>898.5600000000004</v>
      </c>
      <c r="Q4322" s="18"/>
    </row>
    <row r="4323" spans="1:17">
      <c r="A4323" s="9"/>
      <c r="B4323" s="11" t="s">
        <v>3654</v>
      </c>
      <c r="C4323" s="15">
        <v>5.2</v>
      </c>
      <c r="D4323" s="14">
        <v>0</v>
      </c>
      <c r="E4323" s="13">
        <v>1387.36</v>
      </c>
      <c r="F4323" s="13">
        <v>0</v>
      </c>
      <c r="G4323" s="13">
        <v>0</v>
      </c>
      <c r="H4323" s="13">
        <v>0</v>
      </c>
      <c r="I4323" s="13">
        <v>0</v>
      </c>
      <c r="J4323" s="13">
        <v>1387.36</v>
      </c>
      <c r="K4323" s="23">
        <f t="shared" si="201"/>
        <v>0</v>
      </c>
      <c r="L4323" s="14">
        <v>0</v>
      </c>
      <c r="M4323" s="19">
        <f t="shared" si="202"/>
        <v>1387.36</v>
      </c>
      <c r="N4323" s="18"/>
      <c r="O4323" s="20">
        <f t="shared" si="203"/>
        <v>0</v>
      </c>
      <c r="Q4323" s="18"/>
    </row>
    <row r="4324" spans="1:17">
      <c r="A4324" s="9"/>
      <c r="B4324" s="11" t="s">
        <v>3655</v>
      </c>
      <c r="C4324" s="15">
        <v>5.2</v>
      </c>
      <c r="D4324" s="14">
        <v>0</v>
      </c>
      <c r="E4324" s="13">
        <v>1128.4000000000001</v>
      </c>
      <c r="F4324" s="13">
        <v>0</v>
      </c>
      <c r="G4324" s="13">
        <v>0</v>
      </c>
      <c r="H4324" s="13">
        <v>0</v>
      </c>
      <c r="I4324" s="13">
        <v>0</v>
      </c>
      <c r="J4324" s="13">
        <v>1128.4000000000001</v>
      </c>
      <c r="K4324" s="23">
        <f t="shared" si="201"/>
        <v>0</v>
      </c>
      <c r="L4324" s="14">
        <v>0</v>
      </c>
      <c r="M4324" s="19">
        <f t="shared" si="202"/>
        <v>1128.4000000000001</v>
      </c>
      <c r="N4324" s="18"/>
      <c r="O4324" s="20">
        <f t="shared" si="203"/>
        <v>0</v>
      </c>
      <c r="Q4324" s="18"/>
    </row>
    <row r="4325" spans="1:17">
      <c r="A4325" s="9"/>
      <c r="B4325" s="11" t="s">
        <v>3656</v>
      </c>
      <c r="C4325" s="15">
        <v>5.2</v>
      </c>
      <c r="D4325" s="14">
        <v>686.2</v>
      </c>
      <c r="E4325" s="13">
        <v>7136.48</v>
      </c>
      <c r="F4325" s="13">
        <v>3568.24</v>
      </c>
      <c r="G4325" s="13">
        <v>0</v>
      </c>
      <c r="H4325" s="13">
        <v>3568.24</v>
      </c>
      <c r="I4325" s="13">
        <v>0</v>
      </c>
      <c r="J4325" s="13">
        <v>10704.72</v>
      </c>
      <c r="K4325" s="23">
        <f t="shared" si="201"/>
        <v>0</v>
      </c>
      <c r="L4325" s="14">
        <v>0</v>
      </c>
      <c r="M4325" s="19">
        <f t="shared" si="202"/>
        <v>10704.72</v>
      </c>
      <c r="N4325" s="18"/>
      <c r="O4325" s="20">
        <f t="shared" si="203"/>
        <v>0</v>
      </c>
      <c r="Q4325" s="18"/>
    </row>
    <row r="4326" spans="1:17">
      <c r="A4326" s="9"/>
      <c r="B4326" s="11" t="s">
        <v>3657</v>
      </c>
      <c r="C4326" s="15">
        <v>5.2</v>
      </c>
      <c r="D4326" s="14">
        <v>682.2</v>
      </c>
      <c r="E4326" s="13">
        <v>5737.68</v>
      </c>
      <c r="F4326" s="13">
        <v>3547.44</v>
      </c>
      <c r="G4326" s="13">
        <v>0</v>
      </c>
      <c r="H4326" s="13">
        <v>3547.44</v>
      </c>
      <c r="I4326" s="13">
        <v>954.2</v>
      </c>
      <c r="J4326" s="13">
        <v>8330.92</v>
      </c>
      <c r="K4326" s="23">
        <f t="shared" si="201"/>
        <v>0.10276657706093197</v>
      </c>
      <c r="L4326" s="14">
        <v>0</v>
      </c>
      <c r="M4326" s="19">
        <f t="shared" si="202"/>
        <v>9285.1200000000008</v>
      </c>
      <c r="N4326" s="18"/>
      <c r="O4326" s="20">
        <f t="shared" si="203"/>
        <v>954.20000000000073</v>
      </c>
      <c r="Q4326" s="18"/>
    </row>
    <row r="4327" spans="1:17">
      <c r="A4327" s="9"/>
      <c r="B4327" s="11" t="s">
        <v>3658</v>
      </c>
      <c r="C4327" s="15">
        <v>5.2</v>
      </c>
      <c r="D4327" s="14">
        <v>1129.4000000000001</v>
      </c>
      <c r="E4327" s="13">
        <v>10770.76</v>
      </c>
      <c r="F4327" s="13">
        <v>5872.88</v>
      </c>
      <c r="G4327" s="13">
        <v>0</v>
      </c>
      <c r="H4327" s="13">
        <v>5872.88</v>
      </c>
      <c r="I4327" s="13">
        <v>854.88</v>
      </c>
      <c r="J4327" s="13">
        <v>15788.76</v>
      </c>
      <c r="K4327" s="23">
        <f t="shared" si="201"/>
        <v>5.1363764176586328E-2</v>
      </c>
      <c r="L4327" s="14">
        <v>0</v>
      </c>
      <c r="M4327" s="19">
        <f t="shared" si="202"/>
        <v>16643.64</v>
      </c>
      <c r="N4327" s="18"/>
      <c r="O4327" s="20">
        <f t="shared" si="203"/>
        <v>854.8799999999992</v>
      </c>
      <c r="Q4327" s="18"/>
    </row>
    <row r="4328" spans="1:17">
      <c r="A4328" s="9"/>
      <c r="B4328" s="11" t="s">
        <v>3659</v>
      </c>
      <c r="C4328" s="15">
        <v>5.2</v>
      </c>
      <c r="D4328" s="14">
        <v>205.1</v>
      </c>
      <c r="E4328" s="13">
        <v>1952.6</v>
      </c>
      <c r="F4328" s="13">
        <v>1066.52</v>
      </c>
      <c r="G4328" s="13">
        <v>0</v>
      </c>
      <c r="H4328" s="13">
        <v>1066.52</v>
      </c>
      <c r="I4328" s="13">
        <v>0</v>
      </c>
      <c r="J4328" s="13">
        <v>3019.12</v>
      </c>
      <c r="K4328" s="23">
        <f t="shared" si="201"/>
        <v>0</v>
      </c>
      <c r="L4328" s="14">
        <v>0</v>
      </c>
      <c r="M4328" s="19">
        <f t="shared" si="202"/>
        <v>3019.12</v>
      </c>
      <c r="N4328" s="18"/>
      <c r="O4328" s="20">
        <f t="shared" si="203"/>
        <v>0</v>
      </c>
      <c r="Q4328" s="18"/>
    </row>
    <row r="4329" spans="1:17">
      <c r="A4329" s="9"/>
      <c r="B4329" s="11" t="s">
        <v>3660</v>
      </c>
      <c r="C4329" s="15">
        <v>5.2</v>
      </c>
      <c r="D4329" s="14">
        <v>760.1</v>
      </c>
      <c r="E4329" s="13">
        <v>6143.8</v>
      </c>
      <c r="F4329" s="13">
        <v>3952.52</v>
      </c>
      <c r="G4329" s="13">
        <v>0</v>
      </c>
      <c r="H4329" s="13">
        <v>3952.52</v>
      </c>
      <c r="I4329" s="13">
        <v>2193.88</v>
      </c>
      <c r="J4329" s="13">
        <v>7902.44</v>
      </c>
      <c r="K4329" s="23">
        <f t="shared" si="201"/>
        <v>0.21729501442109603</v>
      </c>
      <c r="L4329" s="14">
        <v>0</v>
      </c>
      <c r="M4329" s="19">
        <f t="shared" si="202"/>
        <v>10096.32</v>
      </c>
      <c r="N4329" s="18"/>
      <c r="O4329" s="20">
        <f t="shared" si="203"/>
        <v>2193.88</v>
      </c>
      <c r="Q4329" s="18"/>
    </row>
    <row r="4330" spans="1:17">
      <c r="A4330" s="9"/>
      <c r="B4330" s="11" t="s">
        <v>3661</v>
      </c>
      <c r="C4330" s="15">
        <v>5.2</v>
      </c>
      <c r="D4330" s="14">
        <v>769.6</v>
      </c>
      <c r="E4330" s="13">
        <v>5724.16</v>
      </c>
      <c r="F4330" s="13">
        <v>4001.92</v>
      </c>
      <c r="G4330" s="13">
        <v>0</v>
      </c>
      <c r="H4330" s="13">
        <v>4001.92</v>
      </c>
      <c r="I4330" s="13">
        <v>1854.32</v>
      </c>
      <c r="J4330" s="13">
        <v>7871.76</v>
      </c>
      <c r="K4330" s="23">
        <f t="shared" si="201"/>
        <v>0.19065440547476473</v>
      </c>
      <c r="L4330" s="14">
        <v>0</v>
      </c>
      <c r="M4330" s="19">
        <f t="shared" si="202"/>
        <v>9726.08</v>
      </c>
      <c r="N4330" s="18"/>
      <c r="O4330" s="20">
        <f t="shared" si="203"/>
        <v>1854.3199999999997</v>
      </c>
      <c r="Q4330" s="18"/>
    </row>
    <row r="4331" spans="1:17">
      <c r="A4331" s="9"/>
      <c r="B4331" s="11" t="s">
        <v>2259</v>
      </c>
      <c r="C4331" s="15">
        <v>5.2</v>
      </c>
      <c r="D4331" s="14">
        <v>776.8</v>
      </c>
      <c r="E4331" s="13">
        <v>6337.76</v>
      </c>
      <c r="F4331" s="13">
        <v>4039.36</v>
      </c>
      <c r="G4331" s="13">
        <v>0</v>
      </c>
      <c r="H4331" s="13">
        <v>4039.36</v>
      </c>
      <c r="I4331" s="13">
        <v>2564.64</v>
      </c>
      <c r="J4331" s="13">
        <v>7812.48</v>
      </c>
      <c r="K4331" s="23">
        <f t="shared" si="201"/>
        <v>0.24714371617558639</v>
      </c>
      <c r="L4331" s="14">
        <v>0</v>
      </c>
      <c r="M4331" s="19">
        <f t="shared" si="202"/>
        <v>10377.120000000001</v>
      </c>
      <c r="N4331" s="18"/>
      <c r="O4331" s="20">
        <f t="shared" si="203"/>
        <v>2564.6400000000012</v>
      </c>
      <c r="Q4331" s="18"/>
    </row>
    <row r="4332" spans="1:17">
      <c r="A4332" s="9"/>
      <c r="B4332" s="11" t="s">
        <v>3662</v>
      </c>
      <c r="C4332" s="15">
        <v>5.2</v>
      </c>
      <c r="D4332" s="14">
        <v>779.9</v>
      </c>
      <c r="E4332" s="13">
        <v>6127.16</v>
      </c>
      <c r="F4332" s="13">
        <v>4055.48</v>
      </c>
      <c r="G4332" s="13">
        <v>0</v>
      </c>
      <c r="H4332" s="13">
        <v>4055.48</v>
      </c>
      <c r="I4332" s="13">
        <v>2615.6</v>
      </c>
      <c r="J4332" s="13">
        <v>7567.04</v>
      </c>
      <c r="K4332" s="23">
        <f t="shared" si="201"/>
        <v>0.25686855275252779</v>
      </c>
      <c r="L4332" s="14">
        <v>0</v>
      </c>
      <c r="M4332" s="19">
        <f t="shared" si="202"/>
        <v>10182.64</v>
      </c>
      <c r="N4332" s="18"/>
      <c r="O4332" s="20">
        <f t="shared" si="203"/>
        <v>2615.5999999999995</v>
      </c>
      <c r="Q4332" s="18"/>
    </row>
    <row r="4333" spans="1:17">
      <c r="A4333" s="9"/>
      <c r="B4333" s="11" t="s">
        <v>2260</v>
      </c>
      <c r="C4333" s="15">
        <v>5.2</v>
      </c>
      <c r="D4333" s="14">
        <v>782</v>
      </c>
      <c r="E4333" s="13">
        <v>6146.92</v>
      </c>
      <c r="F4333" s="13">
        <v>4066.4</v>
      </c>
      <c r="G4333" s="13">
        <v>0</v>
      </c>
      <c r="H4333" s="13">
        <v>4066.4</v>
      </c>
      <c r="I4333" s="13">
        <v>1155.96</v>
      </c>
      <c r="J4333" s="13">
        <v>9057.36</v>
      </c>
      <c r="K4333" s="23">
        <f t="shared" si="201"/>
        <v>0.11318160989766297</v>
      </c>
      <c r="L4333" s="14">
        <v>0</v>
      </c>
      <c r="M4333" s="19">
        <f t="shared" si="202"/>
        <v>10213.32</v>
      </c>
      <c r="N4333" s="18"/>
      <c r="O4333" s="20">
        <f t="shared" si="203"/>
        <v>1155.9599999999991</v>
      </c>
      <c r="Q4333" s="18"/>
    </row>
    <row r="4334" spans="1:17">
      <c r="A4334" s="9"/>
      <c r="B4334" s="11" t="s">
        <v>3663</v>
      </c>
      <c r="C4334" s="15">
        <v>5.2</v>
      </c>
      <c r="D4334" s="14">
        <v>771.7</v>
      </c>
      <c r="E4334" s="13">
        <v>5913.44</v>
      </c>
      <c r="F4334" s="13">
        <v>4012.84</v>
      </c>
      <c r="G4334" s="13">
        <v>0</v>
      </c>
      <c r="H4334" s="13">
        <v>4012.84</v>
      </c>
      <c r="I4334" s="13">
        <v>1937.52</v>
      </c>
      <c r="J4334" s="13">
        <v>7988.76</v>
      </c>
      <c r="K4334" s="23">
        <f t="shared" si="201"/>
        <v>0.19519094766619507</v>
      </c>
      <c r="L4334" s="14">
        <v>0</v>
      </c>
      <c r="M4334" s="19">
        <f t="shared" si="202"/>
        <v>9926.2799999999988</v>
      </c>
      <c r="N4334" s="18"/>
      <c r="O4334" s="20">
        <f t="shared" si="203"/>
        <v>1937.5199999999986</v>
      </c>
      <c r="Q4334" s="18"/>
    </row>
    <row r="4335" spans="1:17">
      <c r="A4335" s="9"/>
      <c r="B4335" s="11" t="s">
        <v>3664</v>
      </c>
      <c r="C4335" s="15">
        <v>5.2</v>
      </c>
      <c r="D4335" s="14">
        <v>752.2</v>
      </c>
      <c r="E4335" s="13">
        <v>5657.08</v>
      </c>
      <c r="F4335" s="13">
        <v>3911.44</v>
      </c>
      <c r="G4335" s="13">
        <v>0</v>
      </c>
      <c r="H4335" s="13">
        <v>3911.44</v>
      </c>
      <c r="I4335" s="13">
        <v>1548.56</v>
      </c>
      <c r="J4335" s="13">
        <v>8019.96</v>
      </c>
      <c r="K4335" s="23">
        <f t="shared" si="201"/>
        <v>0.16183903048747353</v>
      </c>
      <c r="L4335" s="14">
        <v>0</v>
      </c>
      <c r="M4335" s="19">
        <f t="shared" si="202"/>
        <v>9568.52</v>
      </c>
      <c r="N4335" s="18"/>
      <c r="O4335" s="20">
        <f t="shared" si="203"/>
        <v>1548.5600000000004</v>
      </c>
      <c r="Q4335" s="18"/>
    </row>
    <row r="4336" spans="1:17">
      <c r="A4336" s="9"/>
      <c r="B4336" s="11" t="s">
        <v>3665</v>
      </c>
      <c r="C4336" s="15">
        <v>5.2</v>
      </c>
      <c r="D4336" s="14">
        <v>778.2</v>
      </c>
      <c r="E4336" s="13">
        <v>7375.68</v>
      </c>
      <c r="F4336" s="13">
        <v>4046.64</v>
      </c>
      <c r="G4336" s="13">
        <v>0</v>
      </c>
      <c r="H4336" s="13">
        <v>4046.64</v>
      </c>
      <c r="I4336" s="13">
        <v>1614.08</v>
      </c>
      <c r="J4336" s="13">
        <v>9808.24</v>
      </c>
      <c r="K4336" s="23">
        <f t="shared" si="201"/>
        <v>0.1413092961850132</v>
      </c>
      <c r="L4336" s="14">
        <v>0</v>
      </c>
      <c r="M4336" s="19">
        <f t="shared" si="202"/>
        <v>11422.32</v>
      </c>
      <c r="N4336" s="18"/>
      <c r="O4336" s="20">
        <f t="shared" si="203"/>
        <v>1614.08</v>
      </c>
      <c r="Q4336" s="18"/>
    </row>
    <row r="4337" spans="1:17">
      <c r="A4337" s="9"/>
      <c r="B4337" s="11" t="s">
        <v>3666</v>
      </c>
      <c r="C4337" s="15">
        <v>5.2</v>
      </c>
      <c r="D4337" s="14">
        <v>775.7</v>
      </c>
      <c r="E4337" s="13">
        <v>6672.64</v>
      </c>
      <c r="F4337" s="13">
        <v>4033.64</v>
      </c>
      <c r="G4337" s="13">
        <v>0</v>
      </c>
      <c r="H4337" s="13">
        <v>4033.64</v>
      </c>
      <c r="I4337" s="13">
        <v>2621.3200000000002</v>
      </c>
      <c r="J4337" s="13">
        <v>8084.96</v>
      </c>
      <c r="K4337" s="23">
        <f t="shared" si="201"/>
        <v>0.2448394773908398</v>
      </c>
      <c r="L4337" s="14">
        <v>0</v>
      </c>
      <c r="M4337" s="19">
        <f t="shared" si="202"/>
        <v>10706.28</v>
      </c>
      <c r="N4337" s="18"/>
      <c r="O4337" s="20">
        <f t="shared" si="203"/>
        <v>2621.3200000000006</v>
      </c>
      <c r="Q4337" s="18"/>
    </row>
    <row r="4338" spans="1:17">
      <c r="A4338" s="9"/>
      <c r="B4338" s="11" t="s">
        <v>3667</v>
      </c>
      <c r="C4338" s="15">
        <v>5.2</v>
      </c>
      <c r="D4338" s="14">
        <v>765.4</v>
      </c>
      <c r="E4338" s="13">
        <v>6226.48</v>
      </c>
      <c r="F4338" s="13">
        <v>3980.08</v>
      </c>
      <c r="G4338" s="13">
        <v>0</v>
      </c>
      <c r="H4338" s="13">
        <v>3980.08</v>
      </c>
      <c r="I4338" s="13">
        <v>2069.6</v>
      </c>
      <c r="J4338" s="13">
        <v>8136.96</v>
      </c>
      <c r="K4338" s="23">
        <f t="shared" si="201"/>
        <v>0.20277155084573054</v>
      </c>
      <c r="L4338" s="14">
        <v>0</v>
      </c>
      <c r="M4338" s="19">
        <f t="shared" si="202"/>
        <v>10206.56</v>
      </c>
      <c r="N4338" s="18"/>
      <c r="O4338" s="20">
        <f t="shared" si="203"/>
        <v>2069.5999999999995</v>
      </c>
      <c r="Q4338" s="18"/>
    </row>
    <row r="4339" spans="1:17">
      <c r="A4339" s="9"/>
      <c r="B4339" s="11" t="s">
        <v>3668</v>
      </c>
      <c r="C4339" s="15">
        <v>5.2</v>
      </c>
      <c r="D4339" s="14">
        <v>902.9</v>
      </c>
      <c r="E4339" s="13">
        <v>9118.2000000000007</v>
      </c>
      <c r="F4339" s="13">
        <v>4695.08</v>
      </c>
      <c r="G4339" s="13">
        <v>0</v>
      </c>
      <c r="H4339" s="13">
        <v>4695.08</v>
      </c>
      <c r="I4339" s="13">
        <v>817.96</v>
      </c>
      <c r="J4339" s="13">
        <v>12995.32</v>
      </c>
      <c r="K4339" s="23">
        <f t="shared" si="201"/>
        <v>5.9215479596446387E-2</v>
      </c>
      <c r="L4339" s="14">
        <v>0</v>
      </c>
      <c r="M4339" s="19">
        <f t="shared" si="202"/>
        <v>13813.28</v>
      </c>
      <c r="N4339" s="18"/>
      <c r="O4339" s="20">
        <f t="shared" si="203"/>
        <v>817.96000000000095</v>
      </c>
      <c r="Q4339" s="18"/>
    </row>
    <row r="4340" spans="1:17">
      <c r="A4340" s="9"/>
      <c r="B4340" s="10" t="s">
        <v>3669</v>
      </c>
      <c r="C4340" s="11"/>
      <c r="D4340" s="12"/>
      <c r="E4340" s="13">
        <v>14798.16</v>
      </c>
      <c r="F4340" s="13">
        <v>7734.48</v>
      </c>
      <c r="G4340" s="13">
        <v>0</v>
      </c>
      <c r="H4340" s="13">
        <v>7734.48</v>
      </c>
      <c r="I4340" s="13">
        <v>1308.32</v>
      </c>
      <c r="J4340" s="13">
        <v>21224.32</v>
      </c>
      <c r="K4340" s="23">
        <f t="shared" si="201"/>
        <v>5.8063325025385387E-2</v>
      </c>
      <c r="L4340" s="14">
        <v>0</v>
      </c>
      <c r="M4340" s="19">
        <f t="shared" si="202"/>
        <v>22532.639999999999</v>
      </c>
      <c r="N4340" s="18"/>
      <c r="O4340" s="20">
        <f t="shared" si="203"/>
        <v>1308.3199999999997</v>
      </c>
      <c r="Q4340" s="18"/>
    </row>
    <row r="4341" spans="1:17">
      <c r="A4341" s="9"/>
      <c r="B4341" s="11" t="s">
        <v>492</v>
      </c>
      <c r="C4341" s="15">
        <v>5.2</v>
      </c>
      <c r="D4341" s="14">
        <v>454.6</v>
      </c>
      <c r="E4341" s="13">
        <v>4475.12</v>
      </c>
      <c r="F4341" s="13">
        <v>2363.92</v>
      </c>
      <c r="G4341" s="13">
        <v>0</v>
      </c>
      <c r="H4341" s="13">
        <v>2363.92</v>
      </c>
      <c r="I4341" s="13">
        <v>0</v>
      </c>
      <c r="J4341" s="13">
        <v>6839.04</v>
      </c>
      <c r="K4341" s="23">
        <f t="shared" si="201"/>
        <v>0</v>
      </c>
      <c r="L4341" s="14">
        <v>0</v>
      </c>
      <c r="M4341" s="19">
        <f t="shared" si="202"/>
        <v>6839.04</v>
      </c>
      <c r="N4341" s="18"/>
      <c r="O4341" s="20">
        <f t="shared" si="203"/>
        <v>0</v>
      </c>
      <c r="Q4341" s="18"/>
    </row>
    <row r="4342" spans="1:17">
      <c r="A4342" s="9"/>
      <c r="B4342" s="11" t="s">
        <v>493</v>
      </c>
      <c r="C4342" s="15">
        <v>5.2</v>
      </c>
      <c r="D4342" s="14">
        <v>473</v>
      </c>
      <c r="E4342" s="13">
        <v>4919.2</v>
      </c>
      <c r="F4342" s="13">
        <v>2459.6</v>
      </c>
      <c r="G4342" s="13">
        <v>0</v>
      </c>
      <c r="H4342" s="13">
        <v>2459.6</v>
      </c>
      <c r="I4342" s="13">
        <v>1071.2</v>
      </c>
      <c r="J4342" s="13">
        <v>6307.6</v>
      </c>
      <c r="K4342" s="23">
        <f t="shared" si="201"/>
        <v>0.14517265680056365</v>
      </c>
      <c r="L4342" s="14">
        <v>0</v>
      </c>
      <c r="M4342" s="19">
        <f t="shared" si="202"/>
        <v>7378.7999999999993</v>
      </c>
      <c r="N4342" s="18"/>
      <c r="O4342" s="20">
        <f t="shared" si="203"/>
        <v>1071.1999999999989</v>
      </c>
      <c r="Q4342" s="18"/>
    </row>
    <row r="4343" spans="1:17">
      <c r="A4343" s="9"/>
      <c r="B4343" s="11" t="s">
        <v>3670</v>
      </c>
      <c r="C4343" s="15">
        <v>5.2</v>
      </c>
      <c r="D4343" s="14">
        <v>559.79999999999995</v>
      </c>
      <c r="E4343" s="13">
        <v>5403.84</v>
      </c>
      <c r="F4343" s="13">
        <v>2910.96</v>
      </c>
      <c r="G4343" s="13">
        <v>0</v>
      </c>
      <c r="H4343" s="13">
        <v>2910.96</v>
      </c>
      <c r="I4343" s="13">
        <v>237.12</v>
      </c>
      <c r="J4343" s="13">
        <v>8077.68</v>
      </c>
      <c r="K4343" s="23">
        <f t="shared" si="201"/>
        <v>2.8517823639774738E-2</v>
      </c>
      <c r="L4343" s="14">
        <v>0</v>
      </c>
      <c r="M4343" s="19">
        <f t="shared" si="202"/>
        <v>8314.7999999999993</v>
      </c>
      <c r="N4343" s="18"/>
      <c r="O4343" s="20">
        <f t="shared" si="203"/>
        <v>237.11999999999898</v>
      </c>
      <c r="Q4343" s="18"/>
    </row>
    <row r="4344" spans="1:17">
      <c r="A4344" s="9"/>
      <c r="B4344" s="10" t="s">
        <v>3671</v>
      </c>
      <c r="C4344" s="11"/>
      <c r="D4344" s="12"/>
      <c r="E4344" s="13">
        <v>365306.44</v>
      </c>
      <c r="F4344" s="13">
        <v>196152.84</v>
      </c>
      <c r="G4344" s="13">
        <v>-43.68</v>
      </c>
      <c r="H4344" s="13">
        <v>196109.16</v>
      </c>
      <c r="I4344" s="13">
        <v>69748.320000000007</v>
      </c>
      <c r="J4344" s="13">
        <v>491667.28</v>
      </c>
      <c r="K4344" s="23">
        <f t="shared" si="201"/>
        <v>0.12423651925596643</v>
      </c>
      <c r="L4344" s="14">
        <v>0</v>
      </c>
      <c r="M4344" s="19">
        <f t="shared" si="202"/>
        <v>561415.6</v>
      </c>
      <c r="N4344" s="18"/>
      <c r="O4344" s="20">
        <f t="shared" si="203"/>
        <v>69748.319999999949</v>
      </c>
      <c r="Q4344" s="18"/>
    </row>
    <row r="4345" spans="1:17">
      <c r="A4345" s="9"/>
      <c r="B4345" s="11" t="s">
        <v>3672</v>
      </c>
      <c r="C4345" s="15">
        <v>5.2</v>
      </c>
      <c r="D4345" s="14">
        <v>357.7</v>
      </c>
      <c r="E4345" s="13">
        <v>3720.08</v>
      </c>
      <c r="F4345" s="13">
        <v>1860.04</v>
      </c>
      <c r="G4345" s="13">
        <v>0</v>
      </c>
      <c r="H4345" s="13">
        <v>1860.04</v>
      </c>
      <c r="I4345" s="13">
        <v>245.44</v>
      </c>
      <c r="J4345" s="13">
        <v>5334.68</v>
      </c>
      <c r="K4345" s="23">
        <f t="shared" si="201"/>
        <v>4.3984717174540978E-2</v>
      </c>
      <c r="L4345" s="14">
        <v>0</v>
      </c>
      <c r="M4345" s="19">
        <f t="shared" si="202"/>
        <v>5580.12</v>
      </c>
      <c r="N4345" s="18"/>
      <c r="O4345" s="20">
        <f t="shared" si="203"/>
        <v>245.4399999999996</v>
      </c>
      <c r="Q4345" s="18"/>
    </row>
    <row r="4346" spans="1:17">
      <c r="A4346" s="9"/>
      <c r="B4346" s="11" t="s">
        <v>3673</v>
      </c>
      <c r="C4346" s="15">
        <v>5.2</v>
      </c>
      <c r="D4346" s="14">
        <v>973.1</v>
      </c>
      <c r="E4346" s="13">
        <v>10120.24</v>
      </c>
      <c r="F4346" s="13">
        <v>5060.12</v>
      </c>
      <c r="G4346" s="13">
        <v>0</v>
      </c>
      <c r="H4346" s="13">
        <v>5060.12</v>
      </c>
      <c r="I4346" s="13">
        <v>765.44</v>
      </c>
      <c r="J4346" s="13">
        <v>14414.92</v>
      </c>
      <c r="K4346" s="23">
        <f t="shared" si="201"/>
        <v>5.0423046620765286E-2</v>
      </c>
      <c r="L4346" s="14">
        <v>0</v>
      </c>
      <c r="M4346" s="19">
        <f t="shared" si="202"/>
        <v>15180.36</v>
      </c>
      <c r="N4346" s="18"/>
      <c r="O4346" s="20">
        <f t="shared" si="203"/>
        <v>765.44000000000051</v>
      </c>
      <c r="Q4346" s="18"/>
    </row>
    <row r="4347" spans="1:17">
      <c r="A4347" s="9"/>
      <c r="B4347" s="11" t="s">
        <v>3674</v>
      </c>
      <c r="C4347" s="15">
        <v>5.2</v>
      </c>
      <c r="D4347" s="14">
        <v>946.1</v>
      </c>
      <c r="E4347" s="13">
        <v>9839.44</v>
      </c>
      <c r="F4347" s="13">
        <v>4919.72</v>
      </c>
      <c r="G4347" s="13">
        <v>0</v>
      </c>
      <c r="H4347" s="13">
        <v>4919.72</v>
      </c>
      <c r="I4347" s="13">
        <v>934.96</v>
      </c>
      <c r="J4347" s="13">
        <v>13824.2</v>
      </c>
      <c r="K4347" s="23">
        <f t="shared" si="201"/>
        <v>6.3347778599866053E-2</v>
      </c>
      <c r="L4347" s="14">
        <v>0</v>
      </c>
      <c r="M4347" s="19">
        <f t="shared" si="202"/>
        <v>14759.16</v>
      </c>
      <c r="N4347" s="18"/>
      <c r="O4347" s="20">
        <f t="shared" si="203"/>
        <v>934.95999999999913</v>
      </c>
      <c r="Q4347" s="18"/>
    </row>
    <row r="4348" spans="1:17">
      <c r="A4348" s="9"/>
      <c r="B4348" s="11" t="s">
        <v>504</v>
      </c>
      <c r="C4348" s="15">
        <v>5.2</v>
      </c>
      <c r="D4348" s="14">
        <v>909</v>
      </c>
      <c r="E4348" s="13">
        <v>7914.4</v>
      </c>
      <c r="F4348" s="13">
        <v>4726.8</v>
      </c>
      <c r="G4348" s="13">
        <v>0</v>
      </c>
      <c r="H4348" s="13">
        <v>4726.8</v>
      </c>
      <c r="I4348" s="13">
        <v>3828.76</v>
      </c>
      <c r="J4348" s="13">
        <v>8812.44</v>
      </c>
      <c r="K4348" s="23">
        <f t="shared" si="201"/>
        <v>0.30287947346770877</v>
      </c>
      <c r="L4348" s="14">
        <v>0</v>
      </c>
      <c r="M4348" s="19">
        <f t="shared" si="202"/>
        <v>12641.2</v>
      </c>
      <c r="N4348" s="18"/>
      <c r="O4348" s="20">
        <f t="shared" si="203"/>
        <v>3828.76</v>
      </c>
      <c r="Q4348" s="18"/>
    </row>
    <row r="4349" spans="1:17">
      <c r="A4349" s="9"/>
      <c r="B4349" s="11" t="s">
        <v>505</v>
      </c>
      <c r="C4349" s="15">
        <v>5.2</v>
      </c>
      <c r="D4349" s="14">
        <v>911</v>
      </c>
      <c r="E4349" s="13">
        <v>7927.4</v>
      </c>
      <c r="F4349" s="13">
        <v>4737.2</v>
      </c>
      <c r="G4349" s="13">
        <v>0</v>
      </c>
      <c r="H4349" s="13">
        <v>4737.2</v>
      </c>
      <c r="I4349" s="13">
        <v>2738.32</v>
      </c>
      <c r="J4349" s="13">
        <v>9926.2800000000007</v>
      </c>
      <c r="K4349" s="23">
        <f t="shared" si="201"/>
        <v>0.21621843563949894</v>
      </c>
      <c r="L4349" s="14">
        <v>0</v>
      </c>
      <c r="M4349" s="19">
        <f t="shared" si="202"/>
        <v>12664.599999999999</v>
      </c>
      <c r="N4349" s="18"/>
      <c r="O4349" s="20">
        <f t="shared" si="203"/>
        <v>2738.3199999999979</v>
      </c>
      <c r="Q4349" s="18"/>
    </row>
    <row r="4350" spans="1:17">
      <c r="A4350" s="9"/>
      <c r="B4350" s="11" t="s">
        <v>2206</v>
      </c>
      <c r="C4350" s="15">
        <v>5.2</v>
      </c>
      <c r="D4350" s="14">
        <v>831.5</v>
      </c>
      <c r="E4350" s="13">
        <v>6208.48</v>
      </c>
      <c r="F4350" s="13">
        <v>4323.8</v>
      </c>
      <c r="G4350" s="13">
        <v>-6.24</v>
      </c>
      <c r="H4350" s="13">
        <v>4317.5600000000004</v>
      </c>
      <c r="I4350" s="13">
        <v>2113.48</v>
      </c>
      <c r="J4350" s="13">
        <v>8412.56</v>
      </c>
      <c r="K4350" s="23">
        <f t="shared" si="201"/>
        <v>0.20078586058954742</v>
      </c>
      <c r="L4350" s="14">
        <v>0</v>
      </c>
      <c r="M4350" s="19">
        <f t="shared" si="202"/>
        <v>10526.039999999999</v>
      </c>
      <c r="N4350" s="18"/>
      <c r="O4350" s="20">
        <f t="shared" si="203"/>
        <v>2113.4799999999996</v>
      </c>
      <c r="Q4350" s="18"/>
    </row>
    <row r="4351" spans="1:17">
      <c r="A4351" s="9"/>
      <c r="B4351" s="11" t="s">
        <v>3675</v>
      </c>
      <c r="C4351" s="15">
        <v>5.2</v>
      </c>
      <c r="D4351" s="14">
        <v>927</v>
      </c>
      <c r="E4351" s="13">
        <v>8736</v>
      </c>
      <c r="F4351" s="13">
        <v>4820.3999999999996</v>
      </c>
      <c r="G4351" s="13">
        <v>0</v>
      </c>
      <c r="H4351" s="13">
        <v>4820.3999999999996</v>
      </c>
      <c r="I4351" s="13">
        <v>1680.12</v>
      </c>
      <c r="J4351" s="13">
        <v>11876.28</v>
      </c>
      <c r="K4351" s="23">
        <f t="shared" si="201"/>
        <v>0.12393555811277324</v>
      </c>
      <c r="L4351" s="14">
        <v>0</v>
      </c>
      <c r="M4351" s="19">
        <f t="shared" si="202"/>
        <v>13556.4</v>
      </c>
      <c r="N4351" s="18"/>
      <c r="O4351" s="20">
        <f t="shared" si="203"/>
        <v>1680.119999999999</v>
      </c>
      <c r="Q4351" s="18"/>
    </row>
    <row r="4352" spans="1:17">
      <c r="A4352" s="9"/>
      <c r="B4352" s="11" t="s">
        <v>3676</v>
      </c>
      <c r="C4352" s="15">
        <v>5.2</v>
      </c>
      <c r="D4352" s="14">
        <v>277.89999999999998</v>
      </c>
      <c r="E4352" s="13">
        <v>2890.16</v>
      </c>
      <c r="F4352" s="13">
        <v>1445.08</v>
      </c>
      <c r="G4352" s="13">
        <v>0</v>
      </c>
      <c r="H4352" s="13">
        <v>1445.08</v>
      </c>
      <c r="I4352" s="13">
        <v>0</v>
      </c>
      <c r="J4352" s="13">
        <v>4335.24</v>
      </c>
      <c r="K4352" s="23">
        <f t="shared" si="201"/>
        <v>0</v>
      </c>
      <c r="L4352" s="14">
        <v>0</v>
      </c>
      <c r="M4352" s="19">
        <f t="shared" si="202"/>
        <v>4335.24</v>
      </c>
      <c r="N4352" s="18"/>
      <c r="O4352" s="20">
        <f t="shared" si="203"/>
        <v>0</v>
      </c>
      <c r="Q4352" s="18"/>
    </row>
    <row r="4353" spans="1:17">
      <c r="A4353" s="9"/>
      <c r="B4353" s="11" t="s">
        <v>3677</v>
      </c>
      <c r="C4353" s="15">
        <v>5.2</v>
      </c>
      <c r="D4353" s="14">
        <v>870.4</v>
      </c>
      <c r="E4353" s="13">
        <v>7815.6</v>
      </c>
      <c r="F4353" s="13">
        <v>4526.08</v>
      </c>
      <c r="G4353" s="13">
        <v>0</v>
      </c>
      <c r="H4353" s="13">
        <v>4526.08</v>
      </c>
      <c r="I4353" s="13">
        <v>3382.6</v>
      </c>
      <c r="J4353" s="13">
        <v>8959.08</v>
      </c>
      <c r="K4353" s="23">
        <f t="shared" si="201"/>
        <v>0.27407937979270247</v>
      </c>
      <c r="L4353" s="14">
        <v>0</v>
      </c>
      <c r="M4353" s="19">
        <f t="shared" si="202"/>
        <v>12341.68</v>
      </c>
      <c r="N4353" s="18"/>
      <c r="O4353" s="20">
        <f t="shared" si="203"/>
        <v>3382.6000000000004</v>
      </c>
      <c r="Q4353" s="18"/>
    </row>
    <row r="4354" spans="1:17">
      <c r="A4354" s="9"/>
      <c r="B4354" s="11" t="s">
        <v>3678</v>
      </c>
      <c r="C4354" s="15">
        <v>5.2</v>
      </c>
      <c r="D4354" s="14">
        <v>615.5</v>
      </c>
      <c r="E4354" s="13">
        <v>6401.2</v>
      </c>
      <c r="F4354" s="13">
        <v>3200.6</v>
      </c>
      <c r="G4354" s="13">
        <v>0</v>
      </c>
      <c r="H4354" s="13">
        <v>3200.6</v>
      </c>
      <c r="I4354" s="13">
        <v>1179.3599999999999</v>
      </c>
      <c r="J4354" s="13">
        <v>8422.44</v>
      </c>
      <c r="K4354" s="23">
        <f t="shared" si="201"/>
        <v>0.12282696994313554</v>
      </c>
      <c r="L4354" s="14">
        <v>0</v>
      </c>
      <c r="M4354" s="19">
        <f t="shared" si="202"/>
        <v>9601.7999999999993</v>
      </c>
      <c r="N4354" s="18"/>
      <c r="O4354" s="20">
        <f t="shared" si="203"/>
        <v>1179.3599999999988</v>
      </c>
      <c r="Q4354" s="18"/>
    </row>
    <row r="4355" spans="1:17">
      <c r="A4355" s="9"/>
      <c r="B4355" s="11" t="s">
        <v>3679</v>
      </c>
      <c r="C4355" s="15">
        <v>5.2</v>
      </c>
      <c r="D4355" s="14">
        <v>689.3</v>
      </c>
      <c r="E4355" s="13">
        <v>7168.72</v>
      </c>
      <c r="F4355" s="13">
        <v>3584.36</v>
      </c>
      <c r="G4355" s="13">
        <v>0</v>
      </c>
      <c r="H4355" s="13">
        <v>3584.36</v>
      </c>
      <c r="I4355" s="13">
        <v>0</v>
      </c>
      <c r="J4355" s="13">
        <v>10753.08</v>
      </c>
      <c r="K4355" s="23">
        <f t="shared" si="201"/>
        <v>0</v>
      </c>
      <c r="L4355" s="14">
        <v>0</v>
      </c>
      <c r="M4355" s="19">
        <f t="shared" si="202"/>
        <v>10753.08</v>
      </c>
      <c r="N4355" s="18"/>
      <c r="O4355" s="20">
        <f t="shared" si="203"/>
        <v>0</v>
      </c>
      <c r="Q4355" s="18"/>
    </row>
    <row r="4356" spans="1:17">
      <c r="A4356" s="9"/>
      <c r="B4356" s="11" t="s">
        <v>3680</v>
      </c>
      <c r="C4356" s="15">
        <v>5.2</v>
      </c>
      <c r="D4356" s="14">
        <v>682.4</v>
      </c>
      <c r="E4356" s="13">
        <v>7096.96</v>
      </c>
      <c r="F4356" s="13">
        <v>3548.48</v>
      </c>
      <c r="G4356" s="13">
        <v>0</v>
      </c>
      <c r="H4356" s="13">
        <v>3548.48</v>
      </c>
      <c r="I4356" s="13">
        <v>0</v>
      </c>
      <c r="J4356" s="13">
        <v>10645.44</v>
      </c>
      <c r="K4356" s="23">
        <f t="shared" si="201"/>
        <v>0</v>
      </c>
      <c r="L4356" s="14">
        <v>0</v>
      </c>
      <c r="M4356" s="19">
        <f t="shared" si="202"/>
        <v>10645.44</v>
      </c>
      <c r="N4356" s="18"/>
      <c r="O4356" s="20">
        <f t="shared" si="203"/>
        <v>0</v>
      </c>
      <c r="Q4356" s="18"/>
    </row>
    <row r="4357" spans="1:17">
      <c r="A4357" s="9"/>
      <c r="B4357" s="11" t="s">
        <v>3681</v>
      </c>
      <c r="C4357" s="15">
        <v>5.2</v>
      </c>
      <c r="D4357" s="14">
        <v>757.1</v>
      </c>
      <c r="E4357" s="13">
        <v>7873.84</v>
      </c>
      <c r="F4357" s="13">
        <v>3936.92</v>
      </c>
      <c r="G4357" s="13">
        <v>0</v>
      </c>
      <c r="H4357" s="13">
        <v>3936.92</v>
      </c>
      <c r="I4357" s="13">
        <v>0</v>
      </c>
      <c r="J4357" s="13">
        <v>11810.76</v>
      </c>
      <c r="K4357" s="23">
        <f t="shared" si="201"/>
        <v>0</v>
      </c>
      <c r="L4357" s="14">
        <v>0</v>
      </c>
      <c r="M4357" s="19">
        <f t="shared" si="202"/>
        <v>11810.76</v>
      </c>
      <c r="N4357" s="18"/>
      <c r="O4357" s="20">
        <f t="shared" si="203"/>
        <v>0</v>
      </c>
      <c r="Q4357" s="18"/>
    </row>
    <row r="4358" spans="1:17">
      <c r="A4358" s="9"/>
      <c r="B4358" s="11" t="s">
        <v>3682</v>
      </c>
      <c r="C4358" s="15">
        <v>5.2</v>
      </c>
      <c r="D4358" s="14">
        <v>738.5</v>
      </c>
      <c r="E4358" s="13">
        <v>7680.4</v>
      </c>
      <c r="F4358" s="13">
        <v>3840.2</v>
      </c>
      <c r="G4358" s="13">
        <v>0</v>
      </c>
      <c r="H4358" s="13">
        <v>3840.2</v>
      </c>
      <c r="I4358" s="13">
        <v>0</v>
      </c>
      <c r="J4358" s="13">
        <v>11520.6</v>
      </c>
      <c r="K4358" s="23">
        <f t="shared" si="201"/>
        <v>0</v>
      </c>
      <c r="L4358" s="14">
        <v>0</v>
      </c>
      <c r="M4358" s="19">
        <f t="shared" si="202"/>
        <v>11520.599999999999</v>
      </c>
      <c r="N4358" s="18"/>
      <c r="O4358" s="20">
        <f t="shared" si="203"/>
        <v>0</v>
      </c>
      <c r="Q4358" s="18"/>
    </row>
    <row r="4359" spans="1:17">
      <c r="A4359" s="9"/>
      <c r="B4359" s="11" t="s">
        <v>1219</v>
      </c>
      <c r="C4359" s="15">
        <v>5.2</v>
      </c>
      <c r="D4359" s="14">
        <v>1011.7</v>
      </c>
      <c r="E4359" s="13">
        <v>10134.799999999999</v>
      </c>
      <c r="F4359" s="13">
        <v>5260.84</v>
      </c>
      <c r="G4359" s="13">
        <v>0</v>
      </c>
      <c r="H4359" s="13">
        <v>5260.84</v>
      </c>
      <c r="I4359" s="13">
        <v>637.52</v>
      </c>
      <c r="J4359" s="13">
        <v>14758.12</v>
      </c>
      <c r="K4359" s="23">
        <f t="shared" si="201"/>
        <v>4.1409126220150555E-2</v>
      </c>
      <c r="L4359" s="14">
        <v>0</v>
      </c>
      <c r="M4359" s="19">
        <f t="shared" si="202"/>
        <v>15395.64</v>
      </c>
      <c r="N4359" s="18"/>
      <c r="O4359" s="20">
        <f t="shared" si="203"/>
        <v>637.51999999999862</v>
      </c>
      <c r="Q4359" s="18"/>
    </row>
    <row r="4360" spans="1:17">
      <c r="A4360" s="9"/>
      <c r="B4360" s="11" t="s">
        <v>1223</v>
      </c>
      <c r="C4360" s="15">
        <v>5.2</v>
      </c>
      <c r="D4360" s="14">
        <v>740.4</v>
      </c>
      <c r="E4360" s="13">
        <v>7487.48</v>
      </c>
      <c r="F4360" s="13">
        <v>3850.08</v>
      </c>
      <c r="G4360" s="13">
        <v>0</v>
      </c>
      <c r="H4360" s="13">
        <v>3850.08</v>
      </c>
      <c r="I4360" s="13">
        <v>1383.72</v>
      </c>
      <c r="J4360" s="13">
        <v>9953.84</v>
      </c>
      <c r="K4360" s="23">
        <f t="shared" si="201"/>
        <v>0.12204742466633027</v>
      </c>
      <c r="L4360" s="14">
        <v>0</v>
      </c>
      <c r="M4360" s="19">
        <f t="shared" si="202"/>
        <v>11337.56</v>
      </c>
      <c r="N4360" s="18"/>
      <c r="O4360" s="20">
        <f t="shared" si="203"/>
        <v>1383.7199999999993</v>
      </c>
      <c r="Q4360" s="18"/>
    </row>
    <row r="4361" spans="1:17">
      <c r="A4361" s="9"/>
      <c r="B4361" s="11" t="s">
        <v>3683</v>
      </c>
      <c r="C4361" s="15">
        <v>5.2</v>
      </c>
      <c r="D4361" s="14">
        <v>587.29999999999995</v>
      </c>
      <c r="E4361" s="13">
        <v>5687.24</v>
      </c>
      <c r="F4361" s="13">
        <v>3053.96</v>
      </c>
      <c r="G4361" s="13">
        <v>0</v>
      </c>
      <c r="H4361" s="13">
        <v>3053.96</v>
      </c>
      <c r="I4361" s="13">
        <v>1609.92</v>
      </c>
      <c r="J4361" s="13">
        <v>7131.28</v>
      </c>
      <c r="K4361" s="23">
        <f t="shared" si="201"/>
        <v>0.18417608566329574</v>
      </c>
      <c r="L4361" s="14">
        <v>0</v>
      </c>
      <c r="M4361" s="19">
        <f t="shared" si="202"/>
        <v>8741.2000000000007</v>
      </c>
      <c r="N4361" s="18"/>
      <c r="O4361" s="20">
        <f t="shared" si="203"/>
        <v>1609.920000000001</v>
      </c>
      <c r="Q4361" s="18"/>
    </row>
    <row r="4362" spans="1:17">
      <c r="A4362" s="9"/>
      <c r="B4362" s="11" t="s">
        <v>1224</v>
      </c>
      <c r="C4362" s="15">
        <v>5.2</v>
      </c>
      <c r="D4362" s="14">
        <v>975.4</v>
      </c>
      <c r="E4362" s="13">
        <v>9811.36</v>
      </c>
      <c r="F4362" s="13">
        <v>5072.08</v>
      </c>
      <c r="G4362" s="13">
        <v>0</v>
      </c>
      <c r="H4362" s="13">
        <v>5072.08</v>
      </c>
      <c r="I4362" s="13">
        <v>364</v>
      </c>
      <c r="J4362" s="13">
        <v>14519.44</v>
      </c>
      <c r="K4362" s="23">
        <f t="shared" si="201"/>
        <v>2.4456711620431833E-2</v>
      </c>
      <c r="L4362" s="14">
        <v>0</v>
      </c>
      <c r="M4362" s="19">
        <f t="shared" si="202"/>
        <v>14883.44</v>
      </c>
      <c r="N4362" s="18"/>
      <c r="O4362" s="20">
        <f t="shared" si="203"/>
        <v>364</v>
      </c>
      <c r="Q4362" s="18"/>
    </row>
    <row r="4363" spans="1:17">
      <c r="A4363" s="9"/>
      <c r="B4363" s="11" t="s">
        <v>1225</v>
      </c>
      <c r="C4363" s="15">
        <v>5.2</v>
      </c>
      <c r="D4363" s="14">
        <v>309.3</v>
      </c>
      <c r="E4363" s="13">
        <v>2623.4</v>
      </c>
      <c r="F4363" s="13">
        <v>1608.36</v>
      </c>
      <c r="G4363" s="13">
        <v>0</v>
      </c>
      <c r="H4363" s="13">
        <v>1608.36</v>
      </c>
      <c r="I4363" s="13">
        <v>1459.12</v>
      </c>
      <c r="J4363" s="13">
        <v>2772.64</v>
      </c>
      <c r="K4363" s="23">
        <f t="shared" si="201"/>
        <v>0.34480216269353658</v>
      </c>
      <c r="L4363" s="14">
        <v>0</v>
      </c>
      <c r="M4363" s="19">
        <f t="shared" si="202"/>
        <v>4231.76</v>
      </c>
      <c r="N4363" s="18"/>
      <c r="O4363" s="20">
        <f t="shared" si="203"/>
        <v>1459.1200000000003</v>
      </c>
      <c r="Q4363" s="18"/>
    </row>
    <row r="4364" spans="1:17">
      <c r="A4364" s="9"/>
      <c r="B4364" s="11" t="s">
        <v>2042</v>
      </c>
      <c r="C4364" s="15">
        <v>5.2</v>
      </c>
      <c r="D4364" s="14">
        <v>951</v>
      </c>
      <c r="E4364" s="13">
        <v>8272.68</v>
      </c>
      <c r="F4364" s="13">
        <v>4945.2</v>
      </c>
      <c r="G4364" s="13">
        <v>0</v>
      </c>
      <c r="H4364" s="13">
        <v>4945.2</v>
      </c>
      <c r="I4364" s="13">
        <v>3011.84</v>
      </c>
      <c r="J4364" s="13">
        <v>10206.040000000001</v>
      </c>
      <c r="K4364" s="23">
        <f t="shared" si="201"/>
        <v>0.22786104882174751</v>
      </c>
      <c r="L4364" s="14">
        <v>0</v>
      </c>
      <c r="M4364" s="19">
        <f t="shared" si="202"/>
        <v>13217.880000000001</v>
      </c>
      <c r="N4364" s="18"/>
      <c r="O4364" s="20">
        <f t="shared" si="203"/>
        <v>3011.84</v>
      </c>
      <c r="Q4364" s="18"/>
    </row>
    <row r="4365" spans="1:17">
      <c r="A4365" s="9"/>
      <c r="B4365" s="11" t="s">
        <v>3684</v>
      </c>
      <c r="C4365" s="15">
        <v>5.2</v>
      </c>
      <c r="D4365" s="14">
        <v>579</v>
      </c>
      <c r="E4365" s="13">
        <v>5805.8</v>
      </c>
      <c r="F4365" s="13">
        <v>3010.8</v>
      </c>
      <c r="G4365" s="13">
        <v>0</v>
      </c>
      <c r="H4365" s="13">
        <v>3010.8</v>
      </c>
      <c r="I4365" s="13">
        <v>752.96</v>
      </c>
      <c r="J4365" s="13">
        <v>8063.64</v>
      </c>
      <c r="K4365" s="23">
        <f t="shared" si="201"/>
        <v>8.5402536125036857E-2</v>
      </c>
      <c r="L4365" s="14">
        <v>0</v>
      </c>
      <c r="M4365" s="19">
        <f t="shared" si="202"/>
        <v>8816.6</v>
      </c>
      <c r="N4365" s="18"/>
      <c r="O4365" s="20">
        <f t="shared" si="203"/>
        <v>752.96</v>
      </c>
      <c r="Q4365" s="18"/>
    </row>
    <row r="4366" spans="1:17">
      <c r="A4366" s="9"/>
      <c r="B4366" s="11" t="s">
        <v>214</v>
      </c>
      <c r="C4366" s="15">
        <v>5.2</v>
      </c>
      <c r="D4366" s="14">
        <v>1130.2</v>
      </c>
      <c r="E4366" s="13">
        <v>11754.08</v>
      </c>
      <c r="F4366" s="13">
        <v>5877.04</v>
      </c>
      <c r="G4366" s="13">
        <v>0</v>
      </c>
      <c r="H4366" s="13">
        <v>5877.04</v>
      </c>
      <c r="I4366" s="13">
        <v>3484</v>
      </c>
      <c r="J4366" s="13">
        <v>14147.12</v>
      </c>
      <c r="K4366" s="23">
        <f t="shared" si="201"/>
        <v>0.19760514363239534</v>
      </c>
      <c r="L4366" s="14">
        <v>0</v>
      </c>
      <c r="M4366" s="19">
        <f t="shared" si="202"/>
        <v>17631.12</v>
      </c>
      <c r="N4366" s="18"/>
      <c r="O4366" s="20">
        <f t="shared" si="203"/>
        <v>3483.9999999999982</v>
      </c>
      <c r="Q4366" s="18"/>
    </row>
    <row r="4367" spans="1:17">
      <c r="A4367" s="9"/>
      <c r="B4367" s="11" t="s">
        <v>1058</v>
      </c>
      <c r="C4367" s="15">
        <v>5.2</v>
      </c>
      <c r="D4367" s="14">
        <v>1140.3</v>
      </c>
      <c r="E4367" s="13">
        <v>11896.56</v>
      </c>
      <c r="F4367" s="13">
        <v>5929.56</v>
      </c>
      <c r="G4367" s="13">
        <v>-37.44</v>
      </c>
      <c r="H4367" s="13">
        <v>5892.12</v>
      </c>
      <c r="I4367" s="13">
        <v>3052.92</v>
      </c>
      <c r="J4367" s="13">
        <v>14735.76</v>
      </c>
      <c r="K4367" s="23">
        <f t="shared" si="201"/>
        <v>0.17162150311321583</v>
      </c>
      <c r="L4367" s="14">
        <v>0</v>
      </c>
      <c r="M4367" s="19">
        <f t="shared" si="202"/>
        <v>17788.68</v>
      </c>
      <c r="N4367" s="18"/>
      <c r="O4367" s="20">
        <f t="shared" si="203"/>
        <v>3052.92</v>
      </c>
      <c r="Q4367" s="18"/>
    </row>
    <row r="4368" spans="1:17">
      <c r="A4368" s="9"/>
      <c r="B4368" s="11" t="s">
        <v>215</v>
      </c>
      <c r="C4368" s="15">
        <v>5.2</v>
      </c>
      <c r="D4368" s="14">
        <v>1136.3</v>
      </c>
      <c r="E4368" s="13">
        <v>11817.52</v>
      </c>
      <c r="F4368" s="13">
        <v>5908.76</v>
      </c>
      <c r="G4368" s="13">
        <v>0</v>
      </c>
      <c r="H4368" s="13">
        <v>5908.76</v>
      </c>
      <c r="I4368" s="13">
        <v>3434.08</v>
      </c>
      <c r="J4368" s="13">
        <v>14292.2</v>
      </c>
      <c r="K4368" s="23">
        <f t="shared" si="201"/>
        <v>0.19372818211153148</v>
      </c>
      <c r="L4368" s="14">
        <v>0</v>
      </c>
      <c r="M4368" s="19">
        <f t="shared" si="202"/>
        <v>17726.28</v>
      </c>
      <c r="N4368" s="18"/>
      <c r="O4368" s="20">
        <f t="shared" si="203"/>
        <v>3434.0799999999981</v>
      </c>
      <c r="Q4368" s="18"/>
    </row>
    <row r="4369" spans="1:17">
      <c r="A4369" s="9"/>
      <c r="B4369" s="11" t="s">
        <v>122</v>
      </c>
      <c r="C4369" s="15">
        <v>5.2</v>
      </c>
      <c r="D4369" s="14">
        <v>1150.0999999999999</v>
      </c>
      <c r="E4369" s="13">
        <v>11961.04</v>
      </c>
      <c r="F4369" s="13">
        <v>5980.52</v>
      </c>
      <c r="G4369" s="13">
        <v>0</v>
      </c>
      <c r="H4369" s="13">
        <v>5980.52</v>
      </c>
      <c r="I4369" s="13">
        <v>4436.12</v>
      </c>
      <c r="J4369" s="13">
        <v>13505.44</v>
      </c>
      <c r="K4369" s="23">
        <f t="shared" ref="K4369:K4432" si="204">O4369/M4369</f>
        <v>0.24725386198301599</v>
      </c>
      <c r="L4369" s="14">
        <v>0</v>
      </c>
      <c r="M4369" s="19">
        <f t="shared" ref="M4369:M4432" si="205">E4369+F4369+G4369</f>
        <v>17941.560000000001</v>
      </c>
      <c r="N4369" s="18"/>
      <c r="O4369" s="20">
        <f t="shared" ref="O4369:O4432" si="206">M4369-J4369</f>
        <v>4436.1200000000008</v>
      </c>
      <c r="Q4369" s="18"/>
    </row>
    <row r="4370" spans="1:17">
      <c r="A4370" s="9"/>
      <c r="B4370" s="11" t="s">
        <v>3685</v>
      </c>
      <c r="C4370" s="15">
        <v>5.2</v>
      </c>
      <c r="D4370" s="14">
        <v>251.7</v>
      </c>
      <c r="E4370" s="13">
        <v>2617.6799999999998</v>
      </c>
      <c r="F4370" s="13">
        <v>1308.8399999999999</v>
      </c>
      <c r="G4370" s="13">
        <v>0</v>
      </c>
      <c r="H4370" s="13">
        <v>1308.8399999999999</v>
      </c>
      <c r="I4370" s="13">
        <v>588.64</v>
      </c>
      <c r="J4370" s="13">
        <v>3337.88</v>
      </c>
      <c r="K4370" s="23">
        <f t="shared" si="204"/>
        <v>0.14991391868626658</v>
      </c>
      <c r="L4370" s="14">
        <v>0</v>
      </c>
      <c r="M4370" s="19">
        <f t="shared" si="205"/>
        <v>3926.5199999999995</v>
      </c>
      <c r="N4370" s="18"/>
      <c r="O4370" s="20">
        <f t="shared" si="206"/>
        <v>588.63999999999942</v>
      </c>
      <c r="Q4370" s="18"/>
    </row>
    <row r="4371" spans="1:17">
      <c r="A4371" s="9"/>
      <c r="B4371" s="11" t="s">
        <v>3686</v>
      </c>
      <c r="C4371" s="15">
        <v>5.2</v>
      </c>
      <c r="D4371" s="14">
        <v>4873.6000000000004</v>
      </c>
      <c r="E4371" s="13">
        <v>50685.440000000002</v>
      </c>
      <c r="F4371" s="13">
        <v>25342.720000000001</v>
      </c>
      <c r="G4371" s="13">
        <v>0</v>
      </c>
      <c r="H4371" s="13">
        <v>25342.720000000001</v>
      </c>
      <c r="I4371" s="13">
        <v>437.84</v>
      </c>
      <c r="J4371" s="13">
        <v>75590.320000000007</v>
      </c>
      <c r="K4371" s="23">
        <f t="shared" si="204"/>
        <v>5.7589188006127792E-3</v>
      </c>
      <c r="L4371" s="14">
        <v>0</v>
      </c>
      <c r="M4371" s="19">
        <f t="shared" si="205"/>
        <v>76028.160000000003</v>
      </c>
      <c r="N4371" s="18"/>
      <c r="O4371" s="20">
        <f t="shared" si="206"/>
        <v>437.83999999999651</v>
      </c>
      <c r="Q4371" s="18"/>
    </row>
    <row r="4372" spans="1:17">
      <c r="A4372" s="9"/>
      <c r="B4372" s="11" t="s">
        <v>3687</v>
      </c>
      <c r="C4372" s="15">
        <v>5.2</v>
      </c>
      <c r="D4372" s="14">
        <v>681.1</v>
      </c>
      <c r="E4372" s="13">
        <v>7083.44</v>
      </c>
      <c r="F4372" s="13">
        <v>3541.72</v>
      </c>
      <c r="G4372" s="13">
        <v>0</v>
      </c>
      <c r="H4372" s="13">
        <v>3541.72</v>
      </c>
      <c r="I4372" s="13">
        <v>897.52</v>
      </c>
      <c r="J4372" s="13">
        <v>9727.64</v>
      </c>
      <c r="K4372" s="23">
        <f t="shared" si="204"/>
        <v>8.4471198551363036E-2</v>
      </c>
      <c r="L4372" s="14">
        <v>0</v>
      </c>
      <c r="M4372" s="19">
        <f t="shared" si="205"/>
        <v>10625.16</v>
      </c>
      <c r="N4372" s="18"/>
      <c r="O4372" s="20">
        <f t="shared" si="206"/>
        <v>897.52000000000044</v>
      </c>
      <c r="Q4372" s="18"/>
    </row>
    <row r="4373" spans="1:17">
      <c r="A4373" s="9"/>
      <c r="B4373" s="11" t="s">
        <v>3688</v>
      </c>
      <c r="C4373" s="15">
        <v>5.2</v>
      </c>
      <c r="D4373" s="14">
        <v>687</v>
      </c>
      <c r="E4373" s="13">
        <v>7144.8</v>
      </c>
      <c r="F4373" s="13">
        <v>3572.4</v>
      </c>
      <c r="G4373" s="13">
        <v>0</v>
      </c>
      <c r="H4373" s="13">
        <v>3572.4</v>
      </c>
      <c r="I4373" s="13">
        <v>497.12</v>
      </c>
      <c r="J4373" s="13">
        <v>10220.08</v>
      </c>
      <c r="K4373" s="23">
        <f t="shared" si="204"/>
        <v>4.6385249878699734E-2</v>
      </c>
      <c r="L4373" s="14">
        <v>0</v>
      </c>
      <c r="M4373" s="19">
        <f t="shared" si="205"/>
        <v>10717.2</v>
      </c>
      <c r="N4373" s="18"/>
      <c r="O4373" s="20">
        <f t="shared" si="206"/>
        <v>497.1200000000008</v>
      </c>
      <c r="Q4373" s="18"/>
    </row>
    <row r="4374" spans="1:17">
      <c r="A4374" s="9"/>
      <c r="B4374" s="11" t="s">
        <v>3689</v>
      </c>
      <c r="C4374" s="15">
        <v>5.2</v>
      </c>
      <c r="D4374" s="14">
        <v>487.3</v>
      </c>
      <c r="E4374" s="13">
        <v>5067.92</v>
      </c>
      <c r="F4374" s="13">
        <v>2533.96</v>
      </c>
      <c r="G4374" s="13">
        <v>0</v>
      </c>
      <c r="H4374" s="13">
        <v>2533.96</v>
      </c>
      <c r="I4374" s="13">
        <v>718.12</v>
      </c>
      <c r="J4374" s="13">
        <v>6883.76</v>
      </c>
      <c r="K4374" s="23">
        <f t="shared" si="204"/>
        <v>9.4466105752787452E-2</v>
      </c>
      <c r="L4374" s="14">
        <v>0</v>
      </c>
      <c r="M4374" s="19">
        <f t="shared" si="205"/>
        <v>7601.88</v>
      </c>
      <c r="N4374" s="18"/>
      <c r="O4374" s="20">
        <f t="shared" si="206"/>
        <v>718.11999999999989</v>
      </c>
      <c r="Q4374" s="18"/>
    </row>
    <row r="4375" spans="1:17">
      <c r="A4375" s="9"/>
      <c r="B4375" s="11" t="s">
        <v>3690</v>
      </c>
      <c r="C4375" s="15">
        <v>5.2</v>
      </c>
      <c r="D4375" s="14">
        <v>489.5</v>
      </c>
      <c r="E4375" s="13">
        <v>4556.24</v>
      </c>
      <c r="F4375" s="13">
        <v>2545.4</v>
      </c>
      <c r="G4375" s="13">
        <v>0</v>
      </c>
      <c r="H4375" s="13">
        <v>2545.4</v>
      </c>
      <c r="I4375" s="13">
        <v>2612.48</v>
      </c>
      <c r="J4375" s="13">
        <v>4489.16</v>
      </c>
      <c r="K4375" s="23">
        <f t="shared" si="204"/>
        <v>0.36786995679871126</v>
      </c>
      <c r="L4375" s="14">
        <v>0</v>
      </c>
      <c r="M4375" s="19">
        <f t="shared" si="205"/>
        <v>7101.6399999999994</v>
      </c>
      <c r="N4375" s="18"/>
      <c r="O4375" s="20">
        <f t="shared" si="206"/>
        <v>2612.4799999999996</v>
      </c>
      <c r="Q4375" s="18"/>
    </row>
    <row r="4376" spans="1:17">
      <c r="A4376" s="9"/>
      <c r="B4376" s="11" t="s">
        <v>2216</v>
      </c>
      <c r="C4376" s="15">
        <v>5.2</v>
      </c>
      <c r="D4376" s="14">
        <v>696.6</v>
      </c>
      <c r="E4376" s="13">
        <v>5631.08</v>
      </c>
      <c r="F4376" s="13">
        <v>3622.32</v>
      </c>
      <c r="G4376" s="13">
        <v>0</v>
      </c>
      <c r="H4376" s="13">
        <v>3622.32</v>
      </c>
      <c r="I4376" s="13">
        <v>2361.3200000000002</v>
      </c>
      <c r="J4376" s="13">
        <v>6892.08</v>
      </c>
      <c r="K4376" s="23">
        <f t="shared" si="204"/>
        <v>0.25518404046080356</v>
      </c>
      <c r="L4376" s="14">
        <v>0</v>
      </c>
      <c r="M4376" s="19">
        <f t="shared" si="205"/>
        <v>9253.4</v>
      </c>
      <c r="N4376" s="18"/>
      <c r="O4376" s="20">
        <f t="shared" si="206"/>
        <v>2361.3199999999997</v>
      </c>
      <c r="Q4376" s="18"/>
    </row>
    <row r="4377" spans="1:17">
      <c r="A4377" s="9"/>
      <c r="B4377" s="11" t="s">
        <v>2703</v>
      </c>
      <c r="C4377" s="15">
        <v>5.2</v>
      </c>
      <c r="D4377" s="14">
        <v>497.3</v>
      </c>
      <c r="E4377" s="13">
        <v>3672.24</v>
      </c>
      <c r="F4377" s="13">
        <v>2585.96</v>
      </c>
      <c r="G4377" s="13">
        <v>0</v>
      </c>
      <c r="H4377" s="13">
        <v>2585.96</v>
      </c>
      <c r="I4377" s="13">
        <v>829.4</v>
      </c>
      <c r="J4377" s="13">
        <v>5428.8</v>
      </c>
      <c r="K4377" s="23">
        <f t="shared" si="204"/>
        <v>0.13253012048192767</v>
      </c>
      <c r="L4377" s="14">
        <v>0</v>
      </c>
      <c r="M4377" s="19">
        <f t="shared" si="205"/>
        <v>6258.2</v>
      </c>
      <c r="N4377" s="18"/>
      <c r="O4377" s="20">
        <f t="shared" si="206"/>
        <v>829.39999999999964</v>
      </c>
      <c r="Q4377" s="18"/>
    </row>
    <row r="4378" spans="1:17">
      <c r="A4378" s="9"/>
      <c r="B4378" s="11" t="s">
        <v>3691</v>
      </c>
      <c r="C4378" s="15">
        <v>5.2</v>
      </c>
      <c r="D4378" s="14">
        <v>718.2</v>
      </c>
      <c r="E4378" s="13">
        <v>7101.12</v>
      </c>
      <c r="F4378" s="13">
        <v>3734.64</v>
      </c>
      <c r="G4378" s="13">
        <v>0</v>
      </c>
      <c r="H4378" s="13">
        <v>3734.64</v>
      </c>
      <c r="I4378" s="13">
        <v>1861.6</v>
      </c>
      <c r="J4378" s="13">
        <v>8974.16</v>
      </c>
      <c r="K4378" s="23">
        <f t="shared" si="204"/>
        <v>0.17180151646031291</v>
      </c>
      <c r="L4378" s="14">
        <v>0</v>
      </c>
      <c r="M4378" s="19">
        <f t="shared" si="205"/>
        <v>10835.76</v>
      </c>
      <c r="N4378" s="18"/>
      <c r="O4378" s="20">
        <f t="shared" si="206"/>
        <v>1861.6000000000004</v>
      </c>
      <c r="Q4378" s="18"/>
    </row>
    <row r="4379" spans="1:17">
      <c r="A4379" s="9"/>
      <c r="B4379" s="11" t="s">
        <v>3692</v>
      </c>
      <c r="C4379" s="15">
        <v>5.2</v>
      </c>
      <c r="D4379" s="14">
        <v>717.1</v>
      </c>
      <c r="E4379" s="13">
        <v>5937.88</v>
      </c>
      <c r="F4379" s="13">
        <v>3728.92</v>
      </c>
      <c r="G4379" s="13">
        <v>0</v>
      </c>
      <c r="H4379" s="13">
        <v>3728.92</v>
      </c>
      <c r="I4379" s="13">
        <v>2537.08</v>
      </c>
      <c r="J4379" s="13">
        <v>7129.72</v>
      </c>
      <c r="K4379" s="23">
        <f t="shared" si="204"/>
        <v>0.26245293168370082</v>
      </c>
      <c r="L4379" s="14">
        <v>0</v>
      </c>
      <c r="M4379" s="19">
        <f t="shared" si="205"/>
        <v>9666.7999999999993</v>
      </c>
      <c r="N4379" s="18"/>
      <c r="O4379" s="20">
        <f t="shared" si="206"/>
        <v>2537.079999999999</v>
      </c>
      <c r="Q4379" s="18"/>
    </row>
    <row r="4380" spans="1:17">
      <c r="A4380" s="9"/>
      <c r="B4380" s="11" t="s">
        <v>3693</v>
      </c>
      <c r="C4380" s="15">
        <v>5.2</v>
      </c>
      <c r="D4380" s="14">
        <v>723.5</v>
      </c>
      <c r="E4380" s="13">
        <v>5753.8</v>
      </c>
      <c r="F4380" s="13">
        <v>3762.2</v>
      </c>
      <c r="G4380" s="13">
        <v>0</v>
      </c>
      <c r="H4380" s="13">
        <v>3762.2</v>
      </c>
      <c r="I4380" s="13">
        <v>1617.72</v>
      </c>
      <c r="J4380" s="13">
        <v>7898.28</v>
      </c>
      <c r="K4380" s="23">
        <f t="shared" si="204"/>
        <v>0.17000000000000004</v>
      </c>
      <c r="L4380" s="14">
        <v>0</v>
      </c>
      <c r="M4380" s="19">
        <f t="shared" si="205"/>
        <v>9516</v>
      </c>
      <c r="N4380" s="18"/>
      <c r="O4380" s="20">
        <f t="shared" si="206"/>
        <v>1617.7200000000003</v>
      </c>
      <c r="Q4380" s="18"/>
    </row>
    <row r="4381" spans="1:17">
      <c r="A4381" s="9"/>
      <c r="B4381" s="11" t="s">
        <v>2708</v>
      </c>
      <c r="C4381" s="15">
        <v>5.2</v>
      </c>
      <c r="D4381" s="14">
        <v>520.29999999999995</v>
      </c>
      <c r="E4381" s="13">
        <v>5411.12</v>
      </c>
      <c r="F4381" s="13">
        <v>2705.56</v>
      </c>
      <c r="G4381" s="13">
        <v>0</v>
      </c>
      <c r="H4381" s="13">
        <v>2705.56</v>
      </c>
      <c r="I4381" s="13">
        <v>1085.76</v>
      </c>
      <c r="J4381" s="13">
        <v>7030.92</v>
      </c>
      <c r="K4381" s="23">
        <f t="shared" si="204"/>
        <v>0.1337689794349414</v>
      </c>
      <c r="L4381" s="14">
        <v>0</v>
      </c>
      <c r="M4381" s="19">
        <f t="shared" si="205"/>
        <v>8116.68</v>
      </c>
      <c r="N4381" s="18"/>
      <c r="O4381" s="20">
        <f t="shared" si="206"/>
        <v>1085.7600000000002</v>
      </c>
      <c r="Q4381" s="18"/>
    </row>
    <row r="4382" spans="1:17">
      <c r="A4382" s="9"/>
      <c r="B4382" s="11" t="s">
        <v>3694</v>
      </c>
      <c r="C4382" s="15">
        <v>5.2</v>
      </c>
      <c r="D4382" s="14">
        <v>727.4</v>
      </c>
      <c r="E4382" s="13">
        <v>6852.56</v>
      </c>
      <c r="F4382" s="13">
        <v>3782.48</v>
      </c>
      <c r="G4382" s="13">
        <v>0</v>
      </c>
      <c r="H4382" s="13">
        <v>3782.48</v>
      </c>
      <c r="I4382" s="13">
        <v>1845.48</v>
      </c>
      <c r="J4382" s="13">
        <v>8789.56</v>
      </c>
      <c r="K4382" s="23">
        <f t="shared" si="204"/>
        <v>0.17352826129473903</v>
      </c>
      <c r="L4382" s="14">
        <v>0</v>
      </c>
      <c r="M4382" s="19">
        <f t="shared" si="205"/>
        <v>10635.04</v>
      </c>
      <c r="N4382" s="18"/>
      <c r="O4382" s="20">
        <f t="shared" si="206"/>
        <v>1845.4800000000014</v>
      </c>
      <c r="Q4382" s="18"/>
    </row>
    <row r="4383" spans="1:17">
      <c r="A4383" s="9"/>
      <c r="B4383" s="11" t="s">
        <v>3695</v>
      </c>
      <c r="C4383" s="15">
        <v>5.2</v>
      </c>
      <c r="D4383" s="14">
        <v>692.5</v>
      </c>
      <c r="E4383" s="13">
        <v>5210.3999999999996</v>
      </c>
      <c r="F4383" s="13">
        <v>3601</v>
      </c>
      <c r="G4383" s="13">
        <v>0</v>
      </c>
      <c r="H4383" s="13">
        <v>3601</v>
      </c>
      <c r="I4383" s="13">
        <v>2448.6799999999998</v>
      </c>
      <c r="J4383" s="13">
        <v>6362.72</v>
      </c>
      <c r="K4383" s="23">
        <f t="shared" si="204"/>
        <v>0.27789908527589252</v>
      </c>
      <c r="L4383" s="14">
        <v>0</v>
      </c>
      <c r="M4383" s="19">
        <f t="shared" si="205"/>
        <v>8811.4</v>
      </c>
      <c r="N4383" s="18"/>
      <c r="O4383" s="20">
        <f t="shared" si="206"/>
        <v>2448.6799999999994</v>
      </c>
      <c r="Q4383" s="18"/>
    </row>
    <row r="4384" spans="1:17">
      <c r="A4384" s="9"/>
      <c r="B4384" s="11" t="s">
        <v>3696</v>
      </c>
      <c r="C4384" s="15">
        <v>5.2</v>
      </c>
      <c r="D4384" s="14">
        <v>947.1</v>
      </c>
      <c r="E4384" s="13">
        <v>8508.24</v>
      </c>
      <c r="F4384" s="13">
        <v>4924.92</v>
      </c>
      <c r="G4384" s="13">
        <v>0</v>
      </c>
      <c r="H4384" s="13">
        <v>4924.92</v>
      </c>
      <c r="I4384" s="13">
        <v>2634.32</v>
      </c>
      <c r="J4384" s="13">
        <v>10798.84</v>
      </c>
      <c r="K4384" s="23">
        <f t="shared" si="204"/>
        <v>0.19610575620330584</v>
      </c>
      <c r="L4384" s="14">
        <v>0</v>
      </c>
      <c r="M4384" s="19">
        <f t="shared" si="205"/>
        <v>13433.16</v>
      </c>
      <c r="N4384" s="18"/>
      <c r="O4384" s="20">
        <f t="shared" si="206"/>
        <v>2634.3199999999997</v>
      </c>
      <c r="Q4384" s="18"/>
    </row>
    <row r="4385" spans="1:17">
      <c r="A4385" s="9"/>
      <c r="B4385" s="11" t="s">
        <v>3697</v>
      </c>
      <c r="C4385" s="15">
        <v>5.2</v>
      </c>
      <c r="D4385" s="14">
        <v>370.2</v>
      </c>
      <c r="E4385" s="13">
        <v>3594.24</v>
      </c>
      <c r="F4385" s="13">
        <v>1925.04</v>
      </c>
      <c r="G4385" s="13">
        <v>0</v>
      </c>
      <c r="H4385" s="13">
        <v>1925.04</v>
      </c>
      <c r="I4385" s="13">
        <v>0</v>
      </c>
      <c r="J4385" s="13">
        <v>5519.28</v>
      </c>
      <c r="K4385" s="23">
        <f t="shared" si="204"/>
        <v>0</v>
      </c>
      <c r="L4385" s="14">
        <v>0</v>
      </c>
      <c r="M4385" s="19">
        <f t="shared" si="205"/>
        <v>5519.28</v>
      </c>
      <c r="N4385" s="18"/>
      <c r="O4385" s="20">
        <f t="shared" si="206"/>
        <v>0</v>
      </c>
      <c r="Q4385" s="18"/>
    </row>
    <row r="4386" spans="1:17">
      <c r="A4386" s="9"/>
      <c r="B4386" s="11" t="s">
        <v>3698</v>
      </c>
      <c r="C4386" s="15">
        <v>5.2</v>
      </c>
      <c r="D4386" s="14">
        <v>707.8</v>
      </c>
      <c r="E4386" s="13">
        <v>6246.24</v>
      </c>
      <c r="F4386" s="13">
        <v>3680.56</v>
      </c>
      <c r="G4386" s="13">
        <v>0</v>
      </c>
      <c r="H4386" s="13">
        <v>3680.56</v>
      </c>
      <c r="I4386" s="13">
        <v>1880.32</v>
      </c>
      <c r="J4386" s="13">
        <v>8046.48</v>
      </c>
      <c r="K4386" s="23">
        <f t="shared" si="204"/>
        <v>0.18941854374017808</v>
      </c>
      <c r="L4386" s="14">
        <v>0</v>
      </c>
      <c r="M4386" s="19">
        <f t="shared" si="205"/>
        <v>9926.7999999999993</v>
      </c>
      <c r="N4386" s="18"/>
      <c r="O4386" s="20">
        <f t="shared" si="206"/>
        <v>1880.3199999999997</v>
      </c>
      <c r="Q4386" s="18"/>
    </row>
    <row r="4387" spans="1:17">
      <c r="A4387" s="9"/>
      <c r="B4387" s="11" t="s">
        <v>3699</v>
      </c>
      <c r="C4387" s="15">
        <v>5.2</v>
      </c>
      <c r="D4387" s="14">
        <v>463.1</v>
      </c>
      <c r="E4387" s="13">
        <v>3813.68</v>
      </c>
      <c r="F4387" s="13">
        <v>2408.12</v>
      </c>
      <c r="G4387" s="13">
        <v>0</v>
      </c>
      <c r="H4387" s="13">
        <v>2408.12</v>
      </c>
      <c r="I4387" s="13">
        <v>599.55999999999995</v>
      </c>
      <c r="J4387" s="13">
        <v>5622.24</v>
      </c>
      <c r="K4387" s="23">
        <f t="shared" si="204"/>
        <v>9.6364396155453336E-2</v>
      </c>
      <c r="L4387" s="14">
        <v>0</v>
      </c>
      <c r="M4387" s="19">
        <f t="shared" si="205"/>
        <v>6221.7999999999993</v>
      </c>
      <c r="N4387" s="18"/>
      <c r="O4387" s="20">
        <f t="shared" si="206"/>
        <v>599.55999999999949</v>
      </c>
      <c r="Q4387" s="18"/>
    </row>
    <row r="4388" spans="1:17">
      <c r="A4388" s="9"/>
      <c r="B4388" s="11" t="s">
        <v>3700</v>
      </c>
      <c r="C4388" s="15">
        <v>5.2</v>
      </c>
      <c r="D4388" s="14">
        <v>331.1</v>
      </c>
      <c r="E4388" s="13">
        <v>3443.44</v>
      </c>
      <c r="F4388" s="13">
        <v>1721.72</v>
      </c>
      <c r="G4388" s="13">
        <v>0</v>
      </c>
      <c r="H4388" s="13">
        <v>1721.72</v>
      </c>
      <c r="I4388" s="13">
        <v>159.12</v>
      </c>
      <c r="J4388" s="13">
        <v>5006.04</v>
      </c>
      <c r="K4388" s="23">
        <f t="shared" si="204"/>
        <v>3.0806402899426134E-2</v>
      </c>
      <c r="L4388" s="14">
        <v>0</v>
      </c>
      <c r="M4388" s="19">
        <f t="shared" si="205"/>
        <v>5165.16</v>
      </c>
      <c r="N4388" s="18"/>
      <c r="O4388" s="20">
        <f t="shared" si="206"/>
        <v>159.11999999999989</v>
      </c>
      <c r="Q4388" s="18"/>
    </row>
    <row r="4389" spans="1:17" ht="22.5">
      <c r="A4389" s="9"/>
      <c r="B4389" s="11" t="s">
        <v>3701</v>
      </c>
      <c r="C4389" s="15">
        <v>5.2</v>
      </c>
      <c r="D4389" s="14">
        <v>526.79999999999995</v>
      </c>
      <c r="E4389" s="13">
        <v>3925.48</v>
      </c>
      <c r="F4389" s="13">
        <v>2739.36</v>
      </c>
      <c r="G4389" s="13">
        <v>0</v>
      </c>
      <c r="H4389" s="13">
        <v>2739.36</v>
      </c>
      <c r="I4389" s="13">
        <v>1823.12</v>
      </c>
      <c r="J4389" s="13">
        <v>4841.72</v>
      </c>
      <c r="K4389" s="23">
        <f t="shared" si="204"/>
        <v>0.27354295076851054</v>
      </c>
      <c r="L4389" s="14">
        <v>0</v>
      </c>
      <c r="M4389" s="19">
        <f t="shared" si="205"/>
        <v>6664.84</v>
      </c>
      <c r="N4389" s="18"/>
      <c r="O4389" s="20">
        <f t="shared" si="206"/>
        <v>1823.12</v>
      </c>
      <c r="Q4389" s="18"/>
    </row>
    <row r="4390" spans="1:17" ht="22.5">
      <c r="A4390" s="9"/>
      <c r="B4390" s="11" t="s">
        <v>3702</v>
      </c>
      <c r="C4390" s="15">
        <v>5.2</v>
      </c>
      <c r="D4390" s="14">
        <v>700.6</v>
      </c>
      <c r="E4390" s="13">
        <v>6974.76</v>
      </c>
      <c r="F4390" s="13">
        <v>3643.12</v>
      </c>
      <c r="G4390" s="13">
        <v>0</v>
      </c>
      <c r="H4390" s="13">
        <v>3643.12</v>
      </c>
      <c r="I4390" s="13">
        <v>942.76</v>
      </c>
      <c r="J4390" s="13">
        <v>9675.1200000000008</v>
      </c>
      <c r="K4390" s="23">
        <f t="shared" si="204"/>
        <v>8.8789852588275639E-2</v>
      </c>
      <c r="L4390" s="14">
        <v>0</v>
      </c>
      <c r="M4390" s="19">
        <f t="shared" si="205"/>
        <v>10617.880000000001</v>
      </c>
      <c r="N4390" s="18"/>
      <c r="O4390" s="20">
        <f t="shared" si="206"/>
        <v>942.76000000000022</v>
      </c>
      <c r="Q4390" s="18"/>
    </row>
    <row r="4391" spans="1:17">
      <c r="A4391" s="9"/>
      <c r="B4391" s="11" t="s">
        <v>3703</v>
      </c>
      <c r="C4391" s="15">
        <v>5.2</v>
      </c>
      <c r="D4391" s="14">
        <v>714.4</v>
      </c>
      <c r="E4391" s="13">
        <v>7429.76</v>
      </c>
      <c r="F4391" s="13">
        <v>3714.88</v>
      </c>
      <c r="G4391" s="13">
        <v>0</v>
      </c>
      <c r="H4391" s="13">
        <v>3714.88</v>
      </c>
      <c r="I4391" s="13">
        <v>875.68</v>
      </c>
      <c r="J4391" s="13">
        <v>10268.959999999999</v>
      </c>
      <c r="K4391" s="23">
        <f t="shared" si="204"/>
        <v>7.8574094811496853E-2</v>
      </c>
      <c r="L4391" s="14">
        <v>0</v>
      </c>
      <c r="M4391" s="19">
        <f t="shared" si="205"/>
        <v>11144.64</v>
      </c>
      <c r="N4391" s="18"/>
      <c r="O4391" s="20">
        <f t="shared" si="206"/>
        <v>875.68000000000029</v>
      </c>
      <c r="Q4391" s="18"/>
    </row>
    <row r="4392" spans="1:17">
      <c r="A4392" s="9"/>
      <c r="B4392" s="10" t="s">
        <v>3704</v>
      </c>
      <c r="C4392" s="11"/>
      <c r="D4392" s="12"/>
      <c r="E4392" s="13">
        <v>6604</v>
      </c>
      <c r="F4392" s="13">
        <v>3302</v>
      </c>
      <c r="G4392" s="13">
        <v>0</v>
      </c>
      <c r="H4392" s="13">
        <v>3302</v>
      </c>
      <c r="I4392" s="13">
        <v>0</v>
      </c>
      <c r="J4392" s="13">
        <v>9906</v>
      </c>
      <c r="K4392" s="23">
        <f t="shared" si="204"/>
        <v>0</v>
      </c>
      <c r="L4392" s="14">
        <v>0</v>
      </c>
      <c r="M4392" s="19">
        <f t="shared" si="205"/>
        <v>9906</v>
      </c>
      <c r="N4392" s="18"/>
      <c r="O4392" s="20">
        <f t="shared" si="206"/>
        <v>0</v>
      </c>
      <c r="Q4392" s="18"/>
    </row>
    <row r="4393" spans="1:17">
      <c r="A4393" s="9"/>
      <c r="B4393" s="11" t="s">
        <v>3705</v>
      </c>
      <c r="C4393" s="15">
        <v>5.2</v>
      </c>
      <c r="D4393" s="14">
        <v>635</v>
      </c>
      <c r="E4393" s="13">
        <v>6604</v>
      </c>
      <c r="F4393" s="13">
        <v>3302</v>
      </c>
      <c r="G4393" s="13">
        <v>0</v>
      </c>
      <c r="H4393" s="13">
        <v>3302</v>
      </c>
      <c r="I4393" s="13">
        <v>0</v>
      </c>
      <c r="J4393" s="13">
        <v>9906</v>
      </c>
      <c r="K4393" s="23">
        <f t="shared" si="204"/>
        <v>0</v>
      </c>
      <c r="L4393" s="14">
        <v>0</v>
      </c>
      <c r="M4393" s="19">
        <f t="shared" si="205"/>
        <v>9906</v>
      </c>
      <c r="N4393" s="18"/>
      <c r="O4393" s="20">
        <f t="shared" si="206"/>
        <v>0</v>
      </c>
      <c r="Q4393" s="18"/>
    </row>
    <row r="4394" spans="1:17">
      <c r="A4394" s="9"/>
      <c r="B4394" s="10" t="s">
        <v>3706</v>
      </c>
      <c r="C4394" s="11"/>
      <c r="D4394" s="12"/>
      <c r="E4394" s="13">
        <v>202872.8</v>
      </c>
      <c r="F4394" s="13">
        <v>123416.28</v>
      </c>
      <c r="G4394" s="13">
        <v>-162.24</v>
      </c>
      <c r="H4394" s="13">
        <v>123254.04</v>
      </c>
      <c r="I4394" s="13">
        <v>66152.44</v>
      </c>
      <c r="J4394" s="13">
        <v>259974.39999999999</v>
      </c>
      <c r="K4394" s="23">
        <f t="shared" si="204"/>
        <v>0.2028426731145464</v>
      </c>
      <c r="L4394" s="14">
        <v>0</v>
      </c>
      <c r="M4394" s="19">
        <f t="shared" si="205"/>
        <v>326126.83999999997</v>
      </c>
      <c r="N4394" s="18"/>
      <c r="O4394" s="20">
        <f t="shared" si="206"/>
        <v>66152.439999999973</v>
      </c>
      <c r="Q4394" s="18"/>
    </row>
    <row r="4395" spans="1:17">
      <c r="A4395" s="9"/>
      <c r="B4395" s="11" t="s">
        <v>3707</v>
      </c>
      <c r="C4395" s="15">
        <v>5.2</v>
      </c>
      <c r="D4395" s="14">
        <v>388.2</v>
      </c>
      <c r="E4395" s="13">
        <v>3542.24</v>
      </c>
      <c r="F4395" s="13">
        <v>2018.64</v>
      </c>
      <c r="G4395" s="13">
        <v>0</v>
      </c>
      <c r="H4395" s="13">
        <v>2018.64</v>
      </c>
      <c r="I4395" s="13">
        <v>1296.8800000000001</v>
      </c>
      <c r="J4395" s="13">
        <v>4264</v>
      </c>
      <c r="K4395" s="23">
        <f t="shared" si="204"/>
        <v>0.23321488685244063</v>
      </c>
      <c r="L4395" s="14">
        <v>0</v>
      </c>
      <c r="M4395" s="19">
        <f t="shared" si="205"/>
        <v>5560.88</v>
      </c>
      <c r="N4395" s="18"/>
      <c r="O4395" s="20">
        <f t="shared" si="206"/>
        <v>1296.8800000000001</v>
      </c>
      <c r="Q4395" s="18"/>
    </row>
    <row r="4396" spans="1:17">
      <c r="A4396" s="9"/>
      <c r="B4396" s="11" t="s">
        <v>3544</v>
      </c>
      <c r="C4396" s="15">
        <v>5.2</v>
      </c>
      <c r="D4396" s="14">
        <v>976.4</v>
      </c>
      <c r="E4396" s="13">
        <v>8905.52</v>
      </c>
      <c r="F4396" s="13">
        <v>5077.28</v>
      </c>
      <c r="G4396" s="13">
        <v>0</v>
      </c>
      <c r="H4396" s="13">
        <v>5077.28</v>
      </c>
      <c r="I4396" s="13">
        <v>3826.68</v>
      </c>
      <c r="J4396" s="13">
        <v>10156.120000000001</v>
      </c>
      <c r="K4396" s="23">
        <f t="shared" si="204"/>
        <v>0.27367050948307914</v>
      </c>
      <c r="L4396" s="14">
        <v>0</v>
      </c>
      <c r="M4396" s="19">
        <f t="shared" si="205"/>
        <v>13982.8</v>
      </c>
      <c r="N4396" s="18"/>
      <c r="O4396" s="20">
        <f t="shared" si="206"/>
        <v>3826.6799999999985</v>
      </c>
      <c r="Q4396" s="18"/>
    </row>
    <row r="4397" spans="1:17">
      <c r="A4397" s="9"/>
      <c r="B4397" s="11" t="s">
        <v>3545</v>
      </c>
      <c r="C4397" s="15">
        <v>5.2</v>
      </c>
      <c r="D4397" s="14">
        <v>956.8</v>
      </c>
      <c r="E4397" s="13">
        <v>8256.56</v>
      </c>
      <c r="F4397" s="13">
        <v>4975.3599999999997</v>
      </c>
      <c r="G4397" s="13">
        <v>0</v>
      </c>
      <c r="H4397" s="13">
        <v>4975.3599999999997</v>
      </c>
      <c r="I4397" s="13">
        <v>2357.6799999999998</v>
      </c>
      <c r="J4397" s="13">
        <v>10874.24</v>
      </c>
      <c r="K4397" s="23">
        <f t="shared" si="204"/>
        <v>0.17818124656134551</v>
      </c>
      <c r="L4397" s="14">
        <v>0</v>
      </c>
      <c r="M4397" s="19">
        <f t="shared" si="205"/>
        <v>13231.919999999998</v>
      </c>
      <c r="N4397" s="18"/>
      <c r="O4397" s="20">
        <f t="shared" si="206"/>
        <v>2357.6799999999985</v>
      </c>
      <c r="Q4397" s="18"/>
    </row>
    <row r="4398" spans="1:17">
      <c r="A4398" s="9"/>
      <c r="B4398" s="11" t="s">
        <v>3546</v>
      </c>
      <c r="C4398" s="15">
        <v>5.2</v>
      </c>
      <c r="D4398" s="14">
        <v>304.8</v>
      </c>
      <c r="E4398" s="13">
        <v>2536.56</v>
      </c>
      <c r="F4398" s="13">
        <v>1584.96</v>
      </c>
      <c r="G4398" s="13">
        <v>0</v>
      </c>
      <c r="H4398" s="13">
        <v>1584.96</v>
      </c>
      <c r="I4398" s="13">
        <v>874.12</v>
      </c>
      <c r="J4398" s="13">
        <v>3247.4</v>
      </c>
      <c r="K4398" s="23">
        <f t="shared" si="204"/>
        <v>0.21208680292707552</v>
      </c>
      <c r="L4398" s="14">
        <v>0</v>
      </c>
      <c r="M4398" s="19">
        <f t="shared" si="205"/>
        <v>4121.5200000000004</v>
      </c>
      <c r="N4398" s="18"/>
      <c r="O4398" s="20">
        <f t="shared" si="206"/>
        <v>874.12000000000035</v>
      </c>
      <c r="Q4398" s="18"/>
    </row>
    <row r="4399" spans="1:17">
      <c r="A4399" s="9"/>
      <c r="B4399" s="11" t="s">
        <v>431</v>
      </c>
      <c r="C4399" s="15">
        <v>5.2</v>
      </c>
      <c r="D4399" s="14">
        <v>1006.7</v>
      </c>
      <c r="E4399" s="13">
        <v>8633.56</v>
      </c>
      <c r="F4399" s="13">
        <v>5234.84</v>
      </c>
      <c r="G4399" s="13">
        <v>0</v>
      </c>
      <c r="H4399" s="13">
        <v>5234.84</v>
      </c>
      <c r="I4399" s="13">
        <v>557.96</v>
      </c>
      <c r="J4399" s="13">
        <v>13310.44</v>
      </c>
      <c r="K4399" s="23">
        <f t="shared" si="204"/>
        <v>4.0232470941132296E-2</v>
      </c>
      <c r="L4399" s="14">
        <v>0</v>
      </c>
      <c r="M4399" s="19">
        <f t="shared" si="205"/>
        <v>13868.4</v>
      </c>
      <c r="N4399" s="18"/>
      <c r="O4399" s="20">
        <f t="shared" si="206"/>
        <v>557.95999999999913</v>
      </c>
      <c r="Q4399" s="18"/>
    </row>
    <row r="4400" spans="1:17">
      <c r="A4400" s="9"/>
      <c r="B4400" s="11" t="s">
        <v>913</v>
      </c>
      <c r="C4400" s="15">
        <v>5.2</v>
      </c>
      <c r="D4400" s="14">
        <v>631.79999999999995</v>
      </c>
      <c r="E4400" s="13">
        <v>5908.76</v>
      </c>
      <c r="F4400" s="13">
        <v>3285.36</v>
      </c>
      <c r="G4400" s="13">
        <v>0</v>
      </c>
      <c r="H4400" s="13">
        <v>3285.36</v>
      </c>
      <c r="I4400" s="13">
        <v>2513.16</v>
      </c>
      <c r="J4400" s="13">
        <v>6680.96</v>
      </c>
      <c r="K4400" s="23">
        <f t="shared" si="204"/>
        <v>0.27334426785815286</v>
      </c>
      <c r="L4400" s="14">
        <v>0</v>
      </c>
      <c r="M4400" s="19">
        <f t="shared" si="205"/>
        <v>9194.1200000000008</v>
      </c>
      <c r="N4400" s="18"/>
      <c r="O4400" s="20">
        <f t="shared" si="206"/>
        <v>2513.1600000000008</v>
      </c>
      <c r="Q4400" s="18"/>
    </row>
    <row r="4401" spans="1:17">
      <c r="A4401" s="9"/>
      <c r="B4401" s="11" t="s">
        <v>2615</v>
      </c>
      <c r="C4401" s="15">
        <v>5.2</v>
      </c>
      <c r="D4401" s="14">
        <v>629.20000000000005</v>
      </c>
      <c r="E4401" s="13">
        <v>4784.5200000000004</v>
      </c>
      <c r="F4401" s="13">
        <v>3271.84</v>
      </c>
      <c r="G4401" s="13">
        <v>0</v>
      </c>
      <c r="H4401" s="13">
        <v>3271.84</v>
      </c>
      <c r="I4401" s="13">
        <v>2721.16</v>
      </c>
      <c r="J4401" s="13">
        <v>5335.2</v>
      </c>
      <c r="K4401" s="23">
        <f t="shared" si="204"/>
        <v>0.33776544245788426</v>
      </c>
      <c r="L4401" s="14">
        <v>0</v>
      </c>
      <c r="M4401" s="19">
        <f t="shared" si="205"/>
        <v>8056.3600000000006</v>
      </c>
      <c r="N4401" s="18"/>
      <c r="O4401" s="20">
        <f t="shared" si="206"/>
        <v>2721.1600000000008</v>
      </c>
      <c r="Q4401" s="18"/>
    </row>
    <row r="4402" spans="1:17">
      <c r="A4402" s="9"/>
      <c r="B4402" s="11" t="s">
        <v>359</v>
      </c>
      <c r="C4402" s="15">
        <v>5.2</v>
      </c>
      <c r="D4402" s="14">
        <v>632.79999999999995</v>
      </c>
      <c r="E4402" s="13">
        <v>6374.16</v>
      </c>
      <c r="F4402" s="13">
        <v>3290.56</v>
      </c>
      <c r="G4402" s="13">
        <v>0</v>
      </c>
      <c r="H4402" s="13">
        <v>3290.56</v>
      </c>
      <c r="I4402" s="13">
        <v>1769.04</v>
      </c>
      <c r="J4402" s="13">
        <v>7895.68</v>
      </c>
      <c r="K4402" s="23">
        <f t="shared" si="204"/>
        <v>0.18304099860109752</v>
      </c>
      <c r="L4402" s="14">
        <v>0</v>
      </c>
      <c r="M4402" s="19">
        <f t="shared" si="205"/>
        <v>9664.7199999999993</v>
      </c>
      <c r="N4402" s="18"/>
      <c r="O4402" s="20">
        <f t="shared" si="206"/>
        <v>1769.0399999999991</v>
      </c>
      <c r="Q4402" s="18"/>
    </row>
    <row r="4403" spans="1:17">
      <c r="A4403" s="9"/>
      <c r="B4403" s="11" t="s">
        <v>914</v>
      </c>
      <c r="C4403" s="15">
        <v>5.2</v>
      </c>
      <c r="D4403" s="14">
        <v>482.1</v>
      </c>
      <c r="E4403" s="13">
        <v>4851.08</v>
      </c>
      <c r="F4403" s="13">
        <v>2506.92</v>
      </c>
      <c r="G4403" s="13">
        <v>0</v>
      </c>
      <c r="H4403" s="13">
        <v>2506.92</v>
      </c>
      <c r="I4403" s="13">
        <v>1732.12</v>
      </c>
      <c r="J4403" s="13">
        <v>5625.88</v>
      </c>
      <c r="K4403" s="23">
        <f t="shared" si="204"/>
        <v>0.23540636042402827</v>
      </c>
      <c r="L4403" s="14">
        <v>0</v>
      </c>
      <c r="M4403" s="19">
        <f t="shared" si="205"/>
        <v>7358</v>
      </c>
      <c r="N4403" s="18"/>
      <c r="O4403" s="20">
        <f t="shared" si="206"/>
        <v>1732.12</v>
      </c>
      <c r="Q4403" s="18"/>
    </row>
    <row r="4404" spans="1:17">
      <c r="A4404" s="9"/>
      <c r="B4404" s="11" t="s">
        <v>440</v>
      </c>
      <c r="C4404" s="15">
        <v>5.2</v>
      </c>
      <c r="D4404" s="14">
        <v>897.9</v>
      </c>
      <c r="E4404" s="13">
        <v>8171.8</v>
      </c>
      <c r="F4404" s="13">
        <v>4669.08</v>
      </c>
      <c r="G4404" s="13">
        <v>0</v>
      </c>
      <c r="H4404" s="13">
        <v>4669.08</v>
      </c>
      <c r="I4404" s="13">
        <v>1766.44</v>
      </c>
      <c r="J4404" s="13">
        <v>11074.44</v>
      </c>
      <c r="K4404" s="23">
        <f t="shared" si="204"/>
        <v>0.13756378067546776</v>
      </c>
      <c r="L4404" s="14">
        <v>0</v>
      </c>
      <c r="M4404" s="19">
        <f t="shared" si="205"/>
        <v>12840.880000000001</v>
      </c>
      <c r="N4404" s="18"/>
      <c r="O4404" s="20">
        <f t="shared" si="206"/>
        <v>1766.4400000000005</v>
      </c>
      <c r="Q4404" s="18"/>
    </row>
    <row r="4405" spans="1:17">
      <c r="A4405" s="9"/>
      <c r="B4405" s="11" t="s">
        <v>1303</v>
      </c>
      <c r="C4405" s="15">
        <v>5.2</v>
      </c>
      <c r="D4405" s="14">
        <v>887.2</v>
      </c>
      <c r="E4405" s="13">
        <v>7354.36</v>
      </c>
      <c r="F4405" s="13">
        <v>4613.4399999999996</v>
      </c>
      <c r="G4405" s="13">
        <v>0</v>
      </c>
      <c r="H4405" s="13">
        <v>4613.4399999999996</v>
      </c>
      <c r="I4405" s="13">
        <v>2174.12</v>
      </c>
      <c r="J4405" s="13">
        <v>9793.68</v>
      </c>
      <c r="K4405" s="23">
        <f t="shared" si="204"/>
        <v>0.18166413208776877</v>
      </c>
      <c r="L4405" s="14">
        <v>0</v>
      </c>
      <c r="M4405" s="19">
        <f t="shared" si="205"/>
        <v>11967.8</v>
      </c>
      <c r="N4405" s="18"/>
      <c r="O4405" s="20">
        <f t="shared" si="206"/>
        <v>2174.119999999999</v>
      </c>
      <c r="Q4405" s="18"/>
    </row>
    <row r="4406" spans="1:17">
      <c r="A4406" s="9"/>
      <c r="B4406" s="11" t="s">
        <v>1304</v>
      </c>
      <c r="C4406" s="15">
        <v>5.2</v>
      </c>
      <c r="D4406" s="14">
        <v>886.8</v>
      </c>
      <c r="E4406" s="13">
        <v>7088.64</v>
      </c>
      <c r="F4406" s="13">
        <v>4611.3599999999997</v>
      </c>
      <c r="G4406" s="13">
        <v>0</v>
      </c>
      <c r="H4406" s="13">
        <v>4611.3599999999997</v>
      </c>
      <c r="I4406" s="13">
        <v>2895.88</v>
      </c>
      <c r="J4406" s="13">
        <v>8804.1200000000008</v>
      </c>
      <c r="K4406" s="23">
        <f t="shared" si="204"/>
        <v>0.24751111111111104</v>
      </c>
      <c r="L4406" s="14">
        <v>0</v>
      </c>
      <c r="M4406" s="19">
        <f t="shared" si="205"/>
        <v>11700</v>
      </c>
      <c r="N4406" s="18"/>
      <c r="O4406" s="20">
        <f t="shared" si="206"/>
        <v>2895.8799999999992</v>
      </c>
      <c r="Q4406" s="18"/>
    </row>
    <row r="4407" spans="1:17">
      <c r="A4407" s="9"/>
      <c r="B4407" s="11" t="s">
        <v>77</v>
      </c>
      <c r="C4407" s="15">
        <v>5.2</v>
      </c>
      <c r="D4407" s="14">
        <v>951.1</v>
      </c>
      <c r="E4407" s="13">
        <v>8410.48</v>
      </c>
      <c r="F4407" s="13">
        <v>4945.72</v>
      </c>
      <c r="G4407" s="13">
        <v>0</v>
      </c>
      <c r="H4407" s="13">
        <v>4945.72</v>
      </c>
      <c r="I4407" s="13">
        <v>2411.2399999999998</v>
      </c>
      <c r="J4407" s="13">
        <v>10944.96</v>
      </c>
      <c r="K4407" s="23">
        <f t="shared" si="204"/>
        <v>0.18053338524430612</v>
      </c>
      <c r="L4407" s="14">
        <v>0</v>
      </c>
      <c r="M4407" s="19">
        <f t="shared" si="205"/>
        <v>13356.2</v>
      </c>
      <c r="N4407" s="18"/>
      <c r="O4407" s="20">
        <f t="shared" si="206"/>
        <v>2411.2400000000016</v>
      </c>
      <c r="Q4407" s="18"/>
    </row>
    <row r="4408" spans="1:17">
      <c r="A4408" s="9"/>
      <c r="B4408" s="11" t="s">
        <v>3708</v>
      </c>
      <c r="C4408" s="15">
        <v>5.2</v>
      </c>
      <c r="D4408" s="14">
        <v>953</v>
      </c>
      <c r="E4408" s="13">
        <v>7318.48</v>
      </c>
      <c r="F4408" s="13">
        <v>4955.6000000000004</v>
      </c>
      <c r="G4408" s="13">
        <v>0</v>
      </c>
      <c r="H4408" s="13">
        <v>4955.6000000000004</v>
      </c>
      <c r="I4408" s="13">
        <v>996.32</v>
      </c>
      <c r="J4408" s="13">
        <v>11277.76</v>
      </c>
      <c r="K4408" s="23">
        <f t="shared" si="204"/>
        <v>8.1172682596170123E-2</v>
      </c>
      <c r="L4408" s="14">
        <v>0</v>
      </c>
      <c r="M4408" s="19">
        <f t="shared" si="205"/>
        <v>12274.08</v>
      </c>
      <c r="N4408" s="18"/>
      <c r="O4408" s="20">
        <f t="shared" si="206"/>
        <v>996.31999999999971</v>
      </c>
      <c r="Q4408" s="18"/>
    </row>
    <row r="4409" spans="1:17">
      <c r="A4409" s="9"/>
      <c r="B4409" s="11" t="s">
        <v>79</v>
      </c>
      <c r="C4409" s="15">
        <v>5.2</v>
      </c>
      <c r="D4409" s="14">
        <v>626.70000000000005</v>
      </c>
      <c r="E4409" s="13">
        <v>5369.52</v>
      </c>
      <c r="F4409" s="13">
        <v>3258.84</v>
      </c>
      <c r="G4409" s="13">
        <v>-162.24</v>
      </c>
      <c r="H4409" s="13">
        <v>3096.6</v>
      </c>
      <c r="I4409" s="13">
        <v>1807</v>
      </c>
      <c r="J4409" s="13">
        <v>6659.12</v>
      </c>
      <c r="K4409" s="23">
        <f t="shared" si="204"/>
        <v>0.21343897794975747</v>
      </c>
      <c r="L4409" s="14">
        <v>0</v>
      </c>
      <c r="M4409" s="19">
        <f t="shared" si="205"/>
        <v>8466.1200000000008</v>
      </c>
      <c r="N4409" s="18"/>
      <c r="O4409" s="20">
        <f t="shared" si="206"/>
        <v>1807.0000000000009</v>
      </c>
      <c r="Q4409" s="18"/>
    </row>
    <row r="4410" spans="1:17">
      <c r="A4410" s="9"/>
      <c r="B4410" s="11" t="s">
        <v>82</v>
      </c>
      <c r="C4410" s="15">
        <v>5.2</v>
      </c>
      <c r="D4410" s="14">
        <v>632.29999999999995</v>
      </c>
      <c r="E4410" s="13">
        <v>4718.4799999999996</v>
      </c>
      <c r="F4410" s="13">
        <v>3287.96</v>
      </c>
      <c r="G4410" s="13">
        <v>0</v>
      </c>
      <c r="H4410" s="13">
        <v>3287.96</v>
      </c>
      <c r="I4410" s="13">
        <v>2086.2399999999998</v>
      </c>
      <c r="J4410" s="13">
        <v>5920.2</v>
      </c>
      <c r="K4410" s="23">
        <f t="shared" si="204"/>
        <v>0.26057024095603037</v>
      </c>
      <c r="L4410" s="14">
        <v>0</v>
      </c>
      <c r="M4410" s="19">
        <f t="shared" si="205"/>
        <v>8006.44</v>
      </c>
      <c r="N4410" s="18"/>
      <c r="O4410" s="20">
        <f t="shared" si="206"/>
        <v>2086.2399999999998</v>
      </c>
      <c r="Q4410" s="18"/>
    </row>
    <row r="4411" spans="1:17">
      <c r="A4411" s="9"/>
      <c r="B4411" s="11" t="s">
        <v>433</v>
      </c>
      <c r="C4411" s="15">
        <v>5.2</v>
      </c>
      <c r="D4411" s="14">
        <v>604.5</v>
      </c>
      <c r="E4411" s="13">
        <v>4520.88</v>
      </c>
      <c r="F4411" s="13">
        <v>3143.4</v>
      </c>
      <c r="G4411" s="13">
        <v>0</v>
      </c>
      <c r="H4411" s="13">
        <v>3143.4</v>
      </c>
      <c r="I4411" s="13">
        <v>1571.44</v>
      </c>
      <c r="J4411" s="13">
        <v>6092.84</v>
      </c>
      <c r="K4411" s="23">
        <f t="shared" si="204"/>
        <v>0.20503426284008419</v>
      </c>
      <c r="L4411" s="14">
        <v>0</v>
      </c>
      <c r="M4411" s="19">
        <f t="shared" si="205"/>
        <v>7664.2800000000007</v>
      </c>
      <c r="N4411" s="18"/>
      <c r="O4411" s="20">
        <f t="shared" si="206"/>
        <v>1571.4400000000005</v>
      </c>
      <c r="Q4411" s="18"/>
    </row>
    <row r="4412" spans="1:17">
      <c r="A4412" s="9"/>
      <c r="B4412" s="11" t="s">
        <v>3709</v>
      </c>
      <c r="C4412" s="15">
        <v>5.2</v>
      </c>
      <c r="D4412" s="14">
        <v>931.4</v>
      </c>
      <c r="E4412" s="13">
        <v>6754.28</v>
      </c>
      <c r="F4412" s="13">
        <v>4843.28</v>
      </c>
      <c r="G4412" s="13">
        <v>0</v>
      </c>
      <c r="H4412" s="13">
        <v>4843.28</v>
      </c>
      <c r="I4412" s="13">
        <v>1946.36</v>
      </c>
      <c r="J4412" s="13">
        <v>9651.2000000000007</v>
      </c>
      <c r="K4412" s="23">
        <f t="shared" si="204"/>
        <v>0.16782495628390789</v>
      </c>
      <c r="L4412" s="14">
        <v>0</v>
      </c>
      <c r="M4412" s="19">
        <f t="shared" si="205"/>
        <v>11597.56</v>
      </c>
      <c r="N4412" s="18"/>
      <c r="O4412" s="20">
        <f t="shared" si="206"/>
        <v>1946.3599999999988</v>
      </c>
      <c r="Q4412" s="18"/>
    </row>
    <row r="4413" spans="1:17">
      <c r="A4413" s="9"/>
      <c r="B4413" s="11" t="s">
        <v>3710</v>
      </c>
      <c r="C4413" s="15">
        <v>5.2</v>
      </c>
      <c r="D4413" s="14">
        <v>1046.8</v>
      </c>
      <c r="E4413" s="13">
        <v>9473.36</v>
      </c>
      <c r="F4413" s="13">
        <v>5443.36</v>
      </c>
      <c r="G4413" s="13">
        <v>0</v>
      </c>
      <c r="H4413" s="13">
        <v>5443.36</v>
      </c>
      <c r="I4413" s="13">
        <v>2661.36</v>
      </c>
      <c r="J4413" s="13">
        <v>12255.36</v>
      </c>
      <c r="K4413" s="23">
        <f t="shared" si="204"/>
        <v>0.17841455762392808</v>
      </c>
      <c r="L4413" s="14">
        <v>0</v>
      </c>
      <c r="M4413" s="19">
        <f t="shared" si="205"/>
        <v>14916.720000000001</v>
      </c>
      <c r="N4413" s="18"/>
      <c r="O4413" s="20">
        <f t="shared" si="206"/>
        <v>2661.3600000000006</v>
      </c>
      <c r="Q4413" s="18"/>
    </row>
    <row r="4414" spans="1:17">
      <c r="A4414" s="9"/>
      <c r="B4414" s="11" t="s">
        <v>1739</v>
      </c>
      <c r="C4414" s="15">
        <v>5.2</v>
      </c>
      <c r="D4414" s="14">
        <v>727.6</v>
      </c>
      <c r="E4414" s="13">
        <v>5404.36</v>
      </c>
      <c r="F4414" s="13">
        <v>3783.52</v>
      </c>
      <c r="G4414" s="13">
        <v>0</v>
      </c>
      <c r="H4414" s="13">
        <v>3783.52</v>
      </c>
      <c r="I4414" s="13">
        <v>2020.2</v>
      </c>
      <c r="J4414" s="13">
        <v>7167.68</v>
      </c>
      <c r="K4414" s="23">
        <f t="shared" si="204"/>
        <v>0.21987662006904737</v>
      </c>
      <c r="L4414" s="14">
        <v>0</v>
      </c>
      <c r="M4414" s="19">
        <f t="shared" si="205"/>
        <v>9187.8799999999992</v>
      </c>
      <c r="N4414" s="18"/>
      <c r="O4414" s="20">
        <f t="shared" si="206"/>
        <v>2020.1999999999989</v>
      </c>
      <c r="Q4414" s="18"/>
    </row>
    <row r="4415" spans="1:17">
      <c r="A4415" s="9"/>
      <c r="B4415" s="11" t="s">
        <v>3711</v>
      </c>
      <c r="C4415" s="15">
        <v>5.2</v>
      </c>
      <c r="D4415" s="14">
        <v>729</v>
      </c>
      <c r="E4415" s="13">
        <v>5913.96</v>
      </c>
      <c r="F4415" s="13">
        <v>3790.8</v>
      </c>
      <c r="G4415" s="13">
        <v>0</v>
      </c>
      <c r="H4415" s="13">
        <v>3790.8</v>
      </c>
      <c r="I4415" s="13">
        <v>2038.4</v>
      </c>
      <c r="J4415" s="13">
        <v>7666.36</v>
      </c>
      <c r="K4415" s="23">
        <f t="shared" si="204"/>
        <v>0.21004125810427055</v>
      </c>
      <c r="L4415" s="14">
        <v>0</v>
      </c>
      <c r="M4415" s="19">
        <f t="shared" si="205"/>
        <v>9704.76</v>
      </c>
      <c r="N4415" s="18"/>
      <c r="O4415" s="20">
        <f t="shared" si="206"/>
        <v>2038.4000000000005</v>
      </c>
      <c r="Q4415" s="18"/>
    </row>
    <row r="4416" spans="1:17">
      <c r="A4416" s="9"/>
      <c r="B4416" s="11" t="s">
        <v>3712</v>
      </c>
      <c r="C4416" s="15">
        <v>5.2</v>
      </c>
      <c r="D4416" s="14">
        <v>708.4</v>
      </c>
      <c r="E4416" s="13">
        <v>5684.12</v>
      </c>
      <c r="F4416" s="13">
        <v>3683.68</v>
      </c>
      <c r="G4416" s="13">
        <v>0</v>
      </c>
      <c r="H4416" s="13">
        <v>3683.68</v>
      </c>
      <c r="I4416" s="13">
        <v>3771.68</v>
      </c>
      <c r="J4416" s="13">
        <v>5596.12</v>
      </c>
      <c r="K4416" s="23">
        <f t="shared" si="204"/>
        <v>0.40262174683490248</v>
      </c>
      <c r="L4416" s="14">
        <v>0</v>
      </c>
      <c r="M4416" s="19">
        <f t="shared" si="205"/>
        <v>9367.7999999999993</v>
      </c>
      <c r="N4416" s="18"/>
      <c r="O4416" s="20">
        <f t="shared" si="206"/>
        <v>3771.6799999999994</v>
      </c>
      <c r="Q4416" s="18"/>
    </row>
    <row r="4417" spans="1:17">
      <c r="A4417" s="9"/>
      <c r="B4417" s="11" t="s">
        <v>3713</v>
      </c>
      <c r="C4417" s="15">
        <v>5.2</v>
      </c>
      <c r="D4417" s="14">
        <v>732.1</v>
      </c>
      <c r="E4417" s="13">
        <v>5888.48</v>
      </c>
      <c r="F4417" s="13">
        <v>3806.92</v>
      </c>
      <c r="G4417" s="13">
        <v>0</v>
      </c>
      <c r="H4417" s="13">
        <v>3806.92</v>
      </c>
      <c r="I4417" s="13">
        <v>2167.36</v>
      </c>
      <c r="J4417" s="13">
        <v>7528.04</v>
      </c>
      <c r="K4417" s="23">
        <f t="shared" si="204"/>
        <v>0.22354518637704476</v>
      </c>
      <c r="L4417" s="14">
        <v>0</v>
      </c>
      <c r="M4417" s="19">
        <f t="shared" si="205"/>
        <v>9695.4</v>
      </c>
      <c r="N4417" s="18"/>
      <c r="O4417" s="20">
        <f t="shared" si="206"/>
        <v>2167.3599999999997</v>
      </c>
      <c r="Q4417" s="18"/>
    </row>
    <row r="4418" spans="1:17">
      <c r="A4418" s="9"/>
      <c r="B4418" s="11" t="s">
        <v>3714</v>
      </c>
      <c r="C4418" s="15">
        <v>5.2</v>
      </c>
      <c r="D4418" s="14">
        <v>616.20000000000005</v>
      </c>
      <c r="E4418" s="13">
        <v>5601.96</v>
      </c>
      <c r="F4418" s="13">
        <v>3204.24</v>
      </c>
      <c r="G4418" s="13">
        <v>0</v>
      </c>
      <c r="H4418" s="13">
        <v>3204.24</v>
      </c>
      <c r="I4418" s="13">
        <v>2147.08</v>
      </c>
      <c r="J4418" s="13">
        <v>6659.12</v>
      </c>
      <c r="K4418" s="23">
        <f t="shared" si="204"/>
        <v>0.24381458517862423</v>
      </c>
      <c r="L4418" s="14">
        <v>0</v>
      </c>
      <c r="M4418" s="19">
        <f t="shared" si="205"/>
        <v>8806.2000000000007</v>
      </c>
      <c r="N4418" s="18"/>
      <c r="O4418" s="20">
        <f t="shared" si="206"/>
        <v>2147.0800000000008</v>
      </c>
      <c r="Q4418" s="18"/>
    </row>
    <row r="4419" spans="1:17">
      <c r="A4419" s="9"/>
      <c r="B4419" s="11" t="s">
        <v>3715</v>
      </c>
      <c r="C4419" s="15">
        <v>5.2</v>
      </c>
      <c r="D4419" s="14">
        <v>875</v>
      </c>
      <c r="E4419" s="13">
        <v>7686.64</v>
      </c>
      <c r="F4419" s="13">
        <v>4550</v>
      </c>
      <c r="G4419" s="13">
        <v>0</v>
      </c>
      <c r="H4419" s="13">
        <v>4550</v>
      </c>
      <c r="I4419" s="13">
        <v>3204.76</v>
      </c>
      <c r="J4419" s="13">
        <v>9031.8799999999992</v>
      </c>
      <c r="K4419" s="23">
        <f t="shared" si="204"/>
        <v>0.26189869114397418</v>
      </c>
      <c r="L4419" s="14">
        <v>0</v>
      </c>
      <c r="M4419" s="19">
        <f t="shared" si="205"/>
        <v>12236.64</v>
      </c>
      <c r="N4419" s="18"/>
      <c r="O4419" s="20">
        <f t="shared" si="206"/>
        <v>3204.76</v>
      </c>
      <c r="Q4419" s="18"/>
    </row>
    <row r="4420" spans="1:17">
      <c r="A4420" s="9"/>
      <c r="B4420" s="11" t="s">
        <v>3716</v>
      </c>
      <c r="C4420" s="15">
        <v>5.2</v>
      </c>
      <c r="D4420" s="14">
        <v>887.5</v>
      </c>
      <c r="E4420" s="13">
        <v>7969</v>
      </c>
      <c r="F4420" s="13">
        <v>4615</v>
      </c>
      <c r="G4420" s="13">
        <v>0</v>
      </c>
      <c r="H4420" s="13">
        <v>4615</v>
      </c>
      <c r="I4420" s="13">
        <v>2798.12</v>
      </c>
      <c r="J4420" s="13">
        <v>9785.8799999999992</v>
      </c>
      <c r="K4420" s="23">
        <f t="shared" si="204"/>
        <v>0.22235537190082652</v>
      </c>
      <c r="L4420" s="14">
        <v>0</v>
      </c>
      <c r="M4420" s="19">
        <f t="shared" si="205"/>
        <v>12584</v>
      </c>
      <c r="N4420" s="18"/>
      <c r="O4420" s="20">
        <f t="shared" si="206"/>
        <v>2798.1200000000008</v>
      </c>
      <c r="Q4420" s="18"/>
    </row>
    <row r="4421" spans="1:17">
      <c r="A4421" s="9"/>
      <c r="B4421" s="11" t="s">
        <v>3717</v>
      </c>
      <c r="C4421" s="15">
        <v>5.2</v>
      </c>
      <c r="D4421" s="14">
        <v>955.7</v>
      </c>
      <c r="E4421" s="13">
        <v>8684.52</v>
      </c>
      <c r="F4421" s="13">
        <v>4969.6400000000003</v>
      </c>
      <c r="G4421" s="13">
        <v>0</v>
      </c>
      <c r="H4421" s="13">
        <v>4969.6400000000003</v>
      </c>
      <c r="I4421" s="13">
        <v>1780.48</v>
      </c>
      <c r="J4421" s="13">
        <v>11873.68</v>
      </c>
      <c r="K4421" s="23">
        <f t="shared" si="204"/>
        <v>0.13039835478711248</v>
      </c>
      <c r="L4421" s="14">
        <v>0</v>
      </c>
      <c r="M4421" s="19">
        <f t="shared" si="205"/>
        <v>13654.16</v>
      </c>
      <c r="N4421" s="18"/>
      <c r="O4421" s="20">
        <f t="shared" si="206"/>
        <v>1780.4799999999996</v>
      </c>
      <c r="Q4421" s="18"/>
    </row>
    <row r="4422" spans="1:17">
      <c r="A4422" s="9"/>
      <c r="B4422" s="11" t="s">
        <v>3718</v>
      </c>
      <c r="C4422" s="15">
        <v>5.2</v>
      </c>
      <c r="D4422" s="14">
        <v>943.3</v>
      </c>
      <c r="E4422" s="13">
        <v>8196.76</v>
      </c>
      <c r="F4422" s="13">
        <v>4905.16</v>
      </c>
      <c r="G4422" s="13">
        <v>0</v>
      </c>
      <c r="H4422" s="13">
        <v>4905.16</v>
      </c>
      <c r="I4422" s="13">
        <v>1289.08</v>
      </c>
      <c r="J4422" s="13">
        <v>11812.84</v>
      </c>
      <c r="K4422" s="23">
        <f t="shared" si="204"/>
        <v>9.8388633116367669E-2</v>
      </c>
      <c r="L4422" s="14">
        <v>0</v>
      </c>
      <c r="M4422" s="19">
        <f t="shared" si="205"/>
        <v>13101.92</v>
      </c>
      <c r="N4422" s="18"/>
      <c r="O4422" s="20">
        <f t="shared" si="206"/>
        <v>1289.08</v>
      </c>
      <c r="Q4422" s="18"/>
    </row>
    <row r="4423" spans="1:17">
      <c r="A4423" s="9"/>
      <c r="B4423" s="11" t="s">
        <v>3719</v>
      </c>
      <c r="C4423" s="15">
        <v>5.2</v>
      </c>
      <c r="D4423" s="14">
        <v>361.2</v>
      </c>
      <c r="E4423" s="13">
        <v>3112.2</v>
      </c>
      <c r="F4423" s="13">
        <v>1878.24</v>
      </c>
      <c r="G4423" s="13">
        <v>0</v>
      </c>
      <c r="H4423" s="13">
        <v>1878.24</v>
      </c>
      <c r="I4423" s="13">
        <v>1977.04</v>
      </c>
      <c r="J4423" s="13">
        <v>3013.4</v>
      </c>
      <c r="K4423" s="23">
        <f t="shared" si="204"/>
        <v>0.39616546837553396</v>
      </c>
      <c r="L4423" s="14">
        <v>0</v>
      </c>
      <c r="M4423" s="19">
        <f t="shared" si="205"/>
        <v>4990.4399999999996</v>
      </c>
      <c r="N4423" s="18"/>
      <c r="O4423" s="20">
        <f t="shared" si="206"/>
        <v>1977.0399999999995</v>
      </c>
      <c r="Q4423" s="18"/>
    </row>
    <row r="4424" spans="1:17">
      <c r="A4424" s="9"/>
      <c r="B4424" s="11" t="s">
        <v>3720</v>
      </c>
      <c r="C4424" s="15">
        <v>5.2</v>
      </c>
      <c r="D4424" s="14">
        <v>381.9</v>
      </c>
      <c r="E4424" s="13">
        <v>3202.68</v>
      </c>
      <c r="F4424" s="13">
        <v>1985.88</v>
      </c>
      <c r="G4424" s="13">
        <v>0</v>
      </c>
      <c r="H4424" s="13">
        <v>1985.88</v>
      </c>
      <c r="I4424" s="13">
        <v>2090.4</v>
      </c>
      <c r="J4424" s="13">
        <v>3098.16</v>
      </c>
      <c r="K4424" s="23">
        <f t="shared" si="204"/>
        <v>0.40288634996993383</v>
      </c>
      <c r="L4424" s="14">
        <v>0</v>
      </c>
      <c r="M4424" s="19">
        <f t="shared" si="205"/>
        <v>5188.5599999999995</v>
      </c>
      <c r="N4424" s="18"/>
      <c r="O4424" s="20">
        <f t="shared" si="206"/>
        <v>2090.3999999999996</v>
      </c>
      <c r="Q4424" s="18"/>
    </row>
    <row r="4425" spans="1:17">
      <c r="A4425" s="9"/>
      <c r="B4425" s="11" t="s">
        <v>3721</v>
      </c>
      <c r="C4425" s="15">
        <v>5.2</v>
      </c>
      <c r="D4425" s="14">
        <v>545.79999999999995</v>
      </c>
      <c r="E4425" s="13">
        <v>5501.6</v>
      </c>
      <c r="F4425" s="13">
        <v>2838.16</v>
      </c>
      <c r="G4425" s="13">
        <v>0</v>
      </c>
      <c r="H4425" s="13">
        <v>2838.16</v>
      </c>
      <c r="I4425" s="13">
        <v>598.52</v>
      </c>
      <c r="J4425" s="13">
        <v>7741.24</v>
      </c>
      <c r="K4425" s="23">
        <f t="shared" si="204"/>
        <v>7.1767053248534787E-2</v>
      </c>
      <c r="L4425" s="14">
        <v>0</v>
      </c>
      <c r="M4425" s="19">
        <f t="shared" si="205"/>
        <v>8339.76</v>
      </c>
      <c r="N4425" s="18"/>
      <c r="O4425" s="20">
        <f t="shared" si="206"/>
        <v>598.52000000000044</v>
      </c>
      <c r="Q4425" s="18"/>
    </row>
    <row r="4426" spans="1:17">
      <c r="A4426" s="9"/>
      <c r="B4426" s="11" t="s">
        <v>3722</v>
      </c>
      <c r="C4426" s="15">
        <v>5.2</v>
      </c>
      <c r="D4426" s="14">
        <v>843.7</v>
      </c>
      <c r="E4426" s="13">
        <v>7053.28</v>
      </c>
      <c r="F4426" s="13">
        <v>4387.24</v>
      </c>
      <c r="G4426" s="13">
        <v>0</v>
      </c>
      <c r="H4426" s="13">
        <v>4387.24</v>
      </c>
      <c r="I4426" s="13">
        <v>2304.12</v>
      </c>
      <c r="J4426" s="13">
        <v>9136.4</v>
      </c>
      <c r="K4426" s="23">
        <f t="shared" si="204"/>
        <v>0.20139993636652886</v>
      </c>
      <c r="L4426" s="14">
        <v>0</v>
      </c>
      <c r="M4426" s="19">
        <f t="shared" si="205"/>
        <v>11440.52</v>
      </c>
      <c r="N4426" s="18"/>
      <c r="O4426" s="20">
        <f t="shared" si="206"/>
        <v>2304.1200000000008</v>
      </c>
      <c r="Q4426" s="18"/>
    </row>
    <row r="4427" spans="1:17">
      <c r="A4427" s="4"/>
      <c r="B4427" s="5" t="s">
        <v>3723</v>
      </c>
      <c r="C4427" s="5"/>
      <c r="D4427" s="6"/>
      <c r="E4427" s="7">
        <v>201394.43</v>
      </c>
      <c r="F4427" s="7">
        <v>101973.97</v>
      </c>
      <c r="G4427" s="7">
        <v>0</v>
      </c>
      <c r="H4427" s="7">
        <v>101973.97</v>
      </c>
      <c r="I4427" s="7">
        <v>21310.49</v>
      </c>
      <c r="J4427" s="7">
        <v>282057.90999999997</v>
      </c>
      <c r="K4427" s="22">
        <f t="shared" si="204"/>
        <v>7.0246241863028733E-2</v>
      </c>
      <c r="L4427" s="8">
        <v>0</v>
      </c>
      <c r="M4427" s="19">
        <f t="shared" si="205"/>
        <v>303368.40000000002</v>
      </c>
      <c r="N4427" s="18"/>
      <c r="O4427" s="20">
        <f t="shared" si="206"/>
        <v>21310.490000000049</v>
      </c>
      <c r="Q4427" s="18"/>
    </row>
    <row r="4428" spans="1:17">
      <c r="A4428" s="9"/>
      <c r="B4428" s="10" t="s">
        <v>3724</v>
      </c>
      <c r="C4428" s="11"/>
      <c r="D4428" s="12"/>
      <c r="E4428" s="13">
        <v>201394.43</v>
      </c>
      <c r="F4428" s="13">
        <v>101973.97</v>
      </c>
      <c r="G4428" s="13">
        <v>0</v>
      </c>
      <c r="H4428" s="13">
        <v>101973.97</v>
      </c>
      <c r="I4428" s="13">
        <v>21310.49</v>
      </c>
      <c r="J4428" s="13">
        <v>282057.90999999997</v>
      </c>
      <c r="K4428" s="23">
        <f t="shared" si="204"/>
        <v>7.0246241863028733E-2</v>
      </c>
      <c r="L4428" s="14">
        <v>0</v>
      </c>
      <c r="M4428" s="19">
        <f t="shared" si="205"/>
        <v>303368.40000000002</v>
      </c>
      <c r="N4428" s="18"/>
      <c r="O4428" s="20">
        <f t="shared" si="206"/>
        <v>21310.490000000049</v>
      </c>
      <c r="Q4428" s="18"/>
    </row>
    <row r="4429" spans="1:17">
      <c r="A4429" s="9"/>
      <c r="B4429" s="11" t="s">
        <v>209</v>
      </c>
      <c r="C4429" s="15">
        <v>5.2</v>
      </c>
      <c r="D4429" s="14">
        <v>1005.62</v>
      </c>
      <c r="E4429" s="13">
        <v>10458.44</v>
      </c>
      <c r="F4429" s="13">
        <v>5229.22</v>
      </c>
      <c r="G4429" s="13">
        <v>0</v>
      </c>
      <c r="H4429" s="13">
        <v>5229.22</v>
      </c>
      <c r="I4429" s="13">
        <v>0</v>
      </c>
      <c r="J4429" s="13">
        <v>15687.66</v>
      </c>
      <c r="K4429" s="23">
        <f t="shared" si="204"/>
        <v>0</v>
      </c>
      <c r="L4429" s="14">
        <v>0</v>
      </c>
      <c r="M4429" s="19">
        <f t="shared" si="205"/>
        <v>15687.66</v>
      </c>
      <c r="N4429" s="18"/>
      <c r="O4429" s="20">
        <f t="shared" si="206"/>
        <v>0</v>
      </c>
      <c r="Q4429" s="18"/>
    </row>
    <row r="4430" spans="1:17">
      <c r="A4430" s="9"/>
      <c r="B4430" s="11" t="s">
        <v>3725</v>
      </c>
      <c r="C4430" s="15">
        <v>5.2</v>
      </c>
      <c r="D4430" s="14">
        <v>980.6</v>
      </c>
      <c r="E4430" s="13">
        <v>10198.24</v>
      </c>
      <c r="F4430" s="13">
        <v>5099.12</v>
      </c>
      <c r="G4430" s="13">
        <v>0</v>
      </c>
      <c r="H4430" s="13">
        <v>5099.12</v>
      </c>
      <c r="I4430" s="13">
        <v>0</v>
      </c>
      <c r="J4430" s="13">
        <v>15297.36</v>
      </c>
      <c r="K4430" s="23">
        <f t="shared" si="204"/>
        <v>0</v>
      </c>
      <c r="L4430" s="14">
        <v>0</v>
      </c>
      <c r="M4430" s="19">
        <f t="shared" si="205"/>
        <v>15297.36</v>
      </c>
      <c r="N4430" s="18"/>
      <c r="O4430" s="20">
        <f t="shared" si="206"/>
        <v>0</v>
      </c>
      <c r="Q4430" s="18"/>
    </row>
    <row r="4431" spans="1:17">
      <c r="A4431" s="9"/>
      <c r="B4431" s="11" t="s">
        <v>3726</v>
      </c>
      <c r="C4431" s="15">
        <v>5.2</v>
      </c>
      <c r="D4431" s="14">
        <v>1538.5</v>
      </c>
      <c r="E4431" s="13">
        <v>15659.28</v>
      </c>
      <c r="F4431" s="13">
        <v>8000.2</v>
      </c>
      <c r="G4431" s="13">
        <v>0</v>
      </c>
      <c r="H4431" s="13">
        <v>8000.2</v>
      </c>
      <c r="I4431" s="13">
        <v>863.2</v>
      </c>
      <c r="J4431" s="13">
        <v>22796.28</v>
      </c>
      <c r="K4431" s="23">
        <f t="shared" si="204"/>
        <v>3.6484318336666773E-2</v>
      </c>
      <c r="L4431" s="14">
        <v>0</v>
      </c>
      <c r="M4431" s="19">
        <f t="shared" si="205"/>
        <v>23659.48</v>
      </c>
      <c r="N4431" s="18"/>
      <c r="O4431" s="20">
        <f t="shared" si="206"/>
        <v>863.20000000000073</v>
      </c>
      <c r="Q4431" s="18"/>
    </row>
    <row r="4432" spans="1:17">
      <c r="A4432" s="9"/>
      <c r="B4432" s="11" t="s">
        <v>3727</v>
      </c>
      <c r="C4432" s="15">
        <v>5.2</v>
      </c>
      <c r="D4432" s="14">
        <v>601.6</v>
      </c>
      <c r="E4432" s="13">
        <v>6118.84</v>
      </c>
      <c r="F4432" s="13">
        <v>3128.32</v>
      </c>
      <c r="G4432" s="13">
        <v>0</v>
      </c>
      <c r="H4432" s="13">
        <v>3128.32</v>
      </c>
      <c r="I4432" s="13">
        <v>1433.64</v>
      </c>
      <c r="J4432" s="13">
        <v>7813.52</v>
      </c>
      <c r="K4432" s="23">
        <f t="shared" si="204"/>
        <v>0.15503570826069835</v>
      </c>
      <c r="L4432" s="14">
        <v>0</v>
      </c>
      <c r="M4432" s="19">
        <f t="shared" si="205"/>
        <v>9247.16</v>
      </c>
      <c r="N4432" s="18"/>
      <c r="O4432" s="20">
        <f t="shared" si="206"/>
        <v>1433.6399999999994</v>
      </c>
      <c r="Q4432" s="18"/>
    </row>
    <row r="4433" spans="1:17">
      <c r="A4433" s="9"/>
      <c r="B4433" s="11" t="s">
        <v>3728</v>
      </c>
      <c r="C4433" s="15">
        <v>5.2</v>
      </c>
      <c r="D4433" s="14">
        <v>1082.8</v>
      </c>
      <c r="E4433" s="13">
        <v>11002.68</v>
      </c>
      <c r="F4433" s="13">
        <v>5630.56</v>
      </c>
      <c r="G4433" s="13">
        <v>0</v>
      </c>
      <c r="H4433" s="13">
        <v>5630.56</v>
      </c>
      <c r="I4433" s="13">
        <v>484.12</v>
      </c>
      <c r="J4433" s="13">
        <v>16149.12</v>
      </c>
      <c r="K4433" s="23">
        <f t="shared" ref="K4433:K4496" si="207">O4433/M4433</f>
        <v>2.9105574139494213E-2</v>
      </c>
      <c r="L4433" s="14">
        <v>0</v>
      </c>
      <c r="M4433" s="19">
        <f t="shared" ref="M4433:M4496" si="208">E4433+F4433+G4433</f>
        <v>16633.240000000002</v>
      </c>
      <c r="N4433" s="18"/>
      <c r="O4433" s="20">
        <f t="shared" ref="O4433:O4496" si="209">M4433-J4433</f>
        <v>484.1200000000008</v>
      </c>
      <c r="Q4433" s="18"/>
    </row>
    <row r="4434" spans="1:17">
      <c r="A4434" s="9"/>
      <c r="B4434" s="11" t="s">
        <v>3729</v>
      </c>
      <c r="C4434" s="15">
        <v>5.2</v>
      </c>
      <c r="D4434" s="14">
        <v>589.1</v>
      </c>
      <c r="E4434" s="13">
        <v>6126.64</v>
      </c>
      <c r="F4434" s="13">
        <v>3063.32</v>
      </c>
      <c r="G4434" s="13">
        <v>0</v>
      </c>
      <c r="H4434" s="13">
        <v>3063.32</v>
      </c>
      <c r="I4434" s="13">
        <v>0</v>
      </c>
      <c r="J4434" s="13">
        <v>9189.9599999999991</v>
      </c>
      <c r="K4434" s="23">
        <f t="shared" si="207"/>
        <v>0</v>
      </c>
      <c r="L4434" s="14">
        <v>0</v>
      </c>
      <c r="M4434" s="19">
        <f t="shared" si="208"/>
        <v>9189.9600000000009</v>
      </c>
      <c r="N4434" s="18"/>
      <c r="O4434" s="20">
        <f t="shared" si="209"/>
        <v>0</v>
      </c>
      <c r="Q4434" s="18"/>
    </row>
    <row r="4435" spans="1:17">
      <c r="A4435" s="9"/>
      <c r="B4435" s="11" t="s">
        <v>3730</v>
      </c>
      <c r="C4435" s="15">
        <v>5.2</v>
      </c>
      <c r="D4435" s="14">
        <v>603.20000000000005</v>
      </c>
      <c r="E4435" s="13">
        <v>6273.28</v>
      </c>
      <c r="F4435" s="13">
        <v>3136.64</v>
      </c>
      <c r="G4435" s="13">
        <v>0</v>
      </c>
      <c r="H4435" s="13">
        <v>3136.64</v>
      </c>
      <c r="I4435" s="13">
        <v>504.4</v>
      </c>
      <c r="J4435" s="13">
        <v>8905.52</v>
      </c>
      <c r="K4435" s="23">
        <f t="shared" si="207"/>
        <v>5.360300618921305E-2</v>
      </c>
      <c r="L4435" s="14">
        <v>0</v>
      </c>
      <c r="M4435" s="19">
        <f t="shared" si="208"/>
        <v>9409.92</v>
      </c>
      <c r="N4435" s="18"/>
      <c r="O4435" s="20">
        <f t="shared" si="209"/>
        <v>504.39999999999964</v>
      </c>
      <c r="Q4435" s="18"/>
    </row>
    <row r="4436" spans="1:17">
      <c r="A4436" s="9"/>
      <c r="B4436" s="11" t="s">
        <v>3731</v>
      </c>
      <c r="C4436" s="15">
        <v>5.2</v>
      </c>
      <c r="D4436" s="14">
        <v>1144.8</v>
      </c>
      <c r="E4436" s="13">
        <v>11718.72</v>
      </c>
      <c r="F4436" s="13">
        <v>5952.96</v>
      </c>
      <c r="G4436" s="13">
        <v>0</v>
      </c>
      <c r="H4436" s="13">
        <v>5952.96</v>
      </c>
      <c r="I4436" s="13">
        <v>792.48</v>
      </c>
      <c r="J4436" s="13">
        <v>16879.2</v>
      </c>
      <c r="K4436" s="23">
        <f t="shared" si="207"/>
        <v>4.4844632768361557E-2</v>
      </c>
      <c r="L4436" s="14">
        <v>0</v>
      </c>
      <c r="M4436" s="19">
        <f t="shared" si="208"/>
        <v>17671.68</v>
      </c>
      <c r="N4436" s="18"/>
      <c r="O4436" s="20">
        <f t="shared" si="209"/>
        <v>792.47999999999956</v>
      </c>
      <c r="Q4436" s="18"/>
    </row>
    <row r="4437" spans="1:17">
      <c r="A4437" s="9"/>
      <c r="B4437" s="11" t="s">
        <v>3732</v>
      </c>
      <c r="C4437" s="15">
        <v>5.2</v>
      </c>
      <c r="D4437" s="14">
        <v>631.9</v>
      </c>
      <c r="E4437" s="13">
        <v>6571.76</v>
      </c>
      <c r="F4437" s="13">
        <v>3285.88</v>
      </c>
      <c r="G4437" s="13">
        <v>0</v>
      </c>
      <c r="H4437" s="13">
        <v>3285.88</v>
      </c>
      <c r="I4437" s="13">
        <v>821.08</v>
      </c>
      <c r="J4437" s="13">
        <v>9036.56</v>
      </c>
      <c r="K4437" s="23">
        <f t="shared" si="207"/>
        <v>8.3293770111304524E-2</v>
      </c>
      <c r="L4437" s="14">
        <v>0</v>
      </c>
      <c r="M4437" s="19">
        <f t="shared" si="208"/>
        <v>9857.64</v>
      </c>
      <c r="N4437" s="18"/>
      <c r="O4437" s="20">
        <f t="shared" si="209"/>
        <v>821.07999999999993</v>
      </c>
      <c r="Q4437" s="18"/>
    </row>
    <row r="4438" spans="1:17">
      <c r="A4438" s="9"/>
      <c r="B4438" s="11" t="s">
        <v>3733</v>
      </c>
      <c r="C4438" s="15">
        <v>5.2</v>
      </c>
      <c r="D4438" s="14">
        <v>723.81</v>
      </c>
      <c r="E4438" s="13">
        <v>7527.62</v>
      </c>
      <c r="F4438" s="13">
        <v>3763.81</v>
      </c>
      <c r="G4438" s="13">
        <v>0</v>
      </c>
      <c r="H4438" s="13">
        <v>3763.81</v>
      </c>
      <c r="I4438" s="13">
        <v>1138.8</v>
      </c>
      <c r="J4438" s="13">
        <v>10152.629999999999</v>
      </c>
      <c r="K4438" s="23">
        <f t="shared" si="207"/>
        <v>0.10085525039786822</v>
      </c>
      <c r="L4438" s="14">
        <v>0</v>
      </c>
      <c r="M4438" s="19">
        <f t="shared" si="208"/>
        <v>11291.43</v>
      </c>
      <c r="N4438" s="18"/>
      <c r="O4438" s="20">
        <f t="shared" si="209"/>
        <v>1138.8000000000011</v>
      </c>
      <c r="Q4438" s="18"/>
    </row>
    <row r="4439" spans="1:17">
      <c r="A4439" s="9"/>
      <c r="B4439" s="11" t="s">
        <v>3734</v>
      </c>
      <c r="C4439" s="15">
        <v>5.2</v>
      </c>
      <c r="D4439" s="14">
        <v>330.8</v>
      </c>
      <c r="E4439" s="13">
        <v>3440.32</v>
      </c>
      <c r="F4439" s="13">
        <v>1720.16</v>
      </c>
      <c r="G4439" s="13">
        <v>0</v>
      </c>
      <c r="H4439" s="13">
        <v>1720.16</v>
      </c>
      <c r="I4439" s="13">
        <v>163.28</v>
      </c>
      <c r="J4439" s="13">
        <v>4997.2</v>
      </c>
      <c r="K4439" s="23">
        <f t="shared" si="207"/>
        <v>3.1640467553406007E-2</v>
      </c>
      <c r="L4439" s="14">
        <v>0</v>
      </c>
      <c r="M4439" s="19">
        <f t="shared" si="208"/>
        <v>5160.4800000000005</v>
      </c>
      <c r="N4439" s="18"/>
      <c r="O4439" s="20">
        <f t="shared" si="209"/>
        <v>163.28000000000065</v>
      </c>
      <c r="Q4439" s="18"/>
    </row>
    <row r="4440" spans="1:17">
      <c r="A4440" s="9"/>
      <c r="B4440" s="11" t="s">
        <v>3735</v>
      </c>
      <c r="C4440" s="15">
        <v>5.2</v>
      </c>
      <c r="D4440" s="14">
        <v>764.6</v>
      </c>
      <c r="E4440" s="13">
        <v>7786.48</v>
      </c>
      <c r="F4440" s="13">
        <v>3975.92</v>
      </c>
      <c r="G4440" s="13">
        <v>0</v>
      </c>
      <c r="H4440" s="13">
        <v>3975.92</v>
      </c>
      <c r="I4440" s="13">
        <v>0</v>
      </c>
      <c r="J4440" s="13">
        <v>11762.4</v>
      </c>
      <c r="K4440" s="23">
        <f t="shared" si="207"/>
        <v>0</v>
      </c>
      <c r="L4440" s="14">
        <v>0</v>
      </c>
      <c r="M4440" s="19">
        <f t="shared" si="208"/>
        <v>11762.4</v>
      </c>
      <c r="N4440" s="18"/>
      <c r="O4440" s="20">
        <f t="shared" si="209"/>
        <v>0</v>
      </c>
      <c r="Q4440" s="18"/>
    </row>
    <row r="4441" spans="1:17">
      <c r="A4441" s="9"/>
      <c r="B4441" s="11" t="s">
        <v>3736</v>
      </c>
      <c r="C4441" s="15">
        <v>5.2</v>
      </c>
      <c r="D4441" s="14">
        <v>709.2</v>
      </c>
      <c r="E4441" s="13">
        <v>7375.68</v>
      </c>
      <c r="F4441" s="13">
        <v>3687.84</v>
      </c>
      <c r="G4441" s="13">
        <v>0</v>
      </c>
      <c r="H4441" s="13">
        <v>3687.84</v>
      </c>
      <c r="I4441" s="13">
        <v>1781.56</v>
      </c>
      <c r="J4441" s="13">
        <v>9281.9599999999991</v>
      </c>
      <c r="K4441" s="23">
        <f t="shared" si="207"/>
        <v>0.16103012422809387</v>
      </c>
      <c r="L4441" s="14">
        <v>0</v>
      </c>
      <c r="M4441" s="19">
        <f t="shared" si="208"/>
        <v>11063.52</v>
      </c>
      <c r="N4441" s="18"/>
      <c r="O4441" s="20">
        <f t="shared" si="209"/>
        <v>1781.5600000000013</v>
      </c>
      <c r="Q4441" s="18"/>
    </row>
    <row r="4442" spans="1:17">
      <c r="A4442" s="9"/>
      <c r="B4442" s="11" t="s">
        <v>3737</v>
      </c>
      <c r="C4442" s="15">
        <v>5.2</v>
      </c>
      <c r="D4442" s="14">
        <v>728.4</v>
      </c>
      <c r="E4442" s="13">
        <v>7138.56</v>
      </c>
      <c r="F4442" s="13">
        <v>3787.68</v>
      </c>
      <c r="G4442" s="13">
        <v>0</v>
      </c>
      <c r="H4442" s="13">
        <v>3787.68</v>
      </c>
      <c r="I4442" s="13">
        <v>1032.2</v>
      </c>
      <c r="J4442" s="13">
        <v>9894.0400000000009</v>
      </c>
      <c r="K4442" s="23">
        <f t="shared" si="207"/>
        <v>9.4469826765657627E-2</v>
      </c>
      <c r="L4442" s="14">
        <v>0</v>
      </c>
      <c r="M4442" s="19">
        <f t="shared" si="208"/>
        <v>10926.24</v>
      </c>
      <c r="N4442" s="18"/>
      <c r="O4442" s="20">
        <f t="shared" si="209"/>
        <v>1032.1999999999989</v>
      </c>
      <c r="Q4442" s="18"/>
    </row>
    <row r="4443" spans="1:17">
      <c r="A4443" s="9"/>
      <c r="B4443" s="11" t="s">
        <v>3738</v>
      </c>
      <c r="C4443" s="15">
        <v>5.2</v>
      </c>
      <c r="D4443" s="14">
        <v>719</v>
      </c>
      <c r="E4443" s="13">
        <v>6869.2</v>
      </c>
      <c r="F4443" s="13">
        <v>3738.8</v>
      </c>
      <c r="G4443" s="13">
        <v>0</v>
      </c>
      <c r="H4443" s="13">
        <v>3738.8</v>
      </c>
      <c r="I4443" s="13">
        <v>1004.64</v>
      </c>
      <c r="J4443" s="13">
        <v>9603.36</v>
      </c>
      <c r="K4443" s="23">
        <f t="shared" si="207"/>
        <v>9.4705882352941126E-2</v>
      </c>
      <c r="L4443" s="14">
        <v>0</v>
      </c>
      <c r="M4443" s="19">
        <f t="shared" si="208"/>
        <v>10608</v>
      </c>
      <c r="N4443" s="18"/>
      <c r="O4443" s="20">
        <f t="shared" si="209"/>
        <v>1004.6399999999994</v>
      </c>
      <c r="Q4443" s="18"/>
    </row>
    <row r="4444" spans="1:17">
      <c r="A4444" s="9"/>
      <c r="B4444" s="11" t="s">
        <v>3739</v>
      </c>
      <c r="C4444" s="15">
        <v>5.2</v>
      </c>
      <c r="D4444" s="14">
        <v>671.2</v>
      </c>
      <c r="E4444" s="13">
        <v>6767.28</v>
      </c>
      <c r="F4444" s="13">
        <v>3490.24</v>
      </c>
      <c r="G4444" s="13">
        <v>0</v>
      </c>
      <c r="H4444" s="13">
        <v>3490.24</v>
      </c>
      <c r="I4444" s="13">
        <v>584.48</v>
      </c>
      <c r="J4444" s="13">
        <v>9673.0400000000009</v>
      </c>
      <c r="K4444" s="23">
        <f t="shared" si="207"/>
        <v>5.6980634695325924E-2</v>
      </c>
      <c r="L4444" s="14">
        <v>0</v>
      </c>
      <c r="M4444" s="19">
        <f t="shared" si="208"/>
        <v>10257.52</v>
      </c>
      <c r="N4444" s="18"/>
      <c r="O4444" s="20">
        <f t="shared" si="209"/>
        <v>584.47999999999956</v>
      </c>
      <c r="Q4444" s="18"/>
    </row>
    <row r="4445" spans="1:17">
      <c r="A4445" s="9"/>
      <c r="B4445" s="11" t="s">
        <v>3740</v>
      </c>
      <c r="C4445" s="15">
        <v>5.2</v>
      </c>
      <c r="D4445" s="14">
        <v>725.5</v>
      </c>
      <c r="E4445" s="13">
        <v>7545.2</v>
      </c>
      <c r="F4445" s="13">
        <v>3772.6</v>
      </c>
      <c r="G4445" s="13">
        <v>0</v>
      </c>
      <c r="H4445" s="13">
        <v>3772.6</v>
      </c>
      <c r="I4445" s="13">
        <v>1888.12</v>
      </c>
      <c r="J4445" s="13">
        <v>9429.68</v>
      </c>
      <c r="K4445" s="23">
        <f t="shared" si="207"/>
        <v>0.16682747530438771</v>
      </c>
      <c r="L4445" s="14">
        <v>0</v>
      </c>
      <c r="M4445" s="19">
        <f t="shared" si="208"/>
        <v>11317.8</v>
      </c>
      <c r="N4445" s="18"/>
      <c r="O4445" s="20">
        <f t="shared" si="209"/>
        <v>1888.119999999999</v>
      </c>
      <c r="Q4445" s="18"/>
    </row>
    <row r="4446" spans="1:17">
      <c r="A4446" s="9"/>
      <c r="B4446" s="11" t="s">
        <v>3741</v>
      </c>
      <c r="C4446" s="15">
        <v>5.2</v>
      </c>
      <c r="D4446" s="14">
        <v>753.2</v>
      </c>
      <c r="E4446" s="13">
        <v>7833.28</v>
      </c>
      <c r="F4446" s="13">
        <v>3916.64</v>
      </c>
      <c r="G4446" s="13">
        <v>0</v>
      </c>
      <c r="H4446" s="13">
        <v>3916.64</v>
      </c>
      <c r="I4446" s="13">
        <v>1643.2</v>
      </c>
      <c r="J4446" s="13">
        <v>10106.719999999999</v>
      </c>
      <c r="K4446" s="23">
        <f t="shared" si="207"/>
        <v>0.13984776066560459</v>
      </c>
      <c r="L4446" s="14">
        <v>0</v>
      </c>
      <c r="M4446" s="19">
        <f t="shared" si="208"/>
        <v>11749.92</v>
      </c>
      <c r="N4446" s="18"/>
      <c r="O4446" s="20">
        <f t="shared" si="209"/>
        <v>1643.2000000000007</v>
      </c>
      <c r="Q4446" s="18"/>
    </row>
    <row r="4447" spans="1:17">
      <c r="A4447" s="9"/>
      <c r="B4447" s="11" t="s">
        <v>3742</v>
      </c>
      <c r="C4447" s="15">
        <v>5.2</v>
      </c>
      <c r="D4447" s="14">
        <v>253.8</v>
      </c>
      <c r="E4447" s="13">
        <v>2639.52</v>
      </c>
      <c r="F4447" s="13">
        <v>1319.76</v>
      </c>
      <c r="G4447" s="13">
        <v>0</v>
      </c>
      <c r="H4447" s="13">
        <v>1319.76</v>
      </c>
      <c r="I4447" s="13">
        <v>328.64</v>
      </c>
      <c r="J4447" s="13">
        <v>3630.64</v>
      </c>
      <c r="K4447" s="23">
        <f t="shared" si="207"/>
        <v>8.3004990806409218E-2</v>
      </c>
      <c r="L4447" s="14">
        <v>0</v>
      </c>
      <c r="M4447" s="19">
        <f t="shared" si="208"/>
        <v>3959.2799999999997</v>
      </c>
      <c r="N4447" s="18"/>
      <c r="O4447" s="20">
        <f t="shared" si="209"/>
        <v>328.63999999999987</v>
      </c>
      <c r="Q4447" s="18"/>
    </row>
    <row r="4448" spans="1:17">
      <c r="A4448" s="9"/>
      <c r="B4448" s="11" t="s">
        <v>3743</v>
      </c>
      <c r="C4448" s="15">
        <v>5.2</v>
      </c>
      <c r="D4448" s="14">
        <v>710.1</v>
      </c>
      <c r="E4448" s="13">
        <v>7385.04</v>
      </c>
      <c r="F4448" s="13">
        <v>3692.52</v>
      </c>
      <c r="G4448" s="13">
        <v>0</v>
      </c>
      <c r="H4448" s="13">
        <v>3692.52</v>
      </c>
      <c r="I4448" s="13">
        <v>0</v>
      </c>
      <c r="J4448" s="13">
        <v>11077.56</v>
      </c>
      <c r="K4448" s="23">
        <f t="shared" si="207"/>
        <v>0</v>
      </c>
      <c r="L4448" s="14">
        <v>0</v>
      </c>
      <c r="M4448" s="19">
        <f t="shared" si="208"/>
        <v>11077.56</v>
      </c>
      <c r="N4448" s="18"/>
      <c r="O4448" s="20">
        <f t="shared" si="209"/>
        <v>0</v>
      </c>
      <c r="Q4448" s="18"/>
    </row>
    <row r="4449" spans="1:17">
      <c r="A4449" s="9"/>
      <c r="B4449" s="11" t="s">
        <v>3744</v>
      </c>
      <c r="C4449" s="15">
        <v>5.2</v>
      </c>
      <c r="D4449" s="14">
        <v>699.7</v>
      </c>
      <c r="E4449" s="13">
        <v>7276.88</v>
      </c>
      <c r="F4449" s="13">
        <v>3638.44</v>
      </c>
      <c r="G4449" s="13">
        <v>0</v>
      </c>
      <c r="H4449" s="13">
        <v>3638.44</v>
      </c>
      <c r="I4449" s="13">
        <v>2060.7600000000002</v>
      </c>
      <c r="J4449" s="13">
        <v>8854.56</v>
      </c>
      <c r="K4449" s="23">
        <f t="shared" si="207"/>
        <v>0.18879519794197516</v>
      </c>
      <c r="L4449" s="14">
        <v>0</v>
      </c>
      <c r="M4449" s="19">
        <f t="shared" si="208"/>
        <v>10915.32</v>
      </c>
      <c r="N4449" s="18"/>
      <c r="O4449" s="20">
        <f t="shared" si="209"/>
        <v>2060.7600000000002</v>
      </c>
      <c r="Q4449" s="18"/>
    </row>
    <row r="4450" spans="1:17">
      <c r="A4450" s="9"/>
      <c r="B4450" s="11" t="s">
        <v>3745</v>
      </c>
      <c r="C4450" s="15">
        <v>5.2</v>
      </c>
      <c r="D4450" s="14">
        <v>621.1</v>
      </c>
      <c r="E4450" s="13">
        <v>6459.44</v>
      </c>
      <c r="F4450" s="13">
        <v>3229.72</v>
      </c>
      <c r="G4450" s="13">
        <v>0</v>
      </c>
      <c r="H4450" s="13">
        <v>3229.72</v>
      </c>
      <c r="I4450" s="13">
        <v>1060.28</v>
      </c>
      <c r="J4450" s="13">
        <v>8628.8799999999992</v>
      </c>
      <c r="K4450" s="23">
        <f t="shared" si="207"/>
        <v>0.10942950678903028</v>
      </c>
      <c r="L4450" s="14">
        <v>0</v>
      </c>
      <c r="M4450" s="19">
        <f t="shared" si="208"/>
        <v>9689.16</v>
      </c>
      <c r="N4450" s="18"/>
      <c r="O4450" s="20">
        <f t="shared" si="209"/>
        <v>1060.2800000000007</v>
      </c>
      <c r="Q4450" s="18"/>
    </row>
    <row r="4451" spans="1:17">
      <c r="A4451" s="9"/>
      <c r="B4451" s="11" t="s">
        <v>3746</v>
      </c>
      <c r="C4451" s="15">
        <v>5.2</v>
      </c>
      <c r="D4451" s="14">
        <v>710.8</v>
      </c>
      <c r="E4451" s="13">
        <v>7392.32</v>
      </c>
      <c r="F4451" s="13">
        <v>3696.16</v>
      </c>
      <c r="G4451" s="13">
        <v>0</v>
      </c>
      <c r="H4451" s="13">
        <v>3696.16</v>
      </c>
      <c r="I4451" s="13">
        <v>620.88</v>
      </c>
      <c r="J4451" s="13">
        <v>10467.6</v>
      </c>
      <c r="K4451" s="23">
        <f t="shared" si="207"/>
        <v>5.5993247045582374E-2</v>
      </c>
      <c r="L4451" s="14">
        <v>0</v>
      </c>
      <c r="M4451" s="19">
        <f t="shared" si="208"/>
        <v>11088.48</v>
      </c>
      <c r="N4451" s="18"/>
      <c r="O4451" s="20">
        <f t="shared" si="209"/>
        <v>620.8799999999992</v>
      </c>
      <c r="Q4451" s="18"/>
    </row>
    <row r="4452" spans="1:17">
      <c r="A4452" s="9"/>
      <c r="B4452" s="11" t="s">
        <v>3747</v>
      </c>
      <c r="C4452" s="15">
        <v>5.2</v>
      </c>
      <c r="D4452" s="14">
        <v>535.5</v>
      </c>
      <c r="E4452" s="13">
        <v>5569.2</v>
      </c>
      <c r="F4452" s="13">
        <v>2784.6</v>
      </c>
      <c r="G4452" s="13">
        <v>0</v>
      </c>
      <c r="H4452" s="13">
        <v>2784.6</v>
      </c>
      <c r="I4452" s="13">
        <v>1093.8800000000001</v>
      </c>
      <c r="J4452" s="13">
        <v>7259.92</v>
      </c>
      <c r="K4452" s="23">
        <f t="shared" si="207"/>
        <v>0.13094400153223673</v>
      </c>
      <c r="L4452" s="14">
        <v>0</v>
      </c>
      <c r="M4452" s="19">
        <f t="shared" si="208"/>
        <v>8353.7999999999993</v>
      </c>
      <c r="N4452" s="18"/>
      <c r="O4452" s="20">
        <f t="shared" si="209"/>
        <v>1093.8799999999992</v>
      </c>
      <c r="Q4452" s="18"/>
    </row>
    <row r="4453" spans="1:17">
      <c r="A4453" s="9"/>
      <c r="B4453" s="11" t="s">
        <v>3748</v>
      </c>
      <c r="C4453" s="15">
        <v>5.2</v>
      </c>
      <c r="D4453" s="14">
        <v>703.5</v>
      </c>
      <c r="E4453" s="13">
        <v>7316.4</v>
      </c>
      <c r="F4453" s="13">
        <v>3658.2</v>
      </c>
      <c r="G4453" s="13">
        <v>0</v>
      </c>
      <c r="H4453" s="13">
        <v>3658.2</v>
      </c>
      <c r="I4453" s="13">
        <v>819</v>
      </c>
      <c r="J4453" s="13">
        <v>10155.6</v>
      </c>
      <c r="K4453" s="23">
        <f t="shared" si="207"/>
        <v>7.4626865671641632E-2</v>
      </c>
      <c r="L4453" s="14">
        <v>0</v>
      </c>
      <c r="M4453" s="19">
        <f t="shared" si="208"/>
        <v>10974.599999999999</v>
      </c>
      <c r="N4453" s="18"/>
      <c r="O4453" s="20">
        <f t="shared" si="209"/>
        <v>818.99999999999818</v>
      </c>
      <c r="Q4453" s="18"/>
    </row>
    <row r="4454" spans="1:17">
      <c r="A4454" s="9"/>
      <c r="B4454" s="11" t="s">
        <v>3749</v>
      </c>
      <c r="C4454" s="15">
        <v>5.2</v>
      </c>
      <c r="D4454" s="14">
        <v>674.95</v>
      </c>
      <c r="E4454" s="13">
        <v>6814.29</v>
      </c>
      <c r="F4454" s="13">
        <v>3509.74</v>
      </c>
      <c r="G4454" s="13">
        <v>0</v>
      </c>
      <c r="H4454" s="13">
        <v>3509.74</v>
      </c>
      <c r="I4454" s="13">
        <v>1191.8499999999999</v>
      </c>
      <c r="J4454" s="13">
        <v>9132.18</v>
      </c>
      <c r="K4454" s="23">
        <f t="shared" si="207"/>
        <v>0.11544425965441776</v>
      </c>
      <c r="L4454" s="14">
        <v>0</v>
      </c>
      <c r="M4454" s="19">
        <f t="shared" si="208"/>
        <v>10324.029999999999</v>
      </c>
      <c r="N4454" s="18"/>
      <c r="O4454" s="20">
        <f t="shared" si="209"/>
        <v>1191.8499999999985</v>
      </c>
      <c r="Q4454" s="18"/>
    </row>
    <row r="4455" spans="1:17">
      <c r="A4455" s="9"/>
      <c r="B4455" s="11" t="s">
        <v>3750</v>
      </c>
      <c r="C4455" s="15">
        <v>5.2</v>
      </c>
      <c r="D4455" s="14">
        <v>397.1</v>
      </c>
      <c r="E4455" s="13">
        <v>4129.84</v>
      </c>
      <c r="F4455" s="13">
        <v>2064.92</v>
      </c>
      <c r="G4455" s="13">
        <v>0</v>
      </c>
      <c r="H4455" s="13">
        <v>2064.92</v>
      </c>
      <c r="I4455" s="13">
        <v>0</v>
      </c>
      <c r="J4455" s="13">
        <v>6194.76</v>
      </c>
      <c r="K4455" s="23">
        <f t="shared" si="207"/>
        <v>0</v>
      </c>
      <c r="L4455" s="14">
        <v>0</v>
      </c>
      <c r="M4455" s="19">
        <f t="shared" si="208"/>
        <v>6194.76</v>
      </c>
      <c r="N4455" s="18"/>
      <c r="O4455" s="20">
        <f t="shared" si="209"/>
        <v>0</v>
      </c>
      <c r="Q4455" s="18"/>
    </row>
    <row r="4456" spans="1:17">
      <c r="A4456" s="4"/>
      <c r="B4456" s="5" t="s">
        <v>3751</v>
      </c>
      <c r="C4456" s="5"/>
      <c r="D4456" s="6"/>
      <c r="E4456" s="7">
        <v>509288.63</v>
      </c>
      <c r="F4456" s="7">
        <v>293400.12</v>
      </c>
      <c r="G4456" s="7">
        <v>33701.199999999997</v>
      </c>
      <c r="H4456" s="7">
        <v>327101.32</v>
      </c>
      <c r="I4456" s="7">
        <v>91334.77</v>
      </c>
      <c r="J4456" s="7">
        <v>745055.18</v>
      </c>
      <c r="K4456" s="22">
        <f t="shared" si="207"/>
        <v>0.10920118062155088</v>
      </c>
      <c r="L4456" s="8">
        <v>0</v>
      </c>
      <c r="M4456" s="19">
        <f t="shared" si="208"/>
        <v>836389.95</v>
      </c>
      <c r="N4456" s="18"/>
      <c r="O4456" s="20">
        <f t="shared" si="209"/>
        <v>91334.769999999902</v>
      </c>
      <c r="Q4456" s="18"/>
    </row>
    <row r="4457" spans="1:17">
      <c r="A4457" s="9"/>
      <c r="B4457" s="10" t="s">
        <v>3752</v>
      </c>
      <c r="C4457" s="11"/>
      <c r="D4457" s="12"/>
      <c r="E4457" s="13">
        <v>163308.76999999999</v>
      </c>
      <c r="F4457" s="13">
        <v>92397.24</v>
      </c>
      <c r="G4457" s="13">
        <v>4182.88</v>
      </c>
      <c r="H4457" s="13">
        <v>96580.12</v>
      </c>
      <c r="I4457" s="13">
        <v>40178.69</v>
      </c>
      <c r="J4457" s="13">
        <v>219710.2</v>
      </c>
      <c r="K4457" s="23">
        <f t="shared" si="207"/>
        <v>0.1545994905746067</v>
      </c>
      <c r="L4457" s="14">
        <v>0</v>
      </c>
      <c r="M4457" s="19">
        <f t="shared" si="208"/>
        <v>259888.89</v>
      </c>
      <c r="N4457" s="18"/>
      <c r="O4457" s="20">
        <f t="shared" si="209"/>
        <v>40178.69</v>
      </c>
      <c r="Q4457" s="18"/>
    </row>
    <row r="4458" spans="1:17" ht="22.5">
      <c r="A4458" s="9"/>
      <c r="B4458" s="11" t="s">
        <v>3753</v>
      </c>
      <c r="C4458" s="15">
        <v>5.2</v>
      </c>
      <c r="D4458" s="14">
        <v>290.10000000000002</v>
      </c>
      <c r="E4458" s="13">
        <v>3017.04</v>
      </c>
      <c r="F4458" s="13">
        <v>1508.52</v>
      </c>
      <c r="G4458" s="13">
        <v>0</v>
      </c>
      <c r="H4458" s="13">
        <v>1508.52</v>
      </c>
      <c r="I4458" s="13">
        <v>0</v>
      </c>
      <c r="J4458" s="13">
        <v>4525.5600000000004</v>
      </c>
      <c r="K4458" s="23">
        <f t="shared" si="207"/>
        <v>0</v>
      </c>
      <c r="L4458" s="14">
        <v>0</v>
      </c>
      <c r="M4458" s="19">
        <f t="shared" si="208"/>
        <v>4525.5599999999995</v>
      </c>
      <c r="N4458" s="18"/>
      <c r="O4458" s="20">
        <f t="shared" si="209"/>
        <v>0</v>
      </c>
      <c r="Q4458" s="18"/>
    </row>
    <row r="4459" spans="1:17" ht="22.5">
      <c r="A4459" s="9"/>
      <c r="B4459" s="11" t="s">
        <v>3754</v>
      </c>
      <c r="C4459" s="15">
        <v>5.2</v>
      </c>
      <c r="D4459" s="14">
        <v>293.89999999999998</v>
      </c>
      <c r="E4459" s="13">
        <v>3056.56</v>
      </c>
      <c r="F4459" s="13">
        <v>1528.28</v>
      </c>
      <c r="G4459" s="13">
        <v>0</v>
      </c>
      <c r="H4459" s="13">
        <v>1528.28</v>
      </c>
      <c r="I4459" s="13">
        <v>0</v>
      </c>
      <c r="J4459" s="13">
        <v>4584.84</v>
      </c>
      <c r="K4459" s="23">
        <f t="shared" si="207"/>
        <v>0</v>
      </c>
      <c r="L4459" s="14">
        <v>0</v>
      </c>
      <c r="M4459" s="19">
        <f t="shared" si="208"/>
        <v>4584.84</v>
      </c>
      <c r="N4459" s="18"/>
      <c r="O4459" s="20">
        <f t="shared" si="209"/>
        <v>0</v>
      </c>
      <c r="Q4459" s="18"/>
    </row>
    <row r="4460" spans="1:17" ht="22.5">
      <c r="A4460" s="9"/>
      <c r="B4460" s="11" t="s">
        <v>3755</v>
      </c>
      <c r="C4460" s="15">
        <v>5.2</v>
      </c>
      <c r="D4460" s="14">
        <v>297.10000000000002</v>
      </c>
      <c r="E4460" s="13">
        <v>2718.34</v>
      </c>
      <c r="F4460" s="13">
        <v>1544.92</v>
      </c>
      <c r="G4460" s="13">
        <v>0</v>
      </c>
      <c r="H4460" s="13">
        <v>1544.92</v>
      </c>
      <c r="I4460" s="13">
        <v>0</v>
      </c>
      <c r="J4460" s="13">
        <v>4263.26</v>
      </c>
      <c r="K4460" s="23">
        <f t="shared" si="207"/>
        <v>0</v>
      </c>
      <c r="L4460" s="14">
        <v>0</v>
      </c>
      <c r="M4460" s="19">
        <f t="shared" si="208"/>
        <v>4263.26</v>
      </c>
      <c r="N4460" s="18"/>
      <c r="O4460" s="20">
        <f t="shared" si="209"/>
        <v>0</v>
      </c>
      <c r="Q4460" s="18"/>
    </row>
    <row r="4461" spans="1:17" ht="22.5">
      <c r="A4461" s="9"/>
      <c r="B4461" s="11" t="s">
        <v>3756</v>
      </c>
      <c r="C4461" s="15">
        <v>5.2</v>
      </c>
      <c r="D4461" s="14">
        <v>217.8</v>
      </c>
      <c r="E4461" s="13">
        <v>2265.12</v>
      </c>
      <c r="F4461" s="13">
        <v>1132.56</v>
      </c>
      <c r="G4461" s="13">
        <v>0</v>
      </c>
      <c r="H4461" s="13">
        <v>1132.56</v>
      </c>
      <c r="I4461" s="13">
        <v>0</v>
      </c>
      <c r="J4461" s="13">
        <v>3397.68</v>
      </c>
      <c r="K4461" s="23">
        <f t="shared" si="207"/>
        <v>0</v>
      </c>
      <c r="L4461" s="14">
        <v>0</v>
      </c>
      <c r="M4461" s="19">
        <f t="shared" si="208"/>
        <v>3397.68</v>
      </c>
      <c r="N4461" s="18"/>
      <c r="O4461" s="20">
        <f t="shared" si="209"/>
        <v>0</v>
      </c>
      <c r="Q4461" s="18"/>
    </row>
    <row r="4462" spans="1:17" ht="22.5">
      <c r="A4462" s="9"/>
      <c r="B4462" s="11" t="s">
        <v>3757</v>
      </c>
      <c r="C4462" s="15">
        <v>5.2</v>
      </c>
      <c r="D4462" s="14">
        <v>289.5</v>
      </c>
      <c r="E4462" s="13">
        <v>3010.8</v>
      </c>
      <c r="F4462" s="13">
        <v>1505.4</v>
      </c>
      <c r="G4462" s="13">
        <v>0</v>
      </c>
      <c r="H4462" s="13">
        <v>1505.4</v>
      </c>
      <c r="I4462" s="13">
        <v>383.76</v>
      </c>
      <c r="J4462" s="13">
        <v>4132.4399999999996</v>
      </c>
      <c r="K4462" s="23">
        <f t="shared" si="207"/>
        <v>8.4974093264248943E-2</v>
      </c>
      <c r="L4462" s="14">
        <v>0</v>
      </c>
      <c r="M4462" s="19">
        <f t="shared" si="208"/>
        <v>4516.2000000000007</v>
      </c>
      <c r="N4462" s="18"/>
      <c r="O4462" s="20">
        <f t="shared" si="209"/>
        <v>383.76000000000113</v>
      </c>
      <c r="Q4462" s="18"/>
    </row>
    <row r="4463" spans="1:17">
      <c r="A4463" s="9"/>
      <c r="B4463" s="11" t="s">
        <v>3758</v>
      </c>
      <c r="C4463" s="15">
        <v>5.2</v>
      </c>
      <c r="D4463" s="14">
        <v>985.5</v>
      </c>
      <c r="E4463" s="13">
        <v>7488.52</v>
      </c>
      <c r="F4463" s="13">
        <v>5124.6000000000004</v>
      </c>
      <c r="G4463" s="13">
        <v>922.48</v>
      </c>
      <c r="H4463" s="13">
        <v>6047.08</v>
      </c>
      <c r="I4463" s="13">
        <v>3405.84</v>
      </c>
      <c r="J4463" s="13">
        <v>10129.76</v>
      </c>
      <c r="K4463" s="23">
        <f t="shared" si="207"/>
        <v>0.25162091078341559</v>
      </c>
      <c r="L4463" s="14">
        <v>0</v>
      </c>
      <c r="M4463" s="19">
        <f t="shared" si="208"/>
        <v>13535.6</v>
      </c>
      <c r="N4463" s="18"/>
      <c r="O4463" s="20">
        <f t="shared" si="209"/>
        <v>3405.84</v>
      </c>
      <c r="Q4463" s="18"/>
    </row>
    <row r="4464" spans="1:17">
      <c r="A4464" s="9"/>
      <c r="B4464" s="11" t="s">
        <v>3759</v>
      </c>
      <c r="C4464" s="15">
        <v>5.2</v>
      </c>
      <c r="D4464" s="14">
        <v>976.6</v>
      </c>
      <c r="E4464" s="13">
        <v>8743.6</v>
      </c>
      <c r="F4464" s="13">
        <v>5078.32</v>
      </c>
      <c r="G4464" s="13">
        <v>559.52</v>
      </c>
      <c r="H4464" s="13">
        <v>5637.84</v>
      </c>
      <c r="I4464" s="13">
        <v>3315.4</v>
      </c>
      <c r="J4464" s="13">
        <v>11066.04</v>
      </c>
      <c r="K4464" s="23">
        <f t="shared" si="207"/>
        <v>0.23053324284633525</v>
      </c>
      <c r="L4464" s="14">
        <v>0</v>
      </c>
      <c r="M4464" s="19">
        <f t="shared" si="208"/>
        <v>14381.44</v>
      </c>
      <c r="N4464" s="18"/>
      <c r="O4464" s="20">
        <f t="shared" si="209"/>
        <v>3315.3999999999996</v>
      </c>
      <c r="Q4464" s="18"/>
    </row>
    <row r="4465" spans="1:17">
      <c r="A4465" s="9"/>
      <c r="B4465" s="11" t="s">
        <v>3760</v>
      </c>
      <c r="C4465" s="15">
        <v>5.2</v>
      </c>
      <c r="D4465" s="14">
        <v>301.89999999999998</v>
      </c>
      <c r="E4465" s="13">
        <v>3139.76</v>
      </c>
      <c r="F4465" s="13">
        <v>1569.88</v>
      </c>
      <c r="G4465" s="13">
        <v>0</v>
      </c>
      <c r="H4465" s="13">
        <v>1569.88</v>
      </c>
      <c r="I4465" s="13">
        <v>0</v>
      </c>
      <c r="J4465" s="13">
        <v>4709.6400000000003</v>
      </c>
      <c r="K4465" s="23">
        <f t="shared" si="207"/>
        <v>0</v>
      </c>
      <c r="L4465" s="14">
        <v>0</v>
      </c>
      <c r="M4465" s="19">
        <f t="shared" si="208"/>
        <v>4709.6400000000003</v>
      </c>
      <c r="N4465" s="18"/>
      <c r="O4465" s="20">
        <f t="shared" si="209"/>
        <v>0</v>
      </c>
      <c r="Q4465" s="18"/>
    </row>
    <row r="4466" spans="1:17">
      <c r="A4466" s="9"/>
      <c r="B4466" s="11" t="s">
        <v>3761</v>
      </c>
      <c r="C4466" s="15">
        <v>5.2</v>
      </c>
      <c r="D4466" s="14">
        <v>283.8</v>
      </c>
      <c r="E4466" s="13">
        <v>2951.52</v>
      </c>
      <c r="F4466" s="13">
        <v>1475.76</v>
      </c>
      <c r="G4466" s="13">
        <v>0</v>
      </c>
      <c r="H4466" s="13">
        <v>1475.76</v>
      </c>
      <c r="I4466" s="13">
        <v>0</v>
      </c>
      <c r="J4466" s="13">
        <v>4427.28</v>
      </c>
      <c r="K4466" s="23">
        <f t="shared" si="207"/>
        <v>0</v>
      </c>
      <c r="L4466" s="14">
        <v>0</v>
      </c>
      <c r="M4466" s="19">
        <f t="shared" si="208"/>
        <v>4427.28</v>
      </c>
      <c r="N4466" s="18"/>
      <c r="O4466" s="20">
        <f t="shared" si="209"/>
        <v>0</v>
      </c>
      <c r="Q4466" s="18"/>
    </row>
    <row r="4467" spans="1:17">
      <c r="A4467" s="9"/>
      <c r="B4467" s="11" t="s">
        <v>3214</v>
      </c>
      <c r="C4467" s="15">
        <v>5.2</v>
      </c>
      <c r="D4467" s="14">
        <v>805.2</v>
      </c>
      <c r="E4467" s="13">
        <v>6876.9</v>
      </c>
      <c r="F4467" s="13">
        <v>4187.04</v>
      </c>
      <c r="G4467" s="13">
        <v>465.92</v>
      </c>
      <c r="H4467" s="13">
        <v>4652.96</v>
      </c>
      <c r="I4467" s="13">
        <v>3351.26</v>
      </c>
      <c r="J4467" s="13">
        <v>8178.6</v>
      </c>
      <c r="K4467" s="23">
        <f t="shared" si="207"/>
        <v>0.29065921008581186</v>
      </c>
      <c r="L4467" s="14">
        <v>0</v>
      </c>
      <c r="M4467" s="19">
        <f t="shared" si="208"/>
        <v>11529.859999999999</v>
      </c>
      <c r="N4467" s="18"/>
      <c r="O4467" s="20">
        <f t="shared" si="209"/>
        <v>3351.2599999999984</v>
      </c>
      <c r="Q4467" s="18"/>
    </row>
    <row r="4468" spans="1:17">
      <c r="A4468" s="9"/>
      <c r="B4468" s="11" t="s">
        <v>3762</v>
      </c>
      <c r="C4468" s="15">
        <v>5.2</v>
      </c>
      <c r="D4468" s="14">
        <v>864.7</v>
      </c>
      <c r="E4468" s="13">
        <v>7309.6</v>
      </c>
      <c r="F4468" s="13">
        <v>4496.4399999999996</v>
      </c>
      <c r="G4468" s="13">
        <v>913.12</v>
      </c>
      <c r="H4468" s="13">
        <v>5409.56</v>
      </c>
      <c r="I4468" s="13">
        <v>2570.8200000000002</v>
      </c>
      <c r="J4468" s="13">
        <v>10148.34</v>
      </c>
      <c r="K4468" s="23">
        <f t="shared" si="207"/>
        <v>0.2021218382346005</v>
      </c>
      <c r="L4468" s="14">
        <v>0</v>
      </c>
      <c r="M4468" s="19">
        <f t="shared" si="208"/>
        <v>12719.160000000002</v>
      </c>
      <c r="N4468" s="18"/>
      <c r="O4468" s="20">
        <f t="shared" si="209"/>
        <v>2570.8200000000015</v>
      </c>
      <c r="Q4468" s="18"/>
    </row>
    <row r="4469" spans="1:17">
      <c r="A4469" s="9"/>
      <c r="B4469" s="11" t="s">
        <v>3763</v>
      </c>
      <c r="C4469" s="15">
        <v>5.2</v>
      </c>
      <c r="D4469" s="14">
        <v>556.6</v>
      </c>
      <c r="E4469" s="13">
        <v>4641.8</v>
      </c>
      <c r="F4469" s="13">
        <v>2894.32</v>
      </c>
      <c r="G4469" s="13">
        <v>378.56</v>
      </c>
      <c r="H4469" s="13">
        <v>3272.88</v>
      </c>
      <c r="I4469" s="13">
        <v>2311.16</v>
      </c>
      <c r="J4469" s="13">
        <v>5603.52</v>
      </c>
      <c r="K4469" s="23">
        <f t="shared" si="207"/>
        <v>0.29200927896010964</v>
      </c>
      <c r="L4469" s="14">
        <v>0</v>
      </c>
      <c r="M4469" s="19">
        <f t="shared" si="208"/>
        <v>7914.6800000000012</v>
      </c>
      <c r="N4469" s="18"/>
      <c r="O4469" s="20">
        <f t="shared" si="209"/>
        <v>2311.1600000000008</v>
      </c>
      <c r="Q4469" s="18"/>
    </row>
    <row r="4470" spans="1:17">
      <c r="A4470" s="9"/>
      <c r="B4470" s="11" t="s">
        <v>3764</v>
      </c>
      <c r="C4470" s="15">
        <v>5.2</v>
      </c>
      <c r="D4470" s="14">
        <v>1249.4000000000001</v>
      </c>
      <c r="E4470" s="13">
        <v>10453.6</v>
      </c>
      <c r="F4470" s="13">
        <v>6496.88</v>
      </c>
      <c r="G4470" s="13">
        <v>0</v>
      </c>
      <c r="H4470" s="13">
        <v>6496.88</v>
      </c>
      <c r="I4470" s="13">
        <v>2059.7399999999998</v>
      </c>
      <c r="J4470" s="13">
        <v>14890.74</v>
      </c>
      <c r="K4470" s="23">
        <f t="shared" si="207"/>
        <v>0.12151514293400539</v>
      </c>
      <c r="L4470" s="14">
        <v>0</v>
      </c>
      <c r="M4470" s="19">
        <f t="shared" si="208"/>
        <v>16950.48</v>
      </c>
      <c r="N4470" s="18"/>
      <c r="O4470" s="20">
        <f t="shared" si="209"/>
        <v>2059.7399999999998</v>
      </c>
      <c r="Q4470" s="18"/>
    </row>
    <row r="4471" spans="1:17">
      <c r="A4471" s="9"/>
      <c r="B4471" s="11" t="s">
        <v>3765</v>
      </c>
      <c r="C4471" s="15">
        <v>5.2</v>
      </c>
      <c r="D4471" s="14">
        <v>1236</v>
      </c>
      <c r="E4471" s="13">
        <v>11780.08</v>
      </c>
      <c r="F4471" s="13">
        <v>6427.2</v>
      </c>
      <c r="G4471" s="13">
        <v>0</v>
      </c>
      <c r="H4471" s="13">
        <v>6427.2</v>
      </c>
      <c r="I4471" s="13">
        <v>1762.84</v>
      </c>
      <c r="J4471" s="13">
        <v>16444.439999999999</v>
      </c>
      <c r="K4471" s="23">
        <f t="shared" si="207"/>
        <v>9.6820612414374924E-2</v>
      </c>
      <c r="L4471" s="14">
        <v>0</v>
      </c>
      <c r="M4471" s="19">
        <f t="shared" si="208"/>
        <v>18207.28</v>
      </c>
      <c r="N4471" s="18"/>
      <c r="O4471" s="20">
        <f t="shared" si="209"/>
        <v>1762.8400000000001</v>
      </c>
      <c r="Q4471" s="18"/>
    </row>
    <row r="4472" spans="1:17">
      <c r="A4472" s="9"/>
      <c r="B4472" s="11" t="s">
        <v>3766</v>
      </c>
      <c r="C4472" s="15">
        <v>5.2</v>
      </c>
      <c r="D4472" s="14">
        <v>720.2</v>
      </c>
      <c r="E4472" s="13">
        <v>7490.08</v>
      </c>
      <c r="F4472" s="13">
        <v>3745.04</v>
      </c>
      <c r="G4472" s="13">
        <v>0</v>
      </c>
      <c r="H4472" s="13">
        <v>3745.04</v>
      </c>
      <c r="I4472" s="13">
        <v>299</v>
      </c>
      <c r="J4472" s="13">
        <v>10936.12</v>
      </c>
      <c r="K4472" s="23">
        <f t="shared" si="207"/>
        <v>2.6612977876515623E-2</v>
      </c>
      <c r="L4472" s="14">
        <v>0</v>
      </c>
      <c r="M4472" s="19">
        <f t="shared" si="208"/>
        <v>11235.119999999999</v>
      </c>
      <c r="N4472" s="18"/>
      <c r="O4472" s="20">
        <f t="shared" si="209"/>
        <v>298.99999999999818</v>
      </c>
      <c r="Q4472" s="18"/>
    </row>
    <row r="4473" spans="1:17">
      <c r="A4473" s="9"/>
      <c r="B4473" s="11" t="s">
        <v>3767</v>
      </c>
      <c r="C4473" s="15">
        <v>5.2</v>
      </c>
      <c r="D4473" s="14">
        <v>530</v>
      </c>
      <c r="E4473" s="13">
        <v>4900.4799999999996</v>
      </c>
      <c r="F4473" s="13">
        <v>2756</v>
      </c>
      <c r="G4473" s="13">
        <v>0</v>
      </c>
      <c r="H4473" s="13">
        <v>2756</v>
      </c>
      <c r="I4473" s="13">
        <v>1283.3599999999999</v>
      </c>
      <c r="J4473" s="13">
        <v>6373.12</v>
      </c>
      <c r="K4473" s="23">
        <f t="shared" si="207"/>
        <v>0.16761749524585706</v>
      </c>
      <c r="L4473" s="14">
        <v>0</v>
      </c>
      <c r="M4473" s="19">
        <f t="shared" si="208"/>
        <v>7656.48</v>
      </c>
      <c r="N4473" s="18"/>
      <c r="O4473" s="20">
        <f t="shared" si="209"/>
        <v>1283.3599999999997</v>
      </c>
      <c r="Q4473" s="18"/>
    </row>
    <row r="4474" spans="1:17">
      <c r="A4474" s="9"/>
      <c r="B4474" s="11" t="s">
        <v>3768</v>
      </c>
      <c r="C4474" s="15">
        <v>5.2</v>
      </c>
      <c r="D4474" s="14">
        <v>1186.7</v>
      </c>
      <c r="E4474" s="13">
        <v>11337.04</v>
      </c>
      <c r="F4474" s="13">
        <v>6170.84</v>
      </c>
      <c r="G4474" s="13">
        <v>0</v>
      </c>
      <c r="H4474" s="13">
        <v>6170.84</v>
      </c>
      <c r="I4474" s="13">
        <v>4395.92</v>
      </c>
      <c r="J4474" s="13">
        <v>13111.96</v>
      </c>
      <c r="K4474" s="23">
        <f t="shared" si="207"/>
        <v>0.25108236976721349</v>
      </c>
      <c r="L4474" s="14">
        <v>0</v>
      </c>
      <c r="M4474" s="19">
        <f t="shared" si="208"/>
        <v>17507.88</v>
      </c>
      <c r="N4474" s="18"/>
      <c r="O4474" s="20">
        <f t="shared" si="209"/>
        <v>4395.9200000000019</v>
      </c>
      <c r="Q4474" s="18"/>
    </row>
    <row r="4475" spans="1:17">
      <c r="A4475" s="9"/>
      <c r="B4475" s="11" t="s">
        <v>3769</v>
      </c>
      <c r="C4475" s="15">
        <v>5.2</v>
      </c>
      <c r="D4475" s="14">
        <v>1270.3</v>
      </c>
      <c r="E4475" s="13">
        <v>11399.42</v>
      </c>
      <c r="F4475" s="13">
        <v>6605.56</v>
      </c>
      <c r="G4475" s="13">
        <v>-37.44</v>
      </c>
      <c r="H4475" s="13">
        <v>6568.12</v>
      </c>
      <c r="I4475" s="13">
        <v>2579.66</v>
      </c>
      <c r="J4475" s="13">
        <v>15387.88</v>
      </c>
      <c r="K4475" s="23">
        <f t="shared" si="207"/>
        <v>0.14357335506140526</v>
      </c>
      <c r="L4475" s="14">
        <v>0</v>
      </c>
      <c r="M4475" s="19">
        <f t="shared" si="208"/>
        <v>17967.54</v>
      </c>
      <c r="N4475" s="18"/>
      <c r="O4475" s="20">
        <f t="shared" si="209"/>
        <v>2579.6600000000017</v>
      </c>
      <c r="Q4475" s="18"/>
    </row>
    <row r="4476" spans="1:17">
      <c r="A4476" s="9"/>
      <c r="B4476" s="11" t="s">
        <v>2328</v>
      </c>
      <c r="C4476" s="15">
        <v>5.2</v>
      </c>
      <c r="D4476" s="14">
        <v>718.8</v>
      </c>
      <c r="E4476" s="13">
        <v>6200.5</v>
      </c>
      <c r="F4476" s="13">
        <v>3737.76</v>
      </c>
      <c r="G4476" s="13">
        <v>611.52</v>
      </c>
      <c r="H4476" s="13">
        <v>4349.28</v>
      </c>
      <c r="I4476" s="13">
        <v>2899.54</v>
      </c>
      <c r="J4476" s="13">
        <v>7650.24</v>
      </c>
      <c r="K4476" s="23">
        <f t="shared" si="207"/>
        <v>0.27484364602863764</v>
      </c>
      <c r="L4476" s="14">
        <v>0</v>
      </c>
      <c r="M4476" s="19">
        <f t="shared" si="208"/>
        <v>10549.78</v>
      </c>
      <c r="N4476" s="18"/>
      <c r="O4476" s="20">
        <f t="shared" si="209"/>
        <v>2899.5400000000009</v>
      </c>
      <c r="Q4476" s="18"/>
    </row>
    <row r="4477" spans="1:17">
      <c r="A4477" s="9"/>
      <c r="B4477" s="11" t="s">
        <v>3770</v>
      </c>
      <c r="C4477" s="15">
        <v>5.2</v>
      </c>
      <c r="D4477" s="14">
        <v>948.9</v>
      </c>
      <c r="E4477" s="13">
        <v>8462.92</v>
      </c>
      <c r="F4477" s="13">
        <v>4934.28</v>
      </c>
      <c r="G4477" s="13">
        <v>369.2</v>
      </c>
      <c r="H4477" s="13">
        <v>5303.48</v>
      </c>
      <c r="I4477" s="13">
        <v>1230.06</v>
      </c>
      <c r="J4477" s="13">
        <v>12536.34</v>
      </c>
      <c r="K4477" s="23">
        <f t="shared" si="207"/>
        <v>8.9352336122733703E-2</v>
      </c>
      <c r="L4477" s="14">
        <v>0</v>
      </c>
      <c r="M4477" s="19">
        <f t="shared" si="208"/>
        <v>13766.400000000001</v>
      </c>
      <c r="N4477" s="18"/>
      <c r="O4477" s="20">
        <f t="shared" si="209"/>
        <v>1230.0600000000013</v>
      </c>
      <c r="Q4477" s="18"/>
    </row>
    <row r="4478" spans="1:17">
      <c r="A4478" s="9"/>
      <c r="B4478" s="11" t="s">
        <v>3771</v>
      </c>
      <c r="C4478" s="15">
        <v>5.2</v>
      </c>
      <c r="D4478" s="14">
        <v>1160.5999999999999</v>
      </c>
      <c r="E4478" s="13">
        <v>11461.79</v>
      </c>
      <c r="F4478" s="13">
        <v>6035.12</v>
      </c>
      <c r="G4478" s="13">
        <v>0</v>
      </c>
      <c r="H4478" s="13">
        <v>6035.12</v>
      </c>
      <c r="I4478" s="13">
        <v>1331.83</v>
      </c>
      <c r="J4478" s="13">
        <v>16165.08</v>
      </c>
      <c r="K4478" s="23">
        <f t="shared" si="207"/>
        <v>7.6118011694636362E-2</v>
      </c>
      <c r="L4478" s="14">
        <v>0</v>
      </c>
      <c r="M4478" s="19">
        <f t="shared" si="208"/>
        <v>17496.91</v>
      </c>
      <c r="N4478" s="18"/>
      <c r="O4478" s="20">
        <f t="shared" si="209"/>
        <v>1331.83</v>
      </c>
      <c r="Q4478" s="18"/>
    </row>
    <row r="4479" spans="1:17">
      <c r="A4479" s="9"/>
      <c r="B4479" s="11" t="s">
        <v>3772</v>
      </c>
      <c r="C4479" s="15">
        <v>5.2</v>
      </c>
      <c r="D4479" s="14">
        <v>1306.5</v>
      </c>
      <c r="E4479" s="13">
        <v>12562.16</v>
      </c>
      <c r="F4479" s="13">
        <v>6793.8</v>
      </c>
      <c r="G4479" s="13">
        <v>0</v>
      </c>
      <c r="H4479" s="13">
        <v>6793.8</v>
      </c>
      <c r="I4479" s="13">
        <v>4859.7</v>
      </c>
      <c r="J4479" s="13">
        <v>14496.26</v>
      </c>
      <c r="K4479" s="23">
        <f t="shared" si="207"/>
        <v>0.25106995468062548</v>
      </c>
      <c r="L4479" s="14">
        <v>0</v>
      </c>
      <c r="M4479" s="19">
        <f t="shared" si="208"/>
        <v>19355.96</v>
      </c>
      <c r="N4479" s="18"/>
      <c r="O4479" s="20">
        <f t="shared" si="209"/>
        <v>4859.6999999999989</v>
      </c>
      <c r="Q4479" s="18"/>
    </row>
    <row r="4480" spans="1:17">
      <c r="A4480" s="9"/>
      <c r="B4480" s="11" t="s">
        <v>3773</v>
      </c>
      <c r="C4480" s="15">
        <v>5.2</v>
      </c>
      <c r="D4480" s="14">
        <v>980.1</v>
      </c>
      <c r="E4480" s="13">
        <v>8936.74</v>
      </c>
      <c r="F4480" s="13">
        <v>5096.5200000000004</v>
      </c>
      <c r="G4480" s="13">
        <v>0</v>
      </c>
      <c r="H4480" s="13">
        <v>5096.5200000000004</v>
      </c>
      <c r="I4480" s="13">
        <v>2138.8000000000002</v>
      </c>
      <c r="J4480" s="13">
        <v>11894.46</v>
      </c>
      <c r="K4480" s="23">
        <f t="shared" si="207"/>
        <v>0.15240934750727922</v>
      </c>
      <c r="L4480" s="14">
        <v>0</v>
      </c>
      <c r="M4480" s="19">
        <f t="shared" si="208"/>
        <v>14033.26</v>
      </c>
      <c r="N4480" s="18"/>
      <c r="O4480" s="20">
        <f t="shared" si="209"/>
        <v>2138.8000000000011</v>
      </c>
      <c r="Q4480" s="18"/>
    </row>
    <row r="4481" spans="1:17">
      <c r="A4481" s="9"/>
      <c r="B4481" s="11" t="s">
        <v>3774</v>
      </c>
      <c r="C4481" s="15">
        <v>5.2</v>
      </c>
      <c r="D4481" s="14">
        <v>298.5</v>
      </c>
      <c r="E4481" s="13">
        <v>3104.4</v>
      </c>
      <c r="F4481" s="13">
        <v>1552.2</v>
      </c>
      <c r="G4481" s="13">
        <v>0</v>
      </c>
      <c r="H4481" s="13">
        <v>1552.2</v>
      </c>
      <c r="I4481" s="13">
        <v>0</v>
      </c>
      <c r="J4481" s="13">
        <v>4656.6000000000004</v>
      </c>
      <c r="K4481" s="23">
        <f t="shared" si="207"/>
        <v>0</v>
      </c>
      <c r="L4481" s="14">
        <v>0</v>
      </c>
      <c r="M4481" s="19">
        <f t="shared" si="208"/>
        <v>4656.6000000000004</v>
      </c>
      <c r="N4481" s="18"/>
      <c r="O4481" s="20">
        <f t="shared" si="209"/>
        <v>0</v>
      </c>
      <c r="Q4481" s="18"/>
    </row>
    <row r="4482" spans="1:17">
      <c r="A4482" s="9"/>
      <c r="B4482" s="10" t="s">
        <v>3775</v>
      </c>
      <c r="C4482" s="11"/>
      <c r="D4482" s="12"/>
      <c r="E4482" s="13">
        <v>345979.86</v>
      </c>
      <c r="F4482" s="13">
        <v>201002.88</v>
      </c>
      <c r="G4482" s="13">
        <v>29518.32</v>
      </c>
      <c r="H4482" s="13">
        <v>230521.2</v>
      </c>
      <c r="I4482" s="13">
        <v>51156.08</v>
      </c>
      <c r="J4482" s="13">
        <v>525344.98</v>
      </c>
      <c r="K4482" s="23">
        <f t="shared" si="207"/>
        <v>8.8735448292150521E-2</v>
      </c>
      <c r="L4482" s="14">
        <v>0</v>
      </c>
      <c r="M4482" s="19">
        <f t="shared" si="208"/>
        <v>576501.05999999994</v>
      </c>
      <c r="N4482" s="18"/>
      <c r="O4482" s="20">
        <f t="shared" si="209"/>
        <v>51156.079999999958</v>
      </c>
      <c r="Q4482" s="18"/>
    </row>
    <row r="4483" spans="1:17">
      <c r="A4483" s="9"/>
      <c r="B4483" s="11" t="s">
        <v>3776</v>
      </c>
      <c r="C4483" s="15">
        <v>5.2</v>
      </c>
      <c r="D4483" s="14">
        <v>1052.5999999999999</v>
      </c>
      <c r="E4483" s="13">
        <v>10947.04</v>
      </c>
      <c r="F4483" s="13">
        <v>5473.52</v>
      </c>
      <c r="G4483" s="13">
        <v>0</v>
      </c>
      <c r="H4483" s="13">
        <v>5473.52</v>
      </c>
      <c r="I4483" s="13">
        <v>0</v>
      </c>
      <c r="J4483" s="13">
        <v>16420.560000000001</v>
      </c>
      <c r="K4483" s="23">
        <f t="shared" si="207"/>
        <v>0</v>
      </c>
      <c r="L4483" s="14">
        <v>0</v>
      </c>
      <c r="M4483" s="19">
        <f t="shared" si="208"/>
        <v>16420.560000000001</v>
      </c>
      <c r="N4483" s="18"/>
      <c r="O4483" s="20">
        <f t="shared" si="209"/>
        <v>0</v>
      </c>
      <c r="Q4483" s="18"/>
    </row>
    <row r="4484" spans="1:17">
      <c r="A4484" s="9"/>
      <c r="B4484" s="11" t="s">
        <v>3777</v>
      </c>
      <c r="C4484" s="15">
        <v>5.2</v>
      </c>
      <c r="D4484" s="14">
        <v>745</v>
      </c>
      <c r="E4484" s="13">
        <v>6465.16</v>
      </c>
      <c r="F4484" s="13">
        <v>3874</v>
      </c>
      <c r="G4484" s="13">
        <v>1067.04</v>
      </c>
      <c r="H4484" s="13">
        <v>4941.04</v>
      </c>
      <c r="I4484" s="13">
        <v>1232.96</v>
      </c>
      <c r="J4484" s="13">
        <v>10173.24</v>
      </c>
      <c r="K4484" s="23">
        <f t="shared" si="207"/>
        <v>0.10809559713138477</v>
      </c>
      <c r="L4484" s="14">
        <v>0</v>
      </c>
      <c r="M4484" s="19">
        <f t="shared" si="208"/>
        <v>11406.2</v>
      </c>
      <c r="N4484" s="18"/>
      <c r="O4484" s="20">
        <f t="shared" si="209"/>
        <v>1232.9600000000009</v>
      </c>
      <c r="Q4484" s="18"/>
    </row>
    <row r="4485" spans="1:17">
      <c r="A4485" s="9"/>
      <c r="B4485" s="11" t="s">
        <v>3778</v>
      </c>
      <c r="C4485" s="15">
        <v>5.2</v>
      </c>
      <c r="D4485" s="14">
        <v>740.3</v>
      </c>
      <c r="E4485" s="13">
        <v>5625.31</v>
      </c>
      <c r="F4485" s="13">
        <v>3849.56</v>
      </c>
      <c r="G4485" s="13">
        <v>-6.24</v>
      </c>
      <c r="H4485" s="13">
        <v>3843.32</v>
      </c>
      <c r="I4485" s="13">
        <v>1553.1</v>
      </c>
      <c r="J4485" s="13">
        <v>7915.53</v>
      </c>
      <c r="K4485" s="23">
        <f t="shared" si="207"/>
        <v>0.16402584111957075</v>
      </c>
      <c r="L4485" s="14">
        <v>0</v>
      </c>
      <c r="M4485" s="19">
        <f t="shared" si="208"/>
        <v>9468.630000000001</v>
      </c>
      <c r="N4485" s="18"/>
      <c r="O4485" s="20">
        <f t="shared" si="209"/>
        <v>1553.1000000000013</v>
      </c>
      <c r="Q4485" s="18"/>
    </row>
    <row r="4486" spans="1:17">
      <c r="A4486" s="9"/>
      <c r="B4486" s="11" t="s">
        <v>3779</v>
      </c>
      <c r="C4486" s="15">
        <v>5.2</v>
      </c>
      <c r="D4486" s="14">
        <v>751</v>
      </c>
      <c r="E4486" s="13">
        <v>7586.25</v>
      </c>
      <c r="F4486" s="13">
        <v>3905.2</v>
      </c>
      <c r="G4486" s="13">
        <v>0</v>
      </c>
      <c r="H4486" s="13">
        <v>3905.2</v>
      </c>
      <c r="I4486" s="13">
        <v>2119.52</v>
      </c>
      <c r="J4486" s="13">
        <v>9371.93</v>
      </c>
      <c r="K4486" s="23">
        <f t="shared" si="207"/>
        <v>0.18444321647833828</v>
      </c>
      <c r="L4486" s="14">
        <v>0</v>
      </c>
      <c r="M4486" s="19">
        <f t="shared" si="208"/>
        <v>11491.45</v>
      </c>
      <c r="N4486" s="18"/>
      <c r="O4486" s="20">
        <f t="shared" si="209"/>
        <v>2119.5200000000004</v>
      </c>
      <c r="Q4486" s="18"/>
    </row>
    <row r="4487" spans="1:17">
      <c r="A4487" s="9"/>
      <c r="B4487" s="11" t="s">
        <v>3780</v>
      </c>
      <c r="C4487" s="15">
        <v>5.2</v>
      </c>
      <c r="D4487" s="14">
        <v>752.9</v>
      </c>
      <c r="E4487" s="13">
        <v>5638.85</v>
      </c>
      <c r="F4487" s="13">
        <v>3915.08</v>
      </c>
      <c r="G4487" s="13">
        <v>994.24</v>
      </c>
      <c r="H4487" s="13">
        <v>4909.32</v>
      </c>
      <c r="I4487" s="13">
        <v>1032.25</v>
      </c>
      <c r="J4487" s="13">
        <v>9515.92</v>
      </c>
      <c r="K4487" s="23">
        <f t="shared" si="207"/>
        <v>9.7860576763552351E-2</v>
      </c>
      <c r="L4487" s="14">
        <v>0</v>
      </c>
      <c r="M4487" s="19">
        <f t="shared" si="208"/>
        <v>10548.17</v>
      </c>
      <c r="N4487" s="18"/>
      <c r="O4487" s="20">
        <f t="shared" si="209"/>
        <v>1032.25</v>
      </c>
      <c r="Q4487" s="18"/>
    </row>
    <row r="4488" spans="1:17">
      <c r="A4488" s="9"/>
      <c r="B4488" s="11" t="s">
        <v>3781</v>
      </c>
      <c r="C4488" s="15">
        <v>5.2</v>
      </c>
      <c r="D4488" s="14">
        <v>646.5</v>
      </c>
      <c r="E4488" s="13">
        <v>6202.56</v>
      </c>
      <c r="F4488" s="13">
        <v>3361.8</v>
      </c>
      <c r="G4488" s="13">
        <v>521.04</v>
      </c>
      <c r="H4488" s="13">
        <v>3882.84</v>
      </c>
      <c r="I4488" s="13">
        <v>707.72</v>
      </c>
      <c r="J4488" s="13">
        <v>9377.68</v>
      </c>
      <c r="K4488" s="23">
        <f t="shared" si="207"/>
        <v>7.0172724929105548E-2</v>
      </c>
      <c r="L4488" s="14">
        <v>0</v>
      </c>
      <c r="M4488" s="19">
        <f t="shared" si="208"/>
        <v>10085.400000000001</v>
      </c>
      <c r="N4488" s="18"/>
      <c r="O4488" s="20">
        <f t="shared" si="209"/>
        <v>707.72000000000116</v>
      </c>
      <c r="Q4488" s="18"/>
    </row>
    <row r="4489" spans="1:17">
      <c r="A4489" s="9"/>
      <c r="B4489" s="11" t="s">
        <v>3782</v>
      </c>
      <c r="C4489" s="15">
        <v>5.2</v>
      </c>
      <c r="D4489" s="14">
        <v>634.4</v>
      </c>
      <c r="E4489" s="13">
        <v>5077.8</v>
      </c>
      <c r="F4489" s="13">
        <v>3298.88</v>
      </c>
      <c r="G4489" s="13">
        <v>292.24</v>
      </c>
      <c r="H4489" s="13">
        <v>3591.12</v>
      </c>
      <c r="I4489" s="13">
        <v>2275</v>
      </c>
      <c r="J4489" s="13">
        <v>6393.92</v>
      </c>
      <c r="K4489" s="23">
        <f t="shared" si="207"/>
        <v>0.26243176774038751</v>
      </c>
      <c r="L4489" s="14">
        <v>0</v>
      </c>
      <c r="M4489" s="19">
        <f t="shared" si="208"/>
        <v>8668.92</v>
      </c>
      <c r="N4489" s="18"/>
      <c r="O4489" s="20">
        <f t="shared" si="209"/>
        <v>2275</v>
      </c>
      <c r="Q4489" s="18"/>
    </row>
    <row r="4490" spans="1:17">
      <c r="A4490" s="9"/>
      <c r="B4490" s="11" t="s">
        <v>3783</v>
      </c>
      <c r="C4490" s="15">
        <v>5.2</v>
      </c>
      <c r="D4490" s="14">
        <v>644.5</v>
      </c>
      <c r="E4490" s="13">
        <v>5833.88</v>
      </c>
      <c r="F4490" s="13">
        <v>3351.4</v>
      </c>
      <c r="G4490" s="13">
        <v>596.96</v>
      </c>
      <c r="H4490" s="13">
        <v>3948.36</v>
      </c>
      <c r="I4490" s="13">
        <v>1793.54</v>
      </c>
      <c r="J4490" s="13">
        <v>7988.7</v>
      </c>
      <c r="K4490" s="23">
        <f t="shared" si="207"/>
        <v>0.18334655457236804</v>
      </c>
      <c r="L4490" s="14">
        <v>0</v>
      </c>
      <c r="M4490" s="19">
        <f t="shared" si="208"/>
        <v>9782.2400000000016</v>
      </c>
      <c r="N4490" s="18"/>
      <c r="O4490" s="20">
        <f t="shared" si="209"/>
        <v>1793.5400000000018</v>
      </c>
      <c r="Q4490" s="18"/>
    </row>
    <row r="4491" spans="1:17">
      <c r="A4491" s="9"/>
      <c r="B4491" s="11" t="s">
        <v>3784</v>
      </c>
      <c r="C4491" s="15">
        <v>5.2</v>
      </c>
      <c r="D4491" s="14">
        <v>729.4</v>
      </c>
      <c r="E4491" s="13">
        <v>7242.56</v>
      </c>
      <c r="F4491" s="13">
        <v>3792.88</v>
      </c>
      <c r="G4491" s="13">
        <v>343.2</v>
      </c>
      <c r="H4491" s="13">
        <v>4136.08</v>
      </c>
      <c r="I4491" s="13">
        <v>223.08</v>
      </c>
      <c r="J4491" s="13">
        <v>11155.56</v>
      </c>
      <c r="K4491" s="23">
        <f t="shared" si="207"/>
        <v>1.9605154921853728E-2</v>
      </c>
      <c r="L4491" s="14">
        <v>0</v>
      </c>
      <c r="M4491" s="19">
        <f t="shared" si="208"/>
        <v>11378.640000000001</v>
      </c>
      <c r="N4491" s="18"/>
      <c r="O4491" s="20">
        <f t="shared" si="209"/>
        <v>223.08000000000175</v>
      </c>
      <c r="Q4491" s="18"/>
    </row>
    <row r="4492" spans="1:17">
      <c r="A4492" s="9"/>
      <c r="B4492" s="11" t="s">
        <v>3785</v>
      </c>
      <c r="C4492" s="15">
        <v>5.2</v>
      </c>
      <c r="D4492" s="14">
        <v>583.1</v>
      </c>
      <c r="E4492" s="13">
        <v>5149.53</v>
      </c>
      <c r="F4492" s="13">
        <v>3032.12</v>
      </c>
      <c r="G4492" s="13">
        <v>277.68</v>
      </c>
      <c r="H4492" s="13">
        <v>3309.8</v>
      </c>
      <c r="I4492" s="13">
        <v>964.57</v>
      </c>
      <c r="J4492" s="13">
        <v>7494.76</v>
      </c>
      <c r="K4492" s="23">
        <f t="shared" si="207"/>
        <v>0.11402439673118317</v>
      </c>
      <c r="L4492" s="14">
        <v>0</v>
      </c>
      <c r="M4492" s="19">
        <f t="shared" si="208"/>
        <v>8459.33</v>
      </c>
      <c r="N4492" s="18"/>
      <c r="O4492" s="20">
        <f t="shared" si="209"/>
        <v>964.56999999999971</v>
      </c>
      <c r="Q4492" s="18"/>
    </row>
    <row r="4493" spans="1:17">
      <c r="A4493" s="9"/>
      <c r="B4493" s="11" t="s">
        <v>3786</v>
      </c>
      <c r="C4493" s="15">
        <v>5.2</v>
      </c>
      <c r="D4493" s="14">
        <v>913.1</v>
      </c>
      <c r="E4493" s="13">
        <v>6998.68</v>
      </c>
      <c r="F4493" s="13">
        <v>4748.12</v>
      </c>
      <c r="G4493" s="13">
        <v>1582.88</v>
      </c>
      <c r="H4493" s="13">
        <v>6331</v>
      </c>
      <c r="I4493" s="13">
        <v>1267.08</v>
      </c>
      <c r="J4493" s="13">
        <v>12062.6</v>
      </c>
      <c r="K4493" s="23">
        <f t="shared" si="207"/>
        <v>9.5057045630502754E-2</v>
      </c>
      <c r="L4493" s="14">
        <v>0</v>
      </c>
      <c r="M4493" s="19">
        <f t="shared" si="208"/>
        <v>13329.68</v>
      </c>
      <c r="N4493" s="18"/>
      <c r="O4493" s="20">
        <f t="shared" si="209"/>
        <v>1267.08</v>
      </c>
      <c r="Q4493" s="18"/>
    </row>
    <row r="4494" spans="1:17">
      <c r="A4494" s="9"/>
      <c r="B4494" s="11" t="s">
        <v>3787</v>
      </c>
      <c r="C4494" s="15">
        <v>5.2</v>
      </c>
      <c r="D4494" s="14">
        <v>933.2</v>
      </c>
      <c r="E4494" s="13">
        <v>9007.44</v>
      </c>
      <c r="F4494" s="13">
        <v>4852.6400000000003</v>
      </c>
      <c r="G4494" s="13">
        <v>0</v>
      </c>
      <c r="H4494" s="13">
        <v>4852.6400000000003</v>
      </c>
      <c r="I4494" s="13">
        <v>1891.4</v>
      </c>
      <c r="J4494" s="13">
        <v>11968.68</v>
      </c>
      <c r="K4494" s="23">
        <f t="shared" si="207"/>
        <v>0.13646385879446593</v>
      </c>
      <c r="L4494" s="14">
        <v>0</v>
      </c>
      <c r="M4494" s="19">
        <f t="shared" si="208"/>
        <v>13860.080000000002</v>
      </c>
      <c r="N4494" s="18"/>
      <c r="O4494" s="20">
        <f t="shared" si="209"/>
        <v>1891.4000000000015</v>
      </c>
      <c r="Q4494" s="18"/>
    </row>
    <row r="4495" spans="1:17">
      <c r="A4495" s="9"/>
      <c r="B4495" s="11" t="s">
        <v>3788</v>
      </c>
      <c r="C4495" s="15">
        <v>5.2</v>
      </c>
      <c r="D4495" s="14">
        <v>932.8</v>
      </c>
      <c r="E4495" s="13">
        <v>7235.8</v>
      </c>
      <c r="F4495" s="13">
        <v>4850.5600000000004</v>
      </c>
      <c r="G4495" s="13">
        <v>2098.7199999999998</v>
      </c>
      <c r="H4495" s="13">
        <v>6949.28</v>
      </c>
      <c r="I4495" s="13">
        <v>726.96</v>
      </c>
      <c r="J4495" s="13">
        <v>13458.12</v>
      </c>
      <c r="K4495" s="23">
        <f t="shared" si="207"/>
        <v>5.1248212911030398E-2</v>
      </c>
      <c r="L4495" s="14">
        <v>0</v>
      </c>
      <c r="M4495" s="19">
        <f t="shared" si="208"/>
        <v>14185.08</v>
      </c>
      <c r="N4495" s="18"/>
      <c r="O4495" s="20">
        <f t="shared" si="209"/>
        <v>726.95999999999913</v>
      </c>
      <c r="Q4495" s="18"/>
    </row>
    <row r="4496" spans="1:17">
      <c r="A4496" s="9"/>
      <c r="B4496" s="11" t="s">
        <v>3789</v>
      </c>
      <c r="C4496" s="15">
        <v>5.2</v>
      </c>
      <c r="D4496" s="14">
        <v>726.2</v>
      </c>
      <c r="E4496" s="13">
        <v>6857.76</v>
      </c>
      <c r="F4496" s="13">
        <v>3776.24</v>
      </c>
      <c r="G4496" s="13">
        <v>0</v>
      </c>
      <c r="H4496" s="13">
        <v>3776.24</v>
      </c>
      <c r="I4496" s="13">
        <v>2233.92</v>
      </c>
      <c r="J4496" s="13">
        <v>8400.08</v>
      </c>
      <c r="K4496" s="23">
        <f t="shared" si="207"/>
        <v>0.21007334963325183</v>
      </c>
      <c r="L4496" s="14">
        <v>0</v>
      </c>
      <c r="M4496" s="19">
        <f t="shared" si="208"/>
        <v>10634</v>
      </c>
      <c r="N4496" s="18"/>
      <c r="O4496" s="20">
        <f t="shared" si="209"/>
        <v>2233.92</v>
      </c>
      <c r="Q4496" s="18"/>
    </row>
    <row r="4497" spans="1:17">
      <c r="A4497" s="9"/>
      <c r="B4497" s="11" t="s">
        <v>3790</v>
      </c>
      <c r="C4497" s="15">
        <v>5.2</v>
      </c>
      <c r="D4497" s="14">
        <v>951.7</v>
      </c>
      <c r="E4497" s="13">
        <v>8353.2800000000007</v>
      </c>
      <c r="F4497" s="13">
        <v>4948.84</v>
      </c>
      <c r="G4497" s="13">
        <v>1245.92</v>
      </c>
      <c r="H4497" s="13">
        <v>6194.76</v>
      </c>
      <c r="I4497" s="13">
        <v>800.31</v>
      </c>
      <c r="J4497" s="13">
        <v>13747.73</v>
      </c>
      <c r="K4497" s="23">
        <f t="shared" ref="K4497:K4560" si="210">O4497/M4497</f>
        <v>5.5011534199796076E-2</v>
      </c>
      <c r="L4497" s="14">
        <v>0</v>
      </c>
      <c r="M4497" s="19">
        <f t="shared" ref="M4497:M4560" si="211">E4497+F4497+G4497</f>
        <v>14548.04</v>
      </c>
      <c r="N4497" s="18"/>
      <c r="O4497" s="20">
        <f t="shared" ref="O4497:O4560" si="212">M4497-J4497</f>
        <v>800.31000000000131</v>
      </c>
      <c r="Q4497" s="18"/>
    </row>
    <row r="4498" spans="1:17">
      <c r="A4498" s="9"/>
      <c r="B4498" s="11" t="s">
        <v>3791</v>
      </c>
      <c r="C4498" s="15">
        <v>5.2</v>
      </c>
      <c r="D4498" s="14">
        <v>508.5</v>
      </c>
      <c r="E4498" s="13">
        <v>4728.88</v>
      </c>
      <c r="F4498" s="13">
        <v>2644.2</v>
      </c>
      <c r="G4498" s="13">
        <v>559.52</v>
      </c>
      <c r="H4498" s="13">
        <v>3203.72</v>
      </c>
      <c r="I4498" s="13">
        <v>1540.27</v>
      </c>
      <c r="J4498" s="13">
        <v>6392.33</v>
      </c>
      <c r="K4498" s="23">
        <f t="shared" si="210"/>
        <v>0.19416962912538138</v>
      </c>
      <c r="L4498" s="14">
        <v>0</v>
      </c>
      <c r="M4498" s="19">
        <f t="shared" si="211"/>
        <v>7932.6</v>
      </c>
      <c r="N4498" s="18"/>
      <c r="O4498" s="20">
        <f t="shared" si="212"/>
        <v>1540.2700000000004</v>
      </c>
      <c r="Q4498" s="18"/>
    </row>
    <row r="4499" spans="1:17">
      <c r="A4499" s="9"/>
      <c r="B4499" s="11" t="s">
        <v>3792</v>
      </c>
      <c r="C4499" s="15">
        <v>5.2</v>
      </c>
      <c r="D4499" s="14">
        <v>860.9</v>
      </c>
      <c r="E4499" s="13">
        <v>6918.56</v>
      </c>
      <c r="F4499" s="13">
        <v>4476.68</v>
      </c>
      <c r="G4499" s="13">
        <v>288.08</v>
      </c>
      <c r="H4499" s="13">
        <v>4764.76</v>
      </c>
      <c r="I4499" s="13">
        <v>1541.26</v>
      </c>
      <c r="J4499" s="13">
        <v>10142.06</v>
      </c>
      <c r="K4499" s="23">
        <f t="shared" si="210"/>
        <v>0.13191969405956541</v>
      </c>
      <c r="L4499" s="14">
        <v>0</v>
      </c>
      <c r="M4499" s="19">
        <f t="shared" si="211"/>
        <v>11683.320000000002</v>
      </c>
      <c r="N4499" s="18"/>
      <c r="O4499" s="20">
        <f t="shared" si="212"/>
        <v>1541.260000000002</v>
      </c>
      <c r="Q4499" s="18"/>
    </row>
    <row r="4500" spans="1:17">
      <c r="A4500" s="9"/>
      <c r="B4500" s="11" t="s">
        <v>3793</v>
      </c>
      <c r="C4500" s="15">
        <v>5.2</v>
      </c>
      <c r="D4500" s="14">
        <v>603.9</v>
      </c>
      <c r="E4500" s="13">
        <v>5895.76</v>
      </c>
      <c r="F4500" s="13">
        <v>3140.28</v>
      </c>
      <c r="G4500" s="13">
        <v>384.8</v>
      </c>
      <c r="H4500" s="13">
        <v>3525.08</v>
      </c>
      <c r="I4500" s="13">
        <v>1633.86</v>
      </c>
      <c r="J4500" s="13">
        <v>7786.98</v>
      </c>
      <c r="K4500" s="23">
        <f t="shared" si="210"/>
        <v>0.17343039474187022</v>
      </c>
      <c r="L4500" s="14">
        <v>0</v>
      </c>
      <c r="M4500" s="19">
        <f t="shared" si="211"/>
        <v>9420.84</v>
      </c>
      <c r="N4500" s="18"/>
      <c r="O4500" s="20">
        <f t="shared" si="212"/>
        <v>1633.8600000000006</v>
      </c>
      <c r="Q4500" s="18"/>
    </row>
    <row r="4501" spans="1:17">
      <c r="A4501" s="9"/>
      <c r="B4501" s="11" t="s">
        <v>3794</v>
      </c>
      <c r="C4501" s="15">
        <v>5.2</v>
      </c>
      <c r="D4501" s="14">
        <v>653.70000000000005</v>
      </c>
      <c r="E4501" s="13">
        <v>5258.76</v>
      </c>
      <c r="F4501" s="13">
        <v>3399.24</v>
      </c>
      <c r="G4501" s="13">
        <v>288.08</v>
      </c>
      <c r="H4501" s="13">
        <v>3687.32</v>
      </c>
      <c r="I4501" s="13">
        <v>1864.87</v>
      </c>
      <c r="J4501" s="13">
        <v>7081.21</v>
      </c>
      <c r="K4501" s="23">
        <f t="shared" si="210"/>
        <v>0.2084566648185574</v>
      </c>
      <c r="L4501" s="14">
        <v>0</v>
      </c>
      <c r="M4501" s="19">
        <f t="shared" si="211"/>
        <v>8946.08</v>
      </c>
      <c r="N4501" s="18"/>
      <c r="O4501" s="20">
        <f t="shared" si="212"/>
        <v>1864.87</v>
      </c>
      <c r="Q4501" s="18"/>
    </row>
    <row r="4502" spans="1:17">
      <c r="A4502" s="9"/>
      <c r="B4502" s="11" t="s">
        <v>1958</v>
      </c>
      <c r="C4502" s="15">
        <v>5.2</v>
      </c>
      <c r="D4502" s="14">
        <v>381.3</v>
      </c>
      <c r="E4502" s="13">
        <v>3965.52</v>
      </c>
      <c r="F4502" s="13">
        <v>1982.76</v>
      </c>
      <c r="G4502" s="13">
        <v>0</v>
      </c>
      <c r="H4502" s="13">
        <v>1982.76</v>
      </c>
      <c r="I4502" s="13">
        <v>0</v>
      </c>
      <c r="J4502" s="13">
        <v>5948.28</v>
      </c>
      <c r="K4502" s="23">
        <f t="shared" si="210"/>
        <v>0</v>
      </c>
      <c r="L4502" s="14">
        <v>0</v>
      </c>
      <c r="M4502" s="19">
        <f t="shared" si="211"/>
        <v>5948.28</v>
      </c>
      <c r="N4502" s="18"/>
      <c r="O4502" s="20">
        <f t="shared" si="212"/>
        <v>0</v>
      </c>
      <c r="Q4502" s="18"/>
    </row>
    <row r="4503" spans="1:17">
      <c r="A4503" s="9"/>
      <c r="B4503" s="11" t="s">
        <v>215</v>
      </c>
      <c r="C4503" s="15">
        <v>5.2</v>
      </c>
      <c r="D4503" s="14">
        <v>376.1</v>
      </c>
      <c r="E4503" s="13">
        <v>3221.92</v>
      </c>
      <c r="F4503" s="13">
        <v>1955.72</v>
      </c>
      <c r="G4503" s="13">
        <v>689.52</v>
      </c>
      <c r="H4503" s="13">
        <v>2645.24</v>
      </c>
      <c r="I4503" s="13">
        <v>0</v>
      </c>
      <c r="J4503" s="13">
        <v>5867.16</v>
      </c>
      <c r="K4503" s="23">
        <f t="shared" si="210"/>
        <v>0</v>
      </c>
      <c r="L4503" s="14">
        <v>0</v>
      </c>
      <c r="M4503" s="19">
        <f t="shared" si="211"/>
        <v>5867.16</v>
      </c>
      <c r="N4503" s="18"/>
      <c r="O4503" s="20">
        <f t="shared" si="212"/>
        <v>0</v>
      </c>
      <c r="Q4503" s="18"/>
    </row>
    <row r="4504" spans="1:17">
      <c r="A4504" s="9"/>
      <c r="B4504" s="11" t="s">
        <v>123</v>
      </c>
      <c r="C4504" s="15">
        <v>5.2</v>
      </c>
      <c r="D4504" s="14">
        <v>378</v>
      </c>
      <c r="E4504" s="13">
        <v>3931.2</v>
      </c>
      <c r="F4504" s="13">
        <v>1965.6</v>
      </c>
      <c r="G4504" s="13">
        <v>0</v>
      </c>
      <c r="H4504" s="13">
        <v>1965.6</v>
      </c>
      <c r="I4504" s="13">
        <v>0</v>
      </c>
      <c r="J4504" s="13">
        <v>5896.8</v>
      </c>
      <c r="K4504" s="23">
        <f t="shared" si="210"/>
        <v>0</v>
      </c>
      <c r="L4504" s="14">
        <v>0</v>
      </c>
      <c r="M4504" s="19">
        <f t="shared" si="211"/>
        <v>5896.7999999999993</v>
      </c>
      <c r="N4504" s="18"/>
      <c r="O4504" s="20">
        <f t="shared" si="212"/>
        <v>0</v>
      </c>
      <c r="Q4504" s="18"/>
    </row>
    <row r="4505" spans="1:17">
      <c r="A4505" s="9"/>
      <c r="B4505" s="11" t="s">
        <v>124</v>
      </c>
      <c r="C4505" s="15">
        <v>5.2</v>
      </c>
      <c r="D4505" s="14">
        <v>439.1</v>
      </c>
      <c r="E4505" s="13">
        <v>4566.6400000000003</v>
      </c>
      <c r="F4505" s="13">
        <v>2283.3200000000002</v>
      </c>
      <c r="G4505" s="13">
        <v>0</v>
      </c>
      <c r="H4505" s="13">
        <v>2283.3200000000002</v>
      </c>
      <c r="I4505" s="13">
        <v>0</v>
      </c>
      <c r="J4505" s="13">
        <v>6849.96</v>
      </c>
      <c r="K4505" s="23">
        <f t="shared" si="210"/>
        <v>0</v>
      </c>
      <c r="L4505" s="14">
        <v>0</v>
      </c>
      <c r="M4505" s="19">
        <f t="shared" si="211"/>
        <v>6849.9600000000009</v>
      </c>
      <c r="N4505" s="18"/>
      <c r="O4505" s="20">
        <f t="shared" si="212"/>
        <v>0</v>
      </c>
      <c r="Q4505" s="18"/>
    </row>
    <row r="4506" spans="1:17">
      <c r="A4506" s="9"/>
      <c r="B4506" s="11" t="s">
        <v>372</v>
      </c>
      <c r="C4506" s="15">
        <v>5.2</v>
      </c>
      <c r="D4506" s="14">
        <v>363.4</v>
      </c>
      <c r="E4506" s="13">
        <v>3779.36</v>
      </c>
      <c r="F4506" s="13">
        <v>1889.68</v>
      </c>
      <c r="G4506" s="13">
        <v>0</v>
      </c>
      <c r="H4506" s="13">
        <v>1889.68</v>
      </c>
      <c r="I4506" s="13">
        <v>0</v>
      </c>
      <c r="J4506" s="13">
        <v>5669.04</v>
      </c>
      <c r="K4506" s="23">
        <f t="shared" si="210"/>
        <v>0</v>
      </c>
      <c r="L4506" s="14">
        <v>0</v>
      </c>
      <c r="M4506" s="19">
        <f t="shared" si="211"/>
        <v>5669.04</v>
      </c>
      <c r="N4506" s="18"/>
      <c r="O4506" s="20">
        <f t="shared" si="212"/>
        <v>0</v>
      </c>
      <c r="Q4506" s="18"/>
    </row>
    <row r="4507" spans="1:17">
      <c r="A4507" s="9"/>
      <c r="B4507" s="11" t="s">
        <v>126</v>
      </c>
      <c r="C4507" s="15">
        <v>5.2</v>
      </c>
      <c r="D4507" s="14">
        <v>373.8</v>
      </c>
      <c r="E4507" s="13">
        <v>3207.36</v>
      </c>
      <c r="F4507" s="13">
        <v>1943.76</v>
      </c>
      <c r="G4507" s="13">
        <v>680.16</v>
      </c>
      <c r="H4507" s="13">
        <v>2623.92</v>
      </c>
      <c r="I4507" s="13">
        <v>0</v>
      </c>
      <c r="J4507" s="13">
        <v>5831.28</v>
      </c>
      <c r="K4507" s="23">
        <f t="shared" si="210"/>
        <v>0</v>
      </c>
      <c r="L4507" s="14">
        <v>0</v>
      </c>
      <c r="M4507" s="19">
        <f t="shared" si="211"/>
        <v>5831.28</v>
      </c>
      <c r="N4507" s="18"/>
      <c r="O4507" s="20">
        <f t="shared" si="212"/>
        <v>0</v>
      </c>
      <c r="Q4507" s="18"/>
    </row>
    <row r="4508" spans="1:17">
      <c r="A4508" s="9"/>
      <c r="B4508" s="11" t="s">
        <v>327</v>
      </c>
      <c r="C4508" s="15">
        <v>5.2</v>
      </c>
      <c r="D4508" s="14">
        <v>304.39999999999998</v>
      </c>
      <c r="E4508" s="13">
        <v>3165.76</v>
      </c>
      <c r="F4508" s="13">
        <v>1582.88</v>
      </c>
      <c r="G4508" s="13">
        <v>0</v>
      </c>
      <c r="H4508" s="13">
        <v>1582.88</v>
      </c>
      <c r="I4508" s="13">
        <v>0</v>
      </c>
      <c r="J4508" s="13">
        <v>4748.6400000000003</v>
      </c>
      <c r="K4508" s="23">
        <f t="shared" si="210"/>
        <v>0</v>
      </c>
      <c r="L4508" s="14">
        <v>0</v>
      </c>
      <c r="M4508" s="19">
        <f t="shared" si="211"/>
        <v>4748.6400000000003</v>
      </c>
      <c r="N4508" s="18"/>
      <c r="O4508" s="20">
        <f t="shared" si="212"/>
        <v>0</v>
      </c>
      <c r="Q4508" s="18"/>
    </row>
    <row r="4509" spans="1:17">
      <c r="A4509" s="9"/>
      <c r="B4509" s="11" t="s">
        <v>3795</v>
      </c>
      <c r="C4509" s="15">
        <v>5.2</v>
      </c>
      <c r="D4509" s="14">
        <v>365</v>
      </c>
      <c r="E4509" s="13">
        <v>3796</v>
      </c>
      <c r="F4509" s="13">
        <v>1898</v>
      </c>
      <c r="G4509" s="13">
        <v>0</v>
      </c>
      <c r="H4509" s="13">
        <v>1898</v>
      </c>
      <c r="I4509" s="13">
        <v>0</v>
      </c>
      <c r="J4509" s="13">
        <v>5694</v>
      </c>
      <c r="K4509" s="23">
        <f t="shared" si="210"/>
        <v>0</v>
      </c>
      <c r="L4509" s="14">
        <v>0</v>
      </c>
      <c r="M4509" s="19">
        <f t="shared" si="211"/>
        <v>5694</v>
      </c>
      <c r="N4509" s="18"/>
      <c r="O4509" s="20">
        <f t="shared" si="212"/>
        <v>0</v>
      </c>
      <c r="Q4509" s="18"/>
    </row>
    <row r="4510" spans="1:17">
      <c r="A4510" s="9"/>
      <c r="B4510" s="11" t="s">
        <v>3796</v>
      </c>
      <c r="C4510" s="15">
        <v>5.2</v>
      </c>
      <c r="D4510" s="14">
        <v>305.5</v>
      </c>
      <c r="E4510" s="13">
        <v>3177.2</v>
      </c>
      <c r="F4510" s="13">
        <v>1588.6</v>
      </c>
      <c r="G4510" s="13">
        <v>0</v>
      </c>
      <c r="H4510" s="13">
        <v>1588.6</v>
      </c>
      <c r="I4510" s="13">
        <v>0</v>
      </c>
      <c r="J4510" s="13">
        <v>4765.8</v>
      </c>
      <c r="K4510" s="23">
        <f t="shared" si="210"/>
        <v>0</v>
      </c>
      <c r="L4510" s="14">
        <v>0</v>
      </c>
      <c r="M4510" s="19">
        <f t="shared" si="211"/>
        <v>4765.7999999999993</v>
      </c>
      <c r="N4510" s="18"/>
      <c r="O4510" s="20">
        <f t="shared" si="212"/>
        <v>0</v>
      </c>
      <c r="Q4510" s="18"/>
    </row>
    <row r="4511" spans="1:17">
      <c r="A4511" s="9"/>
      <c r="B4511" s="11" t="s">
        <v>3797</v>
      </c>
      <c r="C4511" s="15">
        <v>5.2</v>
      </c>
      <c r="D4511" s="14">
        <v>373</v>
      </c>
      <c r="E4511" s="13">
        <v>3879.2</v>
      </c>
      <c r="F4511" s="13">
        <v>1939.6</v>
      </c>
      <c r="G4511" s="13">
        <v>0</v>
      </c>
      <c r="H4511" s="13">
        <v>1939.6</v>
      </c>
      <c r="I4511" s="13">
        <v>0</v>
      </c>
      <c r="J4511" s="13">
        <v>5818.8</v>
      </c>
      <c r="K4511" s="23">
        <f t="shared" si="210"/>
        <v>0</v>
      </c>
      <c r="L4511" s="14">
        <v>0</v>
      </c>
      <c r="M4511" s="19">
        <f t="shared" si="211"/>
        <v>5818.7999999999993</v>
      </c>
      <c r="N4511" s="18"/>
      <c r="O4511" s="20">
        <f t="shared" si="212"/>
        <v>0</v>
      </c>
      <c r="Q4511" s="18"/>
    </row>
    <row r="4512" spans="1:17">
      <c r="A4512" s="9"/>
      <c r="B4512" s="11" t="s">
        <v>32</v>
      </c>
      <c r="C4512" s="15">
        <v>5.2</v>
      </c>
      <c r="D4512" s="14">
        <v>928.6</v>
      </c>
      <c r="E4512" s="13">
        <v>9380.2800000000007</v>
      </c>
      <c r="F4512" s="13">
        <v>4828.72</v>
      </c>
      <c r="G4512" s="13">
        <v>0</v>
      </c>
      <c r="H4512" s="13">
        <v>4828.72</v>
      </c>
      <c r="I4512" s="13">
        <v>1656.26</v>
      </c>
      <c r="J4512" s="13">
        <v>12552.74</v>
      </c>
      <c r="K4512" s="23">
        <f t="shared" si="210"/>
        <v>0.11656414948272223</v>
      </c>
      <c r="L4512" s="14">
        <v>0</v>
      </c>
      <c r="M4512" s="19">
        <f t="shared" si="211"/>
        <v>14209</v>
      </c>
      <c r="N4512" s="18"/>
      <c r="O4512" s="20">
        <f t="shared" si="212"/>
        <v>1656.2600000000002</v>
      </c>
      <c r="Q4512" s="18"/>
    </row>
    <row r="4513" spans="1:17">
      <c r="A4513" s="9"/>
      <c r="B4513" s="11" t="s">
        <v>34</v>
      </c>
      <c r="C4513" s="15">
        <v>5.2</v>
      </c>
      <c r="D4513" s="14">
        <v>877</v>
      </c>
      <c r="E4513" s="13">
        <v>7484.88</v>
      </c>
      <c r="F4513" s="13">
        <v>4560.3999999999996</v>
      </c>
      <c r="G4513" s="13">
        <v>1635.92</v>
      </c>
      <c r="H4513" s="13">
        <v>6196.32</v>
      </c>
      <c r="I4513" s="13">
        <v>972.92</v>
      </c>
      <c r="J4513" s="13">
        <v>12708.28</v>
      </c>
      <c r="K4513" s="23">
        <f t="shared" si="210"/>
        <v>7.1113645001900302E-2</v>
      </c>
      <c r="L4513" s="14">
        <v>0</v>
      </c>
      <c r="M4513" s="19">
        <f t="shared" si="211"/>
        <v>13681.199999999999</v>
      </c>
      <c r="N4513" s="18"/>
      <c r="O4513" s="20">
        <f t="shared" si="212"/>
        <v>972.91999999999825</v>
      </c>
      <c r="Q4513" s="18"/>
    </row>
    <row r="4514" spans="1:17">
      <c r="A4514" s="9"/>
      <c r="B4514" s="11" t="s">
        <v>2810</v>
      </c>
      <c r="C4514" s="15">
        <v>5.2</v>
      </c>
      <c r="D4514" s="14">
        <v>1211</v>
      </c>
      <c r="E4514" s="13">
        <v>11408.8</v>
      </c>
      <c r="F4514" s="13">
        <v>5976.36</v>
      </c>
      <c r="G4514" s="13">
        <v>543.91999999999996</v>
      </c>
      <c r="H4514" s="13">
        <v>6520.28</v>
      </c>
      <c r="I4514" s="13">
        <v>0</v>
      </c>
      <c r="J4514" s="13">
        <v>17929.080000000002</v>
      </c>
      <c r="K4514" s="23">
        <f t="shared" si="210"/>
        <v>0</v>
      </c>
      <c r="L4514" s="14">
        <v>0</v>
      </c>
      <c r="M4514" s="19">
        <f t="shared" si="211"/>
        <v>17929.079999999998</v>
      </c>
      <c r="N4514" s="18"/>
      <c r="O4514" s="20">
        <f t="shared" si="212"/>
        <v>0</v>
      </c>
      <c r="Q4514" s="18"/>
    </row>
    <row r="4515" spans="1:17">
      <c r="A4515" s="9"/>
      <c r="B4515" s="11" t="s">
        <v>3798</v>
      </c>
      <c r="C4515" s="15">
        <v>5.2</v>
      </c>
      <c r="D4515" s="14">
        <v>960.5</v>
      </c>
      <c r="E4515" s="13">
        <v>9989.2000000000007</v>
      </c>
      <c r="F4515" s="13">
        <v>4994.6000000000004</v>
      </c>
      <c r="G4515" s="13">
        <v>0</v>
      </c>
      <c r="H4515" s="13">
        <v>4994.6000000000004</v>
      </c>
      <c r="I4515" s="13">
        <v>0</v>
      </c>
      <c r="J4515" s="13">
        <v>14983.8</v>
      </c>
      <c r="K4515" s="23">
        <f t="shared" si="210"/>
        <v>0</v>
      </c>
      <c r="L4515" s="14">
        <v>0</v>
      </c>
      <c r="M4515" s="19">
        <f t="shared" si="211"/>
        <v>14983.800000000001</v>
      </c>
      <c r="N4515" s="18"/>
      <c r="O4515" s="20">
        <f t="shared" si="212"/>
        <v>0</v>
      </c>
      <c r="Q4515" s="18"/>
    </row>
    <row r="4516" spans="1:17">
      <c r="A4516" s="9"/>
      <c r="B4516" s="11" t="s">
        <v>3799</v>
      </c>
      <c r="C4516" s="15">
        <v>5.2</v>
      </c>
      <c r="D4516" s="14">
        <v>1456.5</v>
      </c>
      <c r="E4516" s="13">
        <v>15147.6</v>
      </c>
      <c r="F4516" s="13">
        <v>7573.8</v>
      </c>
      <c r="G4516" s="13">
        <v>0</v>
      </c>
      <c r="H4516" s="13">
        <v>7573.8</v>
      </c>
      <c r="I4516" s="13">
        <v>0</v>
      </c>
      <c r="J4516" s="13">
        <v>22721.4</v>
      </c>
      <c r="K4516" s="23">
        <f t="shared" si="210"/>
        <v>0</v>
      </c>
      <c r="L4516" s="14">
        <v>0</v>
      </c>
      <c r="M4516" s="19">
        <f t="shared" si="211"/>
        <v>22721.4</v>
      </c>
      <c r="N4516" s="18"/>
      <c r="O4516" s="20">
        <f t="shared" si="212"/>
        <v>0</v>
      </c>
      <c r="Q4516" s="18"/>
    </row>
    <row r="4517" spans="1:17">
      <c r="A4517" s="9"/>
      <c r="B4517" s="11" t="s">
        <v>131</v>
      </c>
      <c r="C4517" s="15">
        <v>5.2</v>
      </c>
      <c r="D4517" s="14">
        <v>1476</v>
      </c>
      <c r="E4517" s="13">
        <v>12496.12</v>
      </c>
      <c r="F4517" s="13">
        <v>7675.2</v>
      </c>
      <c r="G4517" s="13">
        <v>0</v>
      </c>
      <c r="H4517" s="13">
        <v>7675.2</v>
      </c>
      <c r="I4517" s="13">
        <v>2937.66</v>
      </c>
      <c r="J4517" s="13">
        <v>17233.66</v>
      </c>
      <c r="K4517" s="23">
        <f t="shared" si="210"/>
        <v>0.14563548642329802</v>
      </c>
      <c r="L4517" s="14">
        <v>0</v>
      </c>
      <c r="M4517" s="19">
        <f t="shared" si="211"/>
        <v>20171.32</v>
      </c>
      <c r="N4517" s="18"/>
      <c r="O4517" s="20">
        <f t="shared" si="212"/>
        <v>2937.66</v>
      </c>
      <c r="Q4517" s="18"/>
    </row>
    <row r="4518" spans="1:17">
      <c r="A4518" s="9"/>
      <c r="B4518" s="11" t="s">
        <v>3800</v>
      </c>
      <c r="C4518" s="15">
        <v>5.2</v>
      </c>
      <c r="D4518" s="14">
        <v>476.5</v>
      </c>
      <c r="E4518" s="13">
        <v>3381.56</v>
      </c>
      <c r="F4518" s="13">
        <v>2477.8000000000002</v>
      </c>
      <c r="G4518" s="13">
        <v>1271.92</v>
      </c>
      <c r="H4518" s="13">
        <v>3749.72</v>
      </c>
      <c r="I4518" s="13">
        <v>177.84</v>
      </c>
      <c r="J4518" s="13">
        <v>6953.44</v>
      </c>
      <c r="K4518" s="23">
        <f t="shared" si="210"/>
        <v>2.493801954207394E-2</v>
      </c>
      <c r="L4518" s="14">
        <v>0</v>
      </c>
      <c r="M4518" s="19">
        <f t="shared" si="211"/>
        <v>7131.2800000000007</v>
      </c>
      <c r="N4518" s="18"/>
      <c r="O4518" s="20">
        <f t="shared" si="212"/>
        <v>177.84000000000106</v>
      </c>
      <c r="Q4518" s="18"/>
    </row>
    <row r="4519" spans="1:17">
      <c r="A4519" s="9"/>
      <c r="B4519" s="11" t="s">
        <v>3801</v>
      </c>
      <c r="C4519" s="15">
        <v>5.2</v>
      </c>
      <c r="D4519" s="14">
        <v>238.5</v>
      </c>
      <c r="E4519" s="13">
        <v>2342.6</v>
      </c>
      <c r="F4519" s="13">
        <v>1240.2</v>
      </c>
      <c r="G4519" s="13">
        <v>0</v>
      </c>
      <c r="H4519" s="13">
        <v>1240.2</v>
      </c>
      <c r="I4519" s="13">
        <v>0</v>
      </c>
      <c r="J4519" s="13">
        <v>3582.8</v>
      </c>
      <c r="K4519" s="23">
        <f t="shared" si="210"/>
        <v>0</v>
      </c>
      <c r="L4519" s="14">
        <v>0</v>
      </c>
      <c r="M4519" s="19">
        <f t="shared" si="211"/>
        <v>3582.8</v>
      </c>
      <c r="N4519" s="18"/>
      <c r="O4519" s="20">
        <f t="shared" si="212"/>
        <v>0</v>
      </c>
      <c r="Q4519" s="18"/>
    </row>
    <row r="4520" spans="1:17">
      <c r="A4520" s="9"/>
      <c r="B4520" s="11" t="s">
        <v>3802</v>
      </c>
      <c r="C4520" s="15">
        <v>5.2</v>
      </c>
      <c r="D4520" s="14">
        <v>726.9</v>
      </c>
      <c r="E4520" s="13">
        <v>4903.08</v>
      </c>
      <c r="F4520" s="13">
        <v>3779.88</v>
      </c>
      <c r="G4520" s="13">
        <v>2132</v>
      </c>
      <c r="H4520" s="13">
        <v>5911.88</v>
      </c>
      <c r="I4520" s="13">
        <v>524.67999999999995</v>
      </c>
      <c r="J4520" s="13">
        <v>10290.280000000001</v>
      </c>
      <c r="K4520" s="23">
        <f t="shared" si="210"/>
        <v>4.8514280219251714E-2</v>
      </c>
      <c r="L4520" s="14">
        <v>0</v>
      </c>
      <c r="M4520" s="19">
        <f t="shared" si="211"/>
        <v>10814.96</v>
      </c>
      <c r="N4520" s="18"/>
      <c r="O4520" s="20">
        <f t="shared" si="212"/>
        <v>524.67999999999847</v>
      </c>
      <c r="Q4520" s="18"/>
    </row>
    <row r="4521" spans="1:17">
      <c r="A4521" s="9"/>
      <c r="B4521" s="11" t="s">
        <v>3803</v>
      </c>
      <c r="C4521" s="15">
        <v>5.2</v>
      </c>
      <c r="D4521" s="14">
        <v>498.7</v>
      </c>
      <c r="E4521" s="13">
        <v>2441.4</v>
      </c>
      <c r="F4521" s="13">
        <v>2593.2399999999998</v>
      </c>
      <c r="G4521" s="13">
        <v>1832.48</v>
      </c>
      <c r="H4521" s="13">
        <v>4425.72</v>
      </c>
      <c r="I4521" s="13">
        <v>265.2</v>
      </c>
      <c r="J4521" s="13">
        <v>6601.92</v>
      </c>
      <c r="K4521" s="23">
        <f t="shared" si="210"/>
        <v>3.8618809631985308E-2</v>
      </c>
      <c r="L4521" s="14">
        <v>0</v>
      </c>
      <c r="M4521" s="19">
        <f t="shared" si="211"/>
        <v>6867.119999999999</v>
      </c>
      <c r="N4521" s="18"/>
      <c r="O4521" s="20">
        <f t="shared" si="212"/>
        <v>265.19999999999891</v>
      </c>
      <c r="Q4521" s="18"/>
    </row>
    <row r="4522" spans="1:17">
      <c r="A4522" s="9"/>
      <c r="B4522" s="11" t="s">
        <v>3804</v>
      </c>
      <c r="C4522" s="15">
        <v>5.2</v>
      </c>
      <c r="D4522" s="14">
        <v>752.4</v>
      </c>
      <c r="E4522" s="13">
        <v>4881.24</v>
      </c>
      <c r="F4522" s="13">
        <v>3912.48</v>
      </c>
      <c r="G4522" s="13">
        <v>1529.84</v>
      </c>
      <c r="H4522" s="13">
        <v>5442.32</v>
      </c>
      <c r="I4522" s="13">
        <v>1196.52</v>
      </c>
      <c r="J4522" s="13">
        <v>9127.0400000000009</v>
      </c>
      <c r="K4522" s="23">
        <f t="shared" si="210"/>
        <v>0.11590187880924785</v>
      </c>
      <c r="L4522" s="14">
        <v>0</v>
      </c>
      <c r="M4522" s="19">
        <f t="shared" si="211"/>
        <v>10323.56</v>
      </c>
      <c r="N4522" s="18"/>
      <c r="O4522" s="20">
        <f t="shared" si="212"/>
        <v>1196.5199999999986</v>
      </c>
      <c r="Q4522" s="18"/>
    </row>
    <row r="4523" spans="1:17">
      <c r="A4523" s="9"/>
      <c r="B4523" s="11" t="s">
        <v>3805</v>
      </c>
      <c r="C4523" s="15">
        <v>5.2</v>
      </c>
      <c r="D4523" s="14">
        <v>733.5</v>
      </c>
      <c r="E4523" s="13">
        <v>5817.72</v>
      </c>
      <c r="F4523" s="13">
        <v>3814.2</v>
      </c>
      <c r="G4523" s="13">
        <v>430.56</v>
      </c>
      <c r="H4523" s="13">
        <v>4244.76</v>
      </c>
      <c r="I4523" s="13">
        <v>3086.73</v>
      </c>
      <c r="J4523" s="13">
        <v>6975.75</v>
      </c>
      <c r="K4523" s="23">
        <f t="shared" si="210"/>
        <v>0.30675638609964934</v>
      </c>
      <c r="L4523" s="14">
        <v>0</v>
      </c>
      <c r="M4523" s="19">
        <f t="shared" si="211"/>
        <v>10062.48</v>
      </c>
      <c r="N4523" s="18"/>
      <c r="O4523" s="20">
        <f t="shared" si="212"/>
        <v>3086.7299999999996</v>
      </c>
      <c r="Q4523" s="18"/>
    </row>
    <row r="4524" spans="1:17">
      <c r="A4524" s="9"/>
      <c r="B4524" s="11" t="s">
        <v>3806</v>
      </c>
      <c r="C4524" s="15">
        <v>5.2</v>
      </c>
      <c r="D4524" s="14">
        <v>490.4</v>
      </c>
      <c r="E4524" s="13">
        <v>5100.16</v>
      </c>
      <c r="F4524" s="13">
        <v>2550.08</v>
      </c>
      <c r="G4524" s="13">
        <v>0</v>
      </c>
      <c r="H4524" s="13">
        <v>2550.08</v>
      </c>
      <c r="I4524" s="13">
        <v>0</v>
      </c>
      <c r="J4524" s="13">
        <v>7650.24</v>
      </c>
      <c r="K4524" s="23">
        <f t="shared" si="210"/>
        <v>0</v>
      </c>
      <c r="L4524" s="14">
        <v>0</v>
      </c>
      <c r="M4524" s="19">
        <f t="shared" si="211"/>
        <v>7650.24</v>
      </c>
      <c r="N4524" s="18"/>
      <c r="O4524" s="20">
        <f t="shared" si="212"/>
        <v>0</v>
      </c>
      <c r="Q4524" s="18"/>
    </row>
    <row r="4525" spans="1:17">
      <c r="A4525" s="9"/>
      <c r="B4525" s="11" t="s">
        <v>3586</v>
      </c>
      <c r="C4525" s="15">
        <v>5.2</v>
      </c>
      <c r="D4525" s="14">
        <v>686.3</v>
      </c>
      <c r="E4525" s="13">
        <v>7137.52</v>
      </c>
      <c r="F4525" s="13">
        <v>3568.76</v>
      </c>
      <c r="G4525" s="13">
        <v>0</v>
      </c>
      <c r="H4525" s="13">
        <v>3568.76</v>
      </c>
      <c r="I4525" s="13">
        <v>0</v>
      </c>
      <c r="J4525" s="13">
        <v>10706.28</v>
      </c>
      <c r="K4525" s="23">
        <f t="shared" si="210"/>
        <v>0</v>
      </c>
      <c r="L4525" s="14">
        <v>0</v>
      </c>
      <c r="M4525" s="19">
        <f t="shared" si="211"/>
        <v>10706.28</v>
      </c>
      <c r="N4525" s="18"/>
      <c r="O4525" s="20">
        <f t="shared" si="212"/>
        <v>0</v>
      </c>
      <c r="Q4525" s="18"/>
    </row>
    <row r="4526" spans="1:17">
      <c r="A4526" s="9"/>
      <c r="B4526" s="11" t="s">
        <v>3807</v>
      </c>
      <c r="C4526" s="15">
        <v>5.2</v>
      </c>
      <c r="D4526" s="14">
        <v>1013.5</v>
      </c>
      <c r="E4526" s="13">
        <v>10540.4</v>
      </c>
      <c r="F4526" s="13">
        <v>5270.2</v>
      </c>
      <c r="G4526" s="13">
        <v>0</v>
      </c>
      <c r="H4526" s="13">
        <v>5270.2</v>
      </c>
      <c r="I4526" s="13">
        <v>0</v>
      </c>
      <c r="J4526" s="13">
        <v>15810.6</v>
      </c>
      <c r="K4526" s="23">
        <f t="shared" si="210"/>
        <v>0</v>
      </c>
      <c r="L4526" s="14">
        <v>0</v>
      </c>
      <c r="M4526" s="19">
        <f t="shared" si="211"/>
        <v>15810.599999999999</v>
      </c>
      <c r="N4526" s="18"/>
      <c r="O4526" s="20">
        <f t="shared" si="212"/>
        <v>0</v>
      </c>
      <c r="Q4526" s="18"/>
    </row>
    <row r="4527" spans="1:17">
      <c r="A4527" s="9"/>
      <c r="B4527" s="11" t="s">
        <v>3808</v>
      </c>
      <c r="C4527" s="15">
        <v>5.2</v>
      </c>
      <c r="D4527" s="14">
        <v>1044.7</v>
      </c>
      <c r="E4527" s="13">
        <v>10864.88</v>
      </c>
      <c r="F4527" s="13">
        <v>5432.44</v>
      </c>
      <c r="G4527" s="13">
        <v>0</v>
      </c>
      <c r="H4527" s="13">
        <v>5432.44</v>
      </c>
      <c r="I4527" s="13">
        <v>0</v>
      </c>
      <c r="J4527" s="13">
        <v>16297.32</v>
      </c>
      <c r="K4527" s="23">
        <f t="shared" si="210"/>
        <v>0</v>
      </c>
      <c r="L4527" s="14">
        <v>0</v>
      </c>
      <c r="M4527" s="19">
        <f t="shared" si="211"/>
        <v>16297.32</v>
      </c>
      <c r="N4527" s="18"/>
      <c r="O4527" s="20">
        <f t="shared" si="212"/>
        <v>0</v>
      </c>
      <c r="Q4527" s="18"/>
    </row>
    <row r="4528" spans="1:17">
      <c r="A4528" s="9"/>
      <c r="B4528" s="11" t="s">
        <v>3809</v>
      </c>
      <c r="C4528" s="15">
        <v>5.2</v>
      </c>
      <c r="D4528" s="14">
        <v>866.5</v>
      </c>
      <c r="E4528" s="13">
        <v>7533.47</v>
      </c>
      <c r="F4528" s="13">
        <v>4505.8</v>
      </c>
      <c r="G4528" s="13">
        <v>456.56</v>
      </c>
      <c r="H4528" s="13">
        <v>4962.3599999999997</v>
      </c>
      <c r="I4528" s="13">
        <v>1833.25</v>
      </c>
      <c r="J4528" s="13">
        <v>10662.58</v>
      </c>
      <c r="K4528" s="23">
        <f t="shared" si="210"/>
        <v>0.14670894210308558</v>
      </c>
      <c r="L4528" s="14">
        <v>0</v>
      </c>
      <c r="M4528" s="19">
        <f t="shared" si="211"/>
        <v>12495.83</v>
      </c>
      <c r="N4528" s="18"/>
      <c r="O4528" s="20">
        <f t="shared" si="212"/>
        <v>1833.25</v>
      </c>
      <c r="Q4528" s="18"/>
    </row>
    <row r="4529" spans="1:17">
      <c r="A4529" s="9"/>
      <c r="B4529" s="11" t="s">
        <v>3810</v>
      </c>
      <c r="C4529" s="15">
        <v>5.2</v>
      </c>
      <c r="D4529" s="14">
        <v>588.4</v>
      </c>
      <c r="E4529" s="13">
        <v>5229.12</v>
      </c>
      <c r="F4529" s="13">
        <v>3059.68</v>
      </c>
      <c r="G4529" s="13">
        <v>890.24</v>
      </c>
      <c r="H4529" s="13">
        <v>3949.92</v>
      </c>
      <c r="I4529" s="13">
        <v>1844.5</v>
      </c>
      <c r="J4529" s="13">
        <v>7334.54</v>
      </c>
      <c r="K4529" s="23">
        <f t="shared" si="210"/>
        <v>0.20094693998500926</v>
      </c>
      <c r="L4529" s="14">
        <v>0</v>
      </c>
      <c r="M4529" s="19">
        <f t="shared" si="211"/>
        <v>9179.0399999999991</v>
      </c>
      <c r="N4529" s="18"/>
      <c r="O4529" s="20">
        <f t="shared" si="212"/>
        <v>1844.4999999999991</v>
      </c>
      <c r="Q4529" s="18"/>
    </row>
    <row r="4530" spans="1:17">
      <c r="A4530" s="9"/>
      <c r="B4530" s="11" t="s">
        <v>3811</v>
      </c>
      <c r="C4530" s="15">
        <v>5.2</v>
      </c>
      <c r="D4530" s="14">
        <v>591.79999999999995</v>
      </c>
      <c r="E4530" s="13">
        <v>3475.16</v>
      </c>
      <c r="F4530" s="13">
        <v>3077.36</v>
      </c>
      <c r="G4530" s="13">
        <v>2427.36</v>
      </c>
      <c r="H4530" s="13">
        <v>5504.72</v>
      </c>
      <c r="I4530" s="13">
        <v>0</v>
      </c>
      <c r="J4530" s="13">
        <v>8979.8799999999992</v>
      </c>
      <c r="K4530" s="23">
        <f t="shared" si="210"/>
        <v>0</v>
      </c>
      <c r="L4530" s="14">
        <v>0</v>
      </c>
      <c r="M4530" s="19">
        <f t="shared" si="211"/>
        <v>8979.880000000001</v>
      </c>
      <c r="N4530" s="18"/>
      <c r="O4530" s="20">
        <f t="shared" si="212"/>
        <v>0</v>
      </c>
      <c r="Q4530" s="18"/>
    </row>
    <row r="4531" spans="1:17">
      <c r="A4531" s="9"/>
      <c r="B4531" s="11" t="s">
        <v>3812</v>
      </c>
      <c r="C4531" s="15">
        <v>5.2</v>
      </c>
      <c r="D4531" s="14">
        <v>602.1</v>
      </c>
      <c r="E4531" s="13">
        <v>6004.44</v>
      </c>
      <c r="F4531" s="13">
        <v>3130.92</v>
      </c>
      <c r="G4531" s="13">
        <v>0</v>
      </c>
      <c r="H4531" s="13">
        <v>3130.92</v>
      </c>
      <c r="I4531" s="13">
        <v>2538.15</v>
      </c>
      <c r="J4531" s="13">
        <v>6597.21</v>
      </c>
      <c r="K4531" s="23">
        <f t="shared" si="210"/>
        <v>0.2778379833963851</v>
      </c>
      <c r="L4531" s="14">
        <v>0</v>
      </c>
      <c r="M4531" s="19">
        <f t="shared" si="211"/>
        <v>9135.36</v>
      </c>
      <c r="N4531" s="18"/>
      <c r="O4531" s="20">
        <f t="shared" si="212"/>
        <v>2538.1500000000005</v>
      </c>
      <c r="Q4531" s="18"/>
    </row>
    <row r="4532" spans="1:17">
      <c r="A4532" s="9"/>
      <c r="B4532" s="11" t="s">
        <v>3623</v>
      </c>
      <c r="C4532" s="15">
        <v>5.2</v>
      </c>
      <c r="D4532" s="14">
        <v>930.3</v>
      </c>
      <c r="E4532" s="13">
        <v>7811.96</v>
      </c>
      <c r="F4532" s="13">
        <v>4837.5600000000004</v>
      </c>
      <c r="G4532" s="13">
        <v>793.52</v>
      </c>
      <c r="H4532" s="13">
        <v>5631.08</v>
      </c>
      <c r="I4532" s="13">
        <v>2631.92</v>
      </c>
      <c r="J4532" s="13">
        <v>10811.12</v>
      </c>
      <c r="K4532" s="23">
        <f t="shared" si="210"/>
        <v>0.19578309668051275</v>
      </c>
      <c r="L4532" s="14">
        <v>0</v>
      </c>
      <c r="M4532" s="19">
        <f t="shared" si="211"/>
        <v>13443.04</v>
      </c>
      <c r="N4532" s="18"/>
      <c r="O4532" s="20">
        <f t="shared" si="212"/>
        <v>2631.92</v>
      </c>
      <c r="Q4532" s="18"/>
    </row>
    <row r="4533" spans="1:17">
      <c r="A4533" s="9"/>
      <c r="B4533" s="11" t="s">
        <v>3624</v>
      </c>
      <c r="C4533" s="15">
        <v>5.2</v>
      </c>
      <c r="D4533" s="14">
        <v>989.5</v>
      </c>
      <c r="E4533" s="13">
        <v>7559.73</v>
      </c>
      <c r="F4533" s="13">
        <v>5145.3999999999996</v>
      </c>
      <c r="G4533" s="13">
        <v>1140.8800000000001</v>
      </c>
      <c r="H4533" s="13">
        <v>6286.28</v>
      </c>
      <c r="I4533" s="13">
        <v>3093.58</v>
      </c>
      <c r="J4533" s="13">
        <v>10752.43</v>
      </c>
      <c r="K4533" s="23">
        <f t="shared" si="210"/>
        <v>0.22342754338614507</v>
      </c>
      <c r="L4533" s="14">
        <v>0</v>
      </c>
      <c r="M4533" s="19">
        <f t="shared" si="211"/>
        <v>13846.009999999998</v>
      </c>
      <c r="N4533" s="18"/>
      <c r="O4533" s="20">
        <f t="shared" si="212"/>
        <v>3093.5799999999981</v>
      </c>
      <c r="Q4533" s="18"/>
    </row>
    <row r="4534" spans="1:17">
      <c r="A4534" s="9"/>
      <c r="B4534" s="11" t="s">
        <v>3813</v>
      </c>
      <c r="C4534" s="15">
        <v>5.2</v>
      </c>
      <c r="D4534" s="14">
        <v>767.2</v>
      </c>
      <c r="E4534" s="13">
        <v>6821.36</v>
      </c>
      <c r="F4534" s="13">
        <v>3989.44</v>
      </c>
      <c r="G4534" s="13">
        <v>1157.52</v>
      </c>
      <c r="H4534" s="13">
        <v>5146.96</v>
      </c>
      <c r="I4534" s="13">
        <v>617.76</v>
      </c>
      <c r="J4534" s="13">
        <v>11350.56</v>
      </c>
      <c r="K4534" s="23">
        <f t="shared" si="210"/>
        <v>5.1616266944734118E-2</v>
      </c>
      <c r="L4534" s="14">
        <v>0</v>
      </c>
      <c r="M4534" s="19">
        <f t="shared" si="211"/>
        <v>11968.32</v>
      </c>
      <c r="N4534" s="18"/>
      <c r="O4534" s="20">
        <f t="shared" si="212"/>
        <v>617.76000000000022</v>
      </c>
      <c r="Q4534" s="18"/>
    </row>
    <row r="4535" spans="1:17">
      <c r="A4535" s="9"/>
      <c r="B4535" s="11" t="s">
        <v>3664</v>
      </c>
      <c r="C4535" s="15">
        <v>5.2</v>
      </c>
      <c r="D4535" s="14">
        <v>660.3</v>
      </c>
      <c r="E4535" s="13">
        <v>5063.21</v>
      </c>
      <c r="F4535" s="13">
        <v>3232.32</v>
      </c>
      <c r="G4535" s="13">
        <v>1040</v>
      </c>
      <c r="H4535" s="13">
        <v>4272.32</v>
      </c>
      <c r="I4535" s="13">
        <v>691.08</v>
      </c>
      <c r="J4535" s="13">
        <v>8644.4500000000007</v>
      </c>
      <c r="K4535" s="23">
        <f t="shared" si="210"/>
        <v>7.4026862963323975E-2</v>
      </c>
      <c r="L4535" s="14">
        <v>0</v>
      </c>
      <c r="M4535" s="19">
        <f t="shared" si="211"/>
        <v>9335.5300000000007</v>
      </c>
      <c r="N4535" s="18"/>
      <c r="O4535" s="20">
        <f t="shared" si="212"/>
        <v>691.07999999999993</v>
      </c>
      <c r="Q4535" s="18"/>
    </row>
    <row r="4536" spans="1:17">
      <c r="A4536" s="9"/>
      <c r="B4536" s="11" t="s">
        <v>3814</v>
      </c>
      <c r="C4536" s="15">
        <v>5.2</v>
      </c>
      <c r="D4536" s="14">
        <v>611.20000000000005</v>
      </c>
      <c r="E4536" s="13">
        <v>5395.52</v>
      </c>
      <c r="F4536" s="13">
        <v>3178.24</v>
      </c>
      <c r="G4536" s="13">
        <v>331.76</v>
      </c>
      <c r="H4536" s="13">
        <v>3510</v>
      </c>
      <c r="I4536" s="13">
        <v>0</v>
      </c>
      <c r="J4536" s="13">
        <v>8905.52</v>
      </c>
      <c r="K4536" s="23">
        <f t="shared" si="210"/>
        <v>0</v>
      </c>
      <c r="L4536" s="14">
        <v>0</v>
      </c>
      <c r="M4536" s="19">
        <f t="shared" si="211"/>
        <v>8905.52</v>
      </c>
      <c r="N4536" s="18"/>
      <c r="O4536" s="20">
        <f t="shared" si="212"/>
        <v>0</v>
      </c>
      <c r="Q4536" s="18"/>
    </row>
    <row r="4537" spans="1:17">
      <c r="A4537" s="9"/>
      <c r="B4537" s="11" t="s">
        <v>3815</v>
      </c>
      <c r="C4537" s="15">
        <v>5.2</v>
      </c>
      <c r="D4537" s="14">
        <v>553.20000000000005</v>
      </c>
      <c r="E4537" s="13">
        <v>4054.43</v>
      </c>
      <c r="F4537" s="13">
        <v>2876.64</v>
      </c>
      <c r="G4537" s="13">
        <v>0</v>
      </c>
      <c r="H4537" s="13">
        <v>2876.64</v>
      </c>
      <c r="I4537" s="13">
        <v>1686.36</v>
      </c>
      <c r="J4537" s="13">
        <v>5244.71</v>
      </c>
      <c r="K4537" s="23">
        <f t="shared" si="210"/>
        <v>0.24330442485792234</v>
      </c>
      <c r="L4537" s="14">
        <v>0</v>
      </c>
      <c r="M4537" s="19">
        <f t="shared" si="211"/>
        <v>6931.07</v>
      </c>
      <c r="N4537" s="18"/>
      <c r="O4537" s="20">
        <f t="shared" si="212"/>
        <v>1686.3599999999997</v>
      </c>
      <c r="Q4537" s="18"/>
    </row>
    <row r="4538" spans="1:17">
      <c r="A4538" s="4"/>
      <c r="B4538" s="5" t="s">
        <v>3816</v>
      </c>
      <c r="C4538" s="5"/>
      <c r="D4538" s="6"/>
      <c r="E4538" s="7">
        <v>575793.66</v>
      </c>
      <c r="F4538" s="7">
        <v>325339.83</v>
      </c>
      <c r="G4538" s="7">
        <v>9542.1200000000008</v>
      </c>
      <c r="H4538" s="7">
        <v>334881.95</v>
      </c>
      <c r="I4538" s="7">
        <v>127226.32</v>
      </c>
      <c r="J4538" s="7">
        <v>783449.29</v>
      </c>
      <c r="K4538" s="22">
        <f t="shared" si="210"/>
        <v>0.13970542156059274</v>
      </c>
      <c r="L4538" s="8">
        <v>0</v>
      </c>
      <c r="M4538" s="19">
        <f t="shared" si="211"/>
        <v>910675.61</v>
      </c>
      <c r="N4538" s="18"/>
      <c r="O4538" s="20">
        <f t="shared" si="212"/>
        <v>127226.31999999995</v>
      </c>
      <c r="Q4538" s="18"/>
    </row>
    <row r="4539" spans="1:17">
      <c r="A4539" s="9"/>
      <c r="B4539" s="10" t="s">
        <v>3817</v>
      </c>
      <c r="C4539" s="11"/>
      <c r="D4539" s="12"/>
      <c r="E4539" s="13">
        <v>7090.2</v>
      </c>
      <c r="F4539" s="13">
        <v>3799.12</v>
      </c>
      <c r="G4539" s="13">
        <v>0</v>
      </c>
      <c r="H4539" s="13">
        <v>3799.12</v>
      </c>
      <c r="I4539" s="13">
        <v>1144.52</v>
      </c>
      <c r="J4539" s="13">
        <v>9744.7999999999993</v>
      </c>
      <c r="K4539" s="23">
        <f t="shared" si="210"/>
        <v>0.10510481829903065</v>
      </c>
      <c r="L4539" s="14">
        <v>0</v>
      </c>
      <c r="M4539" s="19">
        <f t="shared" si="211"/>
        <v>10889.32</v>
      </c>
      <c r="N4539" s="18"/>
      <c r="O4539" s="20">
        <f t="shared" si="212"/>
        <v>1144.5200000000004</v>
      </c>
      <c r="Q4539" s="18"/>
    </row>
    <row r="4540" spans="1:17">
      <c r="A4540" s="9"/>
      <c r="B4540" s="11" t="s">
        <v>3818</v>
      </c>
      <c r="C4540" s="15">
        <v>5.2</v>
      </c>
      <c r="D4540" s="14">
        <v>730.6</v>
      </c>
      <c r="E4540" s="13">
        <v>7090.2</v>
      </c>
      <c r="F4540" s="13">
        <v>3799.12</v>
      </c>
      <c r="G4540" s="13">
        <v>0</v>
      </c>
      <c r="H4540" s="13">
        <v>3799.12</v>
      </c>
      <c r="I4540" s="13">
        <v>1144.52</v>
      </c>
      <c r="J4540" s="13">
        <v>9744.7999999999993</v>
      </c>
      <c r="K4540" s="23">
        <f t="shared" si="210"/>
        <v>0.10510481829903065</v>
      </c>
      <c r="L4540" s="14">
        <v>0</v>
      </c>
      <c r="M4540" s="19">
        <f t="shared" si="211"/>
        <v>10889.32</v>
      </c>
      <c r="N4540" s="18"/>
      <c r="O4540" s="20">
        <f t="shared" si="212"/>
        <v>1144.5200000000004</v>
      </c>
      <c r="Q4540" s="18"/>
    </row>
    <row r="4541" spans="1:17">
      <c r="A4541" s="9"/>
      <c r="B4541" s="10" t="s">
        <v>3819</v>
      </c>
      <c r="C4541" s="11"/>
      <c r="D4541" s="12"/>
      <c r="E4541" s="13">
        <v>31397.08</v>
      </c>
      <c r="F4541" s="13">
        <v>15880.28</v>
      </c>
      <c r="G4541" s="13">
        <v>0</v>
      </c>
      <c r="H4541" s="13">
        <v>15880.28</v>
      </c>
      <c r="I4541" s="13">
        <v>3166.28</v>
      </c>
      <c r="J4541" s="13">
        <v>44111.08</v>
      </c>
      <c r="K4541" s="23">
        <f t="shared" si="210"/>
        <v>6.6972436701203258E-2</v>
      </c>
      <c r="L4541" s="14">
        <v>0</v>
      </c>
      <c r="M4541" s="19">
        <f t="shared" si="211"/>
        <v>47277.36</v>
      </c>
      <c r="N4541" s="18"/>
      <c r="O4541" s="20">
        <f t="shared" si="212"/>
        <v>3166.2799999999988</v>
      </c>
      <c r="Q4541" s="18"/>
    </row>
    <row r="4542" spans="1:17">
      <c r="A4542" s="9"/>
      <c r="B4542" s="11" t="s">
        <v>3820</v>
      </c>
      <c r="C4542" s="15">
        <v>5.2</v>
      </c>
      <c r="D4542" s="14">
        <v>625.5</v>
      </c>
      <c r="E4542" s="13">
        <v>6505.2</v>
      </c>
      <c r="F4542" s="13">
        <v>3252.6</v>
      </c>
      <c r="G4542" s="13">
        <v>0</v>
      </c>
      <c r="H4542" s="13">
        <v>3252.6</v>
      </c>
      <c r="I4542" s="13">
        <v>0</v>
      </c>
      <c r="J4542" s="13">
        <v>9757.7999999999993</v>
      </c>
      <c r="K4542" s="23">
        <f t="shared" si="210"/>
        <v>0</v>
      </c>
      <c r="L4542" s="14">
        <v>0</v>
      </c>
      <c r="M4542" s="19">
        <f t="shared" si="211"/>
        <v>9757.7999999999993</v>
      </c>
      <c r="N4542" s="18"/>
      <c r="O4542" s="20">
        <f t="shared" si="212"/>
        <v>0</v>
      </c>
      <c r="Q4542" s="18"/>
    </row>
    <row r="4543" spans="1:17">
      <c r="A4543" s="9"/>
      <c r="B4543" s="11" t="s">
        <v>3821</v>
      </c>
      <c r="C4543" s="15">
        <v>5.2</v>
      </c>
      <c r="D4543" s="14">
        <v>627.1</v>
      </c>
      <c r="E4543" s="13">
        <v>6521.84</v>
      </c>
      <c r="F4543" s="13">
        <v>3260.92</v>
      </c>
      <c r="G4543" s="13">
        <v>0</v>
      </c>
      <c r="H4543" s="13">
        <v>3260.92</v>
      </c>
      <c r="I4543" s="13">
        <v>0</v>
      </c>
      <c r="J4543" s="13">
        <v>9782.76</v>
      </c>
      <c r="K4543" s="23">
        <f t="shared" si="210"/>
        <v>0</v>
      </c>
      <c r="L4543" s="14">
        <v>0</v>
      </c>
      <c r="M4543" s="19">
        <f t="shared" si="211"/>
        <v>9782.76</v>
      </c>
      <c r="N4543" s="18"/>
      <c r="O4543" s="20">
        <f t="shared" si="212"/>
        <v>0</v>
      </c>
      <c r="Q4543" s="18"/>
    </row>
    <row r="4544" spans="1:17">
      <c r="A4544" s="9"/>
      <c r="B4544" s="11" t="s">
        <v>3822</v>
      </c>
      <c r="C4544" s="15">
        <v>5.2</v>
      </c>
      <c r="D4544" s="14">
        <v>601.1</v>
      </c>
      <c r="E4544" s="13">
        <v>5887.96</v>
      </c>
      <c r="F4544" s="13">
        <v>3125.72</v>
      </c>
      <c r="G4544" s="13">
        <v>0</v>
      </c>
      <c r="H4544" s="13">
        <v>3125.72</v>
      </c>
      <c r="I4544" s="13">
        <v>621.4</v>
      </c>
      <c r="J4544" s="13">
        <v>8392.2800000000007</v>
      </c>
      <c r="K4544" s="23">
        <f t="shared" si="210"/>
        <v>6.8939656167070457E-2</v>
      </c>
      <c r="L4544" s="14">
        <v>0</v>
      </c>
      <c r="M4544" s="19">
        <f t="shared" si="211"/>
        <v>9013.68</v>
      </c>
      <c r="N4544" s="18"/>
      <c r="O4544" s="20">
        <f t="shared" si="212"/>
        <v>621.39999999999964</v>
      </c>
      <c r="Q4544" s="18"/>
    </row>
    <row r="4545" spans="1:17">
      <c r="A4545" s="9"/>
      <c r="B4545" s="11" t="s">
        <v>3823</v>
      </c>
      <c r="C4545" s="15">
        <v>5.2</v>
      </c>
      <c r="D4545" s="14">
        <v>585.4</v>
      </c>
      <c r="E4545" s="13">
        <v>6088.16</v>
      </c>
      <c r="F4545" s="13">
        <v>3044.08</v>
      </c>
      <c r="G4545" s="13">
        <v>0</v>
      </c>
      <c r="H4545" s="13">
        <v>3044.08</v>
      </c>
      <c r="I4545" s="13">
        <v>1269.8399999999999</v>
      </c>
      <c r="J4545" s="13">
        <v>7862.4</v>
      </c>
      <c r="K4545" s="23">
        <f t="shared" si="210"/>
        <v>0.13905022207037926</v>
      </c>
      <c r="L4545" s="14">
        <v>0</v>
      </c>
      <c r="M4545" s="19">
        <f t="shared" si="211"/>
        <v>9132.24</v>
      </c>
      <c r="N4545" s="18"/>
      <c r="O4545" s="20">
        <f t="shared" si="212"/>
        <v>1269.8400000000001</v>
      </c>
      <c r="Q4545" s="18"/>
    </row>
    <row r="4546" spans="1:17">
      <c r="A4546" s="9"/>
      <c r="B4546" s="11" t="s">
        <v>3824</v>
      </c>
      <c r="C4546" s="15">
        <v>5.2</v>
      </c>
      <c r="D4546" s="14">
        <v>614.79999999999995</v>
      </c>
      <c r="E4546" s="13">
        <v>6393.92</v>
      </c>
      <c r="F4546" s="13">
        <v>3196.96</v>
      </c>
      <c r="G4546" s="13">
        <v>0</v>
      </c>
      <c r="H4546" s="13">
        <v>3196.96</v>
      </c>
      <c r="I4546" s="13">
        <v>1275.04</v>
      </c>
      <c r="J4546" s="13">
        <v>8315.84</v>
      </c>
      <c r="K4546" s="23">
        <f t="shared" si="210"/>
        <v>0.13294296248102372</v>
      </c>
      <c r="L4546" s="14">
        <v>0</v>
      </c>
      <c r="M4546" s="19">
        <f t="shared" si="211"/>
        <v>9590.880000000001</v>
      </c>
      <c r="N4546" s="18"/>
      <c r="O4546" s="20">
        <f t="shared" si="212"/>
        <v>1275.0400000000009</v>
      </c>
      <c r="Q4546" s="18"/>
    </row>
    <row r="4547" spans="1:17">
      <c r="A4547" s="9"/>
      <c r="B4547" s="10" t="s">
        <v>3825</v>
      </c>
      <c r="C4547" s="11"/>
      <c r="D4547" s="12"/>
      <c r="E4547" s="13">
        <v>199853.28</v>
      </c>
      <c r="F4547" s="13">
        <v>116151.42</v>
      </c>
      <c r="G4547" s="13">
        <v>9542.1200000000008</v>
      </c>
      <c r="H4547" s="13">
        <v>125693.54</v>
      </c>
      <c r="I4547" s="13">
        <v>39755.519999999997</v>
      </c>
      <c r="J4547" s="13">
        <v>285791.3</v>
      </c>
      <c r="K4547" s="23">
        <f t="shared" si="210"/>
        <v>0.12211920853657861</v>
      </c>
      <c r="L4547" s="14">
        <v>0</v>
      </c>
      <c r="M4547" s="19">
        <f t="shared" si="211"/>
        <v>325546.82</v>
      </c>
      <c r="N4547" s="18"/>
      <c r="O4547" s="20">
        <f t="shared" si="212"/>
        <v>39755.520000000019</v>
      </c>
      <c r="Q4547" s="18"/>
    </row>
    <row r="4548" spans="1:17">
      <c r="A4548" s="9"/>
      <c r="B4548" s="11" t="s">
        <v>3826</v>
      </c>
      <c r="C4548" s="15">
        <v>5.2</v>
      </c>
      <c r="D4548" s="14">
        <v>1220.5</v>
      </c>
      <c r="E4548" s="13">
        <v>12524.2</v>
      </c>
      <c r="F4548" s="13">
        <v>6346.6</v>
      </c>
      <c r="G4548" s="13">
        <v>0</v>
      </c>
      <c r="H4548" s="13">
        <v>6346.6</v>
      </c>
      <c r="I4548" s="13">
        <v>1359.48</v>
      </c>
      <c r="J4548" s="13">
        <v>17511.32</v>
      </c>
      <c r="K4548" s="23">
        <f t="shared" si="210"/>
        <v>7.2041460881361832E-2</v>
      </c>
      <c r="L4548" s="14">
        <v>0</v>
      </c>
      <c r="M4548" s="19">
        <f t="shared" si="211"/>
        <v>18870.800000000003</v>
      </c>
      <c r="N4548" s="18"/>
      <c r="O4548" s="20">
        <f t="shared" si="212"/>
        <v>1359.4800000000032</v>
      </c>
      <c r="Q4548" s="18"/>
    </row>
    <row r="4549" spans="1:17">
      <c r="A4549" s="9"/>
      <c r="B4549" s="11" t="s">
        <v>3827</v>
      </c>
      <c r="C4549" s="15">
        <v>5.2</v>
      </c>
      <c r="D4549" s="14">
        <v>504.1</v>
      </c>
      <c r="E4549" s="13">
        <v>2134.08</v>
      </c>
      <c r="F4549" s="13">
        <v>2237.04</v>
      </c>
      <c r="G4549" s="13">
        <v>2072.7199999999998</v>
      </c>
      <c r="H4549" s="13">
        <v>4309.76</v>
      </c>
      <c r="I4549" s="13">
        <v>763.36</v>
      </c>
      <c r="J4549" s="13">
        <v>5680.48</v>
      </c>
      <c r="K4549" s="23">
        <f t="shared" si="210"/>
        <v>0.11846352485474508</v>
      </c>
      <c r="L4549" s="14">
        <v>0</v>
      </c>
      <c r="M4549" s="19">
        <f t="shared" si="211"/>
        <v>6443.84</v>
      </c>
      <c r="N4549" s="18"/>
      <c r="O4549" s="20">
        <f t="shared" si="212"/>
        <v>763.36000000000058</v>
      </c>
      <c r="Q4549" s="18"/>
    </row>
    <row r="4550" spans="1:17">
      <c r="A4550" s="9"/>
      <c r="B4550" s="11" t="s">
        <v>3828</v>
      </c>
      <c r="C4550" s="15">
        <v>5.2</v>
      </c>
      <c r="D4550" s="14">
        <v>1543.27</v>
      </c>
      <c r="E4550" s="13">
        <v>11706.6</v>
      </c>
      <c r="F4550" s="13">
        <v>8025.01</v>
      </c>
      <c r="G4550" s="13">
        <v>3138.94</v>
      </c>
      <c r="H4550" s="13">
        <v>11163.95</v>
      </c>
      <c r="I4550" s="13">
        <v>2771.6</v>
      </c>
      <c r="J4550" s="13">
        <v>20098.95</v>
      </c>
      <c r="K4550" s="23">
        <f t="shared" si="210"/>
        <v>0.12118641659251739</v>
      </c>
      <c r="L4550" s="14">
        <v>0</v>
      </c>
      <c r="M4550" s="19">
        <f t="shared" si="211"/>
        <v>22870.55</v>
      </c>
      <c r="N4550" s="18"/>
      <c r="O4550" s="20">
        <f t="shared" si="212"/>
        <v>2771.5999999999985</v>
      </c>
      <c r="Q4550" s="18"/>
    </row>
    <row r="4551" spans="1:17">
      <c r="A4551" s="9"/>
      <c r="B4551" s="11" t="s">
        <v>3829</v>
      </c>
      <c r="C4551" s="15">
        <v>5.2</v>
      </c>
      <c r="D4551" s="14">
        <v>273.89999999999998</v>
      </c>
      <c r="E4551" s="13">
        <v>2145.52</v>
      </c>
      <c r="F4551" s="13">
        <v>1424.28</v>
      </c>
      <c r="G4551" s="13">
        <v>0</v>
      </c>
      <c r="H4551" s="13">
        <v>1424.28</v>
      </c>
      <c r="I4551" s="13">
        <v>1031.1600000000001</v>
      </c>
      <c r="J4551" s="13">
        <v>2538.64</v>
      </c>
      <c r="K4551" s="23">
        <f t="shared" si="210"/>
        <v>0.28885651857246913</v>
      </c>
      <c r="L4551" s="14">
        <v>0</v>
      </c>
      <c r="M4551" s="19">
        <f t="shared" si="211"/>
        <v>3569.8</v>
      </c>
      <c r="N4551" s="18"/>
      <c r="O4551" s="20">
        <f t="shared" si="212"/>
        <v>1031.1600000000003</v>
      </c>
      <c r="Q4551" s="18"/>
    </row>
    <row r="4552" spans="1:17">
      <c r="A4552" s="9"/>
      <c r="B4552" s="11" t="s">
        <v>3830</v>
      </c>
      <c r="C4552" s="15">
        <v>5.2</v>
      </c>
      <c r="D4552" s="14">
        <v>744.2</v>
      </c>
      <c r="E4552" s="13">
        <v>7536.36</v>
      </c>
      <c r="F4552" s="13">
        <v>3869.84</v>
      </c>
      <c r="G4552" s="13">
        <v>0</v>
      </c>
      <c r="H4552" s="13">
        <v>3869.84</v>
      </c>
      <c r="I4552" s="13">
        <v>996.84</v>
      </c>
      <c r="J4552" s="13">
        <v>10409.36</v>
      </c>
      <c r="K4552" s="23">
        <f t="shared" si="210"/>
        <v>8.7394574880328244E-2</v>
      </c>
      <c r="L4552" s="14">
        <v>0</v>
      </c>
      <c r="M4552" s="19">
        <f t="shared" si="211"/>
        <v>11406.2</v>
      </c>
      <c r="N4552" s="18"/>
      <c r="O4552" s="20">
        <f t="shared" si="212"/>
        <v>996.84000000000015</v>
      </c>
      <c r="Q4552" s="18"/>
    </row>
    <row r="4553" spans="1:17">
      <c r="A4553" s="9"/>
      <c r="B4553" s="11" t="s">
        <v>3831</v>
      </c>
      <c r="C4553" s="15">
        <v>5.2</v>
      </c>
      <c r="D4553" s="14">
        <v>726.3</v>
      </c>
      <c r="E4553" s="13">
        <v>7553.52</v>
      </c>
      <c r="F4553" s="13">
        <v>3776.76</v>
      </c>
      <c r="G4553" s="13">
        <v>0</v>
      </c>
      <c r="H4553" s="13">
        <v>3776.76</v>
      </c>
      <c r="I4553" s="13">
        <v>298.48</v>
      </c>
      <c r="J4553" s="13">
        <v>11031.8</v>
      </c>
      <c r="K4553" s="23">
        <f t="shared" si="210"/>
        <v>2.6343567855339971E-2</v>
      </c>
      <c r="L4553" s="14">
        <v>0</v>
      </c>
      <c r="M4553" s="19">
        <f t="shared" si="211"/>
        <v>11330.28</v>
      </c>
      <c r="N4553" s="18"/>
      <c r="O4553" s="20">
        <f t="shared" si="212"/>
        <v>298.48000000000138</v>
      </c>
      <c r="Q4553" s="18"/>
    </row>
    <row r="4554" spans="1:17">
      <c r="A4554" s="9"/>
      <c r="B4554" s="11" t="s">
        <v>3832</v>
      </c>
      <c r="C4554" s="15">
        <v>5.2</v>
      </c>
      <c r="D4554" s="14">
        <v>906.6</v>
      </c>
      <c r="E4554" s="13">
        <v>9428.64</v>
      </c>
      <c r="F4554" s="13">
        <v>4714.32</v>
      </c>
      <c r="G4554" s="13">
        <v>0</v>
      </c>
      <c r="H4554" s="13">
        <v>4714.32</v>
      </c>
      <c r="I4554" s="13">
        <v>0</v>
      </c>
      <c r="J4554" s="13">
        <v>14142.96</v>
      </c>
      <c r="K4554" s="23">
        <f t="shared" si="210"/>
        <v>0</v>
      </c>
      <c r="L4554" s="14">
        <v>0</v>
      </c>
      <c r="M4554" s="19">
        <f t="shared" si="211"/>
        <v>14142.96</v>
      </c>
      <c r="N4554" s="18"/>
      <c r="O4554" s="20">
        <f t="shared" si="212"/>
        <v>0</v>
      </c>
      <c r="Q4554" s="18"/>
    </row>
    <row r="4555" spans="1:17">
      <c r="A4555" s="9"/>
      <c r="B4555" s="11" t="s">
        <v>3833</v>
      </c>
      <c r="C4555" s="15">
        <v>5.2</v>
      </c>
      <c r="D4555" s="14">
        <v>719.6</v>
      </c>
      <c r="E4555" s="13">
        <v>5926.72</v>
      </c>
      <c r="F4555" s="13">
        <v>3741.92</v>
      </c>
      <c r="G4555" s="13">
        <v>0</v>
      </c>
      <c r="H4555" s="13">
        <v>3741.92</v>
      </c>
      <c r="I4555" s="13">
        <v>736.6</v>
      </c>
      <c r="J4555" s="13">
        <v>8932.0400000000009</v>
      </c>
      <c r="K4555" s="23">
        <f t="shared" si="210"/>
        <v>7.6184447864435803E-2</v>
      </c>
      <c r="L4555" s="14">
        <v>0</v>
      </c>
      <c r="M4555" s="19">
        <f t="shared" si="211"/>
        <v>9668.64</v>
      </c>
      <c r="N4555" s="18"/>
      <c r="O4555" s="20">
        <f t="shared" si="212"/>
        <v>736.59999999999854</v>
      </c>
      <c r="Q4555" s="18"/>
    </row>
    <row r="4556" spans="1:17">
      <c r="A4556" s="9"/>
      <c r="B4556" s="11" t="s">
        <v>912</v>
      </c>
      <c r="C4556" s="15">
        <v>5.2</v>
      </c>
      <c r="D4556" s="14">
        <v>966</v>
      </c>
      <c r="E4556" s="13">
        <v>8406.84</v>
      </c>
      <c r="F4556" s="13">
        <v>5023.2</v>
      </c>
      <c r="G4556" s="13">
        <v>0</v>
      </c>
      <c r="H4556" s="13">
        <v>5023.2</v>
      </c>
      <c r="I4556" s="13">
        <v>3578.64</v>
      </c>
      <c r="J4556" s="13">
        <v>9851.4</v>
      </c>
      <c r="K4556" s="23">
        <f t="shared" si="210"/>
        <v>0.26646532698338954</v>
      </c>
      <c r="L4556" s="14">
        <v>0</v>
      </c>
      <c r="M4556" s="19">
        <f t="shared" si="211"/>
        <v>13430.04</v>
      </c>
      <c r="N4556" s="18"/>
      <c r="O4556" s="20">
        <f t="shared" si="212"/>
        <v>3578.6400000000012</v>
      </c>
      <c r="Q4556" s="18"/>
    </row>
    <row r="4557" spans="1:17">
      <c r="A4557" s="9"/>
      <c r="B4557" s="11" t="s">
        <v>3834</v>
      </c>
      <c r="C4557" s="15">
        <v>5.2</v>
      </c>
      <c r="D4557" s="14">
        <v>669.5</v>
      </c>
      <c r="E4557" s="13">
        <v>6404.32</v>
      </c>
      <c r="F4557" s="13">
        <v>3481.4</v>
      </c>
      <c r="G4557" s="13">
        <v>0</v>
      </c>
      <c r="H4557" s="13">
        <v>3481.4</v>
      </c>
      <c r="I4557" s="13">
        <v>555.36</v>
      </c>
      <c r="J4557" s="13">
        <v>9330.36</v>
      </c>
      <c r="K4557" s="23">
        <f t="shared" si="210"/>
        <v>5.6178002209247159E-2</v>
      </c>
      <c r="L4557" s="14">
        <v>0</v>
      </c>
      <c r="M4557" s="19">
        <f t="shared" si="211"/>
        <v>9885.7199999999993</v>
      </c>
      <c r="N4557" s="18"/>
      <c r="O4557" s="20">
        <f t="shared" si="212"/>
        <v>555.35999999999876</v>
      </c>
      <c r="Q4557" s="18"/>
    </row>
    <row r="4558" spans="1:17">
      <c r="A4558" s="9"/>
      <c r="B4558" s="11" t="s">
        <v>3835</v>
      </c>
      <c r="C4558" s="15">
        <v>5.2</v>
      </c>
      <c r="D4558" s="14">
        <v>1676</v>
      </c>
      <c r="E4558" s="13">
        <v>16060.72</v>
      </c>
      <c r="F4558" s="13">
        <v>8715.2000000000007</v>
      </c>
      <c r="G4558" s="13">
        <v>0</v>
      </c>
      <c r="H4558" s="13">
        <v>8715.2000000000007</v>
      </c>
      <c r="I4558" s="13">
        <v>2648.88</v>
      </c>
      <c r="J4558" s="13">
        <v>22127.040000000001</v>
      </c>
      <c r="K4558" s="23">
        <f t="shared" si="210"/>
        <v>0.10691348696637694</v>
      </c>
      <c r="L4558" s="14">
        <v>0</v>
      </c>
      <c r="M4558" s="19">
        <f t="shared" si="211"/>
        <v>24775.919999999998</v>
      </c>
      <c r="N4558" s="18"/>
      <c r="O4558" s="20">
        <f t="shared" si="212"/>
        <v>2648.8799999999974</v>
      </c>
      <c r="Q4558" s="18"/>
    </row>
    <row r="4559" spans="1:17">
      <c r="A4559" s="9"/>
      <c r="B4559" s="11" t="s">
        <v>96</v>
      </c>
      <c r="C4559" s="15">
        <v>5.2</v>
      </c>
      <c r="D4559" s="14">
        <v>637</v>
      </c>
      <c r="E4559" s="13">
        <v>6204.12</v>
      </c>
      <c r="F4559" s="13">
        <v>3312.4</v>
      </c>
      <c r="G4559" s="13">
        <v>0</v>
      </c>
      <c r="H4559" s="13">
        <v>3312.4</v>
      </c>
      <c r="I4559" s="13">
        <v>2346.2399999999998</v>
      </c>
      <c r="J4559" s="13">
        <v>7170.28</v>
      </c>
      <c r="K4559" s="23">
        <f t="shared" si="210"/>
        <v>0.246543904704661</v>
      </c>
      <c r="L4559" s="14">
        <v>0</v>
      </c>
      <c r="M4559" s="19">
        <f t="shared" si="211"/>
        <v>9516.52</v>
      </c>
      <c r="N4559" s="18"/>
      <c r="O4559" s="20">
        <f t="shared" si="212"/>
        <v>2346.2400000000007</v>
      </c>
      <c r="Q4559" s="18"/>
    </row>
    <row r="4560" spans="1:17">
      <c r="A4560" s="9"/>
      <c r="B4560" s="11" t="s">
        <v>46</v>
      </c>
      <c r="C4560" s="15">
        <v>5.2</v>
      </c>
      <c r="D4560" s="14">
        <v>457.1</v>
      </c>
      <c r="E4560" s="13">
        <v>4563.5200000000004</v>
      </c>
      <c r="F4560" s="13">
        <v>2376.92</v>
      </c>
      <c r="G4560" s="13">
        <v>0</v>
      </c>
      <c r="H4560" s="13">
        <v>2376.92</v>
      </c>
      <c r="I4560" s="13">
        <v>0</v>
      </c>
      <c r="J4560" s="13">
        <v>6940.44</v>
      </c>
      <c r="K4560" s="23">
        <f t="shared" si="210"/>
        <v>0</v>
      </c>
      <c r="L4560" s="14">
        <v>0</v>
      </c>
      <c r="M4560" s="19">
        <f t="shared" si="211"/>
        <v>6940.4400000000005</v>
      </c>
      <c r="N4560" s="18"/>
      <c r="O4560" s="20">
        <f t="shared" si="212"/>
        <v>0</v>
      </c>
      <c r="Q4560" s="18"/>
    </row>
    <row r="4561" spans="1:17">
      <c r="A4561" s="9"/>
      <c r="B4561" s="11" t="s">
        <v>913</v>
      </c>
      <c r="C4561" s="15">
        <v>5.2</v>
      </c>
      <c r="D4561" s="14">
        <v>519.59</v>
      </c>
      <c r="E4561" s="13">
        <v>5076.24</v>
      </c>
      <c r="F4561" s="13">
        <v>2701.87</v>
      </c>
      <c r="G4561" s="13">
        <v>327.5</v>
      </c>
      <c r="H4561" s="13">
        <v>3029.37</v>
      </c>
      <c r="I4561" s="13">
        <v>850.2</v>
      </c>
      <c r="J4561" s="13">
        <v>7255.41</v>
      </c>
      <c r="K4561" s="23">
        <f t="shared" ref="K4561:K4624" si="213">O4561/M4561</f>
        <v>0.10489031670657728</v>
      </c>
      <c r="L4561" s="14">
        <v>0</v>
      </c>
      <c r="M4561" s="19">
        <f t="shared" ref="M4561:M4624" si="214">E4561+F4561+G4561</f>
        <v>8105.61</v>
      </c>
      <c r="N4561" s="18"/>
      <c r="O4561" s="20">
        <f t="shared" ref="O4561:O4624" si="215">M4561-J4561</f>
        <v>850.19999999999982</v>
      </c>
      <c r="Q4561" s="18"/>
    </row>
    <row r="4562" spans="1:17">
      <c r="A4562" s="9"/>
      <c r="B4562" s="11" t="s">
        <v>2615</v>
      </c>
      <c r="C4562" s="15">
        <v>5.2</v>
      </c>
      <c r="D4562" s="14">
        <v>561.29999999999995</v>
      </c>
      <c r="E4562" s="13">
        <v>5550.48</v>
      </c>
      <c r="F4562" s="13">
        <v>2918.76</v>
      </c>
      <c r="G4562" s="13">
        <v>0</v>
      </c>
      <c r="H4562" s="13">
        <v>2918.76</v>
      </c>
      <c r="I4562" s="13">
        <v>0</v>
      </c>
      <c r="J4562" s="13">
        <v>8469.24</v>
      </c>
      <c r="K4562" s="23">
        <f t="shared" si="213"/>
        <v>0</v>
      </c>
      <c r="L4562" s="14">
        <v>0</v>
      </c>
      <c r="M4562" s="19">
        <f t="shared" si="214"/>
        <v>8469.24</v>
      </c>
      <c r="N4562" s="18"/>
      <c r="O4562" s="20">
        <f t="shared" si="215"/>
        <v>0</v>
      </c>
      <c r="Q4562" s="18"/>
    </row>
    <row r="4563" spans="1:17">
      <c r="A4563" s="9"/>
      <c r="B4563" s="11" t="s">
        <v>359</v>
      </c>
      <c r="C4563" s="15">
        <v>5.2</v>
      </c>
      <c r="D4563" s="14">
        <v>373.1</v>
      </c>
      <c r="E4563" s="13">
        <v>3880.24</v>
      </c>
      <c r="F4563" s="13">
        <v>1940.12</v>
      </c>
      <c r="G4563" s="13">
        <v>0</v>
      </c>
      <c r="H4563" s="13">
        <v>1940.12</v>
      </c>
      <c r="I4563" s="13">
        <v>0</v>
      </c>
      <c r="J4563" s="13">
        <v>5820.36</v>
      </c>
      <c r="K4563" s="23">
        <f t="shared" si="213"/>
        <v>0</v>
      </c>
      <c r="L4563" s="14">
        <v>0</v>
      </c>
      <c r="M4563" s="19">
        <f t="shared" si="214"/>
        <v>5820.36</v>
      </c>
      <c r="N4563" s="18"/>
      <c r="O4563" s="20">
        <f t="shared" si="215"/>
        <v>0</v>
      </c>
      <c r="Q4563" s="18"/>
    </row>
    <row r="4564" spans="1:17">
      <c r="A4564" s="9"/>
      <c r="B4564" s="11" t="s">
        <v>3836</v>
      </c>
      <c r="C4564" s="15">
        <v>5.2</v>
      </c>
      <c r="D4564" s="14">
        <v>949.4</v>
      </c>
      <c r="E4564" s="13">
        <v>8229</v>
      </c>
      <c r="F4564" s="13">
        <v>4936.88</v>
      </c>
      <c r="G4564" s="13">
        <v>502.32</v>
      </c>
      <c r="H4564" s="13">
        <v>5439.2</v>
      </c>
      <c r="I4564" s="13">
        <v>1583.4</v>
      </c>
      <c r="J4564" s="13">
        <v>12084.8</v>
      </c>
      <c r="K4564" s="23">
        <f t="shared" si="213"/>
        <v>0.11584553928095882</v>
      </c>
      <c r="L4564" s="14">
        <v>0</v>
      </c>
      <c r="M4564" s="19">
        <f t="shared" si="214"/>
        <v>13668.2</v>
      </c>
      <c r="N4564" s="18"/>
      <c r="O4564" s="20">
        <f t="shared" si="215"/>
        <v>1583.4000000000015</v>
      </c>
      <c r="Q4564" s="18"/>
    </row>
    <row r="4565" spans="1:17">
      <c r="A4565" s="9"/>
      <c r="B4565" s="11" t="s">
        <v>3837</v>
      </c>
      <c r="C4565" s="15">
        <v>5.2</v>
      </c>
      <c r="D4565" s="14">
        <v>912.6</v>
      </c>
      <c r="E4565" s="13">
        <v>8519.68</v>
      </c>
      <c r="F4565" s="13">
        <v>4745.5200000000004</v>
      </c>
      <c r="G4565" s="13">
        <v>0</v>
      </c>
      <c r="H4565" s="13">
        <v>4745.5200000000004</v>
      </c>
      <c r="I4565" s="13">
        <v>2673.32</v>
      </c>
      <c r="J4565" s="13">
        <v>10591.88</v>
      </c>
      <c r="K4565" s="23">
        <f t="shared" si="213"/>
        <v>0.20152881223049796</v>
      </c>
      <c r="L4565" s="14">
        <v>0</v>
      </c>
      <c r="M4565" s="19">
        <f t="shared" si="214"/>
        <v>13265.2</v>
      </c>
      <c r="N4565" s="18"/>
      <c r="O4565" s="20">
        <f t="shared" si="215"/>
        <v>2673.3200000000015</v>
      </c>
      <c r="Q4565" s="18"/>
    </row>
    <row r="4566" spans="1:17">
      <c r="A4566" s="9"/>
      <c r="B4566" s="11" t="s">
        <v>76</v>
      </c>
      <c r="C4566" s="15">
        <v>5.2</v>
      </c>
      <c r="D4566" s="14">
        <v>1508.2</v>
      </c>
      <c r="E4566" s="13">
        <v>10578.88</v>
      </c>
      <c r="F4566" s="13">
        <v>7191.08</v>
      </c>
      <c r="G4566" s="13">
        <v>1710.8</v>
      </c>
      <c r="H4566" s="13">
        <v>8901.8799999999992</v>
      </c>
      <c r="I4566" s="13">
        <v>2141.88</v>
      </c>
      <c r="J4566" s="13">
        <v>17338.88</v>
      </c>
      <c r="K4566" s="23">
        <f t="shared" si="213"/>
        <v>0.10994848250273591</v>
      </c>
      <c r="L4566" s="14">
        <v>0</v>
      </c>
      <c r="M4566" s="19">
        <f t="shared" si="214"/>
        <v>19480.759999999998</v>
      </c>
      <c r="N4566" s="18"/>
      <c r="O4566" s="20">
        <f t="shared" si="215"/>
        <v>2141.8799999999974</v>
      </c>
      <c r="Q4566" s="18"/>
    </row>
    <row r="4567" spans="1:17">
      <c r="A4567" s="9"/>
      <c r="B4567" s="11" t="s">
        <v>77</v>
      </c>
      <c r="C4567" s="15">
        <v>5.2</v>
      </c>
      <c r="D4567" s="14">
        <v>991.7</v>
      </c>
      <c r="E4567" s="13">
        <v>9850.8799999999992</v>
      </c>
      <c r="F4567" s="13">
        <v>5156.84</v>
      </c>
      <c r="G4567" s="13">
        <v>0</v>
      </c>
      <c r="H4567" s="13">
        <v>5156.84</v>
      </c>
      <c r="I4567" s="13">
        <v>3133.52</v>
      </c>
      <c r="J4567" s="13">
        <v>11874.2</v>
      </c>
      <c r="K4567" s="23">
        <f t="shared" si="213"/>
        <v>0.20879387408613692</v>
      </c>
      <c r="L4567" s="14">
        <v>0</v>
      </c>
      <c r="M4567" s="19">
        <f t="shared" si="214"/>
        <v>15007.72</v>
      </c>
      <c r="N4567" s="18"/>
      <c r="O4567" s="20">
        <f t="shared" si="215"/>
        <v>3133.5199999999986</v>
      </c>
      <c r="Q4567" s="18"/>
    </row>
    <row r="4568" spans="1:17">
      <c r="A4568" s="9"/>
      <c r="B4568" s="11" t="s">
        <v>78</v>
      </c>
      <c r="C4568" s="15">
        <v>5.2</v>
      </c>
      <c r="D4568" s="14">
        <v>901.2</v>
      </c>
      <c r="E4568" s="13">
        <v>8235.24</v>
      </c>
      <c r="F4568" s="13">
        <v>4686.24</v>
      </c>
      <c r="G4568" s="13">
        <v>0</v>
      </c>
      <c r="H4568" s="13">
        <v>4686.24</v>
      </c>
      <c r="I4568" s="13">
        <v>288.08</v>
      </c>
      <c r="J4568" s="13">
        <v>12633.4</v>
      </c>
      <c r="K4568" s="23">
        <f t="shared" si="213"/>
        <v>2.2294659744858943E-2</v>
      </c>
      <c r="L4568" s="14">
        <v>0</v>
      </c>
      <c r="M4568" s="19">
        <f t="shared" si="214"/>
        <v>12921.48</v>
      </c>
      <c r="N4568" s="18"/>
      <c r="O4568" s="20">
        <f t="shared" si="215"/>
        <v>288.07999999999993</v>
      </c>
      <c r="Q4568" s="18"/>
    </row>
    <row r="4569" spans="1:17">
      <c r="A4569" s="9"/>
      <c r="B4569" s="11" t="s">
        <v>79</v>
      </c>
      <c r="C4569" s="15">
        <v>5.2</v>
      </c>
      <c r="D4569" s="14">
        <v>728</v>
      </c>
      <c r="E4569" s="13">
        <v>5889</v>
      </c>
      <c r="F4569" s="13">
        <v>3785.6</v>
      </c>
      <c r="G4569" s="13">
        <v>0</v>
      </c>
      <c r="H4569" s="13">
        <v>3785.6</v>
      </c>
      <c r="I4569" s="13">
        <v>2136.6799999999998</v>
      </c>
      <c r="J4569" s="13">
        <v>7537.92</v>
      </c>
      <c r="K4569" s="23">
        <f t="shared" si="213"/>
        <v>0.22085460897608172</v>
      </c>
      <c r="L4569" s="14">
        <v>0</v>
      </c>
      <c r="M4569" s="19">
        <f t="shared" si="214"/>
        <v>9674.6</v>
      </c>
      <c r="N4569" s="18"/>
      <c r="O4569" s="20">
        <f t="shared" si="215"/>
        <v>2136.6800000000003</v>
      </c>
      <c r="Q4569" s="18"/>
    </row>
    <row r="4570" spans="1:17">
      <c r="A4570" s="9"/>
      <c r="B4570" s="11" t="s">
        <v>2272</v>
      </c>
      <c r="C4570" s="15">
        <v>5.2</v>
      </c>
      <c r="D4570" s="14">
        <v>269.3</v>
      </c>
      <c r="E4570" s="13">
        <v>1437.28</v>
      </c>
      <c r="F4570" s="13">
        <v>1400.36</v>
      </c>
      <c r="G4570" s="13">
        <v>1363.44</v>
      </c>
      <c r="H4570" s="13">
        <v>2763.8</v>
      </c>
      <c r="I4570" s="13">
        <v>0</v>
      </c>
      <c r="J4570" s="13">
        <v>4201.08</v>
      </c>
      <c r="K4570" s="23">
        <f t="shared" si="213"/>
        <v>0</v>
      </c>
      <c r="L4570" s="14">
        <v>0</v>
      </c>
      <c r="M4570" s="19">
        <f t="shared" si="214"/>
        <v>4201.08</v>
      </c>
      <c r="N4570" s="18"/>
      <c r="O4570" s="20">
        <f t="shared" si="215"/>
        <v>0</v>
      </c>
      <c r="Q4570" s="18"/>
    </row>
    <row r="4571" spans="1:17">
      <c r="A4571" s="9"/>
      <c r="B4571" s="11" t="s">
        <v>80</v>
      </c>
      <c r="C4571" s="15">
        <v>5.2</v>
      </c>
      <c r="D4571" s="14">
        <v>1021.2</v>
      </c>
      <c r="E4571" s="13">
        <v>10126.48</v>
      </c>
      <c r="F4571" s="13">
        <v>5310.24</v>
      </c>
      <c r="G4571" s="13">
        <v>0</v>
      </c>
      <c r="H4571" s="13">
        <v>5310.24</v>
      </c>
      <c r="I4571" s="13">
        <v>1461.2</v>
      </c>
      <c r="J4571" s="13">
        <v>13975.52</v>
      </c>
      <c r="K4571" s="23">
        <f t="shared" si="213"/>
        <v>9.4657414269352494E-2</v>
      </c>
      <c r="L4571" s="14">
        <v>0</v>
      </c>
      <c r="M4571" s="19">
        <f t="shared" si="214"/>
        <v>15436.72</v>
      </c>
      <c r="N4571" s="18"/>
      <c r="O4571" s="20">
        <f t="shared" si="215"/>
        <v>1461.1999999999989</v>
      </c>
      <c r="Q4571" s="18"/>
    </row>
    <row r="4572" spans="1:17">
      <c r="A4572" s="9"/>
      <c r="B4572" s="11" t="s">
        <v>82</v>
      </c>
      <c r="C4572" s="15">
        <v>5.2</v>
      </c>
      <c r="D4572" s="14">
        <v>730.95</v>
      </c>
      <c r="E4572" s="13">
        <v>6623.24</v>
      </c>
      <c r="F4572" s="13">
        <v>3800.94</v>
      </c>
      <c r="G4572" s="13">
        <v>0</v>
      </c>
      <c r="H4572" s="13">
        <v>3800.94</v>
      </c>
      <c r="I4572" s="13">
        <v>1631.76</v>
      </c>
      <c r="J4572" s="13">
        <v>8792.42</v>
      </c>
      <c r="K4572" s="23">
        <f t="shared" si="213"/>
        <v>0.15653605367520518</v>
      </c>
      <c r="L4572" s="14">
        <v>0</v>
      </c>
      <c r="M4572" s="19">
        <f t="shared" si="214"/>
        <v>10424.18</v>
      </c>
      <c r="N4572" s="18"/>
      <c r="O4572" s="20">
        <f t="shared" si="215"/>
        <v>1631.7600000000002</v>
      </c>
      <c r="Q4572" s="18"/>
    </row>
    <row r="4573" spans="1:17">
      <c r="A4573" s="9"/>
      <c r="B4573" s="11" t="s">
        <v>83</v>
      </c>
      <c r="C4573" s="15">
        <v>5.2</v>
      </c>
      <c r="D4573" s="14">
        <v>859.2</v>
      </c>
      <c r="E4573" s="13">
        <v>6163.56</v>
      </c>
      <c r="F4573" s="13">
        <v>4467.84</v>
      </c>
      <c r="G4573" s="13">
        <v>426.4</v>
      </c>
      <c r="H4573" s="13">
        <v>4894.24</v>
      </c>
      <c r="I4573" s="13">
        <v>3528.2</v>
      </c>
      <c r="J4573" s="13">
        <v>7529.6</v>
      </c>
      <c r="K4573" s="23">
        <f t="shared" si="213"/>
        <v>0.31906889254643783</v>
      </c>
      <c r="L4573" s="14">
        <v>0</v>
      </c>
      <c r="M4573" s="19">
        <f t="shared" si="214"/>
        <v>11057.800000000001</v>
      </c>
      <c r="N4573" s="18"/>
      <c r="O4573" s="20">
        <f t="shared" si="215"/>
        <v>3528.2000000000007</v>
      </c>
      <c r="Q4573" s="18"/>
    </row>
    <row r="4574" spans="1:17">
      <c r="A4574" s="9"/>
      <c r="B4574" s="11" t="s">
        <v>3838</v>
      </c>
      <c r="C4574" s="15">
        <v>5.2</v>
      </c>
      <c r="D4574" s="14">
        <v>501</v>
      </c>
      <c r="E4574" s="13">
        <v>2179.84</v>
      </c>
      <c r="F4574" s="13">
        <v>2605.1999999999998</v>
      </c>
      <c r="G4574" s="13">
        <v>0</v>
      </c>
      <c r="H4574" s="13">
        <v>2605.1999999999998</v>
      </c>
      <c r="I4574" s="13">
        <v>2073.7600000000002</v>
      </c>
      <c r="J4574" s="13">
        <v>2711.28</v>
      </c>
      <c r="K4574" s="23">
        <f t="shared" si="213"/>
        <v>0.43338404694631599</v>
      </c>
      <c r="L4574" s="14">
        <v>0</v>
      </c>
      <c r="M4574" s="19">
        <f t="shared" si="214"/>
        <v>4785.04</v>
      </c>
      <c r="N4574" s="18"/>
      <c r="O4574" s="20">
        <f t="shared" si="215"/>
        <v>2073.7599999999998</v>
      </c>
      <c r="Q4574" s="18"/>
    </row>
    <row r="4575" spans="1:17">
      <c r="A4575" s="9"/>
      <c r="B4575" s="11" t="s">
        <v>3839</v>
      </c>
      <c r="C4575" s="15">
        <v>5.2</v>
      </c>
      <c r="D4575" s="14">
        <v>665.2</v>
      </c>
      <c r="E4575" s="13">
        <v>6918.08</v>
      </c>
      <c r="F4575" s="13">
        <v>3459.04</v>
      </c>
      <c r="G4575" s="13">
        <v>0</v>
      </c>
      <c r="H4575" s="13">
        <v>3459.04</v>
      </c>
      <c r="I4575" s="13">
        <v>1166.8800000000001</v>
      </c>
      <c r="J4575" s="13">
        <v>9210.24</v>
      </c>
      <c r="K4575" s="23">
        <f t="shared" si="213"/>
        <v>0.11244738424533968</v>
      </c>
      <c r="L4575" s="14">
        <v>0</v>
      </c>
      <c r="M4575" s="19">
        <f t="shared" si="214"/>
        <v>10377.119999999999</v>
      </c>
      <c r="N4575" s="18"/>
      <c r="O4575" s="20">
        <f t="shared" si="215"/>
        <v>1166.8799999999992</v>
      </c>
      <c r="Q4575" s="18"/>
    </row>
    <row r="4576" spans="1:17">
      <c r="A4576" s="9"/>
      <c r="B4576" s="10" t="s">
        <v>3840</v>
      </c>
      <c r="C4576" s="11"/>
      <c r="D4576" s="12"/>
      <c r="E4576" s="13">
        <v>337453.1</v>
      </c>
      <c r="F4576" s="13">
        <v>189509.01</v>
      </c>
      <c r="G4576" s="13">
        <v>0</v>
      </c>
      <c r="H4576" s="13">
        <v>189509.01</v>
      </c>
      <c r="I4576" s="13">
        <v>83160</v>
      </c>
      <c r="J4576" s="13">
        <v>443802.11</v>
      </c>
      <c r="K4576" s="23">
        <f t="shared" si="213"/>
        <v>0.15781020764472042</v>
      </c>
      <c r="L4576" s="14">
        <v>0</v>
      </c>
      <c r="M4576" s="19">
        <f t="shared" si="214"/>
        <v>526962.11</v>
      </c>
      <c r="N4576" s="18"/>
      <c r="O4576" s="20">
        <f t="shared" si="215"/>
        <v>83160</v>
      </c>
      <c r="Q4576" s="18"/>
    </row>
    <row r="4577" spans="1:17">
      <c r="A4577" s="9"/>
      <c r="B4577" s="11" t="s">
        <v>3841</v>
      </c>
      <c r="C4577" s="15">
        <v>5.2</v>
      </c>
      <c r="D4577" s="14">
        <v>0</v>
      </c>
      <c r="E4577" s="13">
        <v>1794</v>
      </c>
      <c r="F4577" s="13">
        <v>0</v>
      </c>
      <c r="G4577" s="13">
        <v>0</v>
      </c>
      <c r="H4577" s="13">
        <v>0</v>
      </c>
      <c r="I4577" s="13">
        <v>0</v>
      </c>
      <c r="J4577" s="13">
        <v>1794</v>
      </c>
      <c r="K4577" s="23">
        <f t="shared" si="213"/>
        <v>0</v>
      </c>
      <c r="L4577" s="14">
        <v>0</v>
      </c>
      <c r="M4577" s="19">
        <f t="shared" si="214"/>
        <v>1794</v>
      </c>
      <c r="N4577" s="18"/>
      <c r="O4577" s="20">
        <f t="shared" si="215"/>
        <v>0</v>
      </c>
      <c r="Q4577" s="18"/>
    </row>
    <row r="4578" spans="1:17">
      <c r="A4578" s="9"/>
      <c r="B4578" s="11" t="s">
        <v>3547</v>
      </c>
      <c r="C4578" s="15">
        <v>5.2</v>
      </c>
      <c r="D4578" s="14">
        <v>944.4</v>
      </c>
      <c r="E4578" s="13">
        <v>8843.7999999999993</v>
      </c>
      <c r="F4578" s="13">
        <v>4910.88</v>
      </c>
      <c r="G4578" s="13">
        <v>0</v>
      </c>
      <c r="H4578" s="13">
        <v>4910.88</v>
      </c>
      <c r="I4578" s="13">
        <v>2905.04</v>
      </c>
      <c r="J4578" s="13">
        <v>10849.64</v>
      </c>
      <c r="K4578" s="23">
        <f t="shared" si="213"/>
        <v>0.21120375028717503</v>
      </c>
      <c r="L4578" s="14">
        <v>0</v>
      </c>
      <c r="M4578" s="19">
        <f t="shared" si="214"/>
        <v>13754.68</v>
      </c>
      <c r="N4578" s="18"/>
      <c r="O4578" s="20">
        <f t="shared" si="215"/>
        <v>2905.0400000000009</v>
      </c>
      <c r="Q4578" s="18"/>
    </row>
    <row r="4579" spans="1:17">
      <c r="A4579" s="9"/>
      <c r="B4579" s="11" t="s">
        <v>2765</v>
      </c>
      <c r="C4579" s="15">
        <v>5.2</v>
      </c>
      <c r="D4579" s="14">
        <v>1351.4</v>
      </c>
      <c r="E4579" s="13">
        <v>10924.16</v>
      </c>
      <c r="F4579" s="13">
        <v>7027.28</v>
      </c>
      <c r="G4579" s="13">
        <v>0</v>
      </c>
      <c r="H4579" s="13">
        <v>7027.28</v>
      </c>
      <c r="I4579" s="13">
        <v>3470.48</v>
      </c>
      <c r="J4579" s="13">
        <v>14480.96</v>
      </c>
      <c r="K4579" s="23">
        <f t="shared" si="213"/>
        <v>0.19332599501766989</v>
      </c>
      <c r="L4579" s="14">
        <v>0</v>
      </c>
      <c r="M4579" s="19">
        <f t="shared" si="214"/>
        <v>17951.439999999999</v>
      </c>
      <c r="N4579" s="18"/>
      <c r="O4579" s="20">
        <f t="shared" si="215"/>
        <v>3470.4799999999996</v>
      </c>
      <c r="Q4579" s="18"/>
    </row>
    <row r="4580" spans="1:17">
      <c r="A4580" s="9"/>
      <c r="B4580" s="11" t="s">
        <v>2766</v>
      </c>
      <c r="C4580" s="15">
        <v>5.2</v>
      </c>
      <c r="D4580" s="14">
        <v>999.9</v>
      </c>
      <c r="E4580" s="13">
        <v>9464.56</v>
      </c>
      <c r="F4580" s="13">
        <v>5199.4799999999996</v>
      </c>
      <c r="G4580" s="13">
        <v>0</v>
      </c>
      <c r="H4580" s="13">
        <v>5199.4799999999996</v>
      </c>
      <c r="I4580" s="13">
        <v>2584.54</v>
      </c>
      <c r="J4580" s="13">
        <v>12079.5</v>
      </c>
      <c r="K4580" s="23">
        <f t="shared" si="213"/>
        <v>0.17625020117239174</v>
      </c>
      <c r="L4580" s="14">
        <v>0</v>
      </c>
      <c r="M4580" s="19">
        <f t="shared" si="214"/>
        <v>14664.039999999999</v>
      </c>
      <c r="N4580" s="18"/>
      <c r="O4580" s="20">
        <f t="shared" si="215"/>
        <v>2584.5399999999991</v>
      </c>
      <c r="Q4580" s="18"/>
    </row>
    <row r="4581" spans="1:17">
      <c r="A4581" s="9"/>
      <c r="B4581" s="11" t="s">
        <v>3550</v>
      </c>
      <c r="C4581" s="15">
        <v>5.2</v>
      </c>
      <c r="D4581" s="14">
        <v>944.1</v>
      </c>
      <c r="E4581" s="13">
        <v>9031</v>
      </c>
      <c r="F4581" s="13">
        <v>4909.32</v>
      </c>
      <c r="G4581" s="13">
        <v>0</v>
      </c>
      <c r="H4581" s="13">
        <v>4909.32</v>
      </c>
      <c r="I4581" s="13">
        <v>4055.74</v>
      </c>
      <c r="J4581" s="13">
        <v>9884.58</v>
      </c>
      <c r="K4581" s="23">
        <f t="shared" si="213"/>
        <v>0.29093593260412959</v>
      </c>
      <c r="L4581" s="14">
        <v>0</v>
      </c>
      <c r="M4581" s="19">
        <f t="shared" si="214"/>
        <v>13940.32</v>
      </c>
      <c r="N4581" s="18"/>
      <c r="O4581" s="20">
        <f t="shared" si="215"/>
        <v>4055.74</v>
      </c>
      <c r="Q4581" s="18"/>
    </row>
    <row r="4582" spans="1:17">
      <c r="A4582" s="9"/>
      <c r="B4582" s="11" t="s">
        <v>511</v>
      </c>
      <c r="C4582" s="15">
        <v>5.2</v>
      </c>
      <c r="D4582" s="14">
        <v>959.2</v>
      </c>
      <c r="E4582" s="13">
        <v>8770.48</v>
      </c>
      <c r="F4582" s="13">
        <v>4987.84</v>
      </c>
      <c r="G4582" s="13">
        <v>0</v>
      </c>
      <c r="H4582" s="13">
        <v>4987.84</v>
      </c>
      <c r="I4582" s="13">
        <v>1626.4</v>
      </c>
      <c r="J4582" s="13">
        <v>12131.92</v>
      </c>
      <c r="K4582" s="23">
        <f t="shared" si="213"/>
        <v>0.11821210729216937</v>
      </c>
      <c r="L4582" s="14">
        <v>0</v>
      </c>
      <c r="M4582" s="19">
        <f t="shared" si="214"/>
        <v>13758.32</v>
      </c>
      <c r="N4582" s="18"/>
      <c r="O4582" s="20">
        <f t="shared" si="215"/>
        <v>1626.3999999999996</v>
      </c>
      <c r="Q4582" s="18"/>
    </row>
    <row r="4583" spans="1:17">
      <c r="A4583" s="9"/>
      <c r="B4583" s="11" t="s">
        <v>3842</v>
      </c>
      <c r="C4583" s="15">
        <v>5.2</v>
      </c>
      <c r="D4583" s="14">
        <v>943.3</v>
      </c>
      <c r="E4583" s="13">
        <v>8767.68</v>
      </c>
      <c r="F4583" s="13">
        <v>4905.16</v>
      </c>
      <c r="G4583" s="13">
        <v>0</v>
      </c>
      <c r="H4583" s="13">
        <v>4905.16</v>
      </c>
      <c r="I4583" s="13">
        <v>973.28</v>
      </c>
      <c r="J4583" s="13">
        <v>12699.56</v>
      </c>
      <c r="K4583" s="23">
        <f t="shared" si="213"/>
        <v>7.1183455668317672E-2</v>
      </c>
      <c r="L4583" s="14">
        <v>0</v>
      </c>
      <c r="M4583" s="19">
        <f t="shared" si="214"/>
        <v>13672.84</v>
      </c>
      <c r="N4583" s="18"/>
      <c r="O4583" s="20">
        <f t="shared" si="215"/>
        <v>973.28000000000065</v>
      </c>
      <c r="Q4583" s="18"/>
    </row>
    <row r="4584" spans="1:17">
      <c r="A4584" s="9"/>
      <c r="B4584" s="11" t="s">
        <v>512</v>
      </c>
      <c r="C4584" s="15">
        <v>5.2</v>
      </c>
      <c r="D4584" s="14">
        <v>943.8</v>
      </c>
      <c r="E4584" s="13">
        <v>8003.68</v>
      </c>
      <c r="F4584" s="13">
        <v>4907.76</v>
      </c>
      <c r="G4584" s="13">
        <v>0</v>
      </c>
      <c r="H4584" s="13">
        <v>4907.76</v>
      </c>
      <c r="I4584" s="13">
        <v>3083.52</v>
      </c>
      <c r="J4584" s="13">
        <v>9827.92</v>
      </c>
      <c r="K4584" s="23">
        <f t="shared" si="213"/>
        <v>0.23882076669991886</v>
      </c>
      <c r="L4584" s="14">
        <v>0</v>
      </c>
      <c r="M4584" s="19">
        <f t="shared" si="214"/>
        <v>12911.44</v>
      </c>
      <c r="N4584" s="18"/>
      <c r="O4584" s="20">
        <f t="shared" si="215"/>
        <v>3083.5200000000004</v>
      </c>
      <c r="Q4584" s="18"/>
    </row>
    <row r="4585" spans="1:17">
      <c r="A4585" s="9"/>
      <c r="B4585" s="11" t="s">
        <v>2768</v>
      </c>
      <c r="C4585" s="15">
        <v>5.2</v>
      </c>
      <c r="D4585" s="14">
        <v>1394.3</v>
      </c>
      <c r="E4585" s="13">
        <v>10913.56</v>
      </c>
      <c r="F4585" s="13">
        <v>7250.36</v>
      </c>
      <c r="G4585" s="13">
        <v>0</v>
      </c>
      <c r="H4585" s="13">
        <v>7250.36</v>
      </c>
      <c r="I4585" s="13">
        <v>4556.78</v>
      </c>
      <c r="J4585" s="13">
        <v>13607.14</v>
      </c>
      <c r="K4585" s="23">
        <f t="shared" si="213"/>
        <v>0.25086985628652841</v>
      </c>
      <c r="L4585" s="14">
        <v>0</v>
      </c>
      <c r="M4585" s="19">
        <f t="shared" si="214"/>
        <v>18163.919999999998</v>
      </c>
      <c r="N4585" s="18"/>
      <c r="O4585" s="20">
        <f t="shared" si="215"/>
        <v>4556.7799999999988</v>
      </c>
      <c r="Q4585" s="18"/>
    </row>
    <row r="4586" spans="1:17">
      <c r="A4586" s="9"/>
      <c r="B4586" s="11" t="s">
        <v>2271</v>
      </c>
      <c r="C4586" s="15">
        <v>5.2</v>
      </c>
      <c r="D4586" s="14">
        <v>956.1</v>
      </c>
      <c r="E4586" s="13">
        <v>8391.2000000000007</v>
      </c>
      <c r="F4586" s="13">
        <v>4971.72</v>
      </c>
      <c r="G4586" s="13">
        <v>0</v>
      </c>
      <c r="H4586" s="13">
        <v>4971.72</v>
      </c>
      <c r="I4586" s="13">
        <v>3204.88</v>
      </c>
      <c r="J4586" s="13">
        <v>10158.040000000001</v>
      </c>
      <c r="K4586" s="23">
        <f t="shared" si="213"/>
        <v>0.23983380877832094</v>
      </c>
      <c r="L4586" s="14">
        <v>0</v>
      </c>
      <c r="M4586" s="19">
        <f t="shared" si="214"/>
        <v>13362.920000000002</v>
      </c>
      <c r="N4586" s="18"/>
      <c r="O4586" s="20">
        <f t="shared" si="215"/>
        <v>3204.880000000001</v>
      </c>
      <c r="Q4586" s="18"/>
    </row>
    <row r="4587" spans="1:17">
      <c r="A4587" s="9"/>
      <c r="B4587" s="11" t="s">
        <v>2427</v>
      </c>
      <c r="C4587" s="15">
        <v>5.2</v>
      </c>
      <c r="D4587" s="14">
        <v>1401.9</v>
      </c>
      <c r="E4587" s="13">
        <v>11486.32</v>
      </c>
      <c r="F4587" s="13">
        <v>7289.88</v>
      </c>
      <c r="G4587" s="13">
        <v>0</v>
      </c>
      <c r="H4587" s="13">
        <v>7289.88</v>
      </c>
      <c r="I4587" s="13">
        <v>3596.82</v>
      </c>
      <c r="J4587" s="13">
        <v>15179.38</v>
      </c>
      <c r="K4587" s="23">
        <f t="shared" si="213"/>
        <v>0.19156272302169775</v>
      </c>
      <c r="L4587" s="14">
        <v>0</v>
      </c>
      <c r="M4587" s="19">
        <f t="shared" si="214"/>
        <v>18776.2</v>
      </c>
      <c r="N4587" s="18"/>
      <c r="O4587" s="20">
        <f t="shared" si="215"/>
        <v>3596.8200000000015</v>
      </c>
      <c r="Q4587" s="18"/>
    </row>
    <row r="4588" spans="1:17">
      <c r="A4588" s="9"/>
      <c r="B4588" s="11" t="s">
        <v>257</v>
      </c>
      <c r="C4588" s="15">
        <v>5.2</v>
      </c>
      <c r="D4588" s="14">
        <v>944.34</v>
      </c>
      <c r="E4588" s="13">
        <v>8474.34</v>
      </c>
      <c r="F4588" s="13">
        <v>4910.57</v>
      </c>
      <c r="G4588" s="13">
        <v>0</v>
      </c>
      <c r="H4588" s="13">
        <v>4910.57</v>
      </c>
      <c r="I4588" s="13">
        <v>1903.8</v>
      </c>
      <c r="J4588" s="13">
        <v>11481.11</v>
      </c>
      <c r="K4588" s="23">
        <f t="shared" si="213"/>
        <v>0.14223480023399479</v>
      </c>
      <c r="L4588" s="14">
        <v>0</v>
      </c>
      <c r="M4588" s="19">
        <f t="shared" si="214"/>
        <v>13384.91</v>
      </c>
      <c r="N4588" s="18"/>
      <c r="O4588" s="20">
        <f t="shared" si="215"/>
        <v>1903.7999999999993</v>
      </c>
      <c r="Q4588" s="18"/>
    </row>
    <row r="4589" spans="1:17">
      <c r="A4589" s="9"/>
      <c r="B4589" s="11" t="s">
        <v>30</v>
      </c>
      <c r="C4589" s="15">
        <v>5.2</v>
      </c>
      <c r="D4589" s="14">
        <v>1041.5999999999999</v>
      </c>
      <c r="E4589" s="13">
        <v>10057.84</v>
      </c>
      <c r="F4589" s="13">
        <v>5416.32</v>
      </c>
      <c r="G4589" s="13">
        <v>0</v>
      </c>
      <c r="H4589" s="13">
        <v>5416.32</v>
      </c>
      <c r="I4589" s="13">
        <v>1513.24</v>
      </c>
      <c r="J4589" s="13">
        <v>13960.92</v>
      </c>
      <c r="K4589" s="23">
        <f t="shared" si="213"/>
        <v>9.7791414849012798E-2</v>
      </c>
      <c r="L4589" s="14">
        <v>0</v>
      </c>
      <c r="M4589" s="19">
        <f t="shared" si="214"/>
        <v>15474.16</v>
      </c>
      <c r="N4589" s="18"/>
      <c r="O4589" s="20">
        <f t="shared" si="215"/>
        <v>1513.2399999999998</v>
      </c>
      <c r="Q4589" s="18"/>
    </row>
    <row r="4590" spans="1:17">
      <c r="A4590" s="9"/>
      <c r="B4590" s="11" t="s">
        <v>127</v>
      </c>
      <c r="C4590" s="15">
        <v>5.2</v>
      </c>
      <c r="D4590" s="14">
        <v>942.9</v>
      </c>
      <c r="E4590" s="13">
        <v>8059.76</v>
      </c>
      <c r="F4590" s="13">
        <v>4903.08</v>
      </c>
      <c r="G4590" s="13">
        <v>0</v>
      </c>
      <c r="H4590" s="13">
        <v>4903.08</v>
      </c>
      <c r="I4590" s="13">
        <v>2049.84</v>
      </c>
      <c r="J4590" s="13">
        <v>10913</v>
      </c>
      <c r="K4590" s="23">
        <f t="shared" si="213"/>
        <v>0.15813201428082119</v>
      </c>
      <c r="L4590" s="14">
        <v>0</v>
      </c>
      <c r="M4590" s="19">
        <f t="shared" si="214"/>
        <v>12962.84</v>
      </c>
      <c r="N4590" s="18"/>
      <c r="O4590" s="20">
        <f t="shared" si="215"/>
        <v>2049.84</v>
      </c>
      <c r="Q4590" s="18"/>
    </row>
    <row r="4591" spans="1:17">
      <c r="A4591" s="9"/>
      <c r="B4591" s="11" t="s">
        <v>1935</v>
      </c>
      <c r="C4591" s="15">
        <v>5.2</v>
      </c>
      <c r="D4591" s="14">
        <v>958.2</v>
      </c>
      <c r="E4591" s="13">
        <v>9319.4</v>
      </c>
      <c r="F4591" s="13">
        <v>4982.6400000000003</v>
      </c>
      <c r="G4591" s="13">
        <v>0</v>
      </c>
      <c r="H4591" s="13">
        <v>4982.6400000000003</v>
      </c>
      <c r="I4591" s="13">
        <v>3658.44</v>
      </c>
      <c r="J4591" s="13">
        <v>10643.6</v>
      </c>
      <c r="K4591" s="23">
        <f t="shared" si="213"/>
        <v>0.2557984735044791</v>
      </c>
      <c r="L4591" s="14">
        <v>0</v>
      </c>
      <c r="M4591" s="19">
        <f t="shared" si="214"/>
        <v>14302.04</v>
      </c>
      <c r="N4591" s="18"/>
      <c r="O4591" s="20">
        <f t="shared" si="215"/>
        <v>3658.4400000000005</v>
      </c>
      <c r="Q4591" s="18"/>
    </row>
    <row r="4592" spans="1:17">
      <c r="A4592" s="9"/>
      <c r="B4592" s="11" t="s">
        <v>327</v>
      </c>
      <c r="C4592" s="15">
        <v>5.2</v>
      </c>
      <c r="D4592" s="14">
        <v>1353.4</v>
      </c>
      <c r="E4592" s="13">
        <v>11289.12</v>
      </c>
      <c r="F4592" s="13">
        <v>7037.68</v>
      </c>
      <c r="G4592" s="13">
        <v>0</v>
      </c>
      <c r="H4592" s="13">
        <v>7037.68</v>
      </c>
      <c r="I4592" s="13">
        <v>2719.88</v>
      </c>
      <c r="J4592" s="13">
        <v>15606.92</v>
      </c>
      <c r="K4592" s="23">
        <f t="shared" si="213"/>
        <v>0.14840997882881912</v>
      </c>
      <c r="L4592" s="14">
        <v>0</v>
      </c>
      <c r="M4592" s="19">
        <f t="shared" si="214"/>
        <v>18326.800000000003</v>
      </c>
      <c r="N4592" s="18"/>
      <c r="O4592" s="20">
        <f t="shared" si="215"/>
        <v>2719.8800000000028</v>
      </c>
      <c r="Q4592" s="18"/>
    </row>
    <row r="4593" spans="1:17">
      <c r="A4593" s="9"/>
      <c r="B4593" s="11" t="s">
        <v>1936</v>
      </c>
      <c r="C4593" s="15">
        <v>5.2</v>
      </c>
      <c r="D4593" s="14">
        <v>938.8</v>
      </c>
      <c r="E4593" s="13">
        <v>9275.24</v>
      </c>
      <c r="F4593" s="13">
        <v>4881.76</v>
      </c>
      <c r="G4593" s="13">
        <v>0</v>
      </c>
      <c r="H4593" s="13">
        <v>4881.76</v>
      </c>
      <c r="I4593" s="13">
        <v>3083</v>
      </c>
      <c r="J4593" s="13">
        <v>11074</v>
      </c>
      <c r="K4593" s="23">
        <f t="shared" si="213"/>
        <v>0.21777212686303596</v>
      </c>
      <c r="L4593" s="14">
        <v>0</v>
      </c>
      <c r="M4593" s="19">
        <f t="shared" si="214"/>
        <v>14157</v>
      </c>
      <c r="N4593" s="18"/>
      <c r="O4593" s="20">
        <f t="shared" si="215"/>
        <v>3083</v>
      </c>
      <c r="Q4593" s="18"/>
    </row>
    <row r="4594" spans="1:17">
      <c r="A4594" s="9"/>
      <c r="B4594" s="11" t="s">
        <v>31</v>
      </c>
      <c r="C4594" s="15">
        <v>5.2</v>
      </c>
      <c r="D4594" s="14">
        <v>1122.3</v>
      </c>
      <c r="E4594" s="13">
        <v>10831.6</v>
      </c>
      <c r="F4594" s="13">
        <v>5835.96</v>
      </c>
      <c r="G4594" s="13">
        <v>0</v>
      </c>
      <c r="H4594" s="13">
        <v>5835.96</v>
      </c>
      <c r="I4594" s="13">
        <v>1167.68</v>
      </c>
      <c r="J4594" s="13">
        <v>15499.88</v>
      </c>
      <c r="K4594" s="23">
        <f t="shared" si="213"/>
        <v>7.0057044942391206E-2</v>
      </c>
      <c r="L4594" s="14">
        <v>0</v>
      </c>
      <c r="M4594" s="19">
        <f t="shared" si="214"/>
        <v>16667.560000000001</v>
      </c>
      <c r="N4594" s="18"/>
      <c r="O4594" s="20">
        <f t="shared" si="215"/>
        <v>1167.6800000000021</v>
      </c>
      <c r="Q4594" s="18"/>
    </row>
    <row r="4595" spans="1:17">
      <c r="A4595" s="9"/>
      <c r="B4595" s="11" t="s">
        <v>32</v>
      </c>
      <c r="C4595" s="15">
        <v>5.2</v>
      </c>
      <c r="D4595" s="14">
        <v>1220.0999999999999</v>
      </c>
      <c r="E4595" s="13">
        <v>11740.32</v>
      </c>
      <c r="F4595" s="13">
        <v>6344.52</v>
      </c>
      <c r="G4595" s="13">
        <v>0</v>
      </c>
      <c r="H4595" s="13">
        <v>6344.52</v>
      </c>
      <c r="I4595" s="13">
        <v>2032.36</v>
      </c>
      <c r="J4595" s="13">
        <v>16052.48</v>
      </c>
      <c r="K4595" s="23">
        <f t="shared" si="213"/>
        <v>0.11237920822080817</v>
      </c>
      <c r="L4595" s="14">
        <v>0</v>
      </c>
      <c r="M4595" s="19">
        <f t="shared" si="214"/>
        <v>18084.84</v>
      </c>
      <c r="N4595" s="18"/>
      <c r="O4595" s="20">
        <f t="shared" si="215"/>
        <v>2032.3600000000006</v>
      </c>
      <c r="Q4595" s="18"/>
    </row>
    <row r="4596" spans="1:17">
      <c r="A4596" s="9"/>
      <c r="B4596" s="11" t="s">
        <v>33</v>
      </c>
      <c r="C4596" s="15">
        <v>5.2</v>
      </c>
      <c r="D4596" s="14">
        <v>1150.8</v>
      </c>
      <c r="E4596" s="13">
        <v>10622.92</v>
      </c>
      <c r="F4596" s="13">
        <v>5984.16</v>
      </c>
      <c r="G4596" s="13">
        <v>0</v>
      </c>
      <c r="H4596" s="13">
        <v>5984.16</v>
      </c>
      <c r="I4596" s="13">
        <v>3454.72</v>
      </c>
      <c r="J4596" s="13">
        <v>13152.36</v>
      </c>
      <c r="K4596" s="23">
        <f t="shared" si="213"/>
        <v>0.2080269379084102</v>
      </c>
      <c r="L4596" s="14">
        <v>0</v>
      </c>
      <c r="M4596" s="19">
        <f t="shared" si="214"/>
        <v>16607.080000000002</v>
      </c>
      <c r="N4596" s="18"/>
      <c r="O4596" s="20">
        <f t="shared" si="215"/>
        <v>3454.7200000000012</v>
      </c>
      <c r="Q4596" s="18"/>
    </row>
    <row r="4597" spans="1:17">
      <c r="A4597" s="9"/>
      <c r="B4597" s="11" t="s">
        <v>34</v>
      </c>
      <c r="C4597" s="15">
        <v>5.2</v>
      </c>
      <c r="D4597" s="14">
        <v>1238.3</v>
      </c>
      <c r="E4597" s="13">
        <v>11638.88</v>
      </c>
      <c r="F4597" s="13">
        <v>6439.16</v>
      </c>
      <c r="G4597" s="13">
        <v>0</v>
      </c>
      <c r="H4597" s="13">
        <v>6439.16</v>
      </c>
      <c r="I4597" s="13">
        <v>1640.16</v>
      </c>
      <c r="J4597" s="13">
        <v>16437.88</v>
      </c>
      <c r="K4597" s="23">
        <f t="shared" si="213"/>
        <v>9.0726649570418025E-2</v>
      </c>
      <c r="L4597" s="14">
        <v>0</v>
      </c>
      <c r="M4597" s="19">
        <f t="shared" si="214"/>
        <v>18078.04</v>
      </c>
      <c r="N4597" s="18"/>
      <c r="O4597" s="20">
        <f t="shared" si="215"/>
        <v>1640.1599999999999</v>
      </c>
      <c r="Q4597" s="18"/>
    </row>
    <row r="4598" spans="1:17">
      <c r="A4598" s="9"/>
      <c r="B4598" s="11" t="s">
        <v>130</v>
      </c>
      <c r="C4598" s="15">
        <v>5.2</v>
      </c>
      <c r="D4598" s="14">
        <v>1178.5999999999999</v>
      </c>
      <c r="E4598" s="13">
        <v>11240.32</v>
      </c>
      <c r="F4598" s="13">
        <v>6128.72</v>
      </c>
      <c r="G4598" s="13">
        <v>0</v>
      </c>
      <c r="H4598" s="13">
        <v>6128.72</v>
      </c>
      <c r="I4598" s="13">
        <v>544.04</v>
      </c>
      <c r="J4598" s="13">
        <v>16825</v>
      </c>
      <c r="K4598" s="23">
        <f t="shared" si="213"/>
        <v>3.1322398935116784E-2</v>
      </c>
      <c r="L4598" s="14">
        <v>0</v>
      </c>
      <c r="M4598" s="19">
        <f t="shared" si="214"/>
        <v>17369.04</v>
      </c>
      <c r="N4598" s="18"/>
      <c r="O4598" s="20">
        <f t="shared" si="215"/>
        <v>544.04000000000087</v>
      </c>
      <c r="Q4598" s="18"/>
    </row>
    <row r="4599" spans="1:17">
      <c r="A4599" s="9"/>
      <c r="B4599" s="11" t="s">
        <v>2810</v>
      </c>
      <c r="C4599" s="15">
        <v>5.2</v>
      </c>
      <c r="D4599" s="14">
        <v>1193.9000000000001</v>
      </c>
      <c r="E4599" s="13">
        <v>10541.96</v>
      </c>
      <c r="F4599" s="13">
        <v>6208.28</v>
      </c>
      <c r="G4599" s="13">
        <v>0</v>
      </c>
      <c r="H4599" s="13">
        <v>6208.28</v>
      </c>
      <c r="I4599" s="13">
        <v>1119</v>
      </c>
      <c r="J4599" s="13">
        <v>15631.24</v>
      </c>
      <c r="K4599" s="23">
        <f t="shared" si="213"/>
        <v>6.6805012943098027E-2</v>
      </c>
      <c r="L4599" s="14">
        <v>0</v>
      </c>
      <c r="M4599" s="19">
        <f t="shared" si="214"/>
        <v>16750.239999999998</v>
      </c>
      <c r="N4599" s="18"/>
      <c r="O4599" s="20">
        <f t="shared" si="215"/>
        <v>1118.9999999999982</v>
      </c>
      <c r="Q4599" s="18"/>
    </row>
    <row r="4600" spans="1:17">
      <c r="A4600" s="9"/>
      <c r="B4600" s="11" t="s">
        <v>131</v>
      </c>
      <c r="C4600" s="15">
        <v>5.2</v>
      </c>
      <c r="D4600" s="14">
        <v>1669.7</v>
      </c>
      <c r="E4600" s="13">
        <v>15932.6</v>
      </c>
      <c r="F4600" s="13">
        <v>8682.44</v>
      </c>
      <c r="G4600" s="13">
        <v>0</v>
      </c>
      <c r="H4600" s="13">
        <v>8682.44</v>
      </c>
      <c r="I4600" s="13">
        <v>2810.1</v>
      </c>
      <c r="J4600" s="13">
        <v>21804.94</v>
      </c>
      <c r="K4600" s="23">
        <f t="shared" si="213"/>
        <v>0.11416191076675082</v>
      </c>
      <c r="L4600" s="14">
        <v>0</v>
      </c>
      <c r="M4600" s="19">
        <f t="shared" si="214"/>
        <v>24615.040000000001</v>
      </c>
      <c r="N4600" s="18"/>
      <c r="O4600" s="20">
        <f t="shared" si="215"/>
        <v>2810.1000000000022</v>
      </c>
      <c r="Q4600" s="18"/>
    </row>
    <row r="4601" spans="1:17">
      <c r="A4601" s="9"/>
      <c r="B4601" s="11" t="s">
        <v>132</v>
      </c>
      <c r="C4601" s="15">
        <v>5.2</v>
      </c>
      <c r="D4601" s="14">
        <v>935.5</v>
      </c>
      <c r="E4601" s="13">
        <v>8966.76</v>
      </c>
      <c r="F4601" s="13">
        <v>4864.6000000000004</v>
      </c>
      <c r="G4601" s="13">
        <v>0</v>
      </c>
      <c r="H4601" s="13">
        <v>4864.6000000000004</v>
      </c>
      <c r="I4601" s="13">
        <v>3135.4</v>
      </c>
      <c r="J4601" s="13">
        <v>10695.96</v>
      </c>
      <c r="K4601" s="23">
        <f t="shared" si="213"/>
        <v>0.22668775883210338</v>
      </c>
      <c r="L4601" s="14">
        <v>0</v>
      </c>
      <c r="M4601" s="19">
        <f t="shared" si="214"/>
        <v>13831.36</v>
      </c>
      <c r="N4601" s="18"/>
      <c r="O4601" s="20">
        <f t="shared" si="215"/>
        <v>3135.4000000000015</v>
      </c>
      <c r="Q4601" s="18"/>
    </row>
    <row r="4602" spans="1:17">
      <c r="A4602" s="9"/>
      <c r="B4602" s="11" t="s">
        <v>3843</v>
      </c>
      <c r="C4602" s="15">
        <v>5.2</v>
      </c>
      <c r="D4602" s="14">
        <v>1681.4</v>
      </c>
      <c r="E4602" s="13">
        <v>14571.92</v>
      </c>
      <c r="F4602" s="13">
        <v>8743.2800000000007</v>
      </c>
      <c r="G4602" s="13">
        <v>0</v>
      </c>
      <c r="H4602" s="13">
        <v>8743.2800000000007</v>
      </c>
      <c r="I4602" s="13">
        <v>3779.4</v>
      </c>
      <c r="J4602" s="13">
        <v>19535.8</v>
      </c>
      <c r="K4602" s="23">
        <f t="shared" si="213"/>
        <v>0.16210026077408735</v>
      </c>
      <c r="L4602" s="14">
        <v>0</v>
      </c>
      <c r="M4602" s="19">
        <f t="shared" si="214"/>
        <v>23315.200000000001</v>
      </c>
      <c r="N4602" s="18"/>
      <c r="O4602" s="20">
        <f t="shared" si="215"/>
        <v>3779.4000000000015</v>
      </c>
      <c r="Q4602" s="18"/>
    </row>
    <row r="4603" spans="1:17">
      <c r="A4603" s="9"/>
      <c r="B4603" s="11" t="s">
        <v>1051</v>
      </c>
      <c r="C4603" s="15">
        <v>5.2</v>
      </c>
      <c r="D4603" s="14">
        <v>1550.9</v>
      </c>
      <c r="E4603" s="13">
        <v>14690.68</v>
      </c>
      <c r="F4603" s="13">
        <v>8064.68</v>
      </c>
      <c r="G4603" s="13">
        <v>0</v>
      </c>
      <c r="H4603" s="13">
        <v>8064.68</v>
      </c>
      <c r="I4603" s="13">
        <v>4391.12</v>
      </c>
      <c r="J4603" s="13">
        <v>18364.240000000002</v>
      </c>
      <c r="K4603" s="23">
        <f t="shared" si="213"/>
        <v>0.19297079896780359</v>
      </c>
      <c r="L4603" s="14">
        <v>0</v>
      </c>
      <c r="M4603" s="19">
        <f t="shared" si="214"/>
        <v>22755.360000000001</v>
      </c>
      <c r="N4603" s="18"/>
      <c r="O4603" s="20">
        <f t="shared" si="215"/>
        <v>4391.119999999999</v>
      </c>
      <c r="Q4603" s="18"/>
    </row>
    <row r="4604" spans="1:17">
      <c r="A4604" s="9"/>
      <c r="B4604" s="11" t="s">
        <v>3844</v>
      </c>
      <c r="C4604" s="15">
        <v>5.2</v>
      </c>
      <c r="D4604" s="14">
        <v>0</v>
      </c>
      <c r="E4604" s="13">
        <v>2200.64</v>
      </c>
      <c r="F4604" s="13">
        <v>0</v>
      </c>
      <c r="G4604" s="13">
        <v>0</v>
      </c>
      <c r="H4604" s="13">
        <v>0</v>
      </c>
      <c r="I4604" s="13">
        <v>0</v>
      </c>
      <c r="J4604" s="13">
        <v>2200.64</v>
      </c>
      <c r="K4604" s="23">
        <f t="shared" si="213"/>
        <v>0</v>
      </c>
      <c r="L4604" s="14">
        <v>0</v>
      </c>
      <c r="M4604" s="19">
        <f t="shared" si="214"/>
        <v>2200.64</v>
      </c>
      <c r="N4604" s="18"/>
      <c r="O4604" s="20">
        <f t="shared" si="215"/>
        <v>0</v>
      </c>
      <c r="Q4604" s="18"/>
    </row>
    <row r="4605" spans="1:17">
      <c r="A4605" s="9"/>
      <c r="B4605" s="11" t="s">
        <v>424</v>
      </c>
      <c r="C4605" s="15">
        <v>5.2</v>
      </c>
      <c r="D4605" s="14">
        <v>1382.7</v>
      </c>
      <c r="E4605" s="13">
        <v>12322.48</v>
      </c>
      <c r="F4605" s="13">
        <v>7190.04</v>
      </c>
      <c r="G4605" s="13">
        <v>0</v>
      </c>
      <c r="H4605" s="13">
        <v>7190.04</v>
      </c>
      <c r="I4605" s="13">
        <v>1552.48</v>
      </c>
      <c r="J4605" s="13">
        <v>17960.04</v>
      </c>
      <c r="K4605" s="23">
        <f t="shared" si="213"/>
        <v>7.9563275271466699E-2</v>
      </c>
      <c r="L4605" s="14">
        <v>0</v>
      </c>
      <c r="M4605" s="19">
        <f t="shared" si="214"/>
        <v>19512.52</v>
      </c>
      <c r="N4605" s="18"/>
      <c r="O4605" s="20">
        <f t="shared" si="215"/>
        <v>1552.4799999999996</v>
      </c>
      <c r="Q4605" s="18"/>
    </row>
    <row r="4606" spans="1:17">
      <c r="A4606" s="9"/>
      <c r="B4606" s="11" t="s">
        <v>1077</v>
      </c>
      <c r="C4606" s="15">
        <v>5.2</v>
      </c>
      <c r="D4606" s="14">
        <v>998.7</v>
      </c>
      <c r="E4606" s="13">
        <v>9395.8799999999992</v>
      </c>
      <c r="F4606" s="13">
        <v>5193.24</v>
      </c>
      <c r="G4606" s="13">
        <v>0</v>
      </c>
      <c r="H4606" s="13">
        <v>5193.24</v>
      </c>
      <c r="I4606" s="13">
        <v>2146.2399999999998</v>
      </c>
      <c r="J4606" s="13">
        <v>12442.88</v>
      </c>
      <c r="K4606" s="23">
        <f t="shared" si="213"/>
        <v>0.14711236866925489</v>
      </c>
      <c r="L4606" s="14">
        <v>0</v>
      </c>
      <c r="M4606" s="19">
        <f t="shared" si="214"/>
        <v>14589.119999999999</v>
      </c>
      <c r="N4606" s="18"/>
      <c r="O4606" s="20">
        <f t="shared" si="215"/>
        <v>2146.2399999999998</v>
      </c>
      <c r="Q4606" s="18"/>
    </row>
    <row r="4607" spans="1:17">
      <c r="A4607" s="9"/>
      <c r="B4607" s="11" t="s">
        <v>3845</v>
      </c>
      <c r="C4607" s="15">
        <v>5.2</v>
      </c>
      <c r="D4607" s="14">
        <v>1541.3</v>
      </c>
      <c r="E4607" s="13">
        <v>13971.36</v>
      </c>
      <c r="F4607" s="13">
        <v>8014.76</v>
      </c>
      <c r="G4607" s="13">
        <v>0</v>
      </c>
      <c r="H4607" s="13">
        <v>8014.76</v>
      </c>
      <c r="I4607" s="13">
        <v>1912.76</v>
      </c>
      <c r="J4607" s="13">
        <v>20073.36</v>
      </c>
      <c r="K4607" s="23">
        <f t="shared" si="213"/>
        <v>8.69985245236541E-2</v>
      </c>
      <c r="L4607" s="14">
        <v>0</v>
      </c>
      <c r="M4607" s="19">
        <f t="shared" si="214"/>
        <v>21986.120000000003</v>
      </c>
      <c r="N4607" s="18"/>
      <c r="O4607" s="20">
        <f t="shared" si="215"/>
        <v>1912.760000000002</v>
      </c>
      <c r="Q4607" s="18"/>
    </row>
    <row r="4608" spans="1:17">
      <c r="A4608" s="9"/>
      <c r="B4608" s="11" t="s">
        <v>3846</v>
      </c>
      <c r="C4608" s="15">
        <v>5.2</v>
      </c>
      <c r="D4608" s="14">
        <v>0</v>
      </c>
      <c r="E4608" s="13">
        <v>2022.28</v>
      </c>
      <c r="F4608" s="13">
        <v>0</v>
      </c>
      <c r="G4608" s="13">
        <v>0</v>
      </c>
      <c r="H4608" s="13">
        <v>0</v>
      </c>
      <c r="I4608" s="13">
        <v>0</v>
      </c>
      <c r="J4608" s="13">
        <v>2022.28</v>
      </c>
      <c r="K4608" s="23">
        <f t="shared" si="213"/>
        <v>0</v>
      </c>
      <c r="L4608" s="14">
        <v>0</v>
      </c>
      <c r="M4608" s="19">
        <f t="shared" si="214"/>
        <v>2022.28</v>
      </c>
      <c r="N4608" s="18"/>
      <c r="O4608" s="20">
        <f t="shared" si="215"/>
        <v>0</v>
      </c>
      <c r="Q4608" s="18"/>
    </row>
    <row r="4609" spans="1:17">
      <c r="A4609" s="9"/>
      <c r="B4609" s="11" t="s">
        <v>3847</v>
      </c>
      <c r="C4609" s="15">
        <v>5.2</v>
      </c>
      <c r="D4609" s="14">
        <v>1545.9</v>
      </c>
      <c r="E4609" s="13">
        <v>14290.4</v>
      </c>
      <c r="F4609" s="13">
        <v>8038.68</v>
      </c>
      <c r="G4609" s="13">
        <v>0</v>
      </c>
      <c r="H4609" s="13">
        <v>8038.68</v>
      </c>
      <c r="I4609" s="13">
        <v>5725.14</v>
      </c>
      <c r="J4609" s="13">
        <v>16603.939999999999</v>
      </c>
      <c r="K4609" s="23">
        <f t="shared" si="213"/>
        <v>0.25639838273677207</v>
      </c>
      <c r="L4609" s="14">
        <v>0</v>
      </c>
      <c r="M4609" s="19">
        <f t="shared" si="214"/>
        <v>22329.08</v>
      </c>
      <c r="N4609" s="18"/>
      <c r="O4609" s="20">
        <f t="shared" si="215"/>
        <v>5725.1400000000031</v>
      </c>
      <c r="Q4609" s="18"/>
    </row>
    <row r="4610" spans="1:17">
      <c r="A4610" s="9"/>
      <c r="B4610" s="11" t="s">
        <v>3848</v>
      </c>
      <c r="C4610" s="15">
        <v>5.2</v>
      </c>
      <c r="D4610" s="14">
        <v>1016.3</v>
      </c>
      <c r="E4610" s="13">
        <v>9605.9599999999991</v>
      </c>
      <c r="F4610" s="13">
        <v>5284.76</v>
      </c>
      <c r="G4610" s="13">
        <v>0</v>
      </c>
      <c r="H4610" s="13">
        <v>5284.76</v>
      </c>
      <c r="I4610" s="13">
        <v>2763.72</v>
      </c>
      <c r="J4610" s="13">
        <v>12127</v>
      </c>
      <c r="K4610" s="23">
        <f t="shared" si="213"/>
        <v>0.18560015902521834</v>
      </c>
      <c r="L4610" s="14">
        <v>0</v>
      </c>
      <c r="M4610" s="19">
        <f t="shared" si="214"/>
        <v>14890.72</v>
      </c>
      <c r="N4610" s="18"/>
      <c r="O4610" s="20">
        <f t="shared" si="215"/>
        <v>2763.7199999999993</v>
      </c>
      <c r="Q4610" s="18"/>
    </row>
    <row r="4611" spans="1:17">
      <c r="A4611" s="4"/>
      <c r="B4611" s="5" t="s">
        <v>3849</v>
      </c>
      <c r="C4611" s="5"/>
      <c r="D4611" s="6"/>
      <c r="E4611" s="7">
        <v>10085650.289999999</v>
      </c>
      <c r="F4611" s="7">
        <v>5887036.5800000001</v>
      </c>
      <c r="G4611" s="7">
        <v>-90843.48</v>
      </c>
      <c r="H4611" s="7">
        <v>5796193.0999999996</v>
      </c>
      <c r="I4611" s="7">
        <v>3766931.36</v>
      </c>
      <c r="J4611" s="7">
        <v>12114912.029999999</v>
      </c>
      <c r="K4611" s="22">
        <f t="shared" si="213"/>
        <v>0.23718476926751761</v>
      </c>
      <c r="L4611" s="8">
        <v>0</v>
      </c>
      <c r="M4611" s="19">
        <f t="shared" si="214"/>
        <v>15881843.389999999</v>
      </c>
      <c r="N4611" s="18"/>
      <c r="O4611" s="20">
        <f t="shared" si="215"/>
        <v>3766931.3599999994</v>
      </c>
      <c r="Q4611" s="18"/>
    </row>
    <row r="4612" spans="1:17">
      <c r="A4612" s="9"/>
      <c r="B4612" s="10" t="s">
        <v>3850</v>
      </c>
      <c r="C4612" s="11"/>
      <c r="D4612" s="12"/>
      <c r="E4612" s="13">
        <v>9874544.8499999996</v>
      </c>
      <c r="F4612" s="13">
        <v>5766629.54</v>
      </c>
      <c r="G4612" s="13">
        <v>-90800.84</v>
      </c>
      <c r="H4612" s="13">
        <v>5675828.7000000002</v>
      </c>
      <c r="I4612" s="13">
        <v>3680435.22</v>
      </c>
      <c r="J4612" s="13">
        <v>11869938.33</v>
      </c>
      <c r="K4612" s="23">
        <f t="shared" si="213"/>
        <v>0.23667825137229584</v>
      </c>
      <c r="L4612" s="14">
        <v>0</v>
      </c>
      <c r="M4612" s="19">
        <f t="shared" si="214"/>
        <v>15550373.550000001</v>
      </c>
      <c r="N4612" s="18"/>
      <c r="O4612" s="20">
        <f t="shared" si="215"/>
        <v>3680435.2200000007</v>
      </c>
      <c r="Q4612" s="18"/>
    </row>
    <row r="4613" spans="1:17" ht="22.5">
      <c r="A4613" s="9"/>
      <c r="B4613" s="11" t="s">
        <v>3851</v>
      </c>
      <c r="C4613" s="15">
        <v>5.2</v>
      </c>
      <c r="D4613" s="14">
        <v>218.3</v>
      </c>
      <c r="E4613" s="13">
        <v>2270.3200000000002</v>
      </c>
      <c r="F4613" s="13">
        <v>1135.1600000000001</v>
      </c>
      <c r="G4613" s="13">
        <v>0</v>
      </c>
      <c r="H4613" s="13">
        <v>1135.1600000000001</v>
      </c>
      <c r="I4613" s="13">
        <v>1133.5999999999999</v>
      </c>
      <c r="J4613" s="13">
        <v>2271.88</v>
      </c>
      <c r="K4613" s="23">
        <f t="shared" si="213"/>
        <v>0.33287524812948549</v>
      </c>
      <c r="L4613" s="14">
        <v>0</v>
      </c>
      <c r="M4613" s="19">
        <f t="shared" si="214"/>
        <v>3405.4800000000005</v>
      </c>
      <c r="N4613" s="18"/>
      <c r="O4613" s="20">
        <f t="shared" si="215"/>
        <v>1133.6000000000004</v>
      </c>
      <c r="Q4613" s="18"/>
    </row>
    <row r="4614" spans="1:17" ht="22.5">
      <c r="A4614" s="9"/>
      <c r="B4614" s="11" t="s">
        <v>3852</v>
      </c>
      <c r="C4614" s="15">
        <v>5.2</v>
      </c>
      <c r="D4614" s="14">
        <v>211.2</v>
      </c>
      <c r="E4614" s="13">
        <v>2196.48</v>
      </c>
      <c r="F4614" s="13">
        <v>1098.24</v>
      </c>
      <c r="G4614" s="13">
        <v>0</v>
      </c>
      <c r="H4614" s="13">
        <v>1098.24</v>
      </c>
      <c r="I4614" s="13">
        <v>1646.32</v>
      </c>
      <c r="J4614" s="13">
        <v>1648.4</v>
      </c>
      <c r="K4614" s="23">
        <f t="shared" si="213"/>
        <v>0.49968434343434343</v>
      </c>
      <c r="L4614" s="14">
        <v>0</v>
      </c>
      <c r="M4614" s="19">
        <f t="shared" si="214"/>
        <v>3294.7200000000003</v>
      </c>
      <c r="N4614" s="18"/>
      <c r="O4614" s="20">
        <f t="shared" si="215"/>
        <v>1646.3200000000002</v>
      </c>
      <c r="Q4614" s="18"/>
    </row>
    <row r="4615" spans="1:17" ht="22.5">
      <c r="A4615" s="9"/>
      <c r="B4615" s="11" t="s">
        <v>3853</v>
      </c>
      <c r="C4615" s="15">
        <v>5.2</v>
      </c>
      <c r="D4615" s="14">
        <v>219</v>
      </c>
      <c r="E4615" s="13">
        <v>2277.6</v>
      </c>
      <c r="F4615" s="13">
        <v>1138.8</v>
      </c>
      <c r="G4615" s="13">
        <v>0</v>
      </c>
      <c r="H4615" s="13">
        <v>1138.8</v>
      </c>
      <c r="I4615" s="13">
        <v>586.55999999999995</v>
      </c>
      <c r="J4615" s="13">
        <v>2829.84</v>
      </c>
      <c r="K4615" s="23">
        <f t="shared" si="213"/>
        <v>0.17168949771689485</v>
      </c>
      <c r="L4615" s="14">
        <v>0</v>
      </c>
      <c r="M4615" s="19">
        <f t="shared" si="214"/>
        <v>3416.3999999999996</v>
      </c>
      <c r="N4615" s="18"/>
      <c r="O4615" s="20">
        <f t="shared" si="215"/>
        <v>586.55999999999949</v>
      </c>
      <c r="Q4615" s="18"/>
    </row>
    <row r="4616" spans="1:17" ht="22.5">
      <c r="A4616" s="9"/>
      <c r="B4616" s="11" t="s">
        <v>3854</v>
      </c>
      <c r="C4616" s="15">
        <v>5.2</v>
      </c>
      <c r="D4616" s="14">
        <v>217.2</v>
      </c>
      <c r="E4616" s="13">
        <v>2258.88</v>
      </c>
      <c r="F4616" s="13">
        <v>1129.44</v>
      </c>
      <c r="G4616" s="13">
        <v>0</v>
      </c>
      <c r="H4616" s="13">
        <v>1129.44</v>
      </c>
      <c r="I4616" s="13">
        <v>552.24</v>
      </c>
      <c r="J4616" s="13">
        <v>2836.08</v>
      </c>
      <c r="K4616" s="23">
        <f t="shared" si="213"/>
        <v>0.1629834254143647</v>
      </c>
      <c r="L4616" s="14">
        <v>0</v>
      </c>
      <c r="M4616" s="19">
        <f t="shared" si="214"/>
        <v>3388.32</v>
      </c>
      <c r="N4616" s="18"/>
      <c r="O4616" s="20">
        <f t="shared" si="215"/>
        <v>552.24000000000024</v>
      </c>
      <c r="Q4616" s="18"/>
    </row>
    <row r="4617" spans="1:17" ht="22.5">
      <c r="A4617" s="9"/>
      <c r="B4617" s="11" t="s">
        <v>3855</v>
      </c>
      <c r="C4617" s="15">
        <v>5.2</v>
      </c>
      <c r="D4617" s="14">
        <v>222.4</v>
      </c>
      <c r="E4617" s="13">
        <v>2312.96</v>
      </c>
      <c r="F4617" s="13">
        <v>1156.48</v>
      </c>
      <c r="G4617" s="13">
        <v>0</v>
      </c>
      <c r="H4617" s="13">
        <v>1156.48</v>
      </c>
      <c r="I4617" s="13">
        <v>1152.32</v>
      </c>
      <c r="J4617" s="13">
        <v>2317.12</v>
      </c>
      <c r="K4617" s="23">
        <f t="shared" si="213"/>
        <v>0.33213429256594729</v>
      </c>
      <c r="L4617" s="14">
        <v>0</v>
      </c>
      <c r="M4617" s="19">
        <f t="shared" si="214"/>
        <v>3469.44</v>
      </c>
      <c r="N4617" s="18"/>
      <c r="O4617" s="20">
        <f t="shared" si="215"/>
        <v>1152.3200000000002</v>
      </c>
      <c r="Q4617" s="18"/>
    </row>
    <row r="4618" spans="1:17" ht="22.5">
      <c r="A4618" s="9"/>
      <c r="B4618" s="11" t="s">
        <v>3856</v>
      </c>
      <c r="C4618" s="15">
        <v>5.2</v>
      </c>
      <c r="D4618" s="14">
        <v>218.4</v>
      </c>
      <c r="E4618" s="13">
        <v>2271.36</v>
      </c>
      <c r="F4618" s="13">
        <v>1135.68</v>
      </c>
      <c r="G4618" s="13">
        <v>0</v>
      </c>
      <c r="H4618" s="13">
        <v>1135.68</v>
      </c>
      <c r="I4618" s="13">
        <v>562.64</v>
      </c>
      <c r="J4618" s="13">
        <v>2844.4</v>
      </c>
      <c r="K4618" s="23">
        <f t="shared" si="213"/>
        <v>0.16514041514041511</v>
      </c>
      <c r="L4618" s="14">
        <v>0</v>
      </c>
      <c r="M4618" s="19">
        <f t="shared" si="214"/>
        <v>3407.04</v>
      </c>
      <c r="N4618" s="18"/>
      <c r="O4618" s="20">
        <f t="shared" si="215"/>
        <v>562.63999999999987</v>
      </c>
      <c r="Q4618" s="18"/>
    </row>
    <row r="4619" spans="1:17" ht="22.5">
      <c r="A4619" s="9"/>
      <c r="B4619" s="11" t="s">
        <v>3857</v>
      </c>
      <c r="C4619" s="15">
        <v>5.2</v>
      </c>
      <c r="D4619" s="14">
        <v>222.3</v>
      </c>
      <c r="E4619" s="13">
        <v>2311.92</v>
      </c>
      <c r="F4619" s="13">
        <v>1155.96</v>
      </c>
      <c r="G4619" s="13">
        <v>0</v>
      </c>
      <c r="H4619" s="13">
        <v>1155.96</v>
      </c>
      <c r="I4619" s="13">
        <v>1155.44</v>
      </c>
      <c r="J4619" s="13">
        <v>2312.44</v>
      </c>
      <c r="K4619" s="23">
        <f t="shared" si="213"/>
        <v>0.33318338581496476</v>
      </c>
      <c r="L4619" s="14">
        <v>0</v>
      </c>
      <c r="M4619" s="19">
        <f t="shared" si="214"/>
        <v>3467.88</v>
      </c>
      <c r="N4619" s="18"/>
      <c r="O4619" s="20">
        <f t="shared" si="215"/>
        <v>1155.44</v>
      </c>
      <c r="Q4619" s="18"/>
    </row>
    <row r="4620" spans="1:17" ht="22.5">
      <c r="A4620" s="9"/>
      <c r="B4620" s="11" t="s">
        <v>3858</v>
      </c>
      <c r="C4620" s="15">
        <v>5.2</v>
      </c>
      <c r="D4620" s="14">
        <v>215.6</v>
      </c>
      <c r="E4620" s="13">
        <v>2242.2399999999998</v>
      </c>
      <c r="F4620" s="13">
        <v>1121.1199999999999</v>
      </c>
      <c r="G4620" s="13">
        <v>0</v>
      </c>
      <c r="H4620" s="13">
        <v>1121.1199999999999</v>
      </c>
      <c r="I4620" s="13">
        <v>564.72</v>
      </c>
      <c r="J4620" s="13">
        <v>2798.64</v>
      </c>
      <c r="K4620" s="23">
        <f t="shared" si="213"/>
        <v>0.16790352504638215</v>
      </c>
      <c r="L4620" s="14">
        <v>0</v>
      </c>
      <c r="M4620" s="19">
        <f t="shared" si="214"/>
        <v>3363.3599999999997</v>
      </c>
      <c r="N4620" s="18"/>
      <c r="O4620" s="20">
        <f t="shared" si="215"/>
        <v>564.7199999999998</v>
      </c>
      <c r="Q4620" s="18"/>
    </row>
    <row r="4621" spans="1:17" ht="22.5">
      <c r="A4621" s="9"/>
      <c r="B4621" s="11" t="s">
        <v>3859</v>
      </c>
      <c r="C4621" s="15">
        <v>5.2</v>
      </c>
      <c r="D4621" s="14">
        <v>217.2</v>
      </c>
      <c r="E4621" s="13">
        <v>2258.88</v>
      </c>
      <c r="F4621" s="13">
        <v>1129.44</v>
      </c>
      <c r="G4621" s="13">
        <v>0</v>
      </c>
      <c r="H4621" s="13">
        <v>1129.44</v>
      </c>
      <c r="I4621" s="13">
        <v>0</v>
      </c>
      <c r="J4621" s="13">
        <v>3388.32</v>
      </c>
      <c r="K4621" s="23">
        <f t="shared" si="213"/>
        <v>0</v>
      </c>
      <c r="L4621" s="14">
        <v>0</v>
      </c>
      <c r="M4621" s="19">
        <f t="shared" si="214"/>
        <v>3388.32</v>
      </c>
      <c r="N4621" s="18"/>
      <c r="O4621" s="20">
        <f t="shared" si="215"/>
        <v>0</v>
      </c>
      <c r="Q4621" s="18"/>
    </row>
    <row r="4622" spans="1:17">
      <c r="A4622" s="9"/>
      <c r="B4622" s="11" t="s">
        <v>3860</v>
      </c>
      <c r="C4622" s="15">
        <v>5.2</v>
      </c>
      <c r="D4622" s="14">
        <v>2745</v>
      </c>
      <c r="E4622" s="13">
        <v>23870.6</v>
      </c>
      <c r="F4622" s="13">
        <v>14274</v>
      </c>
      <c r="G4622" s="13">
        <v>-205.92</v>
      </c>
      <c r="H4622" s="13">
        <v>14068.08</v>
      </c>
      <c r="I4622" s="13">
        <v>12201.28</v>
      </c>
      <c r="J4622" s="13">
        <v>25737.4</v>
      </c>
      <c r="K4622" s="23">
        <f t="shared" si="213"/>
        <v>0.32160528516015841</v>
      </c>
      <c r="L4622" s="14">
        <v>0</v>
      </c>
      <c r="M4622" s="19">
        <f t="shared" si="214"/>
        <v>37938.68</v>
      </c>
      <c r="N4622" s="18"/>
      <c r="O4622" s="20">
        <f t="shared" si="215"/>
        <v>12201.279999999999</v>
      </c>
      <c r="Q4622" s="18"/>
    </row>
    <row r="4623" spans="1:17">
      <c r="A4623" s="9"/>
      <c r="B4623" s="11" t="s">
        <v>3861</v>
      </c>
      <c r="C4623" s="15">
        <v>5.2</v>
      </c>
      <c r="D4623" s="14">
        <v>214.8</v>
      </c>
      <c r="E4623" s="13">
        <v>1110.2</v>
      </c>
      <c r="F4623" s="13">
        <v>1116.96</v>
      </c>
      <c r="G4623" s="13">
        <v>-7.28</v>
      </c>
      <c r="H4623" s="13">
        <v>1109.68</v>
      </c>
      <c r="I4623" s="13">
        <v>835.64</v>
      </c>
      <c r="J4623" s="13">
        <v>1384.24</v>
      </c>
      <c r="K4623" s="23">
        <f t="shared" si="213"/>
        <v>0.3764347622394002</v>
      </c>
      <c r="L4623" s="14">
        <v>0</v>
      </c>
      <c r="M4623" s="19">
        <f t="shared" si="214"/>
        <v>2219.8799999999997</v>
      </c>
      <c r="N4623" s="18"/>
      <c r="O4623" s="20">
        <f t="shared" si="215"/>
        <v>835.63999999999965</v>
      </c>
      <c r="Q4623" s="18"/>
    </row>
    <row r="4624" spans="1:17">
      <c r="A4624" s="9"/>
      <c r="B4624" s="11" t="s">
        <v>3862</v>
      </c>
      <c r="C4624" s="15">
        <v>5.2</v>
      </c>
      <c r="D4624" s="14">
        <v>9003.1</v>
      </c>
      <c r="E4624" s="13">
        <v>80901.34</v>
      </c>
      <c r="F4624" s="13">
        <v>46816.12</v>
      </c>
      <c r="G4624" s="13">
        <v>-1717.56</v>
      </c>
      <c r="H4624" s="13">
        <v>45098.559999999998</v>
      </c>
      <c r="I4624" s="13">
        <v>36836.06</v>
      </c>
      <c r="J4624" s="13">
        <v>89163.839999999997</v>
      </c>
      <c r="K4624" s="23">
        <f t="shared" si="213"/>
        <v>0.29234991456342424</v>
      </c>
      <c r="L4624" s="14">
        <v>0</v>
      </c>
      <c r="M4624" s="19">
        <f t="shared" si="214"/>
        <v>125999.9</v>
      </c>
      <c r="N4624" s="18"/>
      <c r="O4624" s="20">
        <f t="shared" si="215"/>
        <v>36836.06</v>
      </c>
      <c r="Q4624" s="18"/>
    </row>
    <row r="4625" spans="1:17">
      <c r="A4625" s="9"/>
      <c r="B4625" s="11" t="s">
        <v>3863</v>
      </c>
      <c r="C4625" s="15">
        <v>5.2</v>
      </c>
      <c r="D4625" s="14">
        <v>220.1</v>
      </c>
      <c r="E4625" s="13">
        <v>2001.48</v>
      </c>
      <c r="F4625" s="13">
        <v>1144.52</v>
      </c>
      <c r="G4625" s="13">
        <v>0</v>
      </c>
      <c r="H4625" s="13">
        <v>1144.52</v>
      </c>
      <c r="I4625" s="13">
        <v>287.56</v>
      </c>
      <c r="J4625" s="13">
        <v>2858.44</v>
      </c>
      <c r="K4625" s="23">
        <f t="shared" ref="K4625:K4688" si="216">O4625/M4625</f>
        <v>9.140495867768593E-2</v>
      </c>
      <c r="L4625" s="14">
        <v>0</v>
      </c>
      <c r="M4625" s="19">
        <f t="shared" ref="M4625:M4688" si="217">E4625+F4625+G4625</f>
        <v>3146</v>
      </c>
      <c r="N4625" s="18"/>
      <c r="O4625" s="20">
        <f t="shared" ref="O4625:O4688" si="218">M4625-J4625</f>
        <v>287.55999999999995</v>
      </c>
      <c r="Q4625" s="18"/>
    </row>
    <row r="4626" spans="1:17">
      <c r="A4626" s="9"/>
      <c r="B4626" s="11" t="s">
        <v>3864</v>
      </c>
      <c r="C4626" s="15">
        <v>5.2</v>
      </c>
      <c r="D4626" s="14">
        <v>7565.7</v>
      </c>
      <c r="E4626" s="13">
        <v>64733.8</v>
      </c>
      <c r="F4626" s="13">
        <v>39341.64</v>
      </c>
      <c r="G4626" s="13">
        <v>-1047.28</v>
      </c>
      <c r="H4626" s="13">
        <v>38294.36</v>
      </c>
      <c r="I4626" s="13">
        <v>29183.96</v>
      </c>
      <c r="J4626" s="13">
        <v>73844.2</v>
      </c>
      <c r="K4626" s="23">
        <f t="shared" si="216"/>
        <v>0.28326197420200461</v>
      </c>
      <c r="L4626" s="14">
        <v>0</v>
      </c>
      <c r="M4626" s="19">
        <f t="shared" si="217"/>
        <v>103028.16</v>
      </c>
      <c r="N4626" s="18"/>
      <c r="O4626" s="20">
        <f t="shared" si="218"/>
        <v>29183.960000000006</v>
      </c>
      <c r="Q4626" s="18"/>
    </row>
    <row r="4627" spans="1:17">
      <c r="A4627" s="9"/>
      <c r="B4627" s="11" t="s">
        <v>3865</v>
      </c>
      <c r="C4627" s="15">
        <v>5.2</v>
      </c>
      <c r="D4627" s="14">
        <v>2636.8</v>
      </c>
      <c r="E4627" s="13">
        <v>24911.360000000001</v>
      </c>
      <c r="F4627" s="13">
        <v>13711.36</v>
      </c>
      <c r="G4627" s="13">
        <v>0</v>
      </c>
      <c r="H4627" s="13">
        <v>13711.36</v>
      </c>
      <c r="I4627" s="13">
        <v>6210.92</v>
      </c>
      <c r="J4627" s="13">
        <v>32411.8</v>
      </c>
      <c r="K4627" s="23">
        <f t="shared" si="216"/>
        <v>0.16081001027374564</v>
      </c>
      <c r="L4627" s="14">
        <v>0</v>
      </c>
      <c r="M4627" s="19">
        <f t="shared" si="217"/>
        <v>38622.720000000001</v>
      </c>
      <c r="N4627" s="18"/>
      <c r="O4627" s="20">
        <f t="shared" si="218"/>
        <v>6210.9200000000019</v>
      </c>
      <c r="Q4627" s="18"/>
    </row>
    <row r="4628" spans="1:17">
      <c r="A4628" s="9"/>
      <c r="B4628" s="11" t="s">
        <v>3866</v>
      </c>
      <c r="C4628" s="15">
        <v>5.2</v>
      </c>
      <c r="D4628" s="14">
        <v>540.79999999999995</v>
      </c>
      <c r="E4628" s="13">
        <v>5177.12</v>
      </c>
      <c r="F4628" s="13">
        <v>2812.16</v>
      </c>
      <c r="G4628" s="13">
        <v>0</v>
      </c>
      <c r="H4628" s="13">
        <v>2812.16</v>
      </c>
      <c r="I4628" s="13">
        <v>1294.8</v>
      </c>
      <c r="J4628" s="13">
        <v>6694.48</v>
      </c>
      <c r="K4628" s="23">
        <f t="shared" si="216"/>
        <v>0.16206717000781048</v>
      </c>
      <c r="L4628" s="14">
        <v>0</v>
      </c>
      <c r="M4628" s="19">
        <f t="shared" si="217"/>
        <v>7989.28</v>
      </c>
      <c r="N4628" s="18"/>
      <c r="O4628" s="20">
        <f t="shared" si="218"/>
        <v>1294.8000000000002</v>
      </c>
      <c r="Q4628" s="18"/>
    </row>
    <row r="4629" spans="1:17">
      <c r="A4629" s="9"/>
      <c r="B4629" s="11" t="s">
        <v>3867</v>
      </c>
      <c r="C4629" s="15">
        <v>5.2</v>
      </c>
      <c r="D4629" s="14">
        <v>744</v>
      </c>
      <c r="E4629" s="13">
        <v>6872.84</v>
      </c>
      <c r="F4629" s="13">
        <v>3868.8</v>
      </c>
      <c r="G4629" s="13">
        <v>0</v>
      </c>
      <c r="H4629" s="13">
        <v>3868.8</v>
      </c>
      <c r="I4629" s="13">
        <v>968.24</v>
      </c>
      <c r="J4629" s="13">
        <v>9773.4</v>
      </c>
      <c r="K4629" s="23">
        <f t="shared" si="216"/>
        <v>9.013893595391391E-2</v>
      </c>
      <c r="L4629" s="14">
        <v>0</v>
      </c>
      <c r="M4629" s="19">
        <f t="shared" si="217"/>
        <v>10741.64</v>
      </c>
      <c r="N4629" s="18"/>
      <c r="O4629" s="20">
        <f t="shared" si="218"/>
        <v>968.23999999999978</v>
      </c>
      <c r="Q4629" s="18"/>
    </row>
    <row r="4630" spans="1:17">
      <c r="A4630" s="9"/>
      <c r="B4630" s="11" t="s">
        <v>3868</v>
      </c>
      <c r="C4630" s="15">
        <v>5.2</v>
      </c>
      <c r="D4630" s="14">
        <v>8989.7000000000007</v>
      </c>
      <c r="E4630" s="13">
        <v>79758.240000000005</v>
      </c>
      <c r="F4630" s="13">
        <v>46746.44</v>
      </c>
      <c r="G4630" s="13">
        <v>-1719.12</v>
      </c>
      <c r="H4630" s="13">
        <v>45027.32</v>
      </c>
      <c r="I4630" s="13">
        <v>31711.279999999999</v>
      </c>
      <c r="J4630" s="13">
        <v>93074.28</v>
      </c>
      <c r="K4630" s="23">
        <f t="shared" si="216"/>
        <v>0.25412619857618152</v>
      </c>
      <c r="L4630" s="14">
        <v>0</v>
      </c>
      <c r="M4630" s="19">
        <f t="shared" si="217"/>
        <v>124785.56000000001</v>
      </c>
      <c r="N4630" s="18"/>
      <c r="O4630" s="20">
        <f t="shared" si="218"/>
        <v>31711.280000000013</v>
      </c>
      <c r="Q4630" s="18"/>
    </row>
    <row r="4631" spans="1:17">
      <c r="A4631" s="9"/>
      <c r="B4631" s="11" t="s">
        <v>3869</v>
      </c>
      <c r="C4631" s="15">
        <v>5.2</v>
      </c>
      <c r="D4631" s="14">
        <v>2391.1</v>
      </c>
      <c r="E4631" s="13">
        <v>20615.400000000001</v>
      </c>
      <c r="F4631" s="13">
        <v>12433.72</v>
      </c>
      <c r="G4631" s="13">
        <v>-372.32</v>
      </c>
      <c r="H4631" s="13">
        <v>12061.4</v>
      </c>
      <c r="I4631" s="13">
        <v>7377.24</v>
      </c>
      <c r="J4631" s="13">
        <v>25299.56</v>
      </c>
      <c r="K4631" s="23">
        <f t="shared" si="216"/>
        <v>0.22576384468491409</v>
      </c>
      <c r="L4631" s="14">
        <v>0</v>
      </c>
      <c r="M4631" s="19">
        <f t="shared" si="217"/>
        <v>32676.800000000003</v>
      </c>
      <c r="N4631" s="18"/>
      <c r="O4631" s="20">
        <f t="shared" si="218"/>
        <v>7377.2400000000016</v>
      </c>
      <c r="Q4631" s="18"/>
    </row>
    <row r="4632" spans="1:17">
      <c r="A4632" s="9"/>
      <c r="B4632" s="11" t="s">
        <v>3870</v>
      </c>
      <c r="C4632" s="15">
        <v>5.2</v>
      </c>
      <c r="D4632" s="14">
        <v>5619.1</v>
      </c>
      <c r="E4632" s="13">
        <v>51155</v>
      </c>
      <c r="F4632" s="13">
        <v>29219.32</v>
      </c>
      <c r="G4632" s="13">
        <v>-782.6</v>
      </c>
      <c r="H4632" s="13">
        <v>28436.720000000001</v>
      </c>
      <c r="I4632" s="13">
        <v>25803.96</v>
      </c>
      <c r="J4632" s="13">
        <v>53787.76</v>
      </c>
      <c r="K4632" s="23">
        <f t="shared" si="216"/>
        <v>0.32420407549931074</v>
      </c>
      <c r="L4632" s="14">
        <v>0</v>
      </c>
      <c r="M4632" s="19">
        <f t="shared" si="217"/>
        <v>79591.72</v>
      </c>
      <c r="N4632" s="18"/>
      <c r="O4632" s="20">
        <f t="shared" si="218"/>
        <v>25803.96</v>
      </c>
      <c r="Q4632" s="18"/>
    </row>
    <row r="4633" spans="1:17">
      <c r="A4633" s="9"/>
      <c r="B4633" s="11" t="s">
        <v>3871</v>
      </c>
      <c r="C4633" s="15">
        <v>5.2</v>
      </c>
      <c r="D4633" s="14">
        <v>4162.2</v>
      </c>
      <c r="E4633" s="13">
        <v>36736.44</v>
      </c>
      <c r="F4633" s="13">
        <v>21643.439999999999</v>
      </c>
      <c r="G4633" s="13">
        <v>-573.04</v>
      </c>
      <c r="H4633" s="13">
        <v>21070.400000000001</v>
      </c>
      <c r="I4633" s="13">
        <v>16551.599999999999</v>
      </c>
      <c r="J4633" s="13">
        <v>41255.24</v>
      </c>
      <c r="K4633" s="23">
        <f t="shared" si="216"/>
        <v>0.28632597803304943</v>
      </c>
      <c r="L4633" s="14">
        <v>0</v>
      </c>
      <c r="M4633" s="19">
        <f t="shared" si="217"/>
        <v>57806.840000000004</v>
      </c>
      <c r="N4633" s="18"/>
      <c r="O4633" s="20">
        <f t="shared" si="218"/>
        <v>16551.600000000006</v>
      </c>
      <c r="Q4633" s="18"/>
    </row>
    <row r="4634" spans="1:17">
      <c r="A4634" s="9"/>
      <c r="B4634" s="11" t="s">
        <v>3872</v>
      </c>
      <c r="C4634" s="15">
        <v>5.2</v>
      </c>
      <c r="D4634" s="14">
        <v>6028.4</v>
      </c>
      <c r="E4634" s="13">
        <v>51459.72</v>
      </c>
      <c r="F4634" s="13">
        <v>31347.68</v>
      </c>
      <c r="G4634" s="13">
        <v>-224.64</v>
      </c>
      <c r="H4634" s="13">
        <v>31123.040000000001</v>
      </c>
      <c r="I4634" s="13">
        <v>25392.639999999999</v>
      </c>
      <c r="J4634" s="13">
        <v>57190.12</v>
      </c>
      <c r="K4634" s="23">
        <f t="shared" si="216"/>
        <v>0.30748112560054902</v>
      </c>
      <c r="L4634" s="14">
        <v>0</v>
      </c>
      <c r="M4634" s="19">
        <f t="shared" si="217"/>
        <v>82582.759999999995</v>
      </c>
      <c r="N4634" s="18"/>
      <c r="O4634" s="20">
        <f t="shared" si="218"/>
        <v>25392.639999999992</v>
      </c>
      <c r="Q4634" s="18"/>
    </row>
    <row r="4635" spans="1:17">
      <c r="A4635" s="9"/>
      <c r="B4635" s="11" t="s">
        <v>3873</v>
      </c>
      <c r="C4635" s="15">
        <v>5.2</v>
      </c>
      <c r="D4635" s="14">
        <v>2434.4</v>
      </c>
      <c r="E4635" s="13">
        <v>23292.36</v>
      </c>
      <c r="F4635" s="13">
        <v>12658.88</v>
      </c>
      <c r="G4635" s="13">
        <v>0</v>
      </c>
      <c r="H4635" s="13">
        <v>12658.88</v>
      </c>
      <c r="I4635" s="13">
        <v>3864.12</v>
      </c>
      <c r="J4635" s="13">
        <v>32087.119999999999</v>
      </c>
      <c r="K4635" s="23">
        <f t="shared" si="216"/>
        <v>0.10748224539682079</v>
      </c>
      <c r="L4635" s="14">
        <v>0</v>
      </c>
      <c r="M4635" s="19">
        <f t="shared" si="217"/>
        <v>35951.24</v>
      </c>
      <c r="N4635" s="18"/>
      <c r="O4635" s="20">
        <f t="shared" si="218"/>
        <v>3864.119999999999</v>
      </c>
      <c r="Q4635" s="18"/>
    </row>
    <row r="4636" spans="1:17">
      <c r="A4636" s="9"/>
      <c r="B4636" s="11" t="s">
        <v>3874</v>
      </c>
      <c r="C4636" s="15">
        <v>5.2</v>
      </c>
      <c r="D4636" s="14">
        <v>3411.1</v>
      </c>
      <c r="E4636" s="13">
        <v>28691</v>
      </c>
      <c r="F4636" s="13">
        <v>17737.72</v>
      </c>
      <c r="G4636" s="13">
        <v>-122.72</v>
      </c>
      <c r="H4636" s="13">
        <v>17615</v>
      </c>
      <c r="I4636" s="13">
        <v>10709.92</v>
      </c>
      <c r="J4636" s="13">
        <v>35596.080000000002</v>
      </c>
      <c r="K4636" s="23">
        <f t="shared" si="216"/>
        <v>0.2312857944974733</v>
      </c>
      <c r="L4636" s="14">
        <v>0</v>
      </c>
      <c r="M4636" s="19">
        <f t="shared" si="217"/>
        <v>46306</v>
      </c>
      <c r="N4636" s="18"/>
      <c r="O4636" s="20">
        <f t="shared" si="218"/>
        <v>10709.919999999998</v>
      </c>
      <c r="Q4636" s="18"/>
    </row>
    <row r="4637" spans="1:17">
      <c r="A4637" s="9"/>
      <c r="B4637" s="11" t="s">
        <v>3875</v>
      </c>
      <c r="C4637" s="15">
        <v>5.2</v>
      </c>
      <c r="D4637" s="14">
        <v>6520.1</v>
      </c>
      <c r="E4637" s="13">
        <v>56686.239999999998</v>
      </c>
      <c r="F4637" s="13">
        <v>33904.519999999997</v>
      </c>
      <c r="G4637" s="13">
        <v>-924.56</v>
      </c>
      <c r="H4637" s="13">
        <v>32979.96</v>
      </c>
      <c r="I4637" s="13">
        <v>29115.32</v>
      </c>
      <c r="J4637" s="13">
        <v>60550.879999999997</v>
      </c>
      <c r="K4637" s="23">
        <f t="shared" si="216"/>
        <v>0.32470786093310522</v>
      </c>
      <c r="L4637" s="14">
        <v>0</v>
      </c>
      <c r="M4637" s="19">
        <f t="shared" si="217"/>
        <v>89666.2</v>
      </c>
      <c r="N4637" s="18"/>
      <c r="O4637" s="20">
        <f t="shared" si="218"/>
        <v>29115.32</v>
      </c>
      <c r="Q4637" s="18"/>
    </row>
    <row r="4638" spans="1:17">
      <c r="A4638" s="9"/>
      <c r="B4638" s="11" t="s">
        <v>3876</v>
      </c>
      <c r="C4638" s="15">
        <v>5.2</v>
      </c>
      <c r="D4638" s="14">
        <v>6631.4</v>
      </c>
      <c r="E4638" s="13">
        <v>57975.32</v>
      </c>
      <c r="F4638" s="13">
        <v>34483.279999999999</v>
      </c>
      <c r="G4638" s="13">
        <v>-1211.5999999999999</v>
      </c>
      <c r="H4638" s="13">
        <v>33271.68</v>
      </c>
      <c r="I4638" s="13">
        <v>26900.12</v>
      </c>
      <c r="J4638" s="13">
        <v>64346.879999999997</v>
      </c>
      <c r="K4638" s="23">
        <f t="shared" si="216"/>
        <v>0.29480552785297054</v>
      </c>
      <c r="L4638" s="14">
        <v>0</v>
      </c>
      <c r="M4638" s="19">
        <f t="shared" si="217"/>
        <v>91247</v>
      </c>
      <c r="N4638" s="18"/>
      <c r="O4638" s="20">
        <f t="shared" si="218"/>
        <v>26900.120000000003</v>
      </c>
      <c r="Q4638" s="18"/>
    </row>
    <row r="4639" spans="1:17">
      <c r="A4639" s="9"/>
      <c r="B4639" s="11" t="s">
        <v>3877</v>
      </c>
      <c r="C4639" s="15">
        <v>5.2</v>
      </c>
      <c r="D4639" s="14">
        <v>2585</v>
      </c>
      <c r="E4639" s="13">
        <v>24530.48</v>
      </c>
      <c r="F4639" s="13">
        <v>13442</v>
      </c>
      <c r="G4639" s="13">
        <v>0</v>
      </c>
      <c r="H4639" s="13">
        <v>13442</v>
      </c>
      <c r="I4639" s="13">
        <v>2134.08</v>
      </c>
      <c r="J4639" s="13">
        <v>35838.400000000001</v>
      </c>
      <c r="K4639" s="23">
        <f t="shared" si="216"/>
        <v>5.6200701139351307E-2</v>
      </c>
      <c r="L4639" s="14">
        <v>0</v>
      </c>
      <c r="M4639" s="19">
        <f t="shared" si="217"/>
        <v>37972.479999999996</v>
      </c>
      <c r="N4639" s="18"/>
      <c r="O4639" s="20">
        <f t="shared" si="218"/>
        <v>2134.0799999999945</v>
      </c>
      <c r="Q4639" s="18"/>
    </row>
    <row r="4640" spans="1:17">
      <c r="A4640" s="9"/>
      <c r="B4640" s="11" t="s">
        <v>3878</v>
      </c>
      <c r="C4640" s="15">
        <v>5.2</v>
      </c>
      <c r="D4640" s="14">
        <v>4805</v>
      </c>
      <c r="E4640" s="13">
        <v>42135.6</v>
      </c>
      <c r="F4640" s="13">
        <v>24986</v>
      </c>
      <c r="G4640" s="13">
        <v>-781.04</v>
      </c>
      <c r="H4640" s="13">
        <v>24204.959999999999</v>
      </c>
      <c r="I4640" s="13">
        <v>16947.32</v>
      </c>
      <c r="J4640" s="13">
        <v>49393.24</v>
      </c>
      <c r="K4640" s="23">
        <f t="shared" si="216"/>
        <v>0.25545940522660665</v>
      </c>
      <c r="L4640" s="14">
        <v>0</v>
      </c>
      <c r="M4640" s="19">
        <f t="shared" si="217"/>
        <v>66340.560000000012</v>
      </c>
      <c r="N4640" s="18"/>
      <c r="O4640" s="20">
        <f t="shared" si="218"/>
        <v>16947.320000000014</v>
      </c>
      <c r="Q4640" s="18"/>
    </row>
    <row r="4641" spans="1:17">
      <c r="A4641" s="9"/>
      <c r="B4641" s="11" t="s">
        <v>3879</v>
      </c>
      <c r="C4641" s="15">
        <v>5.2</v>
      </c>
      <c r="D4641" s="14">
        <v>5923.1</v>
      </c>
      <c r="E4641" s="13">
        <v>54991.040000000001</v>
      </c>
      <c r="F4641" s="13">
        <v>30800.12</v>
      </c>
      <c r="G4641" s="13">
        <v>-833.04</v>
      </c>
      <c r="H4641" s="13">
        <v>29967.08</v>
      </c>
      <c r="I4641" s="13">
        <v>21789.56</v>
      </c>
      <c r="J4641" s="13">
        <v>63168.56</v>
      </c>
      <c r="K4641" s="23">
        <f t="shared" si="216"/>
        <v>0.25647413101890681</v>
      </c>
      <c r="L4641" s="14">
        <v>0</v>
      </c>
      <c r="M4641" s="19">
        <f t="shared" si="217"/>
        <v>84958.12000000001</v>
      </c>
      <c r="N4641" s="18"/>
      <c r="O4641" s="20">
        <f t="shared" si="218"/>
        <v>21789.560000000012</v>
      </c>
      <c r="Q4641" s="18"/>
    </row>
    <row r="4642" spans="1:17">
      <c r="A4642" s="9"/>
      <c r="B4642" s="11" t="s">
        <v>3880</v>
      </c>
      <c r="C4642" s="15">
        <v>5.2</v>
      </c>
      <c r="D4642" s="14">
        <v>2262.5</v>
      </c>
      <c r="E4642" s="13">
        <v>20003.88</v>
      </c>
      <c r="F4642" s="13">
        <v>11765</v>
      </c>
      <c r="G4642" s="13">
        <v>-254.8</v>
      </c>
      <c r="H4642" s="13">
        <v>11510.2</v>
      </c>
      <c r="I4642" s="13">
        <v>4825.6000000000004</v>
      </c>
      <c r="J4642" s="13">
        <v>26688.48</v>
      </c>
      <c r="K4642" s="23">
        <f t="shared" si="216"/>
        <v>0.15312520625701279</v>
      </c>
      <c r="L4642" s="14">
        <v>0</v>
      </c>
      <c r="M4642" s="19">
        <f t="shared" si="217"/>
        <v>31514.080000000002</v>
      </c>
      <c r="N4642" s="18"/>
      <c r="O4642" s="20">
        <f t="shared" si="218"/>
        <v>4825.6000000000022</v>
      </c>
      <c r="Q4642" s="18"/>
    </row>
    <row r="4643" spans="1:17">
      <c r="A4643" s="9"/>
      <c r="B4643" s="11" t="s">
        <v>3881</v>
      </c>
      <c r="C4643" s="15">
        <v>5.8</v>
      </c>
      <c r="D4643" s="14">
        <v>8158.1</v>
      </c>
      <c r="E4643" s="13">
        <v>84895.88</v>
      </c>
      <c r="F4643" s="13">
        <v>47316.98</v>
      </c>
      <c r="G4643" s="13">
        <v>-1506.96</v>
      </c>
      <c r="H4643" s="13">
        <v>45810.02</v>
      </c>
      <c r="I4643" s="13">
        <v>22255.279999999999</v>
      </c>
      <c r="J4643" s="13">
        <v>108450.62</v>
      </c>
      <c r="K4643" s="23">
        <f t="shared" si="216"/>
        <v>0.17026989600316444</v>
      </c>
      <c r="L4643" s="14">
        <v>0</v>
      </c>
      <c r="M4643" s="19">
        <f t="shared" si="217"/>
        <v>130705.90000000001</v>
      </c>
      <c r="N4643" s="18"/>
      <c r="O4643" s="20">
        <f t="shared" si="218"/>
        <v>22255.280000000013</v>
      </c>
      <c r="Q4643" s="18"/>
    </row>
    <row r="4644" spans="1:17">
      <c r="A4644" s="9"/>
      <c r="B4644" s="11" t="s">
        <v>3882</v>
      </c>
      <c r="C4644" s="15">
        <v>5.8</v>
      </c>
      <c r="D4644" s="14">
        <v>7483.1</v>
      </c>
      <c r="E4644" s="13">
        <v>72985.759999999995</v>
      </c>
      <c r="F4644" s="13">
        <v>43401.98</v>
      </c>
      <c r="G4644" s="13">
        <v>-1182.04</v>
      </c>
      <c r="H4644" s="13">
        <v>42219.94</v>
      </c>
      <c r="I4644" s="13">
        <v>25687.34</v>
      </c>
      <c r="J4644" s="13">
        <v>89518.36</v>
      </c>
      <c r="K4644" s="23">
        <f t="shared" si="216"/>
        <v>0.22296934960683368</v>
      </c>
      <c r="L4644" s="14">
        <v>0</v>
      </c>
      <c r="M4644" s="19">
        <f t="shared" si="217"/>
        <v>115205.7</v>
      </c>
      <c r="N4644" s="18"/>
      <c r="O4644" s="20">
        <f t="shared" si="218"/>
        <v>25687.339999999997</v>
      </c>
      <c r="Q4644" s="18"/>
    </row>
    <row r="4645" spans="1:17">
      <c r="A4645" s="9"/>
      <c r="B4645" s="11" t="s">
        <v>3883</v>
      </c>
      <c r="C4645" s="15">
        <v>5.2</v>
      </c>
      <c r="D4645" s="14">
        <v>7957.8</v>
      </c>
      <c r="E4645" s="13">
        <v>76908.52</v>
      </c>
      <c r="F4645" s="13">
        <v>41380.559999999998</v>
      </c>
      <c r="G4645" s="13">
        <v>-152.88</v>
      </c>
      <c r="H4645" s="13">
        <v>41227.68</v>
      </c>
      <c r="I4645" s="13">
        <v>7933.56</v>
      </c>
      <c r="J4645" s="13">
        <v>110202.64</v>
      </c>
      <c r="K4645" s="23">
        <f t="shared" si="216"/>
        <v>6.7156045310412874E-2</v>
      </c>
      <c r="L4645" s="14">
        <v>0</v>
      </c>
      <c r="M4645" s="19">
        <f t="shared" si="217"/>
        <v>118136.2</v>
      </c>
      <c r="N4645" s="18"/>
      <c r="O4645" s="20">
        <f t="shared" si="218"/>
        <v>7933.5599999999977</v>
      </c>
      <c r="Q4645" s="18"/>
    </row>
    <row r="4646" spans="1:17">
      <c r="A4646" s="9"/>
      <c r="B4646" s="11" t="s">
        <v>3884</v>
      </c>
      <c r="C4646" s="15">
        <v>5.8</v>
      </c>
      <c r="D4646" s="14">
        <v>8275.5</v>
      </c>
      <c r="E4646" s="13">
        <v>85516.94</v>
      </c>
      <c r="F4646" s="13">
        <v>47997.9</v>
      </c>
      <c r="G4646" s="13">
        <v>-1801.48</v>
      </c>
      <c r="H4646" s="13">
        <v>46196.42</v>
      </c>
      <c r="I4646" s="13">
        <v>36578.28</v>
      </c>
      <c r="J4646" s="13">
        <v>95135.08</v>
      </c>
      <c r="K4646" s="23">
        <f t="shared" si="216"/>
        <v>0.27771123597484709</v>
      </c>
      <c r="L4646" s="14">
        <v>0</v>
      </c>
      <c r="M4646" s="19">
        <f t="shared" si="217"/>
        <v>131713.35999999999</v>
      </c>
      <c r="N4646" s="18"/>
      <c r="O4646" s="20">
        <f t="shared" si="218"/>
        <v>36578.279999999984</v>
      </c>
      <c r="Q4646" s="18"/>
    </row>
    <row r="4647" spans="1:17">
      <c r="A4647" s="9"/>
      <c r="B4647" s="11" t="s">
        <v>3885</v>
      </c>
      <c r="C4647" s="15">
        <v>5.2</v>
      </c>
      <c r="D4647" s="14">
        <v>4706.5</v>
      </c>
      <c r="E4647" s="13">
        <v>45399.64</v>
      </c>
      <c r="F4647" s="13">
        <v>24473.8</v>
      </c>
      <c r="G4647" s="13">
        <v>-95.68</v>
      </c>
      <c r="H4647" s="13">
        <v>24378.12</v>
      </c>
      <c r="I4647" s="13">
        <v>9852.44</v>
      </c>
      <c r="J4647" s="13">
        <v>59925.32</v>
      </c>
      <c r="K4647" s="23">
        <f t="shared" si="216"/>
        <v>0.14119742450889808</v>
      </c>
      <c r="L4647" s="14">
        <v>0</v>
      </c>
      <c r="M4647" s="19">
        <f t="shared" si="217"/>
        <v>69777.760000000009</v>
      </c>
      <c r="N4647" s="18"/>
      <c r="O4647" s="20">
        <f t="shared" si="218"/>
        <v>9852.4400000000096</v>
      </c>
      <c r="Q4647" s="18"/>
    </row>
    <row r="4648" spans="1:17">
      <c r="A4648" s="9"/>
      <c r="B4648" s="11" t="s">
        <v>24</v>
      </c>
      <c r="C4648" s="15">
        <v>5.2</v>
      </c>
      <c r="D4648" s="14">
        <v>3193.7</v>
      </c>
      <c r="E4648" s="13">
        <v>29497</v>
      </c>
      <c r="F4648" s="13">
        <v>16607.240000000002</v>
      </c>
      <c r="G4648" s="13">
        <v>-498.16</v>
      </c>
      <c r="H4648" s="13">
        <v>16109.08</v>
      </c>
      <c r="I4648" s="13">
        <v>14347.32</v>
      </c>
      <c r="J4648" s="13">
        <v>31258.76</v>
      </c>
      <c r="K4648" s="23">
        <f t="shared" si="216"/>
        <v>0.31459226489099706</v>
      </c>
      <c r="L4648" s="14">
        <v>0</v>
      </c>
      <c r="M4648" s="19">
        <f t="shared" si="217"/>
        <v>45606.080000000002</v>
      </c>
      <c r="N4648" s="18"/>
      <c r="O4648" s="20">
        <f t="shared" si="218"/>
        <v>14347.320000000003</v>
      </c>
      <c r="Q4648" s="18"/>
    </row>
    <row r="4649" spans="1:17">
      <c r="A4649" s="9"/>
      <c r="B4649" s="11" t="s">
        <v>3886</v>
      </c>
      <c r="C4649" s="15">
        <v>5.2</v>
      </c>
      <c r="D4649" s="14">
        <v>3632.5</v>
      </c>
      <c r="E4649" s="13">
        <v>32853.599999999999</v>
      </c>
      <c r="F4649" s="13">
        <v>18889</v>
      </c>
      <c r="G4649" s="13">
        <v>-107.12</v>
      </c>
      <c r="H4649" s="13">
        <v>18781.88</v>
      </c>
      <c r="I4649" s="13">
        <v>13553.2</v>
      </c>
      <c r="J4649" s="13">
        <v>38082.28</v>
      </c>
      <c r="K4649" s="23">
        <f t="shared" si="216"/>
        <v>0.26247843537040805</v>
      </c>
      <c r="L4649" s="14">
        <v>0</v>
      </c>
      <c r="M4649" s="19">
        <f t="shared" si="217"/>
        <v>51635.479999999996</v>
      </c>
      <c r="N4649" s="18"/>
      <c r="O4649" s="20">
        <f t="shared" si="218"/>
        <v>13553.199999999997</v>
      </c>
      <c r="Q4649" s="18"/>
    </row>
    <row r="4650" spans="1:17">
      <c r="A4650" s="9"/>
      <c r="B4650" s="11" t="s">
        <v>3887</v>
      </c>
      <c r="C4650" s="15">
        <v>5.2</v>
      </c>
      <c r="D4650" s="14">
        <v>771.9</v>
      </c>
      <c r="E4650" s="13">
        <v>6924.84</v>
      </c>
      <c r="F4650" s="13">
        <v>4013.88</v>
      </c>
      <c r="G4650" s="13">
        <v>-162.24</v>
      </c>
      <c r="H4650" s="13">
        <v>3851.64</v>
      </c>
      <c r="I4650" s="13">
        <v>4915.5600000000004</v>
      </c>
      <c r="J4650" s="13">
        <v>5860.92</v>
      </c>
      <c r="K4650" s="23">
        <f t="shared" si="216"/>
        <v>0.45613781123335267</v>
      </c>
      <c r="L4650" s="14">
        <v>0</v>
      </c>
      <c r="M4650" s="19">
        <f t="shared" si="217"/>
        <v>10776.480000000001</v>
      </c>
      <c r="N4650" s="18"/>
      <c r="O4650" s="20">
        <f t="shared" si="218"/>
        <v>4915.5600000000013</v>
      </c>
      <c r="Q4650" s="18"/>
    </row>
    <row r="4651" spans="1:17">
      <c r="A4651" s="9"/>
      <c r="B4651" s="11" t="s">
        <v>3888</v>
      </c>
      <c r="C4651" s="15">
        <v>5.2</v>
      </c>
      <c r="D4651" s="14">
        <v>2570.6999999999998</v>
      </c>
      <c r="E4651" s="13">
        <v>20783.88</v>
      </c>
      <c r="F4651" s="13">
        <v>13367.64</v>
      </c>
      <c r="G4651" s="13">
        <v>-328.64</v>
      </c>
      <c r="H4651" s="13">
        <v>13039</v>
      </c>
      <c r="I4651" s="13">
        <v>8844.68</v>
      </c>
      <c r="J4651" s="13">
        <v>24978.2</v>
      </c>
      <c r="K4651" s="23">
        <f t="shared" si="216"/>
        <v>0.26149990775475074</v>
      </c>
      <c r="L4651" s="14">
        <v>0</v>
      </c>
      <c r="M4651" s="19">
        <f t="shared" si="217"/>
        <v>33822.880000000005</v>
      </c>
      <c r="N4651" s="18"/>
      <c r="O4651" s="20">
        <f t="shared" si="218"/>
        <v>8844.6800000000039</v>
      </c>
      <c r="Q4651" s="18"/>
    </row>
    <row r="4652" spans="1:17">
      <c r="A4652" s="9"/>
      <c r="B4652" s="11" t="s">
        <v>3889</v>
      </c>
      <c r="C4652" s="15">
        <v>5.2</v>
      </c>
      <c r="D4652" s="14">
        <v>3851.2</v>
      </c>
      <c r="E4652" s="13">
        <v>33240.9</v>
      </c>
      <c r="F4652" s="13">
        <v>20026.240000000002</v>
      </c>
      <c r="G4652" s="13">
        <v>-132.08000000000001</v>
      </c>
      <c r="H4652" s="13">
        <v>19894.16</v>
      </c>
      <c r="I4652" s="13">
        <v>12584.52</v>
      </c>
      <c r="J4652" s="13">
        <v>40550.54</v>
      </c>
      <c r="K4652" s="23">
        <f t="shared" si="216"/>
        <v>0.23684023317184544</v>
      </c>
      <c r="L4652" s="14">
        <v>0</v>
      </c>
      <c r="M4652" s="19">
        <f t="shared" si="217"/>
        <v>53135.06</v>
      </c>
      <c r="N4652" s="18"/>
      <c r="O4652" s="20">
        <f t="shared" si="218"/>
        <v>12584.519999999997</v>
      </c>
      <c r="Q4652" s="18"/>
    </row>
    <row r="4653" spans="1:17">
      <c r="A4653" s="9"/>
      <c r="B4653" s="11" t="s">
        <v>3890</v>
      </c>
      <c r="C4653" s="15">
        <v>5.2</v>
      </c>
      <c r="D4653" s="14">
        <v>2714.1</v>
      </c>
      <c r="E4653" s="13">
        <v>24498.06</v>
      </c>
      <c r="F4653" s="13">
        <v>14113.32</v>
      </c>
      <c r="G4653" s="13">
        <v>-132.08000000000001</v>
      </c>
      <c r="H4653" s="13">
        <v>13981.24</v>
      </c>
      <c r="I4653" s="13">
        <v>8889.74</v>
      </c>
      <c r="J4653" s="13">
        <v>29589.56</v>
      </c>
      <c r="K4653" s="23">
        <f t="shared" si="216"/>
        <v>0.23102655193831492</v>
      </c>
      <c r="L4653" s="14">
        <v>0</v>
      </c>
      <c r="M4653" s="19">
        <f t="shared" si="217"/>
        <v>38479.300000000003</v>
      </c>
      <c r="N4653" s="18"/>
      <c r="O4653" s="20">
        <f t="shared" si="218"/>
        <v>8889.7400000000016</v>
      </c>
      <c r="Q4653" s="18"/>
    </row>
    <row r="4654" spans="1:17">
      <c r="A4654" s="9"/>
      <c r="B4654" s="11" t="s">
        <v>3891</v>
      </c>
      <c r="C4654" s="15">
        <v>5.2</v>
      </c>
      <c r="D4654" s="14">
        <v>2766.5</v>
      </c>
      <c r="E4654" s="13">
        <v>24646.44</v>
      </c>
      <c r="F4654" s="13">
        <v>14385.8</v>
      </c>
      <c r="G4654" s="13">
        <v>-277.68</v>
      </c>
      <c r="H4654" s="13">
        <v>14108.12</v>
      </c>
      <c r="I4654" s="13">
        <v>7269.6</v>
      </c>
      <c r="J4654" s="13">
        <v>31484.959999999999</v>
      </c>
      <c r="K4654" s="23">
        <f t="shared" si="216"/>
        <v>0.18758050665521681</v>
      </c>
      <c r="L4654" s="14">
        <v>0</v>
      </c>
      <c r="M4654" s="19">
        <f t="shared" si="217"/>
        <v>38754.559999999998</v>
      </c>
      <c r="N4654" s="18"/>
      <c r="O4654" s="20">
        <f t="shared" si="218"/>
        <v>7269.5999999999985</v>
      </c>
      <c r="Q4654" s="18"/>
    </row>
    <row r="4655" spans="1:17">
      <c r="A4655" s="9"/>
      <c r="B4655" s="11" t="s">
        <v>3892</v>
      </c>
      <c r="C4655" s="15">
        <v>5.2</v>
      </c>
      <c r="D4655" s="14">
        <v>2670</v>
      </c>
      <c r="E4655" s="13">
        <v>24102</v>
      </c>
      <c r="F4655" s="13">
        <v>13884</v>
      </c>
      <c r="G4655" s="13">
        <v>-584.48</v>
      </c>
      <c r="H4655" s="13">
        <v>13299.52</v>
      </c>
      <c r="I4655" s="13">
        <v>7010.68</v>
      </c>
      <c r="J4655" s="13">
        <v>30390.84</v>
      </c>
      <c r="K4655" s="23">
        <f t="shared" si="216"/>
        <v>0.18744371886490169</v>
      </c>
      <c r="L4655" s="14">
        <v>0</v>
      </c>
      <c r="M4655" s="19">
        <f t="shared" si="217"/>
        <v>37401.519999999997</v>
      </c>
      <c r="N4655" s="18"/>
      <c r="O4655" s="20">
        <f t="shared" si="218"/>
        <v>7010.6799999999967</v>
      </c>
      <c r="Q4655" s="18"/>
    </row>
    <row r="4656" spans="1:17">
      <c r="A4656" s="9"/>
      <c r="B4656" s="11" t="s">
        <v>26</v>
      </c>
      <c r="C4656" s="15">
        <v>5.2</v>
      </c>
      <c r="D4656" s="14">
        <v>3436.8</v>
      </c>
      <c r="E4656" s="13">
        <v>28930.720000000001</v>
      </c>
      <c r="F4656" s="13">
        <v>17871.36</v>
      </c>
      <c r="G4656" s="13">
        <v>-927.68</v>
      </c>
      <c r="H4656" s="13">
        <v>16943.68</v>
      </c>
      <c r="I4656" s="13">
        <v>13878.28</v>
      </c>
      <c r="J4656" s="13">
        <v>31996.12</v>
      </c>
      <c r="K4656" s="23">
        <f t="shared" si="216"/>
        <v>0.30252777148038995</v>
      </c>
      <c r="L4656" s="14">
        <v>0</v>
      </c>
      <c r="M4656" s="19">
        <f t="shared" si="217"/>
        <v>45874.400000000001</v>
      </c>
      <c r="N4656" s="18"/>
      <c r="O4656" s="20">
        <f t="shared" si="218"/>
        <v>13878.280000000002</v>
      </c>
      <c r="Q4656" s="18"/>
    </row>
    <row r="4657" spans="1:17">
      <c r="A4657" s="9"/>
      <c r="B4657" s="11" t="s">
        <v>3893</v>
      </c>
      <c r="C4657" s="15">
        <v>5.2</v>
      </c>
      <c r="D4657" s="14">
        <v>2649.9</v>
      </c>
      <c r="E4657" s="13">
        <v>24426.48</v>
      </c>
      <c r="F4657" s="13">
        <v>13779.48</v>
      </c>
      <c r="G4657" s="13">
        <v>-90.48</v>
      </c>
      <c r="H4657" s="13">
        <v>13689</v>
      </c>
      <c r="I4657" s="13">
        <v>5332.6</v>
      </c>
      <c r="J4657" s="13">
        <v>32782.879999999997</v>
      </c>
      <c r="K4657" s="23">
        <f t="shared" si="216"/>
        <v>0.13990641072865931</v>
      </c>
      <c r="L4657" s="14">
        <v>0</v>
      </c>
      <c r="M4657" s="19">
        <f t="shared" si="217"/>
        <v>38115.479999999996</v>
      </c>
      <c r="N4657" s="18"/>
      <c r="O4657" s="20">
        <f t="shared" si="218"/>
        <v>5332.5999999999985</v>
      </c>
      <c r="Q4657" s="18"/>
    </row>
    <row r="4658" spans="1:17">
      <c r="A4658" s="9"/>
      <c r="B4658" s="11" t="s">
        <v>3894</v>
      </c>
      <c r="C4658" s="15">
        <v>5.2</v>
      </c>
      <c r="D4658" s="14">
        <v>2662.6</v>
      </c>
      <c r="E4658" s="13">
        <v>21793.200000000001</v>
      </c>
      <c r="F4658" s="13">
        <v>13845.52</v>
      </c>
      <c r="G4658" s="13">
        <v>-93.6</v>
      </c>
      <c r="H4658" s="13">
        <v>13751.92</v>
      </c>
      <c r="I4658" s="13">
        <v>10532.08</v>
      </c>
      <c r="J4658" s="13">
        <v>25013.040000000001</v>
      </c>
      <c r="K4658" s="23">
        <f t="shared" si="216"/>
        <v>0.29630171455322141</v>
      </c>
      <c r="L4658" s="14">
        <v>0</v>
      </c>
      <c r="M4658" s="19">
        <f t="shared" si="217"/>
        <v>35545.120000000003</v>
      </c>
      <c r="N4658" s="18"/>
      <c r="O4658" s="20">
        <f t="shared" si="218"/>
        <v>10532.080000000002</v>
      </c>
      <c r="Q4658" s="18"/>
    </row>
    <row r="4659" spans="1:17">
      <c r="A4659" s="9"/>
      <c r="B4659" s="11" t="s">
        <v>28</v>
      </c>
      <c r="C4659" s="15">
        <v>5.2</v>
      </c>
      <c r="D4659" s="14">
        <v>1171.5999999999999</v>
      </c>
      <c r="E4659" s="13">
        <v>10671.44</v>
      </c>
      <c r="F4659" s="13">
        <v>6092.32</v>
      </c>
      <c r="G4659" s="13">
        <v>0</v>
      </c>
      <c r="H4659" s="13">
        <v>6092.32</v>
      </c>
      <c r="I4659" s="13">
        <v>1789.32</v>
      </c>
      <c r="J4659" s="13">
        <v>14974.44</v>
      </c>
      <c r="K4659" s="23">
        <f t="shared" si="216"/>
        <v>0.10673739065698873</v>
      </c>
      <c r="L4659" s="14">
        <v>0</v>
      </c>
      <c r="M4659" s="19">
        <f t="shared" si="217"/>
        <v>16763.760000000002</v>
      </c>
      <c r="N4659" s="18"/>
      <c r="O4659" s="20">
        <f t="shared" si="218"/>
        <v>1789.3200000000015</v>
      </c>
      <c r="Q4659" s="18"/>
    </row>
    <row r="4660" spans="1:17">
      <c r="A4660" s="9"/>
      <c r="B4660" s="11" t="s">
        <v>862</v>
      </c>
      <c r="C4660" s="15">
        <v>5.2</v>
      </c>
      <c r="D4660" s="14">
        <v>3140.8</v>
      </c>
      <c r="E4660" s="13">
        <v>28566.2</v>
      </c>
      <c r="F4660" s="13">
        <v>16332.16</v>
      </c>
      <c r="G4660" s="13">
        <v>-486.72</v>
      </c>
      <c r="H4660" s="13">
        <v>15845.44</v>
      </c>
      <c r="I4660" s="13">
        <v>10826.4</v>
      </c>
      <c r="J4660" s="13">
        <v>33585.24</v>
      </c>
      <c r="K4660" s="23">
        <f t="shared" si="216"/>
        <v>0.24377392953739158</v>
      </c>
      <c r="L4660" s="14">
        <v>0</v>
      </c>
      <c r="M4660" s="19">
        <f t="shared" si="217"/>
        <v>44411.64</v>
      </c>
      <c r="N4660" s="18"/>
      <c r="O4660" s="20">
        <f t="shared" si="218"/>
        <v>10826.400000000001</v>
      </c>
      <c r="Q4660" s="18"/>
    </row>
    <row r="4661" spans="1:17">
      <c r="A4661" s="9"/>
      <c r="B4661" s="11" t="s">
        <v>863</v>
      </c>
      <c r="C4661" s="15">
        <v>5.2</v>
      </c>
      <c r="D4661" s="14">
        <v>3136.7</v>
      </c>
      <c r="E4661" s="13">
        <v>25847.119999999999</v>
      </c>
      <c r="F4661" s="13">
        <v>16310.84</v>
      </c>
      <c r="G4661" s="13">
        <v>-360.88</v>
      </c>
      <c r="H4661" s="13">
        <v>15949.96</v>
      </c>
      <c r="I4661" s="13">
        <v>8077.68</v>
      </c>
      <c r="J4661" s="13">
        <v>33719.4</v>
      </c>
      <c r="K4661" s="23">
        <f t="shared" si="216"/>
        <v>0.19325943343410593</v>
      </c>
      <c r="L4661" s="14">
        <v>0</v>
      </c>
      <c r="M4661" s="19">
        <f t="shared" si="217"/>
        <v>41797.08</v>
      </c>
      <c r="N4661" s="18"/>
      <c r="O4661" s="20">
        <f t="shared" si="218"/>
        <v>8077.68</v>
      </c>
      <c r="Q4661" s="18"/>
    </row>
    <row r="4662" spans="1:17">
      <c r="A4662" s="9"/>
      <c r="B4662" s="11" t="s">
        <v>3895</v>
      </c>
      <c r="C4662" s="15">
        <v>5.2</v>
      </c>
      <c r="D4662" s="14">
        <v>10303.4</v>
      </c>
      <c r="E4662" s="13">
        <v>87901.36</v>
      </c>
      <c r="F4662" s="13">
        <v>53577.68</v>
      </c>
      <c r="G4662" s="13">
        <v>-1859.52</v>
      </c>
      <c r="H4662" s="13">
        <v>51718.16</v>
      </c>
      <c r="I4662" s="13">
        <v>46597.919999999998</v>
      </c>
      <c r="J4662" s="13">
        <v>93021.6</v>
      </c>
      <c r="K4662" s="23">
        <f t="shared" si="216"/>
        <v>0.33374932101184712</v>
      </c>
      <c r="L4662" s="14">
        <v>0</v>
      </c>
      <c r="M4662" s="19">
        <f t="shared" si="217"/>
        <v>139619.52000000002</v>
      </c>
      <c r="N4662" s="18"/>
      <c r="O4662" s="20">
        <f t="shared" si="218"/>
        <v>46597.920000000013</v>
      </c>
      <c r="Q4662" s="18"/>
    </row>
    <row r="4663" spans="1:17">
      <c r="A4663" s="9"/>
      <c r="B4663" s="11" t="s">
        <v>2336</v>
      </c>
      <c r="C4663" s="15">
        <v>5.2</v>
      </c>
      <c r="D4663" s="14">
        <v>478.3</v>
      </c>
      <c r="E4663" s="13">
        <v>3420.04</v>
      </c>
      <c r="F4663" s="13">
        <v>2487.16</v>
      </c>
      <c r="G4663" s="13">
        <v>0</v>
      </c>
      <c r="H4663" s="13">
        <v>2487.16</v>
      </c>
      <c r="I4663" s="13">
        <v>1642.16</v>
      </c>
      <c r="J4663" s="13">
        <v>4265.04</v>
      </c>
      <c r="K4663" s="23">
        <f t="shared" si="216"/>
        <v>0.27799295774647886</v>
      </c>
      <c r="L4663" s="14">
        <v>0</v>
      </c>
      <c r="M4663" s="19">
        <f t="shared" si="217"/>
        <v>5907.2</v>
      </c>
      <c r="N4663" s="18"/>
      <c r="O4663" s="20">
        <f t="shared" si="218"/>
        <v>1642.1599999999999</v>
      </c>
      <c r="Q4663" s="18"/>
    </row>
    <row r="4664" spans="1:17">
      <c r="A4664" s="9"/>
      <c r="B4664" s="11" t="s">
        <v>3896</v>
      </c>
      <c r="C4664" s="15">
        <v>5.2</v>
      </c>
      <c r="D4664" s="14">
        <v>4997</v>
      </c>
      <c r="E4664" s="13">
        <v>42690.44</v>
      </c>
      <c r="F4664" s="13">
        <v>25984.400000000001</v>
      </c>
      <c r="G4664" s="13">
        <v>0</v>
      </c>
      <c r="H4664" s="13">
        <v>25984.400000000001</v>
      </c>
      <c r="I4664" s="13">
        <v>15930.72</v>
      </c>
      <c r="J4664" s="13">
        <v>52744.12</v>
      </c>
      <c r="K4664" s="23">
        <f t="shared" si="216"/>
        <v>0.23197316513587793</v>
      </c>
      <c r="L4664" s="14">
        <v>0</v>
      </c>
      <c r="M4664" s="19">
        <f t="shared" si="217"/>
        <v>68674.84</v>
      </c>
      <c r="N4664" s="18"/>
      <c r="O4664" s="20">
        <f t="shared" si="218"/>
        <v>15930.719999999994</v>
      </c>
      <c r="Q4664" s="18"/>
    </row>
    <row r="4665" spans="1:17">
      <c r="A4665" s="9"/>
      <c r="B4665" s="11" t="s">
        <v>3897</v>
      </c>
      <c r="C4665" s="15">
        <v>5.2</v>
      </c>
      <c r="D4665" s="14">
        <v>1487.4</v>
      </c>
      <c r="E4665" s="13">
        <v>12707.24</v>
      </c>
      <c r="F4665" s="13">
        <v>7734.48</v>
      </c>
      <c r="G4665" s="13">
        <v>0</v>
      </c>
      <c r="H4665" s="13">
        <v>7734.48</v>
      </c>
      <c r="I4665" s="13">
        <v>3112.72</v>
      </c>
      <c r="J4665" s="13">
        <v>17329</v>
      </c>
      <c r="K4665" s="23">
        <f t="shared" si="216"/>
        <v>0.1522729007148127</v>
      </c>
      <c r="L4665" s="14">
        <v>0</v>
      </c>
      <c r="M4665" s="19">
        <f t="shared" si="217"/>
        <v>20441.72</v>
      </c>
      <c r="N4665" s="18"/>
      <c r="O4665" s="20">
        <f t="shared" si="218"/>
        <v>3112.7200000000012</v>
      </c>
      <c r="Q4665" s="18"/>
    </row>
    <row r="4666" spans="1:17">
      <c r="A4666" s="9"/>
      <c r="B4666" s="11" t="s">
        <v>3898</v>
      </c>
      <c r="C4666" s="15">
        <v>5.2</v>
      </c>
      <c r="D4666" s="14">
        <v>478.5</v>
      </c>
      <c r="E4666" s="13">
        <v>4634.76</v>
      </c>
      <c r="F4666" s="13">
        <v>2488.1999999999998</v>
      </c>
      <c r="G4666" s="13">
        <v>-21.84</v>
      </c>
      <c r="H4666" s="13">
        <v>2466.36</v>
      </c>
      <c r="I4666" s="13">
        <v>2263.04</v>
      </c>
      <c r="J4666" s="13">
        <v>4838.08</v>
      </c>
      <c r="K4666" s="23">
        <f t="shared" si="216"/>
        <v>0.3186877562975981</v>
      </c>
      <c r="L4666" s="14">
        <v>0</v>
      </c>
      <c r="M4666" s="19">
        <f t="shared" si="217"/>
        <v>7101.12</v>
      </c>
      <c r="N4666" s="18"/>
      <c r="O4666" s="20">
        <f t="shared" si="218"/>
        <v>2263.04</v>
      </c>
      <c r="Q4666" s="18"/>
    </row>
    <row r="4667" spans="1:17">
      <c r="A4667" s="9"/>
      <c r="B4667" s="11" t="s">
        <v>3899</v>
      </c>
      <c r="C4667" s="15">
        <v>5.2</v>
      </c>
      <c r="D4667" s="14">
        <v>4640.3999999999996</v>
      </c>
      <c r="E4667" s="13">
        <v>40297.919999999998</v>
      </c>
      <c r="F4667" s="13">
        <v>24130.080000000002</v>
      </c>
      <c r="G4667" s="13">
        <v>0</v>
      </c>
      <c r="H4667" s="13">
        <v>24130.080000000002</v>
      </c>
      <c r="I4667" s="13">
        <v>13824.76</v>
      </c>
      <c r="J4667" s="13">
        <v>50603.24</v>
      </c>
      <c r="K4667" s="23">
        <f t="shared" si="216"/>
        <v>0.21457689203451918</v>
      </c>
      <c r="L4667" s="14">
        <v>0</v>
      </c>
      <c r="M4667" s="19">
        <f t="shared" si="217"/>
        <v>64428</v>
      </c>
      <c r="N4667" s="18"/>
      <c r="O4667" s="20">
        <f t="shared" si="218"/>
        <v>13824.760000000002</v>
      </c>
      <c r="Q4667" s="18"/>
    </row>
    <row r="4668" spans="1:17">
      <c r="A4668" s="9"/>
      <c r="B4668" s="11" t="s">
        <v>3900</v>
      </c>
      <c r="C4668" s="15">
        <v>5.2</v>
      </c>
      <c r="D4668" s="14">
        <v>4051.9</v>
      </c>
      <c r="E4668" s="13">
        <v>32851</v>
      </c>
      <c r="F4668" s="13">
        <v>21069.88</v>
      </c>
      <c r="G4668" s="13">
        <v>-759.2</v>
      </c>
      <c r="H4668" s="13">
        <v>20310.68</v>
      </c>
      <c r="I4668" s="13">
        <v>17769.96</v>
      </c>
      <c r="J4668" s="13">
        <v>35391.72</v>
      </c>
      <c r="K4668" s="23">
        <f t="shared" si="216"/>
        <v>0.33426257409472393</v>
      </c>
      <c r="L4668" s="14">
        <v>0</v>
      </c>
      <c r="M4668" s="19">
        <f t="shared" si="217"/>
        <v>53161.680000000008</v>
      </c>
      <c r="N4668" s="18"/>
      <c r="O4668" s="20">
        <f t="shared" si="218"/>
        <v>17769.960000000006</v>
      </c>
      <c r="Q4668" s="18"/>
    </row>
    <row r="4669" spans="1:17">
      <c r="A4669" s="9"/>
      <c r="B4669" s="11" t="s">
        <v>3901</v>
      </c>
      <c r="C4669" s="15">
        <v>5.2</v>
      </c>
      <c r="D4669" s="14">
        <v>2765.8</v>
      </c>
      <c r="E4669" s="13">
        <v>23136.36</v>
      </c>
      <c r="F4669" s="13">
        <v>14382.16</v>
      </c>
      <c r="G4669" s="13">
        <v>-450.32</v>
      </c>
      <c r="H4669" s="13">
        <v>13931.84</v>
      </c>
      <c r="I4669" s="13">
        <v>12369.16</v>
      </c>
      <c r="J4669" s="13">
        <v>24699.040000000001</v>
      </c>
      <c r="K4669" s="23">
        <f t="shared" si="216"/>
        <v>0.33368655613167086</v>
      </c>
      <c r="L4669" s="14">
        <v>0</v>
      </c>
      <c r="M4669" s="19">
        <f t="shared" si="217"/>
        <v>37068.200000000004</v>
      </c>
      <c r="N4669" s="18"/>
      <c r="O4669" s="20">
        <f t="shared" si="218"/>
        <v>12369.160000000003</v>
      </c>
      <c r="Q4669" s="18"/>
    </row>
    <row r="4670" spans="1:17">
      <c r="A4670" s="9"/>
      <c r="B4670" s="11" t="s">
        <v>3902</v>
      </c>
      <c r="C4670" s="15">
        <v>5.2</v>
      </c>
      <c r="D4670" s="14">
        <v>4015.7</v>
      </c>
      <c r="E4670" s="13">
        <v>33701.199999999997</v>
      </c>
      <c r="F4670" s="13">
        <v>20881.64</v>
      </c>
      <c r="G4670" s="13">
        <v>-992.16</v>
      </c>
      <c r="H4670" s="13">
        <v>19889.48</v>
      </c>
      <c r="I4670" s="13">
        <v>12035.4</v>
      </c>
      <c r="J4670" s="13">
        <v>41555.279999999999</v>
      </c>
      <c r="K4670" s="23">
        <f t="shared" si="216"/>
        <v>0.22458009489709771</v>
      </c>
      <c r="L4670" s="14">
        <v>0</v>
      </c>
      <c r="M4670" s="19">
        <f t="shared" si="217"/>
        <v>53590.679999999993</v>
      </c>
      <c r="N4670" s="18"/>
      <c r="O4670" s="20">
        <f t="shared" si="218"/>
        <v>12035.399999999994</v>
      </c>
      <c r="Q4670" s="18"/>
    </row>
    <row r="4671" spans="1:17">
      <c r="A4671" s="9"/>
      <c r="B4671" s="11" t="s">
        <v>3903</v>
      </c>
      <c r="C4671" s="15">
        <v>5.2</v>
      </c>
      <c r="D4671" s="14">
        <v>557.9</v>
      </c>
      <c r="E4671" s="13">
        <v>4765.8</v>
      </c>
      <c r="F4671" s="13">
        <v>2901.08</v>
      </c>
      <c r="G4671" s="13">
        <v>-7.28</v>
      </c>
      <c r="H4671" s="13">
        <v>2893.8</v>
      </c>
      <c r="I4671" s="13">
        <v>1864.72</v>
      </c>
      <c r="J4671" s="13">
        <v>5794.88</v>
      </c>
      <c r="K4671" s="23">
        <f t="shared" si="216"/>
        <v>0.24344874405974204</v>
      </c>
      <c r="L4671" s="14">
        <v>0</v>
      </c>
      <c r="M4671" s="19">
        <f t="shared" si="217"/>
        <v>7659.6</v>
      </c>
      <c r="N4671" s="18"/>
      <c r="O4671" s="20">
        <f t="shared" si="218"/>
        <v>1864.7200000000003</v>
      </c>
      <c r="Q4671" s="18"/>
    </row>
    <row r="4672" spans="1:17">
      <c r="A4672" s="9"/>
      <c r="B4672" s="11" t="s">
        <v>3904</v>
      </c>
      <c r="C4672" s="15">
        <v>5.2</v>
      </c>
      <c r="D4672" s="14">
        <v>728.3</v>
      </c>
      <c r="E4672" s="13">
        <v>6221.8</v>
      </c>
      <c r="F4672" s="13">
        <v>3787.16</v>
      </c>
      <c r="G4672" s="13">
        <v>-15.6</v>
      </c>
      <c r="H4672" s="13">
        <v>3771.56</v>
      </c>
      <c r="I4672" s="13">
        <v>2425.8000000000002</v>
      </c>
      <c r="J4672" s="13">
        <v>7567.56</v>
      </c>
      <c r="K4672" s="23">
        <f t="shared" si="216"/>
        <v>0.24274118014361523</v>
      </c>
      <c r="L4672" s="14">
        <v>0</v>
      </c>
      <c r="M4672" s="19">
        <f t="shared" si="217"/>
        <v>9993.3599999999988</v>
      </c>
      <c r="N4672" s="18"/>
      <c r="O4672" s="20">
        <f t="shared" si="218"/>
        <v>2425.7999999999984</v>
      </c>
      <c r="Q4672" s="18"/>
    </row>
    <row r="4673" spans="1:17">
      <c r="A4673" s="9"/>
      <c r="B4673" s="11" t="s">
        <v>3905</v>
      </c>
      <c r="C4673" s="15">
        <v>5.2</v>
      </c>
      <c r="D4673" s="14">
        <v>993.8</v>
      </c>
      <c r="E4673" s="13">
        <v>8335.08</v>
      </c>
      <c r="F4673" s="13">
        <v>5167.76</v>
      </c>
      <c r="G4673" s="13">
        <v>-41.6</v>
      </c>
      <c r="H4673" s="13">
        <v>5126.16</v>
      </c>
      <c r="I4673" s="13">
        <v>6706.96</v>
      </c>
      <c r="J4673" s="13">
        <v>6754.28</v>
      </c>
      <c r="K4673" s="23">
        <f t="shared" si="216"/>
        <v>0.49824236103063313</v>
      </c>
      <c r="L4673" s="14">
        <v>0</v>
      </c>
      <c r="M4673" s="19">
        <f t="shared" si="217"/>
        <v>13461.24</v>
      </c>
      <c r="N4673" s="18"/>
      <c r="O4673" s="20">
        <f t="shared" si="218"/>
        <v>6706.96</v>
      </c>
      <c r="Q4673" s="18"/>
    </row>
    <row r="4674" spans="1:17">
      <c r="A4674" s="9"/>
      <c r="B4674" s="11" t="s">
        <v>3906</v>
      </c>
      <c r="C4674" s="15">
        <v>5.2</v>
      </c>
      <c r="D4674" s="14">
        <v>4323</v>
      </c>
      <c r="E4674" s="13">
        <v>39914.160000000003</v>
      </c>
      <c r="F4674" s="13">
        <v>22479.599999999999</v>
      </c>
      <c r="G4674" s="13">
        <v>-837.2</v>
      </c>
      <c r="H4674" s="13">
        <v>21642.400000000001</v>
      </c>
      <c r="I4674" s="13">
        <v>13620.36</v>
      </c>
      <c r="J4674" s="13">
        <v>47936.2</v>
      </c>
      <c r="K4674" s="23">
        <f t="shared" si="216"/>
        <v>0.22126577573535633</v>
      </c>
      <c r="L4674" s="14">
        <v>0</v>
      </c>
      <c r="M4674" s="19">
        <f t="shared" si="217"/>
        <v>61556.560000000005</v>
      </c>
      <c r="N4674" s="18"/>
      <c r="O4674" s="20">
        <f t="shared" si="218"/>
        <v>13620.360000000008</v>
      </c>
      <c r="Q4674" s="18"/>
    </row>
    <row r="4675" spans="1:17">
      <c r="A4675" s="9"/>
      <c r="B4675" s="11" t="s">
        <v>3907</v>
      </c>
      <c r="C4675" s="15">
        <v>5.2</v>
      </c>
      <c r="D4675" s="14">
        <v>3298.2</v>
      </c>
      <c r="E4675" s="13">
        <v>27833</v>
      </c>
      <c r="F4675" s="13">
        <v>17150.64</v>
      </c>
      <c r="G4675" s="13">
        <v>0</v>
      </c>
      <c r="H4675" s="13">
        <v>17150.64</v>
      </c>
      <c r="I4675" s="13">
        <v>9181.86</v>
      </c>
      <c r="J4675" s="13">
        <v>35801.78</v>
      </c>
      <c r="K4675" s="23">
        <f t="shared" si="216"/>
        <v>0.20411554067211993</v>
      </c>
      <c r="L4675" s="14">
        <v>0</v>
      </c>
      <c r="M4675" s="19">
        <f t="shared" si="217"/>
        <v>44983.64</v>
      </c>
      <c r="N4675" s="18"/>
      <c r="O4675" s="20">
        <f t="shared" si="218"/>
        <v>9181.86</v>
      </c>
      <c r="Q4675" s="18"/>
    </row>
    <row r="4676" spans="1:17">
      <c r="A4676" s="9"/>
      <c r="B4676" s="11" t="s">
        <v>3908</v>
      </c>
      <c r="C4676" s="15">
        <v>5.2</v>
      </c>
      <c r="D4676" s="14">
        <v>8783.4</v>
      </c>
      <c r="E4676" s="13">
        <v>73483.8</v>
      </c>
      <c r="F4676" s="13">
        <v>45673.68</v>
      </c>
      <c r="G4676" s="13">
        <v>-1413.36</v>
      </c>
      <c r="H4676" s="13">
        <v>44260.32</v>
      </c>
      <c r="I4676" s="13">
        <v>35238.300000000003</v>
      </c>
      <c r="J4676" s="13">
        <v>82505.820000000007</v>
      </c>
      <c r="K4676" s="23">
        <f t="shared" si="216"/>
        <v>0.29927863913713909</v>
      </c>
      <c r="L4676" s="14">
        <v>0</v>
      </c>
      <c r="M4676" s="19">
        <f t="shared" si="217"/>
        <v>117744.12000000001</v>
      </c>
      <c r="N4676" s="18"/>
      <c r="O4676" s="20">
        <f t="shared" si="218"/>
        <v>35238.300000000003</v>
      </c>
      <c r="Q4676" s="18"/>
    </row>
    <row r="4677" spans="1:17">
      <c r="A4677" s="9"/>
      <c r="B4677" s="11" t="s">
        <v>3909</v>
      </c>
      <c r="C4677" s="15">
        <v>5.2</v>
      </c>
      <c r="D4677" s="14">
        <v>3212.9</v>
      </c>
      <c r="E4677" s="13">
        <v>28721.16</v>
      </c>
      <c r="F4677" s="13">
        <v>16707.080000000002</v>
      </c>
      <c r="G4677" s="13">
        <v>0</v>
      </c>
      <c r="H4677" s="13">
        <v>16707.080000000002</v>
      </c>
      <c r="I4677" s="13">
        <v>7349.16</v>
      </c>
      <c r="J4677" s="13">
        <v>38079.08</v>
      </c>
      <c r="K4677" s="23">
        <f t="shared" si="216"/>
        <v>0.16177514251047373</v>
      </c>
      <c r="L4677" s="14">
        <v>0</v>
      </c>
      <c r="M4677" s="19">
        <f t="shared" si="217"/>
        <v>45428.240000000005</v>
      </c>
      <c r="N4677" s="18"/>
      <c r="O4677" s="20">
        <f t="shared" si="218"/>
        <v>7349.1600000000035</v>
      </c>
      <c r="Q4677" s="18"/>
    </row>
    <row r="4678" spans="1:17">
      <c r="A4678" s="9"/>
      <c r="B4678" s="11" t="s">
        <v>3515</v>
      </c>
      <c r="C4678" s="15">
        <v>5.2</v>
      </c>
      <c r="D4678" s="14">
        <v>4453.8999999999996</v>
      </c>
      <c r="E4678" s="13">
        <v>37881.480000000003</v>
      </c>
      <c r="F4678" s="13">
        <v>23160.28</v>
      </c>
      <c r="G4678" s="13">
        <v>-283.92</v>
      </c>
      <c r="H4678" s="13">
        <v>22876.36</v>
      </c>
      <c r="I4678" s="13">
        <v>14817.4</v>
      </c>
      <c r="J4678" s="13">
        <v>45940.44</v>
      </c>
      <c r="K4678" s="23">
        <f t="shared" si="216"/>
        <v>0.24387634583454582</v>
      </c>
      <c r="L4678" s="14">
        <v>0</v>
      </c>
      <c r="M4678" s="19">
        <f t="shared" si="217"/>
        <v>60757.840000000004</v>
      </c>
      <c r="N4678" s="18"/>
      <c r="O4678" s="20">
        <f t="shared" si="218"/>
        <v>14817.400000000001</v>
      </c>
      <c r="Q4678" s="18"/>
    </row>
    <row r="4679" spans="1:17">
      <c r="A4679" s="9"/>
      <c r="B4679" s="11" t="s">
        <v>3603</v>
      </c>
      <c r="C4679" s="15">
        <v>5.2</v>
      </c>
      <c r="D4679" s="14">
        <v>3341.8</v>
      </c>
      <c r="E4679" s="13">
        <v>30017.52</v>
      </c>
      <c r="F4679" s="13">
        <v>17377.36</v>
      </c>
      <c r="G4679" s="13">
        <v>-144.56</v>
      </c>
      <c r="H4679" s="13">
        <v>17232.8</v>
      </c>
      <c r="I4679" s="13">
        <v>12254.32</v>
      </c>
      <c r="J4679" s="13">
        <v>34996</v>
      </c>
      <c r="K4679" s="23">
        <f t="shared" si="216"/>
        <v>0.25934893139348064</v>
      </c>
      <c r="L4679" s="14">
        <v>0</v>
      </c>
      <c r="M4679" s="19">
        <f t="shared" si="217"/>
        <v>47250.320000000007</v>
      </c>
      <c r="N4679" s="18"/>
      <c r="O4679" s="20">
        <f t="shared" si="218"/>
        <v>12254.320000000007</v>
      </c>
      <c r="Q4679" s="18"/>
    </row>
    <row r="4680" spans="1:17">
      <c r="A4680" s="9"/>
      <c r="B4680" s="11" t="s">
        <v>3518</v>
      </c>
      <c r="C4680" s="15">
        <v>5.2</v>
      </c>
      <c r="D4680" s="14">
        <v>4287.2</v>
      </c>
      <c r="E4680" s="13">
        <v>36881</v>
      </c>
      <c r="F4680" s="13">
        <v>22293.439999999999</v>
      </c>
      <c r="G4680" s="13">
        <v>-159.12</v>
      </c>
      <c r="H4680" s="13">
        <v>22134.32</v>
      </c>
      <c r="I4680" s="13">
        <v>13875.12</v>
      </c>
      <c r="J4680" s="13">
        <v>45140.2</v>
      </c>
      <c r="K4680" s="23">
        <f t="shared" si="216"/>
        <v>0.23511047639833188</v>
      </c>
      <c r="L4680" s="14">
        <v>0</v>
      </c>
      <c r="M4680" s="19">
        <f t="shared" si="217"/>
        <v>59015.32</v>
      </c>
      <c r="N4680" s="18"/>
      <c r="O4680" s="20">
        <f t="shared" si="218"/>
        <v>13875.120000000003</v>
      </c>
      <c r="Q4680" s="18"/>
    </row>
    <row r="4681" spans="1:17">
      <c r="A4681" s="9"/>
      <c r="B4681" s="11" t="s">
        <v>3605</v>
      </c>
      <c r="C4681" s="15">
        <v>5.2</v>
      </c>
      <c r="D4681" s="14">
        <v>3197.4</v>
      </c>
      <c r="E4681" s="13">
        <v>26224.12</v>
      </c>
      <c r="F4681" s="13">
        <v>16626.48</v>
      </c>
      <c r="G4681" s="13">
        <v>-111.28</v>
      </c>
      <c r="H4681" s="13">
        <v>16515.2</v>
      </c>
      <c r="I4681" s="13">
        <v>12111.28</v>
      </c>
      <c r="J4681" s="13">
        <v>30628.04</v>
      </c>
      <c r="K4681" s="23">
        <f t="shared" si="216"/>
        <v>0.28337558950399772</v>
      </c>
      <c r="L4681" s="14">
        <v>0</v>
      </c>
      <c r="M4681" s="19">
        <f t="shared" si="217"/>
        <v>42739.32</v>
      </c>
      <c r="N4681" s="18"/>
      <c r="O4681" s="20">
        <f t="shared" si="218"/>
        <v>12111.279999999999</v>
      </c>
      <c r="Q4681" s="18"/>
    </row>
    <row r="4682" spans="1:17">
      <c r="A4682" s="9"/>
      <c r="B4682" s="11" t="s">
        <v>3910</v>
      </c>
      <c r="C4682" s="15">
        <v>5.2</v>
      </c>
      <c r="D4682" s="14">
        <v>2822</v>
      </c>
      <c r="E4682" s="13">
        <v>25687.279999999999</v>
      </c>
      <c r="F4682" s="13">
        <v>14674.4</v>
      </c>
      <c r="G4682" s="13">
        <v>-12.48</v>
      </c>
      <c r="H4682" s="13">
        <v>14661.92</v>
      </c>
      <c r="I4682" s="13">
        <v>6899.68</v>
      </c>
      <c r="J4682" s="13">
        <v>33449.519999999997</v>
      </c>
      <c r="K4682" s="23">
        <f t="shared" si="216"/>
        <v>0.17099917718319077</v>
      </c>
      <c r="L4682" s="14">
        <v>0</v>
      </c>
      <c r="M4682" s="19">
        <f t="shared" si="217"/>
        <v>40349.199999999997</v>
      </c>
      <c r="N4682" s="18"/>
      <c r="O4682" s="20">
        <f t="shared" si="218"/>
        <v>6899.68</v>
      </c>
      <c r="Q4682" s="18"/>
    </row>
    <row r="4683" spans="1:17">
      <c r="A4683" s="9"/>
      <c r="B4683" s="11" t="s">
        <v>3911</v>
      </c>
      <c r="C4683" s="15">
        <v>5.2</v>
      </c>
      <c r="D4683" s="14">
        <v>2953</v>
      </c>
      <c r="E4683" s="13">
        <v>25900.16</v>
      </c>
      <c r="F4683" s="13">
        <v>15355.6</v>
      </c>
      <c r="G4683" s="13">
        <v>0</v>
      </c>
      <c r="H4683" s="13">
        <v>15355.6</v>
      </c>
      <c r="I4683" s="13">
        <v>5685.52</v>
      </c>
      <c r="J4683" s="13">
        <v>35570.239999999998</v>
      </c>
      <c r="K4683" s="23">
        <f t="shared" si="216"/>
        <v>0.13781154437586421</v>
      </c>
      <c r="L4683" s="14">
        <v>0</v>
      </c>
      <c r="M4683" s="19">
        <f t="shared" si="217"/>
        <v>41255.760000000002</v>
      </c>
      <c r="N4683" s="18"/>
      <c r="O4683" s="20">
        <f t="shared" si="218"/>
        <v>5685.5200000000041</v>
      </c>
      <c r="Q4683" s="18"/>
    </row>
    <row r="4684" spans="1:17">
      <c r="A4684" s="9"/>
      <c r="B4684" s="11" t="s">
        <v>3912</v>
      </c>
      <c r="C4684" s="15">
        <v>5.2</v>
      </c>
      <c r="D4684" s="14">
        <v>812</v>
      </c>
      <c r="E4684" s="13">
        <v>7835.36</v>
      </c>
      <c r="F4684" s="13">
        <v>4222.3999999999996</v>
      </c>
      <c r="G4684" s="13">
        <v>0</v>
      </c>
      <c r="H4684" s="13">
        <v>4222.3999999999996</v>
      </c>
      <c r="I4684" s="13">
        <v>958.36</v>
      </c>
      <c r="J4684" s="13">
        <v>11099.4</v>
      </c>
      <c r="K4684" s="23">
        <f t="shared" si="216"/>
        <v>7.9480765913403389E-2</v>
      </c>
      <c r="L4684" s="14">
        <v>0</v>
      </c>
      <c r="M4684" s="19">
        <f t="shared" si="217"/>
        <v>12057.759999999998</v>
      </c>
      <c r="N4684" s="18"/>
      <c r="O4684" s="20">
        <f t="shared" si="218"/>
        <v>958.35999999999876</v>
      </c>
      <c r="Q4684" s="18"/>
    </row>
    <row r="4685" spans="1:17">
      <c r="A4685" s="9"/>
      <c r="B4685" s="11" t="s">
        <v>3522</v>
      </c>
      <c r="C4685" s="15">
        <v>5.2</v>
      </c>
      <c r="D4685" s="14">
        <v>4470.8</v>
      </c>
      <c r="E4685" s="13">
        <v>39869.440000000002</v>
      </c>
      <c r="F4685" s="13">
        <v>23248.16</v>
      </c>
      <c r="G4685" s="13">
        <v>-247.52</v>
      </c>
      <c r="H4685" s="13">
        <v>23000.639999999999</v>
      </c>
      <c r="I4685" s="13">
        <v>13759.2</v>
      </c>
      <c r="J4685" s="13">
        <v>49110.879999999997</v>
      </c>
      <c r="K4685" s="23">
        <f t="shared" si="216"/>
        <v>0.21885132005558144</v>
      </c>
      <c r="L4685" s="14">
        <v>0</v>
      </c>
      <c r="M4685" s="19">
        <f t="shared" si="217"/>
        <v>62870.080000000009</v>
      </c>
      <c r="N4685" s="18"/>
      <c r="O4685" s="20">
        <f t="shared" si="218"/>
        <v>13759.200000000012</v>
      </c>
      <c r="Q4685" s="18"/>
    </row>
    <row r="4686" spans="1:17">
      <c r="A4686" s="9"/>
      <c r="B4686" s="11" t="s">
        <v>3524</v>
      </c>
      <c r="C4686" s="15">
        <v>5.2</v>
      </c>
      <c r="D4686" s="14">
        <v>5439.4</v>
      </c>
      <c r="E4686" s="13">
        <v>46863.96</v>
      </c>
      <c r="F4686" s="13">
        <v>28284.880000000001</v>
      </c>
      <c r="G4686" s="13">
        <v>-871.52</v>
      </c>
      <c r="H4686" s="13">
        <v>27413.360000000001</v>
      </c>
      <c r="I4686" s="13">
        <v>20912.84</v>
      </c>
      <c r="J4686" s="13">
        <v>53364.480000000003</v>
      </c>
      <c r="K4686" s="23">
        <f t="shared" si="216"/>
        <v>0.28155081524212222</v>
      </c>
      <c r="L4686" s="14">
        <v>0</v>
      </c>
      <c r="M4686" s="19">
        <f t="shared" si="217"/>
        <v>74277.319999999992</v>
      </c>
      <c r="N4686" s="18"/>
      <c r="O4686" s="20">
        <f t="shared" si="218"/>
        <v>20912.839999999989</v>
      </c>
      <c r="Q4686" s="18"/>
    </row>
    <row r="4687" spans="1:17">
      <c r="A4687" s="9"/>
      <c r="B4687" s="11" t="s">
        <v>3526</v>
      </c>
      <c r="C4687" s="15">
        <v>5.2</v>
      </c>
      <c r="D4687" s="14">
        <v>5530</v>
      </c>
      <c r="E4687" s="13">
        <v>49063.040000000001</v>
      </c>
      <c r="F4687" s="13">
        <v>28756</v>
      </c>
      <c r="G4687" s="13">
        <v>-702</v>
      </c>
      <c r="H4687" s="13">
        <v>28054</v>
      </c>
      <c r="I4687" s="13">
        <v>20569.64</v>
      </c>
      <c r="J4687" s="13">
        <v>56547.4</v>
      </c>
      <c r="K4687" s="23">
        <f t="shared" si="216"/>
        <v>0.26673274804115932</v>
      </c>
      <c r="L4687" s="14">
        <v>0</v>
      </c>
      <c r="M4687" s="19">
        <f t="shared" si="217"/>
        <v>77117.040000000008</v>
      </c>
      <c r="N4687" s="18"/>
      <c r="O4687" s="20">
        <f t="shared" si="218"/>
        <v>20569.640000000007</v>
      </c>
      <c r="Q4687" s="18"/>
    </row>
    <row r="4688" spans="1:17">
      <c r="A4688" s="9"/>
      <c r="B4688" s="11" t="s">
        <v>3913</v>
      </c>
      <c r="C4688" s="15">
        <v>5.2</v>
      </c>
      <c r="D4688" s="14">
        <v>3760</v>
      </c>
      <c r="E4688" s="13">
        <v>34198.32</v>
      </c>
      <c r="F4688" s="13">
        <v>19552</v>
      </c>
      <c r="G4688" s="13">
        <v>-64.48</v>
      </c>
      <c r="H4688" s="13">
        <v>19487.52</v>
      </c>
      <c r="I4688" s="13">
        <v>14253.72</v>
      </c>
      <c r="J4688" s="13">
        <v>39432.120000000003</v>
      </c>
      <c r="K4688" s="23">
        <f t="shared" si="216"/>
        <v>0.26550241180914735</v>
      </c>
      <c r="L4688" s="14">
        <v>0</v>
      </c>
      <c r="M4688" s="19">
        <f t="shared" si="217"/>
        <v>53685.84</v>
      </c>
      <c r="N4688" s="18"/>
      <c r="O4688" s="20">
        <f t="shared" si="218"/>
        <v>14253.719999999994</v>
      </c>
      <c r="Q4688" s="18"/>
    </row>
    <row r="4689" spans="1:17">
      <c r="A4689" s="9"/>
      <c r="B4689" s="11" t="s">
        <v>2836</v>
      </c>
      <c r="C4689" s="15">
        <v>5.2</v>
      </c>
      <c r="D4689" s="14">
        <v>5454.8</v>
      </c>
      <c r="E4689" s="13">
        <v>46787</v>
      </c>
      <c r="F4689" s="13">
        <v>28364.959999999999</v>
      </c>
      <c r="G4689" s="13">
        <v>-652.08000000000004</v>
      </c>
      <c r="H4689" s="13">
        <v>27712.880000000001</v>
      </c>
      <c r="I4689" s="13">
        <v>21498.880000000001</v>
      </c>
      <c r="J4689" s="13">
        <v>53001</v>
      </c>
      <c r="K4689" s="23">
        <f t="shared" ref="K4689:K4752" si="219">O4689/M4689</f>
        <v>0.2885760352902581</v>
      </c>
      <c r="L4689" s="14">
        <v>0</v>
      </c>
      <c r="M4689" s="19">
        <f t="shared" ref="M4689:M4752" si="220">E4689+F4689+G4689</f>
        <v>74499.87999999999</v>
      </c>
      <c r="N4689" s="18"/>
      <c r="O4689" s="20">
        <f t="shared" ref="O4689:O4752" si="221">M4689-J4689</f>
        <v>21498.87999999999</v>
      </c>
      <c r="Q4689" s="18"/>
    </row>
    <row r="4690" spans="1:17">
      <c r="A4690" s="9"/>
      <c r="B4690" s="11" t="s">
        <v>3914</v>
      </c>
      <c r="C4690" s="15">
        <v>5.2</v>
      </c>
      <c r="D4690" s="14">
        <v>4573.1000000000004</v>
      </c>
      <c r="E4690" s="13">
        <v>41459.08</v>
      </c>
      <c r="F4690" s="13">
        <v>23780.12</v>
      </c>
      <c r="G4690" s="13">
        <v>-149.76</v>
      </c>
      <c r="H4690" s="13">
        <v>23630.36</v>
      </c>
      <c r="I4690" s="13">
        <v>22095.84</v>
      </c>
      <c r="J4690" s="13">
        <v>42993.599999999999</v>
      </c>
      <c r="K4690" s="23">
        <f t="shared" si="219"/>
        <v>0.33946889080625059</v>
      </c>
      <c r="L4690" s="14">
        <v>0</v>
      </c>
      <c r="M4690" s="19">
        <f t="shared" si="220"/>
        <v>65089.439999999995</v>
      </c>
      <c r="N4690" s="18"/>
      <c r="O4690" s="20">
        <f t="shared" si="221"/>
        <v>22095.839999999997</v>
      </c>
      <c r="Q4690" s="18"/>
    </row>
    <row r="4691" spans="1:17">
      <c r="A4691" s="9"/>
      <c r="B4691" s="11" t="s">
        <v>3915</v>
      </c>
      <c r="C4691" s="15">
        <v>5.2</v>
      </c>
      <c r="D4691" s="14">
        <v>4634.3</v>
      </c>
      <c r="E4691" s="13">
        <v>42027.14</v>
      </c>
      <c r="F4691" s="13">
        <v>24098.36</v>
      </c>
      <c r="G4691" s="13">
        <v>-166.4</v>
      </c>
      <c r="H4691" s="13">
        <v>23931.96</v>
      </c>
      <c r="I4691" s="13">
        <v>17783.82</v>
      </c>
      <c r="J4691" s="13">
        <v>48175.28</v>
      </c>
      <c r="K4691" s="23">
        <f t="shared" si="219"/>
        <v>0.26961890019724355</v>
      </c>
      <c r="L4691" s="14">
        <v>0</v>
      </c>
      <c r="M4691" s="19">
        <f t="shared" si="220"/>
        <v>65959.100000000006</v>
      </c>
      <c r="N4691" s="18"/>
      <c r="O4691" s="20">
        <f t="shared" si="221"/>
        <v>17783.820000000007</v>
      </c>
      <c r="Q4691" s="18"/>
    </row>
    <row r="4692" spans="1:17">
      <c r="A4692" s="9"/>
      <c r="B4692" s="11" t="s">
        <v>3916</v>
      </c>
      <c r="C4692" s="15">
        <v>5.2</v>
      </c>
      <c r="D4692" s="14">
        <v>4459.3999999999996</v>
      </c>
      <c r="E4692" s="13">
        <v>40632.800000000003</v>
      </c>
      <c r="F4692" s="13">
        <v>23188.880000000001</v>
      </c>
      <c r="G4692" s="13">
        <v>-165.36</v>
      </c>
      <c r="H4692" s="13">
        <v>23023.52</v>
      </c>
      <c r="I4692" s="13">
        <v>15362.88</v>
      </c>
      <c r="J4692" s="13">
        <v>48293.440000000002</v>
      </c>
      <c r="K4692" s="23">
        <f t="shared" si="219"/>
        <v>0.24134100117631688</v>
      </c>
      <c r="L4692" s="14">
        <v>0</v>
      </c>
      <c r="M4692" s="19">
        <f t="shared" si="220"/>
        <v>63656.320000000007</v>
      </c>
      <c r="N4692" s="18"/>
      <c r="O4692" s="20">
        <f t="shared" si="221"/>
        <v>15362.880000000005</v>
      </c>
      <c r="Q4692" s="18"/>
    </row>
    <row r="4693" spans="1:17">
      <c r="A4693" s="9"/>
      <c r="B4693" s="11" t="s">
        <v>3917</v>
      </c>
      <c r="C4693" s="15">
        <v>5.2</v>
      </c>
      <c r="D4693" s="14">
        <v>3751.9</v>
      </c>
      <c r="E4693" s="13">
        <v>31648.76</v>
      </c>
      <c r="F4693" s="13">
        <v>19509.88</v>
      </c>
      <c r="G4693" s="13">
        <v>-178.88</v>
      </c>
      <c r="H4693" s="13">
        <v>19331</v>
      </c>
      <c r="I4693" s="13">
        <v>13938.6</v>
      </c>
      <c r="J4693" s="13">
        <v>37041.160000000003</v>
      </c>
      <c r="K4693" s="23">
        <f t="shared" si="219"/>
        <v>0.27341439033844017</v>
      </c>
      <c r="L4693" s="14">
        <v>0</v>
      </c>
      <c r="M4693" s="19">
        <f t="shared" si="220"/>
        <v>50979.76</v>
      </c>
      <c r="N4693" s="18"/>
      <c r="O4693" s="20">
        <f t="shared" si="221"/>
        <v>13938.599999999999</v>
      </c>
      <c r="Q4693" s="18"/>
    </row>
    <row r="4694" spans="1:17">
      <c r="A4694" s="9"/>
      <c r="B4694" s="11" t="s">
        <v>3918</v>
      </c>
      <c r="C4694" s="15">
        <v>5.2</v>
      </c>
      <c r="D4694" s="14">
        <v>4474.2</v>
      </c>
      <c r="E4694" s="13">
        <v>37940.36</v>
      </c>
      <c r="F4694" s="13">
        <v>23265.84</v>
      </c>
      <c r="G4694" s="13">
        <v>-198.64</v>
      </c>
      <c r="H4694" s="13">
        <v>23067.200000000001</v>
      </c>
      <c r="I4694" s="13">
        <v>17683.52</v>
      </c>
      <c r="J4694" s="13">
        <v>43324.04</v>
      </c>
      <c r="K4694" s="23">
        <f t="shared" si="219"/>
        <v>0.28985784712583157</v>
      </c>
      <c r="L4694" s="14">
        <v>0</v>
      </c>
      <c r="M4694" s="19">
        <f t="shared" si="220"/>
        <v>61007.56</v>
      </c>
      <c r="N4694" s="18"/>
      <c r="O4694" s="20">
        <f t="shared" si="221"/>
        <v>17683.519999999997</v>
      </c>
      <c r="Q4694" s="18"/>
    </row>
    <row r="4695" spans="1:17">
      <c r="A4695" s="9"/>
      <c r="B4695" s="11" t="s">
        <v>3919</v>
      </c>
      <c r="C4695" s="15">
        <v>5.2</v>
      </c>
      <c r="D4695" s="14">
        <v>2757.5</v>
      </c>
      <c r="E4695" s="13">
        <v>22118.2</v>
      </c>
      <c r="F4695" s="13">
        <v>14339</v>
      </c>
      <c r="G4695" s="13">
        <v>-345.28</v>
      </c>
      <c r="H4695" s="13">
        <v>13993.72</v>
      </c>
      <c r="I4695" s="13">
        <v>10347.48</v>
      </c>
      <c r="J4695" s="13">
        <v>25764.44</v>
      </c>
      <c r="K4695" s="23">
        <f t="shared" si="219"/>
        <v>0.28653918152233387</v>
      </c>
      <c r="L4695" s="14">
        <v>0</v>
      </c>
      <c r="M4695" s="19">
        <f t="shared" si="220"/>
        <v>36111.919999999998</v>
      </c>
      <c r="N4695" s="18"/>
      <c r="O4695" s="20">
        <f t="shared" si="221"/>
        <v>10347.48</v>
      </c>
      <c r="Q4695" s="18"/>
    </row>
    <row r="4696" spans="1:17">
      <c r="A4696" s="9"/>
      <c r="B4696" s="11" t="s">
        <v>3920</v>
      </c>
      <c r="C4696" s="15">
        <v>5.2</v>
      </c>
      <c r="D4696" s="14">
        <v>4481.1000000000004</v>
      </c>
      <c r="E4696" s="13">
        <v>42610.36</v>
      </c>
      <c r="F4696" s="13">
        <v>23301.72</v>
      </c>
      <c r="G4696" s="13">
        <v>-686.4</v>
      </c>
      <c r="H4696" s="13">
        <v>22615.32</v>
      </c>
      <c r="I4696" s="13">
        <v>17721.599999999999</v>
      </c>
      <c r="J4696" s="13">
        <v>47504.08</v>
      </c>
      <c r="K4696" s="23">
        <f t="shared" si="219"/>
        <v>0.27169666916466029</v>
      </c>
      <c r="L4696" s="14">
        <v>0</v>
      </c>
      <c r="M4696" s="19">
        <f t="shared" si="220"/>
        <v>65225.68</v>
      </c>
      <c r="N4696" s="18"/>
      <c r="O4696" s="20">
        <f t="shared" si="221"/>
        <v>17721.599999999999</v>
      </c>
      <c r="Q4696" s="18"/>
    </row>
    <row r="4697" spans="1:17">
      <c r="A4697" s="9"/>
      <c r="B4697" s="11" t="s">
        <v>3921</v>
      </c>
      <c r="C4697" s="15">
        <v>5.2</v>
      </c>
      <c r="D4697" s="14">
        <v>2197.1999999999998</v>
      </c>
      <c r="E4697" s="13">
        <v>18721.560000000001</v>
      </c>
      <c r="F4697" s="13">
        <v>11425.44</v>
      </c>
      <c r="G4697" s="13">
        <v>0</v>
      </c>
      <c r="H4697" s="13">
        <v>11425.44</v>
      </c>
      <c r="I4697" s="13">
        <v>8731.32</v>
      </c>
      <c r="J4697" s="13">
        <v>21415.68</v>
      </c>
      <c r="K4697" s="23">
        <f t="shared" si="219"/>
        <v>0.2896248382923674</v>
      </c>
      <c r="L4697" s="14">
        <v>0</v>
      </c>
      <c r="M4697" s="19">
        <f t="shared" si="220"/>
        <v>30147</v>
      </c>
      <c r="N4697" s="18"/>
      <c r="O4697" s="20">
        <f t="shared" si="221"/>
        <v>8731.32</v>
      </c>
      <c r="Q4697" s="18"/>
    </row>
    <row r="4698" spans="1:17">
      <c r="A4698" s="9"/>
      <c r="B4698" s="11" t="s">
        <v>3922</v>
      </c>
      <c r="C4698" s="15">
        <v>5.2</v>
      </c>
      <c r="D4698" s="14">
        <v>3720.7</v>
      </c>
      <c r="E4698" s="13">
        <v>32723.599999999999</v>
      </c>
      <c r="F4698" s="13">
        <v>19347.64</v>
      </c>
      <c r="G4698" s="13">
        <v>-44.72</v>
      </c>
      <c r="H4698" s="13">
        <v>19302.919999999998</v>
      </c>
      <c r="I4698" s="13">
        <v>12626.12</v>
      </c>
      <c r="J4698" s="13">
        <v>39400.400000000001</v>
      </c>
      <c r="K4698" s="23">
        <f t="shared" si="219"/>
        <v>0.24268623002268835</v>
      </c>
      <c r="L4698" s="14">
        <v>0</v>
      </c>
      <c r="M4698" s="19">
        <f t="shared" si="220"/>
        <v>52026.52</v>
      </c>
      <c r="N4698" s="18"/>
      <c r="O4698" s="20">
        <f t="shared" si="221"/>
        <v>12626.119999999995</v>
      </c>
      <c r="Q4698" s="18"/>
    </row>
    <row r="4699" spans="1:17">
      <c r="A4699" s="9"/>
      <c r="B4699" s="11" t="s">
        <v>864</v>
      </c>
      <c r="C4699" s="15">
        <v>5.2</v>
      </c>
      <c r="D4699" s="14">
        <v>3347.3</v>
      </c>
      <c r="E4699" s="13">
        <v>31406.959999999999</v>
      </c>
      <c r="F4699" s="13">
        <v>17405.96</v>
      </c>
      <c r="G4699" s="13">
        <v>-100.88</v>
      </c>
      <c r="H4699" s="13">
        <v>17305.080000000002</v>
      </c>
      <c r="I4699" s="13">
        <v>13203.84</v>
      </c>
      <c r="J4699" s="13">
        <v>35508.199999999997</v>
      </c>
      <c r="K4699" s="23">
        <f t="shared" si="219"/>
        <v>0.27105906465834739</v>
      </c>
      <c r="L4699" s="14">
        <v>0</v>
      </c>
      <c r="M4699" s="19">
        <f t="shared" si="220"/>
        <v>48712.04</v>
      </c>
      <c r="N4699" s="18"/>
      <c r="O4699" s="20">
        <f t="shared" si="221"/>
        <v>13203.840000000004</v>
      </c>
      <c r="Q4699" s="18"/>
    </row>
    <row r="4700" spans="1:17">
      <c r="A4700" s="9"/>
      <c r="B4700" s="11" t="s">
        <v>865</v>
      </c>
      <c r="C4700" s="15">
        <v>5.2</v>
      </c>
      <c r="D4700" s="14">
        <v>1360.5</v>
      </c>
      <c r="E4700" s="13">
        <v>13090.48</v>
      </c>
      <c r="F4700" s="13">
        <v>7074.6</v>
      </c>
      <c r="G4700" s="13">
        <v>-275.60000000000002</v>
      </c>
      <c r="H4700" s="13">
        <v>6799</v>
      </c>
      <c r="I4700" s="13">
        <v>5039.84</v>
      </c>
      <c r="J4700" s="13">
        <v>14849.64</v>
      </c>
      <c r="K4700" s="23">
        <f t="shared" si="219"/>
        <v>0.25339224554890338</v>
      </c>
      <c r="L4700" s="14">
        <v>0</v>
      </c>
      <c r="M4700" s="19">
        <f t="shared" si="220"/>
        <v>19889.480000000003</v>
      </c>
      <c r="N4700" s="18"/>
      <c r="O4700" s="20">
        <f t="shared" si="221"/>
        <v>5039.8400000000038</v>
      </c>
      <c r="Q4700" s="18"/>
    </row>
    <row r="4701" spans="1:17">
      <c r="A4701" s="9"/>
      <c r="B4701" s="11" t="s">
        <v>3544</v>
      </c>
      <c r="C4701" s="15">
        <v>5.2</v>
      </c>
      <c r="D4701" s="14">
        <v>4500.3</v>
      </c>
      <c r="E4701" s="13">
        <v>38751.96</v>
      </c>
      <c r="F4701" s="13">
        <v>23401.56</v>
      </c>
      <c r="G4701" s="13">
        <v>-205.92</v>
      </c>
      <c r="H4701" s="13">
        <v>23195.64</v>
      </c>
      <c r="I4701" s="13">
        <v>18884.84</v>
      </c>
      <c r="J4701" s="13">
        <v>43062.76</v>
      </c>
      <c r="K4701" s="23">
        <f t="shared" si="219"/>
        <v>0.30485184252497277</v>
      </c>
      <c r="L4701" s="14">
        <v>0</v>
      </c>
      <c r="M4701" s="19">
        <f t="shared" si="220"/>
        <v>61947.600000000006</v>
      </c>
      <c r="N4701" s="18"/>
      <c r="O4701" s="20">
        <f t="shared" si="221"/>
        <v>18884.840000000004</v>
      </c>
      <c r="Q4701" s="18"/>
    </row>
    <row r="4702" spans="1:17">
      <c r="A4702" s="9"/>
      <c r="B4702" s="11" t="s">
        <v>3545</v>
      </c>
      <c r="C4702" s="15">
        <v>5.2</v>
      </c>
      <c r="D4702" s="14">
        <v>2723.8</v>
      </c>
      <c r="E4702" s="13">
        <v>25595.96</v>
      </c>
      <c r="F4702" s="13">
        <v>14163.76</v>
      </c>
      <c r="G4702" s="13">
        <v>-365.04</v>
      </c>
      <c r="H4702" s="13">
        <v>13798.72</v>
      </c>
      <c r="I4702" s="13">
        <v>10162.799999999999</v>
      </c>
      <c r="J4702" s="13">
        <v>29231.88</v>
      </c>
      <c r="K4702" s="23">
        <f t="shared" si="219"/>
        <v>0.25797391932108599</v>
      </c>
      <c r="L4702" s="14">
        <v>0</v>
      </c>
      <c r="M4702" s="19">
        <f t="shared" si="220"/>
        <v>39394.68</v>
      </c>
      <c r="N4702" s="18"/>
      <c r="O4702" s="20">
        <f t="shared" si="221"/>
        <v>10162.799999999999</v>
      </c>
      <c r="Q4702" s="18"/>
    </row>
    <row r="4703" spans="1:17">
      <c r="A4703" s="9"/>
      <c r="B4703" s="11" t="s">
        <v>3923</v>
      </c>
      <c r="C4703" s="15">
        <v>5.2</v>
      </c>
      <c r="D4703" s="14">
        <v>2688</v>
      </c>
      <c r="E4703" s="13">
        <v>23332.400000000001</v>
      </c>
      <c r="F4703" s="13">
        <v>13977.6</v>
      </c>
      <c r="G4703" s="13">
        <v>-432.64</v>
      </c>
      <c r="H4703" s="13">
        <v>13544.96</v>
      </c>
      <c r="I4703" s="13">
        <v>10363.6</v>
      </c>
      <c r="J4703" s="13">
        <v>26513.759999999998</v>
      </c>
      <c r="K4703" s="23">
        <f t="shared" si="219"/>
        <v>0.28102879381821266</v>
      </c>
      <c r="L4703" s="14">
        <v>0</v>
      </c>
      <c r="M4703" s="19">
        <f t="shared" si="220"/>
        <v>36877.360000000001</v>
      </c>
      <c r="N4703" s="18"/>
      <c r="O4703" s="20">
        <f t="shared" si="221"/>
        <v>10363.600000000002</v>
      </c>
      <c r="Q4703" s="18"/>
    </row>
    <row r="4704" spans="1:17">
      <c r="A4704" s="9"/>
      <c r="B4704" s="11" t="s">
        <v>3924</v>
      </c>
      <c r="C4704" s="15">
        <v>5.2</v>
      </c>
      <c r="D4704" s="14">
        <v>2365.4</v>
      </c>
      <c r="E4704" s="13">
        <v>20860.84</v>
      </c>
      <c r="F4704" s="13">
        <v>12300.08</v>
      </c>
      <c r="G4704" s="13">
        <v>-226.72</v>
      </c>
      <c r="H4704" s="13">
        <v>12073.36</v>
      </c>
      <c r="I4704" s="13">
        <v>6513.64</v>
      </c>
      <c r="J4704" s="13">
        <v>26420.560000000001</v>
      </c>
      <c r="K4704" s="23">
        <f t="shared" si="219"/>
        <v>0.19777738642505349</v>
      </c>
      <c r="L4704" s="14">
        <v>0</v>
      </c>
      <c r="M4704" s="19">
        <f t="shared" si="220"/>
        <v>32934.199999999997</v>
      </c>
      <c r="N4704" s="18"/>
      <c r="O4704" s="20">
        <f t="shared" si="221"/>
        <v>6513.6399999999958</v>
      </c>
      <c r="Q4704" s="18"/>
    </row>
    <row r="4705" spans="1:17">
      <c r="A4705" s="9"/>
      <c r="B4705" s="11" t="s">
        <v>3925</v>
      </c>
      <c r="C4705" s="15">
        <v>5.2</v>
      </c>
      <c r="D4705" s="14">
        <v>2169.5</v>
      </c>
      <c r="E4705" s="13">
        <v>20909.2</v>
      </c>
      <c r="F4705" s="13">
        <v>11281.4</v>
      </c>
      <c r="G4705" s="13">
        <v>-126.88</v>
      </c>
      <c r="H4705" s="13">
        <v>11154.52</v>
      </c>
      <c r="I4705" s="13">
        <v>7441.2</v>
      </c>
      <c r="J4705" s="13">
        <v>24622.52</v>
      </c>
      <c r="K4705" s="23">
        <f t="shared" si="219"/>
        <v>0.2320753798997745</v>
      </c>
      <c r="L4705" s="14">
        <v>0</v>
      </c>
      <c r="M4705" s="19">
        <f t="shared" si="220"/>
        <v>32063.719999999998</v>
      </c>
      <c r="N4705" s="18"/>
      <c r="O4705" s="20">
        <f t="shared" si="221"/>
        <v>7441.1999999999971</v>
      </c>
      <c r="Q4705" s="18"/>
    </row>
    <row r="4706" spans="1:17">
      <c r="A4706" s="9"/>
      <c r="B4706" s="11" t="s">
        <v>3546</v>
      </c>
      <c r="C4706" s="15">
        <v>5.2</v>
      </c>
      <c r="D4706" s="14">
        <v>2625.5</v>
      </c>
      <c r="E4706" s="13">
        <v>21998.6</v>
      </c>
      <c r="F4706" s="13">
        <v>13652.6</v>
      </c>
      <c r="G4706" s="13">
        <v>-89.44</v>
      </c>
      <c r="H4706" s="13">
        <v>13563.16</v>
      </c>
      <c r="I4706" s="13">
        <v>11918.4</v>
      </c>
      <c r="J4706" s="13">
        <v>23643.360000000001</v>
      </c>
      <c r="K4706" s="23">
        <f t="shared" si="219"/>
        <v>0.33514651693279512</v>
      </c>
      <c r="L4706" s="14">
        <v>0</v>
      </c>
      <c r="M4706" s="19">
        <f t="shared" si="220"/>
        <v>35561.759999999995</v>
      </c>
      <c r="N4706" s="18"/>
      <c r="O4706" s="20">
        <f t="shared" si="221"/>
        <v>11918.399999999994</v>
      </c>
      <c r="Q4706" s="18"/>
    </row>
    <row r="4707" spans="1:17">
      <c r="A4707" s="9"/>
      <c r="B4707" s="11" t="s">
        <v>181</v>
      </c>
      <c r="C4707" s="15">
        <v>5.2</v>
      </c>
      <c r="D4707" s="14">
        <v>1136.2</v>
      </c>
      <c r="E4707" s="13">
        <v>10551.32</v>
      </c>
      <c r="F4707" s="13">
        <v>5908.24</v>
      </c>
      <c r="G4707" s="13">
        <v>-18.72</v>
      </c>
      <c r="H4707" s="13">
        <v>5889.52</v>
      </c>
      <c r="I4707" s="13">
        <v>2182.96</v>
      </c>
      <c r="J4707" s="13">
        <v>14257.88</v>
      </c>
      <c r="K4707" s="23">
        <f t="shared" si="219"/>
        <v>0.1327766707783786</v>
      </c>
      <c r="L4707" s="14">
        <v>0</v>
      </c>
      <c r="M4707" s="19">
        <f t="shared" si="220"/>
        <v>16440.839999999997</v>
      </c>
      <c r="N4707" s="18"/>
      <c r="O4707" s="20">
        <f t="shared" si="221"/>
        <v>2182.9599999999973</v>
      </c>
      <c r="Q4707" s="18"/>
    </row>
    <row r="4708" spans="1:17">
      <c r="A4708" s="9"/>
      <c r="B4708" s="11" t="s">
        <v>871</v>
      </c>
      <c r="C4708" s="15">
        <v>5.2</v>
      </c>
      <c r="D4708" s="14">
        <v>1215.0999999999999</v>
      </c>
      <c r="E4708" s="13">
        <v>11080.68</v>
      </c>
      <c r="F4708" s="13">
        <v>6318.52</v>
      </c>
      <c r="G4708" s="13">
        <v>-29.12</v>
      </c>
      <c r="H4708" s="13">
        <v>6289.4</v>
      </c>
      <c r="I4708" s="13">
        <v>2818.92</v>
      </c>
      <c r="J4708" s="13">
        <v>14551.16</v>
      </c>
      <c r="K4708" s="23">
        <f t="shared" si="219"/>
        <v>0.16228595377799077</v>
      </c>
      <c r="L4708" s="14">
        <v>0</v>
      </c>
      <c r="M4708" s="19">
        <f t="shared" si="220"/>
        <v>17370.080000000002</v>
      </c>
      <c r="N4708" s="18"/>
      <c r="O4708" s="20">
        <f t="shared" si="221"/>
        <v>2818.9200000000019</v>
      </c>
      <c r="Q4708" s="18"/>
    </row>
    <row r="4709" spans="1:17">
      <c r="A4709" s="9"/>
      <c r="B4709" s="11" t="s">
        <v>873</v>
      </c>
      <c r="C4709" s="15">
        <v>5.2</v>
      </c>
      <c r="D4709" s="14">
        <v>2933.2</v>
      </c>
      <c r="E4709" s="13">
        <v>26501.8</v>
      </c>
      <c r="F4709" s="13">
        <v>15252.64</v>
      </c>
      <c r="G4709" s="13">
        <v>-31.2</v>
      </c>
      <c r="H4709" s="13">
        <v>15221.44</v>
      </c>
      <c r="I4709" s="13">
        <v>10124.4</v>
      </c>
      <c r="J4709" s="13">
        <v>31598.84</v>
      </c>
      <c r="K4709" s="23">
        <f t="shared" si="219"/>
        <v>0.24265613121128665</v>
      </c>
      <c r="L4709" s="14">
        <v>0</v>
      </c>
      <c r="M4709" s="19">
        <f t="shared" si="220"/>
        <v>41723.240000000005</v>
      </c>
      <c r="N4709" s="18"/>
      <c r="O4709" s="20">
        <f t="shared" si="221"/>
        <v>10124.400000000005</v>
      </c>
      <c r="Q4709" s="18"/>
    </row>
    <row r="4710" spans="1:17">
      <c r="A4710" s="9"/>
      <c r="B4710" s="11" t="s">
        <v>2408</v>
      </c>
      <c r="C4710" s="15">
        <v>5.2</v>
      </c>
      <c r="D4710" s="14">
        <v>1214.4100000000001</v>
      </c>
      <c r="E4710" s="13">
        <v>10570.14</v>
      </c>
      <c r="F4710" s="13">
        <v>6314.93</v>
      </c>
      <c r="G4710" s="13">
        <v>-12.48</v>
      </c>
      <c r="H4710" s="13">
        <v>6302.45</v>
      </c>
      <c r="I4710" s="13">
        <v>2635.88</v>
      </c>
      <c r="J4710" s="13">
        <v>14236.71</v>
      </c>
      <c r="K4710" s="23">
        <f t="shared" si="219"/>
        <v>0.15622260719901337</v>
      </c>
      <c r="L4710" s="14">
        <v>0</v>
      </c>
      <c r="M4710" s="19">
        <f t="shared" si="220"/>
        <v>16872.59</v>
      </c>
      <c r="N4710" s="18"/>
      <c r="O4710" s="20">
        <f t="shared" si="221"/>
        <v>2635.880000000001</v>
      </c>
      <c r="Q4710" s="18"/>
    </row>
    <row r="4711" spans="1:17">
      <c r="A4711" s="9"/>
      <c r="B4711" s="11" t="s">
        <v>874</v>
      </c>
      <c r="C4711" s="15">
        <v>5.2</v>
      </c>
      <c r="D4711" s="14">
        <v>1842.8</v>
      </c>
      <c r="E4711" s="13">
        <v>15189.72</v>
      </c>
      <c r="F4711" s="13">
        <v>9582.56</v>
      </c>
      <c r="G4711" s="13">
        <v>-61.36</v>
      </c>
      <c r="H4711" s="13">
        <v>9521.2000000000007</v>
      </c>
      <c r="I4711" s="13">
        <v>6963.32</v>
      </c>
      <c r="J4711" s="13">
        <v>17747.599999999999</v>
      </c>
      <c r="K4711" s="23">
        <f t="shared" si="219"/>
        <v>0.28179120809747271</v>
      </c>
      <c r="L4711" s="14">
        <v>0</v>
      </c>
      <c r="M4711" s="19">
        <f t="shared" si="220"/>
        <v>24710.92</v>
      </c>
      <c r="N4711" s="18"/>
      <c r="O4711" s="20">
        <f t="shared" si="221"/>
        <v>6963.32</v>
      </c>
      <c r="Q4711" s="18"/>
    </row>
    <row r="4712" spans="1:17">
      <c r="A4712" s="9"/>
      <c r="B4712" s="11" t="s">
        <v>3926</v>
      </c>
      <c r="C4712" s="15">
        <v>5.2</v>
      </c>
      <c r="D4712" s="14">
        <v>1469.6</v>
      </c>
      <c r="E4712" s="13">
        <v>12411.36</v>
      </c>
      <c r="F4712" s="13">
        <v>7641.92</v>
      </c>
      <c r="G4712" s="13">
        <v>-138.32</v>
      </c>
      <c r="H4712" s="13">
        <v>7503.6</v>
      </c>
      <c r="I4712" s="13">
        <v>6009.64</v>
      </c>
      <c r="J4712" s="13">
        <v>13905.32</v>
      </c>
      <c r="K4712" s="23">
        <f t="shared" si="219"/>
        <v>0.301765105227427</v>
      </c>
      <c r="L4712" s="14">
        <v>0</v>
      </c>
      <c r="M4712" s="19">
        <f t="shared" si="220"/>
        <v>19914.96</v>
      </c>
      <c r="N4712" s="18"/>
      <c r="O4712" s="20">
        <f t="shared" si="221"/>
        <v>6009.6399999999994</v>
      </c>
      <c r="Q4712" s="18"/>
    </row>
    <row r="4713" spans="1:17">
      <c r="A4713" s="9"/>
      <c r="B4713" s="11" t="s">
        <v>875</v>
      </c>
      <c r="C4713" s="15">
        <v>5.2</v>
      </c>
      <c r="D4713" s="14">
        <v>2749.5</v>
      </c>
      <c r="E4713" s="13">
        <v>24043.88</v>
      </c>
      <c r="F4713" s="13">
        <v>14297.4</v>
      </c>
      <c r="G4713" s="13">
        <v>-36.4</v>
      </c>
      <c r="H4713" s="13">
        <v>14261</v>
      </c>
      <c r="I4713" s="13">
        <v>11071.44</v>
      </c>
      <c r="J4713" s="13">
        <v>27233.439999999999</v>
      </c>
      <c r="K4713" s="23">
        <f t="shared" si="219"/>
        <v>0.28903471307050171</v>
      </c>
      <c r="L4713" s="14">
        <v>0</v>
      </c>
      <c r="M4713" s="19">
        <f t="shared" si="220"/>
        <v>38304.879999999997</v>
      </c>
      <c r="N4713" s="18"/>
      <c r="O4713" s="20">
        <f t="shared" si="221"/>
        <v>11071.439999999999</v>
      </c>
      <c r="Q4713" s="18"/>
    </row>
    <row r="4714" spans="1:17">
      <c r="A4714" s="9"/>
      <c r="B4714" s="11" t="s">
        <v>876</v>
      </c>
      <c r="C4714" s="15">
        <v>5.2</v>
      </c>
      <c r="D4714" s="14">
        <v>1402.9</v>
      </c>
      <c r="E4714" s="13">
        <v>12461.28</v>
      </c>
      <c r="F4714" s="13">
        <v>7295.08</v>
      </c>
      <c r="G4714" s="13">
        <v>-18.72</v>
      </c>
      <c r="H4714" s="13">
        <v>7276.36</v>
      </c>
      <c r="I4714" s="13">
        <v>7901.92</v>
      </c>
      <c r="J4714" s="13">
        <v>11835.72</v>
      </c>
      <c r="K4714" s="23">
        <f t="shared" si="219"/>
        <v>0.40034776194114396</v>
      </c>
      <c r="L4714" s="14">
        <v>0</v>
      </c>
      <c r="M4714" s="19">
        <f t="shared" si="220"/>
        <v>19737.64</v>
      </c>
      <c r="N4714" s="18"/>
      <c r="O4714" s="20">
        <f t="shared" si="221"/>
        <v>7901.92</v>
      </c>
      <c r="Q4714" s="18"/>
    </row>
    <row r="4715" spans="1:17">
      <c r="A4715" s="9"/>
      <c r="B4715" s="11" t="s">
        <v>878</v>
      </c>
      <c r="C4715" s="15">
        <v>5.2</v>
      </c>
      <c r="D4715" s="14">
        <v>1280.5</v>
      </c>
      <c r="E4715" s="13">
        <v>11176.88</v>
      </c>
      <c r="F4715" s="13">
        <v>6658.6</v>
      </c>
      <c r="G4715" s="13">
        <v>-43.68</v>
      </c>
      <c r="H4715" s="13">
        <v>6614.92</v>
      </c>
      <c r="I4715" s="13">
        <v>4499.5600000000004</v>
      </c>
      <c r="J4715" s="13">
        <v>13292.24</v>
      </c>
      <c r="K4715" s="23">
        <f t="shared" si="219"/>
        <v>0.25290077451410198</v>
      </c>
      <c r="L4715" s="14">
        <v>0</v>
      </c>
      <c r="M4715" s="19">
        <f t="shared" si="220"/>
        <v>17791.8</v>
      </c>
      <c r="N4715" s="18"/>
      <c r="O4715" s="20">
        <f t="shared" si="221"/>
        <v>4499.5599999999995</v>
      </c>
      <c r="Q4715" s="18"/>
    </row>
    <row r="4716" spans="1:17">
      <c r="A4716" s="9"/>
      <c r="B4716" s="11" t="s">
        <v>3927</v>
      </c>
      <c r="C4716" s="15">
        <v>5.2</v>
      </c>
      <c r="D4716" s="14">
        <v>1339.7</v>
      </c>
      <c r="E4716" s="13">
        <v>12996.88</v>
      </c>
      <c r="F4716" s="13">
        <v>6966.44</v>
      </c>
      <c r="G4716" s="13">
        <v>-199.68</v>
      </c>
      <c r="H4716" s="13">
        <v>6766.76</v>
      </c>
      <c r="I4716" s="13">
        <v>2593.2399999999998</v>
      </c>
      <c r="J4716" s="13">
        <v>17170.400000000001</v>
      </c>
      <c r="K4716" s="23">
        <f t="shared" si="219"/>
        <v>0.13121267135001438</v>
      </c>
      <c r="L4716" s="14">
        <v>0</v>
      </c>
      <c r="M4716" s="19">
        <f t="shared" si="220"/>
        <v>19763.64</v>
      </c>
      <c r="N4716" s="18"/>
      <c r="O4716" s="20">
        <f t="shared" si="221"/>
        <v>2593.239999999998</v>
      </c>
      <c r="Q4716" s="18"/>
    </row>
    <row r="4717" spans="1:17">
      <c r="A4717" s="9"/>
      <c r="B4717" s="11" t="s">
        <v>880</v>
      </c>
      <c r="C4717" s="15">
        <v>5.2</v>
      </c>
      <c r="D4717" s="14">
        <v>1350.3</v>
      </c>
      <c r="E4717" s="13">
        <v>11836.2</v>
      </c>
      <c r="F4717" s="13">
        <v>7021.56</v>
      </c>
      <c r="G4717" s="13">
        <v>-34.32</v>
      </c>
      <c r="H4717" s="13">
        <v>6987.24</v>
      </c>
      <c r="I4717" s="13">
        <v>5011.26</v>
      </c>
      <c r="J4717" s="13">
        <v>13812.18</v>
      </c>
      <c r="K4717" s="23">
        <f t="shared" si="219"/>
        <v>0.26622445206614737</v>
      </c>
      <c r="L4717" s="14">
        <v>0</v>
      </c>
      <c r="M4717" s="19">
        <f t="shared" si="220"/>
        <v>18823.440000000002</v>
      </c>
      <c r="N4717" s="18"/>
      <c r="O4717" s="20">
        <f t="shared" si="221"/>
        <v>5011.260000000002</v>
      </c>
      <c r="Q4717" s="18"/>
    </row>
    <row r="4718" spans="1:17">
      <c r="A4718" s="9"/>
      <c r="B4718" s="11" t="s">
        <v>881</v>
      </c>
      <c r="C4718" s="15">
        <v>5.2</v>
      </c>
      <c r="D4718" s="14">
        <v>1336</v>
      </c>
      <c r="E4718" s="13">
        <v>12438.92</v>
      </c>
      <c r="F4718" s="13">
        <v>6947.2</v>
      </c>
      <c r="G4718" s="13">
        <v>-97.76</v>
      </c>
      <c r="H4718" s="13">
        <v>6849.44</v>
      </c>
      <c r="I4718" s="13">
        <v>3004.56</v>
      </c>
      <c r="J4718" s="13">
        <v>16283.8</v>
      </c>
      <c r="K4718" s="23">
        <f t="shared" si="219"/>
        <v>0.15577063057719792</v>
      </c>
      <c r="L4718" s="14">
        <v>0</v>
      </c>
      <c r="M4718" s="19">
        <f t="shared" si="220"/>
        <v>19288.36</v>
      </c>
      <c r="N4718" s="18"/>
      <c r="O4718" s="20">
        <f t="shared" si="221"/>
        <v>3004.5600000000013</v>
      </c>
      <c r="Q4718" s="18"/>
    </row>
    <row r="4719" spans="1:17">
      <c r="A4719" s="9"/>
      <c r="B4719" s="11" t="s">
        <v>883</v>
      </c>
      <c r="C4719" s="15">
        <v>5.2</v>
      </c>
      <c r="D4719" s="14">
        <v>1903</v>
      </c>
      <c r="E4719" s="13">
        <v>16638.96</v>
      </c>
      <c r="F4719" s="13">
        <v>9895.6</v>
      </c>
      <c r="G4719" s="13">
        <v>-56.16</v>
      </c>
      <c r="H4719" s="13">
        <v>9839.44</v>
      </c>
      <c r="I4719" s="13">
        <v>8828.0400000000009</v>
      </c>
      <c r="J4719" s="13">
        <v>17650.36</v>
      </c>
      <c r="K4719" s="23">
        <f t="shared" si="219"/>
        <v>0.33340534171249009</v>
      </c>
      <c r="L4719" s="14">
        <v>0</v>
      </c>
      <c r="M4719" s="19">
        <f t="shared" si="220"/>
        <v>26478.399999999998</v>
      </c>
      <c r="N4719" s="18"/>
      <c r="O4719" s="20">
        <f t="shared" si="221"/>
        <v>8828.0399999999972</v>
      </c>
      <c r="Q4719" s="18"/>
    </row>
    <row r="4720" spans="1:17">
      <c r="A4720" s="9"/>
      <c r="B4720" s="11" t="s">
        <v>887</v>
      </c>
      <c r="C4720" s="15">
        <v>5.2</v>
      </c>
      <c r="D4720" s="14">
        <v>1420.6</v>
      </c>
      <c r="E4720" s="13">
        <v>13204.88</v>
      </c>
      <c r="F4720" s="13">
        <v>7387.12</v>
      </c>
      <c r="G4720" s="13">
        <v>-18.72</v>
      </c>
      <c r="H4720" s="13">
        <v>7368.4</v>
      </c>
      <c r="I4720" s="13">
        <v>2982.72</v>
      </c>
      <c r="J4720" s="13">
        <v>17590.560000000001</v>
      </c>
      <c r="K4720" s="23">
        <f t="shared" si="219"/>
        <v>0.14498028510767352</v>
      </c>
      <c r="L4720" s="14">
        <v>0</v>
      </c>
      <c r="M4720" s="19">
        <f t="shared" si="220"/>
        <v>20573.28</v>
      </c>
      <c r="N4720" s="18"/>
      <c r="O4720" s="20">
        <f t="shared" si="221"/>
        <v>2982.7199999999975</v>
      </c>
      <c r="Q4720" s="18"/>
    </row>
    <row r="4721" spans="1:17">
      <c r="A4721" s="9"/>
      <c r="B4721" s="11" t="s">
        <v>3928</v>
      </c>
      <c r="C4721" s="15">
        <v>5.2</v>
      </c>
      <c r="D4721" s="14">
        <v>2606.6</v>
      </c>
      <c r="E4721" s="13">
        <v>22181.64</v>
      </c>
      <c r="F4721" s="13">
        <v>13554.32</v>
      </c>
      <c r="G4721" s="13">
        <v>-48.88</v>
      </c>
      <c r="H4721" s="13">
        <v>13505.44</v>
      </c>
      <c r="I4721" s="13">
        <v>7520.24</v>
      </c>
      <c r="J4721" s="13">
        <v>28166.84</v>
      </c>
      <c r="K4721" s="23">
        <f t="shared" si="219"/>
        <v>0.21072724358507339</v>
      </c>
      <c r="L4721" s="14">
        <v>0</v>
      </c>
      <c r="M4721" s="19">
        <f t="shared" si="220"/>
        <v>35687.08</v>
      </c>
      <c r="N4721" s="18"/>
      <c r="O4721" s="20">
        <f t="shared" si="221"/>
        <v>7520.2400000000016</v>
      </c>
      <c r="Q4721" s="18"/>
    </row>
    <row r="4722" spans="1:17">
      <c r="A4722" s="9"/>
      <c r="B4722" s="11" t="s">
        <v>890</v>
      </c>
      <c r="C4722" s="15">
        <v>5.2</v>
      </c>
      <c r="D4722" s="14">
        <v>1093.3</v>
      </c>
      <c r="E4722" s="13">
        <v>10596.04</v>
      </c>
      <c r="F4722" s="13">
        <v>5685.16</v>
      </c>
      <c r="G4722" s="13">
        <v>-132.08000000000001</v>
      </c>
      <c r="H4722" s="13">
        <v>5553.08</v>
      </c>
      <c r="I4722" s="13">
        <v>4782.4399999999996</v>
      </c>
      <c r="J4722" s="13">
        <v>11366.68</v>
      </c>
      <c r="K4722" s="23">
        <f t="shared" si="219"/>
        <v>0.29614245234415254</v>
      </c>
      <c r="L4722" s="14">
        <v>0</v>
      </c>
      <c r="M4722" s="19">
        <f t="shared" si="220"/>
        <v>16149.12</v>
      </c>
      <c r="N4722" s="18"/>
      <c r="O4722" s="20">
        <f t="shared" si="221"/>
        <v>4782.4400000000005</v>
      </c>
      <c r="Q4722" s="18"/>
    </row>
    <row r="4723" spans="1:17">
      <c r="A4723" s="9"/>
      <c r="B4723" s="11" t="s">
        <v>182</v>
      </c>
      <c r="C4723" s="15">
        <v>5.2</v>
      </c>
      <c r="D4723" s="14">
        <v>1185.5999999999999</v>
      </c>
      <c r="E4723" s="13">
        <v>10942.36</v>
      </c>
      <c r="F4723" s="13">
        <v>6165.12</v>
      </c>
      <c r="G4723" s="13">
        <v>-34.32</v>
      </c>
      <c r="H4723" s="13">
        <v>6130.8</v>
      </c>
      <c r="I4723" s="13">
        <v>1548.56</v>
      </c>
      <c r="J4723" s="13">
        <v>15524.6</v>
      </c>
      <c r="K4723" s="23">
        <f t="shared" si="219"/>
        <v>9.0701428440897847E-2</v>
      </c>
      <c r="L4723" s="14">
        <v>0</v>
      </c>
      <c r="M4723" s="19">
        <f t="shared" si="220"/>
        <v>17073.16</v>
      </c>
      <c r="N4723" s="18"/>
      <c r="O4723" s="20">
        <f t="shared" si="221"/>
        <v>1548.5599999999995</v>
      </c>
      <c r="Q4723" s="18"/>
    </row>
    <row r="4724" spans="1:17">
      <c r="A4724" s="9"/>
      <c r="B4724" s="11" t="s">
        <v>892</v>
      </c>
      <c r="C4724" s="15">
        <v>5.2</v>
      </c>
      <c r="D4724" s="14">
        <v>1211.7</v>
      </c>
      <c r="E4724" s="13">
        <v>11154</v>
      </c>
      <c r="F4724" s="13">
        <v>6300.84</v>
      </c>
      <c r="G4724" s="13">
        <v>-162.24</v>
      </c>
      <c r="H4724" s="13">
        <v>6138.6</v>
      </c>
      <c r="I4724" s="13">
        <v>3193.84</v>
      </c>
      <c r="J4724" s="13">
        <v>14098.76</v>
      </c>
      <c r="K4724" s="23">
        <f t="shared" si="219"/>
        <v>0.18469403097278597</v>
      </c>
      <c r="L4724" s="14">
        <v>0</v>
      </c>
      <c r="M4724" s="19">
        <f t="shared" si="220"/>
        <v>17292.599999999999</v>
      </c>
      <c r="N4724" s="18"/>
      <c r="O4724" s="20">
        <f t="shared" si="221"/>
        <v>3193.8399999999983</v>
      </c>
      <c r="Q4724" s="18"/>
    </row>
    <row r="4725" spans="1:17">
      <c r="A4725" s="9"/>
      <c r="B4725" s="11" t="s">
        <v>895</v>
      </c>
      <c r="C4725" s="15">
        <v>5.2</v>
      </c>
      <c r="D4725" s="14">
        <v>1250.4000000000001</v>
      </c>
      <c r="E4725" s="13">
        <v>12170.08</v>
      </c>
      <c r="F4725" s="13">
        <v>6502.08</v>
      </c>
      <c r="G4725" s="13">
        <v>-20.8</v>
      </c>
      <c r="H4725" s="13">
        <v>6481.28</v>
      </c>
      <c r="I4725" s="13">
        <v>2607.2800000000002</v>
      </c>
      <c r="J4725" s="13">
        <v>16044.08</v>
      </c>
      <c r="K4725" s="23">
        <f t="shared" si="219"/>
        <v>0.13979034236645482</v>
      </c>
      <c r="L4725" s="14">
        <v>0</v>
      </c>
      <c r="M4725" s="19">
        <f t="shared" si="220"/>
        <v>18651.36</v>
      </c>
      <c r="N4725" s="18"/>
      <c r="O4725" s="20">
        <f t="shared" si="221"/>
        <v>2607.2800000000007</v>
      </c>
      <c r="Q4725" s="18"/>
    </row>
    <row r="4726" spans="1:17">
      <c r="A4726" s="9"/>
      <c r="B4726" s="11" t="s">
        <v>3929</v>
      </c>
      <c r="C4726" s="15">
        <v>5.2</v>
      </c>
      <c r="D4726" s="14">
        <v>1379.9</v>
      </c>
      <c r="E4726" s="13">
        <v>12308.06</v>
      </c>
      <c r="F4726" s="13">
        <v>7175.48</v>
      </c>
      <c r="G4726" s="13">
        <v>-36.4</v>
      </c>
      <c r="H4726" s="13">
        <v>7139.08</v>
      </c>
      <c r="I4726" s="13">
        <v>4914.66</v>
      </c>
      <c r="J4726" s="13">
        <v>14532.48</v>
      </c>
      <c r="K4726" s="23">
        <f t="shared" si="219"/>
        <v>0.25271890879584352</v>
      </c>
      <c r="L4726" s="14">
        <v>0</v>
      </c>
      <c r="M4726" s="19">
        <f t="shared" si="220"/>
        <v>19447.14</v>
      </c>
      <c r="N4726" s="18"/>
      <c r="O4726" s="20">
        <f t="shared" si="221"/>
        <v>4914.66</v>
      </c>
      <c r="Q4726" s="18"/>
    </row>
    <row r="4727" spans="1:17">
      <c r="A4727" s="9"/>
      <c r="B4727" s="11" t="s">
        <v>183</v>
      </c>
      <c r="C4727" s="15">
        <v>5.2</v>
      </c>
      <c r="D4727" s="14">
        <v>1189</v>
      </c>
      <c r="E4727" s="13">
        <v>11604.64</v>
      </c>
      <c r="F4727" s="13">
        <v>6182.8</v>
      </c>
      <c r="G4727" s="13">
        <v>-16.440000000000001</v>
      </c>
      <c r="H4727" s="13">
        <v>6166.36</v>
      </c>
      <c r="I4727" s="13">
        <v>3546.2</v>
      </c>
      <c r="J4727" s="13">
        <v>14224.8</v>
      </c>
      <c r="K4727" s="23">
        <f t="shared" si="219"/>
        <v>0.19954982837206689</v>
      </c>
      <c r="L4727" s="14">
        <v>0</v>
      </c>
      <c r="M4727" s="19">
        <f t="shared" si="220"/>
        <v>17771</v>
      </c>
      <c r="N4727" s="18"/>
      <c r="O4727" s="20">
        <f t="shared" si="221"/>
        <v>3546.2000000000007</v>
      </c>
      <c r="Q4727" s="18"/>
    </row>
    <row r="4728" spans="1:17">
      <c r="A4728" s="9"/>
      <c r="B4728" s="11" t="s">
        <v>2423</v>
      </c>
      <c r="C4728" s="15">
        <v>5.2</v>
      </c>
      <c r="D4728" s="14">
        <v>3000.1</v>
      </c>
      <c r="E4728" s="13">
        <v>24472.06</v>
      </c>
      <c r="F4728" s="13">
        <v>15600.52</v>
      </c>
      <c r="G4728" s="13">
        <v>0</v>
      </c>
      <c r="H4728" s="13">
        <v>15600.52</v>
      </c>
      <c r="I4728" s="13">
        <v>8331.92</v>
      </c>
      <c r="J4728" s="13">
        <v>31740.66</v>
      </c>
      <c r="K4728" s="23">
        <f t="shared" si="219"/>
        <v>0.20792072783933557</v>
      </c>
      <c r="L4728" s="14">
        <v>0</v>
      </c>
      <c r="M4728" s="19">
        <f t="shared" si="220"/>
        <v>40072.58</v>
      </c>
      <c r="N4728" s="18"/>
      <c r="O4728" s="20">
        <f t="shared" si="221"/>
        <v>8331.9200000000019</v>
      </c>
      <c r="Q4728" s="18"/>
    </row>
    <row r="4729" spans="1:17">
      <c r="A4729" s="9"/>
      <c r="B4729" s="11" t="s">
        <v>897</v>
      </c>
      <c r="C4729" s="15">
        <v>5.2</v>
      </c>
      <c r="D4729" s="14">
        <v>1281.5</v>
      </c>
      <c r="E4729" s="13">
        <v>10510.76</v>
      </c>
      <c r="F4729" s="13">
        <v>6663.8</v>
      </c>
      <c r="G4729" s="13">
        <v>-20.8</v>
      </c>
      <c r="H4729" s="13">
        <v>6643</v>
      </c>
      <c r="I4729" s="13">
        <v>6518.72</v>
      </c>
      <c r="J4729" s="13">
        <v>10635.04</v>
      </c>
      <c r="K4729" s="23">
        <f t="shared" si="219"/>
        <v>0.38001697587001337</v>
      </c>
      <c r="L4729" s="14">
        <v>0</v>
      </c>
      <c r="M4729" s="19">
        <f t="shared" si="220"/>
        <v>17153.760000000002</v>
      </c>
      <c r="N4729" s="18"/>
      <c r="O4729" s="20">
        <f t="shared" si="221"/>
        <v>6518.7200000000012</v>
      </c>
      <c r="Q4729" s="18"/>
    </row>
    <row r="4730" spans="1:17">
      <c r="A4730" s="9"/>
      <c r="B4730" s="11" t="s">
        <v>899</v>
      </c>
      <c r="C4730" s="15">
        <v>5.2</v>
      </c>
      <c r="D4730" s="14">
        <v>1220.9000000000001</v>
      </c>
      <c r="E4730" s="13">
        <v>11024.52</v>
      </c>
      <c r="F4730" s="13">
        <v>6348.68</v>
      </c>
      <c r="G4730" s="13">
        <v>-6.24</v>
      </c>
      <c r="H4730" s="13">
        <v>6342.44</v>
      </c>
      <c r="I4730" s="13">
        <v>4450.3999999999996</v>
      </c>
      <c r="J4730" s="13">
        <v>12916.56</v>
      </c>
      <c r="K4730" s="23">
        <f t="shared" si="219"/>
        <v>0.25625670814005447</v>
      </c>
      <c r="L4730" s="14">
        <v>0</v>
      </c>
      <c r="M4730" s="19">
        <f t="shared" si="220"/>
        <v>17366.96</v>
      </c>
      <c r="N4730" s="18"/>
      <c r="O4730" s="20">
        <f t="shared" si="221"/>
        <v>4450.3999999999996</v>
      </c>
      <c r="Q4730" s="18"/>
    </row>
    <row r="4731" spans="1:17">
      <c r="A4731" s="9"/>
      <c r="B4731" s="11" t="s">
        <v>900</v>
      </c>
      <c r="C4731" s="15">
        <v>5.2</v>
      </c>
      <c r="D4731" s="14">
        <v>1370.4</v>
      </c>
      <c r="E4731" s="13">
        <v>12971.92</v>
      </c>
      <c r="F4731" s="13">
        <v>7126.08</v>
      </c>
      <c r="G4731" s="13">
        <v>-19.760000000000002</v>
      </c>
      <c r="H4731" s="13">
        <v>7106.32</v>
      </c>
      <c r="I4731" s="13">
        <v>7035.6</v>
      </c>
      <c r="J4731" s="13">
        <v>13042.64</v>
      </c>
      <c r="K4731" s="23">
        <f t="shared" si="219"/>
        <v>0.3504091992126801</v>
      </c>
      <c r="L4731" s="14">
        <v>0</v>
      </c>
      <c r="M4731" s="19">
        <f t="shared" si="220"/>
        <v>20078.240000000002</v>
      </c>
      <c r="N4731" s="18"/>
      <c r="O4731" s="20">
        <f t="shared" si="221"/>
        <v>7035.6000000000022</v>
      </c>
      <c r="Q4731" s="18"/>
    </row>
    <row r="4732" spans="1:17">
      <c r="A4732" s="9"/>
      <c r="B4732" s="11" t="s">
        <v>3930</v>
      </c>
      <c r="C4732" s="15">
        <v>5.2</v>
      </c>
      <c r="D4732" s="14">
        <v>567</v>
      </c>
      <c r="E4732" s="13">
        <v>4624.88</v>
      </c>
      <c r="F4732" s="13">
        <v>2948.4</v>
      </c>
      <c r="G4732" s="13">
        <v>-14.56</v>
      </c>
      <c r="H4732" s="13">
        <v>2933.84</v>
      </c>
      <c r="I4732" s="13">
        <v>1733.16</v>
      </c>
      <c r="J4732" s="13">
        <v>5825.56</v>
      </c>
      <c r="K4732" s="23">
        <f t="shared" si="219"/>
        <v>0.22929279031370389</v>
      </c>
      <c r="L4732" s="14">
        <v>0</v>
      </c>
      <c r="M4732" s="19">
        <f t="shared" si="220"/>
        <v>7558.72</v>
      </c>
      <c r="N4732" s="18"/>
      <c r="O4732" s="20">
        <f t="shared" si="221"/>
        <v>1733.1599999999999</v>
      </c>
      <c r="Q4732" s="18"/>
    </row>
    <row r="4733" spans="1:17">
      <c r="A4733" s="9"/>
      <c r="B4733" s="11" t="s">
        <v>3931</v>
      </c>
      <c r="C4733" s="15">
        <v>5.2</v>
      </c>
      <c r="D4733" s="14">
        <v>581</v>
      </c>
      <c r="E4733" s="13">
        <v>4989.3999999999996</v>
      </c>
      <c r="F4733" s="13">
        <v>3021.2</v>
      </c>
      <c r="G4733" s="13">
        <v>-6.24</v>
      </c>
      <c r="H4733" s="13">
        <v>3014.96</v>
      </c>
      <c r="I4733" s="13">
        <v>2238.6</v>
      </c>
      <c r="J4733" s="13">
        <v>5765.76</v>
      </c>
      <c r="K4733" s="23">
        <f t="shared" si="219"/>
        <v>0.27967257844474758</v>
      </c>
      <c r="L4733" s="14">
        <v>0</v>
      </c>
      <c r="M4733" s="19">
        <f t="shared" si="220"/>
        <v>8004.36</v>
      </c>
      <c r="N4733" s="18"/>
      <c r="O4733" s="20">
        <f t="shared" si="221"/>
        <v>2238.5999999999995</v>
      </c>
      <c r="Q4733" s="18"/>
    </row>
    <row r="4734" spans="1:17">
      <c r="A4734" s="9"/>
      <c r="B4734" s="11" t="s">
        <v>3932</v>
      </c>
      <c r="C4734" s="15">
        <v>5.2</v>
      </c>
      <c r="D4734" s="14">
        <v>6348.2</v>
      </c>
      <c r="E4734" s="13">
        <v>56715.28</v>
      </c>
      <c r="F4734" s="13">
        <v>33010.639999999999</v>
      </c>
      <c r="G4734" s="13">
        <v>-757.12</v>
      </c>
      <c r="H4734" s="13">
        <v>32253.52</v>
      </c>
      <c r="I4734" s="13">
        <v>18604.48</v>
      </c>
      <c r="J4734" s="13">
        <v>70364.320000000007</v>
      </c>
      <c r="K4734" s="23">
        <f t="shared" si="219"/>
        <v>0.20911240794525715</v>
      </c>
      <c r="L4734" s="14">
        <v>0</v>
      </c>
      <c r="M4734" s="19">
        <f t="shared" si="220"/>
        <v>88968.8</v>
      </c>
      <c r="N4734" s="18"/>
      <c r="O4734" s="20">
        <f t="shared" si="221"/>
        <v>18604.479999999996</v>
      </c>
      <c r="Q4734" s="18"/>
    </row>
    <row r="4735" spans="1:17">
      <c r="A4735" s="9"/>
      <c r="B4735" s="11" t="s">
        <v>3933</v>
      </c>
      <c r="C4735" s="15">
        <v>5.2</v>
      </c>
      <c r="D4735" s="14">
        <v>3926.6</v>
      </c>
      <c r="E4735" s="13">
        <v>35372.480000000003</v>
      </c>
      <c r="F4735" s="13">
        <v>20418.32</v>
      </c>
      <c r="G4735" s="13">
        <v>-550.16</v>
      </c>
      <c r="H4735" s="13">
        <v>19868.16</v>
      </c>
      <c r="I4735" s="13">
        <v>15973.36</v>
      </c>
      <c r="J4735" s="13">
        <v>39267.279999999999</v>
      </c>
      <c r="K4735" s="23">
        <f t="shared" si="219"/>
        <v>0.28915957526922209</v>
      </c>
      <c r="L4735" s="14">
        <v>0</v>
      </c>
      <c r="M4735" s="19">
        <f t="shared" si="220"/>
        <v>55240.639999999999</v>
      </c>
      <c r="N4735" s="18"/>
      <c r="O4735" s="20">
        <f t="shared" si="221"/>
        <v>15973.36</v>
      </c>
      <c r="Q4735" s="18"/>
    </row>
    <row r="4736" spans="1:17">
      <c r="A4736" s="9"/>
      <c r="B4736" s="11" t="s">
        <v>3934</v>
      </c>
      <c r="C4736" s="15">
        <v>5.2</v>
      </c>
      <c r="D4736" s="14">
        <v>3527.1</v>
      </c>
      <c r="E4736" s="13">
        <v>33575.879999999997</v>
      </c>
      <c r="F4736" s="13">
        <v>18340.919999999998</v>
      </c>
      <c r="G4736" s="13">
        <v>-358.8</v>
      </c>
      <c r="H4736" s="13">
        <v>17982.12</v>
      </c>
      <c r="I4736" s="13">
        <v>10918.96</v>
      </c>
      <c r="J4736" s="13">
        <v>40639.040000000001</v>
      </c>
      <c r="K4736" s="23">
        <f t="shared" si="219"/>
        <v>0.21178013111447289</v>
      </c>
      <c r="L4736" s="14">
        <v>0</v>
      </c>
      <c r="M4736" s="19">
        <f t="shared" si="220"/>
        <v>51557.999999999993</v>
      </c>
      <c r="N4736" s="18"/>
      <c r="O4736" s="20">
        <f t="shared" si="221"/>
        <v>10918.959999999992</v>
      </c>
      <c r="Q4736" s="18"/>
    </row>
    <row r="4737" spans="1:17">
      <c r="A4737" s="9"/>
      <c r="B4737" s="11" t="s">
        <v>3935</v>
      </c>
      <c r="C4737" s="15">
        <v>5.8</v>
      </c>
      <c r="D4737" s="14">
        <v>8337.1</v>
      </c>
      <c r="E4737" s="13">
        <v>81642.83</v>
      </c>
      <c r="F4737" s="13">
        <v>48355.18</v>
      </c>
      <c r="G4737" s="13">
        <v>-1459.86</v>
      </c>
      <c r="H4737" s="13">
        <v>46895.32</v>
      </c>
      <c r="I4737" s="13">
        <v>36767.279999999999</v>
      </c>
      <c r="J4737" s="13">
        <v>91770.87</v>
      </c>
      <c r="K4737" s="23">
        <f t="shared" si="219"/>
        <v>0.28604177047825885</v>
      </c>
      <c r="L4737" s="14">
        <v>0</v>
      </c>
      <c r="M4737" s="19">
        <f t="shared" si="220"/>
        <v>128538.15000000001</v>
      </c>
      <c r="N4737" s="18"/>
      <c r="O4737" s="20">
        <f t="shared" si="221"/>
        <v>36767.280000000013</v>
      </c>
      <c r="Q4737" s="18"/>
    </row>
    <row r="4738" spans="1:17">
      <c r="A4738" s="9"/>
      <c r="B4738" s="11" t="s">
        <v>3936</v>
      </c>
      <c r="C4738" s="15">
        <v>5.2</v>
      </c>
      <c r="D4738" s="14">
        <v>3978.6</v>
      </c>
      <c r="E4738" s="13">
        <v>35779.64</v>
      </c>
      <c r="F4738" s="13">
        <v>20688.72</v>
      </c>
      <c r="G4738" s="13">
        <v>-771.68</v>
      </c>
      <c r="H4738" s="13">
        <v>19917.04</v>
      </c>
      <c r="I4738" s="13">
        <v>17722.12</v>
      </c>
      <c r="J4738" s="13">
        <v>37974.559999999998</v>
      </c>
      <c r="K4738" s="23">
        <f t="shared" si="219"/>
        <v>0.31818988133583548</v>
      </c>
      <c r="L4738" s="14">
        <v>0</v>
      </c>
      <c r="M4738" s="19">
        <f t="shared" si="220"/>
        <v>55696.68</v>
      </c>
      <c r="N4738" s="18"/>
      <c r="O4738" s="20">
        <f t="shared" si="221"/>
        <v>17722.120000000003</v>
      </c>
      <c r="Q4738" s="18"/>
    </row>
    <row r="4739" spans="1:17">
      <c r="A4739" s="9"/>
      <c r="B4739" s="11" t="s">
        <v>3937</v>
      </c>
      <c r="C4739" s="15">
        <v>5.2</v>
      </c>
      <c r="D4739" s="14">
        <v>6236.5</v>
      </c>
      <c r="E4739" s="13">
        <v>58841.64</v>
      </c>
      <c r="F4739" s="13">
        <v>32429.8</v>
      </c>
      <c r="G4739" s="13">
        <v>-654.16</v>
      </c>
      <c r="H4739" s="13">
        <v>31775.64</v>
      </c>
      <c r="I4739" s="13">
        <v>21383.439999999999</v>
      </c>
      <c r="J4739" s="13">
        <v>69233.84</v>
      </c>
      <c r="K4739" s="23">
        <f t="shared" si="219"/>
        <v>0.23597530184088511</v>
      </c>
      <c r="L4739" s="14">
        <v>0</v>
      </c>
      <c r="M4739" s="19">
        <f t="shared" si="220"/>
        <v>90617.279999999999</v>
      </c>
      <c r="N4739" s="18"/>
      <c r="O4739" s="20">
        <f t="shared" si="221"/>
        <v>21383.440000000002</v>
      </c>
      <c r="Q4739" s="18"/>
    </row>
    <row r="4740" spans="1:17">
      <c r="A4740" s="9"/>
      <c r="B4740" s="11" t="s">
        <v>3938</v>
      </c>
      <c r="C4740" s="15">
        <v>5.2</v>
      </c>
      <c r="D4740" s="14">
        <v>4023.5</v>
      </c>
      <c r="E4740" s="13">
        <v>36253.360000000001</v>
      </c>
      <c r="F4740" s="13">
        <v>20922.2</v>
      </c>
      <c r="G4740" s="13">
        <v>-690.56</v>
      </c>
      <c r="H4740" s="13">
        <v>20231.64</v>
      </c>
      <c r="I4740" s="13">
        <v>13439.92</v>
      </c>
      <c r="J4740" s="13">
        <v>43045.08</v>
      </c>
      <c r="K4740" s="23">
        <f t="shared" si="219"/>
        <v>0.23793785960874567</v>
      </c>
      <c r="L4740" s="14">
        <v>0</v>
      </c>
      <c r="M4740" s="19">
        <f t="shared" si="220"/>
        <v>56485</v>
      </c>
      <c r="N4740" s="18"/>
      <c r="O4740" s="20">
        <f t="shared" si="221"/>
        <v>13439.919999999998</v>
      </c>
      <c r="Q4740" s="18"/>
    </row>
    <row r="4741" spans="1:17">
      <c r="A4741" s="9"/>
      <c r="B4741" s="11" t="s">
        <v>3939</v>
      </c>
      <c r="C4741" s="15">
        <v>5.2</v>
      </c>
      <c r="D4741" s="14">
        <v>3497.5</v>
      </c>
      <c r="E4741" s="13">
        <v>32173.439999999999</v>
      </c>
      <c r="F4741" s="13">
        <v>18187</v>
      </c>
      <c r="G4741" s="13">
        <v>-491.92</v>
      </c>
      <c r="H4741" s="13">
        <v>17695.080000000002</v>
      </c>
      <c r="I4741" s="13">
        <v>13319.8</v>
      </c>
      <c r="J4741" s="13">
        <v>36548.720000000001</v>
      </c>
      <c r="K4741" s="23">
        <f t="shared" si="219"/>
        <v>0.26709836185232694</v>
      </c>
      <c r="L4741" s="14">
        <v>0</v>
      </c>
      <c r="M4741" s="19">
        <f t="shared" si="220"/>
        <v>49868.520000000004</v>
      </c>
      <c r="N4741" s="18"/>
      <c r="O4741" s="20">
        <f t="shared" si="221"/>
        <v>13319.800000000003</v>
      </c>
      <c r="Q4741" s="18"/>
    </row>
    <row r="4742" spans="1:17">
      <c r="A4742" s="9"/>
      <c r="B4742" s="11" t="s">
        <v>3940</v>
      </c>
      <c r="C4742" s="15">
        <v>5.8</v>
      </c>
      <c r="D4742" s="14">
        <v>7560.9</v>
      </c>
      <c r="E4742" s="13">
        <v>75329.240000000005</v>
      </c>
      <c r="F4742" s="13">
        <v>43853.22</v>
      </c>
      <c r="G4742" s="13">
        <v>-1013.84</v>
      </c>
      <c r="H4742" s="13">
        <v>42839.38</v>
      </c>
      <c r="I4742" s="13">
        <v>32772.9</v>
      </c>
      <c r="J4742" s="13">
        <v>85395.72</v>
      </c>
      <c r="K4742" s="23">
        <f t="shared" si="219"/>
        <v>0.27734012633810912</v>
      </c>
      <c r="L4742" s="14">
        <v>0</v>
      </c>
      <c r="M4742" s="19">
        <f t="shared" si="220"/>
        <v>118168.62000000001</v>
      </c>
      <c r="N4742" s="18"/>
      <c r="O4742" s="20">
        <f t="shared" si="221"/>
        <v>32772.900000000009</v>
      </c>
      <c r="Q4742" s="18"/>
    </row>
    <row r="4743" spans="1:17">
      <c r="A4743" s="9"/>
      <c r="B4743" s="11" t="s">
        <v>3941</v>
      </c>
      <c r="C4743" s="15">
        <v>5.2</v>
      </c>
      <c r="D4743" s="14">
        <v>1391.9</v>
      </c>
      <c r="E4743" s="13">
        <v>12485.2</v>
      </c>
      <c r="F4743" s="13">
        <v>7237.88</v>
      </c>
      <c r="G4743" s="13">
        <v>-139.36000000000001</v>
      </c>
      <c r="H4743" s="13">
        <v>7098.52</v>
      </c>
      <c r="I4743" s="13">
        <v>6719.96</v>
      </c>
      <c r="J4743" s="13">
        <v>12863.76</v>
      </c>
      <c r="K4743" s="23">
        <f t="shared" si="219"/>
        <v>0.34314011842489583</v>
      </c>
      <c r="L4743" s="14">
        <v>0</v>
      </c>
      <c r="M4743" s="19">
        <f t="shared" si="220"/>
        <v>19583.72</v>
      </c>
      <c r="N4743" s="18"/>
      <c r="O4743" s="20">
        <f t="shared" si="221"/>
        <v>6719.9600000000009</v>
      </c>
      <c r="Q4743" s="18"/>
    </row>
    <row r="4744" spans="1:17">
      <c r="A4744" s="9"/>
      <c r="B4744" s="11" t="s">
        <v>912</v>
      </c>
      <c r="C4744" s="15">
        <v>5.2</v>
      </c>
      <c r="D4744" s="14">
        <v>1619.5</v>
      </c>
      <c r="E4744" s="13">
        <v>13239.2</v>
      </c>
      <c r="F4744" s="13">
        <v>8421.4</v>
      </c>
      <c r="G4744" s="13">
        <v>0</v>
      </c>
      <c r="H4744" s="13">
        <v>8421.4</v>
      </c>
      <c r="I4744" s="13">
        <v>4904.12</v>
      </c>
      <c r="J4744" s="13">
        <v>16756.48</v>
      </c>
      <c r="K4744" s="23">
        <f t="shared" si="219"/>
        <v>0.22640739407033966</v>
      </c>
      <c r="L4744" s="14">
        <v>0</v>
      </c>
      <c r="M4744" s="19">
        <f t="shared" si="220"/>
        <v>21660.6</v>
      </c>
      <c r="N4744" s="18"/>
      <c r="O4744" s="20">
        <f t="shared" si="221"/>
        <v>4904.119999999999</v>
      </c>
      <c r="Q4744" s="18"/>
    </row>
    <row r="4745" spans="1:17">
      <c r="A4745" s="9"/>
      <c r="B4745" s="11" t="s">
        <v>96</v>
      </c>
      <c r="C4745" s="15">
        <v>5.2</v>
      </c>
      <c r="D4745" s="14">
        <v>744.7</v>
      </c>
      <c r="E4745" s="13">
        <v>4942.6000000000004</v>
      </c>
      <c r="F4745" s="13">
        <v>3872.44</v>
      </c>
      <c r="G4745" s="13">
        <v>-8.32</v>
      </c>
      <c r="H4745" s="13">
        <v>3864.12</v>
      </c>
      <c r="I4745" s="13">
        <v>2456.48</v>
      </c>
      <c r="J4745" s="13">
        <v>6350.24</v>
      </c>
      <c r="K4745" s="23">
        <f t="shared" si="219"/>
        <v>0.27893245158242808</v>
      </c>
      <c r="L4745" s="14">
        <v>0</v>
      </c>
      <c r="M4745" s="19">
        <f t="shared" si="220"/>
        <v>8806.7200000000012</v>
      </c>
      <c r="N4745" s="18"/>
      <c r="O4745" s="20">
        <f t="shared" si="221"/>
        <v>2456.4800000000014</v>
      </c>
      <c r="Q4745" s="18"/>
    </row>
    <row r="4746" spans="1:17">
      <c r="A4746" s="9"/>
      <c r="B4746" s="11" t="s">
        <v>431</v>
      </c>
      <c r="C4746" s="15">
        <v>5.2</v>
      </c>
      <c r="D4746" s="14">
        <v>818.9</v>
      </c>
      <c r="E4746" s="13">
        <v>5267.2</v>
      </c>
      <c r="F4746" s="13">
        <v>4258.28</v>
      </c>
      <c r="G4746" s="13">
        <v>-37.44</v>
      </c>
      <c r="H4746" s="13">
        <v>4220.84</v>
      </c>
      <c r="I4746" s="13">
        <v>3762.72</v>
      </c>
      <c r="J4746" s="13">
        <v>5725.32</v>
      </c>
      <c r="K4746" s="23">
        <f t="shared" si="219"/>
        <v>0.39657505659756914</v>
      </c>
      <c r="L4746" s="14">
        <v>0</v>
      </c>
      <c r="M4746" s="19">
        <f t="shared" si="220"/>
        <v>9488.0399999999991</v>
      </c>
      <c r="N4746" s="18"/>
      <c r="O4746" s="20">
        <f t="shared" si="221"/>
        <v>3762.7199999999993</v>
      </c>
      <c r="Q4746" s="18"/>
    </row>
    <row r="4747" spans="1:17">
      <c r="A4747" s="9"/>
      <c r="B4747" s="11" t="s">
        <v>46</v>
      </c>
      <c r="C4747" s="15">
        <v>5.2</v>
      </c>
      <c r="D4747" s="14">
        <v>486.7</v>
      </c>
      <c r="E4747" s="13">
        <v>4007.64</v>
      </c>
      <c r="F4747" s="13">
        <v>2530.84</v>
      </c>
      <c r="G4747" s="13">
        <v>0</v>
      </c>
      <c r="H4747" s="13">
        <v>2530.84</v>
      </c>
      <c r="I4747" s="13">
        <v>353.6</v>
      </c>
      <c r="J4747" s="13">
        <v>6184.88</v>
      </c>
      <c r="K4747" s="23">
        <f t="shared" si="219"/>
        <v>5.4079847303960475E-2</v>
      </c>
      <c r="L4747" s="14">
        <v>0</v>
      </c>
      <c r="M4747" s="19">
        <f t="shared" si="220"/>
        <v>6538.48</v>
      </c>
      <c r="N4747" s="18"/>
      <c r="O4747" s="20">
        <f t="shared" si="221"/>
        <v>353.59999999999945</v>
      </c>
      <c r="Q4747" s="18"/>
    </row>
    <row r="4748" spans="1:17">
      <c r="A4748" s="9"/>
      <c r="B4748" s="11" t="s">
        <v>432</v>
      </c>
      <c r="C4748" s="15">
        <v>5.2</v>
      </c>
      <c r="D4748" s="14">
        <v>634.5</v>
      </c>
      <c r="E4748" s="13">
        <v>5535.92</v>
      </c>
      <c r="F4748" s="13">
        <v>3299.4</v>
      </c>
      <c r="G4748" s="13">
        <v>-39.520000000000003</v>
      </c>
      <c r="H4748" s="13">
        <v>3259.88</v>
      </c>
      <c r="I4748" s="13">
        <v>3504.28</v>
      </c>
      <c r="J4748" s="13">
        <v>5291.52</v>
      </c>
      <c r="K4748" s="23">
        <f t="shared" si="219"/>
        <v>0.39840378362400225</v>
      </c>
      <c r="L4748" s="14">
        <v>0</v>
      </c>
      <c r="M4748" s="19">
        <f t="shared" si="220"/>
        <v>8795.7999999999993</v>
      </c>
      <c r="N4748" s="18"/>
      <c r="O4748" s="20">
        <f t="shared" si="221"/>
        <v>3504.2799999999988</v>
      </c>
      <c r="Q4748" s="18"/>
    </row>
    <row r="4749" spans="1:17">
      <c r="A4749" s="9"/>
      <c r="B4749" s="11" t="s">
        <v>913</v>
      </c>
      <c r="C4749" s="15">
        <v>5.2</v>
      </c>
      <c r="D4749" s="14">
        <v>405.5</v>
      </c>
      <c r="E4749" s="13">
        <v>4217.2</v>
      </c>
      <c r="F4749" s="13">
        <v>2108.6</v>
      </c>
      <c r="G4749" s="13">
        <v>0</v>
      </c>
      <c r="H4749" s="13">
        <v>2108.6</v>
      </c>
      <c r="I4749" s="13">
        <v>598</v>
      </c>
      <c r="J4749" s="13">
        <v>5727.8</v>
      </c>
      <c r="K4749" s="23">
        <f t="shared" si="219"/>
        <v>9.4533497739416231E-2</v>
      </c>
      <c r="L4749" s="14">
        <v>0</v>
      </c>
      <c r="M4749" s="19">
        <f t="shared" si="220"/>
        <v>6325.7999999999993</v>
      </c>
      <c r="N4749" s="18"/>
      <c r="O4749" s="20">
        <f t="shared" si="221"/>
        <v>597.99999999999909</v>
      </c>
      <c r="Q4749" s="18"/>
    </row>
    <row r="4750" spans="1:17">
      <c r="A4750" s="9"/>
      <c r="B4750" s="11" t="s">
        <v>2615</v>
      </c>
      <c r="C4750" s="15">
        <v>5.2</v>
      </c>
      <c r="D4750" s="14">
        <v>3369.3</v>
      </c>
      <c r="E4750" s="13">
        <v>29663.4</v>
      </c>
      <c r="F4750" s="13">
        <v>17520.36</v>
      </c>
      <c r="G4750" s="13">
        <v>0</v>
      </c>
      <c r="H4750" s="13">
        <v>17520.36</v>
      </c>
      <c r="I4750" s="13">
        <v>4771.88</v>
      </c>
      <c r="J4750" s="13">
        <v>42411.88</v>
      </c>
      <c r="K4750" s="23">
        <f t="shared" si="219"/>
        <v>0.1011339494775322</v>
      </c>
      <c r="L4750" s="14">
        <v>0</v>
      </c>
      <c r="M4750" s="19">
        <f t="shared" si="220"/>
        <v>47183.76</v>
      </c>
      <c r="N4750" s="18"/>
      <c r="O4750" s="20">
        <f t="shared" si="221"/>
        <v>4771.8800000000047</v>
      </c>
      <c r="Q4750" s="18"/>
    </row>
    <row r="4751" spans="1:17">
      <c r="A4751" s="9"/>
      <c r="B4751" s="11" t="s">
        <v>437</v>
      </c>
      <c r="C4751" s="15">
        <v>5.2</v>
      </c>
      <c r="D4751" s="14">
        <v>1693.1</v>
      </c>
      <c r="E4751" s="13">
        <v>15889.12</v>
      </c>
      <c r="F4751" s="13">
        <v>8804.1200000000008</v>
      </c>
      <c r="G4751" s="13">
        <v>-50.96</v>
      </c>
      <c r="H4751" s="13">
        <v>8753.16</v>
      </c>
      <c r="I4751" s="13">
        <v>5746.52</v>
      </c>
      <c r="J4751" s="13">
        <v>18895.759999999998</v>
      </c>
      <c r="K4751" s="23">
        <f t="shared" si="219"/>
        <v>0.2331975774968876</v>
      </c>
      <c r="L4751" s="14">
        <v>0</v>
      </c>
      <c r="M4751" s="19">
        <f t="shared" si="220"/>
        <v>24642.280000000002</v>
      </c>
      <c r="N4751" s="18"/>
      <c r="O4751" s="20">
        <f t="shared" si="221"/>
        <v>5746.5200000000041</v>
      </c>
      <c r="Q4751" s="18"/>
    </row>
    <row r="4752" spans="1:17">
      <c r="A4752" s="9"/>
      <c r="B4752" s="11" t="s">
        <v>438</v>
      </c>
      <c r="C4752" s="15">
        <v>5.2</v>
      </c>
      <c r="D4752" s="14">
        <v>1268.5999999999999</v>
      </c>
      <c r="E4752" s="13">
        <v>10931.44</v>
      </c>
      <c r="F4752" s="13">
        <v>6596.72</v>
      </c>
      <c r="G4752" s="13">
        <v>-13.52</v>
      </c>
      <c r="H4752" s="13">
        <v>6583.2</v>
      </c>
      <c r="I4752" s="13">
        <v>6310.2</v>
      </c>
      <c r="J4752" s="13">
        <v>11204.44</v>
      </c>
      <c r="K4752" s="23">
        <f t="shared" si="219"/>
        <v>0.360281455970548</v>
      </c>
      <c r="L4752" s="14">
        <v>0</v>
      </c>
      <c r="M4752" s="19">
        <f t="shared" si="220"/>
        <v>17514.64</v>
      </c>
      <c r="N4752" s="18"/>
      <c r="O4752" s="20">
        <f t="shared" si="221"/>
        <v>6310.1999999999989</v>
      </c>
      <c r="Q4752" s="18"/>
    </row>
    <row r="4753" spans="1:17">
      <c r="A4753" s="9"/>
      <c r="B4753" s="11" t="s">
        <v>76</v>
      </c>
      <c r="C4753" s="15">
        <v>5.2</v>
      </c>
      <c r="D4753" s="14">
        <v>1693.9</v>
      </c>
      <c r="E4753" s="13">
        <v>14028.56</v>
      </c>
      <c r="F4753" s="13">
        <v>8808.2800000000007</v>
      </c>
      <c r="G4753" s="13">
        <v>-46.8</v>
      </c>
      <c r="H4753" s="13">
        <v>8761.48</v>
      </c>
      <c r="I4753" s="13">
        <v>5701.28</v>
      </c>
      <c r="J4753" s="13">
        <v>17088.759999999998</v>
      </c>
      <c r="K4753" s="23">
        <f t="shared" ref="K4753:K4816" si="222">O4753/M4753</f>
        <v>0.25016542314098628</v>
      </c>
      <c r="L4753" s="14">
        <v>0</v>
      </c>
      <c r="M4753" s="19">
        <f t="shared" ref="M4753:M4816" si="223">E4753+F4753+G4753</f>
        <v>22790.04</v>
      </c>
      <c r="N4753" s="18"/>
      <c r="O4753" s="20">
        <f t="shared" ref="O4753:O4816" si="224">M4753-J4753</f>
        <v>5701.2800000000025</v>
      </c>
      <c r="Q4753" s="18"/>
    </row>
    <row r="4754" spans="1:17">
      <c r="A4754" s="9"/>
      <c r="B4754" s="11" t="s">
        <v>914</v>
      </c>
      <c r="C4754" s="15">
        <v>5.2</v>
      </c>
      <c r="D4754" s="14">
        <v>1035.7</v>
      </c>
      <c r="E4754" s="13">
        <v>8401.64</v>
      </c>
      <c r="F4754" s="13">
        <v>5385.64</v>
      </c>
      <c r="G4754" s="13">
        <v>0</v>
      </c>
      <c r="H4754" s="13">
        <v>5385.64</v>
      </c>
      <c r="I4754" s="13">
        <v>3494.4</v>
      </c>
      <c r="J4754" s="13">
        <v>10292.879999999999</v>
      </c>
      <c r="K4754" s="23">
        <f t="shared" si="222"/>
        <v>0.25345100701516182</v>
      </c>
      <c r="L4754" s="14">
        <v>0</v>
      </c>
      <c r="M4754" s="19">
        <f t="shared" si="223"/>
        <v>13787.279999999999</v>
      </c>
      <c r="N4754" s="18"/>
      <c r="O4754" s="20">
        <f t="shared" si="224"/>
        <v>3494.3999999999996</v>
      </c>
      <c r="Q4754" s="18"/>
    </row>
    <row r="4755" spans="1:17">
      <c r="A4755" s="9"/>
      <c r="B4755" s="11" t="s">
        <v>3942</v>
      </c>
      <c r="C4755" s="15">
        <v>5.2</v>
      </c>
      <c r="D4755" s="14">
        <v>2497.1999999999998</v>
      </c>
      <c r="E4755" s="13">
        <v>21873.759999999998</v>
      </c>
      <c r="F4755" s="13">
        <v>12985.44</v>
      </c>
      <c r="G4755" s="13">
        <v>-43.68</v>
      </c>
      <c r="H4755" s="13">
        <v>12941.76</v>
      </c>
      <c r="I4755" s="13">
        <v>7517.12</v>
      </c>
      <c r="J4755" s="13">
        <v>27298.400000000001</v>
      </c>
      <c r="K4755" s="23">
        <f t="shared" si="222"/>
        <v>0.21591290321098167</v>
      </c>
      <c r="L4755" s="14">
        <v>0</v>
      </c>
      <c r="M4755" s="19">
        <f t="shared" si="223"/>
        <v>34815.519999999997</v>
      </c>
      <c r="N4755" s="18"/>
      <c r="O4755" s="20">
        <f t="shared" si="224"/>
        <v>7517.1199999999953</v>
      </c>
      <c r="Q4755" s="18"/>
    </row>
    <row r="4756" spans="1:17">
      <c r="A4756" s="9"/>
      <c r="B4756" s="11" t="s">
        <v>439</v>
      </c>
      <c r="C4756" s="15">
        <v>5.2</v>
      </c>
      <c r="D4756" s="14">
        <v>1260.9000000000001</v>
      </c>
      <c r="E4756" s="13">
        <v>9754.68</v>
      </c>
      <c r="F4756" s="13">
        <v>6556.68</v>
      </c>
      <c r="G4756" s="13">
        <v>-26</v>
      </c>
      <c r="H4756" s="13">
        <v>6530.68</v>
      </c>
      <c r="I4756" s="13">
        <v>6623.24</v>
      </c>
      <c r="J4756" s="13">
        <v>9662.1200000000008</v>
      </c>
      <c r="K4756" s="23">
        <f t="shared" si="222"/>
        <v>0.40669902292611276</v>
      </c>
      <c r="L4756" s="14">
        <v>0</v>
      </c>
      <c r="M4756" s="19">
        <f t="shared" si="223"/>
        <v>16285.36</v>
      </c>
      <c r="N4756" s="18"/>
      <c r="O4756" s="20">
        <f t="shared" si="224"/>
        <v>6623.24</v>
      </c>
      <c r="Q4756" s="18"/>
    </row>
    <row r="4757" spans="1:17">
      <c r="A4757" s="9"/>
      <c r="B4757" s="11" t="s">
        <v>440</v>
      </c>
      <c r="C4757" s="15">
        <v>5.2</v>
      </c>
      <c r="D4757" s="14">
        <v>1455.3</v>
      </c>
      <c r="E4757" s="13">
        <v>13049.4</v>
      </c>
      <c r="F4757" s="13">
        <v>7567.56</v>
      </c>
      <c r="G4757" s="13">
        <v>-46.8</v>
      </c>
      <c r="H4757" s="13">
        <v>7520.76</v>
      </c>
      <c r="I4757" s="13">
        <v>5609.88</v>
      </c>
      <c r="J4757" s="13">
        <v>14960.28</v>
      </c>
      <c r="K4757" s="23">
        <f t="shared" si="222"/>
        <v>0.27271931769125757</v>
      </c>
      <c r="L4757" s="14">
        <v>0</v>
      </c>
      <c r="M4757" s="19">
        <f t="shared" si="223"/>
        <v>20570.16</v>
      </c>
      <c r="N4757" s="18"/>
      <c r="O4757" s="20">
        <f t="shared" si="224"/>
        <v>5609.8799999999992</v>
      </c>
      <c r="Q4757" s="18"/>
    </row>
    <row r="4758" spans="1:17">
      <c r="A4758" s="9"/>
      <c r="B4758" s="11" t="s">
        <v>917</v>
      </c>
      <c r="C4758" s="15">
        <v>5.2</v>
      </c>
      <c r="D4758" s="14">
        <v>1230.9000000000001</v>
      </c>
      <c r="E4758" s="13">
        <v>10522.72</v>
      </c>
      <c r="F4758" s="13">
        <v>6400.68</v>
      </c>
      <c r="G4758" s="13">
        <v>0</v>
      </c>
      <c r="H4758" s="13">
        <v>6400.68</v>
      </c>
      <c r="I4758" s="13">
        <v>4251.5200000000004</v>
      </c>
      <c r="J4758" s="13">
        <v>12671.88</v>
      </c>
      <c r="K4758" s="23">
        <f t="shared" si="222"/>
        <v>0.25122138577354441</v>
      </c>
      <c r="L4758" s="14">
        <v>0</v>
      </c>
      <c r="M4758" s="19">
        <f t="shared" si="223"/>
        <v>16923.400000000001</v>
      </c>
      <c r="N4758" s="18"/>
      <c r="O4758" s="20">
        <f t="shared" si="224"/>
        <v>4251.5200000000023</v>
      </c>
      <c r="Q4758" s="18"/>
    </row>
    <row r="4759" spans="1:17">
      <c r="A4759" s="9"/>
      <c r="B4759" s="11" t="s">
        <v>918</v>
      </c>
      <c r="C4759" s="15">
        <v>5.2</v>
      </c>
      <c r="D4759" s="14">
        <v>2499.1999999999998</v>
      </c>
      <c r="E4759" s="13">
        <v>22389.06</v>
      </c>
      <c r="F4759" s="13">
        <v>12995.84</v>
      </c>
      <c r="G4759" s="13">
        <v>-133.12</v>
      </c>
      <c r="H4759" s="13">
        <v>12862.72</v>
      </c>
      <c r="I4759" s="13">
        <v>7902.26</v>
      </c>
      <c r="J4759" s="13">
        <v>27349.52</v>
      </c>
      <c r="K4759" s="23">
        <f t="shared" si="222"/>
        <v>0.22416626905081102</v>
      </c>
      <c r="L4759" s="14">
        <v>0</v>
      </c>
      <c r="M4759" s="19">
        <f t="shared" si="223"/>
        <v>35251.78</v>
      </c>
      <c r="N4759" s="18"/>
      <c r="O4759" s="20">
        <f t="shared" si="224"/>
        <v>7902.2599999999984</v>
      </c>
      <c r="Q4759" s="18"/>
    </row>
    <row r="4760" spans="1:17">
      <c r="A4760" s="9"/>
      <c r="B4760" s="11" t="s">
        <v>1303</v>
      </c>
      <c r="C4760" s="15">
        <v>5.2</v>
      </c>
      <c r="D4760" s="14">
        <v>2742.8</v>
      </c>
      <c r="E4760" s="13">
        <v>24414</v>
      </c>
      <c r="F4760" s="13">
        <v>14262.56</v>
      </c>
      <c r="G4760" s="13">
        <v>-56.16</v>
      </c>
      <c r="H4760" s="13">
        <v>14206.4</v>
      </c>
      <c r="I4760" s="13">
        <v>10831.6</v>
      </c>
      <c r="J4760" s="13">
        <v>27788.799999999999</v>
      </c>
      <c r="K4760" s="23">
        <f t="shared" si="222"/>
        <v>0.28046317490238309</v>
      </c>
      <c r="L4760" s="14">
        <v>0</v>
      </c>
      <c r="M4760" s="19">
        <f t="shared" si="223"/>
        <v>38620.399999999994</v>
      </c>
      <c r="N4760" s="18"/>
      <c r="O4760" s="20">
        <f t="shared" si="224"/>
        <v>10831.599999999995</v>
      </c>
      <c r="Q4760" s="18"/>
    </row>
    <row r="4761" spans="1:17">
      <c r="A4761" s="9"/>
      <c r="B4761" s="11" t="s">
        <v>919</v>
      </c>
      <c r="C4761" s="15">
        <v>5.2</v>
      </c>
      <c r="D4761" s="14">
        <v>1549.9</v>
      </c>
      <c r="E4761" s="13">
        <v>15494.96</v>
      </c>
      <c r="F4761" s="13">
        <v>8059.48</v>
      </c>
      <c r="G4761" s="13">
        <v>-56.16</v>
      </c>
      <c r="H4761" s="13">
        <v>8003.32</v>
      </c>
      <c r="I4761" s="13">
        <v>5523.44</v>
      </c>
      <c r="J4761" s="13">
        <v>17974.84</v>
      </c>
      <c r="K4761" s="23">
        <f t="shared" si="222"/>
        <v>0.2350572041868596</v>
      </c>
      <c r="L4761" s="14">
        <v>0</v>
      </c>
      <c r="M4761" s="19">
        <f t="shared" si="223"/>
        <v>23498.28</v>
      </c>
      <c r="N4761" s="18"/>
      <c r="O4761" s="20">
        <f t="shared" si="224"/>
        <v>5523.4399999999987</v>
      </c>
      <c r="Q4761" s="18"/>
    </row>
    <row r="4762" spans="1:17">
      <c r="A4762" s="9"/>
      <c r="B4762" s="11" t="s">
        <v>1304</v>
      </c>
      <c r="C4762" s="15">
        <v>5.2</v>
      </c>
      <c r="D4762" s="14">
        <v>2760.8</v>
      </c>
      <c r="E4762" s="13">
        <v>24501.360000000001</v>
      </c>
      <c r="F4762" s="13">
        <v>14356.16</v>
      </c>
      <c r="G4762" s="13">
        <v>-28.08</v>
      </c>
      <c r="H4762" s="13">
        <v>14328.08</v>
      </c>
      <c r="I4762" s="13">
        <v>9230.2800000000007</v>
      </c>
      <c r="J4762" s="13">
        <v>29599.16</v>
      </c>
      <c r="K4762" s="23">
        <f t="shared" si="222"/>
        <v>0.23771344629229785</v>
      </c>
      <c r="L4762" s="14">
        <v>0</v>
      </c>
      <c r="M4762" s="19">
        <f t="shared" si="223"/>
        <v>38829.440000000002</v>
      </c>
      <c r="N4762" s="18"/>
      <c r="O4762" s="20">
        <f t="shared" si="224"/>
        <v>9230.2800000000025</v>
      </c>
      <c r="Q4762" s="18"/>
    </row>
    <row r="4763" spans="1:17">
      <c r="A4763" s="9"/>
      <c r="B4763" s="11" t="s">
        <v>2616</v>
      </c>
      <c r="C4763" s="15">
        <v>5.2</v>
      </c>
      <c r="D4763" s="14">
        <v>2515.3000000000002</v>
      </c>
      <c r="E4763" s="13">
        <v>23908.560000000001</v>
      </c>
      <c r="F4763" s="13">
        <v>13079.56</v>
      </c>
      <c r="G4763" s="13">
        <v>-62.4</v>
      </c>
      <c r="H4763" s="13">
        <v>13017.16</v>
      </c>
      <c r="I4763" s="13">
        <v>9650.44</v>
      </c>
      <c r="J4763" s="13">
        <v>27275.279999999999</v>
      </c>
      <c r="K4763" s="23">
        <f t="shared" si="222"/>
        <v>0.26134737521705742</v>
      </c>
      <c r="L4763" s="14">
        <v>0</v>
      </c>
      <c r="M4763" s="19">
        <f t="shared" si="223"/>
        <v>36925.72</v>
      </c>
      <c r="N4763" s="18"/>
      <c r="O4763" s="20">
        <f t="shared" si="224"/>
        <v>9650.4400000000023</v>
      </c>
      <c r="Q4763" s="18"/>
    </row>
    <row r="4764" spans="1:17">
      <c r="A4764" s="9"/>
      <c r="B4764" s="11" t="s">
        <v>3943</v>
      </c>
      <c r="C4764" s="15">
        <v>5.2</v>
      </c>
      <c r="D4764" s="14">
        <v>3126.8</v>
      </c>
      <c r="E4764" s="13">
        <v>27866.799999999999</v>
      </c>
      <c r="F4764" s="13">
        <v>16259.36</v>
      </c>
      <c r="G4764" s="13">
        <v>-76.959999999999994</v>
      </c>
      <c r="H4764" s="13">
        <v>16182.4</v>
      </c>
      <c r="I4764" s="13">
        <v>7801.04</v>
      </c>
      <c r="J4764" s="13">
        <v>36248.160000000003</v>
      </c>
      <c r="K4764" s="23">
        <f t="shared" si="222"/>
        <v>0.17709833549757997</v>
      </c>
      <c r="L4764" s="14">
        <v>0</v>
      </c>
      <c r="M4764" s="19">
        <f t="shared" si="223"/>
        <v>44049.200000000004</v>
      </c>
      <c r="N4764" s="18"/>
      <c r="O4764" s="20">
        <f t="shared" si="224"/>
        <v>7801.0400000000009</v>
      </c>
      <c r="Q4764" s="18"/>
    </row>
    <row r="4765" spans="1:17">
      <c r="A4765" s="9"/>
      <c r="B4765" s="11" t="s">
        <v>3944</v>
      </c>
      <c r="C4765" s="15">
        <v>5.2</v>
      </c>
      <c r="D4765" s="14">
        <v>2434.6999999999998</v>
      </c>
      <c r="E4765" s="13">
        <v>21668.92</v>
      </c>
      <c r="F4765" s="13">
        <v>12660.44</v>
      </c>
      <c r="G4765" s="13">
        <v>-39.520000000000003</v>
      </c>
      <c r="H4765" s="13">
        <v>12620.92</v>
      </c>
      <c r="I4765" s="13">
        <v>5216.6400000000003</v>
      </c>
      <c r="J4765" s="13">
        <v>29073.200000000001</v>
      </c>
      <c r="K4765" s="23">
        <f t="shared" si="222"/>
        <v>0.15213369324557952</v>
      </c>
      <c r="L4765" s="14">
        <v>0</v>
      </c>
      <c r="M4765" s="19">
        <f t="shared" si="223"/>
        <v>34289.840000000004</v>
      </c>
      <c r="N4765" s="18"/>
      <c r="O4765" s="20">
        <f t="shared" si="224"/>
        <v>5216.6400000000031</v>
      </c>
      <c r="Q4765" s="18"/>
    </row>
    <row r="4766" spans="1:17">
      <c r="A4766" s="9"/>
      <c r="B4766" s="11" t="s">
        <v>77</v>
      </c>
      <c r="C4766" s="15">
        <v>5.2</v>
      </c>
      <c r="D4766" s="14">
        <v>341.7</v>
      </c>
      <c r="E4766" s="13">
        <v>2864.16</v>
      </c>
      <c r="F4766" s="13">
        <v>1776.84</v>
      </c>
      <c r="G4766" s="13">
        <v>-12.48</v>
      </c>
      <c r="H4766" s="13">
        <v>1764.36</v>
      </c>
      <c r="I4766" s="13">
        <v>1707.68</v>
      </c>
      <c r="J4766" s="13">
        <v>2920.84</v>
      </c>
      <c r="K4766" s="23">
        <f t="shared" si="222"/>
        <v>0.36894730929109093</v>
      </c>
      <c r="L4766" s="14">
        <v>0</v>
      </c>
      <c r="M4766" s="19">
        <f t="shared" si="223"/>
        <v>4628.5200000000004</v>
      </c>
      <c r="N4766" s="18"/>
      <c r="O4766" s="20">
        <f t="shared" si="224"/>
        <v>1707.6800000000003</v>
      </c>
      <c r="Q4766" s="18"/>
    </row>
    <row r="4767" spans="1:17">
      <c r="A4767" s="9"/>
      <c r="B4767" s="11" t="s">
        <v>78</v>
      </c>
      <c r="C4767" s="15">
        <v>5.2</v>
      </c>
      <c r="D4767" s="14">
        <v>378.5</v>
      </c>
      <c r="E4767" s="13">
        <v>3380</v>
      </c>
      <c r="F4767" s="13">
        <v>1968.2</v>
      </c>
      <c r="G4767" s="13">
        <v>-6.24</v>
      </c>
      <c r="H4767" s="13">
        <v>1961.96</v>
      </c>
      <c r="I4767" s="13">
        <v>1321.84</v>
      </c>
      <c r="J4767" s="13">
        <v>4020.12</v>
      </c>
      <c r="K4767" s="23">
        <f t="shared" si="222"/>
        <v>0.24744475810376718</v>
      </c>
      <c r="L4767" s="14">
        <v>0</v>
      </c>
      <c r="M4767" s="19">
        <f t="shared" si="223"/>
        <v>5341.96</v>
      </c>
      <c r="N4767" s="18"/>
      <c r="O4767" s="20">
        <f t="shared" si="224"/>
        <v>1321.8400000000001</v>
      </c>
      <c r="Q4767" s="18"/>
    </row>
    <row r="4768" spans="1:17">
      <c r="A4768" s="9"/>
      <c r="B4768" s="11" t="s">
        <v>82</v>
      </c>
      <c r="C4768" s="15">
        <v>5.2</v>
      </c>
      <c r="D4768" s="14">
        <v>381.8</v>
      </c>
      <c r="E4768" s="13">
        <v>3263.52</v>
      </c>
      <c r="F4768" s="13">
        <v>1985.36</v>
      </c>
      <c r="G4768" s="13">
        <v>-4.16</v>
      </c>
      <c r="H4768" s="13">
        <v>1981.2</v>
      </c>
      <c r="I4768" s="13">
        <v>1375.4</v>
      </c>
      <c r="J4768" s="13">
        <v>3869.32</v>
      </c>
      <c r="K4768" s="23">
        <f t="shared" si="222"/>
        <v>0.26224469561768787</v>
      </c>
      <c r="L4768" s="14">
        <v>0</v>
      </c>
      <c r="M4768" s="19">
        <f t="shared" si="223"/>
        <v>5244.72</v>
      </c>
      <c r="N4768" s="18"/>
      <c r="O4768" s="20">
        <f t="shared" si="224"/>
        <v>1375.4</v>
      </c>
      <c r="Q4768" s="18"/>
    </row>
    <row r="4769" spans="1:17">
      <c r="A4769" s="9"/>
      <c r="B4769" s="11" t="s">
        <v>83</v>
      </c>
      <c r="C4769" s="15">
        <v>5.2</v>
      </c>
      <c r="D4769" s="14">
        <v>377.7</v>
      </c>
      <c r="E4769" s="13">
        <v>3931.2</v>
      </c>
      <c r="F4769" s="13">
        <v>1964.04</v>
      </c>
      <c r="G4769" s="13">
        <v>-3.12</v>
      </c>
      <c r="H4769" s="13">
        <v>1960.92</v>
      </c>
      <c r="I4769" s="13">
        <v>1534</v>
      </c>
      <c r="J4769" s="13">
        <v>4358.12</v>
      </c>
      <c r="K4769" s="23">
        <f t="shared" si="222"/>
        <v>0.26034771864795692</v>
      </c>
      <c r="L4769" s="14">
        <v>0</v>
      </c>
      <c r="M4769" s="19">
        <f t="shared" si="223"/>
        <v>5892.12</v>
      </c>
      <c r="N4769" s="18"/>
      <c r="O4769" s="20">
        <f t="shared" si="224"/>
        <v>1534</v>
      </c>
      <c r="Q4769" s="18"/>
    </row>
    <row r="4770" spans="1:17">
      <c r="A4770" s="9"/>
      <c r="B4770" s="11" t="s">
        <v>433</v>
      </c>
      <c r="C4770" s="15">
        <v>5.2</v>
      </c>
      <c r="D4770" s="14">
        <v>678.6</v>
      </c>
      <c r="E4770" s="13">
        <v>6759.48</v>
      </c>
      <c r="F4770" s="13">
        <v>3528.72</v>
      </c>
      <c r="G4770" s="13">
        <v>0</v>
      </c>
      <c r="H4770" s="13">
        <v>3528.72</v>
      </c>
      <c r="I4770" s="13">
        <v>2166.84</v>
      </c>
      <c r="J4770" s="13">
        <v>8121.36</v>
      </c>
      <c r="K4770" s="23">
        <f t="shared" si="222"/>
        <v>0.21061410159211519</v>
      </c>
      <c r="L4770" s="14">
        <v>0</v>
      </c>
      <c r="M4770" s="19">
        <f t="shared" si="223"/>
        <v>10288.199999999999</v>
      </c>
      <c r="N4770" s="18"/>
      <c r="O4770" s="20">
        <f t="shared" si="224"/>
        <v>2166.8399999999992</v>
      </c>
      <c r="Q4770" s="18"/>
    </row>
    <row r="4771" spans="1:17">
      <c r="A4771" s="9"/>
      <c r="B4771" s="11" t="s">
        <v>3945</v>
      </c>
      <c r="C4771" s="15">
        <v>5.2</v>
      </c>
      <c r="D4771" s="14">
        <v>6302</v>
      </c>
      <c r="E4771" s="13">
        <v>59022.6</v>
      </c>
      <c r="F4771" s="13">
        <v>32770.400000000001</v>
      </c>
      <c r="G4771" s="13">
        <v>-988</v>
      </c>
      <c r="H4771" s="13">
        <v>31782.400000000001</v>
      </c>
      <c r="I4771" s="13">
        <v>22033.439999999999</v>
      </c>
      <c r="J4771" s="13">
        <v>68771.56</v>
      </c>
      <c r="K4771" s="23">
        <f t="shared" si="222"/>
        <v>0.2426456692913386</v>
      </c>
      <c r="L4771" s="14">
        <v>0</v>
      </c>
      <c r="M4771" s="19">
        <f t="shared" si="223"/>
        <v>90805</v>
      </c>
      <c r="N4771" s="18"/>
      <c r="O4771" s="20">
        <f t="shared" si="224"/>
        <v>22033.440000000002</v>
      </c>
      <c r="Q4771" s="18"/>
    </row>
    <row r="4772" spans="1:17">
      <c r="A4772" s="9"/>
      <c r="B4772" s="11" t="s">
        <v>2312</v>
      </c>
      <c r="C4772" s="15">
        <v>5.2</v>
      </c>
      <c r="D4772" s="14">
        <v>2781.9</v>
      </c>
      <c r="E4772" s="13">
        <v>25105.08</v>
      </c>
      <c r="F4772" s="13">
        <v>14465.88</v>
      </c>
      <c r="G4772" s="13">
        <v>-225.68</v>
      </c>
      <c r="H4772" s="13">
        <v>14240.2</v>
      </c>
      <c r="I4772" s="13">
        <v>13637.52</v>
      </c>
      <c r="J4772" s="13">
        <v>25707.759999999998</v>
      </c>
      <c r="K4772" s="23">
        <f t="shared" si="222"/>
        <v>0.34661133432015229</v>
      </c>
      <c r="L4772" s="14">
        <v>0</v>
      </c>
      <c r="M4772" s="19">
        <f t="shared" si="223"/>
        <v>39345.279999999999</v>
      </c>
      <c r="N4772" s="18"/>
      <c r="O4772" s="20">
        <f t="shared" si="224"/>
        <v>13637.52</v>
      </c>
      <c r="Q4772" s="18"/>
    </row>
    <row r="4773" spans="1:17">
      <c r="A4773" s="9"/>
      <c r="B4773" s="11" t="s">
        <v>3766</v>
      </c>
      <c r="C4773" s="15">
        <v>5.2</v>
      </c>
      <c r="D4773" s="14">
        <v>2754.1</v>
      </c>
      <c r="E4773" s="13">
        <v>22452.04</v>
      </c>
      <c r="F4773" s="13">
        <v>14321.32</v>
      </c>
      <c r="G4773" s="13">
        <v>-291.2</v>
      </c>
      <c r="H4773" s="13">
        <v>14030.12</v>
      </c>
      <c r="I4773" s="13">
        <v>11608.92</v>
      </c>
      <c r="J4773" s="13">
        <v>24873.24</v>
      </c>
      <c r="K4773" s="23">
        <f t="shared" si="222"/>
        <v>0.31820813241321239</v>
      </c>
      <c r="L4773" s="14">
        <v>0</v>
      </c>
      <c r="M4773" s="19">
        <f t="shared" si="223"/>
        <v>36482.160000000003</v>
      </c>
      <c r="N4773" s="18"/>
      <c r="O4773" s="20">
        <f t="shared" si="224"/>
        <v>11608.920000000002</v>
      </c>
      <c r="Q4773" s="18"/>
    </row>
    <row r="4774" spans="1:17">
      <c r="A4774" s="9"/>
      <c r="B4774" s="11" t="s">
        <v>3768</v>
      </c>
      <c r="C4774" s="15">
        <v>5.2</v>
      </c>
      <c r="D4774" s="14">
        <v>2723.9</v>
      </c>
      <c r="E4774" s="13">
        <v>25532.84</v>
      </c>
      <c r="F4774" s="13">
        <v>14164.28</v>
      </c>
      <c r="G4774" s="13">
        <v>-357.04</v>
      </c>
      <c r="H4774" s="13">
        <v>13807.24</v>
      </c>
      <c r="I4774" s="13">
        <v>8614.84</v>
      </c>
      <c r="J4774" s="13">
        <v>30725.24</v>
      </c>
      <c r="K4774" s="23">
        <f t="shared" si="222"/>
        <v>0.21898379464403733</v>
      </c>
      <c r="L4774" s="14">
        <v>0</v>
      </c>
      <c r="M4774" s="19">
        <f t="shared" si="223"/>
        <v>39340.080000000002</v>
      </c>
      <c r="N4774" s="18"/>
      <c r="O4774" s="20">
        <f t="shared" si="224"/>
        <v>8614.84</v>
      </c>
      <c r="Q4774" s="18"/>
    </row>
    <row r="4775" spans="1:17">
      <c r="A4775" s="9"/>
      <c r="B4775" s="11" t="s">
        <v>3946</v>
      </c>
      <c r="C4775" s="15">
        <v>5.2</v>
      </c>
      <c r="D4775" s="14">
        <v>2783.5</v>
      </c>
      <c r="E4775" s="13">
        <v>24312.080000000002</v>
      </c>
      <c r="F4775" s="13">
        <v>14474.2</v>
      </c>
      <c r="G4775" s="13">
        <v>-356.72</v>
      </c>
      <c r="H4775" s="13">
        <v>14117.48</v>
      </c>
      <c r="I4775" s="13">
        <v>10136.36</v>
      </c>
      <c r="J4775" s="13">
        <v>28293.200000000001</v>
      </c>
      <c r="K4775" s="23">
        <f t="shared" si="222"/>
        <v>0.26376466449264568</v>
      </c>
      <c r="L4775" s="14">
        <v>0</v>
      </c>
      <c r="M4775" s="19">
        <f t="shared" si="223"/>
        <v>38429.56</v>
      </c>
      <c r="N4775" s="18"/>
      <c r="O4775" s="20">
        <f t="shared" si="224"/>
        <v>10136.359999999997</v>
      </c>
      <c r="Q4775" s="18"/>
    </row>
    <row r="4776" spans="1:17">
      <c r="A4776" s="9"/>
      <c r="B4776" s="11" t="s">
        <v>3947</v>
      </c>
      <c r="C4776" s="15">
        <v>5.2</v>
      </c>
      <c r="D4776" s="14">
        <v>2700.2</v>
      </c>
      <c r="E4776" s="13">
        <v>24542.44</v>
      </c>
      <c r="F4776" s="13">
        <v>14041.04</v>
      </c>
      <c r="G4776" s="13">
        <v>-445.12</v>
      </c>
      <c r="H4776" s="13">
        <v>13595.92</v>
      </c>
      <c r="I4776" s="13">
        <v>7665.84</v>
      </c>
      <c r="J4776" s="13">
        <v>30472.52</v>
      </c>
      <c r="K4776" s="23">
        <f t="shared" si="222"/>
        <v>0.20100077717028195</v>
      </c>
      <c r="L4776" s="14">
        <v>0</v>
      </c>
      <c r="M4776" s="19">
        <f t="shared" si="223"/>
        <v>38138.359999999993</v>
      </c>
      <c r="N4776" s="18"/>
      <c r="O4776" s="20">
        <f t="shared" si="224"/>
        <v>7665.8399999999929</v>
      </c>
      <c r="Q4776" s="18"/>
    </row>
    <row r="4777" spans="1:17">
      <c r="A4777" s="9"/>
      <c r="B4777" s="11" t="s">
        <v>3948</v>
      </c>
      <c r="C4777" s="15">
        <v>5.2</v>
      </c>
      <c r="D4777" s="14">
        <v>2562.6999999999998</v>
      </c>
      <c r="E4777" s="13">
        <v>23766.080000000002</v>
      </c>
      <c r="F4777" s="13">
        <v>13326.04</v>
      </c>
      <c r="G4777" s="13">
        <v>-346.32</v>
      </c>
      <c r="H4777" s="13">
        <v>12979.72</v>
      </c>
      <c r="I4777" s="13">
        <v>6066.84</v>
      </c>
      <c r="J4777" s="13">
        <v>30678.959999999999</v>
      </c>
      <c r="K4777" s="23">
        <f t="shared" si="222"/>
        <v>0.16510295054128643</v>
      </c>
      <c r="L4777" s="14">
        <v>0</v>
      </c>
      <c r="M4777" s="19">
        <f t="shared" si="223"/>
        <v>36745.800000000003</v>
      </c>
      <c r="N4777" s="18"/>
      <c r="O4777" s="20">
        <f t="shared" si="224"/>
        <v>6066.8400000000038</v>
      </c>
      <c r="Q4777" s="18"/>
    </row>
    <row r="4778" spans="1:17">
      <c r="A4778" s="9"/>
      <c r="B4778" s="11" t="s">
        <v>2328</v>
      </c>
      <c r="C4778" s="15">
        <v>5.2</v>
      </c>
      <c r="D4778" s="14">
        <v>2682.1</v>
      </c>
      <c r="E4778" s="13">
        <v>23253.360000000001</v>
      </c>
      <c r="F4778" s="13">
        <v>13946.92</v>
      </c>
      <c r="G4778" s="13">
        <v>-356.72</v>
      </c>
      <c r="H4778" s="13">
        <v>13590.2</v>
      </c>
      <c r="I4778" s="13">
        <v>7302.36</v>
      </c>
      <c r="J4778" s="13">
        <v>29541.200000000001</v>
      </c>
      <c r="K4778" s="23">
        <f t="shared" si="222"/>
        <v>0.19819908825314375</v>
      </c>
      <c r="L4778" s="14">
        <v>0</v>
      </c>
      <c r="M4778" s="19">
        <f t="shared" si="223"/>
        <v>36843.56</v>
      </c>
      <c r="N4778" s="18"/>
      <c r="O4778" s="20">
        <f t="shared" si="224"/>
        <v>7302.3599999999969</v>
      </c>
      <c r="Q4778" s="18"/>
    </row>
    <row r="4779" spans="1:17">
      <c r="A4779" s="9"/>
      <c r="B4779" s="11" t="s">
        <v>3949</v>
      </c>
      <c r="C4779" s="15">
        <v>5.2</v>
      </c>
      <c r="D4779" s="14">
        <v>2717.5</v>
      </c>
      <c r="E4779" s="13">
        <v>26434.2</v>
      </c>
      <c r="F4779" s="13">
        <v>14131</v>
      </c>
      <c r="G4779" s="13">
        <v>-331.76</v>
      </c>
      <c r="H4779" s="13">
        <v>13799.24</v>
      </c>
      <c r="I4779" s="13">
        <v>10715.64</v>
      </c>
      <c r="J4779" s="13">
        <v>29517.8</v>
      </c>
      <c r="K4779" s="23">
        <f t="shared" si="222"/>
        <v>0.26633665925657851</v>
      </c>
      <c r="L4779" s="14">
        <v>0</v>
      </c>
      <c r="M4779" s="19">
        <f t="shared" si="223"/>
        <v>40233.439999999995</v>
      </c>
      <c r="N4779" s="18"/>
      <c r="O4779" s="20">
        <f t="shared" si="224"/>
        <v>10715.639999999996</v>
      </c>
      <c r="Q4779" s="18"/>
    </row>
    <row r="4780" spans="1:17">
      <c r="A4780" s="9"/>
      <c r="B4780" s="11" t="s">
        <v>3950</v>
      </c>
      <c r="C4780" s="15">
        <v>5.2</v>
      </c>
      <c r="D4780" s="14">
        <v>4146.5</v>
      </c>
      <c r="E4780" s="13">
        <v>34623.68</v>
      </c>
      <c r="F4780" s="13">
        <v>21561.8</v>
      </c>
      <c r="G4780" s="13">
        <v>-557.44000000000005</v>
      </c>
      <c r="H4780" s="13">
        <v>21004.36</v>
      </c>
      <c r="I4780" s="13">
        <v>15387.84</v>
      </c>
      <c r="J4780" s="13">
        <v>40240.199999999997</v>
      </c>
      <c r="K4780" s="23">
        <f t="shared" si="222"/>
        <v>0.27662020808211107</v>
      </c>
      <c r="L4780" s="14">
        <v>0</v>
      </c>
      <c r="M4780" s="19">
        <f t="shared" si="223"/>
        <v>55628.039999999994</v>
      </c>
      <c r="N4780" s="18"/>
      <c r="O4780" s="20">
        <f t="shared" si="224"/>
        <v>15387.839999999997</v>
      </c>
      <c r="Q4780" s="18"/>
    </row>
    <row r="4781" spans="1:17">
      <c r="A4781" s="9"/>
      <c r="B4781" s="11" t="s">
        <v>3951</v>
      </c>
      <c r="C4781" s="15">
        <v>5.8</v>
      </c>
      <c r="D4781" s="14">
        <v>3994.4</v>
      </c>
      <c r="E4781" s="13">
        <v>36827.68</v>
      </c>
      <c r="F4781" s="13">
        <v>23167.52</v>
      </c>
      <c r="G4781" s="13">
        <v>-778.36</v>
      </c>
      <c r="H4781" s="13">
        <v>22389.16</v>
      </c>
      <c r="I4781" s="13">
        <v>18712.240000000002</v>
      </c>
      <c r="J4781" s="13">
        <v>40504.6</v>
      </c>
      <c r="K4781" s="23">
        <f t="shared" si="222"/>
        <v>0.31599524729789702</v>
      </c>
      <c r="L4781" s="14">
        <v>0</v>
      </c>
      <c r="M4781" s="19">
        <f t="shared" si="223"/>
        <v>59216.84</v>
      </c>
      <c r="N4781" s="18"/>
      <c r="O4781" s="20">
        <f t="shared" si="224"/>
        <v>18712.239999999998</v>
      </c>
      <c r="Q4781" s="18"/>
    </row>
    <row r="4782" spans="1:17">
      <c r="A4782" s="9"/>
      <c r="B4782" s="11" t="s">
        <v>3952</v>
      </c>
      <c r="C4782" s="15">
        <v>5.2</v>
      </c>
      <c r="D4782" s="14">
        <v>4744</v>
      </c>
      <c r="E4782" s="13">
        <v>42830.84</v>
      </c>
      <c r="F4782" s="13">
        <v>24668.799999999999</v>
      </c>
      <c r="G4782" s="13">
        <v>-537.67999999999995</v>
      </c>
      <c r="H4782" s="13">
        <v>24131.119999999999</v>
      </c>
      <c r="I4782" s="13">
        <v>11507.08</v>
      </c>
      <c r="J4782" s="13">
        <v>55454.879999999997</v>
      </c>
      <c r="K4782" s="23">
        <f t="shared" si="222"/>
        <v>0.17184502962577572</v>
      </c>
      <c r="L4782" s="14">
        <v>0</v>
      </c>
      <c r="M4782" s="19">
        <f t="shared" si="223"/>
        <v>66961.960000000006</v>
      </c>
      <c r="N4782" s="18"/>
      <c r="O4782" s="20">
        <f t="shared" si="224"/>
        <v>11507.080000000009</v>
      </c>
      <c r="Q4782" s="18"/>
    </row>
    <row r="4783" spans="1:17">
      <c r="A4783" s="9"/>
      <c r="B4783" s="11" t="s">
        <v>3953</v>
      </c>
      <c r="C4783" s="15">
        <v>5.2</v>
      </c>
      <c r="D4783" s="14">
        <v>2803.8</v>
      </c>
      <c r="E4783" s="13">
        <v>23222.16</v>
      </c>
      <c r="F4783" s="13">
        <v>14579.76</v>
      </c>
      <c r="G4783" s="13">
        <v>-277.68</v>
      </c>
      <c r="H4783" s="13">
        <v>14302.08</v>
      </c>
      <c r="I4783" s="13">
        <v>9835.2800000000007</v>
      </c>
      <c r="J4783" s="13">
        <v>27688.959999999999</v>
      </c>
      <c r="K4783" s="23">
        <f t="shared" si="222"/>
        <v>0.26210470884953296</v>
      </c>
      <c r="L4783" s="14">
        <v>0</v>
      </c>
      <c r="M4783" s="19">
        <f t="shared" si="223"/>
        <v>37524.239999999998</v>
      </c>
      <c r="N4783" s="18"/>
      <c r="O4783" s="20">
        <f t="shared" si="224"/>
        <v>9835.2799999999988</v>
      </c>
      <c r="Q4783" s="18"/>
    </row>
    <row r="4784" spans="1:17">
      <c r="A4784" s="9"/>
      <c r="B4784" s="11" t="s">
        <v>3954</v>
      </c>
      <c r="C4784" s="15">
        <v>5.2</v>
      </c>
      <c r="D4784" s="14">
        <v>5480.6</v>
      </c>
      <c r="E4784" s="13">
        <v>50366.16</v>
      </c>
      <c r="F4784" s="13">
        <v>28499.119999999999</v>
      </c>
      <c r="G4784" s="13">
        <v>-969.28</v>
      </c>
      <c r="H4784" s="13">
        <v>27529.84</v>
      </c>
      <c r="I4784" s="13">
        <v>23687.040000000001</v>
      </c>
      <c r="J4784" s="13">
        <v>54208.959999999999</v>
      </c>
      <c r="K4784" s="23">
        <f t="shared" si="222"/>
        <v>0.30408544726301739</v>
      </c>
      <c r="L4784" s="14">
        <v>0</v>
      </c>
      <c r="M4784" s="19">
        <f t="shared" si="223"/>
        <v>77896</v>
      </c>
      <c r="N4784" s="18"/>
      <c r="O4784" s="20">
        <f t="shared" si="224"/>
        <v>23687.040000000001</v>
      </c>
      <c r="Q4784" s="18"/>
    </row>
    <row r="4785" spans="1:17">
      <c r="A4785" s="9"/>
      <c r="B4785" s="11" t="s">
        <v>3955</v>
      </c>
      <c r="C4785" s="15">
        <v>5.2</v>
      </c>
      <c r="D4785" s="14">
        <v>4151.1000000000004</v>
      </c>
      <c r="E4785" s="13">
        <v>34741.72</v>
      </c>
      <c r="F4785" s="13">
        <v>21585.72</v>
      </c>
      <c r="G4785" s="13">
        <v>-667.68</v>
      </c>
      <c r="H4785" s="13">
        <v>20918.04</v>
      </c>
      <c r="I4785" s="13">
        <v>15665.52</v>
      </c>
      <c r="J4785" s="13">
        <v>39994.239999999998</v>
      </c>
      <c r="K4785" s="23">
        <f t="shared" si="222"/>
        <v>0.28145144714961046</v>
      </c>
      <c r="L4785" s="14">
        <v>0</v>
      </c>
      <c r="M4785" s="19">
        <f t="shared" si="223"/>
        <v>55659.76</v>
      </c>
      <c r="N4785" s="18"/>
      <c r="O4785" s="20">
        <f t="shared" si="224"/>
        <v>15665.520000000004</v>
      </c>
      <c r="Q4785" s="18"/>
    </row>
    <row r="4786" spans="1:17">
      <c r="A4786" s="9"/>
      <c r="B4786" s="11" t="s">
        <v>3956</v>
      </c>
      <c r="C4786" s="15">
        <v>5.2</v>
      </c>
      <c r="D4786" s="14">
        <v>4223.8</v>
      </c>
      <c r="E4786" s="13">
        <v>38174.239999999998</v>
      </c>
      <c r="F4786" s="13">
        <v>21963.759999999998</v>
      </c>
      <c r="G4786" s="13">
        <v>-692.64</v>
      </c>
      <c r="H4786" s="13">
        <v>21271.119999999999</v>
      </c>
      <c r="I4786" s="13">
        <v>15728.44</v>
      </c>
      <c r="J4786" s="13">
        <v>43716.92</v>
      </c>
      <c r="K4786" s="23">
        <f t="shared" si="222"/>
        <v>0.26458650431253172</v>
      </c>
      <c r="L4786" s="14">
        <v>0</v>
      </c>
      <c r="M4786" s="19">
        <f t="shared" si="223"/>
        <v>59445.36</v>
      </c>
      <c r="N4786" s="18"/>
      <c r="O4786" s="20">
        <f t="shared" si="224"/>
        <v>15728.440000000002</v>
      </c>
      <c r="Q4786" s="18"/>
    </row>
    <row r="4787" spans="1:17">
      <c r="A4787" s="9"/>
      <c r="B4787" s="11" t="s">
        <v>3957</v>
      </c>
      <c r="C4787" s="15">
        <v>5.2</v>
      </c>
      <c r="D4787" s="14">
        <v>4055.9</v>
      </c>
      <c r="E4787" s="13">
        <v>33965.360000000001</v>
      </c>
      <c r="F4787" s="13">
        <v>21090.68</v>
      </c>
      <c r="G4787" s="13">
        <v>-565.76</v>
      </c>
      <c r="H4787" s="13">
        <v>20524.919999999998</v>
      </c>
      <c r="I4787" s="13">
        <v>17340.439999999999</v>
      </c>
      <c r="J4787" s="13">
        <v>37149.839999999997</v>
      </c>
      <c r="K4787" s="23">
        <f t="shared" si="222"/>
        <v>0.31822996688583732</v>
      </c>
      <c r="L4787" s="14">
        <v>0</v>
      </c>
      <c r="M4787" s="19">
        <f t="shared" si="223"/>
        <v>54490.28</v>
      </c>
      <c r="N4787" s="18"/>
      <c r="O4787" s="20">
        <f t="shared" si="224"/>
        <v>17340.440000000002</v>
      </c>
      <c r="Q4787" s="18"/>
    </row>
    <row r="4788" spans="1:17">
      <c r="A4788" s="9"/>
      <c r="B4788" s="11" t="s">
        <v>3958</v>
      </c>
      <c r="C4788" s="15">
        <v>5.2</v>
      </c>
      <c r="D4788" s="14">
        <v>3271.7</v>
      </c>
      <c r="E4788" s="13">
        <v>28989.439999999999</v>
      </c>
      <c r="F4788" s="13">
        <v>17012.84</v>
      </c>
      <c r="G4788" s="13">
        <v>-451.36</v>
      </c>
      <c r="H4788" s="13">
        <v>16561.48</v>
      </c>
      <c r="I4788" s="13">
        <v>13666.76</v>
      </c>
      <c r="J4788" s="13">
        <v>31884.16</v>
      </c>
      <c r="K4788" s="23">
        <f t="shared" si="222"/>
        <v>0.30003257892486035</v>
      </c>
      <c r="L4788" s="14">
        <v>0</v>
      </c>
      <c r="M4788" s="19">
        <f t="shared" si="223"/>
        <v>45550.92</v>
      </c>
      <c r="N4788" s="18"/>
      <c r="O4788" s="20">
        <f t="shared" si="224"/>
        <v>13666.759999999998</v>
      </c>
      <c r="Q4788" s="18"/>
    </row>
    <row r="4789" spans="1:17">
      <c r="A4789" s="9"/>
      <c r="B4789" s="11" t="s">
        <v>3959</v>
      </c>
      <c r="C4789" s="15">
        <v>5.2</v>
      </c>
      <c r="D4789" s="14">
        <v>2429.1999999999998</v>
      </c>
      <c r="E4789" s="13">
        <v>20827.560000000001</v>
      </c>
      <c r="F4789" s="13">
        <v>12631.84</v>
      </c>
      <c r="G4789" s="13">
        <v>-272.48</v>
      </c>
      <c r="H4789" s="13">
        <v>12359.36</v>
      </c>
      <c r="I4789" s="13">
        <v>8514.48</v>
      </c>
      <c r="J4789" s="13">
        <v>24672.44</v>
      </c>
      <c r="K4789" s="23">
        <f t="shared" si="222"/>
        <v>0.256561319941712</v>
      </c>
      <c r="L4789" s="14">
        <v>0</v>
      </c>
      <c r="M4789" s="19">
        <f t="shared" si="223"/>
        <v>33186.92</v>
      </c>
      <c r="N4789" s="18"/>
      <c r="O4789" s="20">
        <f t="shared" si="224"/>
        <v>8514.48</v>
      </c>
      <c r="Q4789" s="18"/>
    </row>
    <row r="4790" spans="1:17">
      <c r="A4790" s="9"/>
      <c r="B4790" s="11" t="s">
        <v>3960</v>
      </c>
      <c r="C4790" s="15">
        <v>5.2</v>
      </c>
      <c r="D4790" s="14">
        <v>4037.9</v>
      </c>
      <c r="E4790" s="13">
        <v>35133.800000000003</v>
      </c>
      <c r="F4790" s="13">
        <v>20997.08</v>
      </c>
      <c r="G4790" s="13">
        <v>-608.4</v>
      </c>
      <c r="H4790" s="13">
        <v>20388.68</v>
      </c>
      <c r="I4790" s="13">
        <v>16661.84</v>
      </c>
      <c r="J4790" s="13">
        <v>38860.639999999999</v>
      </c>
      <c r="K4790" s="23">
        <f t="shared" si="222"/>
        <v>0.30009178264371483</v>
      </c>
      <c r="L4790" s="14">
        <v>0</v>
      </c>
      <c r="M4790" s="19">
        <f t="shared" si="223"/>
        <v>55522.48</v>
      </c>
      <c r="N4790" s="18"/>
      <c r="O4790" s="20">
        <f t="shared" si="224"/>
        <v>16661.840000000004</v>
      </c>
      <c r="Q4790" s="18"/>
    </row>
    <row r="4791" spans="1:17">
      <c r="A4791" s="9"/>
      <c r="B4791" s="11" t="s">
        <v>3961</v>
      </c>
      <c r="C4791" s="15">
        <v>5.2</v>
      </c>
      <c r="D4791" s="14">
        <v>3309.2</v>
      </c>
      <c r="E4791" s="13">
        <v>28537.08</v>
      </c>
      <c r="F4791" s="13">
        <v>17207.84</v>
      </c>
      <c r="G4791" s="13">
        <v>-82.16</v>
      </c>
      <c r="H4791" s="13">
        <v>17125.68</v>
      </c>
      <c r="I4791" s="13">
        <v>12274.6</v>
      </c>
      <c r="J4791" s="13">
        <v>33388.160000000003</v>
      </c>
      <c r="K4791" s="23">
        <f t="shared" si="222"/>
        <v>0.26880985731042084</v>
      </c>
      <c r="L4791" s="14">
        <v>0</v>
      </c>
      <c r="M4791" s="19">
        <f t="shared" si="223"/>
        <v>45662.759999999995</v>
      </c>
      <c r="N4791" s="18"/>
      <c r="O4791" s="20">
        <f t="shared" si="224"/>
        <v>12274.599999999991</v>
      </c>
      <c r="Q4791" s="18"/>
    </row>
    <row r="4792" spans="1:17">
      <c r="A4792" s="9"/>
      <c r="B4792" s="11" t="s">
        <v>3962</v>
      </c>
      <c r="C4792" s="15">
        <v>5.2</v>
      </c>
      <c r="D4792" s="14">
        <v>3787.9</v>
      </c>
      <c r="E4792" s="13">
        <v>32372.6</v>
      </c>
      <c r="F4792" s="13">
        <v>19697.080000000002</v>
      </c>
      <c r="G4792" s="13">
        <v>-561.6</v>
      </c>
      <c r="H4792" s="13">
        <v>19135.48</v>
      </c>
      <c r="I4792" s="13">
        <v>11825.6</v>
      </c>
      <c r="J4792" s="13">
        <v>39682.480000000003</v>
      </c>
      <c r="K4792" s="23">
        <f t="shared" si="222"/>
        <v>0.22958728028689865</v>
      </c>
      <c r="L4792" s="14">
        <v>0</v>
      </c>
      <c r="M4792" s="19">
        <f t="shared" si="223"/>
        <v>51508.08</v>
      </c>
      <c r="N4792" s="18"/>
      <c r="O4792" s="20">
        <f t="shared" si="224"/>
        <v>11825.599999999999</v>
      </c>
      <c r="Q4792" s="18"/>
    </row>
    <row r="4793" spans="1:17">
      <c r="A4793" s="9"/>
      <c r="B4793" s="11" t="s">
        <v>3963</v>
      </c>
      <c r="C4793" s="15">
        <v>5.2</v>
      </c>
      <c r="D4793" s="14">
        <v>2444.4</v>
      </c>
      <c r="E4793" s="13">
        <v>23038.6</v>
      </c>
      <c r="F4793" s="13">
        <v>12710.88</v>
      </c>
      <c r="G4793" s="13">
        <v>-281.83999999999997</v>
      </c>
      <c r="H4793" s="13">
        <v>12429.04</v>
      </c>
      <c r="I4793" s="13">
        <v>6138.08</v>
      </c>
      <c r="J4793" s="13">
        <v>29329.56</v>
      </c>
      <c r="K4793" s="23">
        <f t="shared" si="222"/>
        <v>0.17306141598369665</v>
      </c>
      <c r="L4793" s="14">
        <v>0</v>
      </c>
      <c r="M4793" s="19">
        <f t="shared" si="223"/>
        <v>35467.64</v>
      </c>
      <c r="N4793" s="18"/>
      <c r="O4793" s="20">
        <f t="shared" si="224"/>
        <v>6138.0799999999981</v>
      </c>
      <c r="Q4793" s="18"/>
    </row>
    <row r="4794" spans="1:17">
      <c r="A4794" s="9"/>
      <c r="B4794" s="11" t="s">
        <v>3964</v>
      </c>
      <c r="C4794" s="15">
        <v>5.2</v>
      </c>
      <c r="D4794" s="14">
        <v>4737.6000000000004</v>
      </c>
      <c r="E4794" s="13">
        <v>40311.440000000002</v>
      </c>
      <c r="F4794" s="13">
        <v>24635.52</v>
      </c>
      <c r="G4794" s="13">
        <v>-684.32</v>
      </c>
      <c r="H4794" s="13">
        <v>23951.200000000001</v>
      </c>
      <c r="I4794" s="13">
        <v>17531.2</v>
      </c>
      <c r="J4794" s="13">
        <v>46731.44</v>
      </c>
      <c r="K4794" s="23">
        <f t="shared" si="222"/>
        <v>0.2728054745338816</v>
      </c>
      <c r="L4794" s="14">
        <v>0</v>
      </c>
      <c r="M4794" s="19">
        <f t="shared" si="223"/>
        <v>64262.640000000007</v>
      </c>
      <c r="N4794" s="18"/>
      <c r="O4794" s="20">
        <f t="shared" si="224"/>
        <v>17531.200000000004</v>
      </c>
      <c r="Q4794" s="18"/>
    </row>
    <row r="4795" spans="1:17">
      <c r="A4795" s="9"/>
      <c r="B4795" s="11" t="s">
        <v>3965</v>
      </c>
      <c r="C4795" s="15">
        <v>5.2</v>
      </c>
      <c r="D4795" s="14">
        <v>3021.2</v>
      </c>
      <c r="E4795" s="13">
        <v>27860.04</v>
      </c>
      <c r="F4795" s="13">
        <v>15710.24</v>
      </c>
      <c r="G4795" s="13">
        <v>0</v>
      </c>
      <c r="H4795" s="13">
        <v>15710.24</v>
      </c>
      <c r="I4795" s="13">
        <v>5118.88</v>
      </c>
      <c r="J4795" s="13">
        <v>38451.4</v>
      </c>
      <c r="K4795" s="23">
        <f t="shared" si="222"/>
        <v>0.11748558880043915</v>
      </c>
      <c r="L4795" s="14">
        <v>0</v>
      </c>
      <c r="M4795" s="19">
        <f t="shared" si="223"/>
        <v>43570.28</v>
      </c>
      <c r="N4795" s="18"/>
      <c r="O4795" s="20">
        <f t="shared" si="224"/>
        <v>5118.8799999999974</v>
      </c>
      <c r="Q4795" s="18"/>
    </row>
    <row r="4796" spans="1:17">
      <c r="A4796" s="9"/>
      <c r="B4796" s="11" t="s">
        <v>3966</v>
      </c>
      <c r="C4796" s="15">
        <v>5.2</v>
      </c>
      <c r="D4796" s="14">
        <v>3150.1</v>
      </c>
      <c r="E4796" s="13">
        <v>27679.08</v>
      </c>
      <c r="F4796" s="13">
        <v>16380.52</v>
      </c>
      <c r="G4796" s="13">
        <v>0</v>
      </c>
      <c r="H4796" s="13">
        <v>16380.52</v>
      </c>
      <c r="I4796" s="13">
        <v>9350.64</v>
      </c>
      <c r="J4796" s="13">
        <v>34708.959999999999</v>
      </c>
      <c r="K4796" s="23">
        <f t="shared" si="222"/>
        <v>0.21222707423580797</v>
      </c>
      <c r="L4796" s="14">
        <v>0</v>
      </c>
      <c r="M4796" s="19">
        <f t="shared" si="223"/>
        <v>44059.600000000006</v>
      </c>
      <c r="N4796" s="18"/>
      <c r="O4796" s="20">
        <f t="shared" si="224"/>
        <v>9350.6400000000067</v>
      </c>
      <c r="Q4796" s="18"/>
    </row>
    <row r="4797" spans="1:17">
      <c r="A4797" s="9"/>
      <c r="B4797" s="11" t="s">
        <v>3967</v>
      </c>
      <c r="C4797" s="15">
        <v>5.2</v>
      </c>
      <c r="D4797" s="14">
        <v>3330.7</v>
      </c>
      <c r="E4797" s="13">
        <v>26979.16</v>
      </c>
      <c r="F4797" s="13">
        <v>17319.64</v>
      </c>
      <c r="G4797" s="13">
        <v>-139.36000000000001</v>
      </c>
      <c r="H4797" s="13">
        <v>17180.28</v>
      </c>
      <c r="I4797" s="13">
        <v>9256.52</v>
      </c>
      <c r="J4797" s="13">
        <v>34902.92</v>
      </c>
      <c r="K4797" s="23">
        <f t="shared" si="222"/>
        <v>0.20961588281010818</v>
      </c>
      <c r="L4797" s="14">
        <v>0</v>
      </c>
      <c r="M4797" s="19">
        <f t="shared" si="223"/>
        <v>44159.44</v>
      </c>
      <c r="N4797" s="18"/>
      <c r="O4797" s="20">
        <f t="shared" si="224"/>
        <v>9256.5200000000041</v>
      </c>
      <c r="Q4797" s="18"/>
    </row>
    <row r="4798" spans="1:17">
      <c r="A4798" s="9"/>
      <c r="B4798" s="11" t="s">
        <v>3968</v>
      </c>
      <c r="C4798" s="15">
        <v>5.2</v>
      </c>
      <c r="D4798" s="14">
        <v>4767</v>
      </c>
      <c r="E4798" s="13">
        <v>42357.120000000003</v>
      </c>
      <c r="F4798" s="13">
        <v>24788.400000000001</v>
      </c>
      <c r="G4798" s="13">
        <v>-843.44</v>
      </c>
      <c r="H4798" s="13">
        <v>23944.959999999999</v>
      </c>
      <c r="I4798" s="13">
        <v>18318.560000000001</v>
      </c>
      <c r="J4798" s="13">
        <v>47983.519999999997</v>
      </c>
      <c r="K4798" s="23">
        <f t="shared" si="222"/>
        <v>0.27628937131384118</v>
      </c>
      <c r="L4798" s="14">
        <v>0</v>
      </c>
      <c r="M4798" s="19">
        <f t="shared" si="223"/>
        <v>66302.080000000002</v>
      </c>
      <c r="N4798" s="18"/>
      <c r="O4798" s="20">
        <f t="shared" si="224"/>
        <v>18318.560000000005</v>
      </c>
      <c r="Q4798" s="18"/>
    </row>
    <row r="4799" spans="1:17">
      <c r="A4799" s="9"/>
      <c r="B4799" s="11" t="s">
        <v>3969</v>
      </c>
      <c r="C4799" s="15">
        <v>5.2</v>
      </c>
      <c r="D4799" s="14">
        <v>2793.7</v>
      </c>
      <c r="E4799" s="13">
        <v>25023.96</v>
      </c>
      <c r="F4799" s="13">
        <v>14527.24</v>
      </c>
      <c r="G4799" s="13">
        <v>-98.8</v>
      </c>
      <c r="H4799" s="13">
        <v>14428.44</v>
      </c>
      <c r="I4799" s="13">
        <v>10205.52</v>
      </c>
      <c r="J4799" s="13">
        <v>29246.880000000001</v>
      </c>
      <c r="K4799" s="23">
        <f t="shared" si="222"/>
        <v>0.25867931988928416</v>
      </c>
      <c r="L4799" s="14">
        <v>0</v>
      </c>
      <c r="M4799" s="19">
        <f t="shared" si="223"/>
        <v>39452.399999999994</v>
      </c>
      <c r="N4799" s="18"/>
      <c r="O4799" s="20">
        <f t="shared" si="224"/>
        <v>10205.519999999993</v>
      </c>
      <c r="Q4799" s="18"/>
    </row>
    <row r="4800" spans="1:17">
      <c r="A4800" s="9"/>
      <c r="B4800" s="11" t="s">
        <v>3970</v>
      </c>
      <c r="C4800" s="15">
        <v>5.2</v>
      </c>
      <c r="D4800" s="14">
        <v>3253.6</v>
      </c>
      <c r="E4800" s="13">
        <v>28042.560000000001</v>
      </c>
      <c r="F4800" s="13">
        <v>16918.72</v>
      </c>
      <c r="G4800" s="13">
        <v>-74.88</v>
      </c>
      <c r="H4800" s="13">
        <v>16843.84</v>
      </c>
      <c r="I4800" s="13">
        <v>11134.76</v>
      </c>
      <c r="J4800" s="13">
        <v>33751.64</v>
      </c>
      <c r="K4800" s="23">
        <f t="shared" si="222"/>
        <v>0.24806533827618168</v>
      </c>
      <c r="L4800" s="14">
        <v>0</v>
      </c>
      <c r="M4800" s="19">
        <f t="shared" si="223"/>
        <v>44886.400000000001</v>
      </c>
      <c r="N4800" s="18"/>
      <c r="O4800" s="20">
        <f t="shared" si="224"/>
        <v>11134.760000000002</v>
      </c>
      <c r="Q4800" s="18"/>
    </row>
    <row r="4801" spans="1:17">
      <c r="A4801" s="9"/>
      <c r="B4801" s="11" t="s">
        <v>3971</v>
      </c>
      <c r="C4801" s="15">
        <v>5.8</v>
      </c>
      <c r="D4801" s="14">
        <v>3896.9</v>
      </c>
      <c r="E4801" s="13">
        <v>39710.28</v>
      </c>
      <c r="F4801" s="13">
        <v>22602.02</v>
      </c>
      <c r="G4801" s="13">
        <v>-812</v>
      </c>
      <c r="H4801" s="13">
        <v>21790.02</v>
      </c>
      <c r="I4801" s="13">
        <v>11745.74</v>
      </c>
      <c r="J4801" s="13">
        <v>49754.559999999998</v>
      </c>
      <c r="K4801" s="23">
        <f t="shared" si="222"/>
        <v>0.19098671063393194</v>
      </c>
      <c r="L4801" s="14">
        <v>0</v>
      </c>
      <c r="M4801" s="19">
        <f t="shared" si="223"/>
        <v>61500.3</v>
      </c>
      <c r="N4801" s="18"/>
      <c r="O4801" s="20">
        <f t="shared" si="224"/>
        <v>11745.740000000005</v>
      </c>
      <c r="Q4801" s="18"/>
    </row>
    <row r="4802" spans="1:17">
      <c r="A4802" s="9"/>
      <c r="B4802" s="11" t="s">
        <v>3972</v>
      </c>
      <c r="C4802" s="15">
        <v>5.8</v>
      </c>
      <c r="D4802" s="14">
        <v>5211.1000000000004</v>
      </c>
      <c r="E4802" s="13">
        <v>46309.52</v>
      </c>
      <c r="F4802" s="13">
        <v>30224.38</v>
      </c>
      <c r="G4802" s="13">
        <v>-831.72</v>
      </c>
      <c r="H4802" s="13">
        <v>29392.66</v>
      </c>
      <c r="I4802" s="13">
        <v>17842.54</v>
      </c>
      <c r="J4802" s="13">
        <v>57859.64</v>
      </c>
      <c r="K4802" s="23">
        <f t="shared" si="222"/>
        <v>0.23569387301660263</v>
      </c>
      <c r="L4802" s="14">
        <v>0</v>
      </c>
      <c r="M4802" s="19">
        <f t="shared" si="223"/>
        <v>75702.179999999993</v>
      </c>
      <c r="N4802" s="18"/>
      <c r="O4802" s="20">
        <f t="shared" si="224"/>
        <v>17842.539999999994</v>
      </c>
      <c r="Q4802" s="18"/>
    </row>
    <row r="4803" spans="1:17">
      <c r="A4803" s="9"/>
      <c r="B4803" s="11" t="s">
        <v>3973</v>
      </c>
      <c r="C4803" s="15">
        <v>5.2</v>
      </c>
      <c r="D4803" s="14">
        <v>4473.1000000000004</v>
      </c>
      <c r="E4803" s="13">
        <v>39198.839999999997</v>
      </c>
      <c r="F4803" s="13">
        <v>23260.12</v>
      </c>
      <c r="G4803" s="13">
        <v>-172.64</v>
      </c>
      <c r="H4803" s="13">
        <v>23087.48</v>
      </c>
      <c r="I4803" s="13">
        <v>16181.88</v>
      </c>
      <c r="J4803" s="13">
        <v>46104.44</v>
      </c>
      <c r="K4803" s="23">
        <f t="shared" si="222"/>
        <v>0.25979829920920022</v>
      </c>
      <c r="L4803" s="14">
        <v>0</v>
      </c>
      <c r="M4803" s="19">
        <f t="shared" si="223"/>
        <v>62286.319999999992</v>
      </c>
      <c r="N4803" s="18"/>
      <c r="O4803" s="20">
        <f t="shared" si="224"/>
        <v>16181.87999999999</v>
      </c>
      <c r="Q4803" s="18"/>
    </row>
    <row r="4804" spans="1:17">
      <c r="A4804" s="9"/>
      <c r="B4804" s="11" t="s">
        <v>3974</v>
      </c>
      <c r="C4804" s="15">
        <v>5.2</v>
      </c>
      <c r="D4804" s="14">
        <v>2415.3000000000002</v>
      </c>
      <c r="E4804" s="13">
        <v>24089</v>
      </c>
      <c r="F4804" s="13">
        <v>12559.56</v>
      </c>
      <c r="G4804" s="13">
        <v>0</v>
      </c>
      <c r="H4804" s="13">
        <v>12559.56</v>
      </c>
      <c r="I4804" s="13">
        <v>2151.2399999999998</v>
      </c>
      <c r="J4804" s="13">
        <v>34497.32</v>
      </c>
      <c r="K4804" s="23">
        <f t="shared" si="222"/>
        <v>5.8699168534861894E-2</v>
      </c>
      <c r="L4804" s="14">
        <v>0</v>
      </c>
      <c r="M4804" s="19">
        <f t="shared" si="223"/>
        <v>36648.559999999998</v>
      </c>
      <c r="N4804" s="18"/>
      <c r="O4804" s="20">
        <f t="shared" si="224"/>
        <v>2151.239999999998</v>
      </c>
      <c r="Q4804" s="18"/>
    </row>
    <row r="4805" spans="1:17">
      <c r="A4805" s="9"/>
      <c r="B4805" s="11" t="s">
        <v>2210</v>
      </c>
      <c r="C4805" s="15">
        <v>5.2</v>
      </c>
      <c r="D4805" s="14">
        <v>380.9</v>
      </c>
      <c r="E4805" s="13">
        <v>3523</v>
      </c>
      <c r="F4805" s="13">
        <v>1980.68</v>
      </c>
      <c r="G4805" s="13">
        <v>-21.84</v>
      </c>
      <c r="H4805" s="13">
        <v>1958.84</v>
      </c>
      <c r="I4805" s="13">
        <v>225.16</v>
      </c>
      <c r="J4805" s="13">
        <v>5256.68</v>
      </c>
      <c r="K4805" s="23">
        <f t="shared" si="222"/>
        <v>4.1073800037943434E-2</v>
      </c>
      <c r="L4805" s="14">
        <v>0</v>
      </c>
      <c r="M4805" s="19">
        <f t="shared" si="223"/>
        <v>5481.84</v>
      </c>
      <c r="N4805" s="18"/>
      <c r="O4805" s="20">
        <f t="shared" si="224"/>
        <v>225.15999999999985</v>
      </c>
      <c r="Q4805" s="18"/>
    </row>
    <row r="4806" spans="1:17">
      <c r="A4806" s="9"/>
      <c r="B4806" s="11" t="s">
        <v>2628</v>
      </c>
      <c r="C4806" s="15">
        <v>5.2</v>
      </c>
      <c r="D4806" s="14">
        <v>835.8</v>
      </c>
      <c r="E4806" s="13">
        <v>6673.16</v>
      </c>
      <c r="F4806" s="13">
        <v>4346.16</v>
      </c>
      <c r="G4806" s="13">
        <v>0</v>
      </c>
      <c r="H4806" s="13">
        <v>4346.16</v>
      </c>
      <c r="I4806" s="13">
        <v>3204.76</v>
      </c>
      <c r="J4806" s="13">
        <v>7814.56</v>
      </c>
      <c r="K4806" s="23">
        <f t="shared" si="222"/>
        <v>0.29083101316596666</v>
      </c>
      <c r="L4806" s="14">
        <v>0</v>
      </c>
      <c r="M4806" s="19">
        <f t="shared" si="223"/>
        <v>11019.32</v>
      </c>
      <c r="N4806" s="18"/>
      <c r="O4806" s="20">
        <f t="shared" si="224"/>
        <v>3204.7599999999993</v>
      </c>
      <c r="Q4806" s="18"/>
    </row>
    <row r="4807" spans="1:17">
      <c r="A4807" s="9"/>
      <c r="B4807" s="11" t="s">
        <v>3975</v>
      </c>
      <c r="C4807" s="15">
        <v>5.2</v>
      </c>
      <c r="D4807" s="14">
        <v>6197.2</v>
      </c>
      <c r="E4807" s="13">
        <v>58362.720000000001</v>
      </c>
      <c r="F4807" s="13">
        <v>32225.439999999999</v>
      </c>
      <c r="G4807" s="13">
        <v>-55.12</v>
      </c>
      <c r="H4807" s="13">
        <v>32170.32</v>
      </c>
      <c r="I4807" s="13">
        <v>26461.24</v>
      </c>
      <c r="J4807" s="13">
        <v>64071.8</v>
      </c>
      <c r="K4807" s="23">
        <f t="shared" si="222"/>
        <v>0.29228268486289649</v>
      </c>
      <c r="L4807" s="14">
        <v>0</v>
      </c>
      <c r="M4807" s="19">
        <f t="shared" si="223"/>
        <v>90533.040000000008</v>
      </c>
      <c r="N4807" s="18"/>
      <c r="O4807" s="20">
        <f t="shared" si="224"/>
        <v>26461.240000000005</v>
      </c>
      <c r="Q4807" s="18"/>
    </row>
    <row r="4808" spans="1:17" ht="22.5">
      <c r="A4808" s="9"/>
      <c r="B4808" s="11" t="s">
        <v>3976</v>
      </c>
      <c r="C4808" s="15">
        <v>5.2</v>
      </c>
      <c r="D4808" s="14">
        <v>2828.7</v>
      </c>
      <c r="E4808" s="13">
        <v>27233.439999999999</v>
      </c>
      <c r="F4808" s="13">
        <v>14709.24</v>
      </c>
      <c r="G4808" s="13">
        <v>-34.32</v>
      </c>
      <c r="H4808" s="13">
        <v>14674.92</v>
      </c>
      <c r="I4808" s="13">
        <v>10619.96</v>
      </c>
      <c r="J4808" s="13">
        <v>31288.400000000001</v>
      </c>
      <c r="K4808" s="23">
        <f t="shared" si="222"/>
        <v>0.25340910500911989</v>
      </c>
      <c r="L4808" s="14">
        <v>0</v>
      </c>
      <c r="M4808" s="19">
        <f t="shared" si="223"/>
        <v>41908.36</v>
      </c>
      <c r="N4808" s="18"/>
      <c r="O4808" s="20">
        <f t="shared" si="224"/>
        <v>10619.96</v>
      </c>
      <c r="Q4808" s="18"/>
    </row>
    <row r="4809" spans="1:17" ht="22.5">
      <c r="A4809" s="9"/>
      <c r="B4809" s="11" t="s">
        <v>3977</v>
      </c>
      <c r="C4809" s="15">
        <v>5.2</v>
      </c>
      <c r="D4809" s="14">
        <v>2826.1</v>
      </c>
      <c r="E4809" s="13">
        <v>26297.96</v>
      </c>
      <c r="F4809" s="13">
        <v>14695.72</v>
      </c>
      <c r="G4809" s="13">
        <v>-18.72</v>
      </c>
      <c r="H4809" s="13">
        <v>14677</v>
      </c>
      <c r="I4809" s="13">
        <v>9420.84</v>
      </c>
      <c r="J4809" s="13">
        <v>31554.12</v>
      </c>
      <c r="K4809" s="23">
        <f t="shared" si="222"/>
        <v>0.22991700296961853</v>
      </c>
      <c r="L4809" s="14">
        <v>0</v>
      </c>
      <c r="M4809" s="19">
        <f t="shared" si="223"/>
        <v>40974.959999999999</v>
      </c>
      <c r="N4809" s="18"/>
      <c r="O4809" s="20">
        <f t="shared" si="224"/>
        <v>9420.84</v>
      </c>
      <c r="Q4809" s="18"/>
    </row>
    <row r="4810" spans="1:17">
      <c r="A4810" s="9"/>
      <c r="B4810" s="11" t="s">
        <v>3978</v>
      </c>
      <c r="C4810" s="15">
        <v>5.2</v>
      </c>
      <c r="D4810" s="14">
        <v>9961.9</v>
      </c>
      <c r="E4810" s="13">
        <v>91359.32</v>
      </c>
      <c r="F4810" s="13">
        <v>51801.88</v>
      </c>
      <c r="G4810" s="13">
        <v>-78</v>
      </c>
      <c r="H4810" s="13">
        <v>51723.88</v>
      </c>
      <c r="I4810" s="13">
        <v>30042.28</v>
      </c>
      <c r="J4810" s="13">
        <v>113040.92</v>
      </c>
      <c r="K4810" s="23">
        <f t="shared" si="222"/>
        <v>0.20996371341988446</v>
      </c>
      <c r="L4810" s="14">
        <v>0</v>
      </c>
      <c r="M4810" s="19">
        <f t="shared" si="223"/>
        <v>143083.20000000001</v>
      </c>
      <c r="N4810" s="18"/>
      <c r="O4810" s="20">
        <f t="shared" si="224"/>
        <v>30042.280000000013</v>
      </c>
      <c r="Q4810" s="18"/>
    </row>
    <row r="4811" spans="1:17" ht="22.5">
      <c r="A4811" s="9"/>
      <c r="B4811" s="11" t="s">
        <v>3979</v>
      </c>
      <c r="C4811" s="15">
        <v>5.8</v>
      </c>
      <c r="D4811" s="14">
        <v>3876.9</v>
      </c>
      <c r="E4811" s="13">
        <v>39227.72</v>
      </c>
      <c r="F4811" s="13">
        <v>22486.02</v>
      </c>
      <c r="G4811" s="13">
        <v>0</v>
      </c>
      <c r="H4811" s="13">
        <v>22486.02</v>
      </c>
      <c r="I4811" s="13">
        <v>13855.98</v>
      </c>
      <c r="J4811" s="13">
        <v>47857.760000000002</v>
      </c>
      <c r="K4811" s="23">
        <f t="shared" si="222"/>
        <v>0.22452017978492314</v>
      </c>
      <c r="L4811" s="14">
        <v>0</v>
      </c>
      <c r="M4811" s="19">
        <f t="shared" si="223"/>
        <v>61713.740000000005</v>
      </c>
      <c r="N4811" s="18"/>
      <c r="O4811" s="20">
        <f t="shared" si="224"/>
        <v>13855.980000000003</v>
      </c>
      <c r="Q4811" s="18"/>
    </row>
    <row r="4812" spans="1:17" ht="22.5">
      <c r="A4812" s="9"/>
      <c r="B4812" s="11" t="s">
        <v>3980</v>
      </c>
      <c r="C4812" s="15">
        <v>5.2</v>
      </c>
      <c r="D4812" s="14">
        <v>2187.1</v>
      </c>
      <c r="E4812" s="13">
        <v>19315.919999999998</v>
      </c>
      <c r="F4812" s="13">
        <v>11372.92</v>
      </c>
      <c r="G4812" s="13">
        <v>0</v>
      </c>
      <c r="H4812" s="13">
        <v>11372.92</v>
      </c>
      <c r="I4812" s="13">
        <v>9143.16</v>
      </c>
      <c r="J4812" s="13">
        <v>21545.68</v>
      </c>
      <c r="K4812" s="23">
        <f t="shared" si="222"/>
        <v>0.29793110459698047</v>
      </c>
      <c r="L4812" s="14">
        <v>0</v>
      </c>
      <c r="M4812" s="19">
        <f t="shared" si="223"/>
        <v>30688.839999999997</v>
      </c>
      <c r="N4812" s="18"/>
      <c r="O4812" s="20">
        <f t="shared" si="224"/>
        <v>9143.1599999999962</v>
      </c>
      <c r="Q4812" s="18"/>
    </row>
    <row r="4813" spans="1:17">
      <c r="A4813" s="9"/>
      <c r="B4813" s="11" t="s">
        <v>3981</v>
      </c>
      <c r="C4813" s="15">
        <v>5.8</v>
      </c>
      <c r="D4813" s="14">
        <v>17187.900000000001</v>
      </c>
      <c r="E4813" s="13">
        <v>165870.78</v>
      </c>
      <c r="F4813" s="13">
        <v>99689.82</v>
      </c>
      <c r="G4813" s="13">
        <v>-42.92</v>
      </c>
      <c r="H4813" s="13">
        <v>99646.9</v>
      </c>
      <c r="I4813" s="13">
        <v>60613.3</v>
      </c>
      <c r="J4813" s="13">
        <v>204904.38</v>
      </c>
      <c r="K4813" s="23">
        <f t="shared" si="222"/>
        <v>0.22828348003040697</v>
      </c>
      <c r="L4813" s="14">
        <v>0</v>
      </c>
      <c r="M4813" s="19">
        <f t="shared" si="223"/>
        <v>265517.68</v>
      </c>
      <c r="N4813" s="18"/>
      <c r="O4813" s="20">
        <f t="shared" si="224"/>
        <v>60613.299999999988</v>
      </c>
      <c r="Q4813" s="18"/>
    </row>
    <row r="4814" spans="1:17">
      <c r="A4814" s="9"/>
      <c r="B4814" s="11" t="s">
        <v>3243</v>
      </c>
      <c r="C4814" s="15">
        <v>5.2</v>
      </c>
      <c r="D4814" s="14">
        <v>10137.1</v>
      </c>
      <c r="E4814" s="13">
        <v>91176.02</v>
      </c>
      <c r="F4814" s="13">
        <v>52712.92</v>
      </c>
      <c r="G4814" s="13">
        <v>-15.6</v>
      </c>
      <c r="H4814" s="13">
        <v>52697.32</v>
      </c>
      <c r="I4814" s="13">
        <v>34910.980000000003</v>
      </c>
      <c r="J4814" s="13">
        <v>108962.36</v>
      </c>
      <c r="K4814" s="23">
        <f t="shared" si="222"/>
        <v>0.24265079270419382</v>
      </c>
      <c r="L4814" s="14">
        <v>0</v>
      </c>
      <c r="M4814" s="19">
        <f t="shared" si="223"/>
        <v>143873.34</v>
      </c>
      <c r="N4814" s="18"/>
      <c r="O4814" s="20">
        <f t="shared" si="224"/>
        <v>34910.979999999996</v>
      </c>
      <c r="Q4814" s="18"/>
    </row>
    <row r="4815" spans="1:17" ht="22.5">
      <c r="A4815" s="9"/>
      <c r="B4815" s="11" t="s">
        <v>3982</v>
      </c>
      <c r="C4815" s="15">
        <v>5.8</v>
      </c>
      <c r="D4815" s="14">
        <v>3899.1</v>
      </c>
      <c r="E4815" s="13">
        <v>41050.660000000003</v>
      </c>
      <c r="F4815" s="13">
        <v>22614.78</v>
      </c>
      <c r="G4815" s="13">
        <v>0</v>
      </c>
      <c r="H4815" s="13">
        <v>22614.78</v>
      </c>
      <c r="I4815" s="13">
        <v>8402.4599999999991</v>
      </c>
      <c r="J4815" s="13">
        <v>55262.98</v>
      </c>
      <c r="K4815" s="23">
        <f t="shared" si="222"/>
        <v>0.13197835434735075</v>
      </c>
      <c r="L4815" s="14">
        <v>0</v>
      </c>
      <c r="M4815" s="19">
        <f t="shared" si="223"/>
        <v>63665.440000000002</v>
      </c>
      <c r="N4815" s="18"/>
      <c r="O4815" s="20">
        <f t="shared" si="224"/>
        <v>8402.4599999999991</v>
      </c>
      <c r="Q4815" s="18"/>
    </row>
    <row r="4816" spans="1:17" ht="22.5">
      <c r="A4816" s="9"/>
      <c r="B4816" s="11" t="s">
        <v>3983</v>
      </c>
      <c r="C4816" s="15">
        <v>5.2</v>
      </c>
      <c r="D4816" s="14">
        <v>2151.6999999999998</v>
      </c>
      <c r="E4816" s="13">
        <v>19999.72</v>
      </c>
      <c r="F4816" s="13">
        <v>11188.84</v>
      </c>
      <c r="G4816" s="13">
        <v>-15.6</v>
      </c>
      <c r="H4816" s="13">
        <v>11173.24</v>
      </c>
      <c r="I4816" s="13">
        <v>8941.92</v>
      </c>
      <c r="J4816" s="13">
        <v>22231.040000000001</v>
      </c>
      <c r="K4816" s="23">
        <f t="shared" si="222"/>
        <v>0.28684860212183894</v>
      </c>
      <c r="L4816" s="14">
        <v>0</v>
      </c>
      <c r="M4816" s="19">
        <f t="shared" si="223"/>
        <v>31172.960000000003</v>
      </c>
      <c r="N4816" s="18"/>
      <c r="O4816" s="20">
        <f t="shared" si="224"/>
        <v>8941.9200000000019</v>
      </c>
      <c r="Q4816" s="18"/>
    </row>
    <row r="4817" spans="1:17">
      <c r="A4817" s="9"/>
      <c r="B4817" s="11" t="s">
        <v>3984</v>
      </c>
      <c r="C4817" s="15">
        <v>5.2</v>
      </c>
      <c r="D4817" s="14">
        <v>7709.4</v>
      </c>
      <c r="E4817" s="13">
        <v>69510.960000000006</v>
      </c>
      <c r="F4817" s="13">
        <v>40088.879999999997</v>
      </c>
      <c r="G4817" s="13">
        <v>-38.479999999999997</v>
      </c>
      <c r="H4817" s="13">
        <v>40050.400000000001</v>
      </c>
      <c r="I4817" s="13">
        <v>24028.2</v>
      </c>
      <c r="J4817" s="13">
        <v>85533.16</v>
      </c>
      <c r="K4817" s="23">
        <f t="shared" ref="K4817:K4880" si="225">O4817/M4817</f>
        <v>0.21931272120024795</v>
      </c>
      <c r="L4817" s="14">
        <v>0</v>
      </c>
      <c r="M4817" s="19">
        <f t="shared" ref="M4817:M4880" si="226">E4817+F4817+G4817</f>
        <v>109561.36</v>
      </c>
      <c r="N4817" s="18"/>
      <c r="O4817" s="20">
        <f t="shared" ref="O4817:O4880" si="227">M4817-J4817</f>
        <v>24028.199999999997</v>
      </c>
      <c r="Q4817" s="18"/>
    </row>
    <row r="4818" spans="1:17">
      <c r="A4818" s="9"/>
      <c r="B4818" s="11" t="s">
        <v>3250</v>
      </c>
      <c r="C4818" s="15">
        <v>5.2</v>
      </c>
      <c r="D4818" s="14">
        <v>9864.4</v>
      </c>
      <c r="E4818" s="13">
        <v>89514.880000000005</v>
      </c>
      <c r="F4818" s="13">
        <v>51294.879999999997</v>
      </c>
      <c r="G4818" s="13">
        <v>0</v>
      </c>
      <c r="H4818" s="13">
        <v>51294.879999999997</v>
      </c>
      <c r="I4818" s="13">
        <v>30739.8</v>
      </c>
      <c r="J4818" s="13">
        <v>110069.96</v>
      </c>
      <c r="K4818" s="23">
        <f t="shared" si="225"/>
        <v>0.2183073105159756</v>
      </c>
      <c r="L4818" s="14">
        <v>0</v>
      </c>
      <c r="M4818" s="19">
        <f t="shared" si="226"/>
        <v>140809.76</v>
      </c>
      <c r="N4818" s="18"/>
      <c r="O4818" s="20">
        <f t="shared" si="227"/>
        <v>30739.800000000003</v>
      </c>
      <c r="Q4818" s="18"/>
    </row>
    <row r="4819" spans="1:17" ht="22.5">
      <c r="A4819" s="9"/>
      <c r="B4819" s="11" t="s">
        <v>3985</v>
      </c>
      <c r="C4819" s="15">
        <v>5.8</v>
      </c>
      <c r="D4819" s="14">
        <v>4097.6000000000004</v>
      </c>
      <c r="E4819" s="13">
        <v>40079.74</v>
      </c>
      <c r="F4819" s="13">
        <v>23766.080000000002</v>
      </c>
      <c r="G4819" s="13">
        <v>0</v>
      </c>
      <c r="H4819" s="13">
        <v>23766.080000000002</v>
      </c>
      <c r="I4819" s="13">
        <v>16369.12</v>
      </c>
      <c r="J4819" s="13">
        <v>47476.7</v>
      </c>
      <c r="K4819" s="23">
        <f t="shared" si="225"/>
        <v>0.25638514784523092</v>
      </c>
      <c r="L4819" s="14">
        <v>0</v>
      </c>
      <c r="M4819" s="19">
        <f t="shared" si="226"/>
        <v>63845.82</v>
      </c>
      <c r="N4819" s="18"/>
      <c r="O4819" s="20">
        <f t="shared" si="227"/>
        <v>16369.120000000003</v>
      </c>
      <c r="Q4819" s="18"/>
    </row>
    <row r="4820" spans="1:17" ht="22.5">
      <c r="A4820" s="9"/>
      <c r="B4820" s="11" t="s">
        <v>3986</v>
      </c>
      <c r="C4820" s="15">
        <v>5.2</v>
      </c>
      <c r="D4820" s="14">
        <v>2764</v>
      </c>
      <c r="E4820" s="13">
        <v>24034.400000000001</v>
      </c>
      <c r="F4820" s="13">
        <v>14372.8</v>
      </c>
      <c r="G4820" s="13">
        <v>-16.64</v>
      </c>
      <c r="H4820" s="13">
        <v>14356.16</v>
      </c>
      <c r="I4820" s="13">
        <v>8705.32</v>
      </c>
      <c r="J4820" s="13">
        <v>29685.24</v>
      </c>
      <c r="K4820" s="23">
        <f t="shared" si="225"/>
        <v>0.22675678604323554</v>
      </c>
      <c r="L4820" s="14">
        <v>0</v>
      </c>
      <c r="M4820" s="19">
        <f t="shared" si="226"/>
        <v>38390.559999999998</v>
      </c>
      <c r="N4820" s="18"/>
      <c r="O4820" s="20">
        <f t="shared" si="227"/>
        <v>8705.3199999999961</v>
      </c>
      <c r="Q4820" s="18"/>
    </row>
    <row r="4821" spans="1:17">
      <c r="A4821" s="9"/>
      <c r="B4821" s="11" t="s">
        <v>3987</v>
      </c>
      <c r="C4821" s="15">
        <v>5.2</v>
      </c>
      <c r="D4821" s="14">
        <v>4856</v>
      </c>
      <c r="E4821" s="13">
        <v>42754.92</v>
      </c>
      <c r="F4821" s="13">
        <v>25251.200000000001</v>
      </c>
      <c r="G4821" s="13">
        <v>-35.36</v>
      </c>
      <c r="H4821" s="13">
        <v>25215.84</v>
      </c>
      <c r="I4821" s="13">
        <v>13867.88</v>
      </c>
      <c r="J4821" s="13">
        <v>54102.879999999997</v>
      </c>
      <c r="K4821" s="23">
        <f t="shared" si="225"/>
        <v>0.20402714343638351</v>
      </c>
      <c r="L4821" s="14">
        <v>0</v>
      </c>
      <c r="M4821" s="19">
        <f t="shared" si="226"/>
        <v>67970.759999999995</v>
      </c>
      <c r="N4821" s="18"/>
      <c r="O4821" s="20">
        <f t="shared" si="227"/>
        <v>13867.879999999997</v>
      </c>
      <c r="Q4821" s="18"/>
    </row>
    <row r="4822" spans="1:17">
      <c r="A4822" s="9"/>
      <c r="B4822" s="11" t="s">
        <v>1058</v>
      </c>
      <c r="C4822" s="15">
        <v>5.2</v>
      </c>
      <c r="D4822" s="14">
        <v>5783.8</v>
      </c>
      <c r="E4822" s="13">
        <v>56413.84</v>
      </c>
      <c r="F4822" s="13">
        <v>30075.759999999998</v>
      </c>
      <c r="G4822" s="13">
        <v>-153.91999999999999</v>
      </c>
      <c r="H4822" s="13">
        <v>29921.84</v>
      </c>
      <c r="I4822" s="13">
        <v>17378.32</v>
      </c>
      <c r="J4822" s="13">
        <v>68957.36</v>
      </c>
      <c r="K4822" s="23">
        <f t="shared" si="225"/>
        <v>0.20128781055526515</v>
      </c>
      <c r="L4822" s="14">
        <v>0</v>
      </c>
      <c r="M4822" s="19">
        <f t="shared" si="226"/>
        <v>86335.679999999993</v>
      </c>
      <c r="N4822" s="18"/>
      <c r="O4822" s="20">
        <f t="shared" si="227"/>
        <v>17378.319999999992</v>
      </c>
      <c r="Q4822" s="18"/>
    </row>
    <row r="4823" spans="1:17">
      <c r="A4823" s="9"/>
      <c r="B4823" s="11" t="s">
        <v>3988</v>
      </c>
      <c r="C4823" s="15">
        <v>5.2</v>
      </c>
      <c r="D4823" s="14">
        <v>3300</v>
      </c>
      <c r="E4823" s="13">
        <v>30030</v>
      </c>
      <c r="F4823" s="13">
        <v>17160</v>
      </c>
      <c r="G4823" s="13">
        <v>-157.04</v>
      </c>
      <c r="H4823" s="13">
        <v>17002.96</v>
      </c>
      <c r="I4823" s="13">
        <v>13557.42</v>
      </c>
      <c r="J4823" s="13">
        <v>33475.54</v>
      </c>
      <c r="K4823" s="23">
        <f t="shared" si="225"/>
        <v>0.28825359917810828</v>
      </c>
      <c r="L4823" s="14">
        <v>0</v>
      </c>
      <c r="M4823" s="19">
        <f t="shared" si="226"/>
        <v>47032.959999999999</v>
      </c>
      <c r="N4823" s="18"/>
      <c r="O4823" s="20">
        <f t="shared" si="227"/>
        <v>13557.419999999998</v>
      </c>
      <c r="Q4823" s="18"/>
    </row>
    <row r="4824" spans="1:17">
      <c r="A4824" s="9"/>
      <c r="B4824" s="11" t="s">
        <v>215</v>
      </c>
      <c r="C4824" s="15">
        <v>5.2</v>
      </c>
      <c r="D4824" s="14">
        <v>4256.8</v>
      </c>
      <c r="E4824" s="13">
        <v>36978.44</v>
      </c>
      <c r="F4824" s="13">
        <v>22135.360000000001</v>
      </c>
      <c r="G4824" s="13">
        <v>-206.96</v>
      </c>
      <c r="H4824" s="13">
        <v>21928.400000000001</v>
      </c>
      <c r="I4824" s="13">
        <v>13787.3</v>
      </c>
      <c r="J4824" s="13">
        <v>45119.54</v>
      </c>
      <c r="K4824" s="23">
        <f t="shared" si="225"/>
        <v>0.23405261596106669</v>
      </c>
      <c r="L4824" s="14">
        <v>0</v>
      </c>
      <c r="M4824" s="19">
        <f t="shared" si="226"/>
        <v>58906.840000000004</v>
      </c>
      <c r="N4824" s="18"/>
      <c r="O4824" s="20">
        <f t="shared" si="227"/>
        <v>13787.300000000003</v>
      </c>
      <c r="Q4824" s="18"/>
    </row>
    <row r="4825" spans="1:17">
      <c r="A4825" s="9"/>
      <c r="B4825" s="11" t="s">
        <v>122</v>
      </c>
      <c r="C4825" s="15">
        <v>5.2</v>
      </c>
      <c r="D4825" s="14">
        <v>3228.4</v>
      </c>
      <c r="E4825" s="13">
        <v>30786.6</v>
      </c>
      <c r="F4825" s="13">
        <v>16787.68</v>
      </c>
      <c r="G4825" s="13">
        <v>-109.2</v>
      </c>
      <c r="H4825" s="13">
        <v>16678.48</v>
      </c>
      <c r="I4825" s="13">
        <v>11346.24</v>
      </c>
      <c r="J4825" s="13">
        <v>36118.839999999997</v>
      </c>
      <c r="K4825" s="23">
        <f t="shared" si="225"/>
        <v>0.23904394557009079</v>
      </c>
      <c r="L4825" s="14">
        <v>0</v>
      </c>
      <c r="M4825" s="19">
        <f t="shared" si="226"/>
        <v>47465.08</v>
      </c>
      <c r="N4825" s="18"/>
      <c r="O4825" s="20">
        <f t="shared" si="227"/>
        <v>11346.240000000005</v>
      </c>
      <c r="Q4825" s="18"/>
    </row>
    <row r="4826" spans="1:17">
      <c r="A4826" s="9"/>
      <c r="B4826" s="11" t="s">
        <v>123</v>
      </c>
      <c r="C4826" s="15">
        <v>5.2</v>
      </c>
      <c r="D4826" s="14">
        <v>3295.6</v>
      </c>
      <c r="E4826" s="13">
        <v>27849.64</v>
      </c>
      <c r="F4826" s="13">
        <v>17137.12</v>
      </c>
      <c r="G4826" s="13">
        <v>-113.36</v>
      </c>
      <c r="H4826" s="13">
        <v>17023.759999999998</v>
      </c>
      <c r="I4826" s="13">
        <v>14044.76</v>
      </c>
      <c r="J4826" s="13">
        <v>30828.639999999999</v>
      </c>
      <c r="K4826" s="23">
        <f t="shared" si="225"/>
        <v>0.31298631260390336</v>
      </c>
      <c r="L4826" s="14">
        <v>0</v>
      </c>
      <c r="M4826" s="19">
        <f t="shared" si="226"/>
        <v>44873.399999999994</v>
      </c>
      <c r="N4826" s="18"/>
      <c r="O4826" s="20">
        <f t="shared" si="227"/>
        <v>14044.759999999995</v>
      </c>
      <c r="Q4826" s="18"/>
    </row>
    <row r="4827" spans="1:17">
      <c r="A4827" s="9"/>
      <c r="B4827" s="11" t="s">
        <v>3989</v>
      </c>
      <c r="C4827" s="15">
        <v>5.2</v>
      </c>
      <c r="D4827" s="14">
        <v>4359.7</v>
      </c>
      <c r="E4827" s="13">
        <v>38604.339999999997</v>
      </c>
      <c r="F4827" s="13">
        <v>22670.44</v>
      </c>
      <c r="G4827" s="13">
        <v>-166.4</v>
      </c>
      <c r="H4827" s="13">
        <v>22504.04</v>
      </c>
      <c r="I4827" s="13">
        <v>14902.5</v>
      </c>
      <c r="J4827" s="13">
        <v>46205.88</v>
      </c>
      <c r="K4827" s="23">
        <f t="shared" si="225"/>
        <v>0.24386998968062973</v>
      </c>
      <c r="L4827" s="14">
        <v>0</v>
      </c>
      <c r="M4827" s="19">
        <f t="shared" si="226"/>
        <v>61108.38</v>
      </c>
      <c r="N4827" s="18"/>
      <c r="O4827" s="20">
        <f t="shared" si="227"/>
        <v>14902.5</v>
      </c>
      <c r="Q4827" s="18"/>
    </row>
    <row r="4828" spans="1:17">
      <c r="A4828" s="9"/>
      <c r="B4828" s="11" t="s">
        <v>3990</v>
      </c>
      <c r="C4828" s="15">
        <v>5.2</v>
      </c>
      <c r="D4828" s="14">
        <v>3306</v>
      </c>
      <c r="E4828" s="13">
        <v>28498.04</v>
      </c>
      <c r="F4828" s="13">
        <v>17191.2</v>
      </c>
      <c r="G4828" s="13">
        <v>-125.84</v>
      </c>
      <c r="H4828" s="13">
        <v>17065.36</v>
      </c>
      <c r="I4828" s="13">
        <v>12739.48</v>
      </c>
      <c r="J4828" s="13">
        <v>32823.919999999998</v>
      </c>
      <c r="K4828" s="23">
        <f t="shared" si="225"/>
        <v>0.27959897637138598</v>
      </c>
      <c r="L4828" s="14">
        <v>0</v>
      </c>
      <c r="M4828" s="19">
        <f t="shared" si="226"/>
        <v>45563.400000000009</v>
      </c>
      <c r="N4828" s="18"/>
      <c r="O4828" s="20">
        <f t="shared" si="227"/>
        <v>12739.48000000001</v>
      </c>
      <c r="Q4828" s="18"/>
    </row>
    <row r="4829" spans="1:17">
      <c r="A4829" s="9"/>
      <c r="B4829" s="11" t="s">
        <v>3991</v>
      </c>
      <c r="C4829" s="15">
        <v>5.2</v>
      </c>
      <c r="D4829" s="14">
        <v>2780.2</v>
      </c>
      <c r="E4829" s="13">
        <v>24240.32</v>
      </c>
      <c r="F4829" s="13">
        <v>14457.04</v>
      </c>
      <c r="G4829" s="13">
        <v>-147.68</v>
      </c>
      <c r="H4829" s="13">
        <v>14309.36</v>
      </c>
      <c r="I4829" s="13">
        <v>12032.18</v>
      </c>
      <c r="J4829" s="13">
        <v>26517.5</v>
      </c>
      <c r="K4829" s="23">
        <f t="shared" si="225"/>
        <v>0.31212139763546676</v>
      </c>
      <c r="L4829" s="14">
        <v>0</v>
      </c>
      <c r="M4829" s="19">
        <f t="shared" si="226"/>
        <v>38549.68</v>
      </c>
      <c r="N4829" s="18"/>
      <c r="O4829" s="20">
        <f t="shared" si="227"/>
        <v>12032.18</v>
      </c>
      <c r="Q4829" s="18"/>
    </row>
    <row r="4830" spans="1:17">
      <c r="A4830" s="9"/>
      <c r="B4830" s="11" t="s">
        <v>3992</v>
      </c>
      <c r="C4830" s="15">
        <v>5.2</v>
      </c>
      <c r="D4830" s="14">
        <v>2851</v>
      </c>
      <c r="E4830" s="13">
        <v>25424.36</v>
      </c>
      <c r="F4830" s="13">
        <v>14825.2</v>
      </c>
      <c r="G4830" s="13">
        <v>-112.32</v>
      </c>
      <c r="H4830" s="13">
        <v>14712.88</v>
      </c>
      <c r="I4830" s="13">
        <v>11741.6</v>
      </c>
      <c r="J4830" s="13">
        <v>28395.64</v>
      </c>
      <c r="K4830" s="23">
        <f t="shared" si="225"/>
        <v>0.29253630792750074</v>
      </c>
      <c r="L4830" s="14">
        <v>0</v>
      </c>
      <c r="M4830" s="19">
        <f t="shared" si="226"/>
        <v>40137.24</v>
      </c>
      <c r="N4830" s="18"/>
      <c r="O4830" s="20">
        <f t="shared" si="227"/>
        <v>11741.599999999999</v>
      </c>
      <c r="Q4830" s="18"/>
    </row>
    <row r="4831" spans="1:17">
      <c r="A4831" s="9"/>
      <c r="B4831" s="11" t="s">
        <v>3993</v>
      </c>
      <c r="C4831" s="15">
        <v>5.2</v>
      </c>
      <c r="D4831" s="14">
        <v>3344</v>
      </c>
      <c r="E4831" s="13">
        <v>30377.88</v>
      </c>
      <c r="F4831" s="13">
        <v>17388.8</v>
      </c>
      <c r="G4831" s="13">
        <v>-73.84</v>
      </c>
      <c r="H4831" s="13">
        <v>17314.96</v>
      </c>
      <c r="I4831" s="13">
        <v>13726.84</v>
      </c>
      <c r="J4831" s="13">
        <v>33966</v>
      </c>
      <c r="K4831" s="23">
        <f t="shared" si="225"/>
        <v>0.28781762629359048</v>
      </c>
      <c r="L4831" s="14">
        <v>0</v>
      </c>
      <c r="M4831" s="19">
        <f t="shared" si="226"/>
        <v>47692.840000000004</v>
      </c>
      <c r="N4831" s="18"/>
      <c r="O4831" s="20">
        <f t="shared" si="227"/>
        <v>13726.840000000004</v>
      </c>
      <c r="Q4831" s="18"/>
    </row>
    <row r="4832" spans="1:17">
      <c r="A4832" s="9"/>
      <c r="B4832" s="11" t="s">
        <v>3994</v>
      </c>
      <c r="C4832" s="15">
        <v>5.2</v>
      </c>
      <c r="D4832" s="14">
        <v>3339</v>
      </c>
      <c r="E4832" s="13">
        <v>25473.24</v>
      </c>
      <c r="F4832" s="13">
        <v>17362.8</v>
      </c>
      <c r="G4832" s="13">
        <v>-197.6</v>
      </c>
      <c r="H4832" s="13">
        <v>17165.2</v>
      </c>
      <c r="I4832" s="13">
        <v>13390.52</v>
      </c>
      <c r="J4832" s="13">
        <v>29247.919999999998</v>
      </c>
      <c r="K4832" s="23">
        <f t="shared" si="225"/>
        <v>0.31404807492957065</v>
      </c>
      <c r="L4832" s="14">
        <v>0</v>
      </c>
      <c r="M4832" s="19">
        <f t="shared" si="226"/>
        <v>42638.44</v>
      </c>
      <c r="N4832" s="18"/>
      <c r="O4832" s="20">
        <f t="shared" si="227"/>
        <v>13390.520000000004</v>
      </c>
      <c r="Q4832" s="18"/>
    </row>
    <row r="4833" spans="1:17">
      <c r="A4833" s="9"/>
      <c r="B4833" s="11" t="s">
        <v>3995</v>
      </c>
      <c r="C4833" s="15">
        <v>5.2</v>
      </c>
      <c r="D4833" s="14">
        <v>4416.3999999999996</v>
      </c>
      <c r="E4833" s="13">
        <v>36530.519999999997</v>
      </c>
      <c r="F4833" s="13">
        <v>22965.279999999999</v>
      </c>
      <c r="G4833" s="13">
        <v>-179.92</v>
      </c>
      <c r="H4833" s="13">
        <v>22785.360000000001</v>
      </c>
      <c r="I4833" s="13">
        <v>15388.36</v>
      </c>
      <c r="J4833" s="13">
        <v>43927.519999999997</v>
      </c>
      <c r="K4833" s="23">
        <f t="shared" si="225"/>
        <v>0.25943069545625896</v>
      </c>
      <c r="L4833" s="14">
        <v>0</v>
      </c>
      <c r="M4833" s="19">
        <f t="shared" si="226"/>
        <v>59315.88</v>
      </c>
      <c r="N4833" s="18"/>
      <c r="O4833" s="20">
        <f t="shared" si="227"/>
        <v>15388.36</v>
      </c>
      <c r="Q4833" s="18"/>
    </row>
    <row r="4834" spans="1:17">
      <c r="A4834" s="9"/>
      <c r="B4834" s="11" t="s">
        <v>3996</v>
      </c>
      <c r="C4834" s="15">
        <v>5.2</v>
      </c>
      <c r="D4834" s="14">
        <v>3372.2</v>
      </c>
      <c r="E4834" s="13">
        <v>32061.119999999999</v>
      </c>
      <c r="F4834" s="13">
        <v>17535.439999999999</v>
      </c>
      <c r="G4834" s="13">
        <v>-117.52</v>
      </c>
      <c r="H4834" s="13">
        <v>17417.919999999998</v>
      </c>
      <c r="I4834" s="13">
        <v>9012.1200000000008</v>
      </c>
      <c r="J4834" s="13">
        <v>40466.92</v>
      </c>
      <c r="K4834" s="23">
        <f t="shared" si="225"/>
        <v>0.18214015469984871</v>
      </c>
      <c r="L4834" s="14">
        <v>0</v>
      </c>
      <c r="M4834" s="19">
        <f t="shared" si="226"/>
        <v>49479.040000000001</v>
      </c>
      <c r="N4834" s="18"/>
      <c r="O4834" s="20">
        <f t="shared" si="227"/>
        <v>9012.1200000000026</v>
      </c>
      <c r="Q4834" s="18"/>
    </row>
    <row r="4835" spans="1:17">
      <c r="A4835" s="9"/>
      <c r="B4835" s="11" t="s">
        <v>3997</v>
      </c>
      <c r="C4835" s="15">
        <v>5.2</v>
      </c>
      <c r="D4835" s="14">
        <v>3385.5</v>
      </c>
      <c r="E4835" s="13">
        <v>28438.28</v>
      </c>
      <c r="F4835" s="13">
        <v>17604.599999999999</v>
      </c>
      <c r="G4835" s="13">
        <v>-175.76</v>
      </c>
      <c r="H4835" s="13">
        <v>17428.84</v>
      </c>
      <c r="I4835" s="13">
        <v>11858.08</v>
      </c>
      <c r="J4835" s="13">
        <v>34009.040000000001</v>
      </c>
      <c r="K4835" s="23">
        <f t="shared" si="225"/>
        <v>0.25853116568033913</v>
      </c>
      <c r="L4835" s="14">
        <v>0</v>
      </c>
      <c r="M4835" s="19">
        <f t="shared" si="226"/>
        <v>45867.119999999995</v>
      </c>
      <c r="N4835" s="18"/>
      <c r="O4835" s="20">
        <f t="shared" si="227"/>
        <v>11858.079999999994</v>
      </c>
      <c r="Q4835" s="18"/>
    </row>
    <row r="4836" spans="1:17">
      <c r="A4836" s="9"/>
      <c r="B4836" s="11" t="s">
        <v>3998</v>
      </c>
      <c r="C4836" s="15">
        <v>5.2</v>
      </c>
      <c r="D4836" s="14">
        <v>3307.9</v>
      </c>
      <c r="E4836" s="13">
        <v>26032.78</v>
      </c>
      <c r="F4836" s="13">
        <v>17201.080000000002</v>
      </c>
      <c r="G4836" s="13">
        <v>-120.64</v>
      </c>
      <c r="H4836" s="13">
        <v>17080.439999999999</v>
      </c>
      <c r="I4836" s="13">
        <v>9746.3799999999992</v>
      </c>
      <c r="J4836" s="13">
        <v>33366.839999999997</v>
      </c>
      <c r="K4836" s="23">
        <f t="shared" si="225"/>
        <v>0.22606476621324051</v>
      </c>
      <c r="L4836" s="14">
        <v>0</v>
      </c>
      <c r="M4836" s="19">
        <f t="shared" si="226"/>
        <v>43113.22</v>
      </c>
      <c r="N4836" s="18"/>
      <c r="O4836" s="20">
        <f t="shared" si="227"/>
        <v>9746.3800000000047</v>
      </c>
      <c r="Q4836" s="18"/>
    </row>
    <row r="4837" spans="1:17">
      <c r="A4837" s="9"/>
      <c r="B4837" s="11" t="s">
        <v>3999</v>
      </c>
      <c r="C4837" s="15">
        <v>5.2</v>
      </c>
      <c r="D4837" s="14">
        <v>3170.9</v>
      </c>
      <c r="E4837" s="13">
        <v>26000.44</v>
      </c>
      <c r="F4837" s="13">
        <v>16488.68</v>
      </c>
      <c r="G4837" s="13">
        <v>-180.96</v>
      </c>
      <c r="H4837" s="13">
        <v>16307.72</v>
      </c>
      <c r="I4837" s="13">
        <v>15654</v>
      </c>
      <c r="J4837" s="13">
        <v>26654.16</v>
      </c>
      <c r="K4837" s="23">
        <f t="shared" si="225"/>
        <v>0.36999954618683484</v>
      </c>
      <c r="L4837" s="14">
        <v>0</v>
      </c>
      <c r="M4837" s="19">
        <f t="shared" si="226"/>
        <v>42308.159999999996</v>
      </c>
      <c r="N4837" s="18"/>
      <c r="O4837" s="20">
        <f t="shared" si="227"/>
        <v>15653.999999999996</v>
      </c>
      <c r="Q4837" s="18"/>
    </row>
    <row r="4838" spans="1:17">
      <c r="A4838" s="9"/>
      <c r="B4838" s="11" t="s">
        <v>4000</v>
      </c>
      <c r="C4838" s="15">
        <v>5.2</v>
      </c>
      <c r="D4838" s="14">
        <v>2558.8000000000002</v>
      </c>
      <c r="E4838" s="13">
        <v>21856.639999999999</v>
      </c>
      <c r="F4838" s="13">
        <v>13305.76</v>
      </c>
      <c r="G4838" s="13">
        <v>-139.36000000000001</v>
      </c>
      <c r="H4838" s="13">
        <v>13166.4</v>
      </c>
      <c r="I4838" s="13">
        <v>9265.36</v>
      </c>
      <c r="J4838" s="13">
        <v>25757.68</v>
      </c>
      <c r="K4838" s="23">
        <f t="shared" si="225"/>
        <v>0.26455042166528092</v>
      </c>
      <c r="L4838" s="14">
        <v>0</v>
      </c>
      <c r="M4838" s="19">
        <f t="shared" si="226"/>
        <v>35023.040000000001</v>
      </c>
      <c r="N4838" s="18"/>
      <c r="O4838" s="20">
        <f t="shared" si="227"/>
        <v>9265.36</v>
      </c>
      <c r="Q4838" s="18"/>
    </row>
    <row r="4839" spans="1:17">
      <c r="A4839" s="9"/>
      <c r="B4839" s="11" t="s">
        <v>4001</v>
      </c>
      <c r="C4839" s="15">
        <v>5.2</v>
      </c>
      <c r="D4839" s="14">
        <v>3310</v>
      </c>
      <c r="E4839" s="13">
        <v>27534.52</v>
      </c>
      <c r="F4839" s="13">
        <v>17212</v>
      </c>
      <c r="G4839" s="13">
        <v>-131.04</v>
      </c>
      <c r="H4839" s="13">
        <v>17080.96</v>
      </c>
      <c r="I4839" s="13">
        <v>10506.6</v>
      </c>
      <c r="J4839" s="13">
        <v>34108.879999999997</v>
      </c>
      <c r="K4839" s="23">
        <f t="shared" si="225"/>
        <v>0.2354922551544891</v>
      </c>
      <c r="L4839" s="14">
        <v>0</v>
      </c>
      <c r="M4839" s="19">
        <f t="shared" si="226"/>
        <v>44615.48</v>
      </c>
      <c r="N4839" s="18"/>
      <c r="O4839" s="20">
        <f t="shared" si="227"/>
        <v>10506.600000000006</v>
      </c>
      <c r="Q4839" s="18"/>
    </row>
    <row r="4840" spans="1:17">
      <c r="A4840" s="9"/>
      <c r="B4840" s="11" t="s">
        <v>4002</v>
      </c>
      <c r="C4840" s="15">
        <v>5.2</v>
      </c>
      <c r="D4840" s="14">
        <v>3308.7</v>
      </c>
      <c r="E4840" s="13">
        <v>24119.16</v>
      </c>
      <c r="F4840" s="13">
        <v>17205.240000000002</v>
      </c>
      <c r="G4840" s="13">
        <v>-108.16</v>
      </c>
      <c r="H4840" s="13">
        <v>17097.080000000002</v>
      </c>
      <c r="I4840" s="13">
        <v>10812.28</v>
      </c>
      <c r="J4840" s="13">
        <v>30403.96</v>
      </c>
      <c r="K4840" s="23">
        <f t="shared" si="225"/>
        <v>0.26233057649120828</v>
      </c>
      <c r="L4840" s="14">
        <v>0</v>
      </c>
      <c r="M4840" s="19">
        <f t="shared" si="226"/>
        <v>41216.239999999998</v>
      </c>
      <c r="N4840" s="18"/>
      <c r="O4840" s="20">
        <f t="shared" si="227"/>
        <v>10812.279999999999</v>
      </c>
      <c r="Q4840" s="18"/>
    </row>
    <row r="4841" spans="1:17">
      <c r="A4841" s="9"/>
      <c r="B4841" s="11" t="s">
        <v>4003</v>
      </c>
      <c r="C4841" s="15">
        <v>5.2</v>
      </c>
      <c r="D4841" s="14">
        <v>4590.8999999999996</v>
      </c>
      <c r="E4841" s="13">
        <v>38220</v>
      </c>
      <c r="F4841" s="13">
        <v>23872.68</v>
      </c>
      <c r="G4841" s="13">
        <v>-190.32</v>
      </c>
      <c r="H4841" s="13">
        <v>23682.36</v>
      </c>
      <c r="I4841" s="13">
        <v>15400.28</v>
      </c>
      <c r="J4841" s="13">
        <v>46502.080000000002</v>
      </c>
      <c r="K4841" s="23">
        <f t="shared" si="225"/>
        <v>0.24878340664233153</v>
      </c>
      <c r="L4841" s="14">
        <v>0</v>
      </c>
      <c r="M4841" s="19">
        <f t="shared" si="226"/>
        <v>61902.36</v>
      </c>
      <c r="N4841" s="18"/>
      <c r="O4841" s="20">
        <f t="shared" si="227"/>
        <v>15400.279999999999</v>
      </c>
      <c r="Q4841" s="18"/>
    </row>
    <row r="4842" spans="1:17">
      <c r="A4842" s="9"/>
      <c r="B4842" s="11" t="s">
        <v>4004</v>
      </c>
      <c r="C4842" s="15">
        <v>5.2</v>
      </c>
      <c r="D4842" s="14">
        <v>2530.6</v>
      </c>
      <c r="E4842" s="13">
        <v>26318.240000000002</v>
      </c>
      <c r="F4842" s="13">
        <v>13159.12</v>
      </c>
      <c r="G4842" s="13">
        <v>0</v>
      </c>
      <c r="H4842" s="13">
        <v>13159.12</v>
      </c>
      <c r="I4842" s="13">
        <v>0</v>
      </c>
      <c r="J4842" s="13">
        <v>39477.360000000001</v>
      </c>
      <c r="K4842" s="23">
        <f t="shared" si="225"/>
        <v>0</v>
      </c>
      <c r="L4842" s="14">
        <v>0</v>
      </c>
      <c r="M4842" s="19">
        <f t="shared" si="226"/>
        <v>39477.360000000001</v>
      </c>
      <c r="N4842" s="18"/>
      <c r="O4842" s="20">
        <f t="shared" si="227"/>
        <v>0</v>
      </c>
      <c r="Q4842" s="18"/>
    </row>
    <row r="4843" spans="1:17">
      <c r="A4843" s="9"/>
      <c r="B4843" s="11" t="s">
        <v>977</v>
      </c>
      <c r="C4843" s="15">
        <v>5.2</v>
      </c>
      <c r="D4843" s="14">
        <v>2845.3</v>
      </c>
      <c r="E4843" s="13">
        <v>27309.88</v>
      </c>
      <c r="F4843" s="13">
        <v>14795.56</v>
      </c>
      <c r="G4843" s="13">
        <v>-164.32</v>
      </c>
      <c r="H4843" s="13">
        <v>14631.24</v>
      </c>
      <c r="I4843" s="13">
        <v>11587.16</v>
      </c>
      <c r="J4843" s="13">
        <v>30353.96</v>
      </c>
      <c r="K4843" s="23">
        <f t="shared" si="225"/>
        <v>0.27627206903392193</v>
      </c>
      <c r="L4843" s="14">
        <v>0</v>
      </c>
      <c r="M4843" s="19">
        <f t="shared" si="226"/>
        <v>41941.120000000003</v>
      </c>
      <c r="N4843" s="18"/>
      <c r="O4843" s="20">
        <f t="shared" si="227"/>
        <v>11587.160000000003</v>
      </c>
      <c r="Q4843" s="18"/>
    </row>
    <row r="4844" spans="1:17">
      <c r="A4844" s="9"/>
      <c r="B4844" s="11" t="s">
        <v>1482</v>
      </c>
      <c r="C4844" s="15">
        <v>5.2</v>
      </c>
      <c r="D4844" s="14">
        <v>4450.3</v>
      </c>
      <c r="E4844" s="13">
        <v>39829.919999999998</v>
      </c>
      <c r="F4844" s="13">
        <v>23141.56</v>
      </c>
      <c r="G4844" s="13">
        <v>-186.16</v>
      </c>
      <c r="H4844" s="13">
        <v>22955.4</v>
      </c>
      <c r="I4844" s="13">
        <v>16458</v>
      </c>
      <c r="J4844" s="13">
        <v>46327.32</v>
      </c>
      <c r="K4844" s="23">
        <f t="shared" si="225"/>
        <v>0.26213133898178737</v>
      </c>
      <c r="L4844" s="14">
        <v>0</v>
      </c>
      <c r="M4844" s="19">
        <f t="shared" si="226"/>
        <v>62785.319999999992</v>
      </c>
      <c r="N4844" s="18"/>
      <c r="O4844" s="20">
        <f t="shared" si="227"/>
        <v>16457.999999999993</v>
      </c>
      <c r="Q4844" s="18"/>
    </row>
    <row r="4845" spans="1:17">
      <c r="A4845" s="9"/>
      <c r="B4845" s="11" t="s">
        <v>4005</v>
      </c>
      <c r="C4845" s="15">
        <v>5.2</v>
      </c>
      <c r="D4845" s="14">
        <v>4490.3</v>
      </c>
      <c r="E4845" s="13">
        <v>43430.92</v>
      </c>
      <c r="F4845" s="13">
        <v>23349.56</v>
      </c>
      <c r="G4845" s="13">
        <v>-313.04000000000002</v>
      </c>
      <c r="H4845" s="13">
        <v>23036.52</v>
      </c>
      <c r="I4845" s="13">
        <v>20948.259999999998</v>
      </c>
      <c r="J4845" s="13">
        <v>45519.18</v>
      </c>
      <c r="K4845" s="23">
        <f t="shared" si="225"/>
        <v>0.31516574130130481</v>
      </c>
      <c r="L4845" s="14">
        <v>0</v>
      </c>
      <c r="M4845" s="19">
        <f t="shared" si="226"/>
        <v>66467.44</v>
      </c>
      <c r="N4845" s="18"/>
      <c r="O4845" s="20">
        <f t="shared" si="227"/>
        <v>20948.260000000002</v>
      </c>
      <c r="Q4845" s="18"/>
    </row>
    <row r="4846" spans="1:17">
      <c r="A4846" s="9"/>
      <c r="B4846" s="11" t="s">
        <v>991</v>
      </c>
      <c r="C4846" s="15">
        <v>5.2</v>
      </c>
      <c r="D4846" s="14">
        <v>2364.8000000000002</v>
      </c>
      <c r="E4846" s="13">
        <v>23554.44</v>
      </c>
      <c r="F4846" s="13">
        <v>12296.96</v>
      </c>
      <c r="G4846" s="13">
        <v>0</v>
      </c>
      <c r="H4846" s="13">
        <v>12296.96</v>
      </c>
      <c r="I4846" s="13">
        <v>2032.16</v>
      </c>
      <c r="J4846" s="13">
        <v>33819.24</v>
      </c>
      <c r="K4846" s="23">
        <f t="shared" si="225"/>
        <v>5.6682863151787562E-2</v>
      </c>
      <c r="L4846" s="14">
        <v>0</v>
      </c>
      <c r="M4846" s="19">
        <f t="shared" si="226"/>
        <v>35851.399999999994</v>
      </c>
      <c r="N4846" s="18"/>
      <c r="O4846" s="20">
        <f t="shared" si="227"/>
        <v>2032.1599999999962</v>
      </c>
      <c r="Q4846" s="18"/>
    </row>
    <row r="4847" spans="1:17">
      <c r="A4847" s="9"/>
      <c r="B4847" s="11" t="s">
        <v>4006</v>
      </c>
      <c r="C4847" s="15">
        <v>5.2</v>
      </c>
      <c r="D4847" s="14">
        <v>2899.1</v>
      </c>
      <c r="E4847" s="13">
        <v>27909.02</v>
      </c>
      <c r="F4847" s="13">
        <v>15075.32</v>
      </c>
      <c r="G4847" s="13">
        <v>0</v>
      </c>
      <c r="H4847" s="13">
        <v>15075.32</v>
      </c>
      <c r="I4847" s="13">
        <v>5126.16</v>
      </c>
      <c r="J4847" s="13">
        <v>37858.18</v>
      </c>
      <c r="K4847" s="23">
        <f t="shared" si="225"/>
        <v>0.11925645479260578</v>
      </c>
      <c r="L4847" s="14">
        <v>0</v>
      </c>
      <c r="M4847" s="19">
        <f t="shared" si="226"/>
        <v>42984.34</v>
      </c>
      <c r="N4847" s="18"/>
      <c r="O4847" s="20">
        <f t="shared" si="227"/>
        <v>5126.1599999999962</v>
      </c>
      <c r="Q4847" s="18"/>
    </row>
    <row r="4848" spans="1:17">
      <c r="A4848" s="9"/>
      <c r="B4848" s="11" t="s">
        <v>992</v>
      </c>
      <c r="C4848" s="15">
        <v>5.2</v>
      </c>
      <c r="D4848" s="14">
        <v>3363.5</v>
      </c>
      <c r="E4848" s="13">
        <v>29583.84</v>
      </c>
      <c r="F4848" s="13">
        <v>17490.2</v>
      </c>
      <c r="G4848" s="13">
        <v>-154.96</v>
      </c>
      <c r="H4848" s="13">
        <v>17335.240000000002</v>
      </c>
      <c r="I4848" s="13">
        <v>16698.04</v>
      </c>
      <c r="J4848" s="13">
        <v>30221.040000000001</v>
      </c>
      <c r="K4848" s="23">
        <f t="shared" si="225"/>
        <v>0.35589018369499148</v>
      </c>
      <c r="L4848" s="14">
        <v>0</v>
      </c>
      <c r="M4848" s="19">
        <f t="shared" si="226"/>
        <v>46919.08</v>
      </c>
      <c r="N4848" s="18"/>
      <c r="O4848" s="20">
        <f t="shared" si="227"/>
        <v>16698.04</v>
      </c>
      <c r="Q4848" s="18"/>
    </row>
    <row r="4849" spans="1:17">
      <c r="A4849" s="9"/>
      <c r="B4849" s="11" t="s">
        <v>994</v>
      </c>
      <c r="C4849" s="15">
        <v>5.2</v>
      </c>
      <c r="D4849" s="14">
        <v>3398.2</v>
      </c>
      <c r="E4849" s="13">
        <v>28946.82</v>
      </c>
      <c r="F4849" s="13">
        <v>17670.64</v>
      </c>
      <c r="G4849" s="13">
        <v>-157.04</v>
      </c>
      <c r="H4849" s="13">
        <v>17513.599999999999</v>
      </c>
      <c r="I4849" s="13">
        <v>13460.72</v>
      </c>
      <c r="J4849" s="13">
        <v>32999.699999999997</v>
      </c>
      <c r="K4849" s="23">
        <f t="shared" si="225"/>
        <v>0.28972445793645435</v>
      </c>
      <c r="L4849" s="14">
        <v>0</v>
      </c>
      <c r="M4849" s="19">
        <f t="shared" si="226"/>
        <v>46460.42</v>
      </c>
      <c r="N4849" s="18"/>
      <c r="O4849" s="20">
        <f t="shared" si="227"/>
        <v>13460.720000000001</v>
      </c>
      <c r="Q4849" s="18"/>
    </row>
    <row r="4850" spans="1:17">
      <c r="A4850" s="9"/>
      <c r="B4850" s="11" t="s">
        <v>2690</v>
      </c>
      <c r="C4850" s="15">
        <v>5.2</v>
      </c>
      <c r="D4850" s="14">
        <v>1512.1</v>
      </c>
      <c r="E4850" s="13">
        <v>13208.52</v>
      </c>
      <c r="F4850" s="13">
        <v>7862.92</v>
      </c>
      <c r="G4850" s="13">
        <v>-128.96</v>
      </c>
      <c r="H4850" s="13">
        <v>7733.96</v>
      </c>
      <c r="I4850" s="13">
        <v>4708.08</v>
      </c>
      <c r="J4850" s="13">
        <v>16234.4</v>
      </c>
      <c r="K4850" s="23">
        <f t="shared" si="225"/>
        <v>0.22481005114962521</v>
      </c>
      <c r="L4850" s="14">
        <v>0</v>
      </c>
      <c r="M4850" s="19">
        <f t="shared" si="226"/>
        <v>20942.480000000003</v>
      </c>
      <c r="N4850" s="18"/>
      <c r="O4850" s="20">
        <f t="shared" si="227"/>
        <v>4708.0800000000036</v>
      </c>
      <c r="Q4850" s="18"/>
    </row>
    <row r="4851" spans="1:17">
      <c r="A4851" s="9"/>
      <c r="B4851" s="11" t="s">
        <v>4007</v>
      </c>
      <c r="C4851" s="15">
        <v>5.2</v>
      </c>
      <c r="D4851" s="14">
        <v>3271</v>
      </c>
      <c r="E4851" s="13">
        <v>25775.88</v>
      </c>
      <c r="F4851" s="13">
        <v>17009.2</v>
      </c>
      <c r="G4851" s="13">
        <v>-459.68</v>
      </c>
      <c r="H4851" s="13">
        <v>16549.52</v>
      </c>
      <c r="I4851" s="13">
        <v>11514.36</v>
      </c>
      <c r="J4851" s="13">
        <v>30811.040000000001</v>
      </c>
      <c r="K4851" s="23">
        <f t="shared" si="225"/>
        <v>0.27204373733030285</v>
      </c>
      <c r="L4851" s="14">
        <v>0</v>
      </c>
      <c r="M4851" s="19">
        <f t="shared" si="226"/>
        <v>42325.4</v>
      </c>
      <c r="N4851" s="18"/>
      <c r="O4851" s="20">
        <f t="shared" si="227"/>
        <v>11514.36</v>
      </c>
      <c r="Q4851" s="18"/>
    </row>
    <row r="4852" spans="1:17">
      <c r="A4852" s="9"/>
      <c r="B4852" s="11" t="s">
        <v>4008</v>
      </c>
      <c r="C4852" s="15">
        <v>5.2</v>
      </c>
      <c r="D4852" s="14">
        <v>4307.8999999999996</v>
      </c>
      <c r="E4852" s="13">
        <v>41726.36</v>
      </c>
      <c r="F4852" s="13">
        <v>22401.08</v>
      </c>
      <c r="G4852" s="13">
        <v>-208</v>
      </c>
      <c r="H4852" s="13">
        <v>22193.08</v>
      </c>
      <c r="I4852" s="13">
        <v>11825.93</v>
      </c>
      <c r="J4852" s="13">
        <v>52093.51</v>
      </c>
      <c r="K4852" s="23">
        <f t="shared" si="225"/>
        <v>0.18501304141588223</v>
      </c>
      <c r="L4852" s="14">
        <v>0</v>
      </c>
      <c r="M4852" s="19">
        <f t="shared" si="226"/>
        <v>63919.44</v>
      </c>
      <c r="N4852" s="18"/>
      <c r="O4852" s="20">
        <f t="shared" si="227"/>
        <v>11825.93</v>
      </c>
      <c r="Q4852" s="18"/>
    </row>
    <row r="4853" spans="1:17">
      <c r="A4853" s="9"/>
      <c r="B4853" s="11" t="s">
        <v>4009</v>
      </c>
      <c r="C4853" s="15">
        <v>5.2</v>
      </c>
      <c r="D4853" s="14">
        <v>4300.5</v>
      </c>
      <c r="E4853" s="13">
        <v>43857.32</v>
      </c>
      <c r="F4853" s="13">
        <v>22362.6</v>
      </c>
      <c r="G4853" s="13">
        <v>0</v>
      </c>
      <c r="H4853" s="13">
        <v>22362.6</v>
      </c>
      <c r="I4853" s="13">
        <v>3512.6</v>
      </c>
      <c r="J4853" s="13">
        <v>62707.32</v>
      </c>
      <c r="K4853" s="23">
        <f t="shared" si="225"/>
        <v>5.3044461545710089E-2</v>
      </c>
      <c r="L4853" s="14">
        <v>0</v>
      </c>
      <c r="M4853" s="19">
        <f t="shared" si="226"/>
        <v>66219.92</v>
      </c>
      <c r="N4853" s="18"/>
      <c r="O4853" s="20">
        <f t="shared" si="227"/>
        <v>3512.5999999999985</v>
      </c>
      <c r="Q4853" s="18"/>
    </row>
    <row r="4854" spans="1:17">
      <c r="A4854" s="9"/>
      <c r="B4854" s="11" t="s">
        <v>4010</v>
      </c>
      <c r="C4854" s="15">
        <v>5.2</v>
      </c>
      <c r="D4854" s="14">
        <v>3075.3</v>
      </c>
      <c r="E4854" s="13">
        <v>27374.36</v>
      </c>
      <c r="F4854" s="13">
        <v>15991.56</v>
      </c>
      <c r="G4854" s="13">
        <v>-74.88</v>
      </c>
      <c r="H4854" s="13">
        <v>15916.68</v>
      </c>
      <c r="I4854" s="13">
        <v>10631.4</v>
      </c>
      <c r="J4854" s="13">
        <v>32659.64</v>
      </c>
      <c r="K4854" s="23">
        <f t="shared" si="225"/>
        <v>0.24557968577331479</v>
      </c>
      <c r="L4854" s="14">
        <v>0</v>
      </c>
      <c r="M4854" s="19">
        <f t="shared" si="226"/>
        <v>43291.040000000001</v>
      </c>
      <c r="N4854" s="18"/>
      <c r="O4854" s="20">
        <f t="shared" si="227"/>
        <v>10631.400000000001</v>
      </c>
      <c r="Q4854" s="18"/>
    </row>
    <row r="4855" spans="1:17">
      <c r="A4855" s="9"/>
      <c r="B4855" s="11" t="s">
        <v>4011</v>
      </c>
      <c r="C4855" s="15">
        <v>5.2</v>
      </c>
      <c r="D4855" s="14">
        <v>2773.4</v>
      </c>
      <c r="E4855" s="13">
        <v>25575.68</v>
      </c>
      <c r="F4855" s="13">
        <v>14421.68</v>
      </c>
      <c r="G4855" s="13">
        <v>-438.88</v>
      </c>
      <c r="H4855" s="13">
        <v>13982.8</v>
      </c>
      <c r="I4855" s="13">
        <v>7062.64</v>
      </c>
      <c r="J4855" s="13">
        <v>32495.84</v>
      </c>
      <c r="K4855" s="23">
        <f t="shared" si="225"/>
        <v>0.17853668796172154</v>
      </c>
      <c r="L4855" s="14">
        <v>0</v>
      </c>
      <c r="M4855" s="19">
        <f t="shared" si="226"/>
        <v>39558.480000000003</v>
      </c>
      <c r="N4855" s="18"/>
      <c r="O4855" s="20">
        <f t="shared" si="227"/>
        <v>7062.6400000000031</v>
      </c>
      <c r="Q4855" s="18"/>
    </row>
    <row r="4856" spans="1:17">
      <c r="A4856" s="9"/>
      <c r="B4856" s="11" t="s">
        <v>4012</v>
      </c>
      <c r="C4856" s="15">
        <v>5.2</v>
      </c>
      <c r="D4856" s="14">
        <v>3151.6</v>
      </c>
      <c r="E4856" s="13">
        <v>27283.360000000001</v>
      </c>
      <c r="F4856" s="13">
        <v>16388.32</v>
      </c>
      <c r="G4856" s="13">
        <v>-24.96</v>
      </c>
      <c r="H4856" s="13">
        <v>16363.36</v>
      </c>
      <c r="I4856" s="13">
        <v>9941.9599999999991</v>
      </c>
      <c r="J4856" s="13">
        <v>33704.76</v>
      </c>
      <c r="K4856" s="23">
        <f t="shared" si="225"/>
        <v>0.22778252294788701</v>
      </c>
      <c r="L4856" s="14">
        <v>0</v>
      </c>
      <c r="M4856" s="19">
        <f t="shared" si="226"/>
        <v>43646.720000000001</v>
      </c>
      <c r="N4856" s="18"/>
      <c r="O4856" s="20">
        <f t="shared" si="227"/>
        <v>9941.9599999999991</v>
      </c>
      <c r="Q4856" s="18"/>
    </row>
    <row r="4857" spans="1:17">
      <c r="A4857" s="9"/>
      <c r="B4857" s="11" t="s">
        <v>4013</v>
      </c>
      <c r="C4857" s="15">
        <v>5.2</v>
      </c>
      <c r="D4857" s="14">
        <v>5895.5</v>
      </c>
      <c r="E4857" s="13">
        <v>53565.72</v>
      </c>
      <c r="F4857" s="13">
        <v>30656.6</v>
      </c>
      <c r="G4857" s="13">
        <v>-292.24</v>
      </c>
      <c r="H4857" s="13">
        <v>30364.36</v>
      </c>
      <c r="I4857" s="13">
        <v>19173.68</v>
      </c>
      <c r="J4857" s="13">
        <v>64756.4</v>
      </c>
      <c r="K4857" s="23">
        <f t="shared" si="225"/>
        <v>0.22844825121100801</v>
      </c>
      <c r="L4857" s="14">
        <v>0</v>
      </c>
      <c r="M4857" s="19">
        <f t="shared" si="226"/>
        <v>83930.08</v>
      </c>
      <c r="N4857" s="18"/>
      <c r="O4857" s="20">
        <f t="shared" si="227"/>
        <v>19173.68</v>
      </c>
      <c r="Q4857" s="18"/>
    </row>
    <row r="4858" spans="1:17">
      <c r="A4858" s="9"/>
      <c r="B4858" s="11" t="s">
        <v>2986</v>
      </c>
      <c r="C4858" s="15">
        <v>5.8</v>
      </c>
      <c r="D4858" s="14">
        <v>5034</v>
      </c>
      <c r="E4858" s="13">
        <v>54040.34</v>
      </c>
      <c r="F4858" s="13">
        <v>29197.200000000001</v>
      </c>
      <c r="G4858" s="13">
        <v>0</v>
      </c>
      <c r="H4858" s="13">
        <v>29197.200000000001</v>
      </c>
      <c r="I4858" s="13">
        <v>8082.88</v>
      </c>
      <c r="J4858" s="13">
        <v>75154.66</v>
      </c>
      <c r="K4858" s="23">
        <f t="shared" si="225"/>
        <v>9.7106185502358555E-2</v>
      </c>
      <c r="L4858" s="14">
        <v>0</v>
      </c>
      <c r="M4858" s="19">
        <f t="shared" si="226"/>
        <v>83237.539999999994</v>
      </c>
      <c r="N4858" s="18"/>
      <c r="O4858" s="20">
        <f t="shared" si="227"/>
        <v>8082.8799999999901</v>
      </c>
      <c r="Q4858" s="18"/>
    </row>
    <row r="4859" spans="1:17">
      <c r="A4859" s="9"/>
      <c r="B4859" s="11" t="s">
        <v>4014</v>
      </c>
      <c r="C4859" s="15">
        <v>5.2</v>
      </c>
      <c r="D4859" s="14">
        <v>3279</v>
      </c>
      <c r="E4859" s="13">
        <v>30453.8</v>
      </c>
      <c r="F4859" s="13">
        <v>17050.8</v>
      </c>
      <c r="G4859" s="13">
        <v>-174.72</v>
      </c>
      <c r="H4859" s="13">
        <v>16876.080000000002</v>
      </c>
      <c r="I4859" s="13">
        <v>9007.56</v>
      </c>
      <c r="J4859" s="13">
        <v>38322.32</v>
      </c>
      <c r="K4859" s="23">
        <f t="shared" si="225"/>
        <v>0.19031444829355151</v>
      </c>
      <c r="L4859" s="14">
        <v>0</v>
      </c>
      <c r="M4859" s="19">
        <f t="shared" si="226"/>
        <v>47329.88</v>
      </c>
      <c r="N4859" s="18"/>
      <c r="O4859" s="20">
        <f t="shared" si="227"/>
        <v>9007.5599999999977</v>
      </c>
      <c r="Q4859" s="18"/>
    </row>
    <row r="4860" spans="1:17">
      <c r="A4860" s="9"/>
      <c r="B4860" s="11" t="s">
        <v>1832</v>
      </c>
      <c r="C4860" s="15">
        <v>5.8</v>
      </c>
      <c r="D4860" s="14">
        <v>2908</v>
      </c>
      <c r="E4860" s="13">
        <v>28624.16</v>
      </c>
      <c r="F4860" s="13">
        <v>16866.400000000001</v>
      </c>
      <c r="G4860" s="13">
        <v>0</v>
      </c>
      <c r="H4860" s="13">
        <v>16866.400000000001</v>
      </c>
      <c r="I4860" s="13">
        <v>4843.58</v>
      </c>
      <c r="J4860" s="13">
        <v>40646.980000000003</v>
      </c>
      <c r="K4860" s="23">
        <f t="shared" si="225"/>
        <v>0.10647439820481425</v>
      </c>
      <c r="L4860" s="14">
        <v>0</v>
      </c>
      <c r="M4860" s="19">
        <f t="shared" si="226"/>
        <v>45490.559999999998</v>
      </c>
      <c r="N4860" s="18"/>
      <c r="O4860" s="20">
        <f t="shared" si="227"/>
        <v>4843.5799999999945</v>
      </c>
      <c r="Q4860" s="18"/>
    </row>
    <row r="4861" spans="1:17">
      <c r="A4861" s="9"/>
      <c r="B4861" s="11" t="s">
        <v>2987</v>
      </c>
      <c r="C4861" s="15">
        <v>5.2</v>
      </c>
      <c r="D4861" s="14">
        <v>3180.4</v>
      </c>
      <c r="E4861" s="13">
        <v>27748.76</v>
      </c>
      <c r="F4861" s="13">
        <v>16538.080000000002</v>
      </c>
      <c r="G4861" s="13">
        <v>-137.28</v>
      </c>
      <c r="H4861" s="13">
        <v>16400.8</v>
      </c>
      <c r="I4861" s="13">
        <v>9328.7999999999993</v>
      </c>
      <c r="J4861" s="13">
        <v>34820.76</v>
      </c>
      <c r="K4861" s="23">
        <f t="shared" si="225"/>
        <v>0.21129995406522728</v>
      </c>
      <c r="L4861" s="14">
        <v>0</v>
      </c>
      <c r="M4861" s="19">
        <f t="shared" si="226"/>
        <v>44149.56</v>
      </c>
      <c r="N4861" s="18"/>
      <c r="O4861" s="20">
        <f t="shared" si="227"/>
        <v>9328.7999999999956</v>
      </c>
      <c r="Q4861" s="18"/>
    </row>
    <row r="4862" spans="1:17">
      <c r="A4862" s="9"/>
      <c r="B4862" s="11" t="s">
        <v>2080</v>
      </c>
      <c r="C4862" s="15">
        <v>5.2</v>
      </c>
      <c r="D4862" s="14">
        <v>4468.5</v>
      </c>
      <c r="E4862" s="13">
        <v>39539.22</v>
      </c>
      <c r="F4862" s="13">
        <v>23236.2</v>
      </c>
      <c r="G4862" s="13">
        <v>-206.96</v>
      </c>
      <c r="H4862" s="13">
        <v>23029.24</v>
      </c>
      <c r="I4862" s="13">
        <v>17118.900000000001</v>
      </c>
      <c r="J4862" s="13">
        <v>45449.56</v>
      </c>
      <c r="K4862" s="23">
        <f t="shared" si="225"/>
        <v>0.27360270653936508</v>
      </c>
      <c r="L4862" s="14">
        <v>0</v>
      </c>
      <c r="M4862" s="19">
        <f t="shared" si="226"/>
        <v>62568.46</v>
      </c>
      <c r="N4862" s="18"/>
      <c r="O4862" s="20">
        <f t="shared" si="227"/>
        <v>17118.900000000001</v>
      </c>
      <c r="Q4862" s="18"/>
    </row>
    <row r="4863" spans="1:17">
      <c r="A4863" s="9"/>
      <c r="B4863" s="11" t="s">
        <v>2989</v>
      </c>
      <c r="C4863" s="15">
        <v>5.2</v>
      </c>
      <c r="D4863" s="14">
        <v>3321.1</v>
      </c>
      <c r="E4863" s="13">
        <v>28260.959999999999</v>
      </c>
      <c r="F4863" s="13">
        <v>17269.72</v>
      </c>
      <c r="G4863" s="13">
        <v>-140.4</v>
      </c>
      <c r="H4863" s="13">
        <v>17129.32</v>
      </c>
      <c r="I4863" s="13">
        <v>10227.879999999999</v>
      </c>
      <c r="J4863" s="13">
        <v>35162.400000000001</v>
      </c>
      <c r="K4863" s="23">
        <f t="shared" si="225"/>
        <v>0.22533194331473605</v>
      </c>
      <c r="L4863" s="14">
        <v>0</v>
      </c>
      <c r="M4863" s="19">
        <f t="shared" si="226"/>
        <v>45390.28</v>
      </c>
      <c r="N4863" s="18"/>
      <c r="O4863" s="20">
        <f t="shared" si="227"/>
        <v>10227.879999999997</v>
      </c>
      <c r="Q4863" s="18"/>
    </row>
    <row r="4864" spans="1:17">
      <c r="A4864" s="9"/>
      <c r="B4864" s="11" t="s">
        <v>2081</v>
      </c>
      <c r="C4864" s="15">
        <v>5.2</v>
      </c>
      <c r="D4864" s="14">
        <v>4480.8999999999996</v>
      </c>
      <c r="E4864" s="13">
        <v>40751.879999999997</v>
      </c>
      <c r="F4864" s="13">
        <v>23300.68</v>
      </c>
      <c r="G4864" s="13">
        <v>-204.88</v>
      </c>
      <c r="H4864" s="13">
        <v>23095.8</v>
      </c>
      <c r="I4864" s="13">
        <v>12627.94</v>
      </c>
      <c r="J4864" s="13">
        <v>51219.74</v>
      </c>
      <c r="K4864" s="23">
        <f t="shared" si="225"/>
        <v>0.19778228433672143</v>
      </c>
      <c r="L4864" s="14">
        <v>0</v>
      </c>
      <c r="M4864" s="19">
        <f t="shared" si="226"/>
        <v>63847.68</v>
      </c>
      <c r="N4864" s="18"/>
      <c r="O4864" s="20">
        <f t="shared" si="227"/>
        <v>12627.940000000002</v>
      </c>
      <c r="Q4864" s="18"/>
    </row>
    <row r="4865" spans="1:17">
      <c r="A4865" s="9"/>
      <c r="B4865" s="11" t="s">
        <v>3032</v>
      </c>
      <c r="C4865" s="15">
        <v>5.2</v>
      </c>
      <c r="D4865" s="14">
        <v>3093</v>
      </c>
      <c r="E4865" s="13">
        <v>27150.76</v>
      </c>
      <c r="F4865" s="13">
        <v>16083.6</v>
      </c>
      <c r="G4865" s="13">
        <v>-100.88</v>
      </c>
      <c r="H4865" s="13">
        <v>15982.72</v>
      </c>
      <c r="I4865" s="13">
        <v>8986.5</v>
      </c>
      <c r="J4865" s="13">
        <v>34146.980000000003</v>
      </c>
      <c r="K4865" s="23">
        <f t="shared" si="225"/>
        <v>0.20834164087850085</v>
      </c>
      <c r="L4865" s="14">
        <v>0</v>
      </c>
      <c r="M4865" s="19">
        <f t="shared" si="226"/>
        <v>43133.48</v>
      </c>
      <c r="N4865" s="18"/>
      <c r="O4865" s="20">
        <f t="shared" si="227"/>
        <v>8986.5</v>
      </c>
      <c r="Q4865" s="18"/>
    </row>
    <row r="4866" spans="1:17">
      <c r="A4866" s="9"/>
      <c r="B4866" s="11" t="s">
        <v>2082</v>
      </c>
      <c r="C4866" s="15">
        <v>5.2</v>
      </c>
      <c r="D4866" s="14">
        <v>4454</v>
      </c>
      <c r="E4866" s="13">
        <v>38103.86</v>
      </c>
      <c r="F4866" s="13">
        <v>23160.799999999999</v>
      </c>
      <c r="G4866" s="13">
        <v>-246.48</v>
      </c>
      <c r="H4866" s="13">
        <v>22914.32</v>
      </c>
      <c r="I4866" s="13">
        <v>12957.84</v>
      </c>
      <c r="J4866" s="13">
        <v>48060.34</v>
      </c>
      <c r="K4866" s="23">
        <f t="shared" si="225"/>
        <v>0.21236031622051008</v>
      </c>
      <c r="L4866" s="14">
        <v>0</v>
      </c>
      <c r="M4866" s="19">
        <f t="shared" si="226"/>
        <v>61018.18</v>
      </c>
      <c r="N4866" s="18"/>
      <c r="O4866" s="20">
        <f t="shared" si="227"/>
        <v>12957.840000000004</v>
      </c>
      <c r="Q4866" s="18"/>
    </row>
    <row r="4867" spans="1:17">
      <c r="A4867" s="9"/>
      <c r="B4867" s="11" t="s">
        <v>4015</v>
      </c>
      <c r="C4867" s="15">
        <v>5.2</v>
      </c>
      <c r="D4867" s="14">
        <v>2467.9</v>
      </c>
      <c r="E4867" s="13">
        <v>21892.52</v>
      </c>
      <c r="F4867" s="13">
        <v>12833.08</v>
      </c>
      <c r="G4867" s="13">
        <v>-28.08</v>
      </c>
      <c r="H4867" s="13">
        <v>12805</v>
      </c>
      <c r="I4867" s="13">
        <v>7597.76</v>
      </c>
      <c r="J4867" s="13">
        <v>27099.759999999998</v>
      </c>
      <c r="K4867" s="23">
        <f t="shared" si="225"/>
        <v>0.21897126941637324</v>
      </c>
      <c r="L4867" s="14">
        <v>0</v>
      </c>
      <c r="M4867" s="19">
        <f t="shared" si="226"/>
        <v>34697.519999999997</v>
      </c>
      <c r="N4867" s="18"/>
      <c r="O4867" s="20">
        <f t="shared" si="227"/>
        <v>7597.7599999999984</v>
      </c>
      <c r="Q4867" s="18"/>
    </row>
    <row r="4868" spans="1:17">
      <c r="A4868" s="9"/>
      <c r="B4868" s="11" t="s">
        <v>4016</v>
      </c>
      <c r="C4868" s="15">
        <v>5.2</v>
      </c>
      <c r="D4868" s="14">
        <v>2799.5</v>
      </c>
      <c r="E4868" s="13">
        <v>24839.360000000001</v>
      </c>
      <c r="F4868" s="13">
        <v>14557.4</v>
      </c>
      <c r="G4868" s="13">
        <v>-484.64</v>
      </c>
      <c r="H4868" s="13">
        <v>14072.76</v>
      </c>
      <c r="I4868" s="13">
        <v>9508.24</v>
      </c>
      <c r="J4868" s="13">
        <v>29403.88</v>
      </c>
      <c r="K4868" s="23">
        <f t="shared" si="225"/>
        <v>0.24435163131692647</v>
      </c>
      <c r="L4868" s="14">
        <v>0</v>
      </c>
      <c r="M4868" s="19">
        <f t="shared" si="226"/>
        <v>38912.120000000003</v>
      </c>
      <c r="N4868" s="18"/>
      <c r="O4868" s="20">
        <f t="shared" si="227"/>
        <v>9508.2400000000016</v>
      </c>
      <c r="Q4868" s="18"/>
    </row>
    <row r="4869" spans="1:17">
      <c r="A4869" s="9"/>
      <c r="B4869" s="11" t="s">
        <v>2083</v>
      </c>
      <c r="C4869" s="15">
        <v>5.2</v>
      </c>
      <c r="D4869" s="14">
        <v>4458.6000000000004</v>
      </c>
      <c r="E4869" s="13">
        <v>39462.36</v>
      </c>
      <c r="F4869" s="13">
        <v>23184.720000000001</v>
      </c>
      <c r="G4869" s="13">
        <v>-229.84</v>
      </c>
      <c r="H4869" s="13">
        <v>22954.880000000001</v>
      </c>
      <c r="I4869" s="13">
        <v>13839.62</v>
      </c>
      <c r="J4869" s="13">
        <v>48577.62</v>
      </c>
      <c r="K4869" s="23">
        <f t="shared" si="225"/>
        <v>0.22172752271648027</v>
      </c>
      <c r="L4869" s="14">
        <v>0</v>
      </c>
      <c r="M4869" s="19">
        <f t="shared" si="226"/>
        <v>62417.240000000005</v>
      </c>
      <c r="N4869" s="18"/>
      <c r="O4869" s="20">
        <f t="shared" si="227"/>
        <v>13839.620000000003</v>
      </c>
      <c r="Q4869" s="18"/>
    </row>
    <row r="4870" spans="1:17">
      <c r="A4870" s="9"/>
      <c r="B4870" s="11" t="s">
        <v>4017</v>
      </c>
      <c r="C4870" s="15">
        <v>5.2</v>
      </c>
      <c r="D4870" s="14">
        <v>3067</v>
      </c>
      <c r="E4870" s="13">
        <v>26701.360000000001</v>
      </c>
      <c r="F4870" s="13">
        <v>15948.4</v>
      </c>
      <c r="G4870" s="13">
        <v>-59.28</v>
      </c>
      <c r="H4870" s="13">
        <v>15889.12</v>
      </c>
      <c r="I4870" s="13">
        <v>7993.96</v>
      </c>
      <c r="J4870" s="13">
        <v>34596.519999999997</v>
      </c>
      <c r="K4870" s="23">
        <f t="shared" si="225"/>
        <v>0.18769358786282769</v>
      </c>
      <c r="L4870" s="14">
        <v>0</v>
      </c>
      <c r="M4870" s="19">
        <f t="shared" si="226"/>
        <v>42590.48</v>
      </c>
      <c r="N4870" s="18"/>
      <c r="O4870" s="20">
        <f t="shared" si="227"/>
        <v>7993.9600000000064</v>
      </c>
      <c r="Q4870" s="18"/>
    </row>
    <row r="4871" spans="1:17">
      <c r="A4871" s="9"/>
      <c r="B4871" s="11" t="s">
        <v>4018</v>
      </c>
      <c r="C4871" s="15">
        <v>5.2</v>
      </c>
      <c r="D4871" s="14">
        <v>7058.2</v>
      </c>
      <c r="E4871" s="13">
        <v>55607.76</v>
      </c>
      <c r="F4871" s="13">
        <v>36702.639999999999</v>
      </c>
      <c r="G4871" s="13">
        <v>-1639.04</v>
      </c>
      <c r="H4871" s="13">
        <v>35063.599999999999</v>
      </c>
      <c r="I4871" s="13">
        <v>28479.89</v>
      </c>
      <c r="J4871" s="13">
        <v>62191.47</v>
      </c>
      <c r="K4871" s="23">
        <f t="shared" si="225"/>
        <v>0.31410017452037775</v>
      </c>
      <c r="L4871" s="14">
        <v>0</v>
      </c>
      <c r="M4871" s="19">
        <f t="shared" si="226"/>
        <v>90671.360000000001</v>
      </c>
      <c r="N4871" s="18"/>
      <c r="O4871" s="20">
        <f t="shared" si="227"/>
        <v>28479.89</v>
      </c>
      <c r="Q4871" s="18"/>
    </row>
    <row r="4872" spans="1:17">
      <c r="A4872" s="9"/>
      <c r="B4872" s="11" t="s">
        <v>4019</v>
      </c>
      <c r="C4872" s="15">
        <v>5.2</v>
      </c>
      <c r="D4872" s="14">
        <v>2781.5</v>
      </c>
      <c r="E4872" s="13">
        <v>23060.959999999999</v>
      </c>
      <c r="F4872" s="13">
        <v>14463.8</v>
      </c>
      <c r="G4872" s="13">
        <v>-474.24</v>
      </c>
      <c r="H4872" s="13">
        <v>13989.56</v>
      </c>
      <c r="I4872" s="13">
        <v>11128</v>
      </c>
      <c r="J4872" s="13">
        <v>25922.52</v>
      </c>
      <c r="K4872" s="23">
        <f t="shared" si="225"/>
        <v>0.30034666180123781</v>
      </c>
      <c r="L4872" s="14">
        <v>0</v>
      </c>
      <c r="M4872" s="19">
        <f t="shared" si="226"/>
        <v>37050.519999999997</v>
      </c>
      <c r="N4872" s="18"/>
      <c r="O4872" s="20">
        <f t="shared" si="227"/>
        <v>11127.999999999996</v>
      </c>
      <c r="Q4872" s="18"/>
    </row>
    <row r="4873" spans="1:17">
      <c r="A4873" s="9"/>
      <c r="B4873" s="11" t="s">
        <v>4020</v>
      </c>
      <c r="C4873" s="15">
        <v>5.2</v>
      </c>
      <c r="D4873" s="14">
        <v>1984.9</v>
      </c>
      <c r="E4873" s="13">
        <v>17867.72</v>
      </c>
      <c r="F4873" s="13">
        <v>10321.48</v>
      </c>
      <c r="G4873" s="13">
        <v>-364</v>
      </c>
      <c r="H4873" s="13">
        <v>9957.48</v>
      </c>
      <c r="I4873" s="13">
        <v>9045.92</v>
      </c>
      <c r="J4873" s="13">
        <v>18779.28</v>
      </c>
      <c r="K4873" s="23">
        <f t="shared" si="225"/>
        <v>0.32509811250233606</v>
      </c>
      <c r="L4873" s="14">
        <v>0</v>
      </c>
      <c r="M4873" s="19">
        <f t="shared" si="226"/>
        <v>27825.200000000001</v>
      </c>
      <c r="N4873" s="18"/>
      <c r="O4873" s="20">
        <f t="shared" si="227"/>
        <v>9045.9200000000019</v>
      </c>
      <c r="Q4873" s="18"/>
    </row>
    <row r="4874" spans="1:17">
      <c r="A4874" s="9"/>
      <c r="B4874" s="11" t="s">
        <v>4021</v>
      </c>
      <c r="C4874" s="15">
        <v>5.2</v>
      </c>
      <c r="D4874" s="14">
        <v>2008.5</v>
      </c>
      <c r="E4874" s="13">
        <v>15803.32</v>
      </c>
      <c r="F4874" s="13">
        <v>10444.200000000001</v>
      </c>
      <c r="G4874" s="13">
        <v>-130</v>
      </c>
      <c r="H4874" s="13">
        <v>10314.200000000001</v>
      </c>
      <c r="I4874" s="13">
        <v>10033.92</v>
      </c>
      <c r="J4874" s="13">
        <v>16083.6</v>
      </c>
      <c r="K4874" s="23">
        <f t="shared" si="225"/>
        <v>0.38418349062238683</v>
      </c>
      <c r="L4874" s="14">
        <v>0</v>
      </c>
      <c r="M4874" s="19">
        <f t="shared" si="226"/>
        <v>26117.52</v>
      </c>
      <c r="N4874" s="18"/>
      <c r="O4874" s="20">
        <f t="shared" si="227"/>
        <v>10033.92</v>
      </c>
      <c r="Q4874" s="18"/>
    </row>
    <row r="4875" spans="1:17">
      <c r="A4875" s="9"/>
      <c r="B4875" s="11" t="s">
        <v>4022</v>
      </c>
      <c r="C4875" s="15">
        <v>5.2</v>
      </c>
      <c r="D4875" s="14">
        <v>734</v>
      </c>
      <c r="E4875" s="13">
        <v>6690.32</v>
      </c>
      <c r="F4875" s="13">
        <v>3816.8</v>
      </c>
      <c r="G4875" s="13">
        <v>-101.92</v>
      </c>
      <c r="H4875" s="13">
        <v>3714.88</v>
      </c>
      <c r="I4875" s="13">
        <v>3017.04</v>
      </c>
      <c r="J4875" s="13">
        <v>7388.16</v>
      </c>
      <c r="K4875" s="23">
        <f t="shared" si="225"/>
        <v>0.28995502248875554</v>
      </c>
      <c r="L4875" s="14">
        <v>0</v>
      </c>
      <c r="M4875" s="19">
        <f t="shared" si="226"/>
        <v>10405.199999999999</v>
      </c>
      <c r="N4875" s="18"/>
      <c r="O4875" s="20">
        <f t="shared" si="227"/>
        <v>3017.0399999999991</v>
      </c>
      <c r="Q4875" s="18"/>
    </row>
    <row r="4876" spans="1:17">
      <c r="A4876" s="9"/>
      <c r="B4876" s="11" t="s">
        <v>4023</v>
      </c>
      <c r="C4876" s="15">
        <v>5.2</v>
      </c>
      <c r="D4876" s="14">
        <v>1330.6</v>
      </c>
      <c r="E4876" s="13">
        <v>11841.96</v>
      </c>
      <c r="F4876" s="13">
        <v>6919.12</v>
      </c>
      <c r="G4876" s="13">
        <v>-183.04</v>
      </c>
      <c r="H4876" s="13">
        <v>6736.08</v>
      </c>
      <c r="I4876" s="13">
        <v>5068.96</v>
      </c>
      <c r="J4876" s="13">
        <v>13509.08</v>
      </c>
      <c r="K4876" s="23">
        <f t="shared" si="225"/>
        <v>0.27284686651552037</v>
      </c>
      <c r="L4876" s="14">
        <v>0</v>
      </c>
      <c r="M4876" s="19">
        <f t="shared" si="226"/>
        <v>18578.039999999997</v>
      </c>
      <c r="N4876" s="18"/>
      <c r="O4876" s="20">
        <f t="shared" si="227"/>
        <v>5068.9599999999973</v>
      </c>
      <c r="Q4876" s="18"/>
    </row>
    <row r="4877" spans="1:17">
      <c r="A4877" s="9"/>
      <c r="B4877" s="11" t="s">
        <v>4024</v>
      </c>
      <c r="C4877" s="15">
        <v>5.2</v>
      </c>
      <c r="D4877" s="14">
        <v>3564.1</v>
      </c>
      <c r="E4877" s="13">
        <v>31485.48</v>
      </c>
      <c r="F4877" s="13">
        <v>18533.32</v>
      </c>
      <c r="G4877" s="13">
        <v>-328.64</v>
      </c>
      <c r="H4877" s="13">
        <v>18204.68</v>
      </c>
      <c r="I4877" s="13">
        <v>14783.08</v>
      </c>
      <c r="J4877" s="13">
        <v>34907.08</v>
      </c>
      <c r="K4877" s="23">
        <f t="shared" si="225"/>
        <v>0.29750518010004395</v>
      </c>
      <c r="L4877" s="14">
        <v>0</v>
      </c>
      <c r="M4877" s="19">
        <f t="shared" si="226"/>
        <v>49690.16</v>
      </c>
      <c r="N4877" s="18"/>
      <c r="O4877" s="20">
        <f t="shared" si="227"/>
        <v>14783.080000000002</v>
      </c>
      <c r="Q4877" s="18"/>
    </row>
    <row r="4878" spans="1:17">
      <c r="A4878" s="9"/>
      <c r="B4878" s="11" t="s">
        <v>4025</v>
      </c>
      <c r="C4878" s="15">
        <v>5.2</v>
      </c>
      <c r="D4878" s="14">
        <v>2775.1</v>
      </c>
      <c r="E4878" s="13">
        <v>22832.16</v>
      </c>
      <c r="F4878" s="13">
        <v>14430.52</v>
      </c>
      <c r="G4878" s="13">
        <v>-425.36</v>
      </c>
      <c r="H4878" s="13">
        <v>14005.16</v>
      </c>
      <c r="I4878" s="13">
        <v>9896.1200000000008</v>
      </c>
      <c r="J4878" s="13">
        <v>26941.200000000001</v>
      </c>
      <c r="K4878" s="23">
        <f t="shared" si="225"/>
        <v>0.26864386442879123</v>
      </c>
      <c r="L4878" s="14">
        <v>0</v>
      </c>
      <c r="M4878" s="19">
        <f t="shared" si="226"/>
        <v>36837.32</v>
      </c>
      <c r="N4878" s="18"/>
      <c r="O4878" s="20">
        <f t="shared" si="227"/>
        <v>9896.119999999999</v>
      </c>
      <c r="Q4878" s="18"/>
    </row>
    <row r="4879" spans="1:17">
      <c r="A4879" s="9"/>
      <c r="B4879" s="11" t="s">
        <v>4026</v>
      </c>
      <c r="C4879" s="15">
        <v>5.2</v>
      </c>
      <c r="D4879" s="14">
        <v>6789.8</v>
      </c>
      <c r="E4879" s="13">
        <v>54137.2</v>
      </c>
      <c r="F4879" s="13">
        <v>35306.959999999999</v>
      </c>
      <c r="G4879" s="13">
        <v>-1259.44</v>
      </c>
      <c r="H4879" s="13">
        <v>34047.519999999997</v>
      </c>
      <c r="I4879" s="13">
        <v>24233.360000000001</v>
      </c>
      <c r="J4879" s="13">
        <v>63951.360000000001</v>
      </c>
      <c r="K4879" s="23">
        <f t="shared" si="225"/>
        <v>0.27480225599174096</v>
      </c>
      <c r="L4879" s="14">
        <v>0</v>
      </c>
      <c r="M4879" s="19">
        <f t="shared" si="226"/>
        <v>88184.72</v>
      </c>
      <c r="N4879" s="18"/>
      <c r="O4879" s="20">
        <f t="shared" si="227"/>
        <v>24233.360000000001</v>
      </c>
      <c r="Q4879" s="18"/>
    </row>
    <row r="4880" spans="1:17">
      <c r="A4880" s="9"/>
      <c r="B4880" s="11" t="s">
        <v>4027</v>
      </c>
      <c r="C4880" s="15">
        <v>5.2</v>
      </c>
      <c r="D4880" s="14">
        <v>2638.5</v>
      </c>
      <c r="E4880" s="13">
        <v>22088.04</v>
      </c>
      <c r="F4880" s="13">
        <v>13720.2</v>
      </c>
      <c r="G4880" s="13">
        <v>-487.76</v>
      </c>
      <c r="H4880" s="13">
        <v>13232.44</v>
      </c>
      <c r="I4880" s="13">
        <v>11915</v>
      </c>
      <c r="J4880" s="13">
        <v>23405.48</v>
      </c>
      <c r="K4880" s="23">
        <f t="shared" si="225"/>
        <v>0.33733969640276695</v>
      </c>
      <c r="L4880" s="14">
        <v>0</v>
      </c>
      <c r="M4880" s="19">
        <f t="shared" si="226"/>
        <v>35320.480000000003</v>
      </c>
      <c r="N4880" s="18"/>
      <c r="O4880" s="20">
        <f t="shared" si="227"/>
        <v>11915.000000000004</v>
      </c>
      <c r="Q4880" s="18"/>
    </row>
    <row r="4881" spans="1:17">
      <c r="A4881" s="9"/>
      <c r="B4881" s="11" t="s">
        <v>4028</v>
      </c>
      <c r="C4881" s="15">
        <v>5.2</v>
      </c>
      <c r="D4881" s="14">
        <v>6557.4</v>
      </c>
      <c r="E4881" s="13">
        <v>55742.96</v>
      </c>
      <c r="F4881" s="13">
        <v>34098.480000000003</v>
      </c>
      <c r="G4881" s="13">
        <v>-709.28</v>
      </c>
      <c r="H4881" s="13">
        <v>33389.199999999997</v>
      </c>
      <c r="I4881" s="13">
        <v>19103.759999999998</v>
      </c>
      <c r="J4881" s="13">
        <v>70028.399999999994</v>
      </c>
      <c r="K4881" s="23">
        <f t="shared" ref="K4881:K4944" si="228">O4881/M4881</f>
        <v>0.21433071968636247</v>
      </c>
      <c r="L4881" s="14">
        <v>0</v>
      </c>
      <c r="M4881" s="19">
        <f t="shared" ref="M4881:M4944" si="229">E4881+F4881+G4881</f>
        <v>89132.160000000003</v>
      </c>
      <c r="N4881" s="18"/>
      <c r="O4881" s="20">
        <f t="shared" ref="O4881:O4944" si="230">M4881-J4881</f>
        <v>19103.760000000009</v>
      </c>
      <c r="Q4881" s="18"/>
    </row>
    <row r="4882" spans="1:17">
      <c r="A4882" s="9"/>
      <c r="B4882" s="11" t="s">
        <v>1046</v>
      </c>
      <c r="C4882" s="15">
        <v>5.2</v>
      </c>
      <c r="D4882" s="14">
        <v>8894.2999999999993</v>
      </c>
      <c r="E4882" s="13">
        <v>80343.64</v>
      </c>
      <c r="F4882" s="13">
        <v>46250.36</v>
      </c>
      <c r="G4882" s="13">
        <v>-1326</v>
      </c>
      <c r="H4882" s="13">
        <v>44924.36</v>
      </c>
      <c r="I4882" s="13">
        <v>35786.400000000001</v>
      </c>
      <c r="J4882" s="13">
        <v>89481.600000000006</v>
      </c>
      <c r="K4882" s="23">
        <f t="shared" si="228"/>
        <v>0.28567870485678698</v>
      </c>
      <c r="L4882" s="14">
        <v>0</v>
      </c>
      <c r="M4882" s="19">
        <f t="shared" si="229"/>
        <v>125268</v>
      </c>
      <c r="N4882" s="18"/>
      <c r="O4882" s="20">
        <f t="shared" si="230"/>
        <v>35786.399999999994</v>
      </c>
      <c r="Q4882" s="18"/>
    </row>
    <row r="4883" spans="1:17">
      <c r="A4883" s="9"/>
      <c r="B4883" s="11" t="s">
        <v>4029</v>
      </c>
      <c r="C4883" s="15">
        <v>5.2</v>
      </c>
      <c r="D4883" s="14">
        <v>3964.6</v>
      </c>
      <c r="E4883" s="13">
        <v>36074.879999999997</v>
      </c>
      <c r="F4883" s="13">
        <v>20615.919999999998</v>
      </c>
      <c r="G4883" s="13">
        <v>0</v>
      </c>
      <c r="H4883" s="13">
        <v>20615.919999999998</v>
      </c>
      <c r="I4883" s="13">
        <v>8624.2000000000007</v>
      </c>
      <c r="J4883" s="13">
        <v>48066.6</v>
      </c>
      <c r="K4883" s="23">
        <f t="shared" si="228"/>
        <v>0.1521269765111799</v>
      </c>
      <c r="L4883" s="14">
        <v>0</v>
      </c>
      <c r="M4883" s="19">
        <f t="shared" si="229"/>
        <v>56690.799999999996</v>
      </c>
      <c r="N4883" s="18"/>
      <c r="O4883" s="20">
        <f t="shared" si="230"/>
        <v>8624.1999999999971</v>
      </c>
      <c r="Q4883" s="18"/>
    </row>
    <row r="4884" spans="1:17">
      <c r="A4884" s="9"/>
      <c r="B4884" s="11" t="s">
        <v>4030</v>
      </c>
      <c r="C4884" s="15">
        <v>5.8</v>
      </c>
      <c r="D4884" s="14">
        <v>2045.1</v>
      </c>
      <c r="E4884" s="13">
        <v>18499.68</v>
      </c>
      <c r="F4884" s="13">
        <v>11861.58</v>
      </c>
      <c r="G4884" s="13">
        <v>-192.56</v>
      </c>
      <c r="H4884" s="13">
        <v>11669.02</v>
      </c>
      <c r="I4884" s="13">
        <v>4646.96</v>
      </c>
      <c r="J4884" s="13">
        <v>25521.74</v>
      </c>
      <c r="K4884" s="23">
        <f t="shared" si="228"/>
        <v>0.15403249062770352</v>
      </c>
      <c r="L4884" s="14">
        <v>0</v>
      </c>
      <c r="M4884" s="19">
        <f t="shared" si="229"/>
        <v>30168.7</v>
      </c>
      <c r="N4884" s="18"/>
      <c r="O4884" s="20">
        <f t="shared" si="230"/>
        <v>4646.9599999999991</v>
      </c>
      <c r="Q4884" s="18"/>
    </row>
    <row r="4885" spans="1:17">
      <c r="A4885" s="9"/>
      <c r="B4885" s="11" t="s">
        <v>4031</v>
      </c>
      <c r="C4885" s="15">
        <v>5.2</v>
      </c>
      <c r="D4885" s="14">
        <v>3022.2</v>
      </c>
      <c r="E4885" s="13">
        <v>26436.28</v>
      </c>
      <c r="F4885" s="13">
        <v>15715.44</v>
      </c>
      <c r="G4885" s="13">
        <v>0</v>
      </c>
      <c r="H4885" s="13">
        <v>15715.44</v>
      </c>
      <c r="I4885" s="13">
        <v>5478.2</v>
      </c>
      <c r="J4885" s="13">
        <v>36673.519999999997</v>
      </c>
      <c r="K4885" s="23">
        <f t="shared" si="228"/>
        <v>0.12996385438126853</v>
      </c>
      <c r="L4885" s="14">
        <v>0</v>
      </c>
      <c r="M4885" s="19">
        <f t="shared" si="229"/>
        <v>42151.72</v>
      </c>
      <c r="N4885" s="18"/>
      <c r="O4885" s="20">
        <f t="shared" si="230"/>
        <v>5478.2000000000044</v>
      </c>
      <c r="Q4885" s="18"/>
    </row>
    <row r="4886" spans="1:17">
      <c r="A4886" s="9"/>
      <c r="B4886" s="11" t="s">
        <v>4032</v>
      </c>
      <c r="C4886" s="15">
        <v>5.2</v>
      </c>
      <c r="D4886" s="14">
        <v>4307.8999999999996</v>
      </c>
      <c r="E4886" s="13">
        <v>35064.120000000003</v>
      </c>
      <c r="F4886" s="13">
        <v>22401.08</v>
      </c>
      <c r="G4886" s="13">
        <v>-548.08000000000004</v>
      </c>
      <c r="H4886" s="13">
        <v>21853</v>
      </c>
      <c r="I4886" s="13">
        <v>10317.32</v>
      </c>
      <c r="J4886" s="13">
        <v>46599.8</v>
      </c>
      <c r="K4886" s="23">
        <f t="shared" si="228"/>
        <v>0.18126918579155094</v>
      </c>
      <c r="L4886" s="14">
        <v>0</v>
      </c>
      <c r="M4886" s="19">
        <f t="shared" si="229"/>
        <v>56917.120000000003</v>
      </c>
      <c r="N4886" s="18"/>
      <c r="O4886" s="20">
        <f t="shared" si="230"/>
        <v>10317.32</v>
      </c>
      <c r="Q4886" s="18"/>
    </row>
    <row r="4887" spans="1:17">
      <c r="A4887" s="9"/>
      <c r="B4887" s="11" t="s">
        <v>4033</v>
      </c>
      <c r="C4887" s="15">
        <v>5.2</v>
      </c>
      <c r="D4887" s="14">
        <v>1495.8</v>
      </c>
      <c r="E4887" s="13">
        <v>13282.88</v>
      </c>
      <c r="F4887" s="13">
        <v>7778.16</v>
      </c>
      <c r="G4887" s="13">
        <v>0</v>
      </c>
      <c r="H4887" s="13">
        <v>7778.16</v>
      </c>
      <c r="I4887" s="13">
        <v>4571.84</v>
      </c>
      <c r="J4887" s="13">
        <v>16489.2</v>
      </c>
      <c r="K4887" s="23">
        <f t="shared" si="228"/>
        <v>0.2170756999654338</v>
      </c>
      <c r="L4887" s="14">
        <v>0</v>
      </c>
      <c r="M4887" s="19">
        <f t="shared" si="229"/>
        <v>21061.040000000001</v>
      </c>
      <c r="N4887" s="18"/>
      <c r="O4887" s="20">
        <f t="shared" si="230"/>
        <v>4571.84</v>
      </c>
      <c r="Q4887" s="18"/>
    </row>
    <row r="4888" spans="1:17">
      <c r="A4888" s="9"/>
      <c r="B4888" s="11" t="s">
        <v>4034</v>
      </c>
      <c r="C4888" s="15">
        <v>5.2</v>
      </c>
      <c r="D4888" s="14">
        <v>3327.7</v>
      </c>
      <c r="E4888" s="13">
        <v>27713.4</v>
      </c>
      <c r="F4888" s="13">
        <v>17304.04</v>
      </c>
      <c r="G4888" s="13">
        <v>-734.24</v>
      </c>
      <c r="H4888" s="13">
        <v>16569.8</v>
      </c>
      <c r="I4888" s="13">
        <v>12650.56</v>
      </c>
      <c r="J4888" s="13">
        <v>31632.639999999999</v>
      </c>
      <c r="K4888" s="23">
        <f t="shared" si="228"/>
        <v>0.28567402536402076</v>
      </c>
      <c r="L4888" s="14">
        <v>0</v>
      </c>
      <c r="M4888" s="19">
        <f t="shared" si="229"/>
        <v>44283.200000000004</v>
      </c>
      <c r="N4888" s="18"/>
      <c r="O4888" s="20">
        <f t="shared" si="230"/>
        <v>12650.560000000005</v>
      </c>
      <c r="Q4888" s="18"/>
    </row>
    <row r="4889" spans="1:17">
      <c r="A4889" s="9"/>
      <c r="B4889" s="11" t="s">
        <v>1014</v>
      </c>
      <c r="C4889" s="15">
        <v>5.2</v>
      </c>
      <c r="D4889" s="14">
        <v>5404</v>
      </c>
      <c r="E4889" s="13">
        <v>45183.32</v>
      </c>
      <c r="F4889" s="13">
        <v>28100.799999999999</v>
      </c>
      <c r="G4889" s="13">
        <v>-891.28</v>
      </c>
      <c r="H4889" s="13">
        <v>27209.52</v>
      </c>
      <c r="I4889" s="13">
        <v>23411.439999999999</v>
      </c>
      <c r="J4889" s="13">
        <v>48981.4</v>
      </c>
      <c r="K4889" s="23">
        <f t="shared" si="228"/>
        <v>0.32339441303863747</v>
      </c>
      <c r="L4889" s="14">
        <v>0</v>
      </c>
      <c r="M4889" s="19">
        <f t="shared" si="229"/>
        <v>72392.84</v>
      </c>
      <c r="N4889" s="18"/>
      <c r="O4889" s="20">
        <f t="shared" si="230"/>
        <v>23411.439999999995</v>
      </c>
      <c r="Q4889" s="18"/>
    </row>
    <row r="4890" spans="1:17">
      <c r="A4890" s="9"/>
      <c r="B4890" s="11" t="s">
        <v>1047</v>
      </c>
      <c r="C4890" s="15">
        <v>5.2</v>
      </c>
      <c r="D4890" s="14">
        <v>6666.9</v>
      </c>
      <c r="E4890" s="13">
        <v>55572.92</v>
      </c>
      <c r="F4890" s="13">
        <v>34667.879999999997</v>
      </c>
      <c r="G4890" s="13">
        <v>-1336.4</v>
      </c>
      <c r="H4890" s="13">
        <v>33331.480000000003</v>
      </c>
      <c r="I4890" s="13">
        <v>27319.24</v>
      </c>
      <c r="J4890" s="13">
        <v>61585.16</v>
      </c>
      <c r="K4890" s="23">
        <f t="shared" si="228"/>
        <v>0.30728782827396611</v>
      </c>
      <c r="L4890" s="14">
        <v>0</v>
      </c>
      <c r="M4890" s="19">
        <f t="shared" si="229"/>
        <v>88904.4</v>
      </c>
      <c r="N4890" s="18"/>
      <c r="O4890" s="20">
        <f t="shared" si="230"/>
        <v>27319.239999999991</v>
      </c>
      <c r="Q4890" s="18"/>
    </row>
    <row r="4891" spans="1:17">
      <c r="A4891" s="9"/>
      <c r="B4891" s="11" t="s">
        <v>1019</v>
      </c>
      <c r="C4891" s="15">
        <v>5.2</v>
      </c>
      <c r="D4891" s="14">
        <v>1877.6</v>
      </c>
      <c r="E4891" s="13">
        <v>15549.56</v>
      </c>
      <c r="F4891" s="13">
        <v>9763.52</v>
      </c>
      <c r="G4891" s="13">
        <v>-190.32</v>
      </c>
      <c r="H4891" s="13">
        <v>9573.2000000000007</v>
      </c>
      <c r="I4891" s="13">
        <v>3113.76</v>
      </c>
      <c r="J4891" s="13">
        <v>22009</v>
      </c>
      <c r="K4891" s="23">
        <f t="shared" si="228"/>
        <v>0.12394179620392035</v>
      </c>
      <c r="L4891" s="14">
        <v>0</v>
      </c>
      <c r="M4891" s="19">
        <f t="shared" si="229"/>
        <v>25122.760000000002</v>
      </c>
      <c r="N4891" s="18"/>
      <c r="O4891" s="20">
        <f t="shared" si="230"/>
        <v>3113.760000000002</v>
      </c>
      <c r="Q4891" s="18"/>
    </row>
    <row r="4892" spans="1:17">
      <c r="A4892" s="9"/>
      <c r="B4892" s="11" t="s">
        <v>4035</v>
      </c>
      <c r="C4892" s="15">
        <v>5.2</v>
      </c>
      <c r="D4892" s="14">
        <v>2591.4</v>
      </c>
      <c r="E4892" s="13">
        <v>24802.52</v>
      </c>
      <c r="F4892" s="13">
        <v>13475.28</v>
      </c>
      <c r="G4892" s="13">
        <v>0</v>
      </c>
      <c r="H4892" s="13">
        <v>13475.28</v>
      </c>
      <c r="I4892" s="13">
        <v>3198.52</v>
      </c>
      <c r="J4892" s="13">
        <v>35079.279999999999</v>
      </c>
      <c r="K4892" s="23">
        <f t="shared" si="228"/>
        <v>8.3560706205685897E-2</v>
      </c>
      <c r="L4892" s="14">
        <v>0</v>
      </c>
      <c r="M4892" s="19">
        <f t="shared" si="229"/>
        <v>38277.800000000003</v>
      </c>
      <c r="N4892" s="18"/>
      <c r="O4892" s="20">
        <f t="shared" si="230"/>
        <v>3198.5200000000041</v>
      </c>
      <c r="Q4892" s="18"/>
    </row>
    <row r="4893" spans="1:17">
      <c r="A4893" s="9"/>
      <c r="B4893" s="11" t="s">
        <v>3699</v>
      </c>
      <c r="C4893" s="15">
        <v>5.2</v>
      </c>
      <c r="D4893" s="14">
        <v>2622.1</v>
      </c>
      <c r="E4893" s="13">
        <v>24883.56</v>
      </c>
      <c r="F4893" s="13">
        <v>13634.92</v>
      </c>
      <c r="G4893" s="13">
        <v>0</v>
      </c>
      <c r="H4893" s="13">
        <v>13634.92</v>
      </c>
      <c r="I4893" s="13">
        <v>6119.36</v>
      </c>
      <c r="J4893" s="13">
        <v>32399.119999999999</v>
      </c>
      <c r="K4893" s="23">
        <f t="shared" si="228"/>
        <v>0.15886815886815897</v>
      </c>
      <c r="L4893" s="14">
        <v>0</v>
      </c>
      <c r="M4893" s="19">
        <f t="shared" si="229"/>
        <v>38518.480000000003</v>
      </c>
      <c r="N4893" s="18"/>
      <c r="O4893" s="20">
        <f t="shared" si="230"/>
        <v>6119.3600000000042</v>
      </c>
      <c r="Q4893" s="18"/>
    </row>
    <row r="4894" spans="1:17">
      <c r="A4894" s="9"/>
      <c r="B4894" s="11" t="s">
        <v>3844</v>
      </c>
      <c r="C4894" s="15">
        <v>5.2</v>
      </c>
      <c r="D4894" s="14">
        <v>0</v>
      </c>
      <c r="E4894" s="13">
        <v>4686.76</v>
      </c>
      <c r="F4894" s="13">
        <v>0</v>
      </c>
      <c r="G4894" s="13">
        <v>0</v>
      </c>
      <c r="H4894" s="13">
        <v>0</v>
      </c>
      <c r="I4894" s="13">
        <v>0</v>
      </c>
      <c r="J4894" s="13">
        <v>4686.76</v>
      </c>
      <c r="K4894" s="23">
        <f t="shared" si="228"/>
        <v>0</v>
      </c>
      <c r="L4894" s="14">
        <v>0</v>
      </c>
      <c r="M4894" s="19">
        <f t="shared" si="229"/>
        <v>4686.76</v>
      </c>
      <c r="N4894" s="18"/>
      <c r="O4894" s="20">
        <f t="shared" si="230"/>
        <v>0</v>
      </c>
      <c r="Q4894" s="18"/>
    </row>
    <row r="4895" spans="1:17">
      <c r="A4895" s="9"/>
      <c r="B4895" s="11" t="s">
        <v>4036</v>
      </c>
      <c r="C4895" s="15">
        <v>5.2</v>
      </c>
      <c r="D4895" s="14">
        <v>1414.7</v>
      </c>
      <c r="E4895" s="13">
        <v>12053.08</v>
      </c>
      <c r="F4895" s="13">
        <v>7356.44</v>
      </c>
      <c r="G4895" s="13">
        <v>-310.95999999999998</v>
      </c>
      <c r="H4895" s="13">
        <v>7045.48</v>
      </c>
      <c r="I4895" s="13">
        <v>4635.28</v>
      </c>
      <c r="J4895" s="13">
        <v>14463.28</v>
      </c>
      <c r="K4895" s="23">
        <f t="shared" si="228"/>
        <v>0.24270311478980616</v>
      </c>
      <c r="L4895" s="14">
        <v>0</v>
      </c>
      <c r="M4895" s="19">
        <f t="shared" si="229"/>
        <v>19098.560000000001</v>
      </c>
      <c r="N4895" s="18"/>
      <c r="O4895" s="20">
        <f t="shared" si="230"/>
        <v>4635.2800000000007</v>
      </c>
      <c r="Q4895" s="18"/>
    </row>
    <row r="4896" spans="1:17">
      <c r="A4896" s="9"/>
      <c r="B4896" s="11" t="s">
        <v>3045</v>
      </c>
      <c r="C4896" s="15">
        <v>5.2</v>
      </c>
      <c r="D4896" s="14">
        <v>4540.3999999999996</v>
      </c>
      <c r="E4896" s="13">
        <v>39627.64</v>
      </c>
      <c r="F4896" s="13">
        <v>23610.080000000002</v>
      </c>
      <c r="G4896" s="13">
        <v>-169.52</v>
      </c>
      <c r="H4896" s="13">
        <v>23440.560000000001</v>
      </c>
      <c r="I4896" s="13">
        <v>19805.52</v>
      </c>
      <c r="J4896" s="13">
        <v>43262.68</v>
      </c>
      <c r="K4896" s="23">
        <f t="shared" si="228"/>
        <v>0.31403337973812478</v>
      </c>
      <c r="L4896" s="14">
        <v>0</v>
      </c>
      <c r="M4896" s="19">
        <f t="shared" si="229"/>
        <v>63068.200000000004</v>
      </c>
      <c r="N4896" s="18"/>
      <c r="O4896" s="20">
        <f t="shared" si="230"/>
        <v>19805.520000000004</v>
      </c>
      <c r="Q4896" s="18"/>
    </row>
    <row r="4897" spans="1:17">
      <c r="A4897" s="9"/>
      <c r="B4897" s="11" t="s">
        <v>4037</v>
      </c>
      <c r="C4897" s="15">
        <v>5.2</v>
      </c>
      <c r="D4897" s="14">
        <v>3114.5</v>
      </c>
      <c r="E4897" s="13">
        <v>29985.8</v>
      </c>
      <c r="F4897" s="13">
        <v>16195.4</v>
      </c>
      <c r="G4897" s="13">
        <v>0</v>
      </c>
      <c r="H4897" s="13">
        <v>16195.4</v>
      </c>
      <c r="I4897" s="13">
        <v>9485.0400000000009</v>
      </c>
      <c r="J4897" s="13">
        <v>36696.160000000003</v>
      </c>
      <c r="K4897" s="23">
        <f t="shared" si="228"/>
        <v>0.20538747369059257</v>
      </c>
      <c r="L4897" s="14">
        <v>0</v>
      </c>
      <c r="M4897" s="19">
        <f t="shared" si="229"/>
        <v>46181.2</v>
      </c>
      <c r="N4897" s="18"/>
      <c r="O4897" s="20">
        <f t="shared" si="230"/>
        <v>9485.0399999999936</v>
      </c>
      <c r="Q4897" s="18"/>
    </row>
    <row r="4898" spans="1:17">
      <c r="A4898" s="9"/>
      <c r="B4898" s="11" t="s">
        <v>3046</v>
      </c>
      <c r="C4898" s="15">
        <v>5.2</v>
      </c>
      <c r="D4898" s="14">
        <v>4374.6000000000004</v>
      </c>
      <c r="E4898" s="13">
        <v>36790.519999999997</v>
      </c>
      <c r="F4898" s="13">
        <v>22747.919999999998</v>
      </c>
      <c r="G4898" s="13">
        <v>-168.48</v>
      </c>
      <c r="H4898" s="13">
        <v>22579.439999999999</v>
      </c>
      <c r="I4898" s="13">
        <v>16095.56</v>
      </c>
      <c r="J4898" s="13">
        <v>43274.400000000001</v>
      </c>
      <c r="K4898" s="23">
        <f t="shared" si="228"/>
        <v>0.27110612841915327</v>
      </c>
      <c r="L4898" s="14">
        <v>0</v>
      </c>
      <c r="M4898" s="19">
        <f t="shared" si="229"/>
        <v>59369.959999999992</v>
      </c>
      <c r="N4898" s="18"/>
      <c r="O4898" s="20">
        <f t="shared" si="230"/>
        <v>16095.55999999999</v>
      </c>
      <c r="Q4898" s="18"/>
    </row>
    <row r="4899" spans="1:17">
      <c r="A4899" s="9"/>
      <c r="B4899" s="11" t="s">
        <v>4038</v>
      </c>
      <c r="C4899" s="15">
        <v>5.2</v>
      </c>
      <c r="D4899" s="14">
        <v>2757.1</v>
      </c>
      <c r="E4899" s="13">
        <v>22644.34</v>
      </c>
      <c r="F4899" s="13">
        <v>14336.92</v>
      </c>
      <c r="G4899" s="13">
        <v>-327.39999999999998</v>
      </c>
      <c r="H4899" s="13">
        <v>14009.52</v>
      </c>
      <c r="I4899" s="13">
        <v>10359.44</v>
      </c>
      <c r="J4899" s="13">
        <v>26294.42</v>
      </c>
      <c r="K4899" s="23">
        <f t="shared" si="228"/>
        <v>0.28262889638362787</v>
      </c>
      <c r="L4899" s="14">
        <v>0</v>
      </c>
      <c r="M4899" s="19">
        <f t="shared" si="229"/>
        <v>36653.86</v>
      </c>
      <c r="N4899" s="18"/>
      <c r="O4899" s="20">
        <f t="shared" si="230"/>
        <v>10359.440000000002</v>
      </c>
      <c r="Q4899" s="18"/>
    </row>
    <row r="4900" spans="1:17">
      <c r="A4900" s="9"/>
      <c r="B4900" s="11" t="s">
        <v>3047</v>
      </c>
      <c r="C4900" s="15">
        <v>5.2</v>
      </c>
      <c r="D4900" s="14">
        <v>4438.5</v>
      </c>
      <c r="E4900" s="13">
        <v>40115.919999999998</v>
      </c>
      <c r="F4900" s="13">
        <v>23080.2</v>
      </c>
      <c r="G4900" s="13">
        <v>-191.36</v>
      </c>
      <c r="H4900" s="13">
        <v>22888.84</v>
      </c>
      <c r="I4900" s="13">
        <v>18484.96</v>
      </c>
      <c r="J4900" s="13">
        <v>44519.8</v>
      </c>
      <c r="K4900" s="23">
        <f t="shared" si="228"/>
        <v>0.29338989625545742</v>
      </c>
      <c r="L4900" s="14">
        <v>0</v>
      </c>
      <c r="M4900" s="19">
        <f t="shared" si="229"/>
        <v>63004.759999999995</v>
      </c>
      <c r="N4900" s="18"/>
      <c r="O4900" s="20">
        <f t="shared" si="230"/>
        <v>18484.959999999992</v>
      </c>
      <c r="Q4900" s="18"/>
    </row>
    <row r="4901" spans="1:17">
      <c r="A4901" s="9"/>
      <c r="B4901" s="11" t="s">
        <v>4039</v>
      </c>
      <c r="C4901" s="15">
        <v>5.2</v>
      </c>
      <c r="D4901" s="14">
        <v>2649.5</v>
      </c>
      <c r="E4901" s="13">
        <v>23758.799999999999</v>
      </c>
      <c r="F4901" s="13">
        <v>13777.4</v>
      </c>
      <c r="G4901" s="13">
        <v>-328.64</v>
      </c>
      <c r="H4901" s="13">
        <v>13448.76</v>
      </c>
      <c r="I4901" s="13">
        <v>10773.36</v>
      </c>
      <c r="J4901" s="13">
        <v>26434.2</v>
      </c>
      <c r="K4901" s="23">
        <f t="shared" si="228"/>
        <v>0.28954760806674767</v>
      </c>
      <c r="L4901" s="14">
        <v>0</v>
      </c>
      <c r="M4901" s="19">
        <f t="shared" si="229"/>
        <v>37207.56</v>
      </c>
      <c r="N4901" s="18"/>
      <c r="O4901" s="20">
        <f t="shared" si="230"/>
        <v>10773.359999999997</v>
      </c>
      <c r="Q4901" s="18"/>
    </row>
    <row r="4902" spans="1:17">
      <c r="A4902" s="9"/>
      <c r="B4902" s="11" t="s">
        <v>3048</v>
      </c>
      <c r="C4902" s="15">
        <v>5.2</v>
      </c>
      <c r="D4902" s="14">
        <v>4315.7</v>
      </c>
      <c r="E4902" s="13">
        <v>38343.760000000002</v>
      </c>
      <c r="F4902" s="13">
        <v>22441.64</v>
      </c>
      <c r="G4902" s="13">
        <v>-199.68</v>
      </c>
      <c r="H4902" s="13">
        <v>22241.96</v>
      </c>
      <c r="I4902" s="13">
        <v>19772.48</v>
      </c>
      <c r="J4902" s="13">
        <v>40813.24</v>
      </c>
      <c r="K4902" s="23">
        <f t="shared" si="228"/>
        <v>0.32635545141660449</v>
      </c>
      <c r="L4902" s="14">
        <v>0</v>
      </c>
      <c r="M4902" s="19">
        <f t="shared" si="229"/>
        <v>60585.72</v>
      </c>
      <c r="N4902" s="18"/>
      <c r="O4902" s="20">
        <f t="shared" si="230"/>
        <v>19772.480000000003</v>
      </c>
      <c r="Q4902" s="18"/>
    </row>
    <row r="4903" spans="1:17" ht="22.5">
      <c r="A4903" s="9"/>
      <c r="B4903" s="11" t="s">
        <v>4040</v>
      </c>
      <c r="C4903" s="15">
        <v>5.2</v>
      </c>
      <c r="D4903" s="14">
        <v>4418.5</v>
      </c>
      <c r="E4903" s="13">
        <v>39931.32</v>
      </c>
      <c r="F4903" s="13">
        <v>22976.2</v>
      </c>
      <c r="G4903" s="13">
        <v>0</v>
      </c>
      <c r="H4903" s="13">
        <v>22976.2</v>
      </c>
      <c r="I4903" s="13">
        <v>12752.14</v>
      </c>
      <c r="J4903" s="13">
        <v>50155.38</v>
      </c>
      <c r="K4903" s="23">
        <f t="shared" si="228"/>
        <v>0.20271248969916483</v>
      </c>
      <c r="L4903" s="14">
        <v>0</v>
      </c>
      <c r="M4903" s="19">
        <f t="shared" si="229"/>
        <v>62907.520000000004</v>
      </c>
      <c r="N4903" s="18"/>
      <c r="O4903" s="20">
        <f t="shared" si="230"/>
        <v>12752.140000000007</v>
      </c>
      <c r="Q4903" s="18"/>
    </row>
    <row r="4904" spans="1:17" ht="22.5">
      <c r="A4904" s="9"/>
      <c r="B4904" s="11" t="s">
        <v>4041</v>
      </c>
      <c r="C4904" s="15">
        <v>5.2</v>
      </c>
      <c r="D4904" s="14">
        <v>3913</v>
      </c>
      <c r="E4904" s="13">
        <v>35726.6</v>
      </c>
      <c r="F4904" s="13">
        <v>20347.599999999999</v>
      </c>
      <c r="G4904" s="13">
        <v>0</v>
      </c>
      <c r="H4904" s="13">
        <v>20347.599999999999</v>
      </c>
      <c r="I4904" s="13">
        <v>13783.12</v>
      </c>
      <c r="J4904" s="13">
        <v>42291.08</v>
      </c>
      <c r="K4904" s="23">
        <f t="shared" si="228"/>
        <v>0.24580145592803815</v>
      </c>
      <c r="L4904" s="14">
        <v>0</v>
      </c>
      <c r="M4904" s="19">
        <f t="shared" si="229"/>
        <v>56074.2</v>
      </c>
      <c r="N4904" s="18"/>
      <c r="O4904" s="20">
        <f t="shared" si="230"/>
        <v>13783.119999999995</v>
      </c>
      <c r="Q4904" s="18"/>
    </row>
    <row r="4905" spans="1:17" ht="22.5">
      <c r="A4905" s="9"/>
      <c r="B4905" s="11" t="s">
        <v>4042</v>
      </c>
      <c r="C4905" s="15">
        <v>5.2</v>
      </c>
      <c r="D4905" s="14">
        <v>580.6</v>
      </c>
      <c r="E4905" s="13">
        <v>5543.2</v>
      </c>
      <c r="F4905" s="13">
        <v>3019.12</v>
      </c>
      <c r="G4905" s="13">
        <v>0</v>
      </c>
      <c r="H4905" s="13">
        <v>3019.12</v>
      </c>
      <c r="I4905" s="13">
        <v>1807.52</v>
      </c>
      <c r="J4905" s="13">
        <v>6754.8</v>
      </c>
      <c r="K4905" s="23">
        <f t="shared" si="228"/>
        <v>0.21110166403498112</v>
      </c>
      <c r="L4905" s="14">
        <v>0</v>
      </c>
      <c r="M4905" s="19">
        <f t="shared" si="229"/>
        <v>8562.32</v>
      </c>
      <c r="N4905" s="18"/>
      <c r="O4905" s="20">
        <f t="shared" si="230"/>
        <v>1807.5199999999995</v>
      </c>
      <c r="Q4905" s="18"/>
    </row>
    <row r="4906" spans="1:17" ht="22.5">
      <c r="A4906" s="9"/>
      <c r="B4906" s="11" t="s">
        <v>4043</v>
      </c>
      <c r="C4906" s="15">
        <v>5.2</v>
      </c>
      <c r="D4906" s="14">
        <v>940.7</v>
      </c>
      <c r="E4906" s="13">
        <v>9186.84</v>
      </c>
      <c r="F4906" s="13">
        <v>4891.6400000000003</v>
      </c>
      <c r="G4906" s="13">
        <v>0</v>
      </c>
      <c r="H4906" s="13">
        <v>4891.6400000000003</v>
      </c>
      <c r="I4906" s="13">
        <v>822.12</v>
      </c>
      <c r="J4906" s="13">
        <v>13256.36</v>
      </c>
      <c r="K4906" s="23">
        <f t="shared" si="228"/>
        <v>5.8395508606042625E-2</v>
      </c>
      <c r="L4906" s="14">
        <v>0</v>
      </c>
      <c r="M4906" s="19">
        <f t="shared" si="229"/>
        <v>14078.48</v>
      </c>
      <c r="N4906" s="18"/>
      <c r="O4906" s="20">
        <f t="shared" si="230"/>
        <v>822.11999999999898</v>
      </c>
      <c r="Q4906" s="18"/>
    </row>
    <row r="4907" spans="1:17" ht="22.5">
      <c r="A4907" s="9"/>
      <c r="B4907" s="11" t="s">
        <v>4044</v>
      </c>
      <c r="C4907" s="15">
        <v>5.2</v>
      </c>
      <c r="D4907" s="14">
        <v>579.5</v>
      </c>
      <c r="E4907" s="13">
        <v>5839.6</v>
      </c>
      <c r="F4907" s="13">
        <v>3013.4</v>
      </c>
      <c r="G4907" s="13">
        <v>0</v>
      </c>
      <c r="H4907" s="13">
        <v>3013.4</v>
      </c>
      <c r="I4907" s="13">
        <v>367.12</v>
      </c>
      <c r="J4907" s="13">
        <v>8485.8799999999992</v>
      </c>
      <c r="K4907" s="23">
        <f t="shared" si="228"/>
        <v>4.14684287812042E-2</v>
      </c>
      <c r="L4907" s="14">
        <v>0</v>
      </c>
      <c r="M4907" s="19">
        <f t="shared" si="229"/>
        <v>8853</v>
      </c>
      <c r="N4907" s="18"/>
      <c r="O4907" s="20">
        <f t="shared" si="230"/>
        <v>367.1200000000008</v>
      </c>
      <c r="Q4907" s="18"/>
    </row>
    <row r="4908" spans="1:17" ht="22.5">
      <c r="A4908" s="9"/>
      <c r="B4908" s="11" t="s">
        <v>4045</v>
      </c>
      <c r="C4908" s="15">
        <v>5.2</v>
      </c>
      <c r="D4908" s="14">
        <v>1769</v>
      </c>
      <c r="E4908" s="13">
        <v>18225.48</v>
      </c>
      <c r="F4908" s="13">
        <v>9198.7999999999993</v>
      </c>
      <c r="G4908" s="13">
        <v>0</v>
      </c>
      <c r="H4908" s="13">
        <v>9198.7999999999993</v>
      </c>
      <c r="I4908" s="13">
        <v>3016.52</v>
      </c>
      <c r="J4908" s="13">
        <v>24407.759999999998</v>
      </c>
      <c r="K4908" s="23">
        <f t="shared" si="228"/>
        <v>0.10999450122300387</v>
      </c>
      <c r="L4908" s="14">
        <v>0</v>
      </c>
      <c r="M4908" s="19">
        <f t="shared" si="229"/>
        <v>27424.28</v>
      </c>
      <c r="N4908" s="18"/>
      <c r="O4908" s="20">
        <f t="shared" si="230"/>
        <v>3016.5200000000004</v>
      </c>
      <c r="Q4908" s="18"/>
    </row>
    <row r="4909" spans="1:17" ht="22.5">
      <c r="A4909" s="9"/>
      <c r="B4909" s="11" t="s">
        <v>4046</v>
      </c>
      <c r="C4909" s="15">
        <v>5.2</v>
      </c>
      <c r="D4909" s="14">
        <v>1218.2</v>
      </c>
      <c r="E4909" s="13">
        <v>10491</v>
      </c>
      <c r="F4909" s="13">
        <v>6334.64</v>
      </c>
      <c r="G4909" s="13">
        <v>0</v>
      </c>
      <c r="H4909" s="13">
        <v>6334.64</v>
      </c>
      <c r="I4909" s="13">
        <v>3330.8</v>
      </c>
      <c r="J4909" s="13">
        <v>13494.84</v>
      </c>
      <c r="K4909" s="23">
        <f t="shared" si="228"/>
        <v>0.19795978043034318</v>
      </c>
      <c r="L4909" s="14">
        <v>0</v>
      </c>
      <c r="M4909" s="19">
        <f t="shared" si="229"/>
        <v>16825.64</v>
      </c>
      <c r="N4909" s="18"/>
      <c r="O4909" s="20">
        <f t="shared" si="230"/>
        <v>3330.7999999999993</v>
      </c>
      <c r="Q4909" s="18"/>
    </row>
    <row r="4910" spans="1:17" ht="22.5">
      <c r="A4910" s="9"/>
      <c r="B4910" s="11" t="s">
        <v>4047</v>
      </c>
      <c r="C4910" s="15">
        <v>5.2</v>
      </c>
      <c r="D4910" s="14">
        <v>2494.3000000000002</v>
      </c>
      <c r="E4910" s="13">
        <v>23795.98</v>
      </c>
      <c r="F4910" s="13">
        <v>12970.36</v>
      </c>
      <c r="G4910" s="13">
        <v>0</v>
      </c>
      <c r="H4910" s="13">
        <v>12970.36</v>
      </c>
      <c r="I4910" s="13">
        <v>3957.46</v>
      </c>
      <c r="J4910" s="13">
        <v>32808.879999999997</v>
      </c>
      <c r="K4910" s="23">
        <f t="shared" si="228"/>
        <v>0.10763812770049995</v>
      </c>
      <c r="L4910" s="14">
        <v>0</v>
      </c>
      <c r="M4910" s="19">
        <f t="shared" si="229"/>
        <v>36766.339999999997</v>
      </c>
      <c r="N4910" s="18"/>
      <c r="O4910" s="20">
        <f t="shared" si="230"/>
        <v>3957.4599999999991</v>
      </c>
      <c r="Q4910" s="18"/>
    </row>
    <row r="4911" spans="1:17" ht="22.5">
      <c r="A4911" s="9"/>
      <c r="B4911" s="11" t="s">
        <v>4048</v>
      </c>
      <c r="C4911" s="15">
        <v>5.8</v>
      </c>
      <c r="D4911" s="14">
        <v>4074.7</v>
      </c>
      <c r="E4911" s="13">
        <v>38426.160000000003</v>
      </c>
      <c r="F4911" s="13">
        <v>23633.26</v>
      </c>
      <c r="G4911" s="13">
        <v>-27.84</v>
      </c>
      <c r="H4911" s="13">
        <v>23605.42</v>
      </c>
      <c r="I4911" s="13">
        <v>17300.419999999998</v>
      </c>
      <c r="J4911" s="13">
        <v>44731.16</v>
      </c>
      <c r="K4911" s="23">
        <f t="shared" si="228"/>
        <v>0.27889697473448199</v>
      </c>
      <c r="L4911" s="14">
        <v>0</v>
      </c>
      <c r="M4911" s="19">
        <f t="shared" si="229"/>
        <v>62031.58</v>
      </c>
      <c r="N4911" s="18"/>
      <c r="O4911" s="20">
        <f t="shared" si="230"/>
        <v>17300.419999999998</v>
      </c>
      <c r="Q4911" s="18"/>
    </row>
    <row r="4912" spans="1:17" ht="22.5">
      <c r="A4912" s="9"/>
      <c r="B4912" s="11" t="s">
        <v>4049</v>
      </c>
      <c r="C4912" s="15">
        <v>5.2</v>
      </c>
      <c r="D4912" s="14">
        <v>1927.3</v>
      </c>
      <c r="E4912" s="13">
        <v>15386.62</v>
      </c>
      <c r="F4912" s="13">
        <v>10021.959999999999</v>
      </c>
      <c r="G4912" s="13">
        <v>0</v>
      </c>
      <c r="H4912" s="13">
        <v>10021.959999999999</v>
      </c>
      <c r="I4912" s="13">
        <v>5393.3</v>
      </c>
      <c r="J4912" s="13">
        <v>20015.28</v>
      </c>
      <c r="K4912" s="23">
        <f t="shared" si="228"/>
        <v>0.21226294424954101</v>
      </c>
      <c r="L4912" s="14">
        <v>0</v>
      </c>
      <c r="M4912" s="19">
        <f t="shared" si="229"/>
        <v>25408.58</v>
      </c>
      <c r="N4912" s="18"/>
      <c r="O4912" s="20">
        <f t="shared" si="230"/>
        <v>5393.3000000000029</v>
      </c>
      <c r="Q4912" s="18"/>
    </row>
    <row r="4913" spans="1:17" ht="22.5">
      <c r="A4913" s="9"/>
      <c r="B4913" s="11" t="s">
        <v>4050</v>
      </c>
      <c r="C4913" s="15">
        <v>5.2</v>
      </c>
      <c r="D4913" s="14">
        <v>3129.1</v>
      </c>
      <c r="E4913" s="13">
        <v>26070.2</v>
      </c>
      <c r="F4913" s="13">
        <v>16271.32</v>
      </c>
      <c r="G4913" s="13">
        <v>0</v>
      </c>
      <c r="H4913" s="13">
        <v>16271.32</v>
      </c>
      <c r="I4913" s="13">
        <v>9345.44</v>
      </c>
      <c r="J4913" s="13">
        <v>32996.080000000002</v>
      </c>
      <c r="K4913" s="23">
        <f t="shared" si="228"/>
        <v>0.22071574190062146</v>
      </c>
      <c r="L4913" s="14">
        <v>0</v>
      </c>
      <c r="M4913" s="19">
        <f t="shared" si="229"/>
        <v>42341.520000000004</v>
      </c>
      <c r="N4913" s="18"/>
      <c r="O4913" s="20">
        <f t="shared" si="230"/>
        <v>9345.4400000000023</v>
      </c>
      <c r="Q4913" s="18"/>
    </row>
    <row r="4914" spans="1:17" ht="22.5">
      <c r="A4914" s="9"/>
      <c r="B4914" s="11" t="s">
        <v>4051</v>
      </c>
      <c r="C4914" s="15">
        <v>5.2</v>
      </c>
      <c r="D4914" s="14">
        <v>2453.5</v>
      </c>
      <c r="E4914" s="13">
        <v>23210.720000000001</v>
      </c>
      <c r="F4914" s="13">
        <v>12758.2</v>
      </c>
      <c r="G4914" s="13">
        <v>0</v>
      </c>
      <c r="H4914" s="13">
        <v>12758.2</v>
      </c>
      <c r="I4914" s="13">
        <v>5121.4799999999996</v>
      </c>
      <c r="J4914" s="13">
        <v>30847.439999999999</v>
      </c>
      <c r="K4914" s="23">
        <f t="shared" si="228"/>
        <v>0.14238626013791905</v>
      </c>
      <c r="L4914" s="14">
        <v>0</v>
      </c>
      <c r="M4914" s="19">
        <f t="shared" si="229"/>
        <v>35968.92</v>
      </c>
      <c r="N4914" s="18"/>
      <c r="O4914" s="20">
        <f t="shared" si="230"/>
        <v>5121.4799999999996</v>
      </c>
      <c r="Q4914" s="18"/>
    </row>
    <row r="4915" spans="1:17" ht="22.5">
      <c r="A4915" s="9"/>
      <c r="B4915" s="11" t="s">
        <v>4052</v>
      </c>
      <c r="C4915" s="15">
        <v>5.2</v>
      </c>
      <c r="D4915" s="14">
        <v>3132.2</v>
      </c>
      <c r="E4915" s="13">
        <v>27836.639999999999</v>
      </c>
      <c r="F4915" s="13">
        <v>16287.44</v>
      </c>
      <c r="G4915" s="13">
        <v>0</v>
      </c>
      <c r="H4915" s="13">
        <v>16287.44</v>
      </c>
      <c r="I4915" s="13">
        <v>9981.6</v>
      </c>
      <c r="J4915" s="13">
        <v>34142.480000000003</v>
      </c>
      <c r="K4915" s="23">
        <f t="shared" si="228"/>
        <v>0.22621661460136955</v>
      </c>
      <c r="L4915" s="14">
        <v>0</v>
      </c>
      <c r="M4915" s="19">
        <f t="shared" si="229"/>
        <v>44124.08</v>
      </c>
      <c r="N4915" s="18"/>
      <c r="O4915" s="20">
        <f t="shared" si="230"/>
        <v>9981.5999999999985</v>
      </c>
      <c r="Q4915" s="18"/>
    </row>
    <row r="4916" spans="1:17" ht="22.5">
      <c r="A4916" s="9"/>
      <c r="B4916" s="11" t="s">
        <v>4053</v>
      </c>
      <c r="C4916" s="15">
        <v>5.2</v>
      </c>
      <c r="D4916" s="14">
        <v>2955.6</v>
      </c>
      <c r="E4916" s="13">
        <v>28299.96</v>
      </c>
      <c r="F4916" s="13">
        <v>15369.12</v>
      </c>
      <c r="G4916" s="13">
        <v>0</v>
      </c>
      <c r="H4916" s="13">
        <v>15369.12</v>
      </c>
      <c r="I4916" s="13">
        <v>5489.64</v>
      </c>
      <c r="J4916" s="13">
        <v>38179.440000000002</v>
      </c>
      <c r="K4916" s="23">
        <f t="shared" si="228"/>
        <v>0.12570999892830348</v>
      </c>
      <c r="L4916" s="14">
        <v>0</v>
      </c>
      <c r="M4916" s="19">
        <f t="shared" si="229"/>
        <v>43669.08</v>
      </c>
      <c r="N4916" s="18"/>
      <c r="O4916" s="20">
        <f t="shared" si="230"/>
        <v>5489.6399999999994</v>
      </c>
      <c r="Q4916" s="18"/>
    </row>
    <row r="4917" spans="1:17" ht="22.5">
      <c r="A4917" s="9"/>
      <c r="B4917" s="11" t="s">
        <v>4054</v>
      </c>
      <c r="C4917" s="15">
        <v>5.2</v>
      </c>
      <c r="D4917" s="14">
        <v>2786.7</v>
      </c>
      <c r="E4917" s="13">
        <v>26725.4</v>
      </c>
      <c r="F4917" s="13">
        <v>14490.84</v>
      </c>
      <c r="G4917" s="13">
        <v>0</v>
      </c>
      <c r="H4917" s="13">
        <v>14490.84</v>
      </c>
      <c r="I4917" s="13">
        <v>6173.44</v>
      </c>
      <c r="J4917" s="13">
        <v>35042.800000000003</v>
      </c>
      <c r="K4917" s="23">
        <f t="shared" si="228"/>
        <v>0.14978173651939142</v>
      </c>
      <c r="L4917" s="14">
        <v>0</v>
      </c>
      <c r="M4917" s="19">
        <f t="shared" si="229"/>
        <v>41216.240000000005</v>
      </c>
      <c r="N4917" s="18"/>
      <c r="O4917" s="20">
        <f t="shared" si="230"/>
        <v>6173.4400000000023</v>
      </c>
      <c r="Q4917" s="18"/>
    </row>
    <row r="4918" spans="1:17" ht="22.5">
      <c r="A4918" s="9"/>
      <c r="B4918" s="11" t="s">
        <v>4055</v>
      </c>
      <c r="C4918" s="15">
        <v>5.2</v>
      </c>
      <c r="D4918" s="14">
        <v>2748.8</v>
      </c>
      <c r="E4918" s="13">
        <v>25892.880000000001</v>
      </c>
      <c r="F4918" s="13">
        <v>14293.76</v>
      </c>
      <c r="G4918" s="13">
        <v>0</v>
      </c>
      <c r="H4918" s="13">
        <v>14293.76</v>
      </c>
      <c r="I4918" s="13">
        <v>5819.32</v>
      </c>
      <c r="J4918" s="13">
        <v>34367.32</v>
      </c>
      <c r="K4918" s="23">
        <f t="shared" si="228"/>
        <v>0.1448073290028726</v>
      </c>
      <c r="L4918" s="14">
        <v>0</v>
      </c>
      <c r="M4918" s="19">
        <f t="shared" si="229"/>
        <v>40186.639999999999</v>
      </c>
      <c r="N4918" s="18"/>
      <c r="O4918" s="20">
        <f t="shared" si="230"/>
        <v>5819.32</v>
      </c>
      <c r="Q4918" s="18"/>
    </row>
    <row r="4919" spans="1:17">
      <c r="A4919" s="9"/>
      <c r="B4919" s="11" t="s">
        <v>1451</v>
      </c>
      <c r="C4919" s="15">
        <v>5.2</v>
      </c>
      <c r="D4919" s="14">
        <v>5527.7</v>
      </c>
      <c r="E4919" s="13">
        <v>52381.16</v>
      </c>
      <c r="F4919" s="13">
        <v>28744.04</v>
      </c>
      <c r="G4919" s="13">
        <v>-900.64</v>
      </c>
      <c r="H4919" s="13">
        <v>27843.4</v>
      </c>
      <c r="I4919" s="13">
        <v>18670.599999999999</v>
      </c>
      <c r="J4919" s="13">
        <v>61553.96</v>
      </c>
      <c r="K4919" s="23">
        <f t="shared" si="228"/>
        <v>0.23272922905404542</v>
      </c>
      <c r="L4919" s="14">
        <v>0</v>
      </c>
      <c r="M4919" s="19">
        <f t="shared" si="229"/>
        <v>80224.560000000012</v>
      </c>
      <c r="N4919" s="18"/>
      <c r="O4919" s="20">
        <f t="shared" si="230"/>
        <v>18670.600000000013</v>
      </c>
      <c r="Q4919" s="18"/>
    </row>
    <row r="4920" spans="1:17">
      <c r="A4920" s="9"/>
      <c r="B4920" s="11" t="s">
        <v>1453</v>
      </c>
      <c r="C4920" s="15">
        <v>5.2</v>
      </c>
      <c r="D4920" s="14">
        <v>4055</v>
      </c>
      <c r="E4920" s="13">
        <v>39710.32</v>
      </c>
      <c r="F4920" s="13">
        <v>21086</v>
      </c>
      <c r="G4920" s="13">
        <v>-484.64</v>
      </c>
      <c r="H4920" s="13">
        <v>20601.36</v>
      </c>
      <c r="I4920" s="13">
        <v>11981.32</v>
      </c>
      <c r="J4920" s="13">
        <v>48330.36</v>
      </c>
      <c r="K4920" s="23">
        <f t="shared" si="228"/>
        <v>0.19865671127052006</v>
      </c>
      <c r="L4920" s="14">
        <v>0</v>
      </c>
      <c r="M4920" s="19">
        <f t="shared" si="229"/>
        <v>60311.68</v>
      </c>
      <c r="N4920" s="18"/>
      <c r="O4920" s="20">
        <f t="shared" si="230"/>
        <v>11981.32</v>
      </c>
      <c r="Q4920" s="18"/>
    </row>
    <row r="4921" spans="1:17">
      <c r="A4921" s="9"/>
      <c r="B4921" s="11" t="s">
        <v>1455</v>
      </c>
      <c r="C4921" s="15">
        <v>5.2</v>
      </c>
      <c r="D4921" s="14">
        <v>3921.6</v>
      </c>
      <c r="E4921" s="13">
        <v>38444.639999999999</v>
      </c>
      <c r="F4921" s="13">
        <v>20392.32</v>
      </c>
      <c r="G4921" s="13">
        <v>-516.88</v>
      </c>
      <c r="H4921" s="13">
        <v>19875.439999999999</v>
      </c>
      <c r="I4921" s="13">
        <v>11396.84</v>
      </c>
      <c r="J4921" s="13">
        <v>46923.24</v>
      </c>
      <c r="K4921" s="23">
        <f t="shared" si="228"/>
        <v>0.19541879915116719</v>
      </c>
      <c r="L4921" s="14">
        <v>0</v>
      </c>
      <c r="M4921" s="19">
        <f t="shared" si="229"/>
        <v>58320.08</v>
      </c>
      <c r="N4921" s="18"/>
      <c r="O4921" s="20">
        <f t="shared" si="230"/>
        <v>11396.840000000004</v>
      </c>
      <c r="Q4921" s="18"/>
    </row>
    <row r="4922" spans="1:17">
      <c r="A4922" s="9"/>
      <c r="B4922" s="11" t="s">
        <v>4056</v>
      </c>
      <c r="C4922" s="15">
        <v>5.2</v>
      </c>
      <c r="D4922" s="14">
        <v>8386.2000000000007</v>
      </c>
      <c r="E4922" s="13">
        <v>75479.56</v>
      </c>
      <c r="F4922" s="13">
        <v>43608.24</v>
      </c>
      <c r="G4922" s="13">
        <v>-1330.16</v>
      </c>
      <c r="H4922" s="13">
        <v>42278.080000000002</v>
      </c>
      <c r="I4922" s="13">
        <v>23418.2</v>
      </c>
      <c r="J4922" s="13">
        <v>94339.44</v>
      </c>
      <c r="K4922" s="23">
        <f t="shared" si="228"/>
        <v>0.19886777622241739</v>
      </c>
      <c r="L4922" s="14">
        <v>0</v>
      </c>
      <c r="M4922" s="19">
        <f t="shared" si="229"/>
        <v>117757.63999999998</v>
      </c>
      <c r="N4922" s="18"/>
      <c r="O4922" s="20">
        <f t="shared" si="230"/>
        <v>23418.199999999983</v>
      </c>
      <c r="Q4922" s="18"/>
    </row>
    <row r="4923" spans="1:17">
      <c r="A4923" s="9"/>
      <c r="B4923" s="11" t="s">
        <v>4057</v>
      </c>
      <c r="C4923" s="15">
        <v>5.8</v>
      </c>
      <c r="D4923" s="14">
        <v>3987.5</v>
      </c>
      <c r="E4923" s="13">
        <v>39974.76</v>
      </c>
      <c r="F4923" s="13">
        <v>23127.5</v>
      </c>
      <c r="G4923" s="13">
        <v>-397.88</v>
      </c>
      <c r="H4923" s="13">
        <v>22729.62</v>
      </c>
      <c r="I4923" s="13">
        <v>12564.54</v>
      </c>
      <c r="J4923" s="13">
        <v>50139.839999999997</v>
      </c>
      <c r="K4923" s="23">
        <f t="shared" si="228"/>
        <v>0.20037738990482015</v>
      </c>
      <c r="L4923" s="14">
        <v>0</v>
      </c>
      <c r="M4923" s="19">
        <f t="shared" si="229"/>
        <v>62704.380000000005</v>
      </c>
      <c r="N4923" s="18"/>
      <c r="O4923" s="20">
        <f t="shared" si="230"/>
        <v>12564.540000000008</v>
      </c>
      <c r="Q4923" s="18"/>
    </row>
    <row r="4924" spans="1:17">
      <c r="A4924" s="9"/>
      <c r="B4924" s="11" t="s">
        <v>4058</v>
      </c>
      <c r="C4924" s="15">
        <v>5.2</v>
      </c>
      <c r="D4924" s="14">
        <v>4734</v>
      </c>
      <c r="E4924" s="13">
        <v>42391.96</v>
      </c>
      <c r="F4924" s="13">
        <v>24616.799999999999</v>
      </c>
      <c r="G4924" s="13">
        <v>-654.16</v>
      </c>
      <c r="H4924" s="13">
        <v>23962.639999999999</v>
      </c>
      <c r="I4924" s="13">
        <v>17922.84</v>
      </c>
      <c r="J4924" s="13">
        <v>48431.76</v>
      </c>
      <c r="K4924" s="23">
        <f t="shared" si="228"/>
        <v>0.27010697072998696</v>
      </c>
      <c r="L4924" s="14">
        <v>0</v>
      </c>
      <c r="M4924" s="19">
        <f t="shared" si="229"/>
        <v>66354.599999999991</v>
      </c>
      <c r="N4924" s="18"/>
      <c r="O4924" s="20">
        <f t="shared" si="230"/>
        <v>17922.839999999989</v>
      </c>
      <c r="Q4924" s="18"/>
    </row>
    <row r="4925" spans="1:17">
      <c r="A4925" s="9"/>
      <c r="B4925" s="11" t="s">
        <v>1458</v>
      </c>
      <c r="C4925" s="15">
        <v>5.8</v>
      </c>
      <c r="D4925" s="14">
        <v>4024.7</v>
      </c>
      <c r="E4925" s="13">
        <v>43859.6</v>
      </c>
      <c r="F4925" s="13">
        <v>23343.26</v>
      </c>
      <c r="G4925" s="13">
        <v>-328.28</v>
      </c>
      <c r="H4925" s="13">
        <v>23014.98</v>
      </c>
      <c r="I4925" s="13">
        <v>6770.34</v>
      </c>
      <c r="J4925" s="13">
        <v>60104.24</v>
      </c>
      <c r="K4925" s="23">
        <f t="shared" si="228"/>
        <v>0.10123936479302006</v>
      </c>
      <c r="L4925" s="14">
        <v>0</v>
      </c>
      <c r="M4925" s="19">
        <f t="shared" si="229"/>
        <v>66874.58</v>
      </c>
      <c r="N4925" s="18"/>
      <c r="O4925" s="20">
        <f t="shared" si="230"/>
        <v>6770.3400000000038</v>
      </c>
      <c r="Q4925" s="18"/>
    </row>
    <row r="4926" spans="1:17">
      <c r="A4926" s="9"/>
      <c r="B4926" s="11" t="s">
        <v>1459</v>
      </c>
      <c r="C4926" s="15">
        <v>5.2</v>
      </c>
      <c r="D4926" s="14">
        <v>4720.1000000000004</v>
      </c>
      <c r="E4926" s="13">
        <v>46263.519999999997</v>
      </c>
      <c r="F4926" s="13">
        <v>24544.52</v>
      </c>
      <c r="G4926" s="13">
        <v>-546</v>
      </c>
      <c r="H4926" s="13">
        <v>23998.52</v>
      </c>
      <c r="I4926" s="13">
        <v>11013.92</v>
      </c>
      <c r="J4926" s="13">
        <v>59248.12</v>
      </c>
      <c r="K4926" s="23">
        <f t="shared" si="228"/>
        <v>0.15675491346394144</v>
      </c>
      <c r="L4926" s="14">
        <v>0</v>
      </c>
      <c r="M4926" s="19">
        <f t="shared" si="229"/>
        <v>70262.039999999994</v>
      </c>
      <c r="N4926" s="18"/>
      <c r="O4926" s="20">
        <f t="shared" si="230"/>
        <v>11013.919999999991</v>
      </c>
      <c r="Q4926" s="18"/>
    </row>
    <row r="4927" spans="1:17">
      <c r="A4927" s="9"/>
      <c r="B4927" s="11" t="s">
        <v>4059</v>
      </c>
      <c r="C4927" s="15">
        <v>5.8</v>
      </c>
      <c r="D4927" s="14">
        <v>4080.7</v>
      </c>
      <c r="E4927" s="13">
        <v>44588.66</v>
      </c>
      <c r="F4927" s="13">
        <v>23668.06</v>
      </c>
      <c r="G4927" s="13">
        <v>-624.08000000000004</v>
      </c>
      <c r="H4927" s="13">
        <v>23043.98</v>
      </c>
      <c r="I4927" s="13">
        <v>14585.46</v>
      </c>
      <c r="J4927" s="13">
        <v>53047.18</v>
      </c>
      <c r="K4927" s="23">
        <f t="shared" si="228"/>
        <v>0.21565711467125931</v>
      </c>
      <c r="L4927" s="14">
        <v>0</v>
      </c>
      <c r="M4927" s="19">
        <f t="shared" si="229"/>
        <v>67632.639999999999</v>
      </c>
      <c r="N4927" s="18"/>
      <c r="O4927" s="20">
        <f t="shared" si="230"/>
        <v>14585.46</v>
      </c>
      <c r="Q4927" s="18"/>
    </row>
    <row r="4928" spans="1:17">
      <c r="A4928" s="9"/>
      <c r="B4928" s="11" t="s">
        <v>4060</v>
      </c>
      <c r="C4928" s="15">
        <v>5.2</v>
      </c>
      <c r="D4928" s="14">
        <v>4816.6000000000004</v>
      </c>
      <c r="E4928" s="13">
        <v>42565.120000000003</v>
      </c>
      <c r="F4928" s="13">
        <v>25046.32</v>
      </c>
      <c r="G4928" s="13">
        <v>-512.72</v>
      </c>
      <c r="H4928" s="13">
        <v>24533.599999999999</v>
      </c>
      <c r="I4928" s="13">
        <v>15954.12</v>
      </c>
      <c r="J4928" s="13">
        <v>51144.6</v>
      </c>
      <c r="K4928" s="23">
        <f t="shared" si="228"/>
        <v>0.23777085464521533</v>
      </c>
      <c r="L4928" s="14">
        <v>0</v>
      </c>
      <c r="M4928" s="19">
        <f t="shared" si="229"/>
        <v>67098.720000000001</v>
      </c>
      <c r="N4928" s="18"/>
      <c r="O4928" s="20">
        <f t="shared" si="230"/>
        <v>15954.120000000003</v>
      </c>
      <c r="Q4928" s="18"/>
    </row>
    <row r="4929" spans="1:17">
      <c r="A4929" s="9"/>
      <c r="B4929" s="11" t="s">
        <v>4061</v>
      </c>
      <c r="C4929" s="15">
        <v>5.2</v>
      </c>
      <c r="D4929" s="14">
        <v>3787</v>
      </c>
      <c r="E4929" s="13">
        <v>33824.959999999999</v>
      </c>
      <c r="F4929" s="13">
        <v>19692.400000000001</v>
      </c>
      <c r="G4929" s="13">
        <v>-335.92</v>
      </c>
      <c r="H4929" s="13">
        <v>19356.48</v>
      </c>
      <c r="I4929" s="13">
        <v>9706.32</v>
      </c>
      <c r="J4929" s="13">
        <v>43475.12</v>
      </c>
      <c r="K4929" s="23">
        <f t="shared" si="228"/>
        <v>0.18251329787234041</v>
      </c>
      <c r="L4929" s="14">
        <v>0</v>
      </c>
      <c r="M4929" s="19">
        <f t="shared" si="229"/>
        <v>53181.440000000002</v>
      </c>
      <c r="N4929" s="18"/>
      <c r="O4929" s="20">
        <f t="shared" si="230"/>
        <v>9706.32</v>
      </c>
      <c r="Q4929" s="18"/>
    </row>
    <row r="4930" spans="1:17">
      <c r="A4930" s="9"/>
      <c r="B4930" s="11" t="s">
        <v>4062</v>
      </c>
      <c r="C4930" s="15">
        <v>5.2</v>
      </c>
      <c r="D4930" s="14">
        <v>3490.2</v>
      </c>
      <c r="E4930" s="13">
        <v>29816.28</v>
      </c>
      <c r="F4930" s="13">
        <v>18149.04</v>
      </c>
      <c r="G4930" s="13">
        <v>-557.44000000000005</v>
      </c>
      <c r="H4930" s="13">
        <v>17591.599999999999</v>
      </c>
      <c r="I4930" s="13">
        <v>7428.72</v>
      </c>
      <c r="J4930" s="13">
        <v>39979.160000000003</v>
      </c>
      <c r="K4930" s="23">
        <f t="shared" si="228"/>
        <v>0.15669800041680823</v>
      </c>
      <c r="L4930" s="14">
        <v>0</v>
      </c>
      <c r="M4930" s="19">
        <f t="shared" si="229"/>
        <v>47407.88</v>
      </c>
      <c r="N4930" s="18"/>
      <c r="O4930" s="20">
        <f t="shared" si="230"/>
        <v>7428.7199999999939</v>
      </c>
      <c r="Q4930" s="18"/>
    </row>
    <row r="4931" spans="1:17">
      <c r="A4931" s="9"/>
      <c r="B4931" s="11" t="s">
        <v>4063</v>
      </c>
      <c r="C4931" s="15">
        <v>5.2</v>
      </c>
      <c r="D4931" s="14">
        <v>1315.6</v>
      </c>
      <c r="E4931" s="13">
        <v>12303.2</v>
      </c>
      <c r="F4931" s="13">
        <v>6841.12</v>
      </c>
      <c r="G4931" s="13">
        <v>-140.4</v>
      </c>
      <c r="H4931" s="13">
        <v>6700.72</v>
      </c>
      <c r="I4931" s="13">
        <v>2242.7600000000002</v>
      </c>
      <c r="J4931" s="13">
        <v>16761.16</v>
      </c>
      <c r="K4931" s="23">
        <f t="shared" si="228"/>
        <v>0.11801565150768886</v>
      </c>
      <c r="L4931" s="14">
        <v>0</v>
      </c>
      <c r="M4931" s="19">
        <f t="shared" si="229"/>
        <v>19003.919999999998</v>
      </c>
      <c r="N4931" s="18"/>
      <c r="O4931" s="20">
        <f t="shared" si="230"/>
        <v>2242.7599999999984</v>
      </c>
      <c r="Q4931" s="18"/>
    </row>
    <row r="4932" spans="1:17">
      <c r="A4932" s="9"/>
      <c r="B4932" s="11" t="s">
        <v>4064</v>
      </c>
      <c r="C4932" s="15">
        <v>5.2</v>
      </c>
      <c r="D4932" s="14">
        <v>1343</v>
      </c>
      <c r="E4932" s="13">
        <v>13035.88</v>
      </c>
      <c r="F4932" s="13">
        <v>6983.6</v>
      </c>
      <c r="G4932" s="13">
        <v>-220.48</v>
      </c>
      <c r="H4932" s="13">
        <v>6763.12</v>
      </c>
      <c r="I4932" s="13">
        <v>5109.5200000000004</v>
      </c>
      <c r="J4932" s="13">
        <v>14689.48</v>
      </c>
      <c r="K4932" s="23">
        <f t="shared" si="228"/>
        <v>0.25806959947472097</v>
      </c>
      <c r="L4932" s="14">
        <v>0</v>
      </c>
      <c r="M4932" s="19">
        <f t="shared" si="229"/>
        <v>19799</v>
      </c>
      <c r="N4932" s="18"/>
      <c r="O4932" s="20">
        <f t="shared" si="230"/>
        <v>5109.5200000000004</v>
      </c>
      <c r="Q4932" s="18"/>
    </row>
    <row r="4933" spans="1:17">
      <c r="A4933" s="9"/>
      <c r="B4933" s="11" t="s">
        <v>4065</v>
      </c>
      <c r="C4933" s="15">
        <v>5.2</v>
      </c>
      <c r="D4933" s="14">
        <v>3823.9</v>
      </c>
      <c r="E4933" s="13">
        <v>34800.480000000003</v>
      </c>
      <c r="F4933" s="13">
        <v>19884.28</v>
      </c>
      <c r="G4933" s="13">
        <v>0</v>
      </c>
      <c r="H4933" s="13">
        <v>19884.28</v>
      </c>
      <c r="I4933" s="13">
        <v>8558.68</v>
      </c>
      <c r="J4933" s="13">
        <v>46126.080000000002</v>
      </c>
      <c r="K4933" s="23">
        <f t="shared" si="228"/>
        <v>0.15650941871190438</v>
      </c>
      <c r="L4933" s="14">
        <v>0</v>
      </c>
      <c r="M4933" s="19">
        <f t="shared" si="229"/>
        <v>54684.76</v>
      </c>
      <c r="N4933" s="18"/>
      <c r="O4933" s="20">
        <f t="shared" si="230"/>
        <v>8558.68</v>
      </c>
      <c r="Q4933" s="18"/>
    </row>
    <row r="4934" spans="1:17">
      <c r="A4934" s="9"/>
      <c r="B4934" s="11" t="s">
        <v>1464</v>
      </c>
      <c r="C4934" s="15">
        <v>5.2</v>
      </c>
      <c r="D4934" s="14">
        <v>3667.2</v>
      </c>
      <c r="E4934" s="13">
        <v>36262.199999999997</v>
      </c>
      <c r="F4934" s="13">
        <v>19069.439999999999</v>
      </c>
      <c r="G4934" s="13">
        <v>0</v>
      </c>
      <c r="H4934" s="13">
        <v>19069.439999999999</v>
      </c>
      <c r="I4934" s="13">
        <v>2275</v>
      </c>
      <c r="J4934" s="13">
        <v>53056.639999999999</v>
      </c>
      <c r="K4934" s="23">
        <f t="shared" si="228"/>
        <v>4.1115716071311099E-2</v>
      </c>
      <c r="L4934" s="14">
        <v>0</v>
      </c>
      <c r="M4934" s="19">
        <f t="shared" si="229"/>
        <v>55331.64</v>
      </c>
      <c r="N4934" s="18"/>
      <c r="O4934" s="20">
        <f t="shared" si="230"/>
        <v>2275</v>
      </c>
      <c r="Q4934" s="18"/>
    </row>
    <row r="4935" spans="1:17">
      <c r="A4935" s="9"/>
      <c r="B4935" s="11" t="s">
        <v>4066</v>
      </c>
      <c r="C4935" s="15">
        <v>5.2</v>
      </c>
      <c r="D4935" s="14">
        <v>5979.5</v>
      </c>
      <c r="E4935" s="13">
        <v>54800.2</v>
      </c>
      <c r="F4935" s="13">
        <v>31093.4</v>
      </c>
      <c r="G4935" s="13">
        <v>-1074.32</v>
      </c>
      <c r="H4935" s="13">
        <v>30019.08</v>
      </c>
      <c r="I4935" s="13">
        <v>22569.56</v>
      </c>
      <c r="J4935" s="13">
        <v>62249.72</v>
      </c>
      <c r="K4935" s="23">
        <f t="shared" si="228"/>
        <v>0.2660899738832963</v>
      </c>
      <c r="L4935" s="14">
        <v>0</v>
      </c>
      <c r="M4935" s="19">
        <f t="shared" si="229"/>
        <v>84819.28</v>
      </c>
      <c r="N4935" s="18"/>
      <c r="O4935" s="20">
        <f t="shared" si="230"/>
        <v>22569.559999999998</v>
      </c>
      <c r="Q4935" s="18"/>
    </row>
    <row r="4936" spans="1:17">
      <c r="A4936" s="9"/>
      <c r="B4936" s="11" t="s">
        <v>4067</v>
      </c>
      <c r="C4936" s="15">
        <v>5.2</v>
      </c>
      <c r="D4936" s="14">
        <v>3125.3</v>
      </c>
      <c r="E4936" s="13">
        <v>32503.119999999999</v>
      </c>
      <c r="F4936" s="13">
        <v>16251.56</v>
      </c>
      <c r="G4936" s="13">
        <v>0</v>
      </c>
      <c r="H4936" s="13">
        <v>16251.56</v>
      </c>
      <c r="I4936" s="13">
        <v>0</v>
      </c>
      <c r="J4936" s="13">
        <v>48754.68</v>
      </c>
      <c r="K4936" s="23">
        <f t="shared" si="228"/>
        <v>0</v>
      </c>
      <c r="L4936" s="14">
        <v>0</v>
      </c>
      <c r="M4936" s="19">
        <f t="shared" si="229"/>
        <v>48754.68</v>
      </c>
      <c r="N4936" s="18"/>
      <c r="O4936" s="20">
        <f t="shared" si="230"/>
        <v>0</v>
      </c>
      <c r="Q4936" s="18"/>
    </row>
    <row r="4937" spans="1:17">
      <c r="A4937" s="9"/>
      <c r="B4937" s="11" t="s">
        <v>1466</v>
      </c>
      <c r="C4937" s="15">
        <v>5.8</v>
      </c>
      <c r="D4937" s="14">
        <v>9851.5</v>
      </c>
      <c r="E4937" s="13">
        <v>105227.08</v>
      </c>
      <c r="F4937" s="13">
        <v>57138.7</v>
      </c>
      <c r="G4937" s="13">
        <v>-715.72</v>
      </c>
      <c r="H4937" s="13">
        <v>56422.98</v>
      </c>
      <c r="I4937" s="13">
        <v>38813.019999999997</v>
      </c>
      <c r="J4937" s="13">
        <v>122837.04</v>
      </c>
      <c r="K4937" s="23">
        <f t="shared" si="228"/>
        <v>0.24010520008467676</v>
      </c>
      <c r="L4937" s="14">
        <v>0</v>
      </c>
      <c r="M4937" s="19">
        <f t="shared" si="229"/>
        <v>161650.06</v>
      </c>
      <c r="N4937" s="18"/>
      <c r="O4937" s="20">
        <f t="shared" si="230"/>
        <v>38813.020000000004</v>
      </c>
      <c r="Q4937" s="18"/>
    </row>
    <row r="4938" spans="1:17">
      <c r="A4938" s="9"/>
      <c r="B4938" s="11" t="s">
        <v>4068</v>
      </c>
      <c r="C4938" s="15">
        <v>5.2</v>
      </c>
      <c r="D4938" s="14">
        <v>7549.6</v>
      </c>
      <c r="E4938" s="13">
        <v>66726.399999999994</v>
      </c>
      <c r="F4938" s="13">
        <v>39257.919999999998</v>
      </c>
      <c r="G4938" s="13">
        <v>-866.32</v>
      </c>
      <c r="H4938" s="13">
        <v>38391.599999999999</v>
      </c>
      <c r="I4938" s="13">
        <v>21441.16</v>
      </c>
      <c r="J4938" s="13">
        <v>83676.84</v>
      </c>
      <c r="K4938" s="23">
        <f t="shared" si="228"/>
        <v>0.20397229779866427</v>
      </c>
      <c r="L4938" s="14">
        <v>0</v>
      </c>
      <c r="M4938" s="19">
        <f t="shared" si="229"/>
        <v>105117.99999999999</v>
      </c>
      <c r="N4938" s="18"/>
      <c r="O4938" s="20">
        <f t="shared" si="230"/>
        <v>21441.159999999989</v>
      </c>
      <c r="Q4938" s="18"/>
    </row>
    <row r="4939" spans="1:17">
      <c r="A4939" s="9"/>
      <c r="B4939" s="11" t="s">
        <v>4069</v>
      </c>
      <c r="C4939" s="15">
        <v>5.2</v>
      </c>
      <c r="D4939" s="14">
        <v>5118.2</v>
      </c>
      <c r="E4939" s="13">
        <v>45046.559999999998</v>
      </c>
      <c r="F4939" s="13">
        <v>26614.639999999999</v>
      </c>
      <c r="G4939" s="13">
        <v>-1423.76</v>
      </c>
      <c r="H4939" s="13">
        <v>25190.880000000001</v>
      </c>
      <c r="I4939" s="13">
        <v>19307.080000000002</v>
      </c>
      <c r="J4939" s="13">
        <v>50930.36</v>
      </c>
      <c r="K4939" s="23">
        <f t="shared" si="228"/>
        <v>0.27488302534944326</v>
      </c>
      <c r="L4939" s="14">
        <v>0</v>
      </c>
      <c r="M4939" s="19">
        <f t="shared" si="229"/>
        <v>70237.440000000002</v>
      </c>
      <c r="N4939" s="18"/>
      <c r="O4939" s="20">
        <f t="shared" si="230"/>
        <v>19307.080000000002</v>
      </c>
      <c r="Q4939" s="18"/>
    </row>
    <row r="4940" spans="1:17">
      <c r="A4940" s="9"/>
      <c r="B4940" s="11" t="s">
        <v>1468</v>
      </c>
      <c r="C4940" s="15">
        <v>5.8</v>
      </c>
      <c r="D4940" s="14">
        <v>4017.6</v>
      </c>
      <c r="E4940" s="13">
        <v>39089.68</v>
      </c>
      <c r="F4940" s="13">
        <v>23302.080000000002</v>
      </c>
      <c r="G4940" s="13">
        <v>-365.4</v>
      </c>
      <c r="H4940" s="13">
        <v>22936.68</v>
      </c>
      <c r="I4940" s="13">
        <v>14199.56</v>
      </c>
      <c r="J4940" s="13">
        <v>47826.8</v>
      </c>
      <c r="K4940" s="23">
        <f t="shared" si="228"/>
        <v>0.22892783003871253</v>
      </c>
      <c r="L4940" s="14">
        <v>0</v>
      </c>
      <c r="M4940" s="19">
        <f t="shared" si="229"/>
        <v>62026.36</v>
      </c>
      <c r="N4940" s="18"/>
      <c r="O4940" s="20">
        <f t="shared" si="230"/>
        <v>14199.559999999998</v>
      </c>
      <c r="Q4940" s="18"/>
    </row>
    <row r="4941" spans="1:17">
      <c r="A4941" s="9"/>
      <c r="B4941" s="11" t="s">
        <v>4070</v>
      </c>
      <c r="C4941" s="15">
        <v>5.2</v>
      </c>
      <c r="D4941" s="14">
        <v>5616.41</v>
      </c>
      <c r="E4941" s="13">
        <v>51642.38</v>
      </c>
      <c r="F4941" s="13">
        <v>29205.33</v>
      </c>
      <c r="G4941" s="13">
        <v>-1104.78</v>
      </c>
      <c r="H4941" s="13">
        <v>28100.55</v>
      </c>
      <c r="I4941" s="13">
        <v>12139.34</v>
      </c>
      <c r="J4941" s="13">
        <v>67603.59</v>
      </c>
      <c r="K4941" s="23">
        <f t="shared" si="228"/>
        <v>0.15223092504877858</v>
      </c>
      <c r="L4941" s="14">
        <v>0</v>
      </c>
      <c r="M4941" s="19">
        <f t="shared" si="229"/>
        <v>79742.929999999993</v>
      </c>
      <c r="N4941" s="18"/>
      <c r="O4941" s="20">
        <f t="shared" si="230"/>
        <v>12139.339999999997</v>
      </c>
      <c r="Q4941" s="18"/>
    </row>
    <row r="4942" spans="1:17" ht="21">
      <c r="A4942" s="9"/>
      <c r="B4942" s="10" t="s">
        <v>4071</v>
      </c>
      <c r="C4942" s="11"/>
      <c r="D4942" s="12"/>
      <c r="E4942" s="13">
        <v>211105.44</v>
      </c>
      <c r="F4942" s="13">
        <v>120407.03999999999</v>
      </c>
      <c r="G4942" s="13">
        <v>-42.64</v>
      </c>
      <c r="H4942" s="13">
        <v>120364.4</v>
      </c>
      <c r="I4942" s="13">
        <v>86496.14</v>
      </c>
      <c r="J4942" s="13">
        <v>244973.7</v>
      </c>
      <c r="K4942" s="23">
        <f t="shared" si="228"/>
        <v>0.2609472403281094</v>
      </c>
      <c r="L4942" s="14">
        <v>0</v>
      </c>
      <c r="M4942" s="19">
        <f t="shared" si="229"/>
        <v>331469.83999999997</v>
      </c>
      <c r="N4942" s="18"/>
      <c r="O4942" s="20">
        <f t="shared" si="230"/>
        <v>86496.139999999956</v>
      </c>
      <c r="Q4942" s="18"/>
    </row>
    <row r="4943" spans="1:17">
      <c r="A4943" s="9"/>
      <c r="B4943" s="11" t="s">
        <v>4072</v>
      </c>
      <c r="C4943" s="15">
        <v>5.2</v>
      </c>
      <c r="D4943" s="14">
        <v>394.3</v>
      </c>
      <c r="E4943" s="13">
        <v>3787.68</v>
      </c>
      <c r="F4943" s="13">
        <v>2050.36</v>
      </c>
      <c r="G4943" s="13">
        <v>0</v>
      </c>
      <c r="H4943" s="13">
        <v>2050.36</v>
      </c>
      <c r="I4943" s="13">
        <v>621.91999999999996</v>
      </c>
      <c r="J4943" s="13">
        <v>5216.12</v>
      </c>
      <c r="K4943" s="23">
        <f t="shared" si="228"/>
        <v>0.1065289035361183</v>
      </c>
      <c r="L4943" s="14">
        <v>0</v>
      </c>
      <c r="M4943" s="19">
        <f t="shared" si="229"/>
        <v>5838.04</v>
      </c>
      <c r="N4943" s="18"/>
      <c r="O4943" s="20">
        <f t="shared" si="230"/>
        <v>621.92000000000007</v>
      </c>
      <c r="Q4943" s="18"/>
    </row>
    <row r="4944" spans="1:17">
      <c r="A4944" s="9"/>
      <c r="B4944" s="11" t="s">
        <v>4073</v>
      </c>
      <c r="C4944" s="15">
        <v>5.2</v>
      </c>
      <c r="D4944" s="14">
        <v>377.6</v>
      </c>
      <c r="E4944" s="13">
        <v>3927.04</v>
      </c>
      <c r="F4944" s="13">
        <v>1963.52</v>
      </c>
      <c r="G4944" s="13">
        <v>0</v>
      </c>
      <c r="H4944" s="13">
        <v>1963.52</v>
      </c>
      <c r="I4944" s="13">
        <v>2198.56</v>
      </c>
      <c r="J4944" s="13">
        <v>3692</v>
      </c>
      <c r="K4944" s="23">
        <f t="shared" si="228"/>
        <v>0.37323446327683613</v>
      </c>
      <c r="L4944" s="14">
        <v>0</v>
      </c>
      <c r="M4944" s="19">
        <f t="shared" si="229"/>
        <v>5890.5599999999995</v>
      </c>
      <c r="N4944" s="18"/>
      <c r="O4944" s="20">
        <f t="shared" si="230"/>
        <v>2198.5599999999995</v>
      </c>
      <c r="Q4944" s="18"/>
    </row>
    <row r="4945" spans="1:17">
      <c r="A4945" s="9"/>
      <c r="B4945" s="11" t="s">
        <v>4074</v>
      </c>
      <c r="C4945" s="15">
        <v>5.2</v>
      </c>
      <c r="D4945" s="14">
        <v>319.5</v>
      </c>
      <c r="E4945" s="13">
        <v>3006.64</v>
      </c>
      <c r="F4945" s="13">
        <v>1661.4</v>
      </c>
      <c r="G4945" s="13">
        <v>0</v>
      </c>
      <c r="H4945" s="13">
        <v>1661.4</v>
      </c>
      <c r="I4945" s="13">
        <v>1968.2</v>
      </c>
      <c r="J4945" s="13">
        <v>2699.84</v>
      </c>
      <c r="K4945" s="23">
        <f t="shared" ref="K4945:K5008" si="231">O4945/M4945</f>
        <v>0.42163306227024616</v>
      </c>
      <c r="L4945" s="14">
        <v>0</v>
      </c>
      <c r="M4945" s="19">
        <f t="shared" ref="M4945:M5008" si="232">E4945+F4945+G4945</f>
        <v>4668.04</v>
      </c>
      <c r="N4945" s="18"/>
      <c r="O4945" s="20">
        <f t="shared" ref="O4945:O5008" si="233">M4945-J4945</f>
        <v>1968.1999999999998</v>
      </c>
      <c r="Q4945" s="18"/>
    </row>
    <row r="4946" spans="1:17">
      <c r="A4946" s="9"/>
      <c r="B4946" s="11" t="s">
        <v>4075</v>
      </c>
      <c r="C4946" s="15">
        <v>5.2</v>
      </c>
      <c r="D4946" s="14">
        <v>454.3</v>
      </c>
      <c r="E4946" s="13">
        <v>4013.88</v>
      </c>
      <c r="F4946" s="13">
        <v>2362.36</v>
      </c>
      <c r="G4946" s="13">
        <v>0</v>
      </c>
      <c r="H4946" s="13">
        <v>2362.36</v>
      </c>
      <c r="I4946" s="13">
        <v>2598.44</v>
      </c>
      <c r="J4946" s="13">
        <v>3777.8</v>
      </c>
      <c r="K4946" s="23">
        <f t="shared" si="231"/>
        <v>0.40751916489969003</v>
      </c>
      <c r="L4946" s="14">
        <v>0</v>
      </c>
      <c r="M4946" s="19">
        <f t="shared" si="232"/>
        <v>6376.24</v>
      </c>
      <c r="N4946" s="18"/>
      <c r="O4946" s="20">
        <f t="shared" si="233"/>
        <v>2598.4399999999996</v>
      </c>
      <c r="Q4946" s="18"/>
    </row>
    <row r="4947" spans="1:17">
      <c r="A4947" s="9"/>
      <c r="B4947" s="11" t="s">
        <v>4076</v>
      </c>
      <c r="C4947" s="15">
        <v>5.2</v>
      </c>
      <c r="D4947" s="14">
        <v>374.8</v>
      </c>
      <c r="E4947" s="13">
        <v>3603.08</v>
      </c>
      <c r="F4947" s="13">
        <v>1948.96</v>
      </c>
      <c r="G4947" s="13">
        <v>0</v>
      </c>
      <c r="H4947" s="13">
        <v>1948.96</v>
      </c>
      <c r="I4947" s="13">
        <v>1883.44</v>
      </c>
      <c r="J4947" s="13">
        <v>3668.6</v>
      </c>
      <c r="K4947" s="23">
        <f t="shared" si="231"/>
        <v>0.33923386719115856</v>
      </c>
      <c r="L4947" s="14">
        <v>0</v>
      </c>
      <c r="M4947" s="19">
        <f t="shared" si="232"/>
        <v>5552.04</v>
      </c>
      <c r="N4947" s="18"/>
      <c r="O4947" s="20">
        <f t="shared" si="233"/>
        <v>1883.44</v>
      </c>
      <c r="Q4947" s="18"/>
    </row>
    <row r="4948" spans="1:17">
      <c r="A4948" s="9"/>
      <c r="B4948" s="11" t="s">
        <v>4077</v>
      </c>
      <c r="C4948" s="15">
        <v>5.2</v>
      </c>
      <c r="D4948" s="14">
        <v>373.6</v>
      </c>
      <c r="E4948" s="13">
        <v>3593.2</v>
      </c>
      <c r="F4948" s="13">
        <v>1942.72</v>
      </c>
      <c r="G4948" s="13">
        <v>0</v>
      </c>
      <c r="H4948" s="13">
        <v>1942.72</v>
      </c>
      <c r="I4948" s="13">
        <v>514.79999999999995</v>
      </c>
      <c r="J4948" s="13">
        <v>5021.12</v>
      </c>
      <c r="K4948" s="23">
        <f t="shared" si="231"/>
        <v>9.2992673304527554E-2</v>
      </c>
      <c r="L4948" s="14">
        <v>0</v>
      </c>
      <c r="M4948" s="19">
        <f t="shared" si="232"/>
        <v>5535.92</v>
      </c>
      <c r="N4948" s="18"/>
      <c r="O4948" s="20">
        <f t="shared" si="233"/>
        <v>514.80000000000018</v>
      </c>
      <c r="Q4948" s="18"/>
    </row>
    <row r="4949" spans="1:17">
      <c r="A4949" s="9"/>
      <c r="B4949" s="11" t="s">
        <v>4078</v>
      </c>
      <c r="C4949" s="15">
        <v>5.2</v>
      </c>
      <c r="D4949" s="14">
        <v>373</v>
      </c>
      <c r="E4949" s="13">
        <v>3431.48</v>
      </c>
      <c r="F4949" s="13">
        <v>1939.6</v>
      </c>
      <c r="G4949" s="13">
        <v>0</v>
      </c>
      <c r="H4949" s="13">
        <v>1939.6</v>
      </c>
      <c r="I4949" s="13">
        <v>1481.48</v>
      </c>
      <c r="J4949" s="13">
        <v>3889.6</v>
      </c>
      <c r="K4949" s="23">
        <f t="shared" si="231"/>
        <v>0.27582534611288606</v>
      </c>
      <c r="L4949" s="14">
        <v>0</v>
      </c>
      <c r="M4949" s="19">
        <f t="shared" si="232"/>
        <v>5371.08</v>
      </c>
      <c r="N4949" s="18"/>
      <c r="O4949" s="20">
        <f t="shared" si="233"/>
        <v>1481.48</v>
      </c>
      <c r="Q4949" s="18"/>
    </row>
    <row r="4950" spans="1:17">
      <c r="A4950" s="9"/>
      <c r="B4950" s="11" t="s">
        <v>4079</v>
      </c>
      <c r="C4950" s="15">
        <v>5.2</v>
      </c>
      <c r="D4950" s="14">
        <v>409.1</v>
      </c>
      <c r="E4950" s="13">
        <v>3510</v>
      </c>
      <c r="F4950" s="13">
        <v>2127.3200000000002</v>
      </c>
      <c r="G4950" s="13">
        <v>0</v>
      </c>
      <c r="H4950" s="13">
        <v>2127.3200000000002</v>
      </c>
      <c r="I4950" s="13">
        <v>1709.24</v>
      </c>
      <c r="J4950" s="13">
        <v>3928.08</v>
      </c>
      <c r="K4950" s="23">
        <f t="shared" si="231"/>
        <v>0.30320081173323493</v>
      </c>
      <c r="L4950" s="14">
        <v>0</v>
      </c>
      <c r="M4950" s="19">
        <f t="shared" si="232"/>
        <v>5637.32</v>
      </c>
      <c r="N4950" s="18"/>
      <c r="O4950" s="20">
        <f t="shared" si="233"/>
        <v>1709.2399999999998</v>
      </c>
      <c r="Q4950" s="18"/>
    </row>
    <row r="4951" spans="1:17">
      <c r="A4951" s="9"/>
      <c r="B4951" s="11" t="s">
        <v>4080</v>
      </c>
      <c r="C4951" s="15">
        <v>5.2</v>
      </c>
      <c r="D4951" s="14">
        <v>373.1</v>
      </c>
      <c r="E4951" s="13">
        <v>3650.4</v>
      </c>
      <c r="F4951" s="13">
        <v>1940.12</v>
      </c>
      <c r="G4951" s="13">
        <v>0</v>
      </c>
      <c r="H4951" s="13">
        <v>1940.12</v>
      </c>
      <c r="I4951" s="13">
        <v>2154.88</v>
      </c>
      <c r="J4951" s="13">
        <v>3435.64</v>
      </c>
      <c r="K4951" s="23">
        <f t="shared" si="231"/>
        <v>0.38545251604501912</v>
      </c>
      <c r="L4951" s="14">
        <v>0</v>
      </c>
      <c r="M4951" s="19">
        <f t="shared" si="232"/>
        <v>5590.52</v>
      </c>
      <c r="N4951" s="18"/>
      <c r="O4951" s="20">
        <f t="shared" si="233"/>
        <v>2154.8800000000006</v>
      </c>
      <c r="Q4951" s="18"/>
    </row>
    <row r="4952" spans="1:17">
      <c r="A4952" s="9"/>
      <c r="B4952" s="11" t="s">
        <v>4081</v>
      </c>
      <c r="C4952" s="15">
        <v>5.2</v>
      </c>
      <c r="D4952" s="14">
        <v>408.3</v>
      </c>
      <c r="E4952" s="13">
        <v>3516.76</v>
      </c>
      <c r="F4952" s="13">
        <v>2123.16</v>
      </c>
      <c r="G4952" s="13">
        <v>0</v>
      </c>
      <c r="H4952" s="13">
        <v>2123.16</v>
      </c>
      <c r="I4952" s="13">
        <v>2372.7600000000002</v>
      </c>
      <c r="J4952" s="13">
        <v>3267.16</v>
      </c>
      <c r="K4952" s="23">
        <f t="shared" si="231"/>
        <v>0.42070809515028584</v>
      </c>
      <c r="L4952" s="14">
        <v>0</v>
      </c>
      <c r="M4952" s="19">
        <f t="shared" si="232"/>
        <v>5639.92</v>
      </c>
      <c r="N4952" s="18"/>
      <c r="O4952" s="20">
        <f t="shared" si="233"/>
        <v>2372.7600000000002</v>
      </c>
      <c r="Q4952" s="18"/>
    </row>
    <row r="4953" spans="1:17">
      <c r="A4953" s="9"/>
      <c r="B4953" s="11" t="s">
        <v>4082</v>
      </c>
      <c r="C4953" s="15">
        <v>5.2</v>
      </c>
      <c r="D4953" s="14">
        <v>373.4</v>
      </c>
      <c r="E4953" s="13">
        <v>3432.52</v>
      </c>
      <c r="F4953" s="13">
        <v>1941.68</v>
      </c>
      <c r="G4953" s="13">
        <v>0</v>
      </c>
      <c r="H4953" s="13">
        <v>1941.68</v>
      </c>
      <c r="I4953" s="13">
        <v>2402.92</v>
      </c>
      <c r="J4953" s="13">
        <v>2971.28</v>
      </c>
      <c r="K4953" s="23">
        <f t="shared" si="231"/>
        <v>0.44712143202709237</v>
      </c>
      <c r="L4953" s="14">
        <v>0</v>
      </c>
      <c r="M4953" s="19">
        <f t="shared" si="232"/>
        <v>5374.2</v>
      </c>
      <c r="N4953" s="18"/>
      <c r="O4953" s="20">
        <f t="shared" si="233"/>
        <v>2402.9199999999996</v>
      </c>
      <c r="Q4953" s="18"/>
    </row>
    <row r="4954" spans="1:17">
      <c r="A4954" s="9"/>
      <c r="B4954" s="11" t="s">
        <v>2336</v>
      </c>
      <c r="C4954" s="15">
        <v>5.2</v>
      </c>
      <c r="D4954" s="14">
        <v>407.3</v>
      </c>
      <c r="E4954" s="13">
        <v>3990.48</v>
      </c>
      <c r="F4954" s="13">
        <v>2117.96</v>
      </c>
      <c r="G4954" s="13">
        <v>0</v>
      </c>
      <c r="H4954" s="13">
        <v>2117.96</v>
      </c>
      <c r="I4954" s="13">
        <v>2351.44</v>
      </c>
      <c r="J4954" s="13">
        <v>3757</v>
      </c>
      <c r="K4954" s="23">
        <f t="shared" si="231"/>
        <v>0.38494934876989872</v>
      </c>
      <c r="L4954" s="14">
        <v>0</v>
      </c>
      <c r="M4954" s="19">
        <f t="shared" si="232"/>
        <v>6108.4400000000005</v>
      </c>
      <c r="N4954" s="18"/>
      <c r="O4954" s="20">
        <f t="shared" si="233"/>
        <v>2351.4400000000005</v>
      </c>
      <c r="Q4954" s="18"/>
    </row>
    <row r="4955" spans="1:17">
      <c r="A4955" s="9"/>
      <c r="B4955" s="11" t="s">
        <v>3896</v>
      </c>
      <c r="C4955" s="15">
        <v>5.2</v>
      </c>
      <c r="D4955" s="14">
        <v>372.9</v>
      </c>
      <c r="E4955" s="13">
        <v>3584.88</v>
      </c>
      <c r="F4955" s="13">
        <v>1939.08</v>
      </c>
      <c r="G4955" s="13">
        <v>0</v>
      </c>
      <c r="H4955" s="13">
        <v>1939.08</v>
      </c>
      <c r="I4955" s="13">
        <v>1927.12</v>
      </c>
      <c r="J4955" s="13">
        <v>3596.84</v>
      </c>
      <c r="K4955" s="23">
        <f t="shared" si="231"/>
        <v>0.34886566883178005</v>
      </c>
      <c r="L4955" s="14">
        <v>0</v>
      </c>
      <c r="M4955" s="19">
        <f t="shared" si="232"/>
        <v>5523.96</v>
      </c>
      <c r="N4955" s="18"/>
      <c r="O4955" s="20">
        <f t="shared" si="233"/>
        <v>1927.12</v>
      </c>
      <c r="Q4955" s="18"/>
    </row>
    <row r="4956" spans="1:17">
      <c r="A4956" s="9"/>
      <c r="B4956" s="11" t="s">
        <v>4083</v>
      </c>
      <c r="C4956" s="15">
        <v>5.2</v>
      </c>
      <c r="D4956" s="14">
        <v>374.8</v>
      </c>
      <c r="E4956" s="13">
        <v>3443.96</v>
      </c>
      <c r="F4956" s="13">
        <v>1948.96</v>
      </c>
      <c r="G4956" s="13">
        <v>0</v>
      </c>
      <c r="H4956" s="13">
        <v>1948.96</v>
      </c>
      <c r="I4956" s="13">
        <v>679.64</v>
      </c>
      <c r="J4956" s="13">
        <v>4713.28</v>
      </c>
      <c r="K4956" s="23">
        <f t="shared" si="231"/>
        <v>0.12602449137016686</v>
      </c>
      <c r="L4956" s="14">
        <v>0</v>
      </c>
      <c r="M4956" s="19">
        <f t="shared" si="232"/>
        <v>5392.92</v>
      </c>
      <c r="N4956" s="18"/>
      <c r="O4956" s="20">
        <f t="shared" si="233"/>
        <v>679.64000000000033</v>
      </c>
      <c r="Q4956" s="18"/>
    </row>
    <row r="4957" spans="1:17">
      <c r="A4957" s="9"/>
      <c r="B4957" s="11" t="s">
        <v>3899</v>
      </c>
      <c r="C4957" s="15">
        <v>5.2</v>
      </c>
      <c r="D4957" s="14">
        <v>418.5</v>
      </c>
      <c r="E4957" s="13">
        <v>3849.56</v>
      </c>
      <c r="F4957" s="13">
        <v>2176.1999999999998</v>
      </c>
      <c r="G4957" s="13">
        <v>0</v>
      </c>
      <c r="H4957" s="13">
        <v>2176.1999999999998</v>
      </c>
      <c r="I4957" s="13">
        <v>770.64</v>
      </c>
      <c r="J4957" s="13">
        <v>5255.12</v>
      </c>
      <c r="K4957" s="23">
        <f t="shared" si="231"/>
        <v>0.12789092164307911</v>
      </c>
      <c r="L4957" s="14">
        <v>0</v>
      </c>
      <c r="M4957" s="19">
        <f t="shared" si="232"/>
        <v>6025.76</v>
      </c>
      <c r="N4957" s="18"/>
      <c r="O4957" s="20">
        <f t="shared" si="233"/>
        <v>770.64000000000033</v>
      </c>
      <c r="Q4957" s="18"/>
    </row>
    <row r="4958" spans="1:17">
      <c r="A4958" s="9"/>
      <c r="B4958" s="11" t="s">
        <v>4084</v>
      </c>
      <c r="C4958" s="15">
        <v>5.2</v>
      </c>
      <c r="D4958" s="14">
        <v>950.8</v>
      </c>
      <c r="E4958" s="13">
        <v>9095.32</v>
      </c>
      <c r="F4958" s="13">
        <v>4944.16</v>
      </c>
      <c r="G4958" s="13">
        <v>0</v>
      </c>
      <c r="H4958" s="13">
        <v>4944.16</v>
      </c>
      <c r="I4958" s="13">
        <v>2675.92</v>
      </c>
      <c r="J4958" s="13">
        <v>11363.56</v>
      </c>
      <c r="K4958" s="23">
        <f t="shared" si="231"/>
        <v>0.190599651838957</v>
      </c>
      <c r="L4958" s="14">
        <v>0</v>
      </c>
      <c r="M4958" s="19">
        <f t="shared" si="232"/>
        <v>14039.48</v>
      </c>
      <c r="N4958" s="18"/>
      <c r="O4958" s="20">
        <f t="shared" si="233"/>
        <v>2675.92</v>
      </c>
      <c r="Q4958" s="18"/>
    </row>
    <row r="4959" spans="1:17">
      <c r="A4959" s="9"/>
      <c r="B4959" s="11" t="s">
        <v>4085</v>
      </c>
      <c r="C4959" s="15">
        <v>5.2</v>
      </c>
      <c r="D4959" s="14">
        <v>322</v>
      </c>
      <c r="E4959" s="13">
        <v>2893.8</v>
      </c>
      <c r="F4959" s="13">
        <v>1674.4</v>
      </c>
      <c r="G4959" s="13">
        <v>0</v>
      </c>
      <c r="H4959" s="13">
        <v>1674.4</v>
      </c>
      <c r="I4959" s="13">
        <v>1681.64</v>
      </c>
      <c r="J4959" s="13">
        <v>2886.56</v>
      </c>
      <c r="K4959" s="23">
        <f t="shared" si="231"/>
        <v>0.36811873385578575</v>
      </c>
      <c r="L4959" s="14">
        <v>0</v>
      </c>
      <c r="M4959" s="19">
        <f t="shared" si="232"/>
        <v>4568.2000000000007</v>
      </c>
      <c r="N4959" s="18"/>
      <c r="O4959" s="20">
        <f t="shared" si="233"/>
        <v>1681.6400000000008</v>
      </c>
      <c r="Q4959" s="18"/>
    </row>
    <row r="4960" spans="1:17">
      <c r="A4960" s="9"/>
      <c r="B4960" s="11" t="s">
        <v>3480</v>
      </c>
      <c r="C4960" s="15">
        <v>5.2</v>
      </c>
      <c r="D4960" s="14">
        <v>313.60000000000002</v>
      </c>
      <c r="E4960" s="13">
        <v>3034.2</v>
      </c>
      <c r="F4960" s="13">
        <v>1630.72</v>
      </c>
      <c r="G4960" s="13">
        <v>0</v>
      </c>
      <c r="H4960" s="13">
        <v>1630.72</v>
      </c>
      <c r="I4960" s="13">
        <v>1139.32</v>
      </c>
      <c r="J4960" s="13">
        <v>3525.6</v>
      </c>
      <c r="K4960" s="23">
        <f t="shared" si="231"/>
        <v>0.24423141232861445</v>
      </c>
      <c r="L4960" s="14">
        <v>0</v>
      </c>
      <c r="M4960" s="19">
        <f t="shared" si="232"/>
        <v>4664.92</v>
      </c>
      <c r="N4960" s="18"/>
      <c r="O4960" s="20">
        <f t="shared" si="233"/>
        <v>1139.3200000000002</v>
      </c>
      <c r="Q4960" s="18"/>
    </row>
    <row r="4961" spans="1:17">
      <c r="A4961" s="9"/>
      <c r="B4961" s="11" t="s">
        <v>3910</v>
      </c>
      <c r="C4961" s="15">
        <v>5.2</v>
      </c>
      <c r="D4961" s="14">
        <v>326.3</v>
      </c>
      <c r="E4961" s="13">
        <v>3124.68</v>
      </c>
      <c r="F4961" s="13">
        <v>1696.76</v>
      </c>
      <c r="G4961" s="13">
        <v>-23.92</v>
      </c>
      <c r="H4961" s="13">
        <v>1672.84</v>
      </c>
      <c r="I4961" s="13">
        <v>1489.28</v>
      </c>
      <c r="J4961" s="13">
        <v>3308.24</v>
      </c>
      <c r="K4961" s="23">
        <f t="shared" si="231"/>
        <v>0.31042705397788856</v>
      </c>
      <c r="L4961" s="14">
        <v>0</v>
      </c>
      <c r="M4961" s="19">
        <f t="shared" si="232"/>
        <v>4797.5199999999995</v>
      </c>
      <c r="N4961" s="18"/>
      <c r="O4961" s="20">
        <f t="shared" si="233"/>
        <v>1489.2799999999997</v>
      </c>
      <c r="Q4961" s="18"/>
    </row>
    <row r="4962" spans="1:17">
      <c r="A4962" s="9"/>
      <c r="B4962" s="11" t="s">
        <v>3606</v>
      </c>
      <c r="C4962" s="15">
        <v>5.2</v>
      </c>
      <c r="D4962" s="14">
        <v>673.2</v>
      </c>
      <c r="E4962" s="13">
        <v>7020</v>
      </c>
      <c r="F4962" s="13">
        <v>3500.64</v>
      </c>
      <c r="G4962" s="13">
        <v>-18.72</v>
      </c>
      <c r="H4962" s="13">
        <v>3481.92</v>
      </c>
      <c r="I4962" s="13">
        <v>0</v>
      </c>
      <c r="J4962" s="13">
        <v>10501.92</v>
      </c>
      <c r="K4962" s="23">
        <f t="shared" si="231"/>
        <v>0</v>
      </c>
      <c r="L4962" s="14">
        <v>0</v>
      </c>
      <c r="M4962" s="19">
        <f t="shared" si="232"/>
        <v>10501.92</v>
      </c>
      <c r="N4962" s="18"/>
      <c r="O4962" s="20">
        <f t="shared" si="233"/>
        <v>0</v>
      </c>
      <c r="Q4962" s="18"/>
    </row>
    <row r="4963" spans="1:17">
      <c r="A4963" s="9"/>
      <c r="B4963" s="11" t="s">
        <v>2835</v>
      </c>
      <c r="C4963" s="15">
        <v>5.2</v>
      </c>
      <c r="D4963" s="14">
        <v>344.7</v>
      </c>
      <c r="E4963" s="13">
        <v>3289</v>
      </c>
      <c r="F4963" s="13">
        <v>1792.44</v>
      </c>
      <c r="G4963" s="13">
        <v>0</v>
      </c>
      <c r="H4963" s="13">
        <v>1792.44</v>
      </c>
      <c r="I4963" s="13">
        <v>929.76</v>
      </c>
      <c r="J4963" s="13">
        <v>4151.68</v>
      </c>
      <c r="K4963" s="23">
        <f t="shared" si="231"/>
        <v>0.18297175603765864</v>
      </c>
      <c r="L4963" s="14">
        <v>0</v>
      </c>
      <c r="M4963" s="19">
        <f t="shared" si="232"/>
        <v>5081.4400000000005</v>
      </c>
      <c r="N4963" s="18"/>
      <c r="O4963" s="20">
        <f t="shared" si="233"/>
        <v>929.76000000000022</v>
      </c>
      <c r="Q4963" s="18"/>
    </row>
    <row r="4964" spans="1:17">
      <c r="A4964" s="9"/>
      <c r="B4964" s="11" t="s">
        <v>3607</v>
      </c>
      <c r="C4964" s="15">
        <v>5.2</v>
      </c>
      <c r="D4964" s="14">
        <v>275.39999999999998</v>
      </c>
      <c r="E4964" s="13">
        <v>2864.16</v>
      </c>
      <c r="F4964" s="13">
        <v>1432.08</v>
      </c>
      <c r="G4964" s="13">
        <v>0</v>
      </c>
      <c r="H4964" s="13">
        <v>1432.08</v>
      </c>
      <c r="I4964" s="13">
        <v>464.88</v>
      </c>
      <c r="J4964" s="13">
        <v>3831.36</v>
      </c>
      <c r="K4964" s="23">
        <f t="shared" si="231"/>
        <v>0.10820624546114735</v>
      </c>
      <c r="L4964" s="14">
        <v>0</v>
      </c>
      <c r="M4964" s="19">
        <f t="shared" si="232"/>
        <v>4296.24</v>
      </c>
      <c r="N4964" s="18"/>
      <c r="O4964" s="20">
        <f t="shared" si="233"/>
        <v>464.87999999999965</v>
      </c>
      <c r="Q4964" s="18"/>
    </row>
    <row r="4965" spans="1:17">
      <c r="A4965" s="9"/>
      <c r="B4965" s="11" t="s">
        <v>4086</v>
      </c>
      <c r="C4965" s="15">
        <v>5.2</v>
      </c>
      <c r="D4965" s="14">
        <v>175.7</v>
      </c>
      <c r="E4965" s="13">
        <v>1370.2</v>
      </c>
      <c r="F4965" s="13">
        <v>913.64</v>
      </c>
      <c r="G4965" s="13">
        <v>0</v>
      </c>
      <c r="H4965" s="13">
        <v>913.64</v>
      </c>
      <c r="I4965" s="13">
        <v>928.72</v>
      </c>
      <c r="J4965" s="13">
        <v>1355.12</v>
      </c>
      <c r="K4965" s="23">
        <f t="shared" si="231"/>
        <v>0.40664845173041902</v>
      </c>
      <c r="L4965" s="14">
        <v>0</v>
      </c>
      <c r="M4965" s="19">
        <f t="shared" si="232"/>
        <v>2283.84</v>
      </c>
      <c r="N4965" s="18"/>
      <c r="O4965" s="20">
        <f t="shared" si="233"/>
        <v>928.72000000000025</v>
      </c>
      <c r="Q4965" s="18"/>
    </row>
    <row r="4966" spans="1:17">
      <c r="A4966" s="9"/>
      <c r="B4966" s="11" t="s">
        <v>4087</v>
      </c>
      <c r="C4966" s="15">
        <v>5.2</v>
      </c>
      <c r="D4966" s="14">
        <v>185.9</v>
      </c>
      <c r="E4966" s="13">
        <v>1480.96</v>
      </c>
      <c r="F4966" s="13">
        <v>966.68</v>
      </c>
      <c r="G4966" s="13">
        <v>0</v>
      </c>
      <c r="H4966" s="13">
        <v>966.68</v>
      </c>
      <c r="I4966" s="13">
        <v>452.4</v>
      </c>
      <c r="J4966" s="13">
        <v>1995.24</v>
      </c>
      <c r="K4966" s="23">
        <f t="shared" si="231"/>
        <v>0.18483110261312932</v>
      </c>
      <c r="L4966" s="14">
        <v>0</v>
      </c>
      <c r="M4966" s="19">
        <f t="shared" si="232"/>
        <v>2447.64</v>
      </c>
      <c r="N4966" s="18"/>
      <c r="O4966" s="20">
        <f t="shared" si="233"/>
        <v>452.39999999999986</v>
      </c>
      <c r="Q4966" s="18"/>
    </row>
    <row r="4967" spans="1:17">
      <c r="A4967" s="9"/>
      <c r="B4967" s="11" t="s">
        <v>912</v>
      </c>
      <c r="C4967" s="15">
        <v>5.2</v>
      </c>
      <c r="D4967" s="14">
        <v>853.3</v>
      </c>
      <c r="E4967" s="13">
        <v>7612.28</v>
      </c>
      <c r="F4967" s="13">
        <v>4437.16</v>
      </c>
      <c r="G4967" s="13">
        <v>0</v>
      </c>
      <c r="H4967" s="13">
        <v>4437.16</v>
      </c>
      <c r="I4967" s="13">
        <v>5473</v>
      </c>
      <c r="J4967" s="13">
        <v>6576.44</v>
      </c>
      <c r="K4967" s="23">
        <f t="shared" si="231"/>
        <v>0.4542119799758329</v>
      </c>
      <c r="L4967" s="14">
        <v>0</v>
      </c>
      <c r="M4967" s="19">
        <f t="shared" si="232"/>
        <v>12049.439999999999</v>
      </c>
      <c r="N4967" s="18"/>
      <c r="O4967" s="20">
        <f t="shared" si="233"/>
        <v>5472.9999999999991</v>
      </c>
      <c r="Q4967" s="18"/>
    </row>
    <row r="4968" spans="1:17">
      <c r="A4968" s="9"/>
      <c r="B4968" s="11" t="s">
        <v>46</v>
      </c>
      <c r="C4968" s="15">
        <v>5.2</v>
      </c>
      <c r="D4968" s="14">
        <v>345</v>
      </c>
      <c r="E4968" s="13">
        <v>3111.16</v>
      </c>
      <c r="F4968" s="13">
        <v>1794</v>
      </c>
      <c r="G4968" s="13">
        <v>0</v>
      </c>
      <c r="H4968" s="13">
        <v>1794</v>
      </c>
      <c r="I4968" s="13">
        <v>888.68</v>
      </c>
      <c r="J4968" s="13">
        <v>4016.48</v>
      </c>
      <c r="K4968" s="23">
        <f t="shared" si="231"/>
        <v>0.18117247959291846</v>
      </c>
      <c r="L4968" s="14">
        <v>0</v>
      </c>
      <c r="M4968" s="19">
        <f t="shared" si="232"/>
        <v>4905.16</v>
      </c>
      <c r="N4968" s="18"/>
      <c r="O4968" s="20">
        <f t="shared" si="233"/>
        <v>888.67999999999984</v>
      </c>
      <c r="Q4968" s="18"/>
    </row>
    <row r="4969" spans="1:17">
      <c r="A4969" s="9"/>
      <c r="B4969" s="11" t="s">
        <v>913</v>
      </c>
      <c r="C4969" s="15">
        <v>5.2</v>
      </c>
      <c r="D4969" s="14">
        <v>337.5</v>
      </c>
      <c r="E4969" s="13">
        <v>3306.16</v>
      </c>
      <c r="F4969" s="13">
        <v>1755</v>
      </c>
      <c r="G4969" s="13">
        <v>0</v>
      </c>
      <c r="H4969" s="13">
        <v>1755</v>
      </c>
      <c r="I4969" s="13">
        <v>1125.28</v>
      </c>
      <c r="J4969" s="13">
        <v>3935.88</v>
      </c>
      <c r="K4969" s="23">
        <f t="shared" si="231"/>
        <v>0.22233638138292403</v>
      </c>
      <c r="L4969" s="14">
        <v>0</v>
      </c>
      <c r="M4969" s="19">
        <f t="shared" si="232"/>
        <v>5061.16</v>
      </c>
      <c r="N4969" s="18"/>
      <c r="O4969" s="20">
        <f t="shared" si="233"/>
        <v>1125.2799999999997</v>
      </c>
      <c r="Q4969" s="18"/>
    </row>
    <row r="4970" spans="1:17">
      <c r="A4970" s="9"/>
      <c r="B4970" s="11" t="s">
        <v>2615</v>
      </c>
      <c r="C4970" s="15">
        <v>5.2</v>
      </c>
      <c r="D4970" s="14">
        <v>381.2</v>
      </c>
      <c r="E4970" s="13">
        <v>3964.48</v>
      </c>
      <c r="F4970" s="13">
        <v>1982.24</v>
      </c>
      <c r="G4970" s="13">
        <v>0</v>
      </c>
      <c r="H4970" s="13">
        <v>1982.24</v>
      </c>
      <c r="I4970" s="13">
        <v>2256.8000000000002</v>
      </c>
      <c r="J4970" s="13">
        <v>3689.92</v>
      </c>
      <c r="K4970" s="23">
        <f t="shared" si="231"/>
        <v>0.37950332284015392</v>
      </c>
      <c r="L4970" s="14">
        <v>0</v>
      </c>
      <c r="M4970" s="19">
        <f t="shared" si="232"/>
        <v>5946.72</v>
      </c>
      <c r="N4970" s="18"/>
      <c r="O4970" s="20">
        <f t="shared" si="233"/>
        <v>2256.8000000000002</v>
      </c>
      <c r="Q4970" s="18"/>
    </row>
    <row r="4971" spans="1:17">
      <c r="A4971" s="9"/>
      <c r="B4971" s="11" t="s">
        <v>359</v>
      </c>
      <c r="C4971" s="15">
        <v>5.2</v>
      </c>
      <c r="D4971" s="14">
        <v>927.6</v>
      </c>
      <c r="E4971" s="13">
        <v>8047.52</v>
      </c>
      <c r="F4971" s="13">
        <v>4823.5200000000004</v>
      </c>
      <c r="G4971" s="13">
        <v>0</v>
      </c>
      <c r="H4971" s="13">
        <v>4823.5200000000004</v>
      </c>
      <c r="I4971" s="13">
        <v>1834.04</v>
      </c>
      <c r="J4971" s="13">
        <v>11037</v>
      </c>
      <c r="K4971" s="23">
        <f t="shared" si="231"/>
        <v>0.14249353587588887</v>
      </c>
      <c r="L4971" s="14">
        <v>0</v>
      </c>
      <c r="M4971" s="19">
        <f t="shared" si="232"/>
        <v>12871.04</v>
      </c>
      <c r="N4971" s="18"/>
      <c r="O4971" s="20">
        <f t="shared" si="233"/>
        <v>1834.0400000000009</v>
      </c>
      <c r="Q4971" s="18"/>
    </row>
    <row r="4972" spans="1:17">
      <c r="A4972" s="9"/>
      <c r="B4972" s="11" t="s">
        <v>914</v>
      </c>
      <c r="C4972" s="15">
        <v>5.2</v>
      </c>
      <c r="D4972" s="14">
        <v>960.2</v>
      </c>
      <c r="E4972" s="13">
        <v>7972.12</v>
      </c>
      <c r="F4972" s="13">
        <v>4993.04</v>
      </c>
      <c r="G4972" s="13">
        <v>0</v>
      </c>
      <c r="H4972" s="13">
        <v>4993.04</v>
      </c>
      <c r="I4972" s="13">
        <v>4266.08</v>
      </c>
      <c r="J4972" s="13">
        <v>8699.08</v>
      </c>
      <c r="K4972" s="23">
        <f t="shared" si="231"/>
        <v>0.32904183211005494</v>
      </c>
      <c r="L4972" s="14">
        <v>0</v>
      </c>
      <c r="M4972" s="19">
        <f t="shared" si="232"/>
        <v>12965.16</v>
      </c>
      <c r="N4972" s="18"/>
      <c r="O4972" s="20">
        <f t="shared" si="233"/>
        <v>4266.08</v>
      </c>
      <c r="Q4972" s="18"/>
    </row>
    <row r="4973" spans="1:17">
      <c r="A4973" s="9"/>
      <c r="B4973" s="11" t="s">
        <v>917</v>
      </c>
      <c r="C4973" s="15">
        <v>5.2</v>
      </c>
      <c r="D4973" s="14">
        <v>738.3</v>
      </c>
      <c r="E4973" s="13">
        <v>6355.44</v>
      </c>
      <c r="F4973" s="13">
        <v>3839.16</v>
      </c>
      <c r="G4973" s="13">
        <v>0</v>
      </c>
      <c r="H4973" s="13">
        <v>3839.16</v>
      </c>
      <c r="I4973" s="13">
        <v>2513.6799999999998</v>
      </c>
      <c r="J4973" s="13">
        <v>7680.92</v>
      </c>
      <c r="K4973" s="23">
        <f t="shared" si="231"/>
        <v>0.24656975261412895</v>
      </c>
      <c r="L4973" s="14">
        <v>0</v>
      </c>
      <c r="M4973" s="19">
        <f t="shared" si="232"/>
        <v>10194.599999999999</v>
      </c>
      <c r="N4973" s="18"/>
      <c r="O4973" s="20">
        <f t="shared" si="233"/>
        <v>2513.6799999999985</v>
      </c>
      <c r="Q4973" s="18"/>
    </row>
    <row r="4974" spans="1:17">
      <c r="A4974" s="9"/>
      <c r="B4974" s="11" t="s">
        <v>79</v>
      </c>
      <c r="C4974" s="15">
        <v>5.2</v>
      </c>
      <c r="D4974" s="14">
        <v>841.3</v>
      </c>
      <c r="E4974" s="13">
        <v>8377.7199999999993</v>
      </c>
      <c r="F4974" s="13">
        <v>4374.76</v>
      </c>
      <c r="G4974" s="13">
        <v>0</v>
      </c>
      <c r="H4974" s="13">
        <v>4374.76</v>
      </c>
      <c r="I4974" s="13">
        <v>990.6</v>
      </c>
      <c r="J4974" s="13">
        <v>11761.88</v>
      </c>
      <c r="K4974" s="23">
        <f t="shared" si="231"/>
        <v>7.7679008318382023E-2</v>
      </c>
      <c r="L4974" s="14">
        <v>0</v>
      </c>
      <c r="M4974" s="19">
        <f t="shared" si="232"/>
        <v>12752.48</v>
      </c>
      <c r="N4974" s="18"/>
      <c r="O4974" s="20">
        <f t="shared" si="233"/>
        <v>990.60000000000036</v>
      </c>
      <c r="Q4974" s="18"/>
    </row>
    <row r="4975" spans="1:17">
      <c r="A4975" s="9"/>
      <c r="B4975" s="11" t="s">
        <v>433</v>
      </c>
      <c r="C4975" s="15">
        <v>5.2</v>
      </c>
      <c r="D4975" s="14">
        <v>867.4</v>
      </c>
      <c r="E4975" s="13">
        <v>8226.92</v>
      </c>
      <c r="F4975" s="13">
        <v>4510.4799999999996</v>
      </c>
      <c r="G4975" s="13">
        <v>0</v>
      </c>
      <c r="H4975" s="13">
        <v>4510.4799999999996</v>
      </c>
      <c r="I4975" s="13">
        <v>3714.88</v>
      </c>
      <c r="J4975" s="13">
        <v>9022.52</v>
      </c>
      <c r="K4975" s="23">
        <f t="shared" si="231"/>
        <v>0.29165135741988157</v>
      </c>
      <c r="L4975" s="14">
        <v>0</v>
      </c>
      <c r="M4975" s="19">
        <f t="shared" si="232"/>
        <v>12737.4</v>
      </c>
      <c r="N4975" s="18"/>
      <c r="O4975" s="20">
        <f t="shared" si="233"/>
        <v>3714.8799999999992</v>
      </c>
      <c r="Q4975" s="18"/>
    </row>
    <row r="4976" spans="1:17">
      <c r="A4976" s="9"/>
      <c r="B4976" s="11" t="s">
        <v>2208</v>
      </c>
      <c r="C4976" s="15">
        <v>5.2</v>
      </c>
      <c r="D4976" s="14">
        <v>109.8</v>
      </c>
      <c r="E4976" s="13">
        <v>1141.92</v>
      </c>
      <c r="F4976" s="13">
        <v>570.96</v>
      </c>
      <c r="G4976" s="13">
        <v>0</v>
      </c>
      <c r="H4976" s="13">
        <v>570.96</v>
      </c>
      <c r="I4976" s="13">
        <v>0</v>
      </c>
      <c r="J4976" s="13">
        <v>1712.88</v>
      </c>
      <c r="K4976" s="23">
        <f t="shared" si="231"/>
        <v>0</v>
      </c>
      <c r="L4976" s="14">
        <v>0</v>
      </c>
      <c r="M4976" s="19">
        <f t="shared" si="232"/>
        <v>1712.88</v>
      </c>
      <c r="N4976" s="18"/>
      <c r="O4976" s="20">
        <f t="shared" si="233"/>
        <v>0</v>
      </c>
      <c r="Q4976" s="18"/>
    </row>
    <row r="4977" spans="1:17">
      <c r="A4977" s="9"/>
      <c r="B4977" s="11" t="s">
        <v>2634</v>
      </c>
      <c r="C4977" s="15">
        <v>5.2</v>
      </c>
      <c r="D4977" s="14">
        <v>112</v>
      </c>
      <c r="E4977" s="13">
        <v>1164.8</v>
      </c>
      <c r="F4977" s="13">
        <v>582.4</v>
      </c>
      <c r="G4977" s="13">
        <v>0</v>
      </c>
      <c r="H4977" s="13">
        <v>582.4</v>
      </c>
      <c r="I4977" s="13">
        <v>0</v>
      </c>
      <c r="J4977" s="13">
        <v>1747.2</v>
      </c>
      <c r="K4977" s="23">
        <f t="shared" si="231"/>
        <v>0</v>
      </c>
      <c r="L4977" s="14">
        <v>0</v>
      </c>
      <c r="M4977" s="19">
        <f t="shared" si="232"/>
        <v>1747.1999999999998</v>
      </c>
      <c r="N4977" s="18"/>
      <c r="O4977" s="20">
        <f t="shared" si="233"/>
        <v>0</v>
      </c>
      <c r="Q4977" s="18"/>
    </row>
    <row r="4978" spans="1:17">
      <c r="A4978" s="9"/>
      <c r="B4978" s="11" t="s">
        <v>4088</v>
      </c>
      <c r="C4978" s="15">
        <v>5.2</v>
      </c>
      <c r="D4978" s="14">
        <v>109.3</v>
      </c>
      <c r="E4978" s="13">
        <v>1136.72</v>
      </c>
      <c r="F4978" s="13">
        <v>568.36</v>
      </c>
      <c r="G4978" s="13">
        <v>0</v>
      </c>
      <c r="H4978" s="13">
        <v>568.36</v>
      </c>
      <c r="I4978" s="13">
        <v>0</v>
      </c>
      <c r="J4978" s="13">
        <v>1705.08</v>
      </c>
      <c r="K4978" s="23">
        <f t="shared" si="231"/>
        <v>0</v>
      </c>
      <c r="L4978" s="14">
        <v>0</v>
      </c>
      <c r="M4978" s="19">
        <f t="shared" si="232"/>
        <v>1705.08</v>
      </c>
      <c r="N4978" s="18"/>
      <c r="O4978" s="20">
        <f t="shared" si="233"/>
        <v>0</v>
      </c>
      <c r="Q4978" s="18"/>
    </row>
    <row r="4979" spans="1:17">
      <c r="A4979" s="9"/>
      <c r="B4979" s="11" t="s">
        <v>4089</v>
      </c>
      <c r="C4979" s="15">
        <v>5.2</v>
      </c>
      <c r="D4979" s="14">
        <v>108.1</v>
      </c>
      <c r="E4979" s="13">
        <v>1124.24</v>
      </c>
      <c r="F4979" s="13">
        <v>562.12</v>
      </c>
      <c r="G4979" s="13">
        <v>0</v>
      </c>
      <c r="H4979" s="13">
        <v>562.12</v>
      </c>
      <c r="I4979" s="13">
        <v>0</v>
      </c>
      <c r="J4979" s="13">
        <v>1686.36</v>
      </c>
      <c r="K4979" s="23">
        <f t="shared" si="231"/>
        <v>0</v>
      </c>
      <c r="L4979" s="14">
        <v>0</v>
      </c>
      <c r="M4979" s="19">
        <f t="shared" si="232"/>
        <v>1686.3600000000001</v>
      </c>
      <c r="N4979" s="18"/>
      <c r="O4979" s="20">
        <f t="shared" si="233"/>
        <v>0</v>
      </c>
      <c r="Q4979" s="18"/>
    </row>
    <row r="4980" spans="1:17">
      <c r="A4980" s="9"/>
      <c r="B4980" s="11" t="s">
        <v>4090</v>
      </c>
      <c r="C4980" s="15">
        <v>5.2</v>
      </c>
      <c r="D4980" s="14">
        <v>375.8</v>
      </c>
      <c r="E4980" s="13">
        <v>3235.96</v>
      </c>
      <c r="F4980" s="13">
        <v>1954.16</v>
      </c>
      <c r="G4980" s="13">
        <v>0</v>
      </c>
      <c r="H4980" s="13">
        <v>1954.16</v>
      </c>
      <c r="I4980" s="13">
        <v>1499.68</v>
      </c>
      <c r="J4980" s="13">
        <v>3690.44</v>
      </c>
      <c r="K4980" s="23">
        <f t="shared" si="231"/>
        <v>0.28894900310590121</v>
      </c>
      <c r="L4980" s="14">
        <v>0</v>
      </c>
      <c r="M4980" s="19">
        <f t="shared" si="232"/>
        <v>5190.12</v>
      </c>
      <c r="N4980" s="18"/>
      <c r="O4980" s="20">
        <f t="shared" si="233"/>
        <v>1499.6799999999998</v>
      </c>
      <c r="Q4980" s="18"/>
    </row>
    <row r="4981" spans="1:17">
      <c r="A4981" s="9"/>
      <c r="B4981" s="11" t="s">
        <v>1846</v>
      </c>
      <c r="C4981" s="15">
        <v>5.2</v>
      </c>
      <c r="D4981" s="14">
        <v>375.3</v>
      </c>
      <c r="E4981" s="13">
        <v>3452.28</v>
      </c>
      <c r="F4981" s="13">
        <v>1951.56</v>
      </c>
      <c r="G4981" s="13">
        <v>0</v>
      </c>
      <c r="H4981" s="13">
        <v>1951.56</v>
      </c>
      <c r="I4981" s="13">
        <v>1724.32</v>
      </c>
      <c r="J4981" s="13">
        <v>3679.52</v>
      </c>
      <c r="K4981" s="23">
        <f t="shared" si="231"/>
        <v>0.31909160892994615</v>
      </c>
      <c r="L4981" s="14">
        <v>0</v>
      </c>
      <c r="M4981" s="19">
        <f t="shared" si="232"/>
        <v>5403.84</v>
      </c>
      <c r="N4981" s="18"/>
      <c r="O4981" s="20">
        <f t="shared" si="233"/>
        <v>1724.3200000000002</v>
      </c>
      <c r="Q4981" s="18"/>
    </row>
    <row r="4982" spans="1:17">
      <c r="A4982" s="9"/>
      <c r="B4982" s="11" t="s">
        <v>2113</v>
      </c>
      <c r="C4982" s="15">
        <v>5.2</v>
      </c>
      <c r="D4982" s="14">
        <v>980.7</v>
      </c>
      <c r="E4982" s="13">
        <v>8312.7199999999993</v>
      </c>
      <c r="F4982" s="13">
        <v>5099.6400000000003</v>
      </c>
      <c r="G4982" s="13">
        <v>0</v>
      </c>
      <c r="H4982" s="13">
        <v>5099.6400000000003</v>
      </c>
      <c r="I4982" s="13">
        <v>4397.12</v>
      </c>
      <c r="J4982" s="13">
        <v>9015.24</v>
      </c>
      <c r="K4982" s="23">
        <f t="shared" si="231"/>
        <v>0.32784088706238129</v>
      </c>
      <c r="L4982" s="14">
        <v>0</v>
      </c>
      <c r="M4982" s="19">
        <f t="shared" si="232"/>
        <v>13412.36</v>
      </c>
      <c r="N4982" s="18"/>
      <c r="O4982" s="20">
        <f t="shared" si="233"/>
        <v>4397.1200000000008</v>
      </c>
      <c r="Q4982" s="18"/>
    </row>
    <row r="4983" spans="1:17">
      <c r="A4983" s="9"/>
      <c r="B4983" s="11" t="s">
        <v>2114</v>
      </c>
      <c r="C4983" s="15">
        <v>5.2</v>
      </c>
      <c r="D4983" s="14">
        <v>950</v>
      </c>
      <c r="E4983" s="13">
        <v>7387.64</v>
      </c>
      <c r="F4983" s="13">
        <v>4940</v>
      </c>
      <c r="G4983" s="13">
        <v>0</v>
      </c>
      <c r="H4983" s="13">
        <v>4940</v>
      </c>
      <c r="I4983" s="13">
        <v>4577.5600000000004</v>
      </c>
      <c r="J4983" s="13">
        <v>7750.08</v>
      </c>
      <c r="K4983" s="23">
        <f t="shared" si="231"/>
        <v>0.3713249251275994</v>
      </c>
      <c r="L4983" s="14">
        <v>0</v>
      </c>
      <c r="M4983" s="19">
        <f t="shared" si="232"/>
        <v>12327.64</v>
      </c>
      <c r="N4983" s="18"/>
      <c r="O4983" s="20">
        <f t="shared" si="233"/>
        <v>4577.5599999999995</v>
      </c>
      <c r="Q4983" s="18"/>
    </row>
    <row r="4984" spans="1:17">
      <c r="A4984" s="9"/>
      <c r="B4984" s="11" t="s">
        <v>2123</v>
      </c>
      <c r="C4984" s="15">
        <v>5.2</v>
      </c>
      <c r="D4984" s="14">
        <v>872.1</v>
      </c>
      <c r="E4984" s="13">
        <v>7199.4</v>
      </c>
      <c r="F4984" s="13">
        <v>4534.92</v>
      </c>
      <c r="G4984" s="13">
        <v>0</v>
      </c>
      <c r="H4984" s="13">
        <v>4534.92</v>
      </c>
      <c r="I4984" s="13">
        <v>2967.12</v>
      </c>
      <c r="J4984" s="13">
        <v>8767.2000000000007</v>
      </c>
      <c r="K4984" s="23">
        <f t="shared" si="231"/>
        <v>0.2528582823717096</v>
      </c>
      <c r="L4984" s="14">
        <v>0</v>
      </c>
      <c r="M4984" s="19">
        <f t="shared" si="232"/>
        <v>11734.32</v>
      </c>
      <c r="N4984" s="18"/>
      <c r="O4984" s="20">
        <f t="shared" si="233"/>
        <v>2967.119999999999</v>
      </c>
      <c r="Q4984" s="18"/>
    </row>
    <row r="4985" spans="1:17">
      <c r="A4985" s="9"/>
      <c r="B4985" s="11" t="s">
        <v>4091</v>
      </c>
      <c r="C4985" s="15">
        <v>5.2</v>
      </c>
      <c r="D4985" s="14">
        <v>367.1</v>
      </c>
      <c r="E4985" s="13">
        <v>3007.16</v>
      </c>
      <c r="F4985" s="13">
        <v>1908.92</v>
      </c>
      <c r="G4985" s="13">
        <v>0</v>
      </c>
      <c r="H4985" s="13">
        <v>1908.92</v>
      </c>
      <c r="I4985" s="13">
        <v>1508.52</v>
      </c>
      <c r="J4985" s="13">
        <v>3407.56</v>
      </c>
      <c r="K4985" s="23">
        <f t="shared" si="231"/>
        <v>0.306854241590861</v>
      </c>
      <c r="L4985" s="14">
        <v>0</v>
      </c>
      <c r="M4985" s="19">
        <f t="shared" si="232"/>
        <v>4916.08</v>
      </c>
      <c r="N4985" s="18"/>
      <c r="O4985" s="20">
        <f t="shared" si="233"/>
        <v>1508.52</v>
      </c>
      <c r="Q4985" s="18"/>
    </row>
    <row r="4986" spans="1:17">
      <c r="A4986" s="9"/>
      <c r="B4986" s="11" t="s">
        <v>4092</v>
      </c>
      <c r="C4986" s="15">
        <v>5.2</v>
      </c>
      <c r="D4986" s="14">
        <v>404.6</v>
      </c>
      <c r="E4986" s="13">
        <v>3477.24</v>
      </c>
      <c r="F4986" s="13">
        <v>2103.92</v>
      </c>
      <c r="G4986" s="13">
        <v>0</v>
      </c>
      <c r="H4986" s="13">
        <v>2103.92</v>
      </c>
      <c r="I4986" s="13">
        <v>738.4</v>
      </c>
      <c r="J4986" s="13">
        <v>4842.76</v>
      </c>
      <c r="K4986" s="23">
        <f t="shared" si="231"/>
        <v>0.13230224541134811</v>
      </c>
      <c r="L4986" s="14">
        <v>0</v>
      </c>
      <c r="M4986" s="19">
        <f t="shared" si="232"/>
        <v>5581.16</v>
      </c>
      <c r="N4986" s="18"/>
      <c r="O4986" s="20">
        <f t="shared" si="233"/>
        <v>738.39999999999964</v>
      </c>
      <c r="Q4986" s="18"/>
    </row>
    <row r="4987" spans="1:17">
      <c r="A4987" s="9"/>
      <c r="B4987" s="11" t="s">
        <v>1857</v>
      </c>
      <c r="C4987" s="15">
        <v>5.2</v>
      </c>
      <c r="D4987" s="14">
        <v>935.4</v>
      </c>
      <c r="E4987" s="13">
        <v>8825.9599999999991</v>
      </c>
      <c r="F4987" s="13">
        <v>4864.08</v>
      </c>
      <c r="G4987" s="13">
        <v>0</v>
      </c>
      <c r="H4987" s="13">
        <v>4864.08</v>
      </c>
      <c r="I4987" s="13">
        <v>2988.96</v>
      </c>
      <c r="J4987" s="13">
        <v>10701.08</v>
      </c>
      <c r="K4987" s="23">
        <f t="shared" si="231"/>
        <v>0.21833099099783487</v>
      </c>
      <c r="L4987" s="14">
        <v>0</v>
      </c>
      <c r="M4987" s="19">
        <f t="shared" si="232"/>
        <v>13690.039999999999</v>
      </c>
      <c r="N4987" s="18"/>
      <c r="O4987" s="20">
        <f t="shared" si="233"/>
        <v>2988.9599999999991</v>
      </c>
      <c r="Q4987" s="18"/>
    </row>
    <row r="4988" spans="1:17">
      <c r="A4988" s="9"/>
      <c r="B4988" s="11" t="s">
        <v>4093</v>
      </c>
      <c r="C4988" s="15">
        <v>5.2</v>
      </c>
      <c r="D4988" s="14">
        <v>847.5</v>
      </c>
      <c r="E4988" s="13">
        <v>8092.76</v>
      </c>
      <c r="F4988" s="13">
        <v>4407</v>
      </c>
      <c r="G4988" s="13">
        <v>0</v>
      </c>
      <c r="H4988" s="13">
        <v>4407</v>
      </c>
      <c r="I4988" s="13">
        <v>3843.74</v>
      </c>
      <c r="J4988" s="13">
        <v>8656.02</v>
      </c>
      <c r="K4988" s="23">
        <f t="shared" si="231"/>
        <v>0.30750510409799864</v>
      </c>
      <c r="L4988" s="14">
        <v>0</v>
      </c>
      <c r="M4988" s="19">
        <f t="shared" si="232"/>
        <v>12499.76</v>
      </c>
      <c r="N4988" s="18"/>
      <c r="O4988" s="20">
        <f t="shared" si="233"/>
        <v>3843.74</v>
      </c>
      <c r="Q4988" s="18"/>
    </row>
    <row r="4989" spans="1:17">
      <c r="A4989" s="9"/>
      <c r="B4989" s="11" t="s">
        <v>2136</v>
      </c>
      <c r="C4989" s="15">
        <v>5.2</v>
      </c>
      <c r="D4989" s="14">
        <v>983.6</v>
      </c>
      <c r="E4989" s="13">
        <v>8058.96</v>
      </c>
      <c r="F4989" s="13">
        <v>5114.72</v>
      </c>
      <c r="G4989" s="13">
        <v>0</v>
      </c>
      <c r="H4989" s="13">
        <v>5114.72</v>
      </c>
      <c r="I4989" s="13">
        <v>3790.28</v>
      </c>
      <c r="J4989" s="13">
        <v>9383.4</v>
      </c>
      <c r="K4989" s="23">
        <f t="shared" si="231"/>
        <v>0.28771611273387548</v>
      </c>
      <c r="L4989" s="14">
        <v>0</v>
      </c>
      <c r="M4989" s="19">
        <f t="shared" si="232"/>
        <v>13173.68</v>
      </c>
      <c r="N4989" s="18"/>
      <c r="O4989" s="20">
        <f t="shared" si="233"/>
        <v>3790.2800000000007</v>
      </c>
      <c r="Q4989" s="18"/>
    </row>
    <row r="4990" spans="1:17">
      <c r="A4990" s="4"/>
      <c r="B4990" s="5" t="s">
        <v>4094</v>
      </c>
      <c r="C4990" s="5"/>
      <c r="D4990" s="6"/>
      <c r="E4990" s="7">
        <v>349063.52</v>
      </c>
      <c r="F4990" s="7">
        <v>196394.64</v>
      </c>
      <c r="G4990" s="7">
        <v>18457.919999999998</v>
      </c>
      <c r="H4990" s="7">
        <v>214852.56</v>
      </c>
      <c r="I4990" s="7">
        <v>41147.919999999998</v>
      </c>
      <c r="J4990" s="7">
        <v>522768.16</v>
      </c>
      <c r="K4990" s="22">
        <f t="shared" si="231"/>
        <v>7.2968162213072729E-2</v>
      </c>
      <c r="L4990" s="8">
        <v>0</v>
      </c>
      <c r="M4990" s="19">
        <f t="shared" si="232"/>
        <v>563916.08000000007</v>
      </c>
      <c r="N4990" s="18"/>
      <c r="O4990" s="20">
        <f t="shared" si="233"/>
        <v>41147.9200000001</v>
      </c>
      <c r="Q4990" s="18"/>
    </row>
    <row r="4991" spans="1:17">
      <c r="A4991" s="9"/>
      <c r="B4991" s="10" t="s">
        <v>4095</v>
      </c>
      <c r="C4991" s="11"/>
      <c r="D4991" s="12"/>
      <c r="E4991" s="13">
        <v>349063.52</v>
      </c>
      <c r="F4991" s="13">
        <v>196394.64</v>
      </c>
      <c r="G4991" s="13">
        <v>18457.919999999998</v>
      </c>
      <c r="H4991" s="13">
        <v>214852.56</v>
      </c>
      <c r="I4991" s="13">
        <v>41147.919999999998</v>
      </c>
      <c r="J4991" s="13">
        <v>522768.16</v>
      </c>
      <c r="K4991" s="23">
        <f t="shared" si="231"/>
        <v>7.2968162213072729E-2</v>
      </c>
      <c r="L4991" s="14">
        <v>0</v>
      </c>
      <c r="M4991" s="19">
        <f t="shared" si="232"/>
        <v>563916.08000000007</v>
      </c>
      <c r="N4991" s="18"/>
      <c r="O4991" s="20">
        <f t="shared" si="233"/>
        <v>41147.9200000001</v>
      </c>
      <c r="Q4991" s="18"/>
    </row>
    <row r="4992" spans="1:17">
      <c r="A4992" s="9"/>
      <c r="B4992" s="11" t="s">
        <v>3005</v>
      </c>
      <c r="C4992" s="15">
        <v>5.2</v>
      </c>
      <c r="D4992" s="14">
        <v>285.39999999999998</v>
      </c>
      <c r="E4992" s="13">
        <v>2968.16</v>
      </c>
      <c r="F4992" s="13">
        <v>1484.08</v>
      </c>
      <c r="G4992" s="13">
        <v>0</v>
      </c>
      <c r="H4992" s="13">
        <v>1484.08</v>
      </c>
      <c r="I4992" s="13">
        <v>384.8</v>
      </c>
      <c r="J4992" s="13">
        <v>4067.44</v>
      </c>
      <c r="K4992" s="23">
        <f t="shared" si="231"/>
        <v>8.6428404578369478E-2</v>
      </c>
      <c r="L4992" s="14">
        <v>0</v>
      </c>
      <c r="M4992" s="19">
        <f t="shared" si="232"/>
        <v>4452.24</v>
      </c>
      <c r="N4992" s="18"/>
      <c r="O4992" s="20">
        <f t="shared" si="233"/>
        <v>384.79999999999973</v>
      </c>
      <c r="Q4992" s="18"/>
    </row>
    <row r="4993" spans="1:17" ht="22.5">
      <c r="A4993" s="9"/>
      <c r="B4993" s="11" t="s">
        <v>4096</v>
      </c>
      <c r="C4993" s="15">
        <v>5.2</v>
      </c>
      <c r="D4993" s="14">
        <v>237.1</v>
      </c>
      <c r="E4993" s="13">
        <v>2465.84</v>
      </c>
      <c r="F4993" s="13">
        <v>1232.92</v>
      </c>
      <c r="G4993" s="13">
        <v>0</v>
      </c>
      <c r="H4993" s="13">
        <v>1232.92</v>
      </c>
      <c r="I4993" s="13">
        <v>258.95999999999998</v>
      </c>
      <c r="J4993" s="13">
        <v>3439.8</v>
      </c>
      <c r="K4993" s="23">
        <f t="shared" si="231"/>
        <v>7.0012652889076349E-2</v>
      </c>
      <c r="L4993" s="14">
        <v>0</v>
      </c>
      <c r="M4993" s="19">
        <f t="shared" si="232"/>
        <v>3698.76</v>
      </c>
      <c r="N4993" s="18"/>
      <c r="O4993" s="20">
        <f t="shared" si="233"/>
        <v>258.96000000000004</v>
      </c>
      <c r="Q4993" s="18"/>
    </row>
    <row r="4994" spans="1:17">
      <c r="A4994" s="9"/>
      <c r="B4994" s="11" t="s">
        <v>4097</v>
      </c>
      <c r="C4994" s="15">
        <v>5.2</v>
      </c>
      <c r="D4994" s="14">
        <v>605.4</v>
      </c>
      <c r="E4994" s="13">
        <v>6011.2</v>
      </c>
      <c r="F4994" s="13">
        <v>3148.08</v>
      </c>
      <c r="G4994" s="13">
        <v>0</v>
      </c>
      <c r="H4994" s="13">
        <v>3148.08</v>
      </c>
      <c r="I4994" s="13">
        <v>708.24</v>
      </c>
      <c r="J4994" s="13">
        <v>8451.0400000000009</v>
      </c>
      <c r="K4994" s="23">
        <f t="shared" si="231"/>
        <v>7.7324855228795064E-2</v>
      </c>
      <c r="L4994" s="14">
        <v>0</v>
      </c>
      <c r="M4994" s="19">
        <f t="shared" si="232"/>
        <v>9159.2799999999988</v>
      </c>
      <c r="N4994" s="18"/>
      <c r="O4994" s="20">
        <f t="shared" si="233"/>
        <v>708.23999999999796</v>
      </c>
      <c r="Q4994" s="18"/>
    </row>
    <row r="4995" spans="1:17">
      <c r="A4995" s="9"/>
      <c r="B4995" s="11" t="s">
        <v>4098</v>
      </c>
      <c r="C4995" s="15">
        <v>5.2</v>
      </c>
      <c r="D4995" s="14">
        <v>270.5</v>
      </c>
      <c r="E4995" s="13">
        <v>2813.2</v>
      </c>
      <c r="F4995" s="13">
        <v>1406.6</v>
      </c>
      <c r="G4995" s="13">
        <v>0</v>
      </c>
      <c r="H4995" s="13">
        <v>1406.6</v>
      </c>
      <c r="I4995" s="13">
        <v>0</v>
      </c>
      <c r="J4995" s="13">
        <v>4219.8</v>
      </c>
      <c r="K4995" s="23">
        <f t="shared" si="231"/>
        <v>0</v>
      </c>
      <c r="L4995" s="14">
        <v>0</v>
      </c>
      <c r="M4995" s="19">
        <f t="shared" si="232"/>
        <v>4219.7999999999993</v>
      </c>
      <c r="N4995" s="18"/>
      <c r="O4995" s="20">
        <f t="shared" si="233"/>
        <v>0</v>
      </c>
      <c r="Q4995" s="18"/>
    </row>
    <row r="4996" spans="1:17">
      <c r="A4996" s="9"/>
      <c r="B4996" s="11" t="s">
        <v>4099</v>
      </c>
      <c r="C4996" s="15">
        <v>5.2</v>
      </c>
      <c r="D4996" s="14">
        <v>423.8</v>
      </c>
      <c r="E4996" s="13">
        <v>4407.5200000000004</v>
      </c>
      <c r="F4996" s="13">
        <v>2203.7600000000002</v>
      </c>
      <c r="G4996" s="13">
        <v>0</v>
      </c>
      <c r="H4996" s="13">
        <v>2203.7600000000002</v>
      </c>
      <c r="I4996" s="13">
        <v>0</v>
      </c>
      <c r="J4996" s="13">
        <v>6611.28</v>
      </c>
      <c r="K4996" s="23">
        <f t="shared" si="231"/>
        <v>0</v>
      </c>
      <c r="L4996" s="14">
        <v>0</v>
      </c>
      <c r="M4996" s="19">
        <f t="shared" si="232"/>
        <v>6611.2800000000007</v>
      </c>
      <c r="N4996" s="18"/>
      <c r="O4996" s="20">
        <f t="shared" si="233"/>
        <v>0</v>
      </c>
      <c r="Q4996" s="18"/>
    </row>
    <row r="4997" spans="1:17">
      <c r="A4997" s="9"/>
      <c r="B4997" s="11" t="s">
        <v>4100</v>
      </c>
      <c r="C4997" s="15">
        <v>5.2</v>
      </c>
      <c r="D4997" s="14">
        <v>239.1</v>
      </c>
      <c r="E4997" s="13">
        <v>2486.64</v>
      </c>
      <c r="F4997" s="13">
        <v>1243.32</v>
      </c>
      <c r="G4997" s="13">
        <v>0</v>
      </c>
      <c r="H4997" s="13">
        <v>1243.32</v>
      </c>
      <c r="I4997" s="13">
        <v>0</v>
      </c>
      <c r="J4997" s="13">
        <v>3729.96</v>
      </c>
      <c r="K4997" s="23">
        <f t="shared" si="231"/>
        <v>0</v>
      </c>
      <c r="L4997" s="14">
        <v>0</v>
      </c>
      <c r="M4997" s="19">
        <f t="shared" si="232"/>
        <v>3729.96</v>
      </c>
      <c r="N4997" s="18"/>
      <c r="O4997" s="20">
        <f t="shared" si="233"/>
        <v>0</v>
      </c>
      <c r="Q4997" s="18"/>
    </row>
    <row r="4998" spans="1:17">
      <c r="A4998" s="9"/>
      <c r="B4998" s="11" t="s">
        <v>4101</v>
      </c>
      <c r="C4998" s="15">
        <v>5.2</v>
      </c>
      <c r="D4998" s="14">
        <v>262.39999999999998</v>
      </c>
      <c r="E4998" s="13">
        <v>2728.96</v>
      </c>
      <c r="F4998" s="13">
        <v>1364.48</v>
      </c>
      <c r="G4998" s="13">
        <v>0</v>
      </c>
      <c r="H4998" s="13">
        <v>1364.48</v>
      </c>
      <c r="I4998" s="13">
        <v>0</v>
      </c>
      <c r="J4998" s="13">
        <v>4093.44</v>
      </c>
      <c r="K4998" s="23">
        <f t="shared" si="231"/>
        <v>0</v>
      </c>
      <c r="L4998" s="14">
        <v>0</v>
      </c>
      <c r="M4998" s="19">
        <f t="shared" si="232"/>
        <v>4093.44</v>
      </c>
      <c r="N4998" s="18"/>
      <c r="O4998" s="20">
        <f t="shared" si="233"/>
        <v>0</v>
      </c>
      <c r="Q4998" s="18"/>
    </row>
    <row r="4999" spans="1:17">
      <c r="A4999" s="9"/>
      <c r="B4999" s="11" t="s">
        <v>4102</v>
      </c>
      <c r="C4999" s="15">
        <v>5.2</v>
      </c>
      <c r="D4999" s="14">
        <v>941.7</v>
      </c>
      <c r="E4999" s="13">
        <v>7623.2</v>
      </c>
      <c r="F4999" s="13">
        <v>4896.84</v>
      </c>
      <c r="G4999" s="13">
        <v>431.6</v>
      </c>
      <c r="H4999" s="13">
        <v>5328.44</v>
      </c>
      <c r="I4999" s="13">
        <v>1587.04</v>
      </c>
      <c r="J4999" s="13">
        <v>11364.6</v>
      </c>
      <c r="K4999" s="23">
        <f t="shared" si="231"/>
        <v>0.12253583329987559</v>
      </c>
      <c r="L4999" s="14">
        <v>0</v>
      </c>
      <c r="M4999" s="19">
        <f t="shared" si="232"/>
        <v>12951.640000000001</v>
      </c>
      <c r="N4999" s="18"/>
      <c r="O4999" s="20">
        <f t="shared" si="233"/>
        <v>1587.0400000000009</v>
      </c>
      <c r="Q4999" s="18"/>
    </row>
    <row r="5000" spans="1:17">
      <c r="A5000" s="9"/>
      <c r="B5000" s="11" t="s">
        <v>4103</v>
      </c>
      <c r="C5000" s="15">
        <v>5.2</v>
      </c>
      <c r="D5000" s="14">
        <v>708.7</v>
      </c>
      <c r="E5000" s="13">
        <v>6058</v>
      </c>
      <c r="F5000" s="13">
        <v>3685.24</v>
      </c>
      <c r="G5000" s="13">
        <v>0</v>
      </c>
      <c r="H5000" s="13">
        <v>3685.24</v>
      </c>
      <c r="I5000" s="13">
        <v>1421.68</v>
      </c>
      <c r="J5000" s="13">
        <v>8321.56</v>
      </c>
      <c r="K5000" s="23">
        <f t="shared" si="231"/>
        <v>0.14591450072049958</v>
      </c>
      <c r="L5000" s="14">
        <v>0</v>
      </c>
      <c r="M5000" s="19">
        <f t="shared" si="232"/>
        <v>9743.24</v>
      </c>
      <c r="N5000" s="18"/>
      <c r="O5000" s="20">
        <f t="shared" si="233"/>
        <v>1421.6800000000003</v>
      </c>
      <c r="Q5000" s="18"/>
    </row>
    <row r="5001" spans="1:17">
      <c r="A5001" s="9"/>
      <c r="B5001" s="11" t="s">
        <v>4104</v>
      </c>
      <c r="C5001" s="15">
        <v>5.2</v>
      </c>
      <c r="D5001" s="14">
        <v>1678.1</v>
      </c>
      <c r="E5001" s="13">
        <v>8643.44</v>
      </c>
      <c r="F5001" s="13">
        <v>8726.1200000000008</v>
      </c>
      <c r="G5001" s="13">
        <v>7878</v>
      </c>
      <c r="H5001" s="13">
        <v>16604.12</v>
      </c>
      <c r="I5001" s="13">
        <v>1190.8</v>
      </c>
      <c r="J5001" s="13">
        <v>24056.76</v>
      </c>
      <c r="K5001" s="23">
        <f t="shared" si="231"/>
        <v>4.7164953761868585E-2</v>
      </c>
      <c r="L5001" s="14">
        <v>0</v>
      </c>
      <c r="M5001" s="19">
        <f t="shared" si="232"/>
        <v>25247.56</v>
      </c>
      <c r="N5001" s="18"/>
      <c r="O5001" s="20">
        <f t="shared" si="233"/>
        <v>1190.8000000000029</v>
      </c>
      <c r="Q5001" s="18"/>
    </row>
    <row r="5002" spans="1:17">
      <c r="A5002" s="9"/>
      <c r="B5002" s="11" t="s">
        <v>4105</v>
      </c>
      <c r="C5002" s="15">
        <v>5.2</v>
      </c>
      <c r="D5002" s="14">
        <v>724.3</v>
      </c>
      <c r="E5002" s="13">
        <v>6929.52</v>
      </c>
      <c r="F5002" s="13">
        <v>3766.36</v>
      </c>
      <c r="G5002" s="13">
        <v>0</v>
      </c>
      <c r="H5002" s="13">
        <v>3766.36</v>
      </c>
      <c r="I5002" s="13">
        <v>715</v>
      </c>
      <c r="J5002" s="13">
        <v>9980.8799999999992</v>
      </c>
      <c r="K5002" s="23">
        <f t="shared" si="231"/>
        <v>6.6848169575575059E-2</v>
      </c>
      <c r="L5002" s="14">
        <v>0</v>
      </c>
      <c r="M5002" s="19">
        <f t="shared" si="232"/>
        <v>10695.880000000001</v>
      </c>
      <c r="N5002" s="18"/>
      <c r="O5002" s="20">
        <f t="shared" si="233"/>
        <v>715.00000000000182</v>
      </c>
      <c r="Q5002" s="18"/>
    </row>
    <row r="5003" spans="1:17">
      <c r="A5003" s="9"/>
      <c r="B5003" s="11" t="s">
        <v>4106</v>
      </c>
      <c r="C5003" s="15">
        <v>5.2</v>
      </c>
      <c r="D5003" s="14">
        <v>908.6</v>
      </c>
      <c r="E5003" s="13">
        <v>8833.76</v>
      </c>
      <c r="F5003" s="13">
        <v>4724.72</v>
      </c>
      <c r="G5003" s="13">
        <v>0</v>
      </c>
      <c r="H5003" s="13">
        <v>4724.72</v>
      </c>
      <c r="I5003" s="13">
        <v>811.2</v>
      </c>
      <c r="J5003" s="13">
        <v>12747.28</v>
      </c>
      <c r="K5003" s="23">
        <f t="shared" si="231"/>
        <v>5.9829715425327834E-2</v>
      </c>
      <c r="L5003" s="14">
        <v>0</v>
      </c>
      <c r="M5003" s="19">
        <f t="shared" si="232"/>
        <v>13558.48</v>
      </c>
      <c r="N5003" s="18"/>
      <c r="O5003" s="20">
        <f t="shared" si="233"/>
        <v>811.19999999999891</v>
      </c>
      <c r="Q5003" s="18"/>
    </row>
    <row r="5004" spans="1:17">
      <c r="A5004" s="9"/>
      <c r="B5004" s="11" t="s">
        <v>4107</v>
      </c>
      <c r="C5004" s="15">
        <v>5.2</v>
      </c>
      <c r="D5004" s="14">
        <v>433.9</v>
      </c>
      <c r="E5004" s="13">
        <v>3023.28</v>
      </c>
      <c r="F5004" s="13">
        <v>2256.2800000000002</v>
      </c>
      <c r="G5004" s="13">
        <v>1124.24</v>
      </c>
      <c r="H5004" s="13">
        <v>3380.52</v>
      </c>
      <c r="I5004" s="13">
        <v>0</v>
      </c>
      <c r="J5004" s="13">
        <v>6403.8</v>
      </c>
      <c r="K5004" s="23">
        <f t="shared" si="231"/>
        <v>0</v>
      </c>
      <c r="L5004" s="14">
        <v>0</v>
      </c>
      <c r="M5004" s="19">
        <f t="shared" si="232"/>
        <v>6403.8</v>
      </c>
      <c r="N5004" s="18"/>
      <c r="O5004" s="20">
        <f t="shared" si="233"/>
        <v>0</v>
      </c>
      <c r="Q5004" s="18"/>
    </row>
    <row r="5005" spans="1:17">
      <c r="A5005" s="9"/>
      <c r="B5005" s="11" t="s">
        <v>4108</v>
      </c>
      <c r="C5005" s="15">
        <v>5.2</v>
      </c>
      <c r="D5005" s="14">
        <v>361.5</v>
      </c>
      <c r="E5005" s="13">
        <v>3493.36</v>
      </c>
      <c r="F5005" s="13">
        <v>1879.8</v>
      </c>
      <c r="G5005" s="13">
        <v>0</v>
      </c>
      <c r="H5005" s="13">
        <v>1879.8</v>
      </c>
      <c r="I5005" s="13">
        <v>0</v>
      </c>
      <c r="J5005" s="13">
        <v>5373.16</v>
      </c>
      <c r="K5005" s="23">
        <f t="shared" si="231"/>
        <v>0</v>
      </c>
      <c r="L5005" s="14">
        <v>0</v>
      </c>
      <c r="M5005" s="19">
        <f t="shared" si="232"/>
        <v>5373.16</v>
      </c>
      <c r="N5005" s="18"/>
      <c r="O5005" s="20">
        <f t="shared" si="233"/>
        <v>0</v>
      </c>
      <c r="Q5005" s="18"/>
    </row>
    <row r="5006" spans="1:17">
      <c r="A5006" s="9"/>
      <c r="B5006" s="11" t="s">
        <v>4109</v>
      </c>
      <c r="C5006" s="15">
        <v>5.2</v>
      </c>
      <c r="D5006" s="14">
        <v>764.9</v>
      </c>
      <c r="E5006" s="13">
        <v>7954.96</v>
      </c>
      <c r="F5006" s="13">
        <v>3977.48</v>
      </c>
      <c r="G5006" s="13">
        <v>0</v>
      </c>
      <c r="H5006" s="13">
        <v>3977.48</v>
      </c>
      <c r="I5006" s="13">
        <v>0</v>
      </c>
      <c r="J5006" s="13">
        <v>11932.44</v>
      </c>
      <c r="K5006" s="23">
        <f t="shared" si="231"/>
        <v>0</v>
      </c>
      <c r="L5006" s="14">
        <v>0</v>
      </c>
      <c r="M5006" s="19">
        <f t="shared" si="232"/>
        <v>11932.44</v>
      </c>
      <c r="N5006" s="18"/>
      <c r="O5006" s="20">
        <f t="shared" si="233"/>
        <v>0</v>
      </c>
      <c r="Q5006" s="18"/>
    </row>
    <row r="5007" spans="1:17">
      <c r="A5007" s="9"/>
      <c r="B5007" s="11" t="s">
        <v>4110</v>
      </c>
      <c r="C5007" s="15">
        <v>5.2</v>
      </c>
      <c r="D5007" s="14">
        <v>601.4</v>
      </c>
      <c r="E5007" s="13">
        <v>5770.96</v>
      </c>
      <c r="F5007" s="13">
        <v>3127.28</v>
      </c>
      <c r="G5007" s="13">
        <v>0</v>
      </c>
      <c r="H5007" s="13">
        <v>3127.28</v>
      </c>
      <c r="I5007" s="13">
        <v>1622.4</v>
      </c>
      <c r="J5007" s="13">
        <v>7275.84</v>
      </c>
      <c r="K5007" s="23">
        <f t="shared" si="231"/>
        <v>0.18232819074333798</v>
      </c>
      <c r="L5007" s="14">
        <v>0</v>
      </c>
      <c r="M5007" s="19">
        <f t="shared" si="232"/>
        <v>8898.24</v>
      </c>
      <c r="N5007" s="18"/>
      <c r="O5007" s="20">
        <f t="shared" si="233"/>
        <v>1622.3999999999996</v>
      </c>
      <c r="Q5007" s="18"/>
    </row>
    <row r="5008" spans="1:17">
      <c r="A5008" s="9"/>
      <c r="B5008" s="11" t="s">
        <v>4111</v>
      </c>
      <c r="C5008" s="15">
        <v>5.2</v>
      </c>
      <c r="D5008" s="14">
        <v>763.9</v>
      </c>
      <c r="E5008" s="13">
        <v>7724.6</v>
      </c>
      <c r="F5008" s="13">
        <v>3972.28</v>
      </c>
      <c r="G5008" s="13">
        <v>0</v>
      </c>
      <c r="H5008" s="13">
        <v>3972.28</v>
      </c>
      <c r="I5008" s="13">
        <v>0</v>
      </c>
      <c r="J5008" s="13">
        <v>11696.88</v>
      </c>
      <c r="K5008" s="23">
        <f t="shared" si="231"/>
        <v>0</v>
      </c>
      <c r="L5008" s="14">
        <v>0</v>
      </c>
      <c r="M5008" s="19">
        <f t="shared" si="232"/>
        <v>11696.880000000001</v>
      </c>
      <c r="N5008" s="18"/>
      <c r="O5008" s="20">
        <f t="shared" si="233"/>
        <v>0</v>
      </c>
      <c r="Q5008" s="18"/>
    </row>
    <row r="5009" spans="1:17">
      <c r="A5009" s="9"/>
      <c r="B5009" s="11" t="s">
        <v>4112</v>
      </c>
      <c r="C5009" s="15">
        <v>5.2</v>
      </c>
      <c r="D5009" s="14">
        <v>900</v>
      </c>
      <c r="E5009" s="13">
        <v>3926.52</v>
      </c>
      <c r="F5009" s="13">
        <v>4680</v>
      </c>
      <c r="G5009" s="13">
        <v>4728.88</v>
      </c>
      <c r="H5009" s="13">
        <v>9408.8799999999992</v>
      </c>
      <c r="I5009" s="13">
        <v>0</v>
      </c>
      <c r="J5009" s="13">
        <v>13335.4</v>
      </c>
      <c r="K5009" s="23">
        <f t="shared" ref="K5009:K5072" si="234">O5009/M5009</f>
        <v>0</v>
      </c>
      <c r="L5009" s="14">
        <v>0</v>
      </c>
      <c r="M5009" s="19">
        <f t="shared" ref="M5009:M5072" si="235">E5009+F5009+G5009</f>
        <v>13335.400000000001</v>
      </c>
      <c r="N5009" s="18"/>
      <c r="O5009" s="20">
        <f t="shared" ref="O5009:O5072" si="236">M5009-J5009</f>
        <v>0</v>
      </c>
      <c r="Q5009" s="18"/>
    </row>
    <row r="5010" spans="1:17">
      <c r="A5010" s="9"/>
      <c r="B5010" s="11" t="s">
        <v>4113</v>
      </c>
      <c r="C5010" s="15">
        <v>5.2</v>
      </c>
      <c r="D5010" s="14">
        <v>869.2</v>
      </c>
      <c r="E5010" s="13">
        <v>5508.36</v>
      </c>
      <c r="F5010" s="13">
        <v>4519.84</v>
      </c>
      <c r="G5010" s="13">
        <v>2248.48</v>
      </c>
      <c r="H5010" s="13">
        <v>6768.32</v>
      </c>
      <c r="I5010" s="13">
        <v>559</v>
      </c>
      <c r="J5010" s="13">
        <v>11717.68</v>
      </c>
      <c r="K5010" s="23">
        <f t="shared" si="234"/>
        <v>4.5533482993773557E-2</v>
      </c>
      <c r="L5010" s="14">
        <v>0</v>
      </c>
      <c r="M5010" s="19">
        <f t="shared" si="235"/>
        <v>12276.68</v>
      </c>
      <c r="N5010" s="18"/>
      <c r="O5010" s="20">
        <f t="shared" si="236"/>
        <v>559</v>
      </c>
      <c r="Q5010" s="18"/>
    </row>
    <row r="5011" spans="1:17">
      <c r="A5011" s="9"/>
      <c r="B5011" s="11" t="s">
        <v>1704</v>
      </c>
      <c r="C5011" s="15">
        <v>5.2</v>
      </c>
      <c r="D5011" s="14">
        <v>171.9</v>
      </c>
      <c r="E5011" s="13">
        <v>1787.76</v>
      </c>
      <c r="F5011" s="13">
        <v>893.88</v>
      </c>
      <c r="G5011" s="13">
        <v>0</v>
      </c>
      <c r="H5011" s="13">
        <v>893.88</v>
      </c>
      <c r="I5011" s="13">
        <v>0</v>
      </c>
      <c r="J5011" s="13">
        <v>2681.64</v>
      </c>
      <c r="K5011" s="23">
        <f t="shared" si="234"/>
        <v>0</v>
      </c>
      <c r="L5011" s="14">
        <v>0</v>
      </c>
      <c r="M5011" s="19">
        <f t="shared" si="235"/>
        <v>2681.64</v>
      </c>
      <c r="N5011" s="18"/>
      <c r="O5011" s="20">
        <f t="shared" si="236"/>
        <v>0</v>
      </c>
      <c r="Q5011" s="18"/>
    </row>
    <row r="5012" spans="1:17">
      <c r="A5012" s="9"/>
      <c r="B5012" s="11" t="s">
        <v>461</v>
      </c>
      <c r="C5012" s="15">
        <v>5.2</v>
      </c>
      <c r="D5012" s="14">
        <v>301.10000000000002</v>
      </c>
      <c r="E5012" s="13">
        <v>3131.44</v>
      </c>
      <c r="F5012" s="13">
        <v>1565.72</v>
      </c>
      <c r="G5012" s="13">
        <v>0</v>
      </c>
      <c r="H5012" s="13">
        <v>1565.72</v>
      </c>
      <c r="I5012" s="13">
        <v>305.76</v>
      </c>
      <c r="J5012" s="13">
        <v>4391.3999999999996</v>
      </c>
      <c r="K5012" s="23">
        <f t="shared" si="234"/>
        <v>6.5094652939222897E-2</v>
      </c>
      <c r="L5012" s="14">
        <v>0</v>
      </c>
      <c r="M5012" s="19">
        <f t="shared" si="235"/>
        <v>4697.16</v>
      </c>
      <c r="N5012" s="18"/>
      <c r="O5012" s="20">
        <f t="shared" si="236"/>
        <v>305.76000000000022</v>
      </c>
      <c r="Q5012" s="18"/>
    </row>
    <row r="5013" spans="1:17">
      <c r="A5013" s="9"/>
      <c r="B5013" s="11" t="s">
        <v>4114</v>
      </c>
      <c r="C5013" s="15">
        <v>5.2</v>
      </c>
      <c r="D5013" s="14">
        <v>144</v>
      </c>
      <c r="E5013" s="13">
        <v>1497.6</v>
      </c>
      <c r="F5013" s="13">
        <v>748.8</v>
      </c>
      <c r="G5013" s="13">
        <v>0</v>
      </c>
      <c r="H5013" s="13">
        <v>748.8</v>
      </c>
      <c r="I5013" s="13">
        <v>0</v>
      </c>
      <c r="J5013" s="13">
        <v>2246.4</v>
      </c>
      <c r="K5013" s="23">
        <f t="shared" si="234"/>
        <v>0</v>
      </c>
      <c r="L5013" s="14">
        <v>0</v>
      </c>
      <c r="M5013" s="19">
        <f t="shared" si="235"/>
        <v>2246.3999999999996</v>
      </c>
      <c r="N5013" s="18"/>
      <c r="O5013" s="20">
        <f t="shared" si="236"/>
        <v>0</v>
      </c>
      <c r="Q5013" s="18"/>
    </row>
    <row r="5014" spans="1:17">
      <c r="A5014" s="9"/>
      <c r="B5014" s="11" t="s">
        <v>1924</v>
      </c>
      <c r="C5014" s="15">
        <v>5.2</v>
      </c>
      <c r="D5014" s="14">
        <v>170.4</v>
      </c>
      <c r="E5014" s="13">
        <v>1772.16</v>
      </c>
      <c r="F5014" s="13">
        <v>886.08</v>
      </c>
      <c r="G5014" s="13">
        <v>0</v>
      </c>
      <c r="H5014" s="13">
        <v>886.08</v>
      </c>
      <c r="I5014" s="13">
        <v>0</v>
      </c>
      <c r="J5014" s="13">
        <v>2658.24</v>
      </c>
      <c r="K5014" s="23">
        <f t="shared" si="234"/>
        <v>0</v>
      </c>
      <c r="L5014" s="14">
        <v>0</v>
      </c>
      <c r="M5014" s="19">
        <f t="shared" si="235"/>
        <v>2658.2400000000002</v>
      </c>
      <c r="N5014" s="18"/>
      <c r="O5014" s="20">
        <f t="shared" si="236"/>
        <v>0</v>
      </c>
      <c r="Q5014" s="18"/>
    </row>
    <row r="5015" spans="1:17">
      <c r="A5015" s="9"/>
      <c r="B5015" s="11" t="s">
        <v>4115</v>
      </c>
      <c r="C5015" s="15">
        <v>5.2</v>
      </c>
      <c r="D5015" s="14">
        <v>621.9</v>
      </c>
      <c r="E5015" s="13">
        <v>6467.76</v>
      </c>
      <c r="F5015" s="13">
        <v>3233.88</v>
      </c>
      <c r="G5015" s="13">
        <v>0</v>
      </c>
      <c r="H5015" s="13">
        <v>3233.88</v>
      </c>
      <c r="I5015" s="13">
        <v>0</v>
      </c>
      <c r="J5015" s="13">
        <v>9701.64</v>
      </c>
      <c r="K5015" s="23">
        <f t="shared" si="234"/>
        <v>0</v>
      </c>
      <c r="L5015" s="14">
        <v>0</v>
      </c>
      <c r="M5015" s="19">
        <f t="shared" si="235"/>
        <v>9701.64</v>
      </c>
      <c r="N5015" s="18"/>
      <c r="O5015" s="20">
        <f t="shared" si="236"/>
        <v>0</v>
      </c>
      <c r="Q5015" s="18"/>
    </row>
    <row r="5016" spans="1:17">
      <c r="A5016" s="9"/>
      <c r="B5016" s="11" t="s">
        <v>2312</v>
      </c>
      <c r="C5016" s="15">
        <v>5.2</v>
      </c>
      <c r="D5016" s="14">
        <v>619.4</v>
      </c>
      <c r="E5016" s="13">
        <v>5870.8</v>
      </c>
      <c r="F5016" s="13">
        <v>3220.88</v>
      </c>
      <c r="G5016" s="13">
        <v>0</v>
      </c>
      <c r="H5016" s="13">
        <v>3220.88</v>
      </c>
      <c r="I5016" s="13">
        <v>934.44</v>
      </c>
      <c r="J5016" s="13">
        <v>8157.24</v>
      </c>
      <c r="K5016" s="23">
        <f t="shared" si="234"/>
        <v>0.10277968428277287</v>
      </c>
      <c r="L5016" s="14">
        <v>0</v>
      </c>
      <c r="M5016" s="19">
        <f t="shared" si="235"/>
        <v>9091.68</v>
      </c>
      <c r="N5016" s="18"/>
      <c r="O5016" s="20">
        <f t="shared" si="236"/>
        <v>934.44000000000051</v>
      </c>
      <c r="Q5016" s="18"/>
    </row>
    <row r="5017" spans="1:17">
      <c r="A5017" s="9"/>
      <c r="B5017" s="11" t="s">
        <v>3768</v>
      </c>
      <c r="C5017" s="15">
        <v>5.2</v>
      </c>
      <c r="D5017" s="14">
        <v>634.20000000000005</v>
      </c>
      <c r="E5017" s="13">
        <v>5569.2</v>
      </c>
      <c r="F5017" s="13">
        <v>3297.84</v>
      </c>
      <c r="G5017" s="13">
        <v>0</v>
      </c>
      <c r="H5017" s="13">
        <v>3297.84</v>
      </c>
      <c r="I5017" s="13">
        <v>864.24</v>
      </c>
      <c r="J5017" s="13">
        <v>8002.8</v>
      </c>
      <c r="K5017" s="23">
        <f t="shared" si="234"/>
        <v>9.7466572836031037E-2</v>
      </c>
      <c r="L5017" s="14">
        <v>0</v>
      </c>
      <c r="M5017" s="19">
        <f t="shared" si="235"/>
        <v>8867.0400000000009</v>
      </c>
      <c r="N5017" s="18"/>
      <c r="O5017" s="20">
        <f t="shared" si="236"/>
        <v>864.24000000000069</v>
      </c>
      <c r="Q5017" s="18"/>
    </row>
    <row r="5018" spans="1:17">
      <c r="A5018" s="9"/>
      <c r="B5018" s="11" t="s">
        <v>4116</v>
      </c>
      <c r="C5018" s="15">
        <v>5.2</v>
      </c>
      <c r="D5018" s="14">
        <v>737.8</v>
      </c>
      <c r="E5018" s="13">
        <v>5704.92</v>
      </c>
      <c r="F5018" s="13">
        <v>3836.56</v>
      </c>
      <c r="G5018" s="13">
        <v>0</v>
      </c>
      <c r="H5018" s="13">
        <v>3836.56</v>
      </c>
      <c r="I5018" s="13">
        <v>1150.76</v>
      </c>
      <c r="J5018" s="13">
        <v>8390.7199999999993</v>
      </c>
      <c r="K5018" s="23">
        <f t="shared" si="234"/>
        <v>0.12060602757643471</v>
      </c>
      <c r="L5018" s="14">
        <v>0</v>
      </c>
      <c r="M5018" s="19">
        <f t="shared" si="235"/>
        <v>9541.48</v>
      </c>
      <c r="N5018" s="18"/>
      <c r="O5018" s="20">
        <f t="shared" si="236"/>
        <v>1150.7600000000002</v>
      </c>
      <c r="Q5018" s="18"/>
    </row>
    <row r="5019" spans="1:17">
      <c r="A5019" s="9"/>
      <c r="B5019" s="11" t="s">
        <v>4117</v>
      </c>
      <c r="C5019" s="15">
        <v>5.2</v>
      </c>
      <c r="D5019" s="14">
        <v>733.4</v>
      </c>
      <c r="E5019" s="13">
        <v>4062.24</v>
      </c>
      <c r="F5019" s="13">
        <v>3813.68</v>
      </c>
      <c r="G5019" s="13">
        <v>0</v>
      </c>
      <c r="H5019" s="13">
        <v>3813.68</v>
      </c>
      <c r="I5019" s="13">
        <v>1101.8800000000001</v>
      </c>
      <c r="J5019" s="13">
        <v>6774.04</v>
      </c>
      <c r="K5019" s="23">
        <f t="shared" si="234"/>
        <v>0.13990492539284299</v>
      </c>
      <c r="L5019" s="14">
        <v>0</v>
      </c>
      <c r="M5019" s="19">
        <f t="shared" si="235"/>
        <v>7875.92</v>
      </c>
      <c r="N5019" s="18"/>
      <c r="O5019" s="20">
        <f t="shared" si="236"/>
        <v>1101.8800000000001</v>
      </c>
      <c r="Q5019" s="18"/>
    </row>
    <row r="5020" spans="1:17">
      <c r="A5020" s="9"/>
      <c r="B5020" s="11" t="s">
        <v>4118</v>
      </c>
      <c r="C5020" s="15">
        <v>5.2</v>
      </c>
      <c r="D5020" s="14">
        <v>732.5</v>
      </c>
      <c r="E5020" s="13">
        <v>7253.48</v>
      </c>
      <c r="F5020" s="13">
        <v>3809</v>
      </c>
      <c r="G5020" s="13">
        <v>0</v>
      </c>
      <c r="H5020" s="13">
        <v>3809</v>
      </c>
      <c r="I5020" s="13">
        <v>2610.92</v>
      </c>
      <c r="J5020" s="13">
        <v>8451.56</v>
      </c>
      <c r="K5020" s="23">
        <f t="shared" si="234"/>
        <v>0.23601579392685909</v>
      </c>
      <c r="L5020" s="14">
        <v>0</v>
      </c>
      <c r="M5020" s="19">
        <f t="shared" si="235"/>
        <v>11062.48</v>
      </c>
      <c r="N5020" s="18"/>
      <c r="O5020" s="20">
        <f t="shared" si="236"/>
        <v>2610.92</v>
      </c>
      <c r="Q5020" s="18"/>
    </row>
    <row r="5021" spans="1:17">
      <c r="A5021" s="9"/>
      <c r="B5021" s="11" t="s">
        <v>4119</v>
      </c>
      <c r="C5021" s="15">
        <v>5.2</v>
      </c>
      <c r="D5021" s="14">
        <v>1117.3</v>
      </c>
      <c r="E5021" s="13">
        <v>11307.92</v>
      </c>
      <c r="F5021" s="13">
        <v>5809.96</v>
      </c>
      <c r="G5021" s="13">
        <v>0</v>
      </c>
      <c r="H5021" s="13">
        <v>5809.96</v>
      </c>
      <c r="I5021" s="13">
        <v>0</v>
      </c>
      <c r="J5021" s="13">
        <v>17117.88</v>
      </c>
      <c r="K5021" s="23">
        <f t="shared" si="234"/>
        <v>0</v>
      </c>
      <c r="L5021" s="14">
        <v>0</v>
      </c>
      <c r="M5021" s="19">
        <f t="shared" si="235"/>
        <v>17117.88</v>
      </c>
      <c r="N5021" s="18"/>
      <c r="O5021" s="20">
        <f t="shared" si="236"/>
        <v>0</v>
      </c>
      <c r="Q5021" s="18"/>
    </row>
    <row r="5022" spans="1:17">
      <c r="A5022" s="9"/>
      <c r="B5022" s="11" t="s">
        <v>4120</v>
      </c>
      <c r="C5022" s="15">
        <v>5.2</v>
      </c>
      <c r="D5022" s="14">
        <v>713.5</v>
      </c>
      <c r="E5022" s="13">
        <v>7258.68</v>
      </c>
      <c r="F5022" s="13">
        <v>3710.2</v>
      </c>
      <c r="G5022" s="13">
        <v>0</v>
      </c>
      <c r="H5022" s="13">
        <v>3710.2</v>
      </c>
      <c r="I5022" s="13">
        <v>341.12</v>
      </c>
      <c r="J5022" s="13">
        <v>10627.76</v>
      </c>
      <c r="K5022" s="23">
        <f t="shared" si="234"/>
        <v>3.1098890679814237E-2</v>
      </c>
      <c r="L5022" s="14">
        <v>0</v>
      </c>
      <c r="M5022" s="19">
        <f t="shared" si="235"/>
        <v>10968.880000000001</v>
      </c>
      <c r="N5022" s="18"/>
      <c r="O5022" s="20">
        <f t="shared" si="236"/>
        <v>341.1200000000008</v>
      </c>
      <c r="Q5022" s="18"/>
    </row>
    <row r="5023" spans="1:17">
      <c r="A5023" s="9"/>
      <c r="B5023" s="11" t="s">
        <v>4121</v>
      </c>
      <c r="C5023" s="15">
        <v>5.2</v>
      </c>
      <c r="D5023" s="14">
        <v>707.2</v>
      </c>
      <c r="E5023" s="13">
        <v>6099.6</v>
      </c>
      <c r="F5023" s="13">
        <v>3677.44</v>
      </c>
      <c r="G5023" s="13">
        <v>0</v>
      </c>
      <c r="H5023" s="13">
        <v>3677.44</v>
      </c>
      <c r="I5023" s="13">
        <v>3036.08</v>
      </c>
      <c r="J5023" s="13">
        <v>6740.96</v>
      </c>
      <c r="K5023" s="23">
        <f t="shared" si="234"/>
        <v>0.31053161283987796</v>
      </c>
      <c r="L5023" s="14">
        <v>0</v>
      </c>
      <c r="M5023" s="19">
        <f t="shared" si="235"/>
        <v>9777.0400000000009</v>
      </c>
      <c r="N5023" s="18"/>
      <c r="O5023" s="20">
        <f t="shared" si="236"/>
        <v>3036.0800000000008</v>
      </c>
      <c r="Q5023" s="18"/>
    </row>
    <row r="5024" spans="1:17">
      <c r="A5024" s="9"/>
      <c r="B5024" s="11" t="s">
        <v>4122</v>
      </c>
      <c r="C5024" s="15">
        <v>5.2</v>
      </c>
      <c r="D5024" s="14">
        <v>187</v>
      </c>
      <c r="E5024" s="13">
        <v>1944.8</v>
      </c>
      <c r="F5024" s="13">
        <v>972.4</v>
      </c>
      <c r="G5024" s="13">
        <v>0</v>
      </c>
      <c r="H5024" s="13">
        <v>972.4</v>
      </c>
      <c r="I5024" s="13">
        <v>0</v>
      </c>
      <c r="J5024" s="13">
        <v>2917.2</v>
      </c>
      <c r="K5024" s="23">
        <f t="shared" si="234"/>
        <v>0</v>
      </c>
      <c r="L5024" s="14">
        <v>0</v>
      </c>
      <c r="M5024" s="19">
        <f t="shared" si="235"/>
        <v>2917.2</v>
      </c>
      <c r="N5024" s="18"/>
      <c r="O5024" s="20">
        <f t="shared" si="236"/>
        <v>0</v>
      </c>
      <c r="Q5024" s="18"/>
    </row>
    <row r="5025" spans="1:17">
      <c r="A5025" s="9"/>
      <c r="B5025" s="11" t="s">
        <v>3610</v>
      </c>
      <c r="C5025" s="15">
        <v>5.2</v>
      </c>
      <c r="D5025" s="14">
        <v>293</v>
      </c>
      <c r="E5025" s="13">
        <v>3047.2</v>
      </c>
      <c r="F5025" s="13">
        <v>1523.6</v>
      </c>
      <c r="G5025" s="13">
        <v>0</v>
      </c>
      <c r="H5025" s="13">
        <v>1523.6</v>
      </c>
      <c r="I5025" s="13">
        <v>881.92</v>
      </c>
      <c r="J5025" s="13">
        <v>3688.88</v>
      </c>
      <c r="K5025" s="23">
        <f t="shared" si="234"/>
        <v>0.19294653014789517</v>
      </c>
      <c r="L5025" s="14">
        <v>0</v>
      </c>
      <c r="M5025" s="19">
        <f t="shared" si="235"/>
        <v>4570.7999999999993</v>
      </c>
      <c r="N5025" s="18"/>
      <c r="O5025" s="20">
        <f t="shared" si="236"/>
        <v>881.91999999999916</v>
      </c>
      <c r="Q5025" s="18"/>
    </row>
    <row r="5026" spans="1:17">
      <c r="A5026" s="9"/>
      <c r="B5026" s="11" t="s">
        <v>4123</v>
      </c>
      <c r="C5026" s="15">
        <v>5.2</v>
      </c>
      <c r="D5026" s="14">
        <v>281.39999999999998</v>
      </c>
      <c r="E5026" s="13">
        <v>2926.56</v>
      </c>
      <c r="F5026" s="13">
        <v>1463.28</v>
      </c>
      <c r="G5026" s="13">
        <v>0</v>
      </c>
      <c r="H5026" s="13">
        <v>1463.28</v>
      </c>
      <c r="I5026" s="13">
        <v>726.96</v>
      </c>
      <c r="J5026" s="13">
        <v>3662.88</v>
      </c>
      <c r="K5026" s="23">
        <f t="shared" si="234"/>
        <v>0.1656005685856432</v>
      </c>
      <c r="L5026" s="14">
        <v>0</v>
      </c>
      <c r="M5026" s="19">
        <f t="shared" si="235"/>
        <v>4389.84</v>
      </c>
      <c r="N5026" s="18"/>
      <c r="O5026" s="20">
        <f t="shared" si="236"/>
        <v>726.96</v>
      </c>
      <c r="Q5026" s="18"/>
    </row>
    <row r="5027" spans="1:17">
      <c r="A5027" s="9"/>
      <c r="B5027" s="11" t="s">
        <v>4124</v>
      </c>
      <c r="C5027" s="15">
        <v>5.2</v>
      </c>
      <c r="D5027" s="14">
        <v>686.2</v>
      </c>
      <c r="E5027" s="13">
        <v>7136.48</v>
      </c>
      <c r="F5027" s="13">
        <v>3568.24</v>
      </c>
      <c r="G5027" s="13">
        <v>0</v>
      </c>
      <c r="H5027" s="13">
        <v>3568.24</v>
      </c>
      <c r="I5027" s="13">
        <v>1306.24</v>
      </c>
      <c r="J5027" s="13">
        <v>9398.48</v>
      </c>
      <c r="K5027" s="23">
        <f t="shared" si="234"/>
        <v>0.12202467696492761</v>
      </c>
      <c r="L5027" s="14">
        <v>0</v>
      </c>
      <c r="M5027" s="19">
        <f t="shared" si="235"/>
        <v>10704.72</v>
      </c>
      <c r="N5027" s="18"/>
      <c r="O5027" s="20">
        <f t="shared" si="236"/>
        <v>1306.2399999999998</v>
      </c>
      <c r="Q5027" s="18"/>
    </row>
    <row r="5028" spans="1:17">
      <c r="A5028" s="9"/>
      <c r="B5028" s="11" t="s">
        <v>2252</v>
      </c>
      <c r="C5028" s="15">
        <v>5.2</v>
      </c>
      <c r="D5028" s="14">
        <v>267.89999999999998</v>
      </c>
      <c r="E5028" s="13">
        <v>2786.16</v>
      </c>
      <c r="F5028" s="13">
        <v>1393.08</v>
      </c>
      <c r="G5028" s="13">
        <v>0</v>
      </c>
      <c r="H5028" s="13">
        <v>1393.08</v>
      </c>
      <c r="I5028" s="13">
        <v>317.2</v>
      </c>
      <c r="J5028" s="13">
        <v>3862.04</v>
      </c>
      <c r="K5028" s="23">
        <f t="shared" si="234"/>
        <v>7.589896727634686E-2</v>
      </c>
      <c r="L5028" s="14">
        <v>0</v>
      </c>
      <c r="M5028" s="19">
        <f t="shared" si="235"/>
        <v>4179.24</v>
      </c>
      <c r="N5028" s="18"/>
      <c r="O5028" s="20">
        <f t="shared" si="236"/>
        <v>317.19999999999982</v>
      </c>
      <c r="Q5028" s="18"/>
    </row>
    <row r="5029" spans="1:17">
      <c r="A5029" s="9"/>
      <c r="B5029" s="11" t="s">
        <v>4125</v>
      </c>
      <c r="C5029" s="15">
        <v>5.2</v>
      </c>
      <c r="D5029" s="14">
        <v>261.39999999999998</v>
      </c>
      <c r="E5029" s="13">
        <v>2718.56</v>
      </c>
      <c r="F5029" s="13">
        <v>1359.28</v>
      </c>
      <c r="G5029" s="13">
        <v>0</v>
      </c>
      <c r="H5029" s="13">
        <v>1359.28</v>
      </c>
      <c r="I5029" s="13">
        <v>0</v>
      </c>
      <c r="J5029" s="13">
        <v>4077.84</v>
      </c>
      <c r="K5029" s="23">
        <f t="shared" si="234"/>
        <v>0</v>
      </c>
      <c r="L5029" s="14">
        <v>0</v>
      </c>
      <c r="M5029" s="19">
        <f t="shared" si="235"/>
        <v>4077.84</v>
      </c>
      <c r="N5029" s="18"/>
      <c r="O5029" s="20">
        <f t="shared" si="236"/>
        <v>0</v>
      </c>
      <c r="Q5029" s="18"/>
    </row>
    <row r="5030" spans="1:17">
      <c r="A5030" s="9"/>
      <c r="B5030" s="11" t="s">
        <v>4126</v>
      </c>
      <c r="C5030" s="15">
        <v>5.2</v>
      </c>
      <c r="D5030" s="14">
        <v>150.19999999999999</v>
      </c>
      <c r="E5030" s="13">
        <v>1562.08</v>
      </c>
      <c r="F5030" s="13">
        <v>781.04</v>
      </c>
      <c r="G5030" s="13">
        <v>0</v>
      </c>
      <c r="H5030" s="13">
        <v>781.04</v>
      </c>
      <c r="I5030" s="13">
        <v>0</v>
      </c>
      <c r="J5030" s="13">
        <v>2343.12</v>
      </c>
      <c r="K5030" s="23">
        <f t="shared" si="234"/>
        <v>0</v>
      </c>
      <c r="L5030" s="14">
        <v>0</v>
      </c>
      <c r="M5030" s="19">
        <f t="shared" si="235"/>
        <v>2343.12</v>
      </c>
      <c r="N5030" s="18"/>
      <c r="O5030" s="20">
        <f t="shared" si="236"/>
        <v>0</v>
      </c>
      <c r="Q5030" s="18"/>
    </row>
    <row r="5031" spans="1:17">
      <c r="A5031" s="9"/>
      <c r="B5031" s="11" t="s">
        <v>4127</v>
      </c>
      <c r="C5031" s="15">
        <v>5.2</v>
      </c>
      <c r="D5031" s="14">
        <v>297.7</v>
      </c>
      <c r="E5031" s="13">
        <v>2291.12</v>
      </c>
      <c r="F5031" s="13">
        <v>1548.04</v>
      </c>
      <c r="G5031" s="13">
        <v>0</v>
      </c>
      <c r="H5031" s="13">
        <v>1548.04</v>
      </c>
      <c r="I5031" s="13">
        <v>400.4</v>
      </c>
      <c r="J5031" s="13">
        <v>3438.76</v>
      </c>
      <c r="K5031" s="23">
        <f t="shared" si="234"/>
        <v>0.10429364756873891</v>
      </c>
      <c r="L5031" s="14">
        <v>0</v>
      </c>
      <c r="M5031" s="19">
        <f t="shared" si="235"/>
        <v>3839.16</v>
      </c>
      <c r="N5031" s="18"/>
      <c r="O5031" s="20">
        <f t="shared" si="236"/>
        <v>400.39999999999964</v>
      </c>
      <c r="Q5031" s="18"/>
    </row>
    <row r="5032" spans="1:17">
      <c r="A5032" s="9"/>
      <c r="B5032" s="11" t="s">
        <v>4128</v>
      </c>
      <c r="C5032" s="15">
        <v>5.2</v>
      </c>
      <c r="D5032" s="14">
        <v>493.5</v>
      </c>
      <c r="E5032" s="13">
        <v>4576</v>
      </c>
      <c r="F5032" s="13">
        <v>2566.1999999999998</v>
      </c>
      <c r="G5032" s="13">
        <v>0</v>
      </c>
      <c r="H5032" s="13">
        <v>2566.1999999999998</v>
      </c>
      <c r="I5032" s="13">
        <v>2036.32</v>
      </c>
      <c r="J5032" s="13">
        <v>5105.88</v>
      </c>
      <c r="K5032" s="23">
        <f t="shared" si="234"/>
        <v>0.28511103021477974</v>
      </c>
      <c r="L5032" s="14">
        <v>0</v>
      </c>
      <c r="M5032" s="19">
        <f t="shared" si="235"/>
        <v>7142.2</v>
      </c>
      <c r="N5032" s="18"/>
      <c r="O5032" s="20">
        <f t="shared" si="236"/>
        <v>2036.3199999999997</v>
      </c>
      <c r="Q5032" s="18"/>
    </row>
    <row r="5033" spans="1:17">
      <c r="A5033" s="9"/>
      <c r="B5033" s="11" t="s">
        <v>4129</v>
      </c>
      <c r="C5033" s="15">
        <v>5.2</v>
      </c>
      <c r="D5033" s="14">
        <v>473.6</v>
      </c>
      <c r="E5033" s="13">
        <v>4925.4399999999996</v>
      </c>
      <c r="F5033" s="13">
        <v>2462.7199999999998</v>
      </c>
      <c r="G5033" s="13">
        <v>0</v>
      </c>
      <c r="H5033" s="13">
        <v>2462.7199999999998</v>
      </c>
      <c r="I5033" s="13">
        <v>544.96</v>
      </c>
      <c r="J5033" s="13">
        <v>6843.2</v>
      </c>
      <c r="K5033" s="23">
        <f t="shared" si="234"/>
        <v>7.3761261261261271E-2</v>
      </c>
      <c r="L5033" s="14">
        <v>0</v>
      </c>
      <c r="M5033" s="19">
        <f t="shared" si="235"/>
        <v>7388.16</v>
      </c>
      <c r="N5033" s="18"/>
      <c r="O5033" s="20">
        <f t="shared" si="236"/>
        <v>544.96</v>
      </c>
      <c r="Q5033" s="18"/>
    </row>
    <row r="5034" spans="1:17">
      <c r="A5034" s="9"/>
      <c r="B5034" s="11" t="s">
        <v>3561</v>
      </c>
      <c r="C5034" s="15">
        <v>5.2</v>
      </c>
      <c r="D5034" s="14">
        <v>502.6</v>
      </c>
      <c r="E5034" s="13">
        <v>5227.04</v>
      </c>
      <c r="F5034" s="13">
        <v>2613.52</v>
      </c>
      <c r="G5034" s="13">
        <v>0</v>
      </c>
      <c r="H5034" s="13">
        <v>2613.52</v>
      </c>
      <c r="I5034" s="13">
        <v>0</v>
      </c>
      <c r="J5034" s="13">
        <v>7840.56</v>
      </c>
      <c r="K5034" s="23">
        <f t="shared" si="234"/>
        <v>0</v>
      </c>
      <c r="L5034" s="14">
        <v>0</v>
      </c>
      <c r="M5034" s="19">
        <f t="shared" si="235"/>
        <v>7840.5599999999995</v>
      </c>
      <c r="N5034" s="18"/>
      <c r="O5034" s="20">
        <f t="shared" si="236"/>
        <v>0</v>
      </c>
      <c r="Q5034" s="18"/>
    </row>
    <row r="5035" spans="1:17">
      <c r="A5035" s="9"/>
      <c r="B5035" s="11" t="s">
        <v>3562</v>
      </c>
      <c r="C5035" s="15">
        <v>5.2</v>
      </c>
      <c r="D5035" s="14">
        <v>562.20000000000005</v>
      </c>
      <c r="E5035" s="13">
        <v>5846.88</v>
      </c>
      <c r="F5035" s="13">
        <v>2923.44</v>
      </c>
      <c r="G5035" s="13">
        <v>0</v>
      </c>
      <c r="H5035" s="13">
        <v>2923.44</v>
      </c>
      <c r="I5035" s="13">
        <v>457.6</v>
      </c>
      <c r="J5035" s="13">
        <v>8312.7199999999993</v>
      </c>
      <c r="K5035" s="23">
        <f t="shared" si="234"/>
        <v>5.2175975334993518E-2</v>
      </c>
      <c r="L5035" s="14">
        <v>0</v>
      </c>
      <c r="M5035" s="19">
        <f t="shared" si="235"/>
        <v>8770.32</v>
      </c>
      <c r="N5035" s="18"/>
      <c r="O5035" s="20">
        <f t="shared" si="236"/>
        <v>457.60000000000036</v>
      </c>
      <c r="Q5035" s="18"/>
    </row>
    <row r="5036" spans="1:17">
      <c r="A5036" s="9"/>
      <c r="B5036" s="11" t="s">
        <v>3563</v>
      </c>
      <c r="C5036" s="15">
        <v>5.2</v>
      </c>
      <c r="D5036" s="14">
        <v>550.20000000000005</v>
      </c>
      <c r="E5036" s="13">
        <v>5271.76</v>
      </c>
      <c r="F5036" s="13">
        <v>2861.04</v>
      </c>
      <c r="G5036" s="13">
        <v>0</v>
      </c>
      <c r="H5036" s="13">
        <v>2861.04</v>
      </c>
      <c r="I5036" s="13">
        <v>1385.28</v>
      </c>
      <c r="J5036" s="13">
        <v>6747.52</v>
      </c>
      <c r="K5036" s="23">
        <f t="shared" si="234"/>
        <v>0.17033248081841429</v>
      </c>
      <c r="L5036" s="14">
        <v>0</v>
      </c>
      <c r="M5036" s="19">
        <f t="shared" si="235"/>
        <v>8132.8</v>
      </c>
      <c r="N5036" s="18"/>
      <c r="O5036" s="20">
        <f t="shared" si="236"/>
        <v>1385.2799999999997</v>
      </c>
      <c r="Q5036" s="18"/>
    </row>
    <row r="5037" spans="1:17">
      <c r="A5037" s="9"/>
      <c r="B5037" s="11" t="s">
        <v>4130</v>
      </c>
      <c r="C5037" s="15">
        <v>5.2</v>
      </c>
      <c r="D5037" s="14">
        <v>839.1</v>
      </c>
      <c r="E5037" s="13">
        <v>7698.08</v>
      </c>
      <c r="F5037" s="13">
        <v>4363.32</v>
      </c>
      <c r="G5037" s="13">
        <v>1028.56</v>
      </c>
      <c r="H5037" s="13">
        <v>5391.88</v>
      </c>
      <c r="I5037" s="13">
        <v>0</v>
      </c>
      <c r="J5037" s="13">
        <v>13089.96</v>
      </c>
      <c r="K5037" s="23">
        <f t="shared" si="234"/>
        <v>0</v>
      </c>
      <c r="L5037" s="14">
        <v>0</v>
      </c>
      <c r="M5037" s="19">
        <f t="shared" si="235"/>
        <v>13089.96</v>
      </c>
      <c r="N5037" s="18"/>
      <c r="O5037" s="20">
        <f t="shared" si="236"/>
        <v>0</v>
      </c>
      <c r="Q5037" s="18"/>
    </row>
    <row r="5038" spans="1:17">
      <c r="A5038" s="9"/>
      <c r="B5038" s="11" t="s">
        <v>4131</v>
      </c>
      <c r="C5038" s="15">
        <v>5.2</v>
      </c>
      <c r="D5038" s="14">
        <v>744.5</v>
      </c>
      <c r="E5038" s="13">
        <v>7742.8</v>
      </c>
      <c r="F5038" s="13">
        <v>3871.4</v>
      </c>
      <c r="G5038" s="13">
        <v>0</v>
      </c>
      <c r="H5038" s="13">
        <v>3871.4</v>
      </c>
      <c r="I5038" s="13">
        <v>0</v>
      </c>
      <c r="J5038" s="13">
        <v>11614.2</v>
      </c>
      <c r="K5038" s="23">
        <f t="shared" si="234"/>
        <v>0</v>
      </c>
      <c r="L5038" s="14">
        <v>0</v>
      </c>
      <c r="M5038" s="19">
        <f t="shared" si="235"/>
        <v>11614.2</v>
      </c>
      <c r="N5038" s="18"/>
      <c r="O5038" s="20">
        <f t="shared" si="236"/>
        <v>0</v>
      </c>
      <c r="Q5038" s="18"/>
    </row>
    <row r="5039" spans="1:17">
      <c r="A5039" s="9"/>
      <c r="B5039" s="11" t="s">
        <v>4132</v>
      </c>
      <c r="C5039" s="15">
        <v>5.2</v>
      </c>
      <c r="D5039" s="14">
        <v>1121.0999999999999</v>
      </c>
      <c r="E5039" s="13">
        <v>11659.44</v>
      </c>
      <c r="F5039" s="13">
        <v>5829.72</v>
      </c>
      <c r="G5039" s="13">
        <v>0</v>
      </c>
      <c r="H5039" s="13">
        <v>5829.72</v>
      </c>
      <c r="I5039" s="13">
        <v>665.6</v>
      </c>
      <c r="J5039" s="13">
        <v>16823.560000000001</v>
      </c>
      <c r="K5039" s="23">
        <f t="shared" si="234"/>
        <v>3.8057859840037976E-2</v>
      </c>
      <c r="L5039" s="14">
        <v>0</v>
      </c>
      <c r="M5039" s="19">
        <f t="shared" si="235"/>
        <v>17489.16</v>
      </c>
      <c r="N5039" s="18"/>
      <c r="O5039" s="20">
        <f t="shared" si="236"/>
        <v>665.59999999999854</v>
      </c>
      <c r="Q5039" s="18"/>
    </row>
    <row r="5040" spans="1:17">
      <c r="A5040" s="9"/>
      <c r="B5040" s="11" t="s">
        <v>4133</v>
      </c>
      <c r="C5040" s="15">
        <v>5.2</v>
      </c>
      <c r="D5040" s="14">
        <v>1211.7</v>
      </c>
      <c r="E5040" s="13">
        <v>12601.68</v>
      </c>
      <c r="F5040" s="13">
        <v>6300.84</v>
      </c>
      <c r="G5040" s="13">
        <v>0</v>
      </c>
      <c r="H5040" s="13">
        <v>6300.84</v>
      </c>
      <c r="I5040" s="13">
        <v>2538.64</v>
      </c>
      <c r="J5040" s="13">
        <v>16363.88</v>
      </c>
      <c r="K5040" s="23">
        <f t="shared" si="234"/>
        <v>0.13430166983026609</v>
      </c>
      <c r="L5040" s="14">
        <v>0</v>
      </c>
      <c r="M5040" s="19">
        <f t="shared" si="235"/>
        <v>18902.52</v>
      </c>
      <c r="N5040" s="18"/>
      <c r="O5040" s="20">
        <f t="shared" si="236"/>
        <v>2538.6400000000012</v>
      </c>
      <c r="Q5040" s="18"/>
    </row>
    <row r="5041" spans="1:17">
      <c r="A5041" s="9"/>
      <c r="B5041" s="11" t="s">
        <v>4134</v>
      </c>
      <c r="C5041" s="15">
        <v>5.2</v>
      </c>
      <c r="D5041" s="14">
        <v>1140.5</v>
      </c>
      <c r="E5041" s="13">
        <v>11861.2</v>
      </c>
      <c r="F5041" s="13">
        <v>5930.6</v>
      </c>
      <c r="G5041" s="13">
        <v>0</v>
      </c>
      <c r="H5041" s="13">
        <v>5930.6</v>
      </c>
      <c r="I5041" s="13">
        <v>412.88</v>
      </c>
      <c r="J5041" s="13">
        <v>17378.919999999998</v>
      </c>
      <c r="K5041" s="23">
        <f t="shared" si="234"/>
        <v>2.3206196112816276E-2</v>
      </c>
      <c r="L5041" s="14">
        <v>0</v>
      </c>
      <c r="M5041" s="19">
        <f t="shared" si="235"/>
        <v>17791.800000000003</v>
      </c>
      <c r="N5041" s="18"/>
      <c r="O5041" s="20">
        <f t="shared" si="236"/>
        <v>412.88000000000466</v>
      </c>
      <c r="Q5041" s="18"/>
    </row>
    <row r="5042" spans="1:17">
      <c r="A5042" s="9"/>
      <c r="B5042" s="11" t="s">
        <v>2669</v>
      </c>
      <c r="C5042" s="15">
        <v>5.2</v>
      </c>
      <c r="D5042" s="14">
        <v>705.7</v>
      </c>
      <c r="E5042" s="13">
        <v>6666.4</v>
      </c>
      <c r="F5042" s="13">
        <v>3669.64</v>
      </c>
      <c r="G5042" s="13">
        <v>144.56</v>
      </c>
      <c r="H5042" s="13">
        <v>3814.2</v>
      </c>
      <c r="I5042" s="13">
        <v>333.84</v>
      </c>
      <c r="J5042" s="13">
        <v>10146.76</v>
      </c>
      <c r="K5042" s="23">
        <f t="shared" si="234"/>
        <v>3.1853138179111729E-2</v>
      </c>
      <c r="L5042" s="14">
        <v>0</v>
      </c>
      <c r="M5042" s="19">
        <f t="shared" si="235"/>
        <v>10480.599999999999</v>
      </c>
      <c r="N5042" s="18"/>
      <c r="O5042" s="20">
        <f t="shared" si="236"/>
        <v>333.83999999999833</v>
      </c>
      <c r="Q5042" s="18"/>
    </row>
    <row r="5043" spans="1:17">
      <c r="A5043" s="9"/>
      <c r="B5043" s="11" t="s">
        <v>4135</v>
      </c>
      <c r="C5043" s="15">
        <v>5.2</v>
      </c>
      <c r="D5043" s="14">
        <v>582.29999999999995</v>
      </c>
      <c r="E5043" s="13">
        <v>6055.92</v>
      </c>
      <c r="F5043" s="13">
        <v>3027.96</v>
      </c>
      <c r="G5043" s="13">
        <v>0</v>
      </c>
      <c r="H5043" s="13">
        <v>3027.96</v>
      </c>
      <c r="I5043" s="13">
        <v>0</v>
      </c>
      <c r="J5043" s="13">
        <v>9083.8799999999992</v>
      </c>
      <c r="K5043" s="23">
        <f t="shared" si="234"/>
        <v>0</v>
      </c>
      <c r="L5043" s="14">
        <v>0</v>
      </c>
      <c r="M5043" s="19">
        <f t="shared" si="235"/>
        <v>9083.880000000001</v>
      </c>
      <c r="N5043" s="18"/>
      <c r="O5043" s="20">
        <f t="shared" si="236"/>
        <v>0</v>
      </c>
      <c r="Q5043" s="18"/>
    </row>
    <row r="5044" spans="1:17">
      <c r="A5044" s="9"/>
      <c r="B5044" s="11" t="s">
        <v>4136</v>
      </c>
      <c r="C5044" s="15">
        <v>5.2</v>
      </c>
      <c r="D5044" s="14">
        <v>720.1</v>
      </c>
      <c r="E5044" s="13">
        <v>6066.32</v>
      </c>
      <c r="F5044" s="13">
        <v>3744.52</v>
      </c>
      <c r="G5044" s="13">
        <v>0</v>
      </c>
      <c r="H5044" s="13">
        <v>3744.52</v>
      </c>
      <c r="I5044" s="13">
        <v>150.28</v>
      </c>
      <c r="J5044" s="13">
        <v>9660.56</v>
      </c>
      <c r="K5044" s="23">
        <f t="shared" si="234"/>
        <v>1.5317750569777985E-2</v>
      </c>
      <c r="L5044" s="14">
        <v>0</v>
      </c>
      <c r="M5044" s="19">
        <f t="shared" si="235"/>
        <v>9810.84</v>
      </c>
      <c r="N5044" s="18"/>
      <c r="O5044" s="20">
        <f t="shared" si="236"/>
        <v>150.28000000000065</v>
      </c>
      <c r="Q5044" s="18"/>
    </row>
    <row r="5045" spans="1:17">
      <c r="A5045" s="9"/>
      <c r="B5045" s="11" t="s">
        <v>4137</v>
      </c>
      <c r="C5045" s="15">
        <v>5.2</v>
      </c>
      <c r="D5045" s="14">
        <v>950.8</v>
      </c>
      <c r="E5045" s="13">
        <v>9888.32</v>
      </c>
      <c r="F5045" s="13">
        <v>4944.16</v>
      </c>
      <c r="G5045" s="13">
        <v>0</v>
      </c>
      <c r="H5045" s="13">
        <v>4944.16</v>
      </c>
      <c r="I5045" s="13">
        <v>2136.16</v>
      </c>
      <c r="J5045" s="13">
        <v>12696.32</v>
      </c>
      <c r="K5045" s="23">
        <f t="shared" si="234"/>
        <v>0.14401907165895386</v>
      </c>
      <c r="L5045" s="14">
        <v>0</v>
      </c>
      <c r="M5045" s="19">
        <f t="shared" si="235"/>
        <v>14832.48</v>
      </c>
      <c r="N5045" s="18"/>
      <c r="O5045" s="20">
        <f t="shared" si="236"/>
        <v>2136.16</v>
      </c>
      <c r="Q5045" s="18"/>
    </row>
    <row r="5046" spans="1:17">
      <c r="A5046" s="9"/>
      <c r="B5046" s="11" t="s">
        <v>4138</v>
      </c>
      <c r="C5046" s="15">
        <v>5.2</v>
      </c>
      <c r="D5046" s="14">
        <v>767.7</v>
      </c>
      <c r="E5046" s="13">
        <v>7039.24</v>
      </c>
      <c r="F5046" s="13">
        <v>3992.04</v>
      </c>
      <c r="G5046" s="13">
        <v>438.88</v>
      </c>
      <c r="H5046" s="13">
        <v>4430.92</v>
      </c>
      <c r="I5046" s="13">
        <v>891.28</v>
      </c>
      <c r="J5046" s="13">
        <v>10578.88</v>
      </c>
      <c r="K5046" s="23">
        <f t="shared" si="234"/>
        <v>7.770423429141346E-2</v>
      </c>
      <c r="L5046" s="14">
        <v>0</v>
      </c>
      <c r="M5046" s="19">
        <f t="shared" si="235"/>
        <v>11470.159999999998</v>
      </c>
      <c r="N5046" s="18"/>
      <c r="O5046" s="20">
        <f t="shared" si="236"/>
        <v>891.27999999999884</v>
      </c>
      <c r="Q5046" s="18"/>
    </row>
    <row r="5047" spans="1:17">
      <c r="A5047" s="9"/>
      <c r="B5047" s="11" t="s">
        <v>330</v>
      </c>
      <c r="C5047" s="15">
        <v>5.2</v>
      </c>
      <c r="D5047" s="14">
        <v>741.5</v>
      </c>
      <c r="E5047" s="13">
        <v>6918.6</v>
      </c>
      <c r="F5047" s="13">
        <v>3855.8</v>
      </c>
      <c r="G5047" s="13">
        <v>0</v>
      </c>
      <c r="H5047" s="13">
        <v>3855.8</v>
      </c>
      <c r="I5047" s="13">
        <v>2037.36</v>
      </c>
      <c r="J5047" s="13">
        <v>8737.0400000000009</v>
      </c>
      <c r="K5047" s="23">
        <f t="shared" si="234"/>
        <v>0.18909266409266412</v>
      </c>
      <c r="L5047" s="14">
        <v>0</v>
      </c>
      <c r="M5047" s="19">
        <f t="shared" si="235"/>
        <v>10774.400000000001</v>
      </c>
      <c r="N5047" s="18"/>
      <c r="O5047" s="20">
        <f t="shared" si="236"/>
        <v>2037.3600000000006</v>
      </c>
      <c r="Q5047" s="18"/>
    </row>
    <row r="5048" spans="1:17">
      <c r="A5048" s="9"/>
      <c r="B5048" s="11" t="s">
        <v>331</v>
      </c>
      <c r="C5048" s="15">
        <v>5.2</v>
      </c>
      <c r="D5048" s="14">
        <v>753</v>
      </c>
      <c r="E5048" s="13">
        <v>6856.72</v>
      </c>
      <c r="F5048" s="13">
        <v>3915.6</v>
      </c>
      <c r="G5048" s="13">
        <v>0</v>
      </c>
      <c r="H5048" s="13">
        <v>3915.6</v>
      </c>
      <c r="I5048" s="13">
        <v>496.08</v>
      </c>
      <c r="J5048" s="13">
        <v>10276.24</v>
      </c>
      <c r="K5048" s="23">
        <f t="shared" si="234"/>
        <v>4.6051361266653788E-2</v>
      </c>
      <c r="L5048" s="14">
        <v>0</v>
      </c>
      <c r="M5048" s="19">
        <f t="shared" si="235"/>
        <v>10772.32</v>
      </c>
      <c r="N5048" s="18"/>
      <c r="O5048" s="20">
        <f t="shared" si="236"/>
        <v>496.07999999999993</v>
      </c>
      <c r="Q5048" s="18"/>
    </row>
    <row r="5049" spans="1:17">
      <c r="A5049" s="9"/>
      <c r="B5049" s="11" t="s">
        <v>332</v>
      </c>
      <c r="C5049" s="15">
        <v>5.2</v>
      </c>
      <c r="D5049" s="14">
        <v>777.2</v>
      </c>
      <c r="E5049" s="13">
        <v>7648.16</v>
      </c>
      <c r="F5049" s="13">
        <v>4041.44</v>
      </c>
      <c r="G5049" s="13">
        <v>434.72</v>
      </c>
      <c r="H5049" s="13">
        <v>4476.16</v>
      </c>
      <c r="I5049" s="13">
        <v>639.6</v>
      </c>
      <c r="J5049" s="13">
        <v>11484.72</v>
      </c>
      <c r="K5049" s="23">
        <f t="shared" si="234"/>
        <v>5.2753474009264056E-2</v>
      </c>
      <c r="L5049" s="14">
        <v>0</v>
      </c>
      <c r="M5049" s="19">
        <f t="shared" si="235"/>
        <v>12124.32</v>
      </c>
      <c r="N5049" s="18"/>
      <c r="O5049" s="20">
        <f t="shared" si="236"/>
        <v>639.60000000000036</v>
      </c>
      <c r="Q5049" s="18"/>
    </row>
    <row r="5050" spans="1:17">
      <c r="A5050" s="9"/>
      <c r="B5050" s="11" t="s">
        <v>2463</v>
      </c>
      <c r="C5050" s="15">
        <v>5.2</v>
      </c>
      <c r="D5050" s="14">
        <v>727.4</v>
      </c>
      <c r="E5050" s="13">
        <v>7028.32</v>
      </c>
      <c r="F5050" s="13">
        <v>3782.48</v>
      </c>
      <c r="G5050" s="13">
        <v>0</v>
      </c>
      <c r="H5050" s="13">
        <v>3782.48</v>
      </c>
      <c r="I5050" s="13">
        <v>1662.44</v>
      </c>
      <c r="J5050" s="13">
        <v>9148.36</v>
      </c>
      <c r="K5050" s="23">
        <f t="shared" si="234"/>
        <v>0.15377585377585368</v>
      </c>
      <c r="L5050" s="14">
        <v>0</v>
      </c>
      <c r="M5050" s="19">
        <f t="shared" si="235"/>
        <v>10810.8</v>
      </c>
      <c r="N5050" s="18"/>
      <c r="O5050" s="20">
        <f t="shared" si="236"/>
        <v>1662.4399999999987</v>
      </c>
      <c r="Q5050" s="18"/>
    </row>
    <row r="5051" spans="1:17">
      <c r="A5051" s="9"/>
      <c r="B5051" s="11" t="s">
        <v>1510</v>
      </c>
      <c r="C5051" s="15">
        <v>5.2</v>
      </c>
      <c r="D5051" s="14">
        <v>761.9</v>
      </c>
      <c r="E5051" s="13">
        <v>7437.04</v>
      </c>
      <c r="F5051" s="13">
        <v>3961.88</v>
      </c>
      <c r="G5051" s="13">
        <v>0</v>
      </c>
      <c r="H5051" s="13">
        <v>3961.88</v>
      </c>
      <c r="I5051" s="13">
        <v>1346.8</v>
      </c>
      <c r="J5051" s="13">
        <v>10052.120000000001</v>
      </c>
      <c r="K5051" s="23">
        <f t="shared" si="234"/>
        <v>0.11815154418137852</v>
      </c>
      <c r="L5051" s="14">
        <v>0</v>
      </c>
      <c r="M5051" s="19">
        <f t="shared" si="235"/>
        <v>11398.92</v>
      </c>
      <c r="N5051" s="18"/>
      <c r="O5051" s="20">
        <f t="shared" si="236"/>
        <v>1346.7999999999993</v>
      </c>
      <c r="Q5051" s="18"/>
    </row>
    <row r="5052" spans="1:17">
      <c r="A5052" s="9"/>
      <c r="B5052" s="11" t="s">
        <v>4139</v>
      </c>
      <c r="C5052" s="15">
        <v>5.2</v>
      </c>
      <c r="D5052" s="14">
        <v>172.6</v>
      </c>
      <c r="E5052" s="13">
        <v>1795.04</v>
      </c>
      <c r="F5052" s="13">
        <v>897.52</v>
      </c>
      <c r="G5052" s="13">
        <v>0</v>
      </c>
      <c r="H5052" s="13">
        <v>897.52</v>
      </c>
      <c r="I5052" s="13">
        <v>0</v>
      </c>
      <c r="J5052" s="13">
        <v>2692.56</v>
      </c>
      <c r="K5052" s="23">
        <f t="shared" si="234"/>
        <v>0</v>
      </c>
      <c r="L5052" s="14">
        <v>0</v>
      </c>
      <c r="M5052" s="19">
        <f t="shared" si="235"/>
        <v>2692.56</v>
      </c>
      <c r="N5052" s="18"/>
      <c r="O5052" s="20">
        <f t="shared" si="236"/>
        <v>0</v>
      </c>
      <c r="Q5052" s="18"/>
    </row>
    <row r="5053" spans="1:17">
      <c r="A5053" s="9"/>
      <c r="B5053" s="11" t="s">
        <v>4140</v>
      </c>
      <c r="C5053" s="15">
        <v>5.2</v>
      </c>
      <c r="D5053" s="14">
        <v>659.7</v>
      </c>
      <c r="E5053" s="13">
        <v>6685.12</v>
      </c>
      <c r="F5053" s="13">
        <v>3430.44</v>
      </c>
      <c r="G5053" s="13">
        <v>0</v>
      </c>
      <c r="H5053" s="13">
        <v>3430.44</v>
      </c>
      <c r="I5053" s="13">
        <v>175.76</v>
      </c>
      <c r="J5053" s="13">
        <v>9939.7999999999993</v>
      </c>
      <c r="K5053" s="23">
        <f t="shared" si="234"/>
        <v>1.7375212049555361E-2</v>
      </c>
      <c r="L5053" s="14">
        <v>0</v>
      </c>
      <c r="M5053" s="19">
        <f t="shared" si="235"/>
        <v>10115.56</v>
      </c>
      <c r="N5053" s="18"/>
      <c r="O5053" s="20">
        <f t="shared" si="236"/>
        <v>175.76000000000022</v>
      </c>
      <c r="Q5053" s="18"/>
    </row>
    <row r="5054" spans="1:17">
      <c r="A5054" s="4"/>
      <c r="B5054" s="5" t="s">
        <v>4141</v>
      </c>
      <c r="C5054" s="5"/>
      <c r="D5054" s="6"/>
      <c r="E5054" s="7">
        <v>310727.21999999997</v>
      </c>
      <c r="F5054" s="7">
        <v>181093.81</v>
      </c>
      <c r="G5054" s="7">
        <v>0</v>
      </c>
      <c r="H5054" s="7">
        <v>181093.81</v>
      </c>
      <c r="I5054" s="7">
        <v>87672.51</v>
      </c>
      <c r="J5054" s="7">
        <v>404148.52</v>
      </c>
      <c r="K5054" s="22">
        <f t="shared" si="234"/>
        <v>0.17826100278794496</v>
      </c>
      <c r="L5054" s="8">
        <v>0</v>
      </c>
      <c r="M5054" s="19">
        <f t="shared" si="235"/>
        <v>491821.02999999997</v>
      </c>
      <c r="N5054" s="18"/>
      <c r="O5054" s="20">
        <f t="shared" si="236"/>
        <v>87672.509999999951</v>
      </c>
      <c r="Q5054" s="18"/>
    </row>
    <row r="5055" spans="1:17">
      <c r="A5055" s="9"/>
      <c r="B5055" s="10" t="s">
        <v>4142</v>
      </c>
      <c r="C5055" s="11"/>
      <c r="D5055" s="12"/>
      <c r="E5055" s="13">
        <v>5375.76</v>
      </c>
      <c r="F5055" s="13">
        <v>2687.88</v>
      </c>
      <c r="G5055" s="13">
        <v>0</v>
      </c>
      <c r="H5055" s="13">
        <v>2687.88</v>
      </c>
      <c r="I5055" s="13">
        <v>0</v>
      </c>
      <c r="J5055" s="13">
        <v>8063.64</v>
      </c>
      <c r="K5055" s="23">
        <f t="shared" si="234"/>
        <v>0</v>
      </c>
      <c r="L5055" s="14">
        <v>0</v>
      </c>
      <c r="M5055" s="19">
        <f t="shared" si="235"/>
        <v>8063.64</v>
      </c>
      <c r="N5055" s="18"/>
      <c r="O5055" s="20">
        <f t="shared" si="236"/>
        <v>0</v>
      </c>
      <c r="Q5055" s="18"/>
    </row>
    <row r="5056" spans="1:17">
      <c r="A5056" s="9"/>
      <c r="B5056" s="11" t="s">
        <v>4143</v>
      </c>
      <c r="C5056" s="15">
        <v>5.2</v>
      </c>
      <c r="D5056" s="14">
        <v>516.9</v>
      </c>
      <c r="E5056" s="13">
        <v>5375.76</v>
      </c>
      <c r="F5056" s="13">
        <v>2687.88</v>
      </c>
      <c r="G5056" s="13">
        <v>0</v>
      </c>
      <c r="H5056" s="13">
        <v>2687.88</v>
      </c>
      <c r="I5056" s="13">
        <v>0</v>
      </c>
      <c r="J5056" s="13">
        <v>8063.64</v>
      </c>
      <c r="K5056" s="23">
        <f t="shared" si="234"/>
        <v>0</v>
      </c>
      <c r="L5056" s="14">
        <v>0</v>
      </c>
      <c r="M5056" s="19">
        <f t="shared" si="235"/>
        <v>8063.64</v>
      </c>
      <c r="N5056" s="18"/>
      <c r="O5056" s="20">
        <f t="shared" si="236"/>
        <v>0</v>
      </c>
      <c r="Q5056" s="18"/>
    </row>
    <row r="5057" spans="1:17">
      <c r="A5057" s="9"/>
      <c r="B5057" s="10" t="s">
        <v>4144</v>
      </c>
      <c r="C5057" s="11"/>
      <c r="D5057" s="12"/>
      <c r="E5057" s="13">
        <v>38583.279999999999</v>
      </c>
      <c r="F5057" s="13">
        <v>20714.36</v>
      </c>
      <c r="G5057" s="13">
        <v>0</v>
      </c>
      <c r="H5057" s="13">
        <v>20714.36</v>
      </c>
      <c r="I5057" s="13">
        <v>9021.7999999999993</v>
      </c>
      <c r="J5057" s="13">
        <v>50275.839999999997</v>
      </c>
      <c r="K5057" s="23">
        <f t="shared" si="234"/>
        <v>0.15214433491788212</v>
      </c>
      <c r="L5057" s="14">
        <v>0</v>
      </c>
      <c r="M5057" s="19">
        <f t="shared" si="235"/>
        <v>59297.64</v>
      </c>
      <c r="N5057" s="18"/>
      <c r="O5057" s="20">
        <f t="shared" si="236"/>
        <v>9021.8000000000029</v>
      </c>
      <c r="Q5057" s="18"/>
    </row>
    <row r="5058" spans="1:17">
      <c r="A5058" s="9"/>
      <c r="B5058" s="11" t="s">
        <v>4145</v>
      </c>
      <c r="C5058" s="15">
        <v>5.2</v>
      </c>
      <c r="D5058" s="14">
        <v>706.15</v>
      </c>
      <c r="E5058" s="13">
        <v>6557.2</v>
      </c>
      <c r="F5058" s="13">
        <v>3671.98</v>
      </c>
      <c r="G5058" s="13">
        <v>0</v>
      </c>
      <c r="H5058" s="13">
        <v>3671.98</v>
      </c>
      <c r="I5058" s="13">
        <v>2425.2800000000002</v>
      </c>
      <c r="J5058" s="13">
        <v>7803.9</v>
      </c>
      <c r="K5058" s="23">
        <f t="shared" si="234"/>
        <v>0.23709427344127296</v>
      </c>
      <c r="L5058" s="14">
        <v>0</v>
      </c>
      <c r="M5058" s="19">
        <f t="shared" si="235"/>
        <v>10229.18</v>
      </c>
      <c r="N5058" s="18"/>
      <c r="O5058" s="20">
        <f t="shared" si="236"/>
        <v>2425.2800000000007</v>
      </c>
      <c r="Q5058" s="18"/>
    </row>
    <row r="5059" spans="1:17">
      <c r="A5059" s="9"/>
      <c r="B5059" s="11" t="s">
        <v>4146</v>
      </c>
      <c r="C5059" s="15">
        <v>5.2</v>
      </c>
      <c r="D5059" s="14">
        <v>733.6</v>
      </c>
      <c r="E5059" s="13">
        <v>7629.44</v>
      </c>
      <c r="F5059" s="13">
        <v>3814.72</v>
      </c>
      <c r="G5059" s="13">
        <v>0</v>
      </c>
      <c r="H5059" s="13">
        <v>3814.72</v>
      </c>
      <c r="I5059" s="13">
        <v>0</v>
      </c>
      <c r="J5059" s="13">
        <v>11444.16</v>
      </c>
      <c r="K5059" s="23">
        <f t="shared" si="234"/>
        <v>0</v>
      </c>
      <c r="L5059" s="14">
        <v>0</v>
      </c>
      <c r="M5059" s="19">
        <f t="shared" si="235"/>
        <v>11444.16</v>
      </c>
      <c r="N5059" s="18"/>
      <c r="O5059" s="20">
        <f t="shared" si="236"/>
        <v>0</v>
      </c>
      <c r="Q5059" s="18"/>
    </row>
    <row r="5060" spans="1:17">
      <c r="A5060" s="9"/>
      <c r="B5060" s="11" t="s">
        <v>4147</v>
      </c>
      <c r="C5060" s="15">
        <v>5.2</v>
      </c>
      <c r="D5060" s="14">
        <v>450.2</v>
      </c>
      <c r="E5060" s="13">
        <v>4157.3999999999996</v>
      </c>
      <c r="F5060" s="13">
        <v>2341.04</v>
      </c>
      <c r="G5060" s="13">
        <v>0</v>
      </c>
      <c r="H5060" s="13">
        <v>2341.04</v>
      </c>
      <c r="I5060" s="13">
        <v>1363.96</v>
      </c>
      <c r="J5060" s="13">
        <v>5134.4799999999996</v>
      </c>
      <c r="K5060" s="23">
        <f t="shared" si="234"/>
        <v>0.20989037368968555</v>
      </c>
      <c r="L5060" s="14">
        <v>0</v>
      </c>
      <c r="M5060" s="19">
        <f t="shared" si="235"/>
        <v>6498.44</v>
      </c>
      <c r="N5060" s="18"/>
      <c r="O5060" s="20">
        <f t="shared" si="236"/>
        <v>1363.96</v>
      </c>
      <c r="Q5060" s="18"/>
    </row>
    <row r="5061" spans="1:17">
      <c r="A5061" s="9"/>
      <c r="B5061" s="11" t="s">
        <v>4148</v>
      </c>
      <c r="C5061" s="15">
        <v>5.2</v>
      </c>
      <c r="D5061" s="14">
        <v>445.4</v>
      </c>
      <c r="E5061" s="13">
        <v>4632.16</v>
      </c>
      <c r="F5061" s="13">
        <v>2316.08</v>
      </c>
      <c r="G5061" s="13">
        <v>0</v>
      </c>
      <c r="H5061" s="13">
        <v>2316.08</v>
      </c>
      <c r="I5061" s="13">
        <v>769.6</v>
      </c>
      <c r="J5061" s="13">
        <v>6178.64</v>
      </c>
      <c r="K5061" s="23">
        <f t="shared" si="234"/>
        <v>0.110761861996707</v>
      </c>
      <c r="L5061" s="14">
        <v>0</v>
      </c>
      <c r="M5061" s="19">
        <f t="shared" si="235"/>
        <v>6948.24</v>
      </c>
      <c r="N5061" s="18"/>
      <c r="O5061" s="20">
        <f t="shared" si="236"/>
        <v>769.59999999999945</v>
      </c>
      <c r="Q5061" s="18"/>
    </row>
    <row r="5062" spans="1:17">
      <c r="A5062" s="9"/>
      <c r="B5062" s="11" t="s">
        <v>4149</v>
      </c>
      <c r="C5062" s="15">
        <v>5.2</v>
      </c>
      <c r="D5062" s="14">
        <v>733.3</v>
      </c>
      <c r="E5062" s="13">
        <v>7068.36</v>
      </c>
      <c r="F5062" s="13">
        <v>3813.16</v>
      </c>
      <c r="G5062" s="13">
        <v>0</v>
      </c>
      <c r="H5062" s="13">
        <v>3813.16</v>
      </c>
      <c r="I5062" s="13">
        <v>2790.84</v>
      </c>
      <c r="J5062" s="13">
        <v>8090.68</v>
      </c>
      <c r="K5062" s="23">
        <f t="shared" si="234"/>
        <v>0.25647519831788207</v>
      </c>
      <c r="L5062" s="14">
        <v>0</v>
      </c>
      <c r="M5062" s="19">
        <f t="shared" si="235"/>
        <v>10881.52</v>
      </c>
      <c r="N5062" s="18"/>
      <c r="O5062" s="20">
        <f t="shared" si="236"/>
        <v>2790.84</v>
      </c>
      <c r="Q5062" s="18"/>
    </row>
    <row r="5063" spans="1:17">
      <c r="A5063" s="9"/>
      <c r="B5063" s="11" t="s">
        <v>4150</v>
      </c>
      <c r="C5063" s="15">
        <v>5.2</v>
      </c>
      <c r="D5063" s="14">
        <v>445</v>
      </c>
      <c r="E5063" s="13">
        <v>4234.88</v>
      </c>
      <c r="F5063" s="13">
        <v>2314</v>
      </c>
      <c r="G5063" s="13">
        <v>0</v>
      </c>
      <c r="H5063" s="13">
        <v>2314</v>
      </c>
      <c r="I5063" s="13">
        <v>729.56</v>
      </c>
      <c r="J5063" s="13">
        <v>5819.32</v>
      </c>
      <c r="K5063" s="23">
        <f t="shared" si="234"/>
        <v>0.11140225504208359</v>
      </c>
      <c r="L5063" s="14">
        <v>0</v>
      </c>
      <c r="M5063" s="19">
        <f t="shared" si="235"/>
        <v>6548.88</v>
      </c>
      <c r="N5063" s="18"/>
      <c r="O5063" s="20">
        <f t="shared" si="236"/>
        <v>729.5600000000004</v>
      </c>
      <c r="Q5063" s="18"/>
    </row>
    <row r="5064" spans="1:17">
      <c r="A5064" s="9"/>
      <c r="B5064" s="11" t="s">
        <v>1969</v>
      </c>
      <c r="C5064" s="15">
        <v>5.2</v>
      </c>
      <c r="D5064" s="14">
        <v>469.88</v>
      </c>
      <c r="E5064" s="13">
        <v>4303.84</v>
      </c>
      <c r="F5064" s="13">
        <v>2443.38</v>
      </c>
      <c r="G5064" s="13">
        <v>0</v>
      </c>
      <c r="H5064" s="13">
        <v>2443.38</v>
      </c>
      <c r="I5064" s="13">
        <v>942.56</v>
      </c>
      <c r="J5064" s="13">
        <v>5804.66</v>
      </c>
      <c r="K5064" s="23">
        <f t="shared" si="234"/>
        <v>0.13969605259647683</v>
      </c>
      <c r="L5064" s="14">
        <v>0</v>
      </c>
      <c r="M5064" s="19">
        <f t="shared" si="235"/>
        <v>6747.22</v>
      </c>
      <c r="N5064" s="18"/>
      <c r="O5064" s="20">
        <f t="shared" si="236"/>
        <v>942.5600000000004</v>
      </c>
      <c r="Q5064" s="18"/>
    </row>
    <row r="5065" spans="1:17">
      <c r="A5065" s="9"/>
      <c r="B5065" s="10" t="s">
        <v>4151</v>
      </c>
      <c r="C5065" s="11"/>
      <c r="D5065" s="12"/>
      <c r="E5065" s="13">
        <v>239458.3</v>
      </c>
      <c r="F5065" s="13">
        <v>143299.53</v>
      </c>
      <c r="G5065" s="13">
        <v>0</v>
      </c>
      <c r="H5065" s="13">
        <v>143299.53</v>
      </c>
      <c r="I5065" s="13">
        <v>75525.429999999993</v>
      </c>
      <c r="J5065" s="13">
        <v>307232.40000000002</v>
      </c>
      <c r="K5065" s="23">
        <f t="shared" si="234"/>
        <v>0.19731909860602967</v>
      </c>
      <c r="L5065" s="14">
        <v>0</v>
      </c>
      <c r="M5065" s="19">
        <f t="shared" si="235"/>
        <v>382757.82999999996</v>
      </c>
      <c r="N5065" s="18"/>
      <c r="O5065" s="20">
        <f t="shared" si="236"/>
        <v>75525.429999999935</v>
      </c>
      <c r="Q5065" s="18"/>
    </row>
    <row r="5066" spans="1:17">
      <c r="A5066" s="9"/>
      <c r="B5066" s="11" t="s">
        <v>4152</v>
      </c>
      <c r="C5066" s="15">
        <v>5.2</v>
      </c>
      <c r="D5066" s="14">
        <v>1561.7</v>
      </c>
      <c r="E5066" s="13">
        <v>12777.96</v>
      </c>
      <c r="F5066" s="13">
        <v>8120.84</v>
      </c>
      <c r="G5066" s="13">
        <v>0</v>
      </c>
      <c r="H5066" s="13">
        <v>8120.84</v>
      </c>
      <c r="I5066" s="13">
        <v>1451.84</v>
      </c>
      <c r="J5066" s="13">
        <v>19446.96</v>
      </c>
      <c r="K5066" s="23">
        <f t="shared" si="234"/>
        <v>6.9470017417267993E-2</v>
      </c>
      <c r="L5066" s="14">
        <v>0</v>
      </c>
      <c r="M5066" s="19">
        <f t="shared" si="235"/>
        <v>20898.8</v>
      </c>
      <c r="N5066" s="18"/>
      <c r="O5066" s="20">
        <f t="shared" si="236"/>
        <v>1451.8400000000001</v>
      </c>
      <c r="Q5066" s="18"/>
    </row>
    <row r="5067" spans="1:17">
      <c r="A5067" s="9"/>
      <c r="B5067" s="11" t="s">
        <v>4153</v>
      </c>
      <c r="C5067" s="15">
        <v>5.2</v>
      </c>
      <c r="D5067" s="14">
        <v>2601.0700000000002</v>
      </c>
      <c r="E5067" s="13">
        <v>23009.32</v>
      </c>
      <c r="F5067" s="13">
        <v>13525.56</v>
      </c>
      <c r="G5067" s="13">
        <v>0</v>
      </c>
      <c r="H5067" s="13">
        <v>13525.56</v>
      </c>
      <c r="I5067" s="13">
        <v>10017.48</v>
      </c>
      <c r="J5067" s="13">
        <v>26517.4</v>
      </c>
      <c r="K5067" s="23">
        <f t="shared" si="234"/>
        <v>0.27418948686843908</v>
      </c>
      <c r="L5067" s="14">
        <v>0</v>
      </c>
      <c r="M5067" s="19">
        <f t="shared" si="235"/>
        <v>36534.879999999997</v>
      </c>
      <c r="N5067" s="18"/>
      <c r="O5067" s="20">
        <f t="shared" si="236"/>
        <v>10017.479999999996</v>
      </c>
      <c r="Q5067" s="18"/>
    </row>
    <row r="5068" spans="1:17">
      <c r="A5068" s="9"/>
      <c r="B5068" s="11" t="s">
        <v>4154</v>
      </c>
      <c r="C5068" s="15">
        <v>5.2</v>
      </c>
      <c r="D5068" s="14">
        <v>2640.42</v>
      </c>
      <c r="E5068" s="13">
        <v>19943.32</v>
      </c>
      <c r="F5068" s="13">
        <v>13730.2</v>
      </c>
      <c r="G5068" s="13">
        <v>0</v>
      </c>
      <c r="H5068" s="13">
        <v>13730.2</v>
      </c>
      <c r="I5068" s="13">
        <v>7395.06</v>
      </c>
      <c r="J5068" s="13">
        <v>26278.46</v>
      </c>
      <c r="K5068" s="23">
        <f t="shared" si="234"/>
        <v>0.21961054264597238</v>
      </c>
      <c r="L5068" s="14">
        <v>0</v>
      </c>
      <c r="M5068" s="19">
        <f t="shared" si="235"/>
        <v>33673.520000000004</v>
      </c>
      <c r="N5068" s="18"/>
      <c r="O5068" s="20">
        <f t="shared" si="236"/>
        <v>7395.0600000000049</v>
      </c>
      <c r="Q5068" s="18"/>
    </row>
    <row r="5069" spans="1:17">
      <c r="A5069" s="9"/>
      <c r="B5069" s="11" t="s">
        <v>4155</v>
      </c>
      <c r="C5069" s="15">
        <v>5.2</v>
      </c>
      <c r="D5069" s="14">
        <v>2694.1</v>
      </c>
      <c r="E5069" s="13">
        <v>22160.86</v>
      </c>
      <c r="F5069" s="13">
        <v>14009.33</v>
      </c>
      <c r="G5069" s="13">
        <v>0</v>
      </c>
      <c r="H5069" s="13">
        <v>14009.33</v>
      </c>
      <c r="I5069" s="13">
        <v>5913.44</v>
      </c>
      <c r="J5069" s="13">
        <v>30256.75</v>
      </c>
      <c r="K5069" s="23">
        <f t="shared" si="234"/>
        <v>0.16348932643151728</v>
      </c>
      <c r="L5069" s="14">
        <v>0</v>
      </c>
      <c r="M5069" s="19">
        <f t="shared" si="235"/>
        <v>36170.19</v>
      </c>
      <c r="N5069" s="18"/>
      <c r="O5069" s="20">
        <f t="shared" si="236"/>
        <v>5913.4400000000023</v>
      </c>
      <c r="Q5069" s="18"/>
    </row>
    <row r="5070" spans="1:17">
      <c r="A5070" s="9"/>
      <c r="B5070" s="11" t="s">
        <v>4156</v>
      </c>
      <c r="C5070" s="15">
        <v>5.2</v>
      </c>
      <c r="D5070" s="14">
        <v>1050.0999999999999</v>
      </c>
      <c r="E5070" s="13">
        <v>10025.08</v>
      </c>
      <c r="F5070" s="13">
        <v>5460.52</v>
      </c>
      <c r="G5070" s="13">
        <v>0</v>
      </c>
      <c r="H5070" s="13">
        <v>5460.52</v>
      </c>
      <c r="I5070" s="13">
        <v>1693.64</v>
      </c>
      <c r="J5070" s="13">
        <v>13791.96</v>
      </c>
      <c r="K5070" s="23">
        <f t="shared" si="234"/>
        <v>0.10936870382807261</v>
      </c>
      <c r="L5070" s="14">
        <v>0</v>
      </c>
      <c r="M5070" s="19">
        <f t="shared" si="235"/>
        <v>15485.6</v>
      </c>
      <c r="N5070" s="18"/>
      <c r="O5070" s="20">
        <f t="shared" si="236"/>
        <v>1693.6400000000012</v>
      </c>
      <c r="Q5070" s="18"/>
    </row>
    <row r="5071" spans="1:17">
      <c r="A5071" s="9"/>
      <c r="B5071" s="11" t="s">
        <v>4157</v>
      </c>
      <c r="C5071" s="15">
        <v>5.2</v>
      </c>
      <c r="D5071" s="14">
        <v>660.76</v>
      </c>
      <c r="E5071" s="13">
        <v>6871.9</v>
      </c>
      <c r="F5071" s="13">
        <v>3435.95</v>
      </c>
      <c r="G5071" s="13">
        <v>0</v>
      </c>
      <c r="H5071" s="13">
        <v>3435.95</v>
      </c>
      <c r="I5071" s="13">
        <v>600.08000000000004</v>
      </c>
      <c r="J5071" s="13">
        <v>9707.77</v>
      </c>
      <c r="K5071" s="23">
        <f t="shared" si="234"/>
        <v>5.8215825802664781E-2</v>
      </c>
      <c r="L5071" s="14">
        <v>0</v>
      </c>
      <c r="M5071" s="19">
        <f t="shared" si="235"/>
        <v>10307.849999999999</v>
      </c>
      <c r="N5071" s="18"/>
      <c r="O5071" s="20">
        <f t="shared" si="236"/>
        <v>600.07999999999811</v>
      </c>
      <c r="Q5071" s="18"/>
    </row>
    <row r="5072" spans="1:17">
      <c r="A5072" s="9"/>
      <c r="B5072" s="11" t="s">
        <v>4158</v>
      </c>
      <c r="C5072" s="15">
        <v>5.2</v>
      </c>
      <c r="D5072" s="14">
        <v>723.2</v>
      </c>
      <c r="E5072" s="13">
        <v>5509.92</v>
      </c>
      <c r="F5072" s="13">
        <v>3760.64</v>
      </c>
      <c r="G5072" s="13">
        <v>0</v>
      </c>
      <c r="H5072" s="13">
        <v>3760.64</v>
      </c>
      <c r="I5072" s="13">
        <v>3664.44</v>
      </c>
      <c r="J5072" s="13">
        <v>5606.12</v>
      </c>
      <c r="K5072" s="23">
        <f t="shared" si="234"/>
        <v>0.39527709221449403</v>
      </c>
      <c r="L5072" s="14">
        <v>0</v>
      </c>
      <c r="M5072" s="19">
        <f t="shared" si="235"/>
        <v>9270.56</v>
      </c>
      <c r="N5072" s="18"/>
      <c r="O5072" s="20">
        <f t="shared" si="236"/>
        <v>3664.4399999999996</v>
      </c>
      <c r="Q5072" s="18"/>
    </row>
    <row r="5073" spans="1:17">
      <c r="A5073" s="9"/>
      <c r="B5073" s="11" t="s">
        <v>4159</v>
      </c>
      <c r="C5073" s="15">
        <v>5.2</v>
      </c>
      <c r="D5073" s="14">
        <v>728.8</v>
      </c>
      <c r="E5073" s="13">
        <v>6817.72</v>
      </c>
      <c r="F5073" s="13">
        <v>3789.76</v>
      </c>
      <c r="G5073" s="13">
        <v>0</v>
      </c>
      <c r="H5073" s="13">
        <v>3789.76</v>
      </c>
      <c r="I5073" s="13">
        <v>2810.6</v>
      </c>
      <c r="J5073" s="13">
        <v>7796.88</v>
      </c>
      <c r="K5073" s="23">
        <f t="shared" ref="K5073:K5136" si="237">O5073/M5073</f>
        <v>0.26496396882200102</v>
      </c>
      <c r="L5073" s="14">
        <v>0</v>
      </c>
      <c r="M5073" s="19">
        <f t="shared" ref="M5073:M5136" si="238">E5073+F5073+G5073</f>
        <v>10607.48</v>
      </c>
      <c r="N5073" s="18"/>
      <c r="O5073" s="20">
        <f t="shared" ref="O5073:O5136" si="239">M5073-J5073</f>
        <v>2810.5999999999995</v>
      </c>
      <c r="Q5073" s="18"/>
    </row>
    <row r="5074" spans="1:17">
      <c r="A5074" s="9"/>
      <c r="B5074" s="11" t="s">
        <v>4160</v>
      </c>
      <c r="C5074" s="15">
        <v>5.2</v>
      </c>
      <c r="D5074" s="14">
        <v>1807.87</v>
      </c>
      <c r="E5074" s="13">
        <v>15155.24</v>
      </c>
      <c r="F5074" s="13">
        <v>9400.92</v>
      </c>
      <c r="G5074" s="13">
        <v>0</v>
      </c>
      <c r="H5074" s="13">
        <v>9400.92</v>
      </c>
      <c r="I5074" s="13">
        <v>7121.76</v>
      </c>
      <c r="J5074" s="13">
        <v>17434.400000000001</v>
      </c>
      <c r="K5074" s="23">
        <f t="shared" si="237"/>
        <v>0.29001928640308577</v>
      </c>
      <c r="L5074" s="14">
        <v>0</v>
      </c>
      <c r="M5074" s="19">
        <f t="shared" si="238"/>
        <v>24556.16</v>
      </c>
      <c r="N5074" s="18"/>
      <c r="O5074" s="20">
        <f t="shared" si="239"/>
        <v>7121.7599999999984</v>
      </c>
      <c r="Q5074" s="18"/>
    </row>
    <row r="5075" spans="1:17">
      <c r="A5075" s="9"/>
      <c r="B5075" s="11" t="s">
        <v>864</v>
      </c>
      <c r="C5075" s="15">
        <v>5.2</v>
      </c>
      <c r="D5075" s="14">
        <v>713.6</v>
      </c>
      <c r="E5075" s="13">
        <v>5675.8</v>
      </c>
      <c r="F5075" s="13">
        <v>3710.72</v>
      </c>
      <c r="G5075" s="13">
        <v>0</v>
      </c>
      <c r="H5075" s="13">
        <v>3710.72</v>
      </c>
      <c r="I5075" s="13">
        <v>941.72</v>
      </c>
      <c r="J5075" s="13">
        <v>8444.7999999999993</v>
      </c>
      <c r="K5075" s="23">
        <f t="shared" si="237"/>
        <v>0.10032685169796698</v>
      </c>
      <c r="L5075" s="14">
        <v>0</v>
      </c>
      <c r="M5075" s="19">
        <f t="shared" si="238"/>
        <v>9386.52</v>
      </c>
      <c r="N5075" s="18"/>
      <c r="O5075" s="20">
        <f t="shared" si="239"/>
        <v>941.72000000000116</v>
      </c>
      <c r="Q5075" s="18"/>
    </row>
    <row r="5076" spans="1:17">
      <c r="A5076" s="9"/>
      <c r="B5076" s="11" t="s">
        <v>865</v>
      </c>
      <c r="C5076" s="15">
        <v>5.2</v>
      </c>
      <c r="D5076" s="14">
        <v>732.7</v>
      </c>
      <c r="E5076" s="13">
        <v>6116.76</v>
      </c>
      <c r="F5076" s="13">
        <v>3810.04</v>
      </c>
      <c r="G5076" s="13">
        <v>0</v>
      </c>
      <c r="H5076" s="13">
        <v>3810.04</v>
      </c>
      <c r="I5076" s="13">
        <v>2639</v>
      </c>
      <c r="J5076" s="13">
        <v>7287.8</v>
      </c>
      <c r="K5076" s="23">
        <f t="shared" si="237"/>
        <v>0.26584599266631737</v>
      </c>
      <c r="L5076" s="14">
        <v>0</v>
      </c>
      <c r="M5076" s="19">
        <f t="shared" si="238"/>
        <v>9926.7999999999993</v>
      </c>
      <c r="N5076" s="18"/>
      <c r="O5076" s="20">
        <f t="shared" si="239"/>
        <v>2638.9999999999991</v>
      </c>
      <c r="Q5076" s="18"/>
    </row>
    <row r="5077" spans="1:17">
      <c r="A5077" s="9"/>
      <c r="B5077" s="11" t="s">
        <v>867</v>
      </c>
      <c r="C5077" s="15">
        <v>5.2</v>
      </c>
      <c r="D5077" s="14">
        <v>708</v>
      </c>
      <c r="E5077" s="13">
        <v>5535.4</v>
      </c>
      <c r="F5077" s="13">
        <v>3681.6</v>
      </c>
      <c r="G5077" s="13">
        <v>0</v>
      </c>
      <c r="H5077" s="13">
        <v>3681.6</v>
      </c>
      <c r="I5077" s="13">
        <v>2413.84</v>
      </c>
      <c r="J5077" s="13">
        <v>6803.16</v>
      </c>
      <c r="K5077" s="23">
        <f t="shared" si="237"/>
        <v>0.26188998589562767</v>
      </c>
      <c r="L5077" s="14">
        <v>0</v>
      </c>
      <c r="M5077" s="19">
        <f t="shared" si="238"/>
        <v>9217</v>
      </c>
      <c r="N5077" s="18"/>
      <c r="O5077" s="20">
        <f t="shared" si="239"/>
        <v>2413.84</v>
      </c>
      <c r="Q5077" s="18"/>
    </row>
    <row r="5078" spans="1:17">
      <c r="A5078" s="9"/>
      <c r="B5078" s="11" t="s">
        <v>868</v>
      </c>
      <c r="C5078" s="15">
        <v>5.2</v>
      </c>
      <c r="D5078" s="14">
        <v>307.81</v>
      </c>
      <c r="E5078" s="13">
        <v>2594.38</v>
      </c>
      <c r="F5078" s="13">
        <v>1600.61</v>
      </c>
      <c r="G5078" s="13">
        <v>0</v>
      </c>
      <c r="H5078" s="13">
        <v>1600.61</v>
      </c>
      <c r="I5078" s="13">
        <v>750.41</v>
      </c>
      <c r="J5078" s="13">
        <v>3444.58</v>
      </c>
      <c r="K5078" s="23">
        <f t="shared" si="237"/>
        <v>0.17888242880197566</v>
      </c>
      <c r="L5078" s="14">
        <v>0</v>
      </c>
      <c r="M5078" s="19">
        <f t="shared" si="238"/>
        <v>4194.99</v>
      </c>
      <c r="N5078" s="18"/>
      <c r="O5078" s="20">
        <f t="shared" si="239"/>
        <v>750.40999999999985</v>
      </c>
      <c r="Q5078" s="18"/>
    </row>
    <row r="5079" spans="1:17">
      <c r="A5079" s="9"/>
      <c r="B5079" s="11" t="s">
        <v>869</v>
      </c>
      <c r="C5079" s="15">
        <v>5.2</v>
      </c>
      <c r="D5079" s="14">
        <v>713</v>
      </c>
      <c r="E5079" s="13">
        <v>6252.48</v>
      </c>
      <c r="F5079" s="13">
        <v>3707.6</v>
      </c>
      <c r="G5079" s="13">
        <v>0</v>
      </c>
      <c r="H5079" s="13">
        <v>3707.6</v>
      </c>
      <c r="I5079" s="13">
        <v>2498.6</v>
      </c>
      <c r="J5079" s="13">
        <v>7461.48</v>
      </c>
      <c r="K5079" s="23">
        <f t="shared" si="237"/>
        <v>0.25086143886394491</v>
      </c>
      <c r="L5079" s="14">
        <v>0</v>
      </c>
      <c r="M5079" s="19">
        <f t="shared" si="238"/>
        <v>9960.08</v>
      </c>
      <c r="N5079" s="18"/>
      <c r="O5079" s="20">
        <f t="shared" si="239"/>
        <v>2498.6000000000004</v>
      </c>
      <c r="Q5079" s="18"/>
    </row>
    <row r="5080" spans="1:17">
      <c r="A5080" s="9"/>
      <c r="B5080" s="11" t="s">
        <v>4161</v>
      </c>
      <c r="C5080" s="15">
        <v>5.2</v>
      </c>
      <c r="D5080" s="14">
        <v>968.8</v>
      </c>
      <c r="E5080" s="13">
        <v>9205.0400000000009</v>
      </c>
      <c r="F5080" s="13">
        <v>5037.76</v>
      </c>
      <c r="G5080" s="13">
        <v>0</v>
      </c>
      <c r="H5080" s="13">
        <v>5037.76</v>
      </c>
      <c r="I5080" s="13">
        <v>3233.88</v>
      </c>
      <c r="J5080" s="13">
        <v>11008.92</v>
      </c>
      <c r="K5080" s="23">
        <f t="shared" si="237"/>
        <v>0.22705366922234396</v>
      </c>
      <c r="L5080" s="14">
        <v>0</v>
      </c>
      <c r="M5080" s="19">
        <f t="shared" si="238"/>
        <v>14242.800000000001</v>
      </c>
      <c r="N5080" s="18"/>
      <c r="O5080" s="20">
        <f t="shared" si="239"/>
        <v>3233.880000000001</v>
      </c>
      <c r="Q5080" s="18"/>
    </row>
    <row r="5081" spans="1:17">
      <c r="A5081" s="9"/>
      <c r="B5081" s="11" t="s">
        <v>4162</v>
      </c>
      <c r="C5081" s="15">
        <v>5.2</v>
      </c>
      <c r="D5081" s="14">
        <v>770.1</v>
      </c>
      <c r="E5081" s="13">
        <v>6549.4</v>
      </c>
      <c r="F5081" s="13">
        <v>4004.52</v>
      </c>
      <c r="G5081" s="13">
        <v>0</v>
      </c>
      <c r="H5081" s="13">
        <v>4004.52</v>
      </c>
      <c r="I5081" s="13">
        <v>1059.44</v>
      </c>
      <c r="J5081" s="13">
        <v>9494.48</v>
      </c>
      <c r="K5081" s="23">
        <f t="shared" si="237"/>
        <v>0.10038355416755106</v>
      </c>
      <c r="L5081" s="14">
        <v>0</v>
      </c>
      <c r="M5081" s="19">
        <f t="shared" si="238"/>
        <v>10553.92</v>
      </c>
      <c r="N5081" s="18"/>
      <c r="O5081" s="20">
        <f t="shared" si="239"/>
        <v>1059.4400000000005</v>
      </c>
      <c r="Q5081" s="18"/>
    </row>
    <row r="5082" spans="1:17">
      <c r="A5082" s="9"/>
      <c r="B5082" s="11" t="s">
        <v>1654</v>
      </c>
      <c r="C5082" s="15">
        <v>5.2</v>
      </c>
      <c r="D5082" s="14">
        <v>860.6</v>
      </c>
      <c r="E5082" s="13">
        <v>8374.08</v>
      </c>
      <c r="F5082" s="13">
        <v>4475.12</v>
      </c>
      <c r="G5082" s="13">
        <v>0</v>
      </c>
      <c r="H5082" s="13">
        <v>4475.12</v>
      </c>
      <c r="I5082" s="13">
        <v>2739.24</v>
      </c>
      <c r="J5082" s="13">
        <v>10109.959999999999</v>
      </c>
      <c r="K5082" s="23">
        <f t="shared" si="237"/>
        <v>0.21318370015253879</v>
      </c>
      <c r="L5082" s="14">
        <v>0</v>
      </c>
      <c r="M5082" s="19">
        <f t="shared" si="238"/>
        <v>12849.2</v>
      </c>
      <c r="N5082" s="18"/>
      <c r="O5082" s="20">
        <f t="shared" si="239"/>
        <v>2739.2400000000016</v>
      </c>
      <c r="Q5082" s="18"/>
    </row>
    <row r="5083" spans="1:17">
      <c r="A5083" s="9"/>
      <c r="B5083" s="11" t="s">
        <v>1655</v>
      </c>
      <c r="C5083" s="15">
        <v>5.2</v>
      </c>
      <c r="D5083" s="14">
        <v>996</v>
      </c>
      <c r="E5083" s="13">
        <v>10103.08</v>
      </c>
      <c r="F5083" s="13">
        <v>5179.2</v>
      </c>
      <c r="G5083" s="13">
        <v>0</v>
      </c>
      <c r="H5083" s="13">
        <v>5179.2</v>
      </c>
      <c r="I5083" s="13">
        <v>3301.54</v>
      </c>
      <c r="J5083" s="13">
        <v>11980.74</v>
      </c>
      <c r="K5083" s="23">
        <f t="shared" si="237"/>
        <v>0.21603713582004774</v>
      </c>
      <c r="L5083" s="14">
        <v>0</v>
      </c>
      <c r="M5083" s="19">
        <f t="shared" si="238"/>
        <v>15282.279999999999</v>
      </c>
      <c r="N5083" s="18"/>
      <c r="O5083" s="20">
        <f t="shared" si="239"/>
        <v>3301.5399999999991</v>
      </c>
      <c r="Q5083" s="18"/>
    </row>
    <row r="5084" spans="1:17">
      <c r="A5084" s="9"/>
      <c r="B5084" s="11" t="s">
        <v>3598</v>
      </c>
      <c r="C5084" s="15">
        <v>5.2</v>
      </c>
      <c r="D5084" s="14">
        <v>270.39999999999998</v>
      </c>
      <c r="E5084" s="13">
        <v>2675.4</v>
      </c>
      <c r="F5084" s="13">
        <v>1406.08</v>
      </c>
      <c r="G5084" s="13">
        <v>0</v>
      </c>
      <c r="H5084" s="13">
        <v>1406.08</v>
      </c>
      <c r="I5084" s="13">
        <v>136.76</v>
      </c>
      <c r="J5084" s="13">
        <v>3944.72</v>
      </c>
      <c r="K5084" s="23">
        <f t="shared" si="237"/>
        <v>3.3507453178748939E-2</v>
      </c>
      <c r="L5084" s="14">
        <v>0</v>
      </c>
      <c r="M5084" s="19">
        <f t="shared" si="238"/>
        <v>4081.48</v>
      </c>
      <c r="N5084" s="18"/>
      <c r="O5084" s="20">
        <f t="shared" si="239"/>
        <v>136.76000000000022</v>
      </c>
      <c r="Q5084" s="18"/>
    </row>
    <row r="5085" spans="1:17">
      <c r="A5085" s="9"/>
      <c r="B5085" s="11" t="s">
        <v>1656</v>
      </c>
      <c r="C5085" s="15">
        <v>5.2</v>
      </c>
      <c r="D5085" s="14">
        <v>867.5</v>
      </c>
      <c r="E5085" s="13">
        <v>7940.92</v>
      </c>
      <c r="F5085" s="13">
        <v>4511</v>
      </c>
      <c r="G5085" s="13">
        <v>0</v>
      </c>
      <c r="H5085" s="13">
        <v>4511</v>
      </c>
      <c r="I5085" s="13">
        <v>2974.82</v>
      </c>
      <c r="J5085" s="13">
        <v>9477.1</v>
      </c>
      <c r="K5085" s="23">
        <f t="shared" si="237"/>
        <v>0.23890452235478543</v>
      </c>
      <c r="L5085" s="14">
        <v>0</v>
      </c>
      <c r="M5085" s="19">
        <f t="shared" si="238"/>
        <v>12451.92</v>
      </c>
      <c r="N5085" s="18"/>
      <c r="O5085" s="20">
        <f t="shared" si="239"/>
        <v>2974.8199999999997</v>
      </c>
      <c r="Q5085" s="18"/>
    </row>
    <row r="5086" spans="1:17">
      <c r="A5086" s="9"/>
      <c r="B5086" s="11" t="s">
        <v>4163</v>
      </c>
      <c r="C5086" s="15">
        <v>5.2</v>
      </c>
      <c r="D5086" s="14">
        <v>619.47</v>
      </c>
      <c r="E5086" s="13">
        <v>5436.8</v>
      </c>
      <c r="F5086" s="13">
        <v>3221.24</v>
      </c>
      <c r="G5086" s="13">
        <v>0</v>
      </c>
      <c r="H5086" s="13">
        <v>3221.24</v>
      </c>
      <c r="I5086" s="13">
        <v>2031.42</v>
      </c>
      <c r="J5086" s="13">
        <v>6626.62</v>
      </c>
      <c r="K5086" s="23">
        <f t="shared" si="237"/>
        <v>0.23462816064605854</v>
      </c>
      <c r="L5086" s="14">
        <v>0</v>
      </c>
      <c r="M5086" s="19">
        <f t="shared" si="238"/>
        <v>8658.0400000000009</v>
      </c>
      <c r="N5086" s="18"/>
      <c r="O5086" s="20">
        <f t="shared" si="239"/>
        <v>2031.420000000001</v>
      </c>
      <c r="Q5086" s="18"/>
    </row>
    <row r="5087" spans="1:17">
      <c r="A5087" s="9"/>
      <c r="B5087" s="11" t="s">
        <v>2958</v>
      </c>
      <c r="C5087" s="15">
        <v>5.2</v>
      </c>
      <c r="D5087" s="14">
        <v>672.1</v>
      </c>
      <c r="E5087" s="13">
        <v>4691.96</v>
      </c>
      <c r="F5087" s="13">
        <v>3494.92</v>
      </c>
      <c r="G5087" s="13">
        <v>0</v>
      </c>
      <c r="H5087" s="13">
        <v>3494.92</v>
      </c>
      <c r="I5087" s="13">
        <v>2325.96</v>
      </c>
      <c r="J5087" s="13">
        <v>5860.92</v>
      </c>
      <c r="K5087" s="23">
        <f t="shared" si="237"/>
        <v>0.28410823170731708</v>
      </c>
      <c r="L5087" s="14">
        <v>0</v>
      </c>
      <c r="M5087" s="19">
        <f t="shared" si="238"/>
        <v>8186.88</v>
      </c>
      <c r="N5087" s="18"/>
      <c r="O5087" s="20">
        <f t="shared" si="239"/>
        <v>2325.96</v>
      </c>
      <c r="Q5087" s="18"/>
    </row>
    <row r="5088" spans="1:17">
      <c r="A5088" s="9"/>
      <c r="B5088" s="11" t="s">
        <v>3546</v>
      </c>
      <c r="C5088" s="15">
        <v>5.2</v>
      </c>
      <c r="D5088" s="14">
        <v>760.3</v>
      </c>
      <c r="E5088" s="13">
        <v>7907.12</v>
      </c>
      <c r="F5088" s="13">
        <v>3953.56</v>
      </c>
      <c r="G5088" s="13">
        <v>0</v>
      </c>
      <c r="H5088" s="13">
        <v>3953.56</v>
      </c>
      <c r="I5088" s="13">
        <v>851.76</v>
      </c>
      <c r="J5088" s="13">
        <v>11008.92</v>
      </c>
      <c r="K5088" s="23">
        <f t="shared" si="237"/>
        <v>7.1813757727212962E-2</v>
      </c>
      <c r="L5088" s="14">
        <v>0</v>
      </c>
      <c r="M5088" s="19">
        <f t="shared" si="238"/>
        <v>11860.68</v>
      </c>
      <c r="N5088" s="18"/>
      <c r="O5088" s="20">
        <f t="shared" si="239"/>
        <v>851.76000000000022</v>
      </c>
      <c r="Q5088" s="18"/>
    </row>
    <row r="5089" spans="1:17">
      <c r="A5089" s="9"/>
      <c r="B5089" s="11" t="s">
        <v>4164</v>
      </c>
      <c r="C5089" s="15">
        <v>5.2</v>
      </c>
      <c r="D5089" s="14">
        <v>704.5</v>
      </c>
      <c r="E5089" s="13">
        <v>7326.8</v>
      </c>
      <c r="F5089" s="13">
        <v>3663.4</v>
      </c>
      <c r="G5089" s="13">
        <v>0</v>
      </c>
      <c r="H5089" s="13">
        <v>3663.4</v>
      </c>
      <c r="I5089" s="13">
        <v>1083.68</v>
      </c>
      <c r="J5089" s="13">
        <v>9906.52</v>
      </c>
      <c r="K5089" s="23">
        <f t="shared" si="237"/>
        <v>9.8604211024367186E-2</v>
      </c>
      <c r="L5089" s="14">
        <v>0</v>
      </c>
      <c r="M5089" s="19">
        <f t="shared" si="238"/>
        <v>10990.2</v>
      </c>
      <c r="N5089" s="18"/>
      <c r="O5089" s="20">
        <f t="shared" si="239"/>
        <v>1083.6800000000003</v>
      </c>
      <c r="Q5089" s="18"/>
    </row>
    <row r="5090" spans="1:17">
      <c r="A5090" s="9"/>
      <c r="B5090" s="11" t="s">
        <v>4165</v>
      </c>
      <c r="C5090" s="15">
        <v>5.2</v>
      </c>
      <c r="D5090" s="14">
        <v>249.8</v>
      </c>
      <c r="E5090" s="13">
        <v>2231.3200000000002</v>
      </c>
      <c r="F5090" s="13">
        <v>1298.96</v>
      </c>
      <c r="G5090" s="13">
        <v>0</v>
      </c>
      <c r="H5090" s="13">
        <v>1298.96</v>
      </c>
      <c r="I5090" s="13">
        <v>460.72</v>
      </c>
      <c r="J5090" s="13">
        <v>3069.56</v>
      </c>
      <c r="K5090" s="23">
        <f t="shared" si="237"/>
        <v>0.13050522904698783</v>
      </c>
      <c r="L5090" s="14">
        <v>0</v>
      </c>
      <c r="M5090" s="19">
        <f t="shared" si="238"/>
        <v>3530.28</v>
      </c>
      <c r="N5090" s="18"/>
      <c r="O5090" s="20">
        <f t="shared" si="239"/>
        <v>460.72000000000025</v>
      </c>
      <c r="Q5090" s="18"/>
    </row>
    <row r="5091" spans="1:17">
      <c r="A5091" s="9"/>
      <c r="B5091" s="11" t="s">
        <v>765</v>
      </c>
      <c r="C5091" s="15">
        <v>5.2</v>
      </c>
      <c r="D5091" s="14">
        <v>632.6</v>
      </c>
      <c r="E5091" s="13">
        <v>5232.76</v>
      </c>
      <c r="F5091" s="13">
        <v>3289.52</v>
      </c>
      <c r="G5091" s="13">
        <v>0</v>
      </c>
      <c r="H5091" s="13">
        <v>3289.52</v>
      </c>
      <c r="I5091" s="13">
        <v>2964</v>
      </c>
      <c r="J5091" s="13">
        <v>5558.28</v>
      </c>
      <c r="K5091" s="23">
        <f t="shared" si="237"/>
        <v>0.34779425224235777</v>
      </c>
      <c r="L5091" s="14">
        <v>0</v>
      </c>
      <c r="M5091" s="19">
        <f t="shared" si="238"/>
        <v>8522.2800000000007</v>
      </c>
      <c r="N5091" s="18"/>
      <c r="O5091" s="20">
        <f t="shared" si="239"/>
        <v>2964.0000000000009</v>
      </c>
      <c r="Q5091" s="18"/>
    </row>
    <row r="5092" spans="1:17">
      <c r="A5092" s="9"/>
      <c r="B5092" s="11" t="s">
        <v>4166</v>
      </c>
      <c r="C5092" s="15">
        <v>5.2</v>
      </c>
      <c r="D5092" s="14">
        <v>603.9</v>
      </c>
      <c r="E5092" s="13">
        <v>4544.28</v>
      </c>
      <c r="F5092" s="13">
        <v>3140.28</v>
      </c>
      <c r="G5092" s="13">
        <v>0</v>
      </c>
      <c r="H5092" s="13">
        <v>3140.28</v>
      </c>
      <c r="I5092" s="13">
        <v>1918.86</v>
      </c>
      <c r="J5092" s="13">
        <v>5765.7</v>
      </c>
      <c r="K5092" s="23">
        <f t="shared" si="237"/>
        <v>0.24970330116493331</v>
      </c>
      <c r="L5092" s="14">
        <v>0</v>
      </c>
      <c r="M5092" s="19">
        <f t="shared" si="238"/>
        <v>7684.5599999999995</v>
      </c>
      <c r="N5092" s="18"/>
      <c r="O5092" s="20">
        <f t="shared" si="239"/>
        <v>1918.8599999999997</v>
      </c>
      <c r="Q5092" s="18"/>
    </row>
    <row r="5093" spans="1:17">
      <c r="A5093" s="9"/>
      <c r="B5093" s="11" t="s">
        <v>4167</v>
      </c>
      <c r="C5093" s="15">
        <v>5.2</v>
      </c>
      <c r="D5093" s="14">
        <v>938.4</v>
      </c>
      <c r="E5093" s="13">
        <v>8793.2000000000007</v>
      </c>
      <c r="F5093" s="13">
        <v>4879.68</v>
      </c>
      <c r="G5093" s="13">
        <v>0</v>
      </c>
      <c r="H5093" s="13">
        <v>4879.68</v>
      </c>
      <c r="I5093" s="13">
        <v>531.44000000000005</v>
      </c>
      <c r="J5093" s="13">
        <v>13141.44</v>
      </c>
      <c r="K5093" s="23">
        <f t="shared" si="237"/>
        <v>3.8868182855404311E-2</v>
      </c>
      <c r="L5093" s="14">
        <v>0</v>
      </c>
      <c r="M5093" s="19">
        <f t="shared" si="238"/>
        <v>13672.880000000001</v>
      </c>
      <c r="N5093" s="18"/>
      <c r="O5093" s="20">
        <f t="shared" si="239"/>
        <v>531.44000000000051</v>
      </c>
      <c r="Q5093" s="18"/>
    </row>
    <row r="5094" spans="1:17">
      <c r="A5094" s="9"/>
      <c r="B5094" s="10" t="s">
        <v>4168</v>
      </c>
      <c r="C5094" s="11"/>
      <c r="D5094" s="12"/>
      <c r="E5094" s="13">
        <v>27309.88</v>
      </c>
      <c r="F5094" s="13">
        <v>14392.04</v>
      </c>
      <c r="G5094" s="13">
        <v>0</v>
      </c>
      <c r="H5094" s="13">
        <v>14392.04</v>
      </c>
      <c r="I5094" s="13">
        <v>3125.28</v>
      </c>
      <c r="J5094" s="13">
        <v>38576.639999999999</v>
      </c>
      <c r="K5094" s="23">
        <f t="shared" si="237"/>
        <v>7.4943311962614639E-2</v>
      </c>
      <c r="L5094" s="14">
        <v>0</v>
      </c>
      <c r="M5094" s="19">
        <f t="shared" si="238"/>
        <v>41701.919999999998</v>
      </c>
      <c r="N5094" s="18"/>
      <c r="O5094" s="20">
        <f t="shared" si="239"/>
        <v>3125.2799999999988</v>
      </c>
      <c r="Q5094" s="18"/>
    </row>
    <row r="5095" spans="1:17">
      <c r="A5095" s="9"/>
      <c r="B5095" s="11" t="s">
        <v>157</v>
      </c>
      <c r="C5095" s="15">
        <v>5.2</v>
      </c>
      <c r="D5095" s="14">
        <v>712.9</v>
      </c>
      <c r="E5095" s="13">
        <v>6894.68</v>
      </c>
      <c r="F5095" s="13">
        <v>3707.08</v>
      </c>
      <c r="G5095" s="13">
        <v>0</v>
      </c>
      <c r="H5095" s="13">
        <v>3707.08</v>
      </c>
      <c r="I5095" s="13">
        <v>1252.68</v>
      </c>
      <c r="J5095" s="13">
        <v>9349.08</v>
      </c>
      <c r="K5095" s="23">
        <f t="shared" si="237"/>
        <v>0.11815773984696883</v>
      </c>
      <c r="L5095" s="14">
        <v>0</v>
      </c>
      <c r="M5095" s="19">
        <f t="shared" si="238"/>
        <v>10601.76</v>
      </c>
      <c r="N5095" s="18"/>
      <c r="O5095" s="20">
        <f t="shared" si="239"/>
        <v>1252.6800000000003</v>
      </c>
      <c r="Q5095" s="18"/>
    </row>
    <row r="5096" spans="1:17">
      <c r="A5096" s="9"/>
      <c r="B5096" s="11" t="s">
        <v>1511</v>
      </c>
      <c r="C5096" s="15">
        <v>5.2</v>
      </c>
      <c r="D5096" s="14">
        <v>601.79999999999995</v>
      </c>
      <c r="E5096" s="13">
        <v>6258.72</v>
      </c>
      <c r="F5096" s="13">
        <v>3129.36</v>
      </c>
      <c r="G5096" s="13">
        <v>0</v>
      </c>
      <c r="H5096" s="13">
        <v>3129.36</v>
      </c>
      <c r="I5096" s="13">
        <v>439.92</v>
      </c>
      <c r="J5096" s="13">
        <v>8948.16</v>
      </c>
      <c r="K5096" s="23">
        <f t="shared" si="237"/>
        <v>4.6859421734795619E-2</v>
      </c>
      <c r="L5096" s="14">
        <v>0</v>
      </c>
      <c r="M5096" s="19">
        <f t="shared" si="238"/>
        <v>9388.08</v>
      </c>
      <c r="N5096" s="18"/>
      <c r="O5096" s="20">
        <f t="shared" si="239"/>
        <v>439.92000000000007</v>
      </c>
      <c r="Q5096" s="18"/>
    </row>
    <row r="5097" spans="1:17">
      <c r="A5097" s="9"/>
      <c r="B5097" s="11" t="s">
        <v>86</v>
      </c>
      <c r="C5097" s="15">
        <v>5.2</v>
      </c>
      <c r="D5097" s="14">
        <v>719.1</v>
      </c>
      <c r="E5097" s="13">
        <v>6952.4</v>
      </c>
      <c r="F5097" s="13">
        <v>3739.32</v>
      </c>
      <c r="G5097" s="13">
        <v>0</v>
      </c>
      <c r="H5097" s="13">
        <v>3739.32</v>
      </c>
      <c r="I5097" s="13">
        <v>700</v>
      </c>
      <c r="J5097" s="13">
        <v>9991.7199999999993</v>
      </c>
      <c r="K5097" s="23">
        <f t="shared" si="237"/>
        <v>6.5471224461545949E-2</v>
      </c>
      <c r="L5097" s="14">
        <v>0</v>
      </c>
      <c r="M5097" s="19">
        <f t="shared" si="238"/>
        <v>10691.72</v>
      </c>
      <c r="N5097" s="18"/>
      <c r="O5097" s="20">
        <f t="shared" si="239"/>
        <v>700</v>
      </c>
      <c r="Q5097" s="18"/>
    </row>
    <row r="5098" spans="1:17">
      <c r="A5098" s="9"/>
      <c r="B5098" s="11" t="s">
        <v>4169</v>
      </c>
      <c r="C5098" s="15">
        <v>5.2</v>
      </c>
      <c r="D5098" s="14">
        <v>733.9</v>
      </c>
      <c r="E5098" s="13">
        <v>7204.08</v>
      </c>
      <c r="F5098" s="13">
        <v>3816.28</v>
      </c>
      <c r="G5098" s="13">
        <v>0</v>
      </c>
      <c r="H5098" s="13">
        <v>3816.28</v>
      </c>
      <c r="I5098" s="13">
        <v>732.68</v>
      </c>
      <c r="J5098" s="13">
        <v>10287.68</v>
      </c>
      <c r="K5098" s="23">
        <f t="shared" si="237"/>
        <v>6.6484216486575778E-2</v>
      </c>
      <c r="L5098" s="14">
        <v>0</v>
      </c>
      <c r="M5098" s="19">
        <f t="shared" si="238"/>
        <v>11020.36</v>
      </c>
      <c r="N5098" s="18"/>
      <c r="O5098" s="20">
        <f t="shared" si="239"/>
        <v>732.68000000000029</v>
      </c>
      <c r="Q5098" s="18"/>
    </row>
    <row r="5099" spans="1:17">
      <c r="A5099" s="4"/>
      <c r="B5099" s="5" t="s">
        <v>4170</v>
      </c>
      <c r="C5099" s="5"/>
      <c r="D5099" s="6"/>
      <c r="E5099" s="7">
        <v>3009679.8</v>
      </c>
      <c r="F5099" s="7">
        <v>1632552.09</v>
      </c>
      <c r="G5099" s="7">
        <v>0</v>
      </c>
      <c r="H5099" s="7">
        <v>1632552.09</v>
      </c>
      <c r="I5099" s="7">
        <v>409232.34</v>
      </c>
      <c r="J5099" s="7">
        <v>4232999.55</v>
      </c>
      <c r="K5099" s="22">
        <f t="shared" si="237"/>
        <v>8.8154221869343088E-2</v>
      </c>
      <c r="L5099" s="8">
        <v>0</v>
      </c>
      <c r="M5099" s="19">
        <f t="shared" si="238"/>
        <v>4642231.8899999997</v>
      </c>
      <c r="N5099" s="18"/>
      <c r="O5099" s="20">
        <f t="shared" si="239"/>
        <v>409232.33999999985</v>
      </c>
      <c r="Q5099" s="18"/>
    </row>
    <row r="5100" spans="1:17">
      <c r="A5100" s="9"/>
      <c r="B5100" s="10" t="s">
        <v>4171</v>
      </c>
      <c r="C5100" s="11"/>
      <c r="D5100" s="12"/>
      <c r="E5100" s="13">
        <v>3009679.8</v>
      </c>
      <c r="F5100" s="13">
        <v>1632552.09</v>
      </c>
      <c r="G5100" s="13">
        <v>0</v>
      </c>
      <c r="H5100" s="13">
        <v>1632552.09</v>
      </c>
      <c r="I5100" s="13">
        <v>409232.34</v>
      </c>
      <c r="J5100" s="13">
        <v>4232999.55</v>
      </c>
      <c r="K5100" s="23">
        <f t="shared" si="237"/>
        <v>8.8154221869343088E-2</v>
      </c>
      <c r="L5100" s="14">
        <v>0</v>
      </c>
      <c r="M5100" s="19">
        <f t="shared" si="238"/>
        <v>4642231.8899999997</v>
      </c>
      <c r="N5100" s="18"/>
      <c r="O5100" s="20">
        <f t="shared" si="239"/>
        <v>409232.33999999985</v>
      </c>
      <c r="Q5100" s="18"/>
    </row>
    <row r="5101" spans="1:17">
      <c r="A5101" s="9"/>
      <c r="B5101" s="11" t="s">
        <v>4172</v>
      </c>
      <c r="C5101" s="15">
        <v>5.2</v>
      </c>
      <c r="D5101" s="14">
        <v>3451.3</v>
      </c>
      <c r="E5101" s="13">
        <v>33022.080000000002</v>
      </c>
      <c r="F5101" s="13">
        <v>17946.759999999998</v>
      </c>
      <c r="G5101" s="13">
        <v>0</v>
      </c>
      <c r="H5101" s="13">
        <v>17946.759999999998</v>
      </c>
      <c r="I5101" s="13">
        <v>5223.92</v>
      </c>
      <c r="J5101" s="13">
        <v>45744.92</v>
      </c>
      <c r="K5101" s="23">
        <f t="shared" si="237"/>
        <v>0.10249242478345591</v>
      </c>
      <c r="L5101" s="14">
        <v>0</v>
      </c>
      <c r="M5101" s="19">
        <f t="shared" si="238"/>
        <v>50968.84</v>
      </c>
      <c r="N5101" s="18"/>
      <c r="O5101" s="20">
        <f t="shared" si="239"/>
        <v>5223.9199999999983</v>
      </c>
      <c r="Q5101" s="18"/>
    </row>
    <row r="5102" spans="1:17">
      <c r="A5102" s="9"/>
      <c r="B5102" s="11" t="s">
        <v>4173</v>
      </c>
      <c r="C5102" s="15">
        <v>5.2</v>
      </c>
      <c r="D5102" s="14">
        <v>3470.9</v>
      </c>
      <c r="E5102" s="13">
        <v>32882.959999999999</v>
      </c>
      <c r="F5102" s="13">
        <v>18048.68</v>
      </c>
      <c r="G5102" s="13">
        <v>0</v>
      </c>
      <c r="H5102" s="13">
        <v>18048.68</v>
      </c>
      <c r="I5102" s="13">
        <v>5177.3999999999996</v>
      </c>
      <c r="J5102" s="13">
        <v>45754.239999999998</v>
      </c>
      <c r="K5102" s="23">
        <f t="shared" si="237"/>
        <v>0.10165390315332476</v>
      </c>
      <c r="L5102" s="14">
        <v>0</v>
      </c>
      <c r="M5102" s="19">
        <f t="shared" si="238"/>
        <v>50931.64</v>
      </c>
      <c r="N5102" s="18"/>
      <c r="O5102" s="20">
        <f t="shared" si="239"/>
        <v>5177.4000000000015</v>
      </c>
      <c r="Q5102" s="18"/>
    </row>
    <row r="5103" spans="1:17">
      <c r="A5103" s="9"/>
      <c r="B5103" s="11" t="s">
        <v>4174</v>
      </c>
      <c r="C5103" s="15">
        <v>5.2</v>
      </c>
      <c r="D5103" s="14">
        <v>3457.6</v>
      </c>
      <c r="E5103" s="13">
        <v>33987.199999999997</v>
      </c>
      <c r="F5103" s="13">
        <v>17979.52</v>
      </c>
      <c r="G5103" s="13">
        <v>0</v>
      </c>
      <c r="H5103" s="13">
        <v>17979.52</v>
      </c>
      <c r="I5103" s="13">
        <v>5056.4799999999996</v>
      </c>
      <c r="J5103" s="13">
        <v>46910.239999999998</v>
      </c>
      <c r="K5103" s="23">
        <f t="shared" si="237"/>
        <v>9.7302273455011273E-2</v>
      </c>
      <c r="L5103" s="14">
        <v>0</v>
      </c>
      <c r="M5103" s="19">
        <f t="shared" si="238"/>
        <v>51966.720000000001</v>
      </c>
      <c r="N5103" s="18"/>
      <c r="O5103" s="20">
        <f t="shared" si="239"/>
        <v>5056.4800000000032</v>
      </c>
      <c r="Q5103" s="18"/>
    </row>
    <row r="5104" spans="1:17">
      <c r="A5104" s="9"/>
      <c r="B5104" s="11" t="s">
        <v>1929</v>
      </c>
      <c r="C5104" s="15">
        <v>5.2</v>
      </c>
      <c r="D5104" s="14">
        <v>3421.6</v>
      </c>
      <c r="E5104" s="13">
        <v>33886.839999999997</v>
      </c>
      <c r="F5104" s="13">
        <v>17792.32</v>
      </c>
      <c r="G5104" s="13">
        <v>0</v>
      </c>
      <c r="H5104" s="13">
        <v>17792.32</v>
      </c>
      <c r="I5104" s="13">
        <v>3148.08</v>
      </c>
      <c r="J5104" s="13">
        <v>48531.08</v>
      </c>
      <c r="K5104" s="23">
        <f t="shared" si="237"/>
        <v>6.0915850799432396E-2</v>
      </c>
      <c r="L5104" s="14">
        <v>0</v>
      </c>
      <c r="M5104" s="19">
        <f t="shared" si="238"/>
        <v>51679.159999999996</v>
      </c>
      <c r="N5104" s="18"/>
      <c r="O5104" s="20">
        <f t="shared" si="239"/>
        <v>3148.0799999999945</v>
      </c>
      <c r="Q5104" s="18"/>
    </row>
    <row r="5105" spans="1:17">
      <c r="A5105" s="9"/>
      <c r="B5105" s="11" t="s">
        <v>4175</v>
      </c>
      <c r="C5105" s="15">
        <v>5.2</v>
      </c>
      <c r="D5105" s="14">
        <v>3482.7</v>
      </c>
      <c r="E5105" s="13">
        <v>35313.199999999997</v>
      </c>
      <c r="F5105" s="13">
        <v>18110.04</v>
      </c>
      <c r="G5105" s="13">
        <v>0</v>
      </c>
      <c r="H5105" s="13">
        <v>18110.04</v>
      </c>
      <c r="I5105" s="13">
        <v>1730.04</v>
      </c>
      <c r="J5105" s="13">
        <v>51693.2</v>
      </c>
      <c r="K5105" s="23">
        <f t="shared" si="237"/>
        <v>3.2383659246425354E-2</v>
      </c>
      <c r="L5105" s="14">
        <v>0</v>
      </c>
      <c r="M5105" s="19">
        <f t="shared" si="238"/>
        <v>53423.24</v>
      </c>
      <c r="N5105" s="18"/>
      <c r="O5105" s="20">
        <f t="shared" si="239"/>
        <v>1730.0400000000009</v>
      </c>
      <c r="Q5105" s="18"/>
    </row>
    <row r="5106" spans="1:17">
      <c r="A5106" s="9"/>
      <c r="B5106" s="11" t="s">
        <v>4176</v>
      </c>
      <c r="C5106" s="15">
        <v>5.2</v>
      </c>
      <c r="D5106" s="14">
        <v>4354</v>
      </c>
      <c r="E5106" s="13">
        <v>41304.639999999999</v>
      </c>
      <c r="F5106" s="13">
        <v>22640.799999999999</v>
      </c>
      <c r="G5106" s="13">
        <v>0</v>
      </c>
      <c r="H5106" s="13">
        <v>22640.799999999999</v>
      </c>
      <c r="I5106" s="13">
        <v>7654.4</v>
      </c>
      <c r="J5106" s="13">
        <v>56291.040000000001</v>
      </c>
      <c r="K5106" s="23">
        <f t="shared" si="237"/>
        <v>0.11970204599421008</v>
      </c>
      <c r="L5106" s="14">
        <v>0</v>
      </c>
      <c r="M5106" s="19">
        <f t="shared" si="238"/>
        <v>63945.440000000002</v>
      </c>
      <c r="N5106" s="18"/>
      <c r="O5106" s="20">
        <f t="shared" si="239"/>
        <v>7654.4000000000015</v>
      </c>
      <c r="Q5106" s="18"/>
    </row>
    <row r="5107" spans="1:17">
      <c r="A5107" s="9"/>
      <c r="B5107" s="11" t="s">
        <v>4177</v>
      </c>
      <c r="C5107" s="15">
        <v>5.2</v>
      </c>
      <c r="D5107" s="14">
        <v>4409.8</v>
      </c>
      <c r="E5107" s="13">
        <v>40692.480000000003</v>
      </c>
      <c r="F5107" s="13">
        <v>22930.959999999999</v>
      </c>
      <c r="G5107" s="13">
        <v>0</v>
      </c>
      <c r="H5107" s="13">
        <v>22930.959999999999</v>
      </c>
      <c r="I5107" s="13">
        <v>7593.04</v>
      </c>
      <c r="J5107" s="13">
        <v>56030.400000000001</v>
      </c>
      <c r="K5107" s="23">
        <f t="shared" si="237"/>
        <v>0.11934343694713773</v>
      </c>
      <c r="L5107" s="14">
        <v>0</v>
      </c>
      <c r="M5107" s="19">
        <f t="shared" si="238"/>
        <v>63623.44</v>
      </c>
      <c r="N5107" s="18"/>
      <c r="O5107" s="20">
        <f t="shared" si="239"/>
        <v>7593.0400000000009</v>
      </c>
      <c r="Q5107" s="18"/>
    </row>
    <row r="5108" spans="1:17">
      <c r="A5108" s="9"/>
      <c r="B5108" s="11" t="s">
        <v>4178</v>
      </c>
      <c r="C5108" s="15">
        <v>5.2</v>
      </c>
      <c r="D5108" s="14">
        <v>4365.3</v>
      </c>
      <c r="E5108" s="13">
        <v>40995.760000000002</v>
      </c>
      <c r="F5108" s="13">
        <v>22699.56</v>
      </c>
      <c r="G5108" s="13">
        <v>0</v>
      </c>
      <c r="H5108" s="13">
        <v>22699.56</v>
      </c>
      <c r="I5108" s="13">
        <v>6358.04</v>
      </c>
      <c r="J5108" s="13">
        <v>57337.279999999999</v>
      </c>
      <c r="K5108" s="23">
        <f t="shared" si="237"/>
        <v>9.9819578581283638E-2</v>
      </c>
      <c r="L5108" s="14">
        <v>0</v>
      </c>
      <c r="M5108" s="19">
        <f t="shared" si="238"/>
        <v>63695.320000000007</v>
      </c>
      <c r="N5108" s="18"/>
      <c r="O5108" s="20">
        <f t="shared" si="239"/>
        <v>6358.0400000000081</v>
      </c>
      <c r="Q5108" s="18"/>
    </row>
    <row r="5109" spans="1:17">
      <c r="A5109" s="9"/>
      <c r="B5109" s="11" t="s">
        <v>4179</v>
      </c>
      <c r="C5109" s="15">
        <v>5.2</v>
      </c>
      <c r="D5109" s="14">
        <v>4392.7</v>
      </c>
      <c r="E5109" s="13">
        <v>42297.84</v>
      </c>
      <c r="F5109" s="13">
        <v>22842.04</v>
      </c>
      <c r="G5109" s="13">
        <v>0</v>
      </c>
      <c r="H5109" s="13">
        <v>22842.04</v>
      </c>
      <c r="I5109" s="13">
        <v>7228.52</v>
      </c>
      <c r="J5109" s="13">
        <v>57911.360000000001</v>
      </c>
      <c r="K5109" s="23">
        <f t="shared" si="237"/>
        <v>0.11096919429387953</v>
      </c>
      <c r="L5109" s="14">
        <v>0</v>
      </c>
      <c r="M5109" s="19">
        <f t="shared" si="238"/>
        <v>65139.88</v>
      </c>
      <c r="N5109" s="18"/>
      <c r="O5109" s="20">
        <f t="shared" si="239"/>
        <v>7228.5199999999968</v>
      </c>
      <c r="Q5109" s="18"/>
    </row>
    <row r="5110" spans="1:17">
      <c r="A5110" s="9"/>
      <c r="B5110" s="11" t="s">
        <v>4180</v>
      </c>
      <c r="C5110" s="15">
        <v>5.2</v>
      </c>
      <c r="D5110" s="14">
        <v>4370.3999999999996</v>
      </c>
      <c r="E5110" s="13">
        <v>41379.519999999997</v>
      </c>
      <c r="F5110" s="13">
        <v>22726.080000000002</v>
      </c>
      <c r="G5110" s="13">
        <v>0</v>
      </c>
      <c r="H5110" s="13">
        <v>22726.080000000002</v>
      </c>
      <c r="I5110" s="13">
        <v>2892.76</v>
      </c>
      <c r="J5110" s="13">
        <v>61212.84</v>
      </c>
      <c r="K5110" s="23">
        <f t="shared" si="237"/>
        <v>4.5124918883841694E-2</v>
      </c>
      <c r="L5110" s="14">
        <v>0</v>
      </c>
      <c r="M5110" s="19">
        <f t="shared" si="238"/>
        <v>64105.599999999999</v>
      </c>
      <c r="N5110" s="18"/>
      <c r="O5110" s="20">
        <f t="shared" si="239"/>
        <v>2892.760000000002</v>
      </c>
      <c r="Q5110" s="18"/>
    </row>
    <row r="5111" spans="1:17">
      <c r="A5111" s="9"/>
      <c r="B5111" s="11" t="s">
        <v>4181</v>
      </c>
      <c r="C5111" s="15">
        <v>5.2</v>
      </c>
      <c r="D5111" s="14">
        <v>0</v>
      </c>
      <c r="E5111" s="13">
        <v>1930.24</v>
      </c>
      <c r="F5111" s="13">
        <v>0</v>
      </c>
      <c r="G5111" s="13">
        <v>0</v>
      </c>
      <c r="H5111" s="13">
        <v>0</v>
      </c>
      <c r="I5111" s="13">
        <v>0</v>
      </c>
      <c r="J5111" s="13">
        <v>1930.24</v>
      </c>
      <c r="K5111" s="23">
        <f t="shared" si="237"/>
        <v>0</v>
      </c>
      <c r="L5111" s="14">
        <v>0</v>
      </c>
      <c r="M5111" s="19">
        <f t="shared" si="238"/>
        <v>1930.24</v>
      </c>
      <c r="N5111" s="18"/>
      <c r="O5111" s="20">
        <f t="shared" si="239"/>
        <v>0</v>
      </c>
      <c r="Q5111" s="18"/>
    </row>
    <row r="5112" spans="1:17">
      <c r="A5112" s="9"/>
      <c r="B5112" s="11" t="s">
        <v>3866</v>
      </c>
      <c r="C5112" s="15">
        <v>5.2</v>
      </c>
      <c r="D5112" s="14">
        <v>1971.3</v>
      </c>
      <c r="E5112" s="13">
        <v>16403.400000000001</v>
      </c>
      <c r="F5112" s="13">
        <v>10250.76</v>
      </c>
      <c r="G5112" s="13">
        <v>0</v>
      </c>
      <c r="H5112" s="13">
        <v>10250.76</v>
      </c>
      <c r="I5112" s="13">
        <v>5637.84</v>
      </c>
      <c r="J5112" s="13">
        <v>21016.32</v>
      </c>
      <c r="K5112" s="23">
        <f t="shared" si="237"/>
        <v>0.21151820203675537</v>
      </c>
      <c r="L5112" s="14">
        <v>0</v>
      </c>
      <c r="M5112" s="19">
        <f t="shared" si="238"/>
        <v>26654.160000000003</v>
      </c>
      <c r="N5112" s="18"/>
      <c r="O5112" s="20">
        <f t="shared" si="239"/>
        <v>5637.8400000000038</v>
      </c>
      <c r="Q5112" s="18"/>
    </row>
    <row r="5113" spans="1:17">
      <c r="A5113" s="9"/>
      <c r="B5113" s="11" t="s">
        <v>4182</v>
      </c>
      <c r="C5113" s="15">
        <v>5.2</v>
      </c>
      <c r="D5113" s="14">
        <v>646.79999999999995</v>
      </c>
      <c r="E5113" s="13">
        <v>6726.76</v>
      </c>
      <c r="F5113" s="13">
        <v>3363.38</v>
      </c>
      <c r="G5113" s="13">
        <v>0</v>
      </c>
      <c r="H5113" s="13">
        <v>3363.38</v>
      </c>
      <c r="I5113" s="13">
        <v>0</v>
      </c>
      <c r="J5113" s="13">
        <v>10090.14</v>
      </c>
      <c r="K5113" s="23">
        <f t="shared" si="237"/>
        <v>0</v>
      </c>
      <c r="L5113" s="14">
        <v>0</v>
      </c>
      <c r="M5113" s="19">
        <f t="shared" si="238"/>
        <v>10090.14</v>
      </c>
      <c r="N5113" s="18"/>
      <c r="O5113" s="20">
        <f t="shared" si="239"/>
        <v>0</v>
      </c>
      <c r="Q5113" s="18"/>
    </row>
    <row r="5114" spans="1:17">
      <c r="A5114" s="9"/>
      <c r="B5114" s="11" t="s">
        <v>4183</v>
      </c>
      <c r="C5114" s="15">
        <v>5.2</v>
      </c>
      <c r="D5114" s="14">
        <v>958.4</v>
      </c>
      <c r="E5114" s="13">
        <v>9967.36</v>
      </c>
      <c r="F5114" s="13">
        <v>4983.68</v>
      </c>
      <c r="G5114" s="13">
        <v>0</v>
      </c>
      <c r="H5114" s="13">
        <v>4983.68</v>
      </c>
      <c r="I5114" s="13">
        <v>0</v>
      </c>
      <c r="J5114" s="13">
        <v>14951.04</v>
      </c>
      <c r="K5114" s="23">
        <f t="shared" si="237"/>
        <v>0</v>
      </c>
      <c r="L5114" s="14">
        <v>0</v>
      </c>
      <c r="M5114" s="19">
        <f t="shared" si="238"/>
        <v>14951.04</v>
      </c>
      <c r="N5114" s="18"/>
      <c r="O5114" s="20">
        <f t="shared" si="239"/>
        <v>0</v>
      </c>
      <c r="Q5114" s="18"/>
    </row>
    <row r="5115" spans="1:17">
      <c r="A5115" s="9"/>
      <c r="B5115" s="11" t="s">
        <v>4184</v>
      </c>
      <c r="C5115" s="15">
        <v>5.2</v>
      </c>
      <c r="D5115" s="14">
        <v>0</v>
      </c>
      <c r="E5115" s="13">
        <v>840.32</v>
      </c>
      <c r="F5115" s="13">
        <v>0</v>
      </c>
      <c r="G5115" s="13">
        <v>0</v>
      </c>
      <c r="H5115" s="13">
        <v>0</v>
      </c>
      <c r="I5115" s="13">
        <v>0</v>
      </c>
      <c r="J5115" s="13">
        <v>840.32</v>
      </c>
      <c r="K5115" s="23">
        <f t="shared" si="237"/>
        <v>0</v>
      </c>
      <c r="L5115" s="14">
        <v>0</v>
      </c>
      <c r="M5115" s="19">
        <f t="shared" si="238"/>
        <v>840.32</v>
      </c>
      <c r="N5115" s="18"/>
      <c r="O5115" s="20">
        <f t="shared" si="239"/>
        <v>0</v>
      </c>
      <c r="Q5115" s="18"/>
    </row>
    <row r="5116" spans="1:17">
      <c r="A5116" s="9"/>
      <c r="B5116" s="11" t="s">
        <v>4185</v>
      </c>
      <c r="C5116" s="15">
        <v>5.2</v>
      </c>
      <c r="D5116" s="14">
        <v>902</v>
      </c>
      <c r="E5116" s="13">
        <v>9380.7999999999993</v>
      </c>
      <c r="F5116" s="13">
        <v>4690.3999999999996</v>
      </c>
      <c r="G5116" s="13">
        <v>0</v>
      </c>
      <c r="H5116" s="13">
        <v>4690.3999999999996</v>
      </c>
      <c r="I5116" s="13">
        <v>569.91999999999996</v>
      </c>
      <c r="J5116" s="13">
        <v>13501.28</v>
      </c>
      <c r="K5116" s="23">
        <f t="shared" si="237"/>
        <v>4.0502586844050135E-2</v>
      </c>
      <c r="L5116" s="14">
        <v>0</v>
      </c>
      <c r="M5116" s="19">
        <f t="shared" si="238"/>
        <v>14071.199999999999</v>
      </c>
      <c r="N5116" s="18"/>
      <c r="O5116" s="20">
        <f t="shared" si="239"/>
        <v>569.91999999999825</v>
      </c>
      <c r="Q5116" s="18"/>
    </row>
    <row r="5117" spans="1:17">
      <c r="A5117" s="9"/>
      <c r="B5117" s="11" t="s">
        <v>4186</v>
      </c>
      <c r="C5117" s="15">
        <v>5.2</v>
      </c>
      <c r="D5117" s="14">
        <v>0</v>
      </c>
      <c r="E5117" s="13">
        <v>778.44</v>
      </c>
      <c r="F5117" s="13">
        <v>0</v>
      </c>
      <c r="G5117" s="13">
        <v>0</v>
      </c>
      <c r="H5117" s="13">
        <v>0</v>
      </c>
      <c r="I5117" s="13">
        <v>0</v>
      </c>
      <c r="J5117" s="13">
        <v>778.44</v>
      </c>
      <c r="K5117" s="23">
        <f t="shared" si="237"/>
        <v>0</v>
      </c>
      <c r="L5117" s="14">
        <v>0</v>
      </c>
      <c r="M5117" s="19">
        <f t="shared" si="238"/>
        <v>778.44</v>
      </c>
      <c r="N5117" s="18"/>
      <c r="O5117" s="20">
        <f t="shared" si="239"/>
        <v>0</v>
      </c>
      <c r="Q5117" s="18"/>
    </row>
    <row r="5118" spans="1:17">
      <c r="A5118" s="9"/>
      <c r="B5118" s="11" t="s">
        <v>4187</v>
      </c>
      <c r="C5118" s="15">
        <v>5.2</v>
      </c>
      <c r="D5118" s="14">
        <v>780</v>
      </c>
      <c r="E5118" s="13">
        <v>8112</v>
      </c>
      <c r="F5118" s="13">
        <v>4056</v>
      </c>
      <c r="G5118" s="13">
        <v>0</v>
      </c>
      <c r="H5118" s="13">
        <v>4056</v>
      </c>
      <c r="I5118" s="13">
        <v>0</v>
      </c>
      <c r="J5118" s="13">
        <v>12168</v>
      </c>
      <c r="K5118" s="23">
        <f t="shared" si="237"/>
        <v>0</v>
      </c>
      <c r="L5118" s="14">
        <v>0</v>
      </c>
      <c r="M5118" s="19">
        <f t="shared" si="238"/>
        <v>12168</v>
      </c>
      <c r="N5118" s="18"/>
      <c r="O5118" s="20">
        <f t="shared" si="239"/>
        <v>0</v>
      </c>
      <c r="Q5118" s="18"/>
    </row>
    <row r="5119" spans="1:17">
      <c r="A5119" s="9"/>
      <c r="B5119" s="11" t="s">
        <v>4188</v>
      </c>
      <c r="C5119" s="15">
        <v>5.2</v>
      </c>
      <c r="D5119" s="14">
        <v>0</v>
      </c>
      <c r="E5119" s="13">
        <v>760.24</v>
      </c>
      <c r="F5119" s="13">
        <v>0</v>
      </c>
      <c r="G5119" s="13">
        <v>0</v>
      </c>
      <c r="H5119" s="13">
        <v>0</v>
      </c>
      <c r="I5119" s="13">
        <v>0</v>
      </c>
      <c r="J5119" s="13">
        <v>760.24</v>
      </c>
      <c r="K5119" s="23">
        <f t="shared" si="237"/>
        <v>0</v>
      </c>
      <c r="L5119" s="14">
        <v>0</v>
      </c>
      <c r="M5119" s="19">
        <f t="shared" si="238"/>
        <v>760.24</v>
      </c>
      <c r="N5119" s="18"/>
      <c r="O5119" s="20">
        <f t="shared" si="239"/>
        <v>0</v>
      </c>
      <c r="Q5119" s="18"/>
    </row>
    <row r="5120" spans="1:17">
      <c r="A5120" s="9"/>
      <c r="B5120" s="11" t="s">
        <v>4189</v>
      </c>
      <c r="C5120" s="15">
        <v>5.2</v>
      </c>
      <c r="D5120" s="14">
        <v>0</v>
      </c>
      <c r="E5120" s="13">
        <v>931.84</v>
      </c>
      <c r="F5120" s="13">
        <v>0</v>
      </c>
      <c r="G5120" s="13">
        <v>0</v>
      </c>
      <c r="H5120" s="13">
        <v>0</v>
      </c>
      <c r="I5120" s="13">
        <v>0</v>
      </c>
      <c r="J5120" s="13">
        <v>931.84</v>
      </c>
      <c r="K5120" s="23">
        <f t="shared" si="237"/>
        <v>0</v>
      </c>
      <c r="L5120" s="14">
        <v>0</v>
      </c>
      <c r="M5120" s="19">
        <f t="shared" si="238"/>
        <v>931.84</v>
      </c>
      <c r="N5120" s="18"/>
      <c r="O5120" s="20">
        <f t="shared" si="239"/>
        <v>0</v>
      </c>
      <c r="Q5120" s="18"/>
    </row>
    <row r="5121" spans="1:17">
      <c r="A5121" s="9"/>
      <c r="B5121" s="11" t="s">
        <v>4190</v>
      </c>
      <c r="C5121" s="15">
        <v>5.2</v>
      </c>
      <c r="D5121" s="14">
        <v>0</v>
      </c>
      <c r="E5121" s="13">
        <v>789.36</v>
      </c>
      <c r="F5121" s="13">
        <v>0</v>
      </c>
      <c r="G5121" s="13">
        <v>0</v>
      </c>
      <c r="H5121" s="13">
        <v>0</v>
      </c>
      <c r="I5121" s="13">
        <v>0</v>
      </c>
      <c r="J5121" s="13">
        <v>789.36</v>
      </c>
      <c r="K5121" s="23">
        <f t="shared" si="237"/>
        <v>0</v>
      </c>
      <c r="L5121" s="14">
        <v>0</v>
      </c>
      <c r="M5121" s="19">
        <f t="shared" si="238"/>
        <v>789.36</v>
      </c>
      <c r="N5121" s="18"/>
      <c r="O5121" s="20">
        <f t="shared" si="239"/>
        <v>0</v>
      </c>
      <c r="Q5121" s="18"/>
    </row>
    <row r="5122" spans="1:17">
      <c r="A5122" s="9"/>
      <c r="B5122" s="11" t="s">
        <v>4191</v>
      </c>
      <c r="C5122" s="15">
        <v>5.2</v>
      </c>
      <c r="D5122" s="14">
        <v>0</v>
      </c>
      <c r="E5122" s="13">
        <v>885.56</v>
      </c>
      <c r="F5122" s="13">
        <v>0</v>
      </c>
      <c r="G5122" s="13">
        <v>0</v>
      </c>
      <c r="H5122" s="13">
        <v>0</v>
      </c>
      <c r="I5122" s="13">
        <v>0</v>
      </c>
      <c r="J5122" s="13">
        <v>885.56</v>
      </c>
      <c r="K5122" s="23">
        <f t="shared" si="237"/>
        <v>0</v>
      </c>
      <c r="L5122" s="14">
        <v>0</v>
      </c>
      <c r="M5122" s="19">
        <f t="shared" si="238"/>
        <v>885.56</v>
      </c>
      <c r="N5122" s="18"/>
      <c r="O5122" s="20">
        <f t="shared" si="239"/>
        <v>0</v>
      </c>
      <c r="Q5122" s="18"/>
    </row>
    <row r="5123" spans="1:17">
      <c r="A5123" s="9"/>
      <c r="B5123" s="11" t="s">
        <v>4192</v>
      </c>
      <c r="C5123" s="15">
        <v>5.2</v>
      </c>
      <c r="D5123" s="14">
        <v>0</v>
      </c>
      <c r="E5123" s="13">
        <v>688.48</v>
      </c>
      <c r="F5123" s="13">
        <v>0</v>
      </c>
      <c r="G5123" s="13">
        <v>0</v>
      </c>
      <c r="H5123" s="13">
        <v>0</v>
      </c>
      <c r="I5123" s="13">
        <v>0</v>
      </c>
      <c r="J5123" s="13">
        <v>688.48</v>
      </c>
      <c r="K5123" s="23">
        <f t="shared" si="237"/>
        <v>0</v>
      </c>
      <c r="L5123" s="14">
        <v>0</v>
      </c>
      <c r="M5123" s="19">
        <f t="shared" si="238"/>
        <v>688.48</v>
      </c>
      <c r="N5123" s="18"/>
      <c r="O5123" s="20">
        <f t="shared" si="239"/>
        <v>0</v>
      </c>
      <c r="Q5123" s="18"/>
    </row>
    <row r="5124" spans="1:17">
      <c r="A5124" s="9"/>
      <c r="B5124" s="11" t="s">
        <v>4193</v>
      </c>
      <c r="C5124" s="15">
        <v>5.2</v>
      </c>
      <c r="D5124" s="14">
        <v>0</v>
      </c>
      <c r="E5124" s="13">
        <v>845</v>
      </c>
      <c r="F5124" s="13">
        <v>0</v>
      </c>
      <c r="G5124" s="13">
        <v>0</v>
      </c>
      <c r="H5124" s="13">
        <v>0</v>
      </c>
      <c r="I5124" s="13">
        <v>0</v>
      </c>
      <c r="J5124" s="13">
        <v>845</v>
      </c>
      <c r="K5124" s="23">
        <f t="shared" si="237"/>
        <v>0</v>
      </c>
      <c r="L5124" s="14">
        <v>0</v>
      </c>
      <c r="M5124" s="19">
        <f t="shared" si="238"/>
        <v>845</v>
      </c>
      <c r="N5124" s="18"/>
      <c r="O5124" s="20">
        <f t="shared" si="239"/>
        <v>0</v>
      </c>
      <c r="Q5124" s="18"/>
    </row>
    <row r="5125" spans="1:17">
      <c r="A5125" s="9"/>
      <c r="B5125" s="11" t="s">
        <v>4194</v>
      </c>
      <c r="C5125" s="15">
        <v>5.2</v>
      </c>
      <c r="D5125" s="14">
        <v>0</v>
      </c>
      <c r="E5125" s="13">
        <v>776.88</v>
      </c>
      <c r="F5125" s="13">
        <v>0</v>
      </c>
      <c r="G5125" s="13">
        <v>0</v>
      </c>
      <c r="H5125" s="13">
        <v>0</v>
      </c>
      <c r="I5125" s="13">
        <v>0</v>
      </c>
      <c r="J5125" s="13">
        <v>776.88</v>
      </c>
      <c r="K5125" s="23">
        <f t="shared" si="237"/>
        <v>0</v>
      </c>
      <c r="L5125" s="14">
        <v>0</v>
      </c>
      <c r="M5125" s="19">
        <f t="shared" si="238"/>
        <v>776.88</v>
      </c>
      <c r="N5125" s="18"/>
      <c r="O5125" s="20">
        <f t="shared" si="239"/>
        <v>0</v>
      </c>
      <c r="Q5125" s="18"/>
    </row>
    <row r="5126" spans="1:17">
      <c r="A5126" s="9"/>
      <c r="B5126" s="11" t="s">
        <v>4195</v>
      </c>
      <c r="C5126" s="15">
        <v>5.2</v>
      </c>
      <c r="D5126" s="14">
        <v>0</v>
      </c>
      <c r="E5126" s="13">
        <v>781.04</v>
      </c>
      <c r="F5126" s="13">
        <v>0</v>
      </c>
      <c r="G5126" s="13">
        <v>0</v>
      </c>
      <c r="H5126" s="13">
        <v>0</v>
      </c>
      <c r="I5126" s="13">
        <v>0</v>
      </c>
      <c r="J5126" s="13">
        <v>781.04</v>
      </c>
      <c r="K5126" s="23">
        <f t="shared" si="237"/>
        <v>0</v>
      </c>
      <c r="L5126" s="14">
        <v>0</v>
      </c>
      <c r="M5126" s="19">
        <f t="shared" si="238"/>
        <v>781.04</v>
      </c>
      <c r="N5126" s="18"/>
      <c r="O5126" s="20">
        <f t="shared" si="239"/>
        <v>0</v>
      </c>
      <c r="Q5126" s="18"/>
    </row>
    <row r="5127" spans="1:17">
      <c r="A5127" s="9"/>
      <c r="B5127" s="11" t="s">
        <v>4196</v>
      </c>
      <c r="C5127" s="15">
        <v>5.2</v>
      </c>
      <c r="D5127" s="14">
        <v>0</v>
      </c>
      <c r="E5127" s="13">
        <v>680.68</v>
      </c>
      <c r="F5127" s="13">
        <v>0</v>
      </c>
      <c r="G5127" s="13">
        <v>0</v>
      </c>
      <c r="H5127" s="13">
        <v>0</v>
      </c>
      <c r="I5127" s="13">
        <v>0</v>
      </c>
      <c r="J5127" s="13">
        <v>680.68</v>
      </c>
      <c r="K5127" s="23">
        <f t="shared" si="237"/>
        <v>0</v>
      </c>
      <c r="L5127" s="14">
        <v>0</v>
      </c>
      <c r="M5127" s="19">
        <f t="shared" si="238"/>
        <v>680.68</v>
      </c>
      <c r="N5127" s="18"/>
      <c r="O5127" s="20">
        <f t="shared" si="239"/>
        <v>0</v>
      </c>
      <c r="Q5127" s="18"/>
    </row>
    <row r="5128" spans="1:17">
      <c r="A5128" s="9"/>
      <c r="B5128" s="11" t="s">
        <v>4197</v>
      </c>
      <c r="C5128" s="15">
        <v>5.8</v>
      </c>
      <c r="D5128" s="14">
        <v>7535.1</v>
      </c>
      <c r="E5128" s="13">
        <v>85116.160000000003</v>
      </c>
      <c r="F5128" s="13">
        <v>43703.58</v>
      </c>
      <c r="G5128" s="13">
        <v>0</v>
      </c>
      <c r="H5128" s="13">
        <v>43703.58</v>
      </c>
      <c r="I5128" s="13">
        <v>4830.82</v>
      </c>
      <c r="J5128" s="13">
        <v>123988.92</v>
      </c>
      <c r="K5128" s="23">
        <f t="shared" si="237"/>
        <v>3.7500619082137622E-2</v>
      </c>
      <c r="L5128" s="14">
        <v>0</v>
      </c>
      <c r="M5128" s="19">
        <f t="shared" si="238"/>
        <v>128819.74</v>
      </c>
      <c r="N5128" s="18"/>
      <c r="O5128" s="20">
        <f t="shared" si="239"/>
        <v>4830.820000000007</v>
      </c>
      <c r="Q5128" s="18"/>
    </row>
    <row r="5129" spans="1:17">
      <c r="A5129" s="9"/>
      <c r="B5129" s="11" t="s">
        <v>4198</v>
      </c>
      <c r="C5129" s="15">
        <v>5.2</v>
      </c>
      <c r="D5129" s="14">
        <v>4062.9</v>
      </c>
      <c r="E5129" s="13">
        <v>36756.720000000001</v>
      </c>
      <c r="F5129" s="13">
        <v>21127.08</v>
      </c>
      <c r="G5129" s="13">
        <v>0</v>
      </c>
      <c r="H5129" s="13">
        <v>21127.08</v>
      </c>
      <c r="I5129" s="13">
        <v>7330.44</v>
      </c>
      <c r="J5129" s="13">
        <v>50553.36</v>
      </c>
      <c r="K5129" s="23">
        <f t="shared" si="237"/>
        <v>0.1266406144724431</v>
      </c>
      <c r="L5129" s="14">
        <v>0</v>
      </c>
      <c r="M5129" s="19">
        <f t="shared" si="238"/>
        <v>57883.8</v>
      </c>
      <c r="N5129" s="18"/>
      <c r="O5129" s="20">
        <f t="shared" si="239"/>
        <v>7330.4400000000023</v>
      </c>
      <c r="Q5129" s="18"/>
    </row>
    <row r="5130" spans="1:17">
      <c r="A5130" s="9"/>
      <c r="B5130" s="11" t="s">
        <v>4199</v>
      </c>
      <c r="C5130" s="15">
        <v>5.2</v>
      </c>
      <c r="D5130" s="14">
        <v>3203.9</v>
      </c>
      <c r="E5130" s="13">
        <v>27783.08</v>
      </c>
      <c r="F5130" s="13">
        <v>16660.28</v>
      </c>
      <c r="G5130" s="13">
        <v>0</v>
      </c>
      <c r="H5130" s="13">
        <v>16660.28</v>
      </c>
      <c r="I5130" s="13">
        <v>7729.8</v>
      </c>
      <c r="J5130" s="13">
        <v>36713.56</v>
      </c>
      <c r="K5130" s="23">
        <f t="shared" si="237"/>
        <v>0.17392474376374789</v>
      </c>
      <c r="L5130" s="14">
        <v>0</v>
      </c>
      <c r="M5130" s="19">
        <f t="shared" si="238"/>
        <v>44443.360000000001</v>
      </c>
      <c r="N5130" s="18"/>
      <c r="O5130" s="20">
        <f t="shared" si="239"/>
        <v>7729.8000000000029</v>
      </c>
      <c r="Q5130" s="18"/>
    </row>
    <row r="5131" spans="1:17">
      <c r="A5131" s="9"/>
      <c r="B5131" s="11" t="s">
        <v>4200</v>
      </c>
      <c r="C5131" s="15">
        <v>5.2</v>
      </c>
      <c r="D5131" s="14">
        <v>3198.8</v>
      </c>
      <c r="E5131" s="13">
        <v>27476.959999999999</v>
      </c>
      <c r="F5131" s="13">
        <v>16633.759999999998</v>
      </c>
      <c r="G5131" s="13">
        <v>0</v>
      </c>
      <c r="H5131" s="13">
        <v>16633.759999999998</v>
      </c>
      <c r="I5131" s="13">
        <v>5313.52</v>
      </c>
      <c r="J5131" s="13">
        <v>38797.199999999997</v>
      </c>
      <c r="K5131" s="23">
        <f t="shared" si="237"/>
        <v>0.12045870028872808</v>
      </c>
      <c r="L5131" s="14">
        <v>0</v>
      </c>
      <c r="M5131" s="19">
        <f t="shared" si="238"/>
        <v>44110.720000000001</v>
      </c>
      <c r="N5131" s="18"/>
      <c r="O5131" s="20">
        <f t="shared" si="239"/>
        <v>5313.5200000000041</v>
      </c>
      <c r="Q5131" s="18"/>
    </row>
    <row r="5132" spans="1:17">
      <c r="A5132" s="9"/>
      <c r="B5132" s="11" t="s">
        <v>4201</v>
      </c>
      <c r="C5132" s="15">
        <v>5.2</v>
      </c>
      <c r="D5132" s="14">
        <v>3212.4</v>
      </c>
      <c r="E5132" s="13">
        <v>30396.6</v>
      </c>
      <c r="F5132" s="13">
        <v>16704.48</v>
      </c>
      <c r="G5132" s="13">
        <v>0</v>
      </c>
      <c r="H5132" s="13">
        <v>16704.48</v>
      </c>
      <c r="I5132" s="13">
        <v>2018.12</v>
      </c>
      <c r="J5132" s="13">
        <v>45082.96</v>
      </c>
      <c r="K5132" s="23">
        <f t="shared" si="237"/>
        <v>4.2846575917155245E-2</v>
      </c>
      <c r="L5132" s="14">
        <v>0</v>
      </c>
      <c r="M5132" s="19">
        <f t="shared" si="238"/>
        <v>47101.08</v>
      </c>
      <c r="N5132" s="18"/>
      <c r="O5132" s="20">
        <f t="shared" si="239"/>
        <v>2018.1200000000026</v>
      </c>
      <c r="Q5132" s="18"/>
    </row>
    <row r="5133" spans="1:17">
      <c r="A5133" s="9"/>
      <c r="B5133" s="11" t="s">
        <v>4202</v>
      </c>
      <c r="C5133" s="15">
        <v>5.2</v>
      </c>
      <c r="D5133" s="14">
        <v>4110.3999999999996</v>
      </c>
      <c r="E5133" s="13">
        <v>38465.440000000002</v>
      </c>
      <c r="F5133" s="13">
        <v>21374.080000000002</v>
      </c>
      <c r="G5133" s="13">
        <v>0</v>
      </c>
      <c r="H5133" s="13">
        <v>21374.080000000002</v>
      </c>
      <c r="I5133" s="13">
        <v>6770.4</v>
      </c>
      <c r="J5133" s="13">
        <v>53069.120000000003</v>
      </c>
      <c r="K5133" s="23">
        <f t="shared" si="237"/>
        <v>0.11314261879105984</v>
      </c>
      <c r="L5133" s="14">
        <v>0</v>
      </c>
      <c r="M5133" s="19">
        <f t="shared" si="238"/>
        <v>59839.520000000004</v>
      </c>
      <c r="N5133" s="18"/>
      <c r="O5133" s="20">
        <f t="shared" si="239"/>
        <v>6770.4000000000015</v>
      </c>
      <c r="Q5133" s="18"/>
    </row>
    <row r="5134" spans="1:17">
      <c r="A5134" s="9"/>
      <c r="B5134" s="11" t="s">
        <v>4203</v>
      </c>
      <c r="C5134" s="15">
        <v>5.2</v>
      </c>
      <c r="D5134" s="14">
        <v>4108.5</v>
      </c>
      <c r="E5134" s="13">
        <v>38536.160000000003</v>
      </c>
      <c r="F5134" s="13">
        <v>21364.2</v>
      </c>
      <c r="G5134" s="13">
        <v>0</v>
      </c>
      <c r="H5134" s="13">
        <v>21364.2</v>
      </c>
      <c r="I5134" s="13">
        <v>6114.68</v>
      </c>
      <c r="J5134" s="13">
        <v>53785.68</v>
      </c>
      <c r="K5134" s="23">
        <f t="shared" si="237"/>
        <v>0.1020808556075456</v>
      </c>
      <c r="L5134" s="14">
        <v>0</v>
      </c>
      <c r="M5134" s="19">
        <f t="shared" si="238"/>
        <v>59900.36</v>
      </c>
      <c r="N5134" s="18"/>
      <c r="O5134" s="20">
        <f t="shared" si="239"/>
        <v>6114.68</v>
      </c>
      <c r="Q5134" s="18"/>
    </row>
    <row r="5135" spans="1:17">
      <c r="A5135" s="9"/>
      <c r="B5135" s="11" t="s">
        <v>4204</v>
      </c>
      <c r="C5135" s="15">
        <v>5.2</v>
      </c>
      <c r="D5135" s="14">
        <v>4088.2</v>
      </c>
      <c r="E5135" s="13">
        <v>37921.519999999997</v>
      </c>
      <c r="F5135" s="13">
        <v>21258.639999999999</v>
      </c>
      <c r="G5135" s="13">
        <v>0</v>
      </c>
      <c r="H5135" s="13">
        <v>21258.639999999999</v>
      </c>
      <c r="I5135" s="13">
        <v>5679.44</v>
      </c>
      <c r="J5135" s="13">
        <v>53500.72</v>
      </c>
      <c r="K5135" s="23">
        <f t="shared" si="237"/>
        <v>9.5968648952621888E-2</v>
      </c>
      <c r="L5135" s="14">
        <v>0</v>
      </c>
      <c r="M5135" s="19">
        <f t="shared" si="238"/>
        <v>59180.159999999996</v>
      </c>
      <c r="N5135" s="18"/>
      <c r="O5135" s="20">
        <f t="shared" si="239"/>
        <v>5679.4399999999951</v>
      </c>
      <c r="Q5135" s="18"/>
    </row>
    <row r="5136" spans="1:17">
      <c r="A5136" s="9"/>
      <c r="B5136" s="11" t="s">
        <v>4205</v>
      </c>
      <c r="C5136" s="15">
        <v>5.2</v>
      </c>
      <c r="D5136" s="14">
        <v>4131.32</v>
      </c>
      <c r="E5136" s="13">
        <v>34975.82</v>
      </c>
      <c r="F5136" s="13">
        <v>21482.86</v>
      </c>
      <c r="G5136" s="13">
        <v>0</v>
      </c>
      <c r="H5136" s="13">
        <v>21482.86</v>
      </c>
      <c r="I5136" s="13">
        <v>6576.96</v>
      </c>
      <c r="J5136" s="13">
        <v>49881.72</v>
      </c>
      <c r="K5136" s="23">
        <f t="shared" si="237"/>
        <v>0.11649156515880285</v>
      </c>
      <c r="L5136" s="14">
        <v>0</v>
      </c>
      <c r="M5136" s="19">
        <f t="shared" si="238"/>
        <v>56458.68</v>
      </c>
      <c r="N5136" s="18"/>
      <c r="O5136" s="20">
        <f t="shared" si="239"/>
        <v>6576.9599999999991</v>
      </c>
      <c r="Q5136" s="18"/>
    </row>
    <row r="5137" spans="1:17">
      <c r="A5137" s="9"/>
      <c r="B5137" s="11" t="s">
        <v>4206</v>
      </c>
      <c r="C5137" s="15">
        <v>5.2</v>
      </c>
      <c r="D5137" s="14">
        <v>4068.3</v>
      </c>
      <c r="E5137" s="13">
        <v>36396.879999999997</v>
      </c>
      <c r="F5137" s="13">
        <v>21155.16</v>
      </c>
      <c r="G5137" s="13">
        <v>0</v>
      </c>
      <c r="H5137" s="13">
        <v>21155.16</v>
      </c>
      <c r="I5137" s="13">
        <v>8003.6</v>
      </c>
      <c r="J5137" s="13">
        <v>49548.44</v>
      </c>
      <c r="K5137" s="23">
        <f t="shared" ref="K5137:K5200" si="240">O5137/M5137</f>
        <v>0.13906718163248413</v>
      </c>
      <c r="L5137" s="14">
        <v>0</v>
      </c>
      <c r="M5137" s="19">
        <f t="shared" ref="M5137:M5200" si="241">E5137+F5137+G5137</f>
        <v>57552.039999999994</v>
      </c>
      <c r="N5137" s="18"/>
      <c r="O5137" s="20">
        <f t="shared" ref="O5137:O5200" si="242">M5137-J5137</f>
        <v>8003.5999999999913</v>
      </c>
      <c r="Q5137" s="18"/>
    </row>
    <row r="5138" spans="1:17">
      <c r="A5138" s="9"/>
      <c r="B5138" s="11" t="s">
        <v>4207</v>
      </c>
      <c r="C5138" s="15">
        <v>5.2</v>
      </c>
      <c r="D5138" s="14">
        <v>4094.2</v>
      </c>
      <c r="E5138" s="13">
        <v>36105.160000000003</v>
      </c>
      <c r="F5138" s="13">
        <v>21289.84</v>
      </c>
      <c r="G5138" s="13">
        <v>0</v>
      </c>
      <c r="H5138" s="13">
        <v>21289.84</v>
      </c>
      <c r="I5138" s="13">
        <v>6113.64</v>
      </c>
      <c r="J5138" s="13">
        <v>51281.36</v>
      </c>
      <c r="K5138" s="23">
        <f t="shared" si="240"/>
        <v>0.10651868629671574</v>
      </c>
      <c r="L5138" s="14">
        <v>0</v>
      </c>
      <c r="M5138" s="19">
        <f t="shared" si="241"/>
        <v>57395</v>
      </c>
      <c r="N5138" s="18"/>
      <c r="O5138" s="20">
        <f t="shared" si="242"/>
        <v>6113.6399999999994</v>
      </c>
      <c r="Q5138" s="18"/>
    </row>
    <row r="5139" spans="1:17">
      <c r="A5139" s="9"/>
      <c r="B5139" s="11" t="s">
        <v>88</v>
      </c>
      <c r="C5139" s="15">
        <v>5.2</v>
      </c>
      <c r="D5139" s="14">
        <v>2987.9</v>
      </c>
      <c r="E5139" s="13">
        <v>28133.56</v>
      </c>
      <c r="F5139" s="13">
        <v>15537.08</v>
      </c>
      <c r="G5139" s="13">
        <v>0</v>
      </c>
      <c r="H5139" s="13">
        <v>15537.08</v>
      </c>
      <c r="I5139" s="13">
        <v>6190.08</v>
      </c>
      <c r="J5139" s="13">
        <v>37480.559999999998</v>
      </c>
      <c r="K5139" s="23">
        <f t="shared" si="240"/>
        <v>0.14174465956990787</v>
      </c>
      <c r="L5139" s="14">
        <v>0</v>
      </c>
      <c r="M5139" s="19">
        <f t="shared" si="241"/>
        <v>43670.64</v>
      </c>
      <c r="N5139" s="18"/>
      <c r="O5139" s="20">
        <f t="shared" si="242"/>
        <v>6190.0800000000017</v>
      </c>
      <c r="Q5139" s="18"/>
    </row>
    <row r="5140" spans="1:17">
      <c r="A5140" s="9"/>
      <c r="B5140" s="11" t="s">
        <v>655</v>
      </c>
      <c r="C5140" s="15">
        <v>5.2</v>
      </c>
      <c r="D5140" s="14">
        <v>2938.9</v>
      </c>
      <c r="E5140" s="13">
        <v>27129.439999999999</v>
      </c>
      <c r="F5140" s="13">
        <v>15282.28</v>
      </c>
      <c r="G5140" s="13">
        <v>0</v>
      </c>
      <c r="H5140" s="13">
        <v>15282.28</v>
      </c>
      <c r="I5140" s="13">
        <v>4418.4399999999996</v>
      </c>
      <c r="J5140" s="13">
        <v>37993.279999999999</v>
      </c>
      <c r="K5140" s="23">
        <f t="shared" si="240"/>
        <v>0.1041796937261682</v>
      </c>
      <c r="L5140" s="14">
        <v>0</v>
      </c>
      <c r="M5140" s="19">
        <f t="shared" si="241"/>
        <v>42411.72</v>
      </c>
      <c r="N5140" s="18"/>
      <c r="O5140" s="20">
        <f t="shared" si="242"/>
        <v>4418.4400000000023</v>
      </c>
      <c r="Q5140" s="18"/>
    </row>
    <row r="5141" spans="1:17">
      <c r="A5141" s="9"/>
      <c r="B5141" s="11" t="s">
        <v>3550</v>
      </c>
      <c r="C5141" s="15">
        <v>5.2</v>
      </c>
      <c r="D5141" s="14">
        <v>2996.65</v>
      </c>
      <c r="E5141" s="13">
        <v>27101.88</v>
      </c>
      <c r="F5141" s="13">
        <v>15582.58</v>
      </c>
      <c r="G5141" s="13">
        <v>0</v>
      </c>
      <c r="H5141" s="13">
        <v>15582.58</v>
      </c>
      <c r="I5141" s="13">
        <v>3291.08</v>
      </c>
      <c r="J5141" s="13">
        <v>39393.379999999997</v>
      </c>
      <c r="K5141" s="23">
        <f t="shared" si="240"/>
        <v>7.7102533334145532E-2</v>
      </c>
      <c r="L5141" s="14">
        <v>0</v>
      </c>
      <c r="M5141" s="19">
        <f t="shared" si="241"/>
        <v>42684.46</v>
      </c>
      <c r="N5141" s="18"/>
      <c r="O5141" s="20">
        <f t="shared" si="242"/>
        <v>3291.0800000000017</v>
      </c>
      <c r="Q5141" s="18"/>
    </row>
    <row r="5142" spans="1:17">
      <c r="A5142" s="9"/>
      <c r="B5142" s="11" t="s">
        <v>510</v>
      </c>
      <c r="C5142" s="15">
        <v>5.2</v>
      </c>
      <c r="D5142" s="14">
        <v>2940.5</v>
      </c>
      <c r="E5142" s="13">
        <v>27344.2</v>
      </c>
      <c r="F5142" s="13">
        <v>15290.6</v>
      </c>
      <c r="G5142" s="13">
        <v>0</v>
      </c>
      <c r="H5142" s="13">
        <v>15290.6</v>
      </c>
      <c r="I5142" s="13">
        <v>3078.92</v>
      </c>
      <c r="J5142" s="13">
        <v>39555.879999999997</v>
      </c>
      <c r="K5142" s="23">
        <f t="shared" si="240"/>
        <v>7.2216123917551042E-2</v>
      </c>
      <c r="L5142" s="14">
        <v>0</v>
      </c>
      <c r="M5142" s="19">
        <f t="shared" si="241"/>
        <v>42634.8</v>
      </c>
      <c r="N5142" s="18"/>
      <c r="O5142" s="20">
        <f t="shared" si="242"/>
        <v>3078.9200000000055</v>
      </c>
      <c r="Q5142" s="18"/>
    </row>
    <row r="5143" spans="1:17">
      <c r="A5143" s="9"/>
      <c r="B5143" s="11" t="s">
        <v>511</v>
      </c>
      <c r="C5143" s="15">
        <v>5.2</v>
      </c>
      <c r="D5143" s="14">
        <v>2974.3</v>
      </c>
      <c r="E5143" s="13">
        <v>26933.4</v>
      </c>
      <c r="F5143" s="13">
        <v>15466.36</v>
      </c>
      <c r="G5143" s="13">
        <v>0</v>
      </c>
      <c r="H5143" s="13">
        <v>15466.36</v>
      </c>
      <c r="I5143" s="13">
        <v>4350.32</v>
      </c>
      <c r="J5143" s="13">
        <v>38049.440000000002</v>
      </c>
      <c r="K5143" s="23">
        <f t="shared" si="240"/>
        <v>0.10260246756113713</v>
      </c>
      <c r="L5143" s="14">
        <v>0</v>
      </c>
      <c r="M5143" s="19">
        <f t="shared" si="241"/>
        <v>42399.76</v>
      </c>
      <c r="N5143" s="18"/>
      <c r="O5143" s="20">
        <f t="shared" si="242"/>
        <v>4350.32</v>
      </c>
      <c r="Q5143" s="18"/>
    </row>
    <row r="5144" spans="1:17">
      <c r="A5144" s="9"/>
      <c r="B5144" s="11" t="s">
        <v>4208</v>
      </c>
      <c r="C5144" s="15">
        <v>5.2</v>
      </c>
      <c r="D5144" s="14">
        <v>4424.8</v>
      </c>
      <c r="E5144" s="13">
        <v>39797.68</v>
      </c>
      <c r="F5144" s="13">
        <v>23008.959999999999</v>
      </c>
      <c r="G5144" s="13">
        <v>0</v>
      </c>
      <c r="H5144" s="13">
        <v>23008.959999999999</v>
      </c>
      <c r="I5144" s="13">
        <v>6192.16</v>
      </c>
      <c r="J5144" s="13">
        <v>56614.48</v>
      </c>
      <c r="K5144" s="23">
        <f t="shared" si="240"/>
        <v>9.8590849629911687E-2</v>
      </c>
      <c r="L5144" s="14">
        <v>0</v>
      </c>
      <c r="M5144" s="19">
        <f t="shared" si="241"/>
        <v>62806.64</v>
      </c>
      <c r="N5144" s="18"/>
      <c r="O5144" s="20">
        <f t="shared" si="242"/>
        <v>6192.1599999999962</v>
      </c>
      <c r="Q5144" s="18"/>
    </row>
    <row r="5145" spans="1:17">
      <c r="A5145" s="9"/>
      <c r="B5145" s="11" t="s">
        <v>4209</v>
      </c>
      <c r="C5145" s="15">
        <v>5.2</v>
      </c>
      <c r="D5145" s="14">
        <v>2998.8</v>
      </c>
      <c r="E5145" s="13">
        <v>28180.36</v>
      </c>
      <c r="F5145" s="13">
        <v>15593.76</v>
      </c>
      <c r="G5145" s="13">
        <v>0</v>
      </c>
      <c r="H5145" s="13">
        <v>15593.76</v>
      </c>
      <c r="I5145" s="13">
        <v>6457.36</v>
      </c>
      <c r="J5145" s="13">
        <v>37316.76</v>
      </c>
      <c r="K5145" s="23">
        <f t="shared" si="240"/>
        <v>0.1475154726125848</v>
      </c>
      <c r="L5145" s="14">
        <v>0</v>
      </c>
      <c r="M5145" s="19">
        <f t="shared" si="241"/>
        <v>43774.12</v>
      </c>
      <c r="N5145" s="18"/>
      <c r="O5145" s="20">
        <f t="shared" si="242"/>
        <v>6457.3600000000006</v>
      </c>
      <c r="Q5145" s="18"/>
    </row>
    <row r="5146" spans="1:17">
      <c r="A5146" s="9"/>
      <c r="B5146" s="11" t="s">
        <v>4210</v>
      </c>
      <c r="C5146" s="15">
        <v>5.2</v>
      </c>
      <c r="D5146" s="14">
        <v>2963.9</v>
      </c>
      <c r="E5146" s="13">
        <v>26595.919999999998</v>
      </c>
      <c r="F5146" s="13">
        <v>15412.28</v>
      </c>
      <c r="G5146" s="13">
        <v>0</v>
      </c>
      <c r="H5146" s="13">
        <v>15412.28</v>
      </c>
      <c r="I5146" s="13">
        <v>5137.08</v>
      </c>
      <c r="J5146" s="13">
        <v>36871.120000000003</v>
      </c>
      <c r="K5146" s="23">
        <f t="shared" si="240"/>
        <v>0.12228755338243473</v>
      </c>
      <c r="L5146" s="14">
        <v>0</v>
      </c>
      <c r="M5146" s="19">
        <f t="shared" si="241"/>
        <v>42008.2</v>
      </c>
      <c r="N5146" s="18"/>
      <c r="O5146" s="20">
        <f t="shared" si="242"/>
        <v>5137.0799999999945</v>
      </c>
      <c r="Q5146" s="18"/>
    </row>
    <row r="5147" spans="1:17">
      <c r="A5147" s="9"/>
      <c r="B5147" s="11" t="s">
        <v>3842</v>
      </c>
      <c r="C5147" s="15">
        <v>5.2</v>
      </c>
      <c r="D5147" s="14">
        <v>2992.8</v>
      </c>
      <c r="E5147" s="13">
        <v>27217.84</v>
      </c>
      <c r="F5147" s="13">
        <v>15562.56</v>
      </c>
      <c r="G5147" s="13">
        <v>0</v>
      </c>
      <c r="H5147" s="13">
        <v>15562.56</v>
      </c>
      <c r="I5147" s="13">
        <v>4139.2</v>
      </c>
      <c r="J5147" s="13">
        <v>38641.199999999997</v>
      </c>
      <c r="K5147" s="23">
        <f t="shared" si="240"/>
        <v>9.6754588549896783E-2</v>
      </c>
      <c r="L5147" s="14">
        <v>0</v>
      </c>
      <c r="M5147" s="19">
        <f t="shared" si="241"/>
        <v>42780.4</v>
      </c>
      <c r="N5147" s="18"/>
      <c r="O5147" s="20">
        <f t="shared" si="242"/>
        <v>4139.2000000000044</v>
      </c>
      <c r="Q5147" s="18"/>
    </row>
    <row r="5148" spans="1:17">
      <c r="A5148" s="9"/>
      <c r="B5148" s="11" t="s">
        <v>512</v>
      </c>
      <c r="C5148" s="15">
        <v>5.2</v>
      </c>
      <c r="D5148" s="14">
        <v>4407.5</v>
      </c>
      <c r="E5148" s="13">
        <v>39198.120000000003</v>
      </c>
      <c r="F5148" s="13">
        <v>22919</v>
      </c>
      <c r="G5148" s="13">
        <v>0</v>
      </c>
      <c r="H5148" s="13">
        <v>22919</v>
      </c>
      <c r="I5148" s="13">
        <v>9401.6</v>
      </c>
      <c r="J5148" s="13">
        <v>52715.519999999997</v>
      </c>
      <c r="K5148" s="23">
        <f t="shared" si="240"/>
        <v>0.15135279935708554</v>
      </c>
      <c r="L5148" s="14">
        <v>0</v>
      </c>
      <c r="M5148" s="19">
        <f t="shared" si="241"/>
        <v>62117.120000000003</v>
      </c>
      <c r="N5148" s="18"/>
      <c r="O5148" s="20">
        <f t="shared" si="242"/>
        <v>9401.6000000000058</v>
      </c>
      <c r="Q5148" s="18"/>
    </row>
    <row r="5149" spans="1:17">
      <c r="A5149" s="9"/>
      <c r="B5149" s="11" t="s">
        <v>4211</v>
      </c>
      <c r="C5149" s="15">
        <v>5.2</v>
      </c>
      <c r="D5149" s="14">
        <v>2973.7</v>
      </c>
      <c r="E5149" s="13">
        <v>28756.52</v>
      </c>
      <c r="F5149" s="13">
        <v>15463.24</v>
      </c>
      <c r="G5149" s="13">
        <v>0</v>
      </c>
      <c r="H5149" s="13">
        <v>15463.24</v>
      </c>
      <c r="I5149" s="13">
        <v>3749.2</v>
      </c>
      <c r="J5149" s="13">
        <v>40470.559999999998</v>
      </c>
      <c r="K5149" s="23">
        <f t="shared" si="240"/>
        <v>8.4785625249888377E-2</v>
      </c>
      <c r="L5149" s="14">
        <v>0</v>
      </c>
      <c r="M5149" s="19">
        <f t="shared" si="241"/>
        <v>44219.76</v>
      </c>
      <c r="N5149" s="18"/>
      <c r="O5149" s="20">
        <f t="shared" si="242"/>
        <v>3749.2000000000044</v>
      </c>
      <c r="Q5149" s="18"/>
    </row>
    <row r="5150" spans="1:17">
      <c r="A5150" s="9"/>
      <c r="B5150" s="11" t="s">
        <v>4212</v>
      </c>
      <c r="C5150" s="15">
        <v>5.2</v>
      </c>
      <c r="D5150" s="14">
        <v>2976.9</v>
      </c>
      <c r="E5150" s="13">
        <v>29422.12</v>
      </c>
      <c r="F5150" s="13">
        <v>15479.88</v>
      </c>
      <c r="G5150" s="13">
        <v>0</v>
      </c>
      <c r="H5150" s="13">
        <v>15479.88</v>
      </c>
      <c r="I5150" s="13">
        <v>5820.88</v>
      </c>
      <c r="J5150" s="13">
        <v>39081.120000000003</v>
      </c>
      <c r="K5150" s="23">
        <f t="shared" si="240"/>
        <v>0.12963520555877239</v>
      </c>
      <c r="L5150" s="14">
        <v>0</v>
      </c>
      <c r="M5150" s="19">
        <f t="shared" si="241"/>
        <v>44902</v>
      </c>
      <c r="N5150" s="18"/>
      <c r="O5150" s="20">
        <f t="shared" si="242"/>
        <v>5820.8799999999974</v>
      </c>
      <c r="Q5150" s="18"/>
    </row>
    <row r="5151" spans="1:17">
      <c r="A5151" s="9"/>
      <c r="B5151" s="11" t="s">
        <v>4213</v>
      </c>
      <c r="C5151" s="15">
        <v>5.8</v>
      </c>
      <c r="D5151" s="14">
        <v>7502.4</v>
      </c>
      <c r="E5151" s="13">
        <v>76762.42</v>
      </c>
      <c r="F5151" s="13">
        <v>43513.919999999998</v>
      </c>
      <c r="G5151" s="13">
        <v>0</v>
      </c>
      <c r="H5151" s="13">
        <v>43513.919999999998</v>
      </c>
      <c r="I5151" s="13">
        <v>12612.68</v>
      </c>
      <c r="J5151" s="13">
        <v>107663.66</v>
      </c>
      <c r="K5151" s="23">
        <f t="shared" si="240"/>
        <v>0.10486418193303848</v>
      </c>
      <c r="L5151" s="14">
        <v>0</v>
      </c>
      <c r="M5151" s="19">
        <f t="shared" si="241"/>
        <v>120276.34</v>
      </c>
      <c r="N5151" s="18"/>
      <c r="O5151" s="20">
        <f t="shared" si="242"/>
        <v>12612.679999999993</v>
      </c>
      <c r="Q5151" s="18"/>
    </row>
    <row r="5152" spans="1:17">
      <c r="A5152" s="9"/>
      <c r="B5152" s="11" t="s">
        <v>4214</v>
      </c>
      <c r="C5152" s="15">
        <v>5.8</v>
      </c>
      <c r="D5152" s="14">
        <v>4141</v>
      </c>
      <c r="E5152" s="13">
        <v>39457.980000000003</v>
      </c>
      <c r="F5152" s="13">
        <v>24017.8</v>
      </c>
      <c r="G5152" s="13">
        <v>0</v>
      </c>
      <c r="H5152" s="13">
        <v>24017.8</v>
      </c>
      <c r="I5152" s="13">
        <v>9260.2800000000007</v>
      </c>
      <c r="J5152" s="13">
        <v>54215.5</v>
      </c>
      <c r="K5152" s="23">
        <f t="shared" si="240"/>
        <v>0.14588682486453886</v>
      </c>
      <c r="L5152" s="14">
        <v>0</v>
      </c>
      <c r="M5152" s="19">
        <f t="shared" si="241"/>
        <v>63475.78</v>
      </c>
      <c r="N5152" s="18"/>
      <c r="O5152" s="20">
        <f t="shared" si="242"/>
        <v>9260.2799999999988</v>
      </c>
      <c r="Q5152" s="18"/>
    </row>
    <row r="5153" spans="1:17">
      <c r="A5153" s="9"/>
      <c r="B5153" s="11" t="s">
        <v>2866</v>
      </c>
      <c r="C5153" s="15">
        <v>5.2</v>
      </c>
      <c r="D5153" s="14">
        <v>4425.5</v>
      </c>
      <c r="E5153" s="13">
        <v>37422.120000000003</v>
      </c>
      <c r="F5153" s="13">
        <v>23012.6</v>
      </c>
      <c r="G5153" s="13">
        <v>0</v>
      </c>
      <c r="H5153" s="13">
        <v>23012.6</v>
      </c>
      <c r="I5153" s="13">
        <v>9791.08</v>
      </c>
      <c r="J5153" s="13">
        <v>50643.64</v>
      </c>
      <c r="K5153" s="23">
        <f t="shared" si="240"/>
        <v>0.16201084409756514</v>
      </c>
      <c r="L5153" s="14">
        <v>0</v>
      </c>
      <c r="M5153" s="19">
        <f t="shared" si="241"/>
        <v>60434.720000000001</v>
      </c>
      <c r="N5153" s="18"/>
      <c r="O5153" s="20">
        <f t="shared" si="242"/>
        <v>9791.0800000000017</v>
      </c>
      <c r="Q5153" s="18"/>
    </row>
    <row r="5154" spans="1:17">
      <c r="A5154" s="9"/>
      <c r="B5154" s="11" t="s">
        <v>2867</v>
      </c>
      <c r="C5154" s="15">
        <v>5.2</v>
      </c>
      <c r="D5154" s="14">
        <v>2969.4</v>
      </c>
      <c r="E5154" s="13">
        <v>26170.560000000001</v>
      </c>
      <c r="F5154" s="13">
        <v>15440.88</v>
      </c>
      <c r="G5154" s="13">
        <v>0</v>
      </c>
      <c r="H5154" s="13">
        <v>15440.88</v>
      </c>
      <c r="I5154" s="13">
        <v>4005.56</v>
      </c>
      <c r="J5154" s="13">
        <v>37605.879999999997</v>
      </c>
      <c r="K5154" s="23">
        <f t="shared" si="240"/>
        <v>9.6261028217240377E-2</v>
      </c>
      <c r="L5154" s="14">
        <v>0</v>
      </c>
      <c r="M5154" s="19">
        <f t="shared" si="241"/>
        <v>41611.440000000002</v>
      </c>
      <c r="N5154" s="18"/>
      <c r="O5154" s="20">
        <f t="shared" si="242"/>
        <v>4005.5600000000049</v>
      </c>
      <c r="Q5154" s="18"/>
    </row>
    <row r="5155" spans="1:17">
      <c r="A5155" s="9"/>
      <c r="B5155" s="11" t="s">
        <v>4215</v>
      </c>
      <c r="C5155" s="15">
        <v>5.2</v>
      </c>
      <c r="D5155" s="14">
        <v>2949.7</v>
      </c>
      <c r="E5155" s="13">
        <v>27844.44</v>
      </c>
      <c r="F5155" s="13">
        <v>15338.44</v>
      </c>
      <c r="G5155" s="13">
        <v>0</v>
      </c>
      <c r="H5155" s="13">
        <v>15338.44</v>
      </c>
      <c r="I5155" s="13">
        <v>3436.16</v>
      </c>
      <c r="J5155" s="13">
        <v>39746.720000000001</v>
      </c>
      <c r="K5155" s="23">
        <f t="shared" si="240"/>
        <v>7.9572274938586693E-2</v>
      </c>
      <c r="L5155" s="14">
        <v>0</v>
      </c>
      <c r="M5155" s="19">
        <f t="shared" si="241"/>
        <v>43182.879999999997</v>
      </c>
      <c r="N5155" s="18"/>
      <c r="O5155" s="20">
        <f t="shared" si="242"/>
        <v>3436.1599999999962</v>
      </c>
      <c r="Q5155" s="18"/>
    </row>
    <row r="5156" spans="1:17">
      <c r="A5156" s="9"/>
      <c r="B5156" s="11" t="s">
        <v>257</v>
      </c>
      <c r="C5156" s="15">
        <v>5.2</v>
      </c>
      <c r="D5156" s="14">
        <v>2972.6</v>
      </c>
      <c r="E5156" s="13">
        <v>25418.12</v>
      </c>
      <c r="F5156" s="13">
        <v>15457.52</v>
      </c>
      <c r="G5156" s="13">
        <v>0</v>
      </c>
      <c r="H5156" s="13">
        <v>15457.52</v>
      </c>
      <c r="I5156" s="13">
        <v>7411.04</v>
      </c>
      <c r="J5156" s="13">
        <v>33464.6</v>
      </c>
      <c r="K5156" s="23">
        <f t="shared" si="240"/>
        <v>0.18130700828170521</v>
      </c>
      <c r="L5156" s="14">
        <v>0</v>
      </c>
      <c r="M5156" s="19">
        <f t="shared" si="241"/>
        <v>40875.64</v>
      </c>
      <c r="N5156" s="18"/>
      <c r="O5156" s="20">
        <f t="shared" si="242"/>
        <v>7411.0400000000009</v>
      </c>
      <c r="Q5156" s="18"/>
    </row>
    <row r="5157" spans="1:17">
      <c r="A5157" s="9"/>
      <c r="B5157" s="11" t="s">
        <v>912</v>
      </c>
      <c r="C5157" s="15">
        <v>5.2</v>
      </c>
      <c r="D5157" s="14">
        <v>3017.4</v>
      </c>
      <c r="E5157" s="13">
        <v>26840.32</v>
      </c>
      <c r="F5157" s="13">
        <v>15690.48</v>
      </c>
      <c r="G5157" s="13">
        <v>0</v>
      </c>
      <c r="H5157" s="13">
        <v>15690.48</v>
      </c>
      <c r="I5157" s="13">
        <v>5237.4399999999996</v>
      </c>
      <c r="J5157" s="13">
        <v>37293.360000000001</v>
      </c>
      <c r="K5157" s="23">
        <f t="shared" si="240"/>
        <v>0.12314463870888866</v>
      </c>
      <c r="L5157" s="14">
        <v>0</v>
      </c>
      <c r="M5157" s="19">
        <f t="shared" si="241"/>
        <v>42530.8</v>
      </c>
      <c r="N5157" s="18"/>
      <c r="O5157" s="20">
        <f t="shared" si="242"/>
        <v>5237.4400000000023</v>
      </c>
      <c r="Q5157" s="18"/>
    </row>
    <row r="5158" spans="1:17">
      <c r="A5158" s="9"/>
      <c r="B5158" s="11" t="s">
        <v>96</v>
      </c>
      <c r="C5158" s="15">
        <v>5.2</v>
      </c>
      <c r="D5158" s="14">
        <v>3003.9</v>
      </c>
      <c r="E5158" s="13">
        <v>27342.639999999999</v>
      </c>
      <c r="F5158" s="13">
        <v>15620.28</v>
      </c>
      <c r="G5158" s="13">
        <v>0</v>
      </c>
      <c r="H5158" s="13">
        <v>15620.28</v>
      </c>
      <c r="I5158" s="13">
        <v>4799.6000000000004</v>
      </c>
      <c r="J5158" s="13">
        <v>38163.32</v>
      </c>
      <c r="K5158" s="23">
        <f t="shared" si="240"/>
        <v>0.11171493930114616</v>
      </c>
      <c r="L5158" s="14">
        <v>0</v>
      </c>
      <c r="M5158" s="19">
        <f t="shared" si="241"/>
        <v>42962.92</v>
      </c>
      <c r="N5158" s="18"/>
      <c r="O5158" s="20">
        <f t="shared" si="242"/>
        <v>4799.5999999999985</v>
      </c>
      <c r="Q5158" s="18"/>
    </row>
    <row r="5159" spans="1:17">
      <c r="A5159" s="9"/>
      <c r="B5159" s="11" t="s">
        <v>77</v>
      </c>
      <c r="C5159" s="15">
        <v>5.2</v>
      </c>
      <c r="D5159" s="14">
        <v>3032.53</v>
      </c>
      <c r="E5159" s="13">
        <v>28354.36</v>
      </c>
      <c r="F5159" s="13">
        <v>15769.16</v>
      </c>
      <c r="G5159" s="13">
        <v>0</v>
      </c>
      <c r="H5159" s="13">
        <v>15769.16</v>
      </c>
      <c r="I5159" s="13">
        <v>3506.36</v>
      </c>
      <c r="J5159" s="13">
        <v>40617.160000000003</v>
      </c>
      <c r="K5159" s="23">
        <f t="shared" si="240"/>
        <v>7.9466914697648786E-2</v>
      </c>
      <c r="L5159" s="14">
        <v>0</v>
      </c>
      <c r="M5159" s="19">
        <f t="shared" si="241"/>
        <v>44123.520000000004</v>
      </c>
      <c r="N5159" s="18"/>
      <c r="O5159" s="20">
        <f t="shared" si="242"/>
        <v>3506.3600000000006</v>
      </c>
      <c r="Q5159" s="18"/>
    </row>
    <row r="5160" spans="1:17">
      <c r="A5160" s="9"/>
      <c r="B5160" s="11" t="s">
        <v>79</v>
      </c>
      <c r="C5160" s="15">
        <v>5.2</v>
      </c>
      <c r="D5160" s="14">
        <v>2962.6</v>
      </c>
      <c r="E5160" s="13">
        <v>28463.759999999998</v>
      </c>
      <c r="F5160" s="13">
        <v>15405.52</v>
      </c>
      <c r="G5160" s="13">
        <v>0</v>
      </c>
      <c r="H5160" s="13">
        <v>15405.52</v>
      </c>
      <c r="I5160" s="13">
        <v>3428.88</v>
      </c>
      <c r="J5160" s="13">
        <v>40440.400000000001</v>
      </c>
      <c r="K5160" s="23">
        <f t="shared" si="240"/>
        <v>7.8161301028874822E-2</v>
      </c>
      <c r="L5160" s="14">
        <v>0</v>
      </c>
      <c r="M5160" s="19">
        <f t="shared" si="241"/>
        <v>43869.279999999999</v>
      </c>
      <c r="N5160" s="18"/>
      <c r="O5160" s="20">
        <f t="shared" si="242"/>
        <v>3428.8799999999974</v>
      </c>
      <c r="Q5160" s="18"/>
    </row>
    <row r="5161" spans="1:17">
      <c r="A5161" s="9"/>
      <c r="B5161" s="11" t="s">
        <v>80</v>
      </c>
      <c r="C5161" s="15">
        <v>5.2</v>
      </c>
      <c r="D5161" s="14">
        <v>3063.4</v>
      </c>
      <c r="E5161" s="13">
        <v>29515.72</v>
      </c>
      <c r="F5161" s="13">
        <v>15929.68</v>
      </c>
      <c r="G5161" s="13">
        <v>0</v>
      </c>
      <c r="H5161" s="13">
        <v>15929.68</v>
      </c>
      <c r="I5161" s="13">
        <v>6537.96</v>
      </c>
      <c r="J5161" s="13">
        <v>38907.440000000002</v>
      </c>
      <c r="K5161" s="23">
        <f t="shared" si="240"/>
        <v>0.14386406544996852</v>
      </c>
      <c r="L5161" s="14">
        <v>0</v>
      </c>
      <c r="M5161" s="19">
        <f t="shared" si="241"/>
        <v>45445.4</v>
      </c>
      <c r="N5161" s="18"/>
      <c r="O5161" s="20">
        <f t="shared" si="242"/>
        <v>6537.9599999999991</v>
      </c>
      <c r="Q5161" s="18"/>
    </row>
    <row r="5162" spans="1:17">
      <c r="A5162" s="9"/>
      <c r="B5162" s="11" t="s">
        <v>82</v>
      </c>
      <c r="C5162" s="15">
        <v>5.2</v>
      </c>
      <c r="D5162" s="14">
        <v>2992.4</v>
      </c>
      <c r="E5162" s="13">
        <v>26696.799999999999</v>
      </c>
      <c r="F5162" s="13">
        <v>15560.48</v>
      </c>
      <c r="G5162" s="13">
        <v>0</v>
      </c>
      <c r="H5162" s="13">
        <v>15560.48</v>
      </c>
      <c r="I5162" s="13">
        <v>6199.96</v>
      </c>
      <c r="J5162" s="13">
        <v>36057.32</v>
      </c>
      <c r="K5162" s="23">
        <f t="shared" si="240"/>
        <v>0.14671933451466823</v>
      </c>
      <c r="L5162" s="14">
        <v>0</v>
      </c>
      <c r="M5162" s="19">
        <f t="shared" si="241"/>
        <v>42257.279999999999</v>
      </c>
      <c r="N5162" s="18"/>
      <c r="O5162" s="20">
        <f t="shared" si="242"/>
        <v>6199.9599999999991</v>
      </c>
      <c r="Q5162" s="18"/>
    </row>
    <row r="5163" spans="1:17">
      <c r="A5163" s="9"/>
      <c r="B5163" s="11" t="s">
        <v>83</v>
      </c>
      <c r="C5163" s="15">
        <v>5.2</v>
      </c>
      <c r="D5163" s="14">
        <v>2971.3</v>
      </c>
      <c r="E5163" s="13">
        <v>26030.68</v>
      </c>
      <c r="F5163" s="13">
        <v>15450.76</v>
      </c>
      <c r="G5163" s="13">
        <v>0</v>
      </c>
      <c r="H5163" s="13">
        <v>15450.76</v>
      </c>
      <c r="I5163" s="13">
        <v>4387.24</v>
      </c>
      <c r="J5163" s="13">
        <v>37094.199999999997</v>
      </c>
      <c r="K5163" s="23">
        <f t="shared" si="240"/>
        <v>0.10576392719249875</v>
      </c>
      <c r="L5163" s="14">
        <v>0</v>
      </c>
      <c r="M5163" s="19">
        <f t="shared" si="241"/>
        <v>41481.440000000002</v>
      </c>
      <c r="N5163" s="18"/>
      <c r="O5163" s="20">
        <f t="shared" si="242"/>
        <v>4387.2400000000052</v>
      </c>
      <c r="Q5163" s="18"/>
    </row>
    <row r="5164" spans="1:17">
      <c r="A5164" s="9"/>
      <c r="B5164" s="11" t="s">
        <v>1958</v>
      </c>
      <c r="C5164" s="15">
        <v>5.2</v>
      </c>
      <c r="D5164" s="14">
        <v>635.6</v>
      </c>
      <c r="E5164" s="13">
        <v>6313.32</v>
      </c>
      <c r="F5164" s="13">
        <v>3305.12</v>
      </c>
      <c r="G5164" s="13">
        <v>0</v>
      </c>
      <c r="H5164" s="13">
        <v>3305.12</v>
      </c>
      <c r="I5164" s="13">
        <v>296.92</v>
      </c>
      <c r="J5164" s="13">
        <v>9321.52</v>
      </c>
      <c r="K5164" s="23">
        <f t="shared" si="240"/>
        <v>3.0869870789857638E-2</v>
      </c>
      <c r="L5164" s="14">
        <v>0</v>
      </c>
      <c r="M5164" s="19">
        <f t="shared" si="241"/>
        <v>9618.4399999999987</v>
      </c>
      <c r="N5164" s="18"/>
      <c r="O5164" s="20">
        <f t="shared" si="242"/>
        <v>296.91999999999825</v>
      </c>
      <c r="Q5164" s="18"/>
    </row>
    <row r="5165" spans="1:17">
      <c r="A5165" s="9"/>
      <c r="B5165" s="11" t="s">
        <v>362</v>
      </c>
      <c r="C5165" s="15">
        <v>5.2</v>
      </c>
      <c r="D5165" s="14">
        <v>646.6</v>
      </c>
      <c r="E5165" s="13">
        <v>6463.6</v>
      </c>
      <c r="F5165" s="13">
        <v>3362.32</v>
      </c>
      <c r="G5165" s="13">
        <v>0</v>
      </c>
      <c r="H5165" s="13">
        <v>3362.32</v>
      </c>
      <c r="I5165" s="13">
        <v>261.04000000000002</v>
      </c>
      <c r="J5165" s="13">
        <v>9564.8799999999992</v>
      </c>
      <c r="K5165" s="23">
        <f t="shared" si="240"/>
        <v>2.6566469093988233E-2</v>
      </c>
      <c r="L5165" s="14">
        <v>0</v>
      </c>
      <c r="M5165" s="19">
        <f t="shared" si="241"/>
        <v>9825.92</v>
      </c>
      <c r="N5165" s="18"/>
      <c r="O5165" s="20">
        <f t="shared" si="242"/>
        <v>261.04000000000087</v>
      </c>
      <c r="Q5165" s="18"/>
    </row>
    <row r="5166" spans="1:17">
      <c r="A5166" s="9"/>
      <c r="B5166" s="11" t="s">
        <v>363</v>
      </c>
      <c r="C5166" s="15">
        <v>5.2</v>
      </c>
      <c r="D5166" s="14">
        <v>646</v>
      </c>
      <c r="E5166" s="13">
        <v>6423.04</v>
      </c>
      <c r="F5166" s="13">
        <v>3359.2</v>
      </c>
      <c r="G5166" s="13">
        <v>0</v>
      </c>
      <c r="H5166" s="13">
        <v>3359.2</v>
      </c>
      <c r="I5166" s="13">
        <v>295.36</v>
      </c>
      <c r="J5166" s="13">
        <v>9486.8799999999992</v>
      </c>
      <c r="K5166" s="23">
        <f t="shared" si="240"/>
        <v>3.0193493514777861E-2</v>
      </c>
      <c r="L5166" s="14">
        <v>0</v>
      </c>
      <c r="M5166" s="19">
        <f t="shared" si="241"/>
        <v>9782.24</v>
      </c>
      <c r="N5166" s="18"/>
      <c r="O5166" s="20">
        <f t="shared" si="242"/>
        <v>295.36000000000058</v>
      </c>
      <c r="Q5166" s="18"/>
    </row>
    <row r="5167" spans="1:17">
      <c r="A5167" s="9"/>
      <c r="B5167" s="11" t="s">
        <v>215</v>
      </c>
      <c r="C5167" s="15">
        <v>5.2</v>
      </c>
      <c r="D5167" s="14">
        <v>646.70000000000005</v>
      </c>
      <c r="E5167" s="13">
        <v>5856.76</v>
      </c>
      <c r="F5167" s="13">
        <v>3362.84</v>
      </c>
      <c r="G5167" s="13">
        <v>0</v>
      </c>
      <c r="H5167" s="13">
        <v>3362.84</v>
      </c>
      <c r="I5167" s="13">
        <v>1093.56</v>
      </c>
      <c r="J5167" s="13">
        <v>8126.04</v>
      </c>
      <c r="K5167" s="23">
        <f t="shared" si="240"/>
        <v>0.11861252115059226</v>
      </c>
      <c r="L5167" s="14">
        <v>0</v>
      </c>
      <c r="M5167" s="19">
        <f t="shared" si="241"/>
        <v>9219.6</v>
      </c>
      <c r="N5167" s="18"/>
      <c r="O5167" s="20">
        <f t="shared" si="242"/>
        <v>1093.5600000000004</v>
      </c>
      <c r="Q5167" s="18"/>
    </row>
    <row r="5168" spans="1:17">
      <c r="A5168" s="9"/>
      <c r="B5168" s="11" t="s">
        <v>123</v>
      </c>
      <c r="C5168" s="15">
        <v>5.2</v>
      </c>
      <c r="D5168" s="14">
        <v>644.5</v>
      </c>
      <c r="E5168" s="13">
        <v>5887.44</v>
      </c>
      <c r="F5168" s="13">
        <v>3351.4</v>
      </c>
      <c r="G5168" s="13">
        <v>0</v>
      </c>
      <c r="H5168" s="13">
        <v>3351.4</v>
      </c>
      <c r="I5168" s="13">
        <v>1456.52</v>
      </c>
      <c r="J5168" s="13">
        <v>7782.32</v>
      </c>
      <c r="K5168" s="23">
        <f t="shared" si="240"/>
        <v>0.15765182641976702</v>
      </c>
      <c r="L5168" s="14">
        <v>0</v>
      </c>
      <c r="M5168" s="19">
        <f t="shared" si="241"/>
        <v>9238.84</v>
      </c>
      <c r="N5168" s="18"/>
      <c r="O5168" s="20">
        <f t="shared" si="242"/>
        <v>1456.5200000000004</v>
      </c>
      <c r="Q5168" s="18"/>
    </row>
    <row r="5169" spans="1:17">
      <c r="A5169" s="9"/>
      <c r="B5169" s="11" t="s">
        <v>372</v>
      </c>
      <c r="C5169" s="15">
        <v>5.2</v>
      </c>
      <c r="D5169" s="14">
        <v>649.79999999999995</v>
      </c>
      <c r="E5169" s="13">
        <v>5912.92</v>
      </c>
      <c r="F5169" s="13">
        <v>3378.96</v>
      </c>
      <c r="G5169" s="13">
        <v>0</v>
      </c>
      <c r="H5169" s="13">
        <v>3378.96</v>
      </c>
      <c r="I5169" s="13">
        <v>1139.32</v>
      </c>
      <c r="J5169" s="13">
        <v>8152.56</v>
      </c>
      <c r="K5169" s="23">
        <f t="shared" si="240"/>
        <v>0.12261458391627965</v>
      </c>
      <c r="L5169" s="14">
        <v>0</v>
      </c>
      <c r="M5169" s="19">
        <f t="shared" si="241"/>
        <v>9291.880000000001</v>
      </c>
      <c r="N5169" s="18"/>
      <c r="O5169" s="20">
        <f t="shared" si="242"/>
        <v>1139.3200000000006</v>
      </c>
      <c r="Q5169" s="18"/>
    </row>
    <row r="5170" spans="1:17">
      <c r="A5170" s="9"/>
      <c r="B5170" s="11" t="s">
        <v>126</v>
      </c>
      <c r="C5170" s="15">
        <v>5.2</v>
      </c>
      <c r="D5170" s="14">
        <v>662.6</v>
      </c>
      <c r="E5170" s="13">
        <v>6623.24</v>
      </c>
      <c r="F5170" s="13">
        <v>3445.52</v>
      </c>
      <c r="G5170" s="13">
        <v>0</v>
      </c>
      <c r="H5170" s="13">
        <v>3445.52</v>
      </c>
      <c r="I5170" s="13">
        <v>0</v>
      </c>
      <c r="J5170" s="13">
        <v>10068.76</v>
      </c>
      <c r="K5170" s="23">
        <f t="shared" si="240"/>
        <v>0</v>
      </c>
      <c r="L5170" s="14">
        <v>0</v>
      </c>
      <c r="M5170" s="19">
        <f t="shared" si="241"/>
        <v>10068.76</v>
      </c>
      <c r="N5170" s="18"/>
      <c r="O5170" s="20">
        <f t="shared" si="242"/>
        <v>0</v>
      </c>
      <c r="Q5170" s="18"/>
    </row>
    <row r="5171" spans="1:17">
      <c r="A5171" s="9"/>
      <c r="B5171" s="11" t="s">
        <v>4216</v>
      </c>
      <c r="C5171" s="15">
        <v>5.2</v>
      </c>
      <c r="D5171" s="14">
        <v>0</v>
      </c>
      <c r="E5171" s="13">
        <v>541.53</v>
      </c>
      <c r="F5171" s="13">
        <v>0</v>
      </c>
      <c r="G5171" s="13">
        <v>0</v>
      </c>
      <c r="H5171" s="13">
        <v>0</v>
      </c>
      <c r="I5171" s="13">
        <v>0</v>
      </c>
      <c r="J5171" s="13">
        <v>541.53</v>
      </c>
      <c r="K5171" s="23">
        <f t="shared" si="240"/>
        <v>0</v>
      </c>
      <c r="L5171" s="14">
        <v>0</v>
      </c>
      <c r="M5171" s="19">
        <f t="shared" si="241"/>
        <v>541.53</v>
      </c>
      <c r="N5171" s="18"/>
      <c r="O5171" s="20">
        <f t="shared" si="242"/>
        <v>0</v>
      </c>
      <c r="Q5171" s="18"/>
    </row>
    <row r="5172" spans="1:17">
      <c r="A5172" s="9"/>
      <c r="B5172" s="11" t="s">
        <v>4217</v>
      </c>
      <c r="C5172" s="15">
        <v>5.2</v>
      </c>
      <c r="D5172" s="14">
        <v>0</v>
      </c>
      <c r="E5172" s="13">
        <v>624.66999999999996</v>
      </c>
      <c r="F5172" s="13">
        <v>0</v>
      </c>
      <c r="G5172" s="13">
        <v>0</v>
      </c>
      <c r="H5172" s="13">
        <v>0</v>
      </c>
      <c r="I5172" s="13">
        <v>0</v>
      </c>
      <c r="J5172" s="13">
        <v>624.66999999999996</v>
      </c>
      <c r="K5172" s="23">
        <f t="shared" si="240"/>
        <v>0</v>
      </c>
      <c r="L5172" s="14">
        <v>0</v>
      </c>
      <c r="M5172" s="19">
        <f t="shared" si="241"/>
        <v>624.66999999999996</v>
      </c>
      <c r="N5172" s="18"/>
      <c r="O5172" s="20">
        <f t="shared" si="242"/>
        <v>0</v>
      </c>
      <c r="Q5172" s="18"/>
    </row>
    <row r="5173" spans="1:17">
      <c r="A5173" s="9"/>
      <c r="B5173" s="11" t="s">
        <v>4218</v>
      </c>
      <c r="C5173" s="15">
        <v>5.2</v>
      </c>
      <c r="D5173" s="14">
        <v>0</v>
      </c>
      <c r="E5173" s="13">
        <v>735.28</v>
      </c>
      <c r="F5173" s="13">
        <v>0</v>
      </c>
      <c r="G5173" s="13">
        <v>0</v>
      </c>
      <c r="H5173" s="13">
        <v>0</v>
      </c>
      <c r="I5173" s="13">
        <v>0</v>
      </c>
      <c r="J5173" s="13">
        <v>735.28</v>
      </c>
      <c r="K5173" s="23">
        <f t="shared" si="240"/>
        <v>0</v>
      </c>
      <c r="L5173" s="14">
        <v>0</v>
      </c>
      <c r="M5173" s="19">
        <f t="shared" si="241"/>
        <v>735.28</v>
      </c>
      <c r="N5173" s="18"/>
      <c r="O5173" s="20">
        <f t="shared" si="242"/>
        <v>0</v>
      </c>
      <c r="Q5173" s="18"/>
    </row>
    <row r="5174" spans="1:17">
      <c r="A5174" s="9"/>
      <c r="B5174" s="11" t="s">
        <v>4219</v>
      </c>
      <c r="C5174" s="15">
        <v>5.2</v>
      </c>
      <c r="D5174" s="14">
        <v>636.20000000000005</v>
      </c>
      <c r="E5174" s="13">
        <v>6616.48</v>
      </c>
      <c r="F5174" s="13">
        <v>3308.24</v>
      </c>
      <c r="G5174" s="13">
        <v>0</v>
      </c>
      <c r="H5174" s="13">
        <v>3308.24</v>
      </c>
      <c r="I5174" s="13">
        <v>0</v>
      </c>
      <c r="J5174" s="13">
        <v>9924.7199999999993</v>
      </c>
      <c r="K5174" s="23">
        <f t="shared" si="240"/>
        <v>0</v>
      </c>
      <c r="L5174" s="14">
        <v>0</v>
      </c>
      <c r="M5174" s="19">
        <f t="shared" si="241"/>
        <v>9924.7199999999993</v>
      </c>
      <c r="N5174" s="18"/>
      <c r="O5174" s="20">
        <f t="shared" si="242"/>
        <v>0</v>
      </c>
      <c r="Q5174" s="18"/>
    </row>
    <row r="5175" spans="1:17">
      <c r="A5175" s="9"/>
      <c r="B5175" s="11" t="s">
        <v>4220</v>
      </c>
      <c r="C5175" s="15">
        <v>5.2</v>
      </c>
      <c r="D5175" s="14">
        <v>2969.5</v>
      </c>
      <c r="E5175" s="13">
        <v>27526.720000000001</v>
      </c>
      <c r="F5175" s="13">
        <v>15441.4</v>
      </c>
      <c r="G5175" s="13">
        <v>0</v>
      </c>
      <c r="H5175" s="13">
        <v>15441.4</v>
      </c>
      <c r="I5175" s="13">
        <v>3425.24</v>
      </c>
      <c r="J5175" s="13">
        <v>39542.879999999997</v>
      </c>
      <c r="K5175" s="23">
        <f t="shared" si="240"/>
        <v>7.9715845142864172E-2</v>
      </c>
      <c r="L5175" s="14">
        <v>0</v>
      </c>
      <c r="M5175" s="19">
        <f t="shared" si="241"/>
        <v>42968.12</v>
      </c>
      <c r="N5175" s="18"/>
      <c r="O5175" s="20">
        <f t="shared" si="242"/>
        <v>3425.2400000000052</v>
      </c>
      <c r="Q5175" s="18"/>
    </row>
    <row r="5176" spans="1:17">
      <c r="A5176" s="9"/>
      <c r="B5176" s="11" t="s">
        <v>4221</v>
      </c>
      <c r="C5176" s="15">
        <v>5.2</v>
      </c>
      <c r="D5176" s="14">
        <v>2965.3</v>
      </c>
      <c r="E5176" s="13">
        <v>27182.48</v>
      </c>
      <c r="F5176" s="13">
        <v>15419.56</v>
      </c>
      <c r="G5176" s="13">
        <v>0</v>
      </c>
      <c r="H5176" s="13">
        <v>15419.56</v>
      </c>
      <c r="I5176" s="13">
        <v>6826.04</v>
      </c>
      <c r="J5176" s="13">
        <v>35776</v>
      </c>
      <c r="K5176" s="23">
        <f t="shared" si="240"/>
        <v>0.16022800786065647</v>
      </c>
      <c r="L5176" s="14">
        <v>0</v>
      </c>
      <c r="M5176" s="19">
        <f t="shared" si="241"/>
        <v>42602.04</v>
      </c>
      <c r="N5176" s="18"/>
      <c r="O5176" s="20">
        <f t="shared" si="242"/>
        <v>6826.0400000000009</v>
      </c>
      <c r="Q5176" s="18"/>
    </row>
    <row r="5177" spans="1:17">
      <c r="A5177" s="9"/>
      <c r="B5177" s="11" t="s">
        <v>4222</v>
      </c>
      <c r="C5177" s="15">
        <v>5.2</v>
      </c>
      <c r="D5177" s="14">
        <v>2982.66</v>
      </c>
      <c r="E5177" s="13">
        <v>24859.74</v>
      </c>
      <c r="F5177" s="13">
        <v>15509.83</v>
      </c>
      <c r="G5177" s="13">
        <v>0</v>
      </c>
      <c r="H5177" s="13">
        <v>15509.83</v>
      </c>
      <c r="I5177" s="13">
        <v>4690.3999999999996</v>
      </c>
      <c r="J5177" s="13">
        <v>35679.17</v>
      </c>
      <c r="K5177" s="23">
        <f t="shared" si="240"/>
        <v>0.11618652366126271</v>
      </c>
      <c r="L5177" s="14">
        <v>0</v>
      </c>
      <c r="M5177" s="19">
        <f t="shared" si="241"/>
        <v>40369.57</v>
      </c>
      <c r="N5177" s="18"/>
      <c r="O5177" s="20">
        <f t="shared" si="242"/>
        <v>4690.4000000000015</v>
      </c>
      <c r="Q5177" s="18"/>
    </row>
    <row r="5178" spans="1:17">
      <c r="A5178" s="9"/>
      <c r="B5178" s="11" t="s">
        <v>4223</v>
      </c>
      <c r="C5178" s="15">
        <v>5.8</v>
      </c>
      <c r="D5178" s="14">
        <v>2848.2</v>
      </c>
      <c r="E5178" s="13">
        <v>33039.120000000003</v>
      </c>
      <c r="F5178" s="13">
        <v>16519.560000000001</v>
      </c>
      <c r="G5178" s="13">
        <v>0</v>
      </c>
      <c r="H5178" s="13">
        <v>16519.560000000001</v>
      </c>
      <c r="I5178" s="13">
        <v>7085.28</v>
      </c>
      <c r="J5178" s="13">
        <v>42473.4</v>
      </c>
      <c r="K5178" s="23">
        <f t="shared" si="240"/>
        <v>0.14296748823818561</v>
      </c>
      <c r="L5178" s="14">
        <v>0</v>
      </c>
      <c r="M5178" s="19">
        <f t="shared" si="241"/>
        <v>49558.680000000008</v>
      </c>
      <c r="N5178" s="18"/>
      <c r="O5178" s="20">
        <f t="shared" si="242"/>
        <v>7085.2800000000061</v>
      </c>
      <c r="Q5178" s="18"/>
    </row>
    <row r="5179" spans="1:17">
      <c r="A5179" s="9"/>
      <c r="B5179" s="11" t="s">
        <v>4224</v>
      </c>
      <c r="C5179" s="15">
        <v>5.2</v>
      </c>
      <c r="D5179" s="14">
        <v>0</v>
      </c>
      <c r="E5179" s="13">
        <v>2494.44</v>
      </c>
      <c r="F5179" s="13">
        <v>0</v>
      </c>
      <c r="G5179" s="13">
        <v>0</v>
      </c>
      <c r="H5179" s="13">
        <v>0</v>
      </c>
      <c r="I5179" s="13">
        <v>0</v>
      </c>
      <c r="J5179" s="13">
        <v>2494.44</v>
      </c>
      <c r="K5179" s="23">
        <f t="shared" si="240"/>
        <v>0</v>
      </c>
      <c r="L5179" s="14">
        <v>0</v>
      </c>
      <c r="M5179" s="19">
        <f t="shared" si="241"/>
        <v>2494.44</v>
      </c>
      <c r="N5179" s="18"/>
      <c r="O5179" s="20">
        <f t="shared" si="242"/>
        <v>0</v>
      </c>
      <c r="Q5179" s="18"/>
    </row>
    <row r="5180" spans="1:17">
      <c r="A5180" s="9"/>
      <c r="B5180" s="11" t="s">
        <v>4225</v>
      </c>
      <c r="C5180" s="15">
        <v>5.2</v>
      </c>
      <c r="D5180" s="14">
        <v>0</v>
      </c>
      <c r="E5180" s="13">
        <v>2284.88</v>
      </c>
      <c r="F5180" s="13">
        <v>0</v>
      </c>
      <c r="G5180" s="13">
        <v>0</v>
      </c>
      <c r="H5180" s="13">
        <v>0</v>
      </c>
      <c r="I5180" s="13">
        <v>0</v>
      </c>
      <c r="J5180" s="13">
        <v>2284.88</v>
      </c>
      <c r="K5180" s="23">
        <f t="shared" si="240"/>
        <v>0</v>
      </c>
      <c r="L5180" s="14">
        <v>0</v>
      </c>
      <c r="M5180" s="19">
        <f t="shared" si="241"/>
        <v>2284.88</v>
      </c>
      <c r="N5180" s="18"/>
      <c r="O5180" s="20">
        <f t="shared" si="242"/>
        <v>0</v>
      </c>
      <c r="Q5180" s="18"/>
    </row>
    <row r="5181" spans="1:17">
      <c r="A5181" s="9"/>
      <c r="B5181" s="11" t="s">
        <v>4226</v>
      </c>
      <c r="C5181" s="15">
        <v>5.2</v>
      </c>
      <c r="D5181" s="14">
        <v>0</v>
      </c>
      <c r="E5181" s="13">
        <v>2568.2800000000002</v>
      </c>
      <c r="F5181" s="13">
        <v>0</v>
      </c>
      <c r="G5181" s="13">
        <v>0</v>
      </c>
      <c r="H5181" s="13">
        <v>0</v>
      </c>
      <c r="I5181" s="13">
        <v>0</v>
      </c>
      <c r="J5181" s="13">
        <v>2568.2800000000002</v>
      </c>
      <c r="K5181" s="23">
        <f t="shared" si="240"/>
        <v>0</v>
      </c>
      <c r="L5181" s="14">
        <v>0</v>
      </c>
      <c r="M5181" s="19">
        <f t="shared" si="241"/>
        <v>2568.2800000000002</v>
      </c>
      <c r="N5181" s="18"/>
      <c r="O5181" s="20">
        <f t="shared" si="242"/>
        <v>0</v>
      </c>
      <c r="Q5181" s="18"/>
    </row>
    <row r="5182" spans="1:17">
      <c r="A5182" s="9"/>
      <c r="B5182" s="11" t="s">
        <v>4227</v>
      </c>
      <c r="C5182" s="15">
        <v>5.2</v>
      </c>
      <c r="D5182" s="14">
        <v>907</v>
      </c>
      <c r="E5182" s="13">
        <v>9432.7999999999993</v>
      </c>
      <c r="F5182" s="13">
        <v>4716.3999999999996</v>
      </c>
      <c r="G5182" s="13">
        <v>0</v>
      </c>
      <c r="H5182" s="13">
        <v>4716.3999999999996</v>
      </c>
      <c r="I5182" s="13">
        <v>0</v>
      </c>
      <c r="J5182" s="13">
        <v>14149.2</v>
      </c>
      <c r="K5182" s="23">
        <f t="shared" si="240"/>
        <v>0</v>
      </c>
      <c r="L5182" s="14">
        <v>0</v>
      </c>
      <c r="M5182" s="19">
        <f t="shared" si="241"/>
        <v>14149.199999999999</v>
      </c>
      <c r="N5182" s="18"/>
      <c r="O5182" s="20">
        <f t="shared" si="242"/>
        <v>0</v>
      </c>
      <c r="Q5182" s="18"/>
    </row>
    <row r="5183" spans="1:17">
      <c r="A5183" s="9"/>
      <c r="B5183" s="11" t="s">
        <v>4228</v>
      </c>
      <c r="C5183" s="15">
        <v>5.2</v>
      </c>
      <c r="D5183" s="14">
        <v>897</v>
      </c>
      <c r="E5183" s="13">
        <v>9328.7999999999993</v>
      </c>
      <c r="F5183" s="13">
        <v>4664.3999999999996</v>
      </c>
      <c r="G5183" s="13">
        <v>0</v>
      </c>
      <c r="H5183" s="13">
        <v>4664.3999999999996</v>
      </c>
      <c r="I5183" s="13">
        <v>0</v>
      </c>
      <c r="J5183" s="13">
        <v>13993.2</v>
      </c>
      <c r="K5183" s="23">
        <f t="shared" si="240"/>
        <v>0</v>
      </c>
      <c r="L5183" s="14">
        <v>0</v>
      </c>
      <c r="M5183" s="19">
        <f t="shared" si="241"/>
        <v>13993.199999999999</v>
      </c>
      <c r="N5183" s="18"/>
      <c r="O5183" s="20">
        <f t="shared" si="242"/>
        <v>0</v>
      </c>
      <c r="Q5183" s="18"/>
    </row>
    <row r="5184" spans="1:17">
      <c r="A5184" s="9"/>
      <c r="B5184" s="11" t="s">
        <v>4229</v>
      </c>
      <c r="C5184" s="15">
        <v>5.2</v>
      </c>
      <c r="D5184" s="14">
        <v>0</v>
      </c>
      <c r="E5184" s="13">
        <v>1732.64</v>
      </c>
      <c r="F5184" s="13">
        <v>0</v>
      </c>
      <c r="G5184" s="13">
        <v>0</v>
      </c>
      <c r="H5184" s="13">
        <v>0</v>
      </c>
      <c r="I5184" s="13">
        <v>0</v>
      </c>
      <c r="J5184" s="13">
        <v>1732.64</v>
      </c>
      <c r="K5184" s="23">
        <f t="shared" si="240"/>
        <v>0</v>
      </c>
      <c r="L5184" s="14">
        <v>0</v>
      </c>
      <c r="M5184" s="19">
        <f t="shared" si="241"/>
        <v>1732.64</v>
      </c>
      <c r="N5184" s="18"/>
      <c r="O5184" s="20">
        <f t="shared" si="242"/>
        <v>0</v>
      </c>
      <c r="Q5184" s="18"/>
    </row>
    <row r="5185" spans="1:17">
      <c r="A5185" s="9"/>
      <c r="B5185" s="11" t="s">
        <v>4230</v>
      </c>
      <c r="C5185" s="15">
        <v>5.2</v>
      </c>
      <c r="D5185" s="14">
        <v>0</v>
      </c>
      <c r="E5185" s="13">
        <v>3736.2</v>
      </c>
      <c r="F5185" s="13">
        <v>0</v>
      </c>
      <c r="G5185" s="13">
        <v>0</v>
      </c>
      <c r="H5185" s="13">
        <v>0</v>
      </c>
      <c r="I5185" s="13">
        <v>0</v>
      </c>
      <c r="J5185" s="13">
        <v>3736.2</v>
      </c>
      <c r="K5185" s="23">
        <f t="shared" si="240"/>
        <v>0</v>
      </c>
      <c r="L5185" s="14">
        <v>0</v>
      </c>
      <c r="M5185" s="19">
        <f t="shared" si="241"/>
        <v>3736.2</v>
      </c>
      <c r="N5185" s="18"/>
      <c r="O5185" s="20">
        <f t="shared" si="242"/>
        <v>0</v>
      </c>
      <c r="Q5185" s="18"/>
    </row>
    <row r="5186" spans="1:17">
      <c r="A5186" s="9"/>
      <c r="B5186" s="11" t="s">
        <v>4231</v>
      </c>
      <c r="C5186" s="15">
        <v>5.2</v>
      </c>
      <c r="D5186" s="14">
        <v>0</v>
      </c>
      <c r="E5186" s="13">
        <v>2171.52</v>
      </c>
      <c r="F5186" s="13">
        <v>0</v>
      </c>
      <c r="G5186" s="13">
        <v>0</v>
      </c>
      <c r="H5186" s="13">
        <v>0</v>
      </c>
      <c r="I5186" s="13">
        <v>0</v>
      </c>
      <c r="J5186" s="13">
        <v>2171.52</v>
      </c>
      <c r="K5186" s="23">
        <f t="shared" si="240"/>
        <v>0</v>
      </c>
      <c r="L5186" s="14">
        <v>0</v>
      </c>
      <c r="M5186" s="19">
        <f t="shared" si="241"/>
        <v>2171.52</v>
      </c>
      <c r="N5186" s="18"/>
      <c r="O5186" s="20">
        <f t="shared" si="242"/>
        <v>0</v>
      </c>
      <c r="Q5186" s="18"/>
    </row>
    <row r="5187" spans="1:17">
      <c r="A5187" s="9"/>
      <c r="B5187" s="11" t="s">
        <v>4232</v>
      </c>
      <c r="C5187" s="15">
        <v>5.2</v>
      </c>
      <c r="D5187" s="14">
        <v>0</v>
      </c>
      <c r="E5187" s="13">
        <v>2918.24</v>
      </c>
      <c r="F5187" s="13">
        <v>0</v>
      </c>
      <c r="G5187" s="13">
        <v>0</v>
      </c>
      <c r="H5187" s="13">
        <v>0</v>
      </c>
      <c r="I5187" s="13">
        <v>0</v>
      </c>
      <c r="J5187" s="13">
        <v>2918.24</v>
      </c>
      <c r="K5187" s="23">
        <f t="shared" si="240"/>
        <v>0</v>
      </c>
      <c r="L5187" s="14">
        <v>0</v>
      </c>
      <c r="M5187" s="19">
        <f t="shared" si="241"/>
        <v>2918.24</v>
      </c>
      <c r="N5187" s="18"/>
      <c r="O5187" s="20">
        <f t="shared" si="242"/>
        <v>0</v>
      </c>
      <c r="Q5187" s="18"/>
    </row>
    <row r="5188" spans="1:17">
      <c r="A5188" s="9"/>
      <c r="B5188" s="11" t="s">
        <v>2983</v>
      </c>
      <c r="C5188" s="15">
        <v>5.2</v>
      </c>
      <c r="D5188" s="14">
        <v>0</v>
      </c>
      <c r="E5188" s="13">
        <v>2033.2</v>
      </c>
      <c r="F5188" s="13">
        <v>0</v>
      </c>
      <c r="G5188" s="13">
        <v>0</v>
      </c>
      <c r="H5188" s="13">
        <v>0</v>
      </c>
      <c r="I5188" s="13">
        <v>0</v>
      </c>
      <c r="J5188" s="13">
        <v>2033.2</v>
      </c>
      <c r="K5188" s="23">
        <f t="shared" si="240"/>
        <v>0</v>
      </c>
      <c r="L5188" s="14">
        <v>0</v>
      </c>
      <c r="M5188" s="19">
        <f t="shared" si="241"/>
        <v>2033.2</v>
      </c>
      <c r="N5188" s="18"/>
      <c r="O5188" s="20">
        <f t="shared" si="242"/>
        <v>0</v>
      </c>
      <c r="Q5188" s="18"/>
    </row>
    <row r="5189" spans="1:17">
      <c r="A5189" s="9"/>
      <c r="B5189" s="11" t="s">
        <v>4233</v>
      </c>
      <c r="C5189" s="15">
        <v>5.2</v>
      </c>
      <c r="D5189" s="14">
        <v>0</v>
      </c>
      <c r="E5189" s="13">
        <v>760.76</v>
      </c>
      <c r="F5189" s="13">
        <v>0</v>
      </c>
      <c r="G5189" s="13">
        <v>0</v>
      </c>
      <c r="H5189" s="13">
        <v>0</v>
      </c>
      <c r="I5189" s="13">
        <v>0</v>
      </c>
      <c r="J5189" s="13">
        <v>760.76</v>
      </c>
      <c r="K5189" s="23">
        <f t="shared" si="240"/>
        <v>0</v>
      </c>
      <c r="L5189" s="14">
        <v>0</v>
      </c>
      <c r="M5189" s="19">
        <f t="shared" si="241"/>
        <v>760.76</v>
      </c>
      <c r="N5189" s="18"/>
      <c r="O5189" s="20">
        <f t="shared" si="242"/>
        <v>0</v>
      </c>
      <c r="Q5189" s="18"/>
    </row>
    <row r="5190" spans="1:17">
      <c r="A5190" s="9"/>
      <c r="B5190" s="11" t="s">
        <v>4234</v>
      </c>
      <c r="C5190" s="15">
        <v>5.2</v>
      </c>
      <c r="D5190" s="14">
        <v>0</v>
      </c>
      <c r="E5190" s="13">
        <v>657.8</v>
      </c>
      <c r="F5190" s="13">
        <v>0</v>
      </c>
      <c r="G5190" s="13">
        <v>0</v>
      </c>
      <c r="H5190" s="13">
        <v>0</v>
      </c>
      <c r="I5190" s="13">
        <v>0</v>
      </c>
      <c r="J5190" s="13">
        <v>657.8</v>
      </c>
      <c r="K5190" s="23">
        <f t="shared" si="240"/>
        <v>0</v>
      </c>
      <c r="L5190" s="14">
        <v>0</v>
      </c>
      <c r="M5190" s="19">
        <f t="shared" si="241"/>
        <v>657.8</v>
      </c>
      <c r="N5190" s="18"/>
      <c r="O5190" s="20">
        <f t="shared" si="242"/>
        <v>0</v>
      </c>
      <c r="Q5190" s="18"/>
    </row>
    <row r="5191" spans="1:17">
      <c r="A5191" s="9"/>
      <c r="B5191" s="11" t="s">
        <v>1950</v>
      </c>
      <c r="C5191" s="15">
        <v>5.2</v>
      </c>
      <c r="D5191" s="14">
        <v>2612.6999999999998</v>
      </c>
      <c r="E5191" s="13">
        <v>24454.560000000001</v>
      </c>
      <c r="F5191" s="13">
        <v>13586.04</v>
      </c>
      <c r="G5191" s="13">
        <v>0</v>
      </c>
      <c r="H5191" s="13">
        <v>13586.04</v>
      </c>
      <c r="I5191" s="13">
        <v>2798.12</v>
      </c>
      <c r="J5191" s="13">
        <v>35242.480000000003</v>
      </c>
      <c r="K5191" s="23">
        <f t="shared" si="240"/>
        <v>7.3556147905132999E-2</v>
      </c>
      <c r="L5191" s="14">
        <v>0</v>
      </c>
      <c r="M5191" s="19">
        <f t="shared" si="241"/>
        <v>38040.600000000006</v>
      </c>
      <c r="N5191" s="18"/>
      <c r="O5191" s="20">
        <f t="shared" si="242"/>
        <v>2798.1200000000026</v>
      </c>
      <c r="Q5191" s="18"/>
    </row>
    <row r="5192" spans="1:17">
      <c r="A5192" s="9"/>
      <c r="B5192" s="11" t="s">
        <v>4235</v>
      </c>
      <c r="C5192" s="15">
        <v>5.2</v>
      </c>
      <c r="D5192" s="14">
        <v>3484.4</v>
      </c>
      <c r="E5192" s="13">
        <v>33765.68</v>
      </c>
      <c r="F5192" s="13">
        <v>18118.88</v>
      </c>
      <c r="G5192" s="13">
        <v>0</v>
      </c>
      <c r="H5192" s="13">
        <v>18118.88</v>
      </c>
      <c r="I5192" s="13">
        <v>2717.52</v>
      </c>
      <c r="J5192" s="13">
        <v>49167.040000000001</v>
      </c>
      <c r="K5192" s="23">
        <f t="shared" si="240"/>
        <v>5.2376275331235282E-2</v>
      </c>
      <c r="L5192" s="14">
        <v>0</v>
      </c>
      <c r="M5192" s="19">
        <f t="shared" si="241"/>
        <v>51884.56</v>
      </c>
      <c r="N5192" s="18"/>
      <c r="O5192" s="20">
        <f t="shared" si="242"/>
        <v>2717.5199999999968</v>
      </c>
      <c r="Q5192" s="18"/>
    </row>
    <row r="5193" spans="1:17">
      <c r="A5193" s="9"/>
      <c r="B5193" s="11" t="s">
        <v>4236</v>
      </c>
      <c r="C5193" s="15">
        <v>5.2</v>
      </c>
      <c r="D5193" s="14">
        <v>3452</v>
      </c>
      <c r="E5193" s="13">
        <v>32947.72</v>
      </c>
      <c r="F5193" s="13">
        <v>17950.400000000001</v>
      </c>
      <c r="G5193" s="13">
        <v>0</v>
      </c>
      <c r="H5193" s="13">
        <v>17950.400000000001</v>
      </c>
      <c r="I5193" s="13">
        <v>3514.68</v>
      </c>
      <c r="J5193" s="13">
        <v>47383.44</v>
      </c>
      <c r="K5193" s="23">
        <f t="shared" si="240"/>
        <v>6.9053238115671073E-2</v>
      </c>
      <c r="L5193" s="14">
        <v>0</v>
      </c>
      <c r="M5193" s="19">
        <f t="shared" si="241"/>
        <v>50898.12</v>
      </c>
      <c r="N5193" s="18"/>
      <c r="O5193" s="20">
        <f t="shared" si="242"/>
        <v>3514.6800000000003</v>
      </c>
      <c r="Q5193" s="18"/>
    </row>
    <row r="5194" spans="1:17">
      <c r="A5194" s="9"/>
      <c r="B5194" s="11" t="s">
        <v>1046</v>
      </c>
      <c r="C5194" s="15">
        <v>5.2</v>
      </c>
      <c r="D5194" s="14">
        <v>2644.2</v>
      </c>
      <c r="E5194" s="13">
        <v>25402</v>
      </c>
      <c r="F5194" s="13">
        <v>13749.84</v>
      </c>
      <c r="G5194" s="13">
        <v>0</v>
      </c>
      <c r="H5194" s="13">
        <v>13749.84</v>
      </c>
      <c r="I5194" s="13">
        <v>5379.4</v>
      </c>
      <c r="J5194" s="13">
        <v>33772.44</v>
      </c>
      <c r="K5194" s="23">
        <f t="shared" si="240"/>
        <v>0.13739839557987554</v>
      </c>
      <c r="L5194" s="14">
        <v>0</v>
      </c>
      <c r="M5194" s="19">
        <f t="shared" si="241"/>
        <v>39151.839999999997</v>
      </c>
      <c r="N5194" s="18"/>
      <c r="O5194" s="20">
        <f t="shared" si="242"/>
        <v>5379.3999999999942</v>
      </c>
      <c r="Q5194" s="18"/>
    </row>
    <row r="5195" spans="1:17">
      <c r="A5195" s="9"/>
      <c r="B5195" s="11" t="s">
        <v>1011</v>
      </c>
      <c r="C5195" s="15">
        <v>5.2</v>
      </c>
      <c r="D5195" s="14">
        <v>3468.8</v>
      </c>
      <c r="E5195" s="13">
        <v>31555.68</v>
      </c>
      <c r="F5195" s="13">
        <v>18037.759999999998</v>
      </c>
      <c r="G5195" s="13">
        <v>0</v>
      </c>
      <c r="H5195" s="13">
        <v>18037.759999999998</v>
      </c>
      <c r="I5195" s="13">
        <v>4602</v>
      </c>
      <c r="J5195" s="13">
        <v>44991.44</v>
      </c>
      <c r="K5195" s="23">
        <f t="shared" si="240"/>
        <v>9.2794530889569266E-2</v>
      </c>
      <c r="L5195" s="14">
        <v>0</v>
      </c>
      <c r="M5195" s="19">
        <f t="shared" si="241"/>
        <v>49593.440000000002</v>
      </c>
      <c r="N5195" s="18"/>
      <c r="O5195" s="20">
        <f t="shared" si="242"/>
        <v>4602</v>
      </c>
      <c r="Q5195" s="18"/>
    </row>
    <row r="5196" spans="1:17">
      <c r="A5196" s="9"/>
      <c r="B5196" s="11" t="s">
        <v>1012</v>
      </c>
      <c r="C5196" s="15">
        <v>5.2</v>
      </c>
      <c r="D5196" s="14">
        <v>3461.9</v>
      </c>
      <c r="E5196" s="13">
        <v>32150.560000000001</v>
      </c>
      <c r="F5196" s="13">
        <v>18001.88</v>
      </c>
      <c r="G5196" s="13">
        <v>0</v>
      </c>
      <c r="H5196" s="13">
        <v>18001.88</v>
      </c>
      <c r="I5196" s="13">
        <v>3694.08</v>
      </c>
      <c r="J5196" s="13">
        <v>46458.36</v>
      </c>
      <c r="K5196" s="23">
        <f t="shared" si="240"/>
        <v>7.3657034433419422E-2</v>
      </c>
      <c r="L5196" s="14">
        <v>0</v>
      </c>
      <c r="M5196" s="19">
        <f t="shared" si="241"/>
        <v>50152.44</v>
      </c>
      <c r="N5196" s="18"/>
      <c r="O5196" s="20">
        <f t="shared" si="242"/>
        <v>3694.0800000000017</v>
      </c>
      <c r="Q5196" s="18"/>
    </row>
    <row r="5197" spans="1:17">
      <c r="A5197" s="9"/>
      <c r="B5197" s="11" t="s">
        <v>1014</v>
      </c>
      <c r="C5197" s="15">
        <v>5.2</v>
      </c>
      <c r="D5197" s="14">
        <v>3456.4</v>
      </c>
      <c r="E5197" s="13">
        <v>31944.12</v>
      </c>
      <c r="F5197" s="13">
        <v>17973.28</v>
      </c>
      <c r="G5197" s="13">
        <v>0</v>
      </c>
      <c r="H5197" s="13">
        <v>17973.28</v>
      </c>
      <c r="I5197" s="13">
        <v>3840.2</v>
      </c>
      <c r="J5197" s="13">
        <v>46077.2</v>
      </c>
      <c r="K5197" s="23">
        <f t="shared" si="240"/>
        <v>7.6931090160945834E-2</v>
      </c>
      <c r="L5197" s="14">
        <v>0</v>
      </c>
      <c r="M5197" s="19">
        <f t="shared" si="241"/>
        <v>49917.399999999994</v>
      </c>
      <c r="N5197" s="18"/>
      <c r="O5197" s="20">
        <f t="shared" si="242"/>
        <v>3840.1999999999971</v>
      </c>
      <c r="Q5197" s="18"/>
    </row>
    <row r="5198" spans="1:17">
      <c r="A5198" s="9"/>
      <c r="B5198" s="11" t="s">
        <v>496</v>
      </c>
      <c r="C5198" s="15">
        <v>5.2</v>
      </c>
      <c r="D5198" s="14">
        <v>3470.7</v>
      </c>
      <c r="E5198" s="13">
        <v>32075.68</v>
      </c>
      <c r="F5198" s="13">
        <v>18047.64</v>
      </c>
      <c r="G5198" s="13">
        <v>0</v>
      </c>
      <c r="H5198" s="13">
        <v>18047.64</v>
      </c>
      <c r="I5198" s="13">
        <v>5259.28</v>
      </c>
      <c r="J5198" s="13">
        <v>44864.04</v>
      </c>
      <c r="K5198" s="23">
        <f t="shared" si="240"/>
        <v>0.10492680851946756</v>
      </c>
      <c r="L5198" s="14">
        <v>0</v>
      </c>
      <c r="M5198" s="19">
        <f t="shared" si="241"/>
        <v>50123.32</v>
      </c>
      <c r="N5198" s="18"/>
      <c r="O5198" s="20">
        <f t="shared" si="242"/>
        <v>5259.2799999999988</v>
      </c>
      <c r="Q5198" s="18"/>
    </row>
    <row r="5199" spans="1:17">
      <c r="A5199" s="9"/>
      <c r="B5199" s="11" t="s">
        <v>1015</v>
      </c>
      <c r="C5199" s="15">
        <v>5.2</v>
      </c>
      <c r="D5199" s="14">
        <v>3420.2</v>
      </c>
      <c r="E5199" s="13">
        <v>31611.32</v>
      </c>
      <c r="F5199" s="13">
        <v>17785.04</v>
      </c>
      <c r="G5199" s="13">
        <v>0</v>
      </c>
      <c r="H5199" s="13">
        <v>17785.04</v>
      </c>
      <c r="I5199" s="13">
        <v>4763.72</v>
      </c>
      <c r="J5199" s="13">
        <v>44632.639999999999</v>
      </c>
      <c r="K5199" s="23">
        <f t="shared" si="240"/>
        <v>9.64386849557336E-2</v>
      </c>
      <c r="L5199" s="14">
        <v>0</v>
      </c>
      <c r="M5199" s="19">
        <f t="shared" si="241"/>
        <v>49396.36</v>
      </c>
      <c r="N5199" s="18"/>
      <c r="O5199" s="20">
        <f t="shared" si="242"/>
        <v>4763.7200000000012</v>
      </c>
      <c r="Q5199" s="18"/>
    </row>
    <row r="5200" spans="1:17">
      <c r="A5200" s="9"/>
      <c r="B5200" s="11" t="s">
        <v>1047</v>
      </c>
      <c r="C5200" s="15">
        <v>5.2</v>
      </c>
      <c r="D5200" s="14">
        <v>3470.9</v>
      </c>
      <c r="E5200" s="13">
        <v>32736.080000000002</v>
      </c>
      <c r="F5200" s="13">
        <v>18048.68</v>
      </c>
      <c r="G5200" s="13">
        <v>0</v>
      </c>
      <c r="H5200" s="13">
        <v>18048.68</v>
      </c>
      <c r="I5200" s="13">
        <v>2857.4</v>
      </c>
      <c r="J5200" s="13">
        <v>47927.360000000001</v>
      </c>
      <c r="K5200" s="23">
        <f t="shared" si="240"/>
        <v>5.6264910969353828E-2</v>
      </c>
      <c r="L5200" s="14">
        <v>0</v>
      </c>
      <c r="M5200" s="19">
        <f t="shared" si="241"/>
        <v>50784.76</v>
      </c>
      <c r="N5200" s="18"/>
      <c r="O5200" s="20">
        <f t="shared" si="242"/>
        <v>2857.4000000000015</v>
      </c>
      <c r="Q5200" s="18"/>
    </row>
    <row r="5201" spans="1:17">
      <c r="A5201" s="9"/>
      <c r="B5201" s="11" t="s">
        <v>1018</v>
      </c>
      <c r="C5201" s="15">
        <v>5.2</v>
      </c>
      <c r="D5201" s="14">
        <v>3472.5</v>
      </c>
      <c r="E5201" s="13">
        <v>32931.08</v>
      </c>
      <c r="F5201" s="13">
        <v>18057</v>
      </c>
      <c r="G5201" s="13">
        <v>0</v>
      </c>
      <c r="H5201" s="13">
        <v>18057</v>
      </c>
      <c r="I5201" s="13">
        <v>3686.8</v>
      </c>
      <c r="J5201" s="13">
        <v>47301.279999999999</v>
      </c>
      <c r="K5201" s="23">
        <f t="shared" ref="K5201:K5264" si="243">O5201/M5201</f>
        <v>7.2307096089909692E-2</v>
      </c>
      <c r="L5201" s="14">
        <v>0</v>
      </c>
      <c r="M5201" s="19">
        <f t="shared" ref="M5201:M5264" si="244">E5201+F5201+G5201</f>
        <v>50988.08</v>
      </c>
      <c r="N5201" s="18"/>
      <c r="O5201" s="20">
        <f t="shared" ref="O5201:O5264" si="245">M5201-J5201</f>
        <v>3686.8000000000029</v>
      </c>
      <c r="Q5201" s="18"/>
    </row>
    <row r="5202" spans="1:17">
      <c r="A5202" s="9"/>
      <c r="B5202" s="11" t="s">
        <v>1048</v>
      </c>
      <c r="C5202" s="15">
        <v>5.2</v>
      </c>
      <c r="D5202" s="14">
        <v>3494.7</v>
      </c>
      <c r="E5202" s="13">
        <v>32994.519999999997</v>
      </c>
      <c r="F5202" s="13">
        <v>18172.439999999999</v>
      </c>
      <c r="G5202" s="13">
        <v>0</v>
      </c>
      <c r="H5202" s="13">
        <v>18172.439999999999</v>
      </c>
      <c r="I5202" s="13">
        <v>4340.96</v>
      </c>
      <c r="J5202" s="13">
        <v>46826</v>
      </c>
      <c r="K5202" s="23">
        <f t="shared" si="243"/>
        <v>8.4839122746397141E-2</v>
      </c>
      <c r="L5202" s="14">
        <v>0</v>
      </c>
      <c r="M5202" s="19">
        <f t="shared" si="244"/>
        <v>51166.959999999992</v>
      </c>
      <c r="N5202" s="18"/>
      <c r="O5202" s="20">
        <f t="shared" si="245"/>
        <v>4340.9599999999919</v>
      </c>
      <c r="Q5202" s="18"/>
    </row>
    <row r="5203" spans="1:17">
      <c r="A5203" s="9"/>
      <c r="B5203" s="11" t="s">
        <v>1019</v>
      </c>
      <c r="C5203" s="15">
        <v>5.2</v>
      </c>
      <c r="D5203" s="14">
        <v>3496.8</v>
      </c>
      <c r="E5203" s="13">
        <v>33330.44</v>
      </c>
      <c r="F5203" s="13">
        <v>18183.36</v>
      </c>
      <c r="G5203" s="13">
        <v>0</v>
      </c>
      <c r="H5203" s="13">
        <v>18183.36</v>
      </c>
      <c r="I5203" s="13">
        <v>5387.2</v>
      </c>
      <c r="J5203" s="13">
        <v>46126.6</v>
      </c>
      <c r="K5203" s="23">
        <f t="shared" si="243"/>
        <v>0.10457780245293502</v>
      </c>
      <c r="L5203" s="14">
        <v>0</v>
      </c>
      <c r="M5203" s="19">
        <f t="shared" si="244"/>
        <v>51513.8</v>
      </c>
      <c r="N5203" s="18"/>
      <c r="O5203" s="20">
        <f t="shared" si="245"/>
        <v>5387.2000000000044</v>
      </c>
      <c r="Q5203" s="18"/>
    </row>
    <row r="5204" spans="1:17">
      <c r="A5204" s="9"/>
      <c r="B5204" s="11" t="s">
        <v>1049</v>
      </c>
      <c r="C5204" s="15">
        <v>5.2</v>
      </c>
      <c r="D5204" s="14">
        <v>3494.12</v>
      </c>
      <c r="E5204" s="13">
        <v>34800.160000000003</v>
      </c>
      <c r="F5204" s="13">
        <v>18169.419999999998</v>
      </c>
      <c r="G5204" s="13">
        <v>0</v>
      </c>
      <c r="H5204" s="13">
        <v>18169.419999999998</v>
      </c>
      <c r="I5204" s="13">
        <v>2942.16</v>
      </c>
      <c r="J5204" s="13">
        <v>50027.42</v>
      </c>
      <c r="K5204" s="23">
        <f t="shared" si="243"/>
        <v>5.5544333181422309E-2</v>
      </c>
      <c r="L5204" s="14">
        <v>0</v>
      </c>
      <c r="M5204" s="19">
        <f t="shared" si="244"/>
        <v>52969.58</v>
      </c>
      <c r="N5204" s="18"/>
      <c r="O5204" s="20">
        <f t="shared" si="245"/>
        <v>2942.1600000000035</v>
      </c>
      <c r="Q5204" s="18"/>
    </row>
    <row r="5205" spans="1:17">
      <c r="A5205" s="9"/>
      <c r="B5205" s="11" t="s">
        <v>4237</v>
      </c>
      <c r="C5205" s="15">
        <v>5.2</v>
      </c>
      <c r="D5205" s="14">
        <v>0</v>
      </c>
      <c r="E5205" s="13">
        <v>881.92</v>
      </c>
      <c r="F5205" s="13">
        <v>0</v>
      </c>
      <c r="G5205" s="13">
        <v>0</v>
      </c>
      <c r="H5205" s="13">
        <v>0</v>
      </c>
      <c r="I5205" s="13">
        <v>0</v>
      </c>
      <c r="J5205" s="13">
        <v>881.92</v>
      </c>
      <c r="K5205" s="23">
        <f t="shared" si="243"/>
        <v>0</v>
      </c>
      <c r="L5205" s="14">
        <v>0</v>
      </c>
      <c r="M5205" s="19">
        <f t="shared" si="244"/>
        <v>881.92</v>
      </c>
      <c r="N5205" s="18"/>
      <c r="O5205" s="20">
        <f t="shared" si="245"/>
        <v>0</v>
      </c>
      <c r="Q5205" s="18"/>
    </row>
    <row r="5206" spans="1:17">
      <c r="A5206" s="9"/>
      <c r="B5206" s="11" t="s">
        <v>4238</v>
      </c>
      <c r="C5206" s="15">
        <v>5.2</v>
      </c>
      <c r="D5206" s="14">
        <v>0</v>
      </c>
      <c r="E5206" s="13">
        <v>707.72</v>
      </c>
      <c r="F5206" s="13">
        <v>0</v>
      </c>
      <c r="G5206" s="13">
        <v>0</v>
      </c>
      <c r="H5206" s="13">
        <v>0</v>
      </c>
      <c r="I5206" s="13">
        <v>0</v>
      </c>
      <c r="J5206" s="13">
        <v>707.72</v>
      </c>
      <c r="K5206" s="23">
        <f t="shared" si="243"/>
        <v>0</v>
      </c>
      <c r="L5206" s="14">
        <v>0</v>
      </c>
      <c r="M5206" s="19">
        <f t="shared" si="244"/>
        <v>707.72</v>
      </c>
      <c r="N5206" s="18"/>
      <c r="O5206" s="20">
        <f t="shared" si="245"/>
        <v>0</v>
      </c>
      <c r="Q5206" s="18"/>
    </row>
    <row r="5207" spans="1:17">
      <c r="A5207" s="9"/>
      <c r="B5207" s="11" t="s">
        <v>4239</v>
      </c>
      <c r="C5207" s="15">
        <v>5.2</v>
      </c>
      <c r="D5207" s="14">
        <v>0</v>
      </c>
      <c r="E5207" s="13">
        <v>1207.96</v>
      </c>
      <c r="F5207" s="13">
        <v>0</v>
      </c>
      <c r="G5207" s="13">
        <v>0</v>
      </c>
      <c r="H5207" s="13">
        <v>0</v>
      </c>
      <c r="I5207" s="13">
        <v>0</v>
      </c>
      <c r="J5207" s="13">
        <v>1207.96</v>
      </c>
      <c r="K5207" s="23">
        <f t="shared" si="243"/>
        <v>0</v>
      </c>
      <c r="L5207" s="14">
        <v>0</v>
      </c>
      <c r="M5207" s="19">
        <f t="shared" si="244"/>
        <v>1207.96</v>
      </c>
      <c r="N5207" s="18"/>
      <c r="O5207" s="20">
        <f t="shared" si="245"/>
        <v>0</v>
      </c>
      <c r="Q5207" s="18"/>
    </row>
    <row r="5208" spans="1:17">
      <c r="A5208" s="9"/>
      <c r="B5208" s="11" t="s">
        <v>4240</v>
      </c>
      <c r="C5208" s="15">
        <v>5.2</v>
      </c>
      <c r="D5208" s="14">
        <v>0</v>
      </c>
      <c r="E5208" s="13">
        <v>468</v>
      </c>
      <c r="F5208" s="13">
        <v>0</v>
      </c>
      <c r="G5208" s="13">
        <v>0</v>
      </c>
      <c r="H5208" s="13">
        <v>0</v>
      </c>
      <c r="I5208" s="13">
        <v>468</v>
      </c>
      <c r="J5208" s="13">
        <v>0</v>
      </c>
      <c r="K5208" s="23">
        <f t="shared" si="243"/>
        <v>1</v>
      </c>
      <c r="L5208" s="14">
        <v>0</v>
      </c>
      <c r="M5208" s="19">
        <f t="shared" si="244"/>
        <v>468</v>
      </c>
      <c r="N5208" s="18"/>
      <c r="O5208" s="20">
        <f t="shared" si="245"/>
        <v>468</v>
      </c>
      <c r="Q5208" s="18"/>
    </row>
    <row r="5209" spans="1:17">
      <c r="A5209" s="9"/>
      <c r="B5209" s="11" t="s">
        <v>4241</v>
      </c>
      <c r="C5209" s="15">
        <v>5.2</v>
      </c>
      <c r="D5209" s="14">
        <v>0</v>
      </c>
      <c r="E5209" s="13">
        <v>1113.32</v>
      </c>
      <c r="F5209" s="13">
        <v>0</v>
      </c>
      <c r="G5209" s="13">
        <v>0</v>
      </c>
      <c r="H5209" s="13">
        <v>0</v>
      </c>
      <c r="I5209" s="13">
        <v>0</v>
      </c>
      <c r="J5209" s="13">
        <v>1113.32</v>
      </c>
      <c r="K5209" s="23">
        <f t="shared" si="243"/>
        <v>0</v>
      </c>
      <c r="L5209" s="14">
        <v>0</v>
      </c>
      <c r="M5209" s="19">
        <f t="shared" si="244"/>
        <v>1113.32</v>
      </c>
      <c r="N5209" s="18"/>
      <c r="O5209" s="20">
        <f t="shared" si="245"/>
        <v>0</v>
      </c>
      <c r="Q5209" s="18"/>
    </row>
    <row r="5210" spans="1:17">
      <c r="A5210" s="9"/>
      <c r="B5210" s="11" t="s">
        <v>1931</v>
      </c>
      <c r="C5210" s="15">
        <v>5.2</v>
      </c>
      <c r="D5210" s="14">
        <v>3461.8</v>
      </c>
      <c r="E5210" s="13">
        <v>34940.36</v>
      </c>
      <c r="F5210" s="13">
        <v>18001.36</v>
      </c>
      <c r="G5210" s="13">
        <v>0</v>
      </c>
      <c r="H5210" s="13">
        <v>18001.36</v>
      </c>
      <c r="I5210" s="13">
        <v>3529.24</v>
      </c>
      <c r="J5210" s="13">
        <v>49412.480000000003</v>
      </c>
      <c r="K5210" s="23">
        <f t="shared" si="243"/>
        <v>6.666273781811391E-2</v>
      </c>
      <c r="L5210" s="14">
        <v>0</v>
      </c>
      <c r="M5210" s="19">
        <f t="shared" si="244"/>
        <v>52941.72</v>
      </c>
      <c r="N5210" s="18"/>
      <c r="O5210" s="20">
        <f t="shared" si="245"/>
        <v>3529.239999999998</v>
      </c>
      <c r="Q5210" s="18"/>
    </row>
    <row r="5211" spans="1:17">
      <c r="A5211" s="9"/>
      <c r="B5211" s="11" t="s">
        <v>4242</v>
      </c>
      <c r="C5211" s="15">
        <v>5.2</v>
      </c>
      <c r="D5211" s="14">
        <v>3458.9</v>
      </c>
      <c r="E5211" s="13">
        <v>34088.6</v>
      </c>
      <c r="F5211" s="13">
        <v>17986.28</v>
      </c>
      <c r="G5211" s="13">
        <v>0</v>
      </c>
      <c r="H5211" s="13">
        <v>17986.28</v>
      </c>
      <c r="I5211" s="13">
        <v>2531.36</v>
      </c>
      <c r="J5211" s="13">
        <v>49543.519999999997</v>
      </c>
      <c r="K5211" s="23">
        <f t="shared" si="243"/>
        <v>4.8610001597699327E-2</v>
      </c>
      <c r="L5211" s="14">
        <v>0</v>
      </c>
      <c r="M5211" s="19">
        <f t="shared" si="244"/>
        <v>52074.879999999997</v>
      </c>
      <c r="N5211" s="18"/>
      <c r="O5211" s="20">
        <f t="shared" si="245"/>
        <v>2531.3600000000006</v>
      </c>
      <c r="Q5211" s="18"/>
    </row>
    <row r="5212" spans="1:17">
      <c r="A5212" s="9"/>
      <c r="B5212" s="11" t="s">
        <v>4243</v>
      </c>
      <c r="C5212" s="15">
        <v>5.2</v>
      </c>
      <c r="D5212" s="14">
        <v>3473.2</v>
      </c>
      <c r="E5212" s="13">
        <v>32651.32</v>
      </c>
      <c r="F5212" s="13">
        <v>18060.64</v>
      </c>
      <c r="G5212" s="13">
        <v>0</v>
      </c>
      <c r="H5212" s="13">
        <v>18060.64</v>
      </c>
      <c r="I5212" s="13">
        <v>2462.7199999999998</v>
      </c>
      <c r="J5212" s="13">
        <v>48249.24</v>
      </c>
      <c r="K5212" s="23">
        <f t="shared" si="243"/>
        <v>4.8562903110035603E-2</v>
      </c>
      <c r="L5212" s="14">
        <v>0</v>
      </c>
      <c r="M5212" s="19">
        <f t="shared" si="244"/>
        <v>50711.96</v>
      </c>
      <c r="N5212" s="18"/>
      <c r="O5212" s="20">
        <f t="shared" si="245"/>
        <v>2462.7200000000012</v>
      </c>
      <c r="Q5212" s="18"/>
    </row>
    <row r="5213" spans="1:17">
      <c r="A5213" s="9"/>
      <c r="B5213" s="11" t="s">
        <v>4244</v>
      </c>
      <c r="C5213" s="15">
        <v>5.2</v>
      </c>
      <c r="D5213" s="14">
        <v>2707.3</v>
      </c>
      <c r="E5213" s="13">
        <v>27289.599999999999</v>
      </c>
      <c r="F5213" s="13">
        <v>14077.96</v>
      </c>
      <c r="G5213" s="13">
        <v>0</v>
      </c>
      <c r="H5213" s="13">
        <v>14077.96</v>
      </c>
      <c r="I5213" s="13">
        <v>1852.76</v>
      </c>
      <c r="J5213" s="13">
        <v>39514.800000000003</v>
      </c>
      <c r="K5213" s="23">
        <f t="shared" si="243"/>
        <v>4.4787751561851726E-2</v>
      </c>
      <c r="L5213" s="14">
        <v>0</v>
      </c>
      <c r="M5213" s="19">
        <f t="shared" si="244"/>
        <v>41367.56</v>
      </c>
      <c r="N5213" s="18"/>
      <c r="O5213" s="20">
        <f t="shared" si="245"/>
        <v>1852.7599999999948</v>
      </c>
      <c r="Q5213" s="18"/>
    </row>
    <row r="5214" spans="1:17">
      <c r="A5214" s="9"/>
      <c r="B5214" s="11" t="s">
        <v>4245</v>
      </c>
      <c r="C5214" s="15">
        <v>5.2</v>
      </c>
      <c r="D5214" s="14">
        <v>3469.6</v>
      </c>
      <c r="E5214" s="13">
        <v>33956.519999999997</v>
      </c>
      <c r="F5214" s="13">
        <v>18041.919999999998</v>
      </c>
      <c r="G5214" s="13">
        <v>0</v>
      </c>
      <c r="H5214" s="13">
        <v>18041.919999999998</v>
      </c>
      <c r="I5214" s="13">
        <v>2460.64</v>
      </c>
      <c r="J5214" s="13">
        <v>49537.8</v>
      </c>
      <c r="K5214" s="23">
        <f t="shared" si="243"/>
        <v>4.7321419642589131E-2</v>
      </c>
      <c r="L5214" s="14">
        <v>0</v>
      </c>
      <c r="M5214" s="19">
        <f t="shared" si="244"/>
        <v>51998.439999999995</v>
      </c>
      <c r="N5214" s="18"/>
      <c r="O5214" s="20">
        <f t="shared" si="245"/>
        <v>2460.6399999999921</v>
      </c>
      <c r="Q5214" s="18"/>
    </row>
    <row r="5215" spans="1:17">
      <c r="A5215" s="9"/>
      <c r="B5215" s="11" t="s">
        <v>4246</v>
      </c>
      <c r="C5215" s="15">
        <v>5.2</v>
      </c>
      <c r="D5215" s="14">
        <v>3509.8</v>
      </c>
      <c r="E5215" s="13">
        <v>34555.040000000001</v>
      </c>
      <c r="F5215" s="13">
        <v>18250.96</v>
      </c>
      <c r="G5215" s="13">
        <v>0</v>
      </c>
      <c r="H5215" s="13">
        <v>18250.96</v>
      </c>
      <c r="I5215" s="13">
        <v>4174.04</v>
      </c>
      <c r="J5215" s="13">
        <v>48631.96</v>
      </c>
      <c r="K5215" s="23">
        <f t="shared" si="243"/>
        <v>7.9044805514524877E-2</v>
      </c>
      <c r="L5215" s="14">
        <v>0</v>
      </c>
      <c r="M5215" s="19">
        <f t="shared" si="244"/>
        <v>52806</v>
      </c>
      <c r="N5215" s="18"/>
      <c r="O5215" s="20">
        <f t="shared" si="245"/>
        <v>4174.0400000000009</v>
      </c>
      <c r="Q5215" s="18"/>
    </row>
    <row r="5216" spans="1:17">
      <c r="A5216" s="9"/>
      <c r="B5216" s="11" t="s">
        <v>4247</v>
      </c>
      <c r="C5216" s="15">
        <v>5.2</v>
      </c>
      <c r="D5216" s="14">
        <v>4393.8999999999996</v>
      </c>
      <c r="E5216" s="13">
        <v>42917.68</v>
      </c>
      <c r="F5216" s="13">
        <v>22848.28</v>
      </c>
      <c r="G5216" s="13">
        <v>0</v>
      </c>
      <c r="H5216" s="13">
        <v>22848.28</v>
      </c>
      <c r="I5216" s="13">
        <v>5404.36</v>
      </c>
      <c r="J5216" s="13">
        <v>60361.599999999999</v>
      </c>
      <c r="K5216" s="23">
        <f t="shared" si="243"/>
        <v>8.2175642231938739E-2</v>
      </c>
      <c r="L5216" s="14">
        <v>0</v>
      </c>
      <c r="M5216" s="19">
        <f t="shared" si="244"/>
        <v>65765.959999999992</v>
      </c>
      <c r="N5216" s="18"/>
      <c r="O5216" s="20">
        <f t="shared" si="245"/>
        <v>5404.3599999999933</v>
      </c>
      <c r="Q5216" s="18"/>
    </row>
    <row r="5217" spans="1:17">
      <c r="A5217" s="9"/>
      <c r="B5217" s="11" t="s">
        <v>4248</v>
      </c>
      <c r="C5217" s="15">
        <v>5.2</v>
      </c>
      <c r="D5217" s="14">
        <v>4394.5</v>
      </c>
      <c r="E5217" s="13">
        <v>42459.56</v>
      </c>
      <c r="F5217" s="13">
        <v>22851.4</v>
      </c>
      <c r="G5217" s="13">
        <v>0</v>
      </c>
      <c r="H5217" s="13">
        <v>22851.4</v>
      </c>
      <c r="I5217" s="13">
        <v>2796.56</v>
      </c>
      <c r="J5217" s="13">
        <v>62514.400000000001</v>
      </c>
      <c r="K5217" s="23">
        <f t="shared" si="243"/>
        <v>4.2819153171228808E-2</v>
      </c>
      <c r="L5217" s="14">
        <v>0</v>
      </c>
      <c r="M5217" s="19">
        <f t="shared" si="244"/>
        <v>65310.96</v>
      </c>
      <c r="N5217" s="18"/>
      <c r="O5217" s="20">
        <f t="shared" si="245"/>
        <v>2796.5599999999977</v>
      </c>
      <c r="Q5217" s="18"/>
    </row>
    <row r="5218" spans="1:17">
      <c r="A5218" s="9"/>
      <c r="B5218" s="11" t="s">
        <v>4249</v>
      </c>
      <c r="C5218" s="15">
        <v>5.2</v>
      </c>
      <c r="D5218" s="14">
        <v>3473.5</v>
      </c>
      <c r="E5218" s="13">
        <v>33594.080000000002</v>
      </c>
      <c r="F5218" s="13">
        <v>18062.2</v>
      </c>
      <c r="G5218" s="13">
        <v>0</v>
      </c>
      <c r="H5218" s="13">
        <v>18062.2</v>
      </c>
      <c r="I5218" s="13">
        <v>2609.88</v>
      </c>
      <c r="J5218" s="13">
        <v>49046.400000000001</v>
      </c>
      <c r="K5218" s="23">
        <f t="shared" si="243"/>
        <v>5.0523963398061138E-2</v>
      </c>
      <c r="L5218" s="14">
        <v>0</v>
      </c>
      <c r="M5218" s="19">
        <f t="shared" si="244"/>
        <v>51656.28</v>
      </c>
      <c r="N5218" s="18"/>
      <c r="O5218" s="20">
        <f t="shared" si="245"/>
        <v>2609.8799999999974</v>
      </c>
      <c r="Q5218" s="18"/>
    </row>
    <row r="5219" spans="1:17">
      <c r="A5219" s="9"/>
      <c r="B5219" s="11" t="s">
        <v>4250</v>
      </c>
      <c r="C5219" s="15">
        <v>5.2</v>
      </c>
      <c r="D5219" s="14">
        <v>3443.6</v>
      </c>
      <c r="E5219" s="13">
        <v>34923.199999999997</v>
      </c>
      <c r="F5219" s="13">
        <v>17906.72</v>
      </c>
      <c r="G5219" s="13">
        <v>0</v>
      </c>
      <c r="H5219" s="13">
        <v>17906.72</v>
      </c>
      <c r="I5219" s="13">
        <v>2600</v>
      </c>
      <c r="J5219" s="13">
        <v>50229.919999999998</v>
      </c>
      <c r="K5219" s="23">
        <f t="shared" si="243"/>
        <v>4.9214536005354546E-2</v>
      </c>
      <c r="L5219" s="14">
        <v>0</v>
      </c>
      <c r="M5219" s="19">
        <f t="shared" si="244"/>
        <v>52829.919999999998</v>
      </c>
      <c r="N5219" s="18"/>
      <c r="O5219" s="20">
        <f t="shared" si="245"/>
        <v>2600</v>
      </c>
      <c r="Q5219" s="18"/>
    </row>
    <row r="5220" spans="1:17">
      <c r="A5220" s="9"/>
      <c r="B5220" s="11" t="s">
        <v>4251</v>
      </c>
      <c r="C5220" s="15">
        <v>5.2</v>
      </c>
      <c r="D5220" s="14">
        <v>3453.9</v>
      </c>
      <c r="E5220" s="13">
        <v>35187.360000000001</v>
      </c>
      <c r="F5220" s="13">
        <v>17960.28</v>
      </c>
      <c r="G5220" s="13">
        <v>0</v>
      </c>
      <c r="H5220" s="13">
        <v>17960.28</v>
      </c>
      <c r="I5220" s="13">
        <v>3526.08</v>
      </c>
      <c r="J5220" s="13">
        <v>49621.56</v>
      </c>
      <c r="K5220" s="23">
        <f t="shared" si="243"/>
        <v>6.6344996692233218E-2</v>
      </c>
      <c r="L5220" s="14">
        <v>0</v>
      </c>
      <c r="M5220" s="19">
        <f t="shared" si="244"/>
        <v>53147.64</v>
      </c>
      <c r="N5220" s="18"/>
      <c r="O5220" s="20">
        <f t="shared" si="245"/>
        <v>3526.0800000000017</v>
      </c>
      <c r="Q5220" s="18"/>
    </row>
    <row r="5221" spans="1:17">
      <c r="A5221" s="9"/>
      <c r="B5221" s="11" t="s">
        <v>4252</v>
      </c>
      <c r="C5221" s="15">
        <v>5.2</v>
      </c>
      <c r="D5221" s="14">
        <v>3471.8</v>
      </c>
      <c r="E5221" s="13">
        <v>34791.64</v>
      </c>
      <c r="F5221" s="13">
        <v>18053.36</v>
      </c>
      <c r="G5221" s="13">
        <v>0</v>
      </c>
      <c r="H5221" s="13">
        <v>18053.36</v>
      </c>
      <c r="I5221" s="13">
        <v>1222</v>
      </c>
      <c r="J5221" s="13">
        <v>51623</v>
      </c>
      <c r="K5221" s="23">
        <f t="shared" si="243"/>
        <v>2.3124231242312422E-2</v>
      </c>
      <c r="L5221" s="14">
        <v>0</v>
      </c>
      <c r="M5221" s="19">
        <f t="shared" si="244"/>
        <v>52845</v>
      </c>
      <c r="N5221" s="18"/>
      <c r="O5221" s="20">
        <f t="shared" si="245"/>
        <v>1222</v>
      </c>
      <c r="Q5221" s="18"/>
    </row>
    <row r="5222" spans="1:17">
      <c r="A5222" s="9"/>
      <c r="B5222" s="11" t="s">
        <v>4253</v>
      </c>
      <c r="C5222" s="15">
        <v>5.2</v>
      </c>
      <c r="D5222" s="14">
        <v>3453.7</v>
      </c>
      <c r="E5222" s="13">
        <v>34043.360000000001</v>
      </c>
      <c r="F5222" s="13">
        <v>17959.240000000002</v>
      </c>
      <c r="G5222" s="13">
        <v>0</v>
      </c>
      <c r="H5222" s="13">
        <v>17959.240000000002</v>
      </c>
      <c r="I5222" s="13">
        <v>2523.56</v>
      </c>
      <c r="J5222" s="13">
        <v>49479.040000000001</v>
      </c>
      <c r="K5222" s="23">
        <f t="shared" si="243"/>
        <v>4.8527573621319021E-2</v>
      </c>
      <c r="L5222" s="14">
        <v>0</v>
      </c>
      <c r="M5222" s="19">
        <f t="shared" si="244"/>
        <v>52002.600000000006</v>
      </c>
      <c r="N5222" s="18"/>
      <c r="O5222" s="20">
        <f t="shared" si="245"/>
        <v>2523.5600000000049</v>
      </c>
      <c r="Q5222" s="18"/>
    </row>
    <row r="5223" spans="1:17">
      <c r="A5223" s="9"/>
      <c r="B5223" s="11" t="s">
        <v>4254</v>
      </c>
      <c r="C5223" s="15">
        <v>5.2</v>
      </c>
      <c r="D5223" s="14">
        <v>3470</v>
      </c>
      <c r="E5223" s="13">
        <v>33627.879999999997</v>
      </c>
      <c r="F5223" s="13">
        <v>18044</v>
      </c>
      <c r="G5223" s="13">
        <v>0</v>
      </c>
      <c r="H5223" s="13">
        <v>18044</v>
      </c>
      <c r="I5223" s="13">
        <v>2622.36</v>
      </c>
      <c r="J5223" s="13">
        <v>49049.52</v>
      </c>
      <c r="K5223" s="23">
        <f t="shared" si="243"/>
        <v>5.0750233976391043E-2</v>
      </c>
      <c r="L5223" s="14">
        <v>0</v>
      </c>
      <c r="M5223" s="19">
        <f t="shared" si="244"/>
        <v>51671.88</v>
      </c>
      <c r="N5223" s="18"/>
      <c r="O5223" s="20">
        <f t="shared" si="245"/>
        <v>2622.3600000000006</v>
      </c>
      <c r="Q5223" s="18"/>
    </row>
    <row r="5224" spans="1:17">
      <c r="A5224" s="9"/>
      <c r="B5224" s="11" t="s">
        <v>3619</v>
      </c>
      <c r="C5224" s="15">
        <v>5.2</v>
      </c>
      <c r="D5224" s="14">
        <v>652.29999999999995</v>
      </c>
      <c r="E5224" s="13">
        <v>6783.92</v>
      </c>
      <c r="F5224" s="13">
        <v>3391.96</v>
      </c>
      <c r="G5224" s="13">
        <v>0</v>
      </c>
      <c r="H5224" s="13">
        <v>3391.96</v>
      </c>
      <c r="I5224" s="13">
        <v>595.91999999999996</v>
      </c>
      <c r="J5224" s="13">
        <v>9579.9599999999991</v>
      </c>
      <c r="K5224" s="23">
        <f t="shared" si="243"/>
        <v>5.8562011344473579E-2</v>
      </c>
      <c r="L5224" s="14">
        <v>0</v>
      </c>
      <c r="M5224" s="19">
        <f t="shared" si="244"/>
        <v>10175.880000000001</v>
      </c>
      <c r="N5224" s="18"/>
      <c r="O5224" s="20">
        <f t="shared" si="245"/>
        <v>595.92000000000189</v>
      </c>
      <c r="Q5224" s="18"/>
    </row>
    <row r="5225" spans="1:17">
      <c r="A5225" s="9"/>
      <c r="B5225" s="11" t="s">
        <v>4255</v>
      </c>
      <c r="C5225" s="15">
        <v>5.2</v>
      </c>
      <c r="D5225" s="14">
        <v>0</v>
      </c>
      <c r="E5225" s="13">
        <v>862.16</v>
      </c>
      <c r="F5225" s="13">
        <v>0</v>
      </c>
      <c r="G5225" s="13">
        <v>0</v>
      </c>
      <c r="H5225" s="13">
        <v>0</v>
      </c>
      <c r="I5225" s="13">
        <v>0</v>
      </c>
      <c r="J5225" s="13">
        <v>862.16</v>
      </c>
      <c r="K5225" s="23">
        <f t="shared" si="243"/>
        <v>0</v>
      </c>
      <c r="L5225" s="14">
        <v>0</v>
      </c>
      <c r="M5225" s="19">
        <f t="shared" si="244"/>
        <v>862.16</v>
      </c>
      <c r="N5225" s="18"/>
      <c r="O5225" s="20">
        <f t="shared" si="245"/>
        <v>0</v>
      </c>
      <c r="Q5225" s="18"/>
    </row>
    <row r="5226" spans="1:17">
      <c r="A5226" s="9"/>
      <c r="B5226" s="11" t="s">
        <v>1052</v>
      </c>
      <c r="C5226" s="15">
        <v>5.2</v>
      </c>
      <c r="D5226" s="14">
        <v>0</v>
      </c>
      <c r="E5226" s="13">
        <v>890.76</v>
      </c>
      <c r="F5226" s="13">
        <v>0</v>
      </c>
      <c r="G5226" s="13">
        <v>0</v>
      </c>
      <c r="H5226" s="13">
        <v>0</v>
      </c>
      <c r="I5226" s="13">
        <v>0</v>
      </c>
      <c r="J5226" s="13">
        <v>890.76</v>
      </c>
      <c r="K5226" s="23">
        <f t="shared" si="243"/>
        <v>0</v>
      </c>
      <c r="L5226" s="14">
        <v>0</v>
      </c>
      <c r="M5226" s="19">
        <f t="shared" si="244"/>
        <v>890.76</v>
      </c>
      <c r="N5226" s="18"/>
      <c r="O5226" s="20">
        <f t="shared" si="245"/>
        <v>0</v>
      </c>
      <c r="Q5226" s="18"/>
    </row>
    <row r="5227" spans="1:17">
      <c r="A5227" s="9"/>
      <c r="B5227" s="11" t="s">
        <v>2264</v>
      </c>
      <c r="C5227" s="15">
        <v>5.2</v>
      </c>
      <c r="D5227" s="14">
        <v>0</v>
      </c>
      <c r="E5227" s="13">
        <v>721.24</v>
      </c>
      <c r="F5227" s="13">
        <v>0</v>
      </c>
      <c r="G5227" s="13">
        <v>0</v>
      </c>
      <c r="H5227" s="13">
        <v>0</v>
      </c>
      <c r="I5227" s="13">
        <v>0</v>
      </c>
      <c r="J5227" s="13">
        <v>721.24</v>
      </c>
      <c r="K5227" s="23">
        <f t="shared" si="243"/>
        <v>0</v>
      </c>
      <c r="L5227" s="14">
        <v>0</v>
      </c>
      <c r="M5227" s="19">
        <f t="shared" si="244"/>
        <v>721.24</v>
      </c>
      <c r="N5227" s="18"/>
      <c r="O5227" s="20">
        <f t="shared" si="245"/>
        <v>0</v>
      </c>
      <c r="Q5227" s="18"/>
    </row>
    <row r="5228" spans="1:17">
      <c r="A5228" s="9"/>
      <c r="B5228" s="11" t="s">
        <v>4256</v>
      </c>
      <c r="C5228" s="15">
        <v>5.2</v>
      </c>
      <c r="D5228" s="14">
        <v>4416</v>
      </c>
      <c r="E5228" s="13">
        <v>43111.12</v>
      </c>
      <c r="F5228" s="13">
        <v>22963.200000000001</v>
      </c>
      <c r="G5228" s="13">
        <v>0</v>
      </c>
      <c r="H5228" s="13">
        <v>22963.200000000001</v>
      </c>
      <c r="I5228" s="13">
        <v>4591.08</v>
      </c>
      <c r="J5228" s="13">
        <v>61483.24</v>
      </c>
      <c r="K5228" s="23">
        <f t="shared" si="243"/>
        <v>6.9483575464719255E-2</v>
      </c>
      <c r="L5228" s="14">
        <v>0</v>
      </c>
      <c r="M5228" s="19">
        <f t="shared" si="244"/>
        <v>66074.320000000007</v>
      </c>
      <c r="N5228" s="18"/>
      <c r="O5228" s="20">
        <f t="shared" si="245"/>
        <v>4591.080000000009</v>
      </c>
      <c r="Q5228" s="18"/>
    </row>
    <row r="5229" spans="1:17">
      <c r="A5229" s="9"/>
      <c r="B5229" s="11" t="s">
        <v>4257</v>
      </c>
      <c r="C5229" s="15">
        <v>5.2</v>
      </c>
      <c r="D5229" s="14">
        <v>4400.2</v>
      </c>
      <c r="E5229" s="13">
        <v>41787.72</v>
      </c>
      <c r="F5229" s="13">
        <v>22881.040000000001</v>
      </c>
      <c r="G5229" s="13">
        <v>0</v>
      </c>
      <c r="H5229" s="13">
        <v>22881.040000000001</v>
      </c>
      <c r="I5229" s="13">
        <v>3385.72</v>
      </c>
      <c r="J5229" s="13">
        <v>61283.040000000001</v>
      </c>
      <c r="K5229" s="23">
        <f t="shared" si="243"/>
        <v>5.2354800061111442E-2</v>
      </c>
      <c r="L5229" s="14">
        <v>0</v>
      </c>
      <c r="M5229" s="19">
        <f t="shared" si="244"/>
        <v>64668.76</v>
      </c>
      <c r="N5229" s="18"/>
      <c r="O5229" s="20">
        <f t="shared" si="245"/>
        <v>3385.7200000000012</v>
      </c>
      <c r="Q5229" s="18"/>
    </row>
    <row r="5230" spans="1:17">
      <c r="A5230" s="9"/>
      <c r="B5230" s="11" t="s">
        <v>4258</v>
      </c>
      <c r="C5230" s="15">
        <v>5.2</v>
      </c>
      <c r="D5230" s="14">
        <v>3165.7</v>
      </c>
      <c r="E5230" s="13">
        <v>31329.48</v>
      </c>
      <c r="F5230" s="13">
        <v>16461.64</v>
      </c>
      <c r="G5230" s="13">
        <v>0</v>
      </c>
      <c r="H5230" s="13">
        <v>16461.64</v>
      </c>
      <c r="I5230" s="13">
        <v>1927.12</v>
      </c>
      <c r="J5230" s="13">
        <v>45864</v>
      </c>
      <c r="K5230" s="23">
        <f t="shared" si="243"/>
        <v>4.0323809109307239E-2</v>
      </c>
      <c r="L5230" s="14">
        <v>0</v>
      </c>
      <c r="M5230" s="19">
        <f t="shared" si="244"/>
        <v>47791.119999999995</v>
      </c>
      <c r="N5230" s="18"/>
      <c r="O5230" s="20">
        <f t="shared" si="245"/>
        <v>1927.1199999999953</v>
      </c>
      <c r="Q5230" s="18"/>
    </row>
    <row r="5231" spans="1:17">
      <c r="A5231" s="9"/>
      <c r="B5231" s="11" t="s">
        <v>4259</v>
      </c>
      <c r="C5231" s="15">
        <v>5.2</v>
      </c>
      <c r="D5231" s="14">
        <v>0</v>
      </c>
      <c r="E5231" s="13">
        <v>686.92</v>
      </c>
      <c r="F5231" s="13">
        <v>0</v>
      </c>
      <c r="G5231" s="13">
        <v>0</v>
      </c>
      <c r="H5231" s="13">
        <v>0</v>
      </c>
      <c r="I5231" s="13">
        <v>0</v>
      </c>
      <c r="J5231" s="13">
        <v>686.92</v>
      </c>
      <c r="K5231" s="23">
        <f t="shared" si="243"/>
        <v>0</v>
      </c>
      <c r="L5231" s="14">
        <v>0</v>
      </c>
      <c r="M5231" s="19">
        <f t="shared" si="244"/>
        <v>686.92</v>
      </c>
      <c r="N5231" s="18"/>
      <c r="O5231" s="20">
        <f t="shared" si="245"/>
        <v>0</v>
      </c>
      <c r="Q5231" s="18"/>
    </row>
    <row r="5232" spans="1:17">
      <c r="A5232" s="9"/>
      <c r="B5232" s="11" t="s">
        <v>4260</v>
      </c>
      <c r="C5232" s="15">
        <v>5.2</v>
      </c>
      <c r="D5232" s="14">
        <v>0</v>
      </c>
      <c r="E5232" s="13">
        <v>467.48</v>
      </c>
      <c r="F5232" s="13">
        <v>0</v>
      </c>
      <c r="G5232" s="13">
        <v>0</v>
      </c>
      <c r="H5232" s="13">
        <v>0</v>
      </c>
      <c r="I5232" s="13">
        <v>0</v>
      </c>
      <c r="J5232" s="13">
        <v>467.48</v>
      </c>
      <c r="K5232" s="23">
        <f t="shared" si="243"/>
        <v>0</v>
      </c>
      <c r="L5232" s="14">
        <v>0</v>
      </c>
      <c r="M5232" s="19">
        <f t="shared" si="244"/>
        <v>467.48</v>
      </c>
      <c r="N5232" s="18"/>
      <c r="O5232" s="20">
        <f t="shared" si="245"/>
        <v>0</v>
      </c>
      <c r="Q5232" s="18"/>
    </row>
    <row r="5233" spans="1:17">
      <c r="A5233" s="9"/>
      <c r="B5233" s="11" t="s">
        <v>4261</v>
      </c>
      <c r="C5233" s="15">
        <v>5.2</v>
      </c>
      <c r="D5233" s="14">
        <v>0</v>
      </c>
      <c r="E5233" s="13">
        <v>782.08</v>
      </c>
      <c r="F5233" s="13">
        <v>0</v>
      </c>
      <c r="G5233" s="13">
        <v>0</v>
      </c>
      <c r="H5233" s="13">
        <v>0</v>
      </c>
      <c r="I5233" s="13">
        <v>0</v>
      </c>
      <c r="J5233" s="13">
        <v>782.08</v>
      </c>
      <c r="K5233" s="23">
        <f t="shared" si="243"/>
        <v>0</v>
      </c>
      <c r="L5233" s="14">
        <v>0</v>
      </c>
      <c r="M5233" s="19">
        <f t="shared" si="244"/>
        <v>782.08</v>
      </c>
      <c r="N5233" s="18"/>
      <c r="O5233" s="20">
        <f t="shared" si="245"/>
        <v>0</v>
      </c>
      <c r="Q5233" s="18"/>
    </row>
    <row r="5234" spans="1:17">
      <c r="A5234" s="9"/>
      <c r="B5234" s="11" t="s">
        <v>4262</v>
      </c>
      <c r="C5234" s="15">
        <v>5.2</v>
      </c>
      <c r="D5234" s="14">
        <v>0</v>
      </c>
      <c r="E5234" s="13">
        <v>915.72</v>
      </c>
      <c r="F5234" s="13">
        <v>0</v>
      </c>
      <c r="G5234" s="13">
        <v>0</v>
      </c>
      <c r="H5234" s="13">
        <v>0</v>
      </c>
      <c r="I5234" s="13">
        <v>0</v>
      </c>
      <c r="J5234" s="13">
        <v>915.72</v>
      </c>
      <c r="K5234" s="23">
        <f t="shared" si="243"/>
        <v>0</v>
      </c>
      <c r="L5234" s="14">
        <v>0</v>
      </c>
      <c r="M5234" s="19">
        <f t="shared" si="244"/>
        <v>915.72</v>
      </c>
      <c r="N5234" s="18"/>
      <c r="O5234" s="20">
        <f t="shared" si="245"/>
        <v>0</v>
      </c>
      <c r="Q5234" s="18"/>
    </row>
    <row r="5235" spans="1:17">
      <c r="A5235" s="9"/>
      <c r="B5235" s="11" t="s">
        <v>4263</v>
      </c>
      <c r="C5235" s="15">
        <v>5.2</v>
      </c>
      <c r="D5235" s="14">
        <v>0</v>
      </c>
      <c r="E5235" s="13">
        <v>780.52</v>
      </c>
      <c r="F5235" s="13">
        <v>0</v>
      </c>
      <c r="G5235" s="13">
        <v>0</v>
      </c>
      <c r="H5235" s="13">
        <v>0</v>
      </c>
      <c r="I5235" s="13">
        <v>0</v>
      </c>
      <c r="J5235" s="13">
        <v>780.52</v>
      </c>
      <c r="K5235" s="23">
        <f t="shared" si="243"/>
        <v>0</v>
      </c>
      <c r="L5235" s="14">
        <v>0</v>
      </c>
      <c r="M5235" s="19">
        <f t="shared" si="244"/>
        <v>780.52</v>
      </c>
      <c r="N5235" s="18"/>
      <c r="O5235" s="20">
        <f t="shared" si="245"/>
        <v>0</v>
      </c>
      <c r="Q5235" s="18"/>
    </row>
    <row r="5236" spans="1:17">
      <c r="A5236" s="9"/>
      <c r="B5236" s="11" t="s">
        <v>4264</v>
      </c>
      <c r="C5236" s="15">
        <v>5.2</v>
      </c>
      <c r="D5236" s="14">
        <v>0</v>
      </c>
      <c r="E5236" s="13">
        <v>645.32000000000005</v>
      </c>
      <c r="F5236" s="13">
        <v>0</v>
      </c>
      <c r="G5236" s="13">
        <v>0</v>
      </c>
      <c r="H5236" s="13">
        <v>0</v>
      </c>
      <c r="I5236" s="13">
        <v>0</v>
      </c>
      <c r="J5236" s="13">
        <v>645.32000000000005</v>
      </c>
      <c r="K5236" s="23">
        <f t="shared" si="243"/>
        <v>0</v>
      </c>
      <c r="L5236" s="14">
        <v>0</v>
      </c>
      <c r="M5236" s="19">
        <f t="shared" si="244"/>
        <v>645.32000000000005</v>
      </c>
      <c r="N5236" s="18"/>
      <c r="O5236" s="20">
        <f t="shared" si="245"/>
        <v>0</v>
      </c>
      <c r="Q5236" s="18"/>
    </row>
    <row r="5237" spans="1:17">
      <c r="A5237" s="9"/>
      <c r="B5237" s="11" t="s">
        <v>4265</v>
      </c>
      <c r="C5237" s="15">
        <v>5.2</v>
      </c>
      <c r="D5237" s="14">
        <v>0</v>
      </c>
      <c r="E5237" s="13">
        <v>853.84</v>
      </c>
      <c r="F5237" s="13">
        <v>0</v>
      </c>
      <c r="G5237" s="13">
        <v>0</v>
      </c>
      <c r="H5237" s="13">
        <v>0</v>
      </c>
      <c r="I5237" s="13">
        <v>0</v>
      </c>
      <c r="J5237" s="13">
        <v>853.84</v>
      </c>
      <c r="K5237" s="23">
        <f t="shared" si="243"/>
        <v>0</v>
      </c>
      <c r="L5237" s="14">
        <v>0</v>
      </c>
      <c r="M5237" s="19">
        <f t="shared" si="244"/>
        <v>853.84</v>
      </c>
      <c r="N5237" s="18"/>
      <c r="O5237" s="20">
        <f t="shared" si="245"/>
        <v>0</v>
      </c>
      <c r="Q5237" s="18"/>
    </row>
    <row r="5238" spans="1:17">
      <c r="A5238" s="9"/>
      <c r="B5238" s="11" t="s">
        <v>4266</v>
      </c>
      <c r="C5238" s="15">
        <v>5.2</v>
      </c>
      <c r="D5238" s="14">
        <v>0</v>
      </c>
      <c r="E5238" s="13">
        <v>908.44</v>
      </c>
      <c r="F5238" s="13">
        <v>0</v>
      </c>
      <c r="G5238" s="13">
        <v>0</v>
      </c>
      <c r="H5238" s="13">
        <v>0</v>
      </c>
      <c r="I5238" s="13">
        <v>0</v>
      </c>
      <c r="J5238" s="13">
        <v>908.44</v>
      </c>
      <c r="K5238" s="23">
        <f t="shared" si="243"/>
        <v>0</v>
      </c>
      <c r="L5238" s="14">
        <v>0</v>
      </c>
      <c r="M5238" s="19">
        <f t="shared" si="244"/>
        <v>908.44</v>
      </c>
      <c r="N5238" s="18"/>
      <c r="O5238" s="20">
        <f t="shared" si="245"/>
        <v>0</v>
      </c>
      <c r="Q5238" s="18"/>
    </row>
    <row r="5239" spans="1:17">
      <c r="A5239" s="9"/>
      <c r="B5239" s="11" t="s">
        <v>4267</v>
      </c>
      <c r="C5239" s="15">
        <v>5.2</v>
      </c>
      <c r="D5239" s="14">
        <v>0</v>
      </c>
      <c r="E5239" s="13">
        <v>716.56</v>
      </c>
      <c r="F5239" s="13">
        <v>0</v>
      </c>
      <c r="G5239" s="13">
        <v>0</v>
      </c>
      <c r="H5239" s="13">
        <v>0</v>
      </c>
      <c r="I5239" s="13">
        <v>0</v>
      </c>
      <c r="J5239" s="13">
        <v>716.56</v>
      </c>
      <c r="K5239" s="23">
        <f t="shared" si="243"/>
        <v>0</v>
      </c>
      <c r="L5239" s="14">
        <v>0</v>
      </c>
      <c r="M5239" s="19">
        <f t="shared" si="244"/>
        <v>716.56</v>
      </c>
      <c r="N5239" s="18"/>
      <c r="O5239" s="20">
        <f t="shared" si="245"/>
        <v>0</v>
      </c>
      <c r="Q5239" s="18"/>
    </row>
    <row r="5240" spans="1:17">
      <c r="A5240" s="9"/>
      <c r="B5240" s="11" t="s">
        <v>4268</v>
      </c>
      <c r="C5240" s="15">
        <v>5.2</v>
      </c>
      <c r="D5240" s="14">
        <v>0</v>
      </c>
      <c r="E5240" s="13">
        <v>1067.04</v>
      </c>
      <c r="F5240" s="13">
        <v>0</v>
      </c>
      <c r="G5240" s="13">
        <v>0</v>
      </c>
      <c r="H5240" s="13">
        <v>0</v>
      </c>
      <c r="I5240" s="13">
        <v>0</v>
      </c>
      <c r="J5240" s="13">
        <v>1067.04</v>
      </c>
      <c r="K5240" s="23">
        <f t="shared" si="243"/>
        <v>0</v>
      </c>
      <c r="L5240" s="14">
        <v>0</v>
      </c>
      <c r="M5240" s="19">
        <f t="shared" si="244"/>
        <v>1067.04</v>
      </c>
      <c r="N5240" s="18"/>
      <c r="O5240" s="20">
        <f t="shared" si="245"/>
        <v>0</v>
      </c>
      <c r="Q5240" s="18"/>
    </row>
    <row r="5241" spans="1:17">
      <c r="A5241" s="9"/>
      <c r="B5241" s="11" t="s">
        <v>4269</v>
      </c>
      <c r="C5241" s="15">
        <v>5.2</v>
      </c>
      <c r="D5241" s="14">
        <v>0</v>
      </c>
      <c r="E5241" s="13">
        <v>938.6</v>
      </c>
      <c r="F5241" s="13">
        <v>0</v>
      </c>
      <c r="G5241" s="13">
        <v>0</v>
      </c>
      <c r="H5241" s="13">
        <v>0</v>
      </c>
      <c r="I5241" s="13">
        <v>0</v>
      </c>
      <c r="J5241" s="13">
        <v>938.6</v>
      </c>
      <c r="K5241" s="23">
        <f t="shared" si="243"/>
        <v>0</v>
      </c>
      <c r="L5241" s="14">
        <v>0</v>
      </c>
      <c r="M5241" s="19">
        <f t="shared" si="244"/>
        <v>938.6</v>
      </c>
      <c r="N5241" s="18"/>
      <c r="O5241" s="20">
        <f t="shared" si="245"/>
        <v>0</v>
      </c>
      <c r="Q5241" s="18"/>
    </row>
    <row r="5242" spans="1:17">
      <c r="A5242" s="9"/>
      <c r="B5242" s="11" t="s">
        <v>4270</v>
      </c>
      <c r="C5242" s="15">
        <v>5.2</v>
      </c>
      <c r="D5242" s="14">
        <v>0</v>
      </c>
      <c r="E5242" s="13">
        <v>711.36</v>
      </c>
      <c r="F5242" s="13">
        <v>0</v>
      </c>
      <c r="G5242" s="13">
        <v>0</v>
      </c>
      <c r="H5242" s="13">
        <v>0</v>
      </c>
      <c r="I5242" s="13">
        <v>0</v>
      </c>
      <c r="J5242" s="13">
        <v>711.36</v>
      </c>
      <c r="K5242" s="23">
        <f t="shared" si="243"/>
        <v>0</v>
      </c>
      <c r="L5242" s="14">
        <v>0</v>
      </c>
      <c r="M5242" s="19">
        <f t="shared" si="244"/>
        <v>711.36</v>
      </c>
      <c r="N5242" s="18"/>
      <c r="O5242" s="20">
        <f t="shared" si="245"/>
        <v>0</v>
      </c>
      <c r="Q5242" s="18"/>
    </row>
    <row r="5243" spans="1:17">
      <c r="A5243" s="9"/>
      <c r="B5243" s="11" t="s">
        <v>4271</v>
      </c>
      <c r="C5243" s="15">
        <v>5.2</v>
      </c>
      <c r="D5243" s="14">
        <v>0</v>
      </c>
      <c r="E5243" s="13">
        <v>664.56</v>
      </c>
      <c r="F5243" s="13">
        <v>0</v>
      </c>
      <c r="G5243" s="13">
        <v>0</v>
      </c>
      <c r="H5243" s="13">
        <v>0</v>
      </c>
      <c r="I5243" s="13">
        <v>0</v>
      </c>
      <c r="J5243" s="13">
        <v>664.56</v>
      </c>
      <c r="K5243" s="23">
        <f t="shared" si="243"/>
        <v>0</v>
      </c>
      <c r="L5243" s="14">
        <v>0</v>
      </c>
      <c r="M5243" s="19">
        <f t="shared" si="244"/>
        <v>664.56</v>
      </c>
      <c r="N5243" s="18"/>
      <c r="O5243" s="20">
        <f t="shared" si="245"/>
        <v>0</v>
      </c>
      <c r="Q5243" s="18"/>
    </row>
    <row r="5244" spans="1:17">
      <c r="A5244" s="9"/>
      <c r="B5244" s="11" t="s">
        <v>4272</v>
      </c>
      <c r="C5244" s="15">
        <v>5.2</v>
      </c>
      <c r="D5244" s="14">
        <v>3437.2</v>
      </c>
      <c r="E5244" s="13">
        <v>32977.879999999997</v>
      </c>
      <c r="F5244" s="13">
        <v>17873.439999999999</v>
      </c>
      <c r="G5244" s="13">
        <v>0</v>
      </c>
      <c r="H5244" s="13">
        <v>17873.439999999999</v>
      </c>
      <c r="I5244" s="13">
        <v>3181.88</v>
      </c>
      <c r="J5244" s="13">
        <v>47669.440000000002</v>
      </c>
      <c r="K5244" s="23">
        <f t="shared" si="243"/>
        <v>6.257222034747556E-2</v>
      </c>
      <c r="L5244" s="14">
        <v>0</v>
      </c>
      <c r="M5244" s="19">
        <f t="shared" si="244"/>
        <v>50851.319999999992</v>
      </c>
      <c r="N5244" s="18"/>
      <c r="O5244" s="20">
        <f t="shared" si="245"/>
        <v>3181.8799999999901</v>
      </c>
      <c r="Q5244" s="18"/>
    </row>
    <row r="5245" spans="1:17">
      <c r="A5245" s="9"/>
      <c r="B5245" s="11" t="s">
        <v>4273</v>
      </c>
      <c r="C5245" s="15">
        <v>5.2</v>
      </c>
      <c r="D5245" s="14">
        <v>3455.3</v>
      </c>
      <c r="E5245" s="13">
        <v>32088.16</v>
      </c>
      <c r="F5245" s="13">
        <v>17967.560000000001</v>
      </c>
      <c r="G5245" s="13">
        <v>0</v>
      </c>
      <c r="H5245" s="13">
        <v>17967.560000000001</v>
      </c>
      <c r="I5245" s="13">
        <v>4001.92</v>
      </c>
      <c r="J5245" s="13">
        <v>46053.8</v>
      </c>
      <c r="K5245" s="23">
        <f t="shared" si="243"/>
        <v>7.994930449507065E-2</v>
      </c>
      <c r="L5245" s="14">
        <v>0</v>
      </c>
      <c r="M5245" s="19">
        <f t="shared" si="244"/>
        <v>50055.72</v>
      </c>
      <c r="N5245" s="18"/>
      <c r="O5245" s="20">
        <f t="shared" si="245"/>
        <v>4001.9199999999983</v>
      </c>
      <c r="Q5245" s="18"/>
    </row>
    <row r="5246" spans="1:17">
      <c r="A5246" s="9"/>
      <c r="B5246" s="11" t="s">
        <v>4274</v>
      </c>
      <c r="C5246" s="15">
        <v>5.2</v>
      </c>
      <c r="D5246" s="14">
        <v>896.5</v>
      </c>
      <c r="E5246" s="13">
        <v>9033.9599999999991</v>
      </c>
      <c r="F5246" s="13">
        <v>4661.8</v>
      </c>
      <c r="G5246" s="13">
        <v>0</v>
      </c>
      <c r="H5246" s="13">
        <v>4661.8</v>
      </c>
      <c r="I5246" s="13">
        <v>546</v>
      </c>
      <c r="J5246" s="13">
        <v>13149.76</v>
      </c>
      <c r="K5246" s="23">
        <f t="shared" si="243"/>
        <v>3.9866352798238157E-2</v>
      </c>
      <c r="L5246" s="14">
        <v>0</v>
      </c>
      <c r="M5246" s="19">
        <f t="shared" si="244"/>
        <v>13695.759999999998</v>
      </c>
      <c r="N5246" s="18"/>
      <c r="O5246" s="20">
        <f t="shared" si="245"/>
        <v>545.99999999999818</v>
      </c>
      <c r="Q5246" s="18"/>
    </row>
    <row r="5247" spans="1:17">
      <c r="A5247" s="9"/>
      <c r="B5247" s="11" t="s">
        <v>4275</v>
      </c>
      <c r="C5247" s="15">
        <v>5.2</v>
      </c>
      <c r="D5247" s="14">
        <v>0</v>
      </c>
      <c r="E5247" s="13">
        <v>823.16</v>
      </c>
      <c r="F5247" s="13">
        <v>0</v>
      </c>
      <c r="G5247" s="13">
        <v>0</v>
      </c>
      <c r="H5247" s="13">
        <v>0</v>
      </c>
      <c r="I5247" s="13">
        <v>0</v>
      </c>
      <c r="J5247" s="13">
        <v>823.16</v>
      </c>
      <c r="K5247" s="23">
        <f t="shared" si="243"/>
        <v>0</v>
      </c>
      <c r="L5247" s="14">
        <v>0</v>
      </c>
      <c r="M5247" s="19">
        <f t="shared" si="244"/>
        <v>823.16</v>
      </c>
      <c r="N5247" s="18"/>
      <c r="O5247" s="20">
        <f t="shared" si="245"/>
        <v>0</v>
      </c>
      <c r="Q5247" s="18"/>
    </row>
    <row r="5248" spans="1:17">
      <c r="A5248" s="9"/>
      <c r="B5248" s="11" t="s">
        <v>4276</v>
      </c>
      <c r="C5248" s="15">
        <v>5.2</v>
      </c>
      <c r="D5248" s="14">
        <v>884.5</v>
      </c>
      <c r="E5248" s="13">
        <v>9198.7999999999993</v>
      </c>
      <c r="F5248" s="13">
        <v>4599.3999999999996</v>
      </c>
      <c r="G5248" s="13">
        <v>0</v>
      </c>
      <c r="H5248" s="13">
        <v>4599.3999999999996</v>
      </c>
      <c r="I5248" s="13">
        <v>273.52</v>
      </c>
      <c r="J5248" s="13">
        <v>13524.68</v>
      </c>
      <c r="K5248" s="23">
        <f t="shared" si="243"/>
        <v>1.982287544752204E-2</v>
      </c>
      <c r="L5248" s="14">
        <v>0</v>
      </c>
      <c r="M5248" s="19">
        <f t="shared" si="244"/>
        <v>13798.199999999999</v>
      </c>
      <c r="N5248" s="18"/>
      <c r="O5248" s="20">
        <f t="shared" si="245"/>
        <v>273.51999999999862</v>
      </c>
      <c r="Q5248" s="18"/>
    </row>
    <row r="5249" spans="1:17">
      <c r="A5249" s="4"/>
      <c r="B5249" s="5" t="s">
        <v>4277</v>
      </c>
      <c r="C5249" s="5"/>
      <c r="D5249" s="6"/>
      <c r="E5249" s="7">
        <v>8754097.2599999998</v>
      </c>
      <c r="F5249" s="7">
        <v>4966129.88</v>
      </c>
      <c r="G5249" s="7">
        <v>-20609.96</v>
      </c>
      <c r="H5249" s="7">
        <v>4945519.92</v>
      </c>
      <c r="I5249" s="7">
        <v>2555567.4500000002</v>
      </c>
      <c r="J5249" s="7">
        <v>11144049.73</v>
      </c>
      <c r="K5249" s="22">
        <f t="shared" si="243"/>
        <v>0.18654298265581165</v>
      </c>
      <c r="L5249" s="8">
        <v>0</v>
      </c>
      <c r="M5249" s="19">
        <f t="shared" si="244"/>
        <v>13699617.18</v>
      </c>
      <c r="N5249" s="18"/>
      <c r="O5249" s="20">
        <f t="shared" si="245"/>
        <v>2555567.4499999993</v>
      </c>
      <c r="Q5249" s="18"/>
    </row>
    <row r="5250" spans="1:17">
      <c r="A5250" s="9"/>
      <c r="B5250" s="10" t="s">
        <v>4278</v>
      </c>
      <c r="C5250" s="11"/>
      <c r="D5250" s="12"/>
      <c r="E5250" s="13">
        <v>8479557.2400000002</v>
      </c>
      <c r="F5250" s="13">
        <v>4818416.5999999996</v>
      </c>
      <c r="G5250" s="13">
        <v>-20609.96</v>
      </c>
      <c r="H5250" s="13">
        <v>4797806.6399999997</v>
      </c>
      <c r="I5250" s="13">
        <v>2507254.9300000002</v>
      </c>
      <c r="J5250" s="13">
        <v>10770108.949999999</v>
      </c>
      <c r="K5250" s="23">
        <f t="shared" si="243"/>
        <v>0.18883680169199368</v>
      </c>
      <c r="L5250" s="14">
        <v>0</v>
      </c>
      <c r="M5250" s="19">
        <f t="shared" si="244"/>
        <v>13277363.879999999</v>
      </c>
      <c r="N5250" s="18"/>
      <c r="O5250" s="20">
        <f t="shared" si="245"/>
        <v>2507254.9299999997</v>
      </c>
      <c r="Q5250" s="18"/>
    </row>
    <row r="5251" spans="1:17">
      <c r="A5251" s="9"/>
      <c r="B5251" s="11" t="s">
        <v>4279</v>
      </c>
      <c r="C5251" s="15">
        <v>5.2</v>
      </c>
      <c r="D5251" s="14">
        <v>3393.8</v>
      </c>
      <c r="E5251" s="13">
        <v>29852.48</v>
      </c>
      <c r="F5251" s="13">
        <v>17647.759999999998</v>
      </c>
      <c r="G5251" s="13">
        <v>-38.479999999999997</v>
      </c>
      <c r="H5251" s="13">
        <v>17609.28</v>
      </c>
      <c r="I5251" s="13">
        <v>10809.04</v>
      </c>
      <c r="J5251" s="13">
        <v>36652.720000000001</v>
      </c>
      <c r="K5251" s="23">
        <f t="shared" si="243"/>
        <v>0.22774208120389963</v>
      </c>
      <c r="L5251" s="14">
        <v>0</v>
      </c>
      <c r="M5251" s="19">
        <f t="shared" si="244"/>
        <v>47461.759999999995</v>
      </c>
      <c r="N5251" s="18"/>
      <c r="O5251" s="20">
        <f t="shared" si="245"/>
        <v>10809.039999999994</v>
      </c>
      <c r="Q5251" s="18"/>
    </row>
    <row r="5252" spans="1:17">
      <c r="A5252" s="9"/>
      <c r="B5252" s="11" t="s">
        <v>4280</v>
      </c>
      <c r="C5252" s="15">
        <v>5.2</v>
      </c>
      <c r="D5252" s="14">
        <v>3220.4</v>
      </c>
      <c r="E5252" s="13">
        <v>29817.32</v>
      </c>
      <c r="F5252" s="13">
        <v>16746.080000000002</v>
      </c>
      <c r="G5252" s="13">
        <v>-23.92</v>
      </c>
      <c r="H5252" s="13">
        <v>16722.16</v>
      </c>
      <c r="I5252" s="13">
        <v>9126.24</v>
      </c>
      <c r="J5252" s="13">
        <v>37413.24</v>
      </c>
      <c r="K5252" s="23">
        <f t="shared" si="243"/>
        <v>0.19609673335413297</v>
      </c>
      <c r="L5252" s="14">
        <v>0</v>
      </c>
      <c r="M5252" s="19">
        <f t="shared" si="244"/>
        <v>46539.48</v>
      </c>
      <c r="N5252" s="18"/>
      <c r="O5252" s="20">
        <f t="shared" si="245"/>
        <v>9126.2400000000052</v>
      </c>
      <c r="Q5252" s="18"/>
    </row>
    <row r="5253" spans="1:17">
      <c r="A5253" s="9"/>
      <c r="B5253" s="11" t="s">
        <v>4281</v>
      </c>
      <c r="C5253" s="15">
        <v>5.2</v>
      </c>
      <c r="D5253" s="14">
        <v>5074.5</v>
      </c>
      <c r="E5253" s="13">
        <v>45916.52</v>
      </c>
      <c r="F5253" s="13">
        <v>26387.4</v>
      </c>
      <c r="G5253" s="13">
        <v>-247.52</v>
      </c>
      <c r="H5253" s="13">
        <v>26139.88</v>
      </c>
      <c r="I5253" s="13">
        <v>17556.060000000001</v>
      </c>
      <c r="J5253" s="13">
        <v>54500.34</v>
      </c>
      <c r="K5253" s="23">
        <f t="shared" si="243"/>
        <v>0.24364331273835493</v>
      </c>
      <c r="L5253" s="14">
        <v>0</v>
      </c>
      <c r="M5253" s="19">
        <f t="shared" si="244"/>
        <v>72056.399999999994</v>
      </c>
      <c r="N5253" s="18"/>
      <c r="O5253" s="20">
        <f t="shared" si="245"/>
        <v>17556.059999999998</v>
      </c>
      <c r="Q5253" s="18"/>
    </row>
    <row r="5254" spans="1:17">
      <c r="A5254" s="9"/>
      <c r="B5254" s="11" t="s">
        <v>4282</v>
      </c>
      <c r="C5254" s="15">
        <v>5.2</v>
      </c>
      <c r="D5254" s="14">
        <v>3340</v>
      </c>
      <c r="E5254" s="13">
        <v>28276.28</v>
      </c>
      <c r="F5254" s="13">
        <v>17368</v>
      </c>
      <c r="G5254" s="13">
        <v>-31.2</v>
      </c>
      <c r="H5254" s="13">
        <v>17336.8</v>
      </c>
      <c r="I5254" s="13">
        <v>12927.6</v>
      </c>
      <c r="J5254" s="13">
        <v>32685.48</v>
      </c>
      <c r="K5254" s="23">
        <f t="shared" si="243"/>
        <v>0.28341870358239352</v>
      </c>
      <c r="L5254" s="14">
        <v>0</v>
      </c>
      <c r="M5254" s="19">
        <f t="shared" si="244"/>
        <v>45613.08</v>
      </c>
      <c r="N5254" s="18"/>
      <c r="O5254" s="20">
        <f t="shared" si="245"/>
        <v>12927.600000000002</v>
      </c>
      <c r="Q5254" s="18"/>
    </row>
    <row r="5255" spans="1:17">
      <c r="A5255" s="9"/>
      <c r="B5255" s="11" t="s">
        <v>4283</v>
      </c>
      <c r="C5255" s="15">
        <v>5.2</v>
      </c>
      <c r="D5255" s="14">
        <v>4592.24</v>
      </c>
      <c r="E5255" s="13">
        <v>46776.52</v>
      </c>
      <c r="F5255" s="13">
        <v>23879.66</v>
      </c>
      <c r="G5255" s="13">
        <v>0</v>
      </c>
      <c r="H5255" s="13">
        <v>23879.66</v>
      </c>
      <c r="I5255" s="13">
        <v>2484.52</v>
      </c>
      <c r="J5255" s="13">
        <v>68171.66</v>
      </c>
      <c r="K5255" s="23">
        <f t="shared" si="243"/>
        <v>3.5163520020470816E-2</v>
      </c>
      <c r="L5255" s="14">
        <v>0</v>
      </c>
      <c r="M5255" s="19">
        <f t="shared" si="244"/>
        <v>70656.179999999993</v>
      </c>
      <c r="N5255" s="18"/>
      <c r="O5255" s="20">
        <f t="shared" si="245"/>
        <v>2484.5199999999895</v>
      </c>
      <c r="Q5255" s="18"/>
    </row>
    <row r="5256" spans="1:17">
      <c r="A5256" s="9"/>
      <c r="B5256" s="11" t="s">
        <v>4284</v>
      </c>
      <c r="C5256" s="15">
        <v>5.8</v>
      </c>
      <c r="D5256" s="14">
        <v>6486.94</v>
      </c>
      <c r="E5256" s="13">
        <v>74290.92</v>
      </c>
      <c r="F5256" s="13">
        <v>37624.25</v>
      </c>
      <c r="G5256" s="13">
        <v>0</v>
      </c>
      <c r="H5256" s="13">
        <v>37624.25</v>
      </c>
      <c r="I5256" s="13">
        <v>3059.32</v>
      </c>
      <c r="J5256" s="13">
        <v>108855.85</v>
      </c>
      <c r="K5256" s="23">
        <f t="shared" si="243"/>
        <v>2.7336061768927236E-2</v>
      </c>
      <c r="L5256" s="14">
        <v>0</v>
      </c>
      <c r="M5256" s="19">
        <f t="shared" si="244"/>
        <v>111915.17</v>
      </c>
      <c r="N5256" s="18"/>
      <c r="O5256" s="20">
        <f t="shared" si="245"/>
        <v>3059.3199999999924</v>
      </c>
      <c r="Q5256" s="18"/>
    </row>
    <row r="5257" spans="1:17">
      <c r="A5257" s="9"/>
      <c r="B5257" s="11" t="s">
        <v>4285</v>
      </c>
      <c r="C5257" s="15">
        <v>5.2</v>
      </c>
      <c r="D5257" s="14">
        <v>3216.9</v>
      </c>
      <c r="E5257" s="13">
        <v>31157.439999999999</v>
      </c>
      <c r="F5257" s="13">
        <v>16727.88</v>
      </c>
      <c r="G5257" s="13">
        <v>-15.6</v>
      </c>
      <c r="H5257" s="13">
        <v>16712.28</v>
      </c>
      <c r="I5257" s="13">
        <v>4401.84</v>
      </c>
      <c r="J5257" s="13">
        <v>43467.88</v>
      </c>
      <c r="K5257" s="23">
        <f t="shared" si="243"/>
        <v>9.1954580056035504E-2</v>
      </c>
      <c r="L5257" s="14">
        <v>0</v>
      </c>
      <c r="M5257" s="19">
        <f t="shared" si="244"/>
        <v>47869.72</v>
      </c>
      <c r="N5257" s="18"/>
      <c r="O5257" s="20">
        <f t="shared" si="245"/>
        <v>4401.8400000000038</v>
      </c>
      <c r="Q5257" s="18"/>
    </row>
    <row r="5258" spans="1:17">
      <c r="A5258" s="9"/>
      <c r="B5258" s="11" t="s">
        <v>4286</v>
      </c>
      <c r="C5258" s="15">
        <v>5.2</v>
      </c>
      <c r="D5258" s="14">
        <v>5330.07</v>
      </c>
      <c r="E5258" s="13">
        <v>55135.28</v>
      </c>
      <c r="F5258" s="13">
        <v>27716.36</v>
      </c>
      <c r="G5258" s="13">
        <v>0</v>
      </c>
      <c r="H5258" s="13">
        <v>27716.36</v>
      </c>
      <c r="I5258" s="13">
        <v>696.8</v>
      </c>
      <c r="J5258" s="13">
        <v>82154.84</v>
      </c>
      <c r="K5258" s="23">
        <f t="shared" si="243"/>
        <v>8.410213726608223E-3</v>
      </c>
      <c r="L5258" s="14">
        <v>0</v>
      </c>
      <c r="M5258" s="19">
        <f t="shared" si="244"/>
        <v>82851.64</v>
      </c>
      <c r="N5258" s="18"/>
      <c r="O5258" s="20">
        <f t="shared" si="245"/>
        <v>696.80000000000291</v>
      </c>
      <c r="Q5258" s="18"/>
    </row>
    <row r="5259" spans="1:17">
      <c r="A5259" s="9"/>
      <c r="B5259" s="11" t="s">
        <v>4287</v>
      </c>
      <c r="C5259" s="15">
        <v>5.2</v>
      </c>
      <c r="D5259" s="14">
        <v>5403</v>
      </c>
      <c r="E5259" s="13">
        <v>56195.360000000001</v>
      </c>
      <c r="F5259" s="13">
        <v>28095.599999999999</v>
      </c>
      <c r="G5259" s="13">
        <v>-4.16</v>
      </c>
      <c r="H5259" s="13">
        <v>28091.439999999999</v>
      </c>
      <c r="I5259" s="13">
        <v>91.52</v>
      </c>
      <c r="J5259" s="13">
        <v>84195.28</v>
      </c>
      <c r="K5259" s="23">
        <f t="shared" si="243"/>
        <v>1.0858165216853593E-3</v>
      </c>
      <c r="L5259" s="14">
        <v>0</v>
      </c>
      <c r="M5259" s="19">
        <f t="shared" si="244"/>
        <v>84286.799999999988</v>
      </c>
      <c r="N5259" s="18"/>
      <c r="O5259" s="20">
        <f t="shared" si="245"/>
        <v>91.519999999989523</v>
      </c>
      <c r="Q5259" s="18"/>
    </row>
    <row r="5260" spans="1:17">
      <c r="A5260" s="9"/>
      <c r="B5260" s="11" t="s">
        <v>4288</v>
      </c>
      <c r="C5260" s="15">
        <v>5.2</v>
      </c>
      <c r="D5260" s="14">
        <v>3297.7</v>
      </c>
      <c r="E5260" s="13">
        <v>29310.959999999999</v>
      </c>
      <c r="F5260" s="13">
        <v>17148.04</v>
      </c>
      <c r="G5260" s="13">
        <v>-24.96</v>
      </c>
      <c r="H5260" s="13">
        <v>17123.080000000002</v>
      </c>
      <c r="I5260" s="13">
        <v>11574.4</v>
      </c>
      <c r="J5260" s="13">
        <v>34859.64</v>
      </c>
      <c r="K5260" s="23">
        <f t="shared" si="243"/>
        <v>0.2492654096003708</v>
      </c>
      <c r="L5260" s="14">
        <v>0</v>
      </c>
      <c r="M5260" s="19">
        <f t="shared" si="244"/>
        <v>46434.04</v>
      </c>
      <c r="N5260" s="18"/>
      <c r="O5260" s="20">
        <f t="shared" si="245"/>
        <v>11574.400000000001</v>
      </c>
      <c r="Q5260" s="18"/>
    </row>
    <row r="5261" spans="1:17">
      <c r="A5261" s="9"/>
      <c r="B5261" s="11" t="s">
        <v>4289</v>
      </c>
      <c r="C5261" s="15">
        <v>5.2</v>
      </c>
      <c r="D5261" s="14">
        <v>5240.1000000000004</v>
      </c>
      <c r="E5261" s="13">
        <v>47532.62</v>
      </c>
      <c r="F5261" s="13">
        <v>27248.52</v>
      </c>
      <c r="G5261" s="13">
        <v>-47.84</v>
      </c>
      <c r="H5261" s="13">
        <v>27200.68</v>
      </c>
      <c r="I5261" s="13">
        <v>14710.5</v>
      </c>
      <c r="J5261" s="13">
        <v>60022.8</v>
      </c>
      <c r="K5261" s="23">
        <f t="shared" si="243"/>
        <v>0.19683996290810121</v>
      </c>
      <c r="L5261" s="14">
        <v>0</v>
      </c>
      <c r="M5261" s="19">
        <f t="shared" si="244"/>
        <v>74733.3</v>
      </c>
      <c r="N5261" s="18"/>
      <c r="O5261" s="20">
        <f t="shared" si="245"/>
        <v>14710.5</v>
      </c>
      <c r="Q5261" s="18"/>
    </row>
    <row r="5262" spans="1:17">
      <c r="A5262" s="9"/>
      <c r="B5262" s="11" t="s">
        <v>4290</v>
      </c>
      <c r="C5262" s="15">
        <v>5.2</v>
      </c>
      <c r="D5262" s="14">
        <v>3546.6</v>
      </c>
      <c r="E5262" s="13">
        <v>31597.64</v>
      </c>
      <c r="F5262" s="13">
        <v>18442.32</v>
      </c>
      <c r="G5262" s="13">
        <v>-245.44</v>
      </c>
      <c r="H5262" s="13">
        <v>18196.88</v>
      </c>
      <c r="I5262" s="13">
        <v>8019.36</v>
      </c>
      <c r="J5262" s="13">
        <v>41775.160000000003</v>
      </c>
      <c r="K5262" s="23">
        <f t="shared" si="243"/>
        <v>0.16104904716422597</v>
      </c>
      <c r="L5262" s="14">
        <v>0</v>
      </c>
      <c r="M5262" s="19">
        <f t="shared" si="244"/>
        <v>49794.52</v>
      </c>
      <c r="N5262" s="18"/>
      <c r="O5262" s="20">
        <f t="shared" si="245"/>
        <v>8019.3599999999933</v>
      </c>
      <c r="Q5262" s="18"/>
    </row>
    <row r="5263" spans="1:17">
      <c r="A5263" s="9"/>
      <c r="B5263" s="11" t="s">
        <v>4291</v>
      </c>
      <c r="C5263" s="15">
        <v>5.2</v>
      </c>
      <c r="D5263" s="14">
        <v>7112.3</v>
      </c>
      <c r="E5263" s="13">
        <v>64741.56</v>
      </c>
      <c r="F5263" s="13">
        <v>36983.96</v>
      </c>
      <c r="G5263" s="13">
        <v>-186.16</v>
      </c>
      <c r="H5263" s="13">
        <v>36797.800000000003</v>
      </c>
      <c r="I5263" s="13">
        <v>19220.3</v>
      </c>
      <c r="J5263" s="13">
        <v>82319.06</v>
      </c>
      <c r="K5263" s="23">
        <f t="shared" si="243"/>
        <v>0.18928915841108307</v>
      </c>
      <c r="L5263" s="14">
        <v>0</v>
      </c>
      <c r="M5263" s="19">
        <f t="shared" si="244"/>
        <v>101539.35999999999</v>
      </c>
      <c r="N5263" s="18"/>
      <c r="O5263" s="20">
        <f t="shared" si="245"/>
        <v>19220.299999999988</v>
      </c>
      <c r="Q5263" s="18"/>
    </row>
    <row r="5264" spans="1:17">
      <c r="A5264" s="9"/>
      <c r="B5264" s="11" t="s">
        <v>4292</v>
      </c>
      <c r="C5264" s="15">
        <v>5.2</v>
      </c>
      <c r="D5264" s="14">
        <v>4587.3999999999996</v>
      </c>
      <c r="E5264" s="13">
        <v>41458.92</v>
      </c>
      <c r="F5264" s="13">
        <v>23854.48</v>
      </c>
      <c r="G5264" s="13">
        <v>-36.4</v>
      </c>
      <c r="H5264" s="13">
        <v>23818.080000000002</v>
      </c>
      <c r="I5264" s="13">
        <v>14832.9</v>
      </c>
      <c r="J5264" s="13">
        <v>50444.1</v>
      </c>
      <c r="K5264" s="23">
        <f t="shared" si="243"/>
        <v>0.22723011167792631</v>
      </c>
      <c r="L5264" s="14">
        <v>0</v>
      </c>
      <c r="M5264" s="19">
        <f t="shared" si="244"/>
        <v>65276.999999999993</v>
      </c>
      <c r="N5264" s="18"/>
      <c r="O5264" s="20">
        <f t="shared" si="245"/>
        <v>14832.899999999994</v>
      </c>
      <c r="Q5264" s="18"/>
    </row>
    <row r="5265" spans="1:17">
      <c r="A5265" s="9"/>
      <c r="B5265" s="11" t="s">
        <v>4293</v>
      </c>
      <c r="C5265" s="15">
        <v>5.2</v>
      </c>
      <c r="D5265" s="14">
        <v>4494.2</v>
      </c>
      <c r="E5265" s="13">
        <v>41336.9</v>
      </c>
      <c r="F5265" s="13">
        <v>23369.84</v>
      </c>
      <c r="G5265" s="13">
        <v>-26</v>
      </c>
      <c r="H5265" s="13">
        <v>23343.84</v>
      </c>
      <c r="I5265" s="13">
        <v>13455</v>
      </c>
      <c r="J5265" s="13">
        <v>51225.74</v>
      </c>
      <c r="K5265" s="23">
        <f t="shared" ref="K5265:K5328" si="246">O5265/M5265</f>
        <v>0.20802173877416996</v>
      </c>
      <c r="L5265" s="14">
        <v>0</v>
      </c>
      <c r="M5265" s="19">
        <f t="shared" ref="M5265:M5328" si="247">E5265+F5265+G5265</f>
        <v>64680.740000000005</v>
      </c>
      <c r="N5265" s="18"/>
      <c r="O5265" s="20">
        <f t="shared" ref="O5265:O5328" si="248">M5265-J5265</f>
        <v>13455.000000000007</v>
      </c>
      <c r="Q5265" s="18"/>
    </row>
    <row r="5266" spans="1:17">
      <c r="A5266" s="9"/>
      <c r="B5266" s="11" t="s">
        <v>4294</v>
      </c>
      <c r="C5266" s="15">
        <v>5.2</v>
      </c>
      <c r="D5266" s="14">
        <v>2841.3</v>
      </c>
      <c r="E5266" s="13">
        <v>26560.04</v>
      </c>
      <c r="F5266" s="13">
        <v>14774.76</v>
      </c>
      <c r="G5266" s="13">
        <v>-32.24</v>
      </c>
      <c r="H5266" s="13">
        <v>14742.52</v>
      </c>
      <c r="I5266" s="13">
        <v>9233.1200000000008</v>
      </c>
      <c r="J5266" s="13">
        <v>32069.439999999999</v>
      </c>
      <c r="K5266" s="23">
        <f t="shared" si="246"/>
        <v>0.22354837085158899</v>
      </c>
      <c r="L5266" s="14">
        <v>0</v>
      </c>
      <c r="M5266" s="19">
        <f t="shared" si="247"/>
        <v>41302.560000000005</v>
      </c>
      <c r="N5266" s="18"/>
      <c r="O5266" s="20">
        <f t="shared" si="248"/>
        <v>9233.1200000000063</v>
      </c>
      <c r="Q5266" s="18"/>
    </row>
    <row r="5267" spans="1:17">
      <c r="A5267" s="9"/>
      <c r="B5267" s="11" t="s">
        <v>4295</v>
      </c>
      <c r="C5267" s="15">
        <v>5.2</v>
      </c>
      <c r="D5267" s="14">
        <v>2815.1</v>
      </c>
      <c r="E5267" s="13">
        <v>25926.16</v>
      </c>
      <c r="F5267" s="13">
        <v>14638.52</v>
      </c>
      <c r="G5267" s="13">
        <v>-8.32</v>
      </c>
      <c r="H5267" s="13">
        <v>14630.2</v>
      </c>
      <c r="I5267" s="13">
        <v>7467.91</v>
      </c>
      <c r="J5267" s="13">
        <v>33088.449999999997</v>
      </c>
      <c r="K5267" s="23">
        <f t="shared" si="246"/>
        <v>0.18413659411248948</v>
      </c>
      <c r="L5267" s="14">
        <v>0</v>
      </c>
      <c r="M5267" s="19">
        <f t="shared" si="247"/>
        <v>40556.36</v>
      </c>
      <c r="N5267" s="18"/>
      <c r="O5267" s="20">
        <f t="shared" si="248"/>
        <v>7467.9100000000035</v>
      </c>
      <c r="Q5267" s="18"/>
    </row>
    <row r="5268" spans="1:17">
      <c r="A5268" s="9"/>
      <c r="B5268" s="11" t="s">
        <v>4296</v>
      </c>
      <c r="C5268" s="15">
        <v>5.2</v>
      </c>
      <c r="D5268" s="14">
        <v>2789</v>
      </c>
      <c r="E5268" s="13">
        <v>25325.200000000001</v>
      </c>
      <c r="F5268" s="13">
        <v>14502.8</v>
      </c>
      <c r="G5268" s="13">
        <v>-28.08</v>
      </c>
      <c r="H5268" s="13">
        <v>14474.72</v>
      </c>
      <c r="I5268" s="13">
        <v>8078.14</v>
      </c>
      <c r="J5268" s="13">
        <v>31721.78</v>
      </c>
      <c r="K5268" s="23">
        <f t="shared" si="246"/>
        <v>0.20296874968592901</v>
      </c>
      <c r="L5268" s="14">
        <v>0</v>
      </c>
      <c r="M5268" s="19">
        <f t="shared" si="247"/>
        <v>39799.919999999998</v>
      </c>
      <c r="N5268" s="18"/>
      <c r="O5268" s="20">
        <f t="shared" si="248"/>
        <v>8078.1399999999994</v>
      </c>
      <c r="Q5268" s="18"/>
    </row>
    <row r="5269" spans="1:17">
      <c r="A5269" s="9"/>
      <c r="B5269" s="11" t="s">
        <v>4297</v>
      </c>
      <c r="C5269" s="15">
        <v>5.2</v>
      </c>
      <c r="D5269" s="14">
        <v>5125.6000000000004</v>
      </c>
      <c r="E5269" s="13">
        <v>46486.96</v>
      </c>
      <c r="F5269" s="13">
        <v>26653.119999999999</v>
      </c>
      <c r="G5269" s="13">
        <v>-194.48</v>
      </c>
      <c r="H5269" s="13">
        <v>26458.639999999999</v>
      </c>
      <c r="I5269" s="13">
        <v>15484.04</v>
      </c>
      <c r="J5269" s="13">
        <v>57461.56</v>
      </c>
      <c r="K5269" s="23">
        <f t="shared" si="246"/>
        <v>0.21226832050185354</v>
      </c>
      <c r="L5269" s="14">
        <v>0</v>
      </c>
      <c r="M5269" s="19">
        <f t="shared" si="247"/>
        <v>72945.600000000006</v>
      </c>
      <c r="N5269" s="18"/>
      <c r="O5269" s="20">
        <f t="shared" si="248"/>
        <v>15484.040000000008</v>
      </c>
      <c r="Q5269" s="18"/>
    </row>
    <row r="5270" spans="1:17">
      <c r="A5270" s="9"/>
      <c r="B5270" s="11" t="s">
        <v>4298</v>
      </c>
      <c r="C5270" s="15">
        <v>5.2</v>
      </c>
      <c r="D5270" s="14">
        <v>5054.2</v>
      </c>
      <c r="E5270" s="13">
        <v>44934.2</v>
      </c>
      <c r="F5270" s="13">
        <v>26281.84</v>
      </c>
      <c r="G5270" s="13">
        <v>-180.96</v>
      </c>
      <c r="H5270" s="13">
        <v>26100.880000000001</v>
      </c>
      <c r="I5270" s="13">
        <v>15119.18</v>
      </c>
      <c r="J5270" s="13">
        <v>55915.9</v>
      </c>
      <c r="K5270" s="23">
        <f t="shared" si="246"/>
        <v>0.21284103572488394</v>
      </c>
      <c r="L5270" s="14">
        <v>0</v>
      </c>
      <c r="M5270" s="19">
        <f t="shared" si="247"/>
        <v>71035.079999999987</v>
      </c>
      <c r="N5270" s="18"/>
      <c r="O5270" s="20">
        <f t="shared" si="248"/>
        <v>15119.179999999986</v>
      </c>
      <c r="Q5270" s="18"/>
    </row>
    <row r="5271" spans="1:17">
      <c r="A5271" s="9"/>
      <c r="B5271" s="11" t="s">
        <v>4299</v>
      </c>
      <c r="C5271" s="15">
        <v>5.2</v>
      </c>
      <c r="D5271" s="14">
        <v>3474.5</v>
      </c>
      <c r="E5271" s="13">
        <v>33273.24</v>
      </c>
      <c r="F5271" s="13">
        <v>18067.400000000001</v>
      </c>
      <c r="G5271" s="13">
        <v>0</v>
      </c>
      <c r="H5271" s="13">
        <v>18067.400000000001</v>
      </c>
      <c r="I5271" s="13">
        <v>9950.56</v>
      </c>
      <c r="J5271" s="13">
        <v>41390.080000000002</v>
      </c>
      <c r="K5271" s="23">
        <f t="shared" si="246"/>
        <v>0.19381449082052732</v>
      </c>
      <c r="L5271" s="14">
        <v>0</v>
      </c>
      <c r="M5271" s="19">
        <f t="shared" si="247"/>
        <v>51340.639999999999</v>
      </c>
      <c r="N5271" s="18"/>
      <c r="O5271" s="20">
        <f t="shared" si="248"/>
        <v>9950.5599999999977</v>
      </c>
      <c r="Q5271" s="18"/>
    </row>
    <row r="5272" spans="1:17">
      <c r="A5272" s="9"/>
      <c r="B5272" s="11" t="s">
        <v>4300</v>
      </c>
      <c r="C5272" s="15">
        <v>5.2</v>
      </c>
      <c r="D5272" s="14">
        <v>6057.5</v>
      </c>
      <c r="E5272" s="13">
        <v>53609.120000000003</v>
      </c>
      <c r="F5272" s="13">
        <v>31499</v>
      </c>
      <c r="G5272" s="13">
        <v>-68.64</v>
      </c>
      <c r="H5272" s="13">
        <v>31430.36</v>
      </c>
      <c r="I5272" s="13">
        <v>16041.64</v>
      </c>
      <c r="J5272" s="13">
        <v>68997.84</v>
      </c>
      <c r="K5272" s="23">
        <f t="shared" si="246"/>
        <v>0.18863755987219114</v>
      </c>
      <c r="L5272" s="14">
        <v>0</v>
      </c>
      <c r="M5272" s="19">
        <f t="shared" si="247"/>
        <v>85039.48</v>
      </c>
      <c r="N5272" s="18"/>
      <c r="O5272" s="20">
        <f t="shared" si="248"/>
        <v>16041.64</v>
      </c>
      <c r="Q5272" s="18"/>
    </row>
    <row r="5273" spans="1:17">
      <c r="A5273" s="9"/>
      <c r="B5273" s="11" t="s">
        <v>4301</v>
      </c>
      <c r="C5273" s="15">
        <v>5.2</v>
      </c>
      <c r="D5273" s="14">
        <v>3334.8</v>
      </c>
      <c r="E5273" s="13">
        <v>30673.759999999998</v>
      </c>
      <c r="F5273" s="13">
        <v>17340.96</v>
      </c>
      <c r="G5273" s="13">
        <v>-17.68</v>
      </c>
      <c r="H5273" s="13">
        <v>17323.28</v>
      </c>
      <c r="I5273" s="13">
        <v>12100.28</v>
      </c>
      <c r="J5273" s="13">
        <v>35896.76</v>
      </c>
      <c r="K5273" s="23">
        <f t="shared" si="246"/>
        <v>0.25210471312397598</v>
      </c>
      <c r="L5273" s="14">
        <v>0</v>
      </c>
      <c r="M5273" s="19">
        <f t="shared" si="247"/>
        <v>47997.04</v>
      </c>
      <c r="N5273" s="18"/>
      <c r="O5273" s="20">
        <f t="shared" si="248"/>
        <v>12100.279999999999</v>
      </c>
      <c r="Q5273" s="18"/>
    </row>
    <row r="5274" spans="1:17">
      <c r="A5274" s="9"/>
      <c r="B5274" s="11" t="s">
        <v>4302</v>
      </c>
      <c r="C5274" s="15">
        <v>5.2</v>
      </c>
      <c r="D5274" s="14">
        <v>3403</v>
      </c>
      <c r="E5274" s="13">
        <v>31009.68</v>
      </c>
      <c r="F5274" s="13">
        <v>17695.599999999999</v>
      </c>
      <c r="G5274" s="13">
        <v>-63.44</v>
      </c>
      <c r="H5274" s="13">
        <v>17632.16</v>
      </c>
      <c r="I5274" s="13">
        <v>6896.32</v>
      </c>
      <c r="J5274" s="13">
        <v>41745.519999999997</v>
      </c>
      <c r="K5274" s="23">
        <f t="shared" si="246"/>
        <v>0.14177753144206717</v>
      </c>
      <c r="L5274" s="14">
        <v>0</v>
      </c>
      <c r="M5274" s="19">
        <f t="shared" si="247"/>
        <v>48641.84</v>
      </c>
      <c r="N5274" s="18"/>
      <c r="O5274" s="20">
        <f t="shared" si="248"/>
        <v>6896.32</v>
      </c>
      <c r="Q5274" s="18"/>
    </row>
    <row r="5275" spans="1:17">
      <c r="A5275" s="9"/>
      <c r="B5275" s="11" t="s">
        <v>4303</v>
      </c>
      <c r="C5275" s="15">
        <v>5.2</v>
      </c>
      <c r="D5275" s="14">
        <v>3490.85</v>
      </c>
      <c r="E5275" s="13">
        <v>33027.800000000003</v>
      </c>
      <c r="F5275" s="13">
        <v>18152.419999999998</v>
      </c>
      <c r="G5275" s="13">
        <v>-79.040000000000006</v>
      </c>
      <c r="H5275" s="13">
        <v>18073.38</v>
      </c>
      <c r="I5275" s="13">
        <v>7152.6</v>
      </c>
      <c r="J5275" s="13">
        <v>43948.58</v>
      </c>
      <c r="K5275" s="23">
        <f t="shared" si="246"/>
        <v>0.13996937057030773</v>
      </c>
      <c r="L5275" s="14">
        <v>0</v>
      </c>
      <c r="M5275" s="19">
        <f t="shared" si="247"/>
        <v>51101.18</v>
      </c>
      <c r="N5275" s="18"/>
      <c r="O5275" s="20">
        <f t="shared" si="248"/>
        <v>7152.5999999999985</v>
      </c>
      <c r="Q5275" s="18"/>
    </row>
    <row r="5276" spans="1:17">
      <c r="A5276" s="9"/>
      <c r="B5276" s="11" t="s">
        <v>4304</v>
      </c>
      <c r="C5276" s="15">
        <v>5.2</v>
      </c>
      <c r="D5276" s="14">
        <v>3856.1</v>
      </c>
      <c r="E5276" s="13">
        <v>37812.839999999997</v>
      </c>
      <c r="F5276" s="13">
        <v>20051.72</v>
      </c>
      <c r="G5276" s="13">
        <v>-52</v>
      </c>
      <c r="H5276" s="13">
        <v>19999.72</v>
      </c>
      <c r="I5276" s="13">
        <v>12659.56</v>
      </c>
      <c r="J5276" s="13">
        <v>45153</v>
      </c>
      <c r="K5276" s="23">
        <f t="shared" si="246"/>
        <v>0.2189759457114509</v>
      </c>
      <c r="L5276" s="14">
        <v>0</v>
      </c>
      <c r="M5276" s="19">
        <f t="shared" si="247"/>
        <v>57812.56</v>
      </c>
      <c r="N5276" s="18"/>
      <c r="O5276" s="20">
        <f t="shared" si="248"/>
        <v>12659.559999999998</v>
      </c>
      <c r="Q5276" s="18"/>
    </row>
    <row r="5277" spans="1:17">
      <c r="A5277" s="9"/>
      <c r="B5277" s="11" t="s">
        <v>4305</v>
      </c>
      <c r="C5277" s="15">
        <v>5.2</v>
      </c>
      <c r="D5277" s="14">
        <v>6743.6</v>
      </c>
      <c r="E5277" s="13">
        <v>60364.2</v>
      </c>
      <c r="F5277" s="13">
        <v>35066.720000000001</v>
      </c>
      <c r="G5277" s="13">
        <v>-105.04</v>
      </c>
      <c r="H5277" s="13">
        <v>34961.68</v>
      </c>
      <c r="I5277" s="13">
        <v>19918.64</v>
      </c>
      <c r="J5277" s="13">
        <v>75407.240000000005</v>
      </c>
      <c r="K5277" s="23">
        <f t="shared" si="246"/>
        <v>0.20895311955158449</v>
      </c>
      <c r="L5277" s="14">
        <v>0</v>
      </c>
      <c r="M5277" s="19">
        <f t="shared" si="247"/>
        <v>95325.88</v>
      </c>
      <c r="N5277" s="18"/>
      <c r="O5277" s="20">
        <f t="shared" si="248"/>
        <v>19918.64</v>
      </c>
      <c r="Q5277" s="18"/>
    </row>
    <row r="5278" spans="1:17">
      <c r="A5278" s="9"/>
      <c r="B5278" s="11" t="s">
        <v>4306</v>
      </c>
      <c r="C5278" s="15">
        <v>5.2</v>
      </c>
      <c r="D5278" s="14">
        <v>2824.3</v>
      </c>
      <c r="E5278" s="13">
        <v>27039.48</v>
      </c>
      <c r="F5278" s="13">
        <v>14686.36</v>
      </c>
      <c r="G5278" s="13">
        <v>-32.24</v>
      </c>
      <c r="H5278" s="13">
        <v>14654.12</v>
      </c>
      <c r="I5278" s="13">
        <v>10050.280000000001</v>
      </c>
      <c r="J5278" s="13">
        <v>31643.32</v>
      </c>
      <c r="K5278" s="23">
        <f t="shared" si="246"/>
        <v>0.24105090469520499</v>
      </c>
      <c r="L5278" s="14">
        <v>0</v>
      </c>
      <c r="M5278" s="19">
        <f t="shared" si="247"/>
        <v>41693.599999999999</v>
      </c>
      <c r="N5278" s="18"/>
      <c r="O5278" s="20">
        <f t="shared" si="248"/>
        <v>10050.279999999999</v>
      </c>
      <c r="Q5278" s="18"/>
    </row>
    <row r="5279" spans="1:17">
      <c r="A5279" s="9"/>
      <c r="B5279" s="11" t="s">
        <v>4307</v>
      </c>
      <c r="C5279" s="15">
        <v>5.2</v>
      </c>
      <c r="D5279" s="14">
        <v>2839.5</v>
      </c>
      <c r="E5279" s="13">
        <v>26799.24</v>
      </c>
      <c r="F5279" s="13">
        <v>14765.4</v>
      </c>
      <c r="G5279" s="13">
        <v>-12.48</v>
      </c>
      <c r="H5279" s="13">
        <v>14752.92</v>
      </c>
      <c r="I5279" s="13">
        <v>10765.4</v>
      </c>
      <c r="J5279" s="13">
        <v>30786.76</v>
      </c>
      <c r="K5279" s="23">
        <f t="shared" si="246"/>
        <v>0.25908159768348982</v>
      </c>
      <c r="L5279" s="14">
        <v>0</v>
      </c>
      <c r="M5279" s="19">
        <f t="shared" si="247"/>
        <v>41552.159999999996</v>
      </c>
      <c r="N5279" s="18"/>
      <c r="O5279" s="20">
        <f t="shared" si="248"/>
        <v>10765.399999999998</v>
      </c>
      <c r="Q5279" s="18"/>
    </row>
    <row r="5280" spans="1:17">
      <c r="A5280" s="9"/>
      <c r="B5280" s="11" t="s">
        <v>4308</v>
      </c>
      <c r="C5280" s="15">
        <v>5.2</v>
      </c>
      <c r="D5280" s="14">
        <v>3263.9</v>
      </c>
      <c r="E5280" s="13">
        <v>29277.040000000001</v>
      </c>
      <c r="F5280" s="13">
        <v>16972.28</v>
      </c>
      <c r="G5280" s="13">
        <v>-29.12</v>
      </c>
      <c r="H5280" s="13">
        <v>16943.16</v>
      </c>
      <c r="I5280" s="13">
        <v>8762.5400000000009</v>
      </c>
      <c r="J5280" s="13">
        <v>37457.660000000003</v>
      </c>
      <c r="K5280" s="23">
        <f t="shared" si="246"/>
        <v>0.18958247692567307</v>
      </c>
      <c r="L5280" s="14">
        <v>0</v>
      </c>
      <c r="M5280" s="19">
        <f t="shared" si="247"/>
        <v>46220.2</v>
      </c>
      <c r="N5280" s="18"/>
      <c r="O5280" s="20">
        <f t="shared" si="248"/>
        <v>8762.5399999999936</v>
      </c>
      <c r="Q5280" s="18"/>
    </row>
    <row r="5281" spans="1:17">
      <c r="A5281" s="9"/>
      <c r="B5281" s="11" t="s">
        <v>4309</v>
      </c>
      <c r="C5281" s="15">
        <v>5.2</v>
      </c>
      <c r="D5281" s="14">
        <v>6232.5</v>
      </c>
      <c r="E5281" s="13">
        <v>58445.4</v>
      </c>
      <c r="F5281" s="13">
        <v>32409</v>
      </c>
      <c r="G5281" s="13">
        <v>-38.479999999999997</v>
      </c>
      <c r="H5281" s="13">
        <v>32370.52</v>
      </c>
      <c r="I5281" s="13">
        <v>18511.3</v>
      </c>
      <c r="J5281" s="13">
        <v>72304.62</v>
      </c>
      <c r="K5281" s="23">
        <f t="shared" si="246"/>
        <v>0.20383320457470455</v>
      </c>
      <c r="L5281" s="14">
        <v>0</v>
      </c>
      <c r="M5281" s="19">
        <f t="shared" si="247"/>
        <v>90815.92</v>
      </c>
      <c r="N5281" s="18"/>
      <c r="O5281" s="20">
        <f t="shared" si="248"/>
        <v>18511.300000000003</v>
      </c>
      <c r="Q5281" s="18"/>
    </row>
    <row r="5282" spans="1:17">
      <c r="A5282" s="9"/>
      <c r="B5282" s="11" t="s">
        <v>4310</v>
      </c>
      <c r="C5282" s="15">
        <v>5.2</v>
      </c>
      <c r="D5282" s="14">
        <v>5037.2</v>
      </c>
      <c r="E5282" s="13">
        <v>42897.02</v>
      </c>
      <c r="F5282" s="13">
        <v>26193.439999999999</v>
      </c>
      <c r="G5282" s="13">
        <v>-135.19999999999999</v>
      </c>
      <c r="H5282" s="13">
        <v>26058.240000000002</v>
      </c>
      <c r="I5282" s="13">
        <v>17825.82</v>
      </c>
      <c r="J5282" s="13">
        <v>51129.440000000002</v>
      </c>
      <c r="K5282" s="23">
        <f t="shared" si="246"/>
        <v>0.25851283861448704</v>
      </c>
      <c r="L5282" s="14">
        <v>0</v>
      </c>
      <c r="M5282" s="19">
        <f t="shared" si="247"/>
        <v>68955.259999999995</v>
      </c>
      <c r="N5282" s="18"/>
      <c r="O5282" s="20">
        <f t="shared" si="248"/>
        <v>17825.819999999992</v>
      </c>
      <c r="Q5282" s="18"/>
    </row>
    <row r="5283" spans="1:17">
      <c r="A5283" s="9"/>
      <c r="B5283" s="11" t="s">
        <v>4311</v>
      </c>
      <c r="C5283" s="15">
        <v>5.2</v>
      </c>
      <c r="D5283" s="14">
        <v>6960.8</v>
      </c>
      <c r="E5283" s="13">
        <v>64078.54</v>
      </c>
      <c r="F5283" s="13">
        <v>36196.160000000003</v>
      </c>
      <c r="G5283" s="13">
        <v>-83.2</v>
      </c>
      <c r="H5283" s="13">
        <v>36112.959999999999</v>
      </c>
      <c r="I5283" s="13">
        <v>21884.74</v>
      </c>
      <c r="J5283" s="13">
        <v>78306.759999999995</v>
      </c>
      <c r="K5283" s="23">
        <f t="shared" si="246"/>
        <v>0.21842910825768669</v>
      </c>
      <c r="L5283" s="14">
        <v>0</v>
      </c>
      <c r="M5283" s="19">
        <f t="shared" si="247"/>
        <v>100191.50000000001</v>
      </c>
      <c r="N5283" s="18"/>
      <c r="O5283" s="20">
        <f t="shared" si="248"/>
        <v>21884.74000000002</v>
      </c>
      <c r="Q5283" s="18"/>
    </row>
    <row r="5284" spans="1:17">
      <c r="A5284" s="9"/>
      <c r="B5284" s="11" t="s">
        <v>4312</v>
      </c>
      <c r="C5284" s="15">
        <v>5.2</v>
      </c>
      <c r="D5284" s="14">
        <v>4545.3999999999996</v>
      </c>
      <c r="E5284" s="13">
        <v>42467.92</v>
      </c>
      <c r="F5284" s="13">
        <v>23636.080000000002</v>
      </c>
      <c r="G5284" s="13">
        <v>-62.4</v>
      </c>
      <c r="H5284" s="13">
        <v>23573.68</v>
      </c>
      <c r="I5284" s="13">
        <v>12600.52</v>
      </c>
      <c r="J5284" s="13">
        <v>53441.08</v>
      </c>
      <c r="K5284" s="23">
        <f t="shared" si="246"/>
        <v>0.19079670995251483</v>
      </c>
      <c r="L5284" s="14">
        <v>0</v>
      </c>
      <c r="M5284" s="19">
        <f t="shared" si="247"/>
        <v>66041.600000000006</v>
      </c>
      <c r="N5284" s="18"/>
      <c r="O5284" s="20">
        <f t="shared" si="248"/>
        <v>12600.520000000004</v>
      </c>
      <c r="Q5284" s="18"/>
    </row>
    <row r="5285" spans="1:17">
      <c r="A5285" s="9"/>
      <c r="B5285" s="11" t="s">
        <v>4313</v>
      </c>
      <c r="C5285" s="15">
        <v>5.2</v>
      </c>
      <c r="D5285" s="14">
        <v>2771.7</v>
      </c>
      <c r="E5285" s="13">
        <v>25578.48</v>
      </c>
      <c r="F5285" s="13">
        <v>14412.84</v>
      </c>
      <c r="G5285" s="13">
        <v>0</v>
      </c>
      <c r="H5285" s="13">
        <v>14412.84</v>
      </c>
      <c r="I5285" s="13">
        <v>8318.2000000000007</v>
      </c>
      <c r="J5285" s="13">
        <v>31673.119999999999</v>
      </c>
      <c r="K5285" s="23">
        <f t="shared" si="246"/>
        <v>0.20800013602951842</v>
      </c>
      <c r="L5285" s="14">
        <v>0</v>
      </c>
      <c r="M5285" s="19">
        <f t="shared" si="247"/>
        <v>39991.32</v>
      </c>
      <c r="N5285" s="18"/>
      <c r="O5285" s="20">
        <f t="shared" si="248"/>
        <v>8318.2000000000007</v>
      </c>
      <c r="Q5285" s="18"/>
    </row>
    <row r="5286" spans="1:17">
      <c r="A5286" s="9"/>
      <c r="B5286" s="11" t="s">
        <v>4314</v>
      </c>
      <c r="C5286" s="15">
        <v>5.2</v>
      </c>
      <c r="D5286" s="14">
        <v>5983.9</v>
      </c>
      <c r="E5286" s="13">
        <v>55792</v>
      </c>
      <c r="F5286" s="13">
        <v>31116.28</v>
      </c>
      <c r="G5286" s="13">
        <v>-57.2</v>
      </c>
      <c r="H5286" s="13">
        <v>31059.08</v>
      </c>
      <c r="I5286" s="13">
        <v>18149.740000000002</v>
      </c>
      <c r="J5286" s="13">
        <v>68701.34</v>
      </c>
      <c r="K5286" s="23">
        <f t="shared" si="246"/>
        <v>0.20897540940193265</v>
      </c>
      <c r="L5286" s="14">
        <v>0</v>
      </c>
      <c r="M5286" s="19">
        <f t="shared" si="247"/>
        <v>86851.08</v>
      </c>
      <c r="N5286" s="18"/>
      <c r="O5286" s="20">
        <f t="shared" si="248"/>
        <v>18149.740000000005</v>
      </c>
      <c r="Q5286" s="18"/>
    </row>
    <row r="5287" spans="1:17">
      <c r="A5287" s="9"/>
      <c r="B5287" s="11" t="s">
        <v>4315</v>
      </c>
      <c r="C5287" s="15">
        <v>5.2</v>
      </c>
      <c r="D5287" s="14">
        <v>3323</v>
      </c>
      <c r="E5287" s="13">
        <v>30372.44</v>
      </c>
      <c r="F5287" s="13">
        <v>17279.599999999999</v>
      </c>
      <c r="G5287" s="13">
        <v>-26</v>
      </c>
      <c r="H5287" s="13">
        <v>17253.599999999999</v>
      </c>
      <c r="I5287" s="13">
        <v>11516.28</v>
      </c>
      <c r="J5287" s="13">
        <v>36109.760000000002</v>
      </c>
      <c r="K5287" s="23">
        <f t="shared" si="246"/>
        <v>0.24180637315216619</v>
      </c>
      <c r="L5287" s="14">
        <v>0</v>
      </c>
      <c r="M5287" s="19">
        <f t="shared" si="247"/>
        <v>47626.039999999994</v>
      </c>
      <c r="N5287" s="18"/>
      <c r="O5287" s="20">
        <f t="shared" si="248"/>
        <v>11516.279999999992</v>
      </c>
      <c r="Q5287" s="18"/>
    </row>
    <row r="5288" spans="1:17">
      <c r="A5288" s="9"/>
      <c r="B5288" s="11" t="s">
        <v>4316</v>
      </c>
      <c r="C5288" s="15">
        <v>5.2</v>
      </c>
      <c r="D5288" s="14">
        <v>3471.97</v>
      </c>
      <c r="E5288" s="13">
        <v>32137.759999999998</v>
      </c>
      <c r="F5288" s="13">
        <v>18054.240000000002</v>
      </c>
      <c r="G5288" s="13">
        <v>-11.44</v>
      </c>
      <c r="H5288" s="13">
        <v>18042.8</v>
      </c>
      <c r="I5288" s="13">
        <v>9614.92</v>
      </c>
      <c r="J5288" s="13">
        <v>40565.64</v>
      </c>
      <c r="K5288" s="23">
        <f t="shared" si="246"/>
        <v>0.19160647071296133</v>
      </c>
      <c r="L5288" s="14">
        <v>0</v>
      </c>
      <c r="M5288" s="19">
        <f t="shared" si="247"/>
        <v>50180.56</v>
      </c>
      <c r="N5288" s="18"/>
      <c r="O5288" s="20">
        <f t="shared" si="248"/>
        <v>9614.9199999999983</v>
      </c>
      <c r="Q5288" s="18"/>
    </row>
    <row r="5289" spans="1:17">
      <c r="A5289" s="9"/>
      <c r="B5289" s="11" t="s">
        <v>4317</v>
      </c>
      <c r="C5289" s="15">
        <v>5.2</v>
      </c>
      <c r="D5289" s="14">
        <v>3020.8</v>
      </c>
      <c r="E5289" s="13">
        <v>27042.68</v>
      </c>
      <c r="F5289" s="13">
        <v>15708.16</v>
      </c>
      <c r="G5289" s="13">
        <v>-123.76</v>
      </c>
      <c r="H5289" s="13">
        <v>15584.4</v>
      </c>
      <c r="I5289" s="13">
        <v>6442.16</v>
      </c>
      <c r="J5289" s="13">
        <v>36184.92</v>
      </c>
      <c r="K5289" s="23">
        <f t="shared" si="246"/>
        <v>0.15112834376645073</v>
      </c>
      <c r="L5289" s="14">
        <v>0</v>
      </c>
      <c r="M5289" s="19">
        <f t="shared" si="247"/>
        <v>42627.079999999994</v>
      </c>
      <c r="N5289" s="18"/>
      <c r="O5289" s="20">
        <f t="shared" si="248"/>
        <v>6442.1599999999962</v>
      </c>
      <c r="Q5289" s="18"/>
    </row>
    <row r="5290" spans="1:17">
      <c r="A5290" s="9"/>
      <c r="B5290" s="11" t="s">
        <v>4318</v>
      </c>
      <c r="C5290" s="15">
        <v>5.2</v>
      </c>
      <c r="D5290" s="14">
        <v>5704.4</v>
      </c>
      <c r="E5290" s="13">
        <v>50485.7</v>
      </c>
      <c r="F5290" s="13">
        <v>29662.880000000001</v>
      </c>
      <c r="G5290" s="13">
        <v>-86.32</v>
      </c>
      <c r="H5290" s="13">
        <v>29576.560000000001</v>
      </c>
      <c r="I5290" s="13">
        <v>19142.96</v>
      </c>
      <c r="J5290" s="13">
        <v>60919.3</v>
      </c>
      <c r="K5290" s="23">
        <f t="shared" si="246"/>
        <v>0.23910091970923619</v>
      </c>
      <c r="L5290" s="14">
        <v>0</v>
      </c>
      <c r="M5290" s="19">
        <f t="shared" si="247"/>
        <v>80062.259999999995</v>
      </c>
      <c r="N5290" s="18"/>
      <c r="O5290" s="20">
        <f t="shared" si="248"/>
        <v>19142.959999999992</v>
      </c>
      <c r="Q5290" s="18"/>
    </row>
    <row r="5291" spans="1:17">
      <c r="A5291" s="9"/>
      <c r="B5291" s="11" t="s">
        <v>4319</v>
      </c>
      <c r="C5291" s="15">
        <v>5.8</v>
      </c>
      <c r="D5291" s="14">
        <v>7567.9</v>
      </c>
      <c r="E5291" s="13">
        <v>75342</v>
      </c>
      <c r="F5291" s="13">
        <v>43893.82</v>
      </c>
      <c r="G5291" s="13">
        <v>-294.64</v>
      </c>
      <c r="H5291" s="13">
        <v>43599.18</v>
      </c>
      <c r="I5291" s="13">
        <v>24666.19</v>
      </c>
      <c r="J5291" s="13">
        <v>94274.99</v>
      </c>
      <c r="K5291" s="23">
        <f t="shared" si="246"/>
        <v>0.20738141323299467</v>
      </c>
      <c r="L5291" s="14">
        <v>0</v>
      </c>
      <c r="M5291" s="19">
        <f t="shared" si="247"/>
        <v>118941.18000000001</v>
      </c>
      <c r="N5291" s="18"/>
      <c r="O5291" s="20">
        <f t="shared" si="248"/>
        <v>24666.190000000002</v>
      </c>
      <c r="Q5291" s="18"/>
    </row>
    <row r="5292" spans="1:17">
      <c r="A5292" s="9"/>
      <c r="B5292" s="11" t="s">
        <v>4320</v>
      </c>
      <c r="C5292" s="15">
        <v>5.8</v>
      </c>
      <c r="D5292" s="14">
        <v>7519.3</v>
      </c>
      <c r="E5292" s="13">
        <v>68986.2</v>
      </c>
      <c r="F5292" s="13">
        <v>43611.94</v>
      </c>
      <c r="G5292" s="13">
        <v>-149.63999999999999</v>
      </c>
      <c r="H5292" s="13">
        <v>43462.3</v>
      </c>
      <c r="I5292" s="13">
        <v>26967.68</v>
      </c>
      <c r="J5292" s="13">
        <v>85480.82</v>
      </c>
      <c r="K5292" s="23">
        <f t="shared" si="246"/>
        <v>0.23982249652062937</v>
      </c>
      <c r="L5292" s="14">
        <v>0</v>
      </c>
      <c r="M5292" s="19">
        <f t="shared" si="247"/>
        <v>112448.5</v>
      </c>
      <c r="N5292" s="18"/>
      <c r="O5292" s="20">
        <f t="shared" si="248"/>
        <v>26967.679999999993</v>
      </c>
      <c r="Q5292" s="18"/>
    </row>
    <row r="5293" spans="1:17">
      <c r="A5293" s="9"/>
      <c r="B5293" s="11" t="s">
        <v>4321</v>
      </c>
      <c r="C5293" s="15">
        <v>5.2</v>
      </c>
      <c r="D5293" s="14">
        <v>3447</v>
      </c>
      <c r="E5293" s="13">
        <v>32623.759999999998</v>
      </c>
      <c r="F5293" s="13">
        <v>17924.400000000001</v>
      </c>
      <c r="G5293" s="13">
        <v>-5.2</v>
      </c>
      <c r="H5293" s="13">
        <v>17919.2</v>
      </c>
      <c r="I5293" s="13">
        <v>3483.36</v>
      </c>
      <c r="J5293" s="13">
        <v>47059.6</v>
      </c>
      <c r="K5293" s="23">
        <f t="shared" si="246"/>
        <v>6.8918796999621848E-2</v>
      </c>
      <c r="L5293" s="14">
        <v>0</v>
      </c>
      <c r="M5293" s="19">
        <f t="shared" si="247"/>
        <v>50542.960000000006</v>
      </c>
      <c r="N5293" s="18"/>
      <c r="O5293" s="20">
        <f t="shared" si="248"/>
        <v>3483.3600000000079</v>
      </c>
      <c r="Q5293" s="18"/>
    </row>
    <row r="5294" spans="1:17">
      <c r="A5294" s="9"/>
      <c r="B5294" s="11" t="s">
        <v>4322</v>
      </c>
      <c r="C5294" s="15">
        <v>5.2</v>
      </c>
      <c r="D5294" s="14">
        <v>3439.1</v>
      </c>
      <c r="E5294" s="13">
        <v>30518.28</v>
      </c>
      <c r="F5294" s="13">
        <v>17883.32</v>
      </c>
      <c r="G5294" s="13">
        <v>-75.92</v>
      </c>
      <c r="H5294" s="13">
        <v>17807.400000000001</v>
      </c>
      <c r="I5294" s="13">
        <v>8584.44</v>
      </c>
      <c r="J5294" s="13">
        <v>39741.24</v>
      </c>
      <c r="K5294" s="23">
        <f t="shared" si="246"/>
        <v>0.17763723138505247</v>
      </c>
      <c r="L5294" s="14">
        <v>0</v>
      </c>
      <c r="M5294" s="19">
        <f t="shared" si="247"/>
        <v>48325.68</v>
      </c>
      <c r="N5294" s="18"/>
      <c r="O5294" s="20">
        <f t="shared" si="248"/>
        <v>8584.4400000000023</v>
      </c>
      <c r="Q5294" s="18"/>
    </row>
    <row r="5295" spans="1:17">
      <c r="A5295" s="9"/>
      <c r="B5295" s="11" t="s">
        <v>4323</v>
      </c>
      <c r="C5295" s="15">
        <v>5.2</v>
      </c>
      <c r="D5295" s="14">
        <v>6040.4</v>
      </c>
      <c r="E5295" s="13">
        <v>52005.2</v>
      </c>
      <c r="F5295" s="13">
        <v>31410.080000000002</v>
      </c>
      <c r="G5295" s="13">
        <v>-27.04</v>
      </c>
      <c r="H5295" s="13">
        <v>31383.040000000001</v>
      </c>
      <c r="I5295" s="13">
        <v>17345.52</v>
      </c>
      <c r="J5295" s="13">
        <v>66042.720000000001</v>
      </c>
      <c r="K5295" s="23">
        <f t="shared" si="246"/>
        <v>0.20800918690693079</v>
      </c>
      <c r="L5295" s="14">
        <v>0</v>
      </c>
      <c r="M5295" s="19">
        <f t="shared" si="247"/>
        <v>83388.240000000005</v>
      </c>
      <c r="N5295" s="18"/>
      <c r="O5295" s="20">
        <f t="shared" si="248"/>
        <v>17345.520000000004</v>
      </c>
      <c r="Q5295" s="18"/>
    </row>
    <row r="5296" spans="1:17">
      <c r="A5296" s="9"/>
      <c r="B5296" s="11" t="s">
        <v>4324</v>
      </c>
      <c r="C5296" s="15">
        <v>5.2</v>
      </c>
      <c r="D5296" s="14">
        <v>3278.3</v>
      </c>
      <c r="E5296" s="13">
        <v>28526.2</v>
      </c>
      <c r="F5296" s="13">
        <v>17047.16</v>
      </c>
      <c r="G5296" s="13">
        <v>-27.04</v>
      </c>
      <c r="H5296" s="13">
        <v>17020.12</v>
      </c>
      <c r="I5296" s="13">
        <v>8134.88</v>
      </c>
      <c r="J5296" s="13">
        <v>37411.440000000002</v>
      </c>
      <c r="K5296" s="23">
        <f t="shared" si="246"/>
        <v>0.17860674583588745</v>
      </c>
      <c r="L5296" s="14">
        <v>0</v>
      </c>
      <c r="M5296" s="19">
        <f t="shared" si="247"/>
        <v>45546.32</v>
      </c>
      <c r="N5296" s="18"/>
      <c r="O5296" s="20">
        <f t="shared" si="248"/>
        <v>8134.8799999999974</v>
      </c>
      <c r="Q5296" s="18"/>
    </row>
    <row r="5297" spans="1:17">
      <c r="A5297" s="9"/>
      <c r="B5297" s="11" t="s">
        <v>4325</v>
      </c>
      <c r="C5297" s="15">
        <v>5.2</v>
      </c>
      <c r="D5297" s="14">
        <v>3199.8</v>
      </c>
      <c r="E5297" s="13">
        <v>27922.6</v>
      </c>
      <c r="F5297" s="13">
        <v>16638.96</v>
      </c>
      <c r="G5297" s="13">
        <v>-94.64</v>
      </c>
      <c r="H5297" s="13">
        <v>16544.32</v>
      </c>
      <c r="I5297" s="13">
        <v>6123.52</v>
      </c>
      <c r="J5297" s="13">
        <v>38343.4</v>
      </c>
      <c r="K5297" s="23">
        <f t="shared" si="246"/>
        <v>0.13770956027536868</v>
      </c>
      <c r="L5297" s="14">
        <v>0</v>
      </c>
      <c r="M5297" s="19">
        <f t="shared" si="247"/>
        <v>44466.92</v>
      </c>
      <c r="N5297" s="18"/>
      <c r="O5297" s="20">
        <f t="shared" si="248"/>
        <v>6123.5199999999968</v>
      </c>
      <c r="Q5297" s="18"/>
    </row>
    <row r="5298" spans="1:17">
      <c r="A5298" s="9"/>
      <c r="B5298" s="11" t="s">
        <v>4326</v>
      </c>
      <c r="C5298" s="15">
        <v>5.2</v>
      </c>
      <c r="D5298" s="14">
        <v>2669.4</v>
      </c>
      <c r="E5298" s="13">
        <v>24428.04</v>
      </c>
      <c r="F5298" s="13">
        <v>13880.88</v>
      </c>
      <c r="G5298" s="13">
        <v>-15.6</v>
      </c>
      <c r="H5298" s="13">
        <v>13865.28</v>
      </c>
      <c r="I5298" s="13">
        <v>5743.92</v>
      </c>
      <c r="J5298" s="13">
        <v>32549.4</v>
      </c>
      <c r="K5298" s="23">
        <f t="shared" si="246"/>
        <v>0.14999796309121274</v>
      </c>
      <c r="L5298" s="14">
        <v>0</v>
      </c>
      <c r="M5298" s="19">
        <f t="shared" si="247"/>
        <v>38293.32</v>
      </c>
      <c r="N5298" s="18"/>
      <c r="O5298" s="20">
        <f t="shared" si="248"/>
        <v>5743.9199999999983</v>
      </c>
      <c r="Q5298" s="18"/>
    </row>
    <row r="5299" spans="1:17">
      <c r="A5299" s="9"/>
      <c r="B5299" s="11" t="s">
        <v>4327</v>
      </c>
      <c r="C5299" s="15">
        <v>5.2</v>
      </c>
      <c r="D5299" s="14">
        <v>945.6</v>
      </c>
      <c r="E5299" s="13">
        <v>8180.64</v>
      </c>
      <c r="F5299" s="13">
        <v>4917.12</v>
      </c>
      <c r="G5299" s="13">
        <v>0</v>
      </c>
      <c r="H5299" s="13">
        <v>4917.12</v>
      </c>
      <c r="I5299" s="13">
        <v>2791.88</v>
      </c>
      <c r="J5299" s="13">
        <v>10305.879999999999</v>
      </c>
      <c r="K5299" s="23">
        <f t="shared" si="246"/>
        <v>0.21315705891694464</v>
      </c>
      <c r="L5299" s="14">
        <v>0</v>
      </c>
      <c r="M5299" s="19">
        <f t="shared" si="247"/>
        <v>13097.76</v>
      </c>
      <c r="N5299" s="18"/>
      <c r="O5299" s="20">
        <f t="shared" si="248"/>
        <v>2791.880000000001</v>
      </c>
      <c r="Q5299" s="18"/>
    </row>
    <row r="5300" spans="1:17">
      <c r="A5300" s="9"/>
      <c r="B5300" s="11" t="s">
        <v>4328</v>
      </c>
      <c r="C5300" s="15">
        <v>5.2</v>
      </c>
      <c r="D5300" s="14">
        <v>992.1</v>
      </c>
      <c r="E5300" s="13">
        <v>10240.879999999999</v>
      </c>
      <c r="F5300" s="13">
        <v>5158.92</v>
      </c>
      <c r="G5300" s="13">
        <v>0</v>
      </c>
      <c r="H5300" s="13">
        <v>5158.92</v>
      </c>
      <c r="I5300" s="13">
        <v>853.88</v>
      </c>
      <c r="J5300" s="13">
        <v>14545.92</v>
      </c>
      <c r="K5300" s="23">
        <f t="shared" si="246"/>
        <v>5.544747334380961E-2</v>
      </c>
      <c r="L5300" s="14">
        <v>0</v>
      </c>
      <c r="M5300" s="19">
        <f t="shared" si="247"/>
        <v>15399.8</v>
      </c>
      <c r="N5300" s="18"/>
      <c r="O5300" s="20">
        <f t="shared" si="248"/>
        <v>853.8799999999992</v>
      </c>
      <c r="Q5300" s="18"/>
    </row>
    <row r="5301" spans="1:17">
      <c r="A5301" s="9"/>
      <c r="B5301" s="11" t="s">
        <v>4329</v>
      </c>
      <c r="C5301" s="15">
        <v>5.2</v>
      </c>
      <c r="D5301" s="14">
        <v>939.19</v>
      </c>
      <c r="E5301" s="13">
        <v>9113.94</v>
      </c>
      <c r="F5301" s="13">
        <v>4883.79</v>
      </c>
      <c r="G5301" s="13">
        <v>-3.12</v>
      </c>
      <c r="H5301" s="13">
        <v>4880.67</v>
      </c>
      <c r="I5301" s="13">
        <v>1119.08</v>
      </c>
      <c r="J5301" s="13">
        <v>12875.53</v>
      </c>
      <c r="K5301" s="23">
        <f t="shared" si="246"/>
        <v>7.9965072267108417E-2</v>
      </c>
      <c r="L5301" s="14">
        <v>0</v>
      </c>
      <c r="M5301" s="19">
        <f t="shared" si="247"/>
        <v>13994.609999999999</v>
      </c>
      <c r="N5301" s="18"/>
      <c r="O5301" s="20">
        <f t="shared" si="248"/>
        <v>1119.0799999999981</v>
      </c>
      <c r="Q5301" s="18"/>
    </row>
    <row r="5302" spans="1:17">
      <c r="A5302" s="9"/>
      <c r="B5302" s="11" t="s">
        <v>4330</v>
      </c>
      <c r="C5302" s="15">
        <v>5.2</v>
      </c>
      <c r="D5302" s="14">
        <v>1052.24</v>
      </c>
      <c r="E5302" s="13">
        <v>10407.16</v>
      </c>
      <c r="F5302" s="13">
        <v>5471.64</v>
      </c>
      <c r="G5302" s="13">
        <v>0</v>
      </c>
      <c r="H5302" s="13">
        <v>5471.64</v>
      </c>
      <c r="I5302" s="13">
        <v>676.52</v>
      </c>
      <c r="J5302" s="13">
        <v>15202.28</v>
      </c>
      <c r="K5302" s="23">
        <f t="shared" si="246"/>
        <v>4.2605234652492545E-2</v>
      </c>
      <c r="L5302" s="14">
        <v>0</v>
      </c>
      <c r="M5302" s="19">
        <f t="shared" si="247"/>
        <v>15878.8</v>
      </c>
      <c r="N5302" s="18"/>
      <c r="O5302" s="20">
        <f t="shared" si="248"/>
        <v>676.51999999999862</v>
      </c>
      <c r="Q5302" s="18"/>
    </row>
    <row r="5303" spans="1:17">
      <c r="A5303" s="9"/>
      <c r="B5303" s="11" t="s">
        <v>4331</v>
      </c>
      <c r="C5303" s="15">
        <v>5.2</v>
      </c>
      <c r="D5303" s="14">
        <v>3830.7</v>
      </c>
      <c r="E5303" s="13">
        <v>38473.24</v>
      </c>
      <c r="F5303" s="13">
        <v>19919.64</v>
      </c>
      <c r="G5303" s="13">
        <v>0</v>
      </c>
      <c r="H5303" s="13">
        <v>19919.64</v>
      </c>
      <c r="I5303" s="13">
        <v>8861.08</v>
      </c>
      <c r="J5303" s="13">
        <v>49531.8</v>
      </c>
      <c r="K5303" s="23">
        <f t="shared" si="246"/>
        <v>0.15174932286265028</v>
      </c>
      <c r="L5303" s="14">
        <v>0</v>
      </c>
      <c r="M5303" s="19">
        <f t="shared" si="247"/>
        <v>58392.88</v>
      </c>
      <c r="N5303" s="18"/>
      <c r="O5303" s="20">
        <f t="shared" si="248"/>
        <v>8861.0799999999945</v>
      </c>
      <c r="Q5303" s="18"/>
    </row>
    <row r="5304" spans="1:17">
      <c r="A5304" s="9"/>
      <c r="B5304" s="11" t="s">
        <v>4332</v>
      </c>
      <c r="C5304" s="15">
        <v>5.2</v>
      </c>
      <c r="D5304" s="14">
        <v>941.4</v>
      </c>
      <c r="E5304" s="13">
        <v>8163.48</v>
      </c>
      <c r="F5304" s="13">
        <v>4895.28</v>
      </c>
      <c r="G5304" s="13">
        <v>-27.04</v>
      </c>
      <c r="H5304" s="13">
        <v>4868.24</v>
      </c>
      <c r="I5304" s="13">
        <v>3014.44</v>
      </c>
      <c r="J5304" s="13">
        <v>10017.280000000001</v>
      </c>
      <c r="K5304" s="23">
        <f t="shared" si="246"/>
        <v>0.2313155899604962</v>
      </c>
      <c r="L5304" s="14">
        <v>0</v>
      </c>
      <c r="M5304" s="19">
        <f t="shared" si="247"/>
        <v>13031.719999999998</v>
      </c>
      <c r="N5304" s="18"/>
      <c r="O5304" s="20">
        <f t="shared" si="248"/>
        <v>3014.4399999999969</v>
      </c>
      <c r="Q5304" s="18"/>
    </row>
    <row r="5305" spans="1:17">
      <c r="A5305" s="9"/>
      <c r="B5305" s="11" t="s">
        <v>4333</v>
      </c>
      <c r="C5305" s="15">
        <v>5.2</v>
      </c>
      <c r="D5305" s="14">
        <v>0</v>
      </c>
      <c r="E5305" s="13">
        <v>2023.32</v>
      </c>
      <c r="F5305" s="13">
        <v>0</v>
      </c>
      <c r="G5305" s="13">
        <v>0</v>
      </c>
      <c r="H5305" s="13">
        <v>0</v>
      </c>
      <c r="I5305" s="13">
        <v>0</v>
      </c>
      <c r="J5305" s="13">
        <v>2023.32</v>
      </c>
      <c r="K5305" s="23">
        <f t="shared" si="246"/>
        <v>0</v>
      </c>
      <c r="L5305" s="14">
        <v>0</v>
      </c>
      <c r="M5305" s="19">
        <f t="shared" si="247"/>
        <v>2023.32</v>
      </c>
      <c r="N5305" s="18"/>
      <c r="O5305" s="20">
        <f t="shared" si="248"/>
        <v>0</v>
      </c>
      <c r="Q5305" s="18"/>
    </row>
    <row r="5306" spans="1:17">
      <c r="A5306" s="9"/>
      <c r="B5306" s="11" t="s">
        <v>4334</v>
      </c>
      <c r="C5306" s="15">
        <v>5.2</v>
      </c>
      <c r="D5306" s="14">
        <v>1430.7</v>
      </c>
      <c r="E5306" s="13">
        <v>13937.04</v>
      </c>
      <c r="F5306" s="13">
        <v>7439.64</v>
      </c>
      <c r="G5306" s="13">
        <v>-1.04</v>
      </c>
      <c r="H5306" s="13">
        <v>7438.6</v>
      </c>
      <c r="I5306" s="13">
        <v>1378.52</v>
      </c>
      <c r="J5306" s="13">
        <v>19997.12</v>
      </c>
      <c r="K5306" s="23">
        <f t="shared" si="246"/>
        <v>6.4490232807064507E-2</v>
      </c>
      <c r="L5306" s="14">
        <v>0</v>
      </c>
      <c r="M5306" s="19">
        <f t="shared" si="247"/>
        <v>21375.64</v>
      </c>
      <c r="N5306" s="18"/>
      <c r="O5306" s="20">
        <f t="shared" si="248"/>
        <v>1378.5200000000004</v>
      </c>
      <c r="Q5306" s="18"/>
    </row>
    <row r="5307" spans="1:17">
      <c r="A5307" s="9"/>
      <c r="B5307" s="11" t="s">
        <v>832</v>
      </c>
      <c r="C5307" s="15">
        <v>5.2</v>
      </c>
      <c r="D5307" s="14">
        <v>988.9</v>
      </c>
      <c r="E5307" s="13">
        <v>9035.52</v>
      </c>
      <c r="F5307" s="13">
        <v>5142.28</v>
      </c>
      <c r="G5307" s="13">
        <v>-5.2</v>
      </c>
      <c r="H5307" s="13">
        <v>5137.08</v>
      </c>
      <c r="I5307" s="13">
        <v>585.52</v>
      </c>
      <c r="J5307" s="13">
        <v>13587.08</v>
      </c>
      <c r="K5307" s="23">
        <f t="shared" si="246"/>
        <v>4.1313520454962296E-2</v>
      </c>
      <c r="L5307" s="14">
        <v>0</v>
      </c>
      <c r="M5307" s="19">
        <f t="shared" si="247"/>
        <v>14172.599999999999</v>
      </c>
      <c r="N5307" s="18"/>
      <c r="O5307" s="20">
        <f t="shared" si="248"/>
        <v>585.51999999999862</v>
      </c>
      <c r="Q5307" s="18"/>
    </row>
    <row r="5308" spans="1:17">
      <c r="A5308" s="9"/>
      <c r="B5308" s="11" t="s">
        <v>4335</v>
      </c>
      <c r="C5308" s="15">
        <v>5.2</v>
      </c>
      <c r="D5308" s="14">
        <v>640</v>
      </c>
      <c r="E5308" s="13">
        <v>4985.24</v>
      </c>
      <c r="F5308" s="13">
        <v>3328</v>
      </c>
      <c r="G5308" s="13">
        <v>-1.04</v>
      </c>
      <c r="H5308" s="13">
        <v>3326.96</v>
      </c>
      <c r="I5308" s="13">
        <v>220.48</v>
      </c>
      <c r="J5308" s="13">
        <v>8091.72</v>
      </c>
      <c r="K5308" s="23">
        <f t="shared" si="246"/>
        <v>2.6524867062871285E-2</v>
      </c>
      <c r="L5308" s="14">
        <v>0</v>
      </c>
      <c r="M5308" s="19">
        <f t="shared" si="247"/>
        <v>8312.1999999999989</v>
      </c>
      <c r="N5308" s="18"/>
      <c r="O5308" s="20">
        <f t="shared" si="248"/>
        <v>220.47999999999865</v>
      </c>
      <c r="Q5308" s="18"/>
    </row>
    <row r="5309" spans="1:17">
      <c r="A5309" s="9"/>
      <c r="B5309" s="11" t="s">
        <v>835</v>
      </c>
      <c r="C5309" s="15">
        <v>5.2</v>
      </c>
      <c r="D5309" s="14">
        <v>733.6</v>
      </c>
      <c r="E5309" s="13">
        <v>7319.52</v>
      </c>
      <c r="F5309" s="13">
        <v>3814.72</v>
      </c>
      <c r="G5309" s="13">
        <v>-21.84</v>
      </c>
      <c r="H5309" s="13">
        <v>3792.88</v>
      </c>
      <c r="I5309" s="13">
        <v>491.4</v>
      </c>
      <c r="J5309" s="13">
        <v>10621</v>
      </c>
      <c r="K5309" s="23">
        <f t="shared" si="246"/>
        <v>4.4220870379035999E-2</v>
      </c>
      <c r="L5309" s="14">
        <v>0</v>
      </c>
      <c r="M5309" s="19">
        <f t="shared" si="247"/>
        <v>11112.4</v>
      </c>
      <c r="N5309" s="18"/>
      <c r="O5309" s="20">
        <f t="shared" si="248"/>
        <v>491.39999999999964</v>
      </c>
      <c r="Q5309" s="18"/>
    </row>
    <row r="5310" spans="1:17">
      <c r="A5310" s="9"/>
      <c r="B5310" s="11" t="s">
        <v>836</v>
      </c>
      <c r="C5310" s="15">
        <v>5.2</v>
      </c>
      <c r="D5310" s="14">
        <v>749.8</v>
      </c>
      <c r="E5310" s="13">
        <v>7462.52</v>
      </c>
      <c r="F5310" s="13">
        <v>3898.96</v>
      </c>
      <c r="G5310" s="13">
        <v>-12.48</v>
      </c>
      <c r="H5310" s="13">
        <v>3886.48</v>
      </c>
      <c r="I5310" s="13">
        <v>1089.4000000000001</v>
      </c>
      <c r="J5310" s="13">
        <v>10259.6</v>
      </c>
      <c r="K5310" s="23">
        <f t="shared" si="246"/>
        <v>9.5990836197021728E-2</v>
      </c>
      <c r="L5310" s="14">
        <v>0</v>
      </c>
      <c r="M5310" s="19">
        <f t="shared" si="247"/>
        <v>11349</v>
      </c>
      <c r="N5310" s="18"/>
      <c r="O5310" s="20">
        <f t="shared" si="248"/>
        <v>1089.3999999999996</v>
      </c>
      <c r="Q5310" s="18"/>
    </row>
    <row r="5311" spans="1:17">
      <c r="A5311" s="9"/>
      <c r="B5311" s="11" t="s">
        <v>841</v>
      </c>
      <c r="C5311" s="15">
        <v>5.2</v>
      </c>
      <c r="D5311" s="14">
        <v>775.7</v>
      </c>
      <c r="E5311" s="13">
        <v>7887.88</v>
      </c>
      <c r="F5311" s="13">
        <v>4033.64</v>
      </c>
      <c r="G5311" s="13">
        <v>-11.44</v>
      </c>
      <c r="H5311" s="13">
        <v>4022.2</v>
      </c>
      <c r="I5311" s="13">
        <v>1447.68</v>
      </c>
      <c r="J5311" s="13">
        <v>10462.4</v>
      </c>
      <c r="K5311" s="23">
        <f t="shared" si="246"/>
        <v>0.1215508208173245</v>
      </c>
      <c r="L5311" s="14">
        <v>0</v>
      </c>
      <c r="M5311" s="19">
        <f t="shared" si="247"/>
        <v>11910.08</v>
      </c>
      <c r="N5311" s="18"/>
      <c r="O5311" s="20">
        <f t="shared" si="248"/>
        <v>1447.6800000000003</v>
      </c>
      <c r="Q5311" s="18"/>
    </row>
    <row r="5312" spans="1:17">
      <c r="A5312" s="9"/>
      <c r="B5312" s="11" t="s">
        <v>843</v>
      </c>
      <c r="C5312" s="15">
        <v>5.2</v>
      </c>
      <c r="D5312" s="14">
        <v>778</v>
      </c>
      <c r="E5312" s="13">
        <v>7208.76</v>
      </c>
      <c r="F5312" s="13">
        <v>4045.6</v>
      </c>
      <c r="G5312" s="13">
        <v>-21.84</v>
      </c>
      <c r="H5312" s="13">
        <v>4023.76</v>
      </c>
      <c r="I5312" s="13">
        <v>458.96</v>
      </c>
      <c r="J5312" s="13">
        <v>10773.56</v>
      </c>
      <c r="K5312" s="23">
        <f t="shared" si="246"/>
        <v>4.0859931698318891E-2</v>
      </c>
      <c r="L5312" s="14">
        <v>0</v>
      </c>
      <c r="M5312" s="19">
        <f t="shared" si="247"/>
        <v>11232.52</v>
      </c>
      <c r="N5312" s="18"/>
      <c r="O5312" s="20">
        <f t="shared" si="248"/>
        <v>458.96000000000095</v>
      </c>
      <c r="Q5312" s="18"/>
    </row>
    <row r="5313" spans="1:17">
      <c r="A5313" s="9"/>
      <c r="B5313" s="11" t="s">
        <v>847</v>
      </c>
      <c r="C5313" s="15">
        <v>5.2</v>
      </c>
      <c r="D5313" s="14">
        <v>965</v>
      </c>
      <c r="E5313" s="13">
        <v>8821.2800000000007</v>
      </c>
      <c r="F5313" s="13">
        <v>5018</v>
      </c>
      <c r="G5313" s="13">
        <v>-5.2</v>
      </c>
      <c r="H5313" s="13">
        <v>5012.8</v>
      </c>
      <c r="I5313" s="13">
        <v>1627.7</v>
      </c>
      <c r="J5313" s="13">
        <v>12206.38</v>
      </c>
      <c r="K5313" s="23">
        <f t="shared" si="246"/>
        <v>0.11765870950580022</v>
      </c>
      <c r="L5313" s="14">
        <v>0</v>
      </c>
      <c r="M5313" s="19">
        <f t="shared" si="247"/>
        <v>13834.08</v>
      </c>
      <c r="N5313" s="18"/>
      <c r="O5313" s="20">
        <f t="shared" si="248"/>
        <v>1627.7000000000007</v>
      </c>
      <c r="Q5313" s="18"/>
    </row>
    <row r="5314" spans="1:17">
      <c r="A5314" s="9"/>
      <c r="B5314" s="11" t="s">
        <v>849</v>
      </c>
      <c r="C5314" s="15">
        <v>5.2</v>
      </c>
      <c r="D5314" s="14">
        <v>718.5</v>
      </c>
      <c r="E5314" s="13">
        <v>5724.16</v>
      </c>
      <c r="F5314" s="13">
        <v>3736.2</v>
      </c>
      <c r="G5314" s="13">
        <v>-13.52</v>
      </c>
      <c r="H5314" s="13">
        <v>3722.68</v>
      </c>
      <c r="I5314" s="13">
        <v>684.32</v>
      </c>
      <c r="J5314" s="13">
        <v>8762.52</v>
      </c>
      <c r="K5314" s="23">
        <f t="shared" si="246"/>
        <v>7.2439037815819868E-2</v>
      </c>
      <c r="L5314" s="14">
        <v>0</v>
      </c>
      <c r="M5314" s="19">
        <f t="shared" si="247"/>
        <v>9446.84</v>
      </c>
      <c r="N5314" s="18"/>
      <c r="O5314" s="20">
        <f t="shared" si="248"/>
        <v>684.31999999999971</v>
      </c>
      <c r="Q5314" s="18"/>
    </row>
    <row r="5315" spans="1:17">
      <c r="A5315" s="9"/>
      <c r="B5315" s="11" t="s">
        <v>4336</v>
      </c>
      <c r="C5315" s="15">
        <v>5.2</v>
      </c>
      <c r="D5315" s="14">
        <v>771.7</v>
      </c>
      <c r="E5315" s="13">
        <v>6840.08</v>
      </c>
      <c r="F5315" s="13">
        <v>4012.84</v>
      </c>
      <c r="G5315" s="13">
        <v>-8.32</v>
      </c>
      <c r="H5315" s="13">
        <v>4004.52</v>
      </c>
      <c r="I5315" s="13">
        <v>934.96</v>
      </c>
      <c r="J5315" s="13">
        <v>9909.64</v>
      </c>
      <c r="K5315" s="23">
        <f t="shared" si="246"/>
        <v>8.6214337089427079E-2</v>
      </c>
      <c r="L5315" s="14">
        <v>0</v>
      </c>
      <c r="M5315" s="19">
        <f t="shared" si="247"/>
        <v>10844.6</v>
      </c>
      <c r="N5315" s="18"/>
      <c r="O5315" s="20">
        <f t="shared" si="248"/>
        <v>934.96000000000095</v>
      </c>
      <c r="Q5315" s="18"/>
    </row>
    <row r="5316" spans="1:17">
      <c r="A5316" s="9"/>
      <c r="B5316" s="11" t="s">
        <v>4337</v>
      </c>
      <c r="C5316" s="15">
        <v>5.2</v>
      </c>
      <c r="D5316" s="14">
        <v>2665.7</v>
      </c>
      <c r="E5316" s="13">
        <v>23004.28</v>
      </c>
      <c r="F5316" s="13">
        <v>13861.64</v>
      </c>
      <c r="G5316" s="13">
        <v>0</v>
      </c>
      <c r="H5316" s="13">
        <v>13861.64</v>
      </c>
      <c r="I5316" s="13">
        <v>2555.8000000000002</v>
      </c>
      <c r="J5316" s="13">
        <v>34310.120000000003</v>
      </c>
      <c r="K5316" s="23">
        <f t="shared" si="246"/>
        <v>6.9326901376664293E-2</v>
      </c>
      <c r="L5316" s="14">
        <v>0</v>
      </c>
      <c r="M5316" s="19">
        <f t="shared" si="247"/>
        <v>36865.919999999998</v>
      </c>
      <c r="N5316" s="18"/>
      <c r="O5316" s="20">
        <f t="shared" si="248"/>
        <v>2555.7999999999956</v>
      </c>
      <c r="Q5316" s="18"/>
    </row>
    <row r="5317" spans="1:17">
      <c r="A5317" s="9"/>
      <c r="B5317" s="11" t="s">
        <v>4338</v>
      </c>
      <c r="C5317" s="15">
        <v>5.2</v>
      </c>
      <c r="D5317" s="14">
        <v>2948.6</v>
      </c>
      <c r="E5317" s="13">
        <v>28766.400000000001</v>
      </c>
      <c r="F5317" s="13">
        <v>15332.72</v>
      </c>
      <c r="G5317" s="13">
        <v>-27.04</v>
      </c>
      <c r="H5317" s="13">
        <v>15305.68</v>
      </c>
      <c r="I5317" s="13">
        <v>1737.32</v>
      </c>
      <c r="J5317" s="13">
        <v>42334.76</v>
      </c>
      <c r="K5317" s="23">
        <f t="shared" si="246"/>
        <v>3.9419968379073543E-2</v>
      </c>
      <c r="L5317" s="14">
        <v>0</v>
      </c>
      <c r="M5317" s="19">
        <f t="shared" si="247"/>
        <v>44072.08</v>
      </c>
      <c r="N5317" s="18"/>
      <c r="O5317" s="20">
        <f t="shared" si="248"/>
        <v>1737.3199999999997</v>
      </c>
      <c r="Q5317" s="18"/>
    </row>
    <row r="5318" spans="1:17">
      <c r="A5318" s="9"/>
      <c r="B5318" s="11" t="s">
        <v>4339</v>
      </c>
      <c r="C5318" s="15">
        <v>5.2</v>
      </c>
      <c r="D5318" s="14">
        <v>2960.7</v>
      </c>
      <c r="E5318" s="13">
        <v>26004.68</v>
      </c>
      <c r="F5318" s="13">
        <v>15395.64</v>
      </c>
      <c r="G5318" s="13">
        <v>-53.04</v>
      </c>
      <c r="H5318" s="13">
        <v>15342.6</v>
      </c>
      <c r="I5318" s="13">
        <v>2273.96</v>
      </c>
      <c r="J5318" s="13">
        <v>39073.32</v>
      </c>
      <c r="K5318" s="23">
        <f t="shared" si="246"/>
        <v>5.4996604371557192E-2</v>
      </c>
      <c r="L5318" s="14">
        <v>0</v>
      </c>
      <c r="M5318" s="19">
        <f t="shared" si="247"/>
        <v>41347.279999999999</v>
      </c>
      <c r="N5318" s="18"/>
      <c r="O5318" s="20">
        <f t="shared" si="248"/>
        <v>2273.9599999999991</v>
      </c>
      <c r="Q5318" s="18"/>
    </row>
    <row r="5319" spans="1:17">
      <c r="A5319" s="9"/>
      <c r="B5319" s="11" t="s">
        <v>4340</v>
      </c>
      <c r="C5319" s="15">
        <v>5.2</v>
      </c>
      <c r="D5319" s="14">
        <v>1271.2</v>
      </c>
      <c r="E5319" s="13">
        <v>11941.28</v>
      </c>
      <c r="F5319" s="13">
        <v>6610.24</v>
      </c>
      <c r="G5319" s="13">
        <v>-96.72</v>
      </c>
      <c r="H5319" s="13">
        <v>6513.52</v>
      </c>
      <c r="I5319" s="13">
        <v>893.88</v>
      </c>
      <c r="J5319" s="13">
        <v>17560.919999999998</v>
      </c>
      <c r="K5319" s="23">
        <f t="shared" si="246"/>
        <v>4.8436179205410032E-2</v>
      </c>
      <c r="L5319" s="14">
        <v>0</v>
      </c>
      <c r="M5319" s="19">
        <f t="shared" si="247"/>
        <v>18454.8</v>
      </c>
      <c r="N5319" s="18"/>
      <c r="O5319" s="20">
        <f t="shared" si="248"/>
        <v>893.88000000000102</v>
      </c>
      <c r="Q5319" s="18"/>
    </row>
    <row r="5320" spans="1:17">
      <c r="A5320" s="9"/>
      <c r="B5320" s="11" t="s">
        <v>4341</v>
      </c>
      <c r="C5320" s="15">
        <v>5.2</v>
      </c>
      <c r="D5320" s="14">
        <v>635.6</v>
      </c>
      <c r="E5320" s="13">
        <v>5398.12</v>
      </c>
      <c r="F5320" s="13">
        <v>3305.12</v>
      </c>
      <c r="G5320" s="13">
        <v>0</v>
      </c>
      <c r="H5320" s="13">
        <v>3305.12</v>
      </c>
      <c r="I5320" s="13">
        <v>729.56</v>
      </c>
      <c r="J5320" s="13">
        <v>7973.68</v>
      </c>
      <c r="K5320" s="23">
        <f t="shared" si="246"/>
        <v>8.3826253211447641E-2</v>
      </c>
      <c r="L5320" s="14">
        <v>0</v>
      </c>
      <c r="M5320" s="19">
        <f t="shared" si="247"/>
        <v>8703.24</v>
      </c>
      <c r="N5320" s="18"/>
      <c r="O5320" s="20">
        <f t="shared" si="248"/>
        <v>729.55999999999949</v>
      </c>
      <c r="Q5320" s="18"/>
    </row>
    <row r="5321" spans="1:17">
      <c r="A5321" s="9"/>
      <c r="B5321" s="11" t="s">
        <v>4342</v>
      </c>
      <c r="C5321" s="15">
        <v>5.2</v>
      </c>
      <c r="D5321" s="14">
        <v>4435.8</v>
      </c>
      <c r="E5321" s="13">
        <v>39997.879999999997</v>
      </c>
      <c r="F5321" s="13">
        <v>23066.16</v>
      </c>
      <c r="G5321" s="13">
        <v>-59.28</v>
      </c>
      <c r="H5321" s="13">
        <v>23006.880000000001</v>
      </c>
      <c r="I5321" s="13">
        <v>6568.64</v>
      </c>
      <c r="J5321" s="13">
        <v>56436.12</v>
      </c>
      <c r="K5321" s="23">
        <f t="shared" si="246"/>
        <v>0.10425624984524967</v>
      </c>
      <c r="L5321" s="14">
        <v>0</v>
      </c>
      <c r="M5321" s="19">
        <f t="shared" si="247"/>
        <v>63004.759999999995</v>
      </c>
      <c r="N5321" s="18"/>
      <c r="O5321" s="20">
        <f t="shared" si="248"/>
        <v>6568.6399999999921</v>
      </c>
      <c r="Q5321" s="18"/>
    </row>
    <row r="5322" spans="1:17">
      <c r="A5322" s="9"/>
      <c r="B5322" s="11" t="s">
        <v>4343</v>
      </c>
      <c r="C5322" s="15">
        <v>5.2</v>
      </c>
      <c r="D5322" s="14">
        <v>4974.6000000000004</v>
      </c>
      <c r="E5322" s="13">
        <v>46918.41</v>
      </c>
      <c r="F5322" s="13">
        <v>25867.919999999998</v>
      </c>
      <c r="G5322" s="13">
        <v>-13.52</v>
      </c>
      <c r="H5322" s="13">
        <v>25854.400000000001</v>
      </c>
      <c r="I5322" s="13">
        <v>4129.42</v>
      </c>
      <c r="J5322" s="13">
        <v>68643.39</v>
      </c>
      <c r="K5322" s="23">
        <f t="shared" si="246"/>
        <v>5.6743995456544807E-2</v>
      </c>
      <c r="L5322" s="14">
        <v>0</v>
      </c>
      <c r="M5322" s="19">
        <f t="shared" si="247"/>
        <v>72772.81</v>
      </c>
      <c r="N5322" s="18"/>
      <c r="O5322" s="20">
        <f t="shared" si="248"/>
        <v>4129.4199999999983</v>
      </c>
      <c r="Q5322" s="18"/>
    </row>
    <row r="5323" spans="1:17">
      <c r="A5323" s="9"/>
      <c r="B5323" s="11" t="s">
        <v>4344</v>
      </c>
      <c r="C5323" s="15">
        <v>5.2</v>
      </c>
      <c r="D5323" s="14">
        <v>1549.5</v>
      </c>
      <c r="E5323" s="13">
        <v>13267.8</v>
      </c>
      <c r="F5323" s="13">
        <v>8057.4</v>
      </c>
      <c r="G5323" s="13">
        <v>-88.4</v>
      </c>
      <c r="H5323" s="13">
        <v>7969</v>
      </c>
      <c r="I5323" s="13">
        <v>1071.72</v>
      </c>
      <c r="J5323" s="13">
        <v>20165.080000000002</v>
      </c>
      <c r="K5323" s="23">
        <f t="shared" si="246"/>
        <v>5.0465230166503151E-2</v>
      </c>
      <c r="L5323" s="14">
        <v>0</v>
      </c>
      <c r="M5323" s="19">
        <f t="shared" si="247"/>
        <v>21236.799999999996</v>
      </c>
      <c r="N5323" s="18"/>
      <c r="O5323" s="20">
        <f t="shared" si="248"/>
        <v>1071.7199999999939</v>
      </c>
      <c r="Q5323" s="18"/>
    </row>
    <row r="5324" spans="1:17">
      <c r="A5324" s="9"/>
      <c r="B5324" s="11" t="s">
        <v>852</v>
      </c>
      <c r="C5324" s="15">
        <v>5.2</v>
      </c>
      <c r="D5324" s="14">
        <v>905.5</v>
      </c>
      <c r="E5324" s="13">
        <v>8054.28</v>
      </c>
      <c r="F5324" s="13">
        <v>4708.6000000000004</v>
      </c>
      <c r="G5324" s="13">
        <v>-7.28</v>
      </c>
      <c r="H5324" s="13">
        <v>4701.32</v>
      </c>
      <c r="I5324" s="13">
        <v>800.16</v>
      </c>
      <c r="J5324" s="13">
        <v>11955.44</v>
      </c>
      <c r="K5324" s="23">
        <f t="shared" si="246"/>
        <v>6.2730095017090523E-2</v>
      </c>
      <c r="L5324" s="14">
        <v>0</v>
      </c>
      <c r="M5324" s="19">
        <f t="shared" si="247"/>
        <v>12755.6</v>
      </c>
      <c r="N5324" s="18"/>
      <c r="O5324" s="20">
        <f t="shared" si="248"/>
        <v>800.15999999999985</v>
      </c>
      <c r="Q5324" s="18"/>
    </row>
    <row r="5325" spans="1:17">
      <c r="A5325" s="9"/>
      <c r="B5325" s="11" t="s">
        <v>4345</v>
      </c>
      <c r="C5325" s="15">
        <v>5.2</v>
      </c>
      <c r="D5325" s="14">
        <v>645.20000000000005</v>
      </c>
      <c r="E5325" s="13">
        <v>5025.28</v>
      </c>
      <c r="F5325" s="13">
        <v>3355.04</v>
      </c>
      <c r="G5325" s="13">
        <v>-6.24</v>
      </c>
      <c r="H5325" s="13">
        <v>3348.8</v>
      </c>
      <c r="I5325" s="13">
        <v>481</v>
      </c>
      <c r="J5325" s="13">
        <v>7893.08</v>
      </c>
      <c r="K5325" s="23">
        <f t="shared" si="246"/>
        <v>5.7439145553899652E-2</v>
      </c>
      <c r="L5325" s="14">
        <v>0</v>
      </c>
      <c r="M5325" s="19">
        <f t="shared" si="247"/>
        <v>8374.08</v>
      </c>
      <c r="N5325" s="18"/>
      <c r="O5325" s="20">
        <f t="shared" si="248"/>
        <v>481</v>
      </c>
      <c r="Q5325" s="18"/>
    </row>
    <row r="5326" spans="1:17">
      <c r="A5326" s="9"/>
      <c r="B5326" s="11" t="s">
        <v>4346</v>
      </c>
      <c r="C5326" s="15">
        <v>5.2</v>
      </c>
      <c r="D5326" s="14">
        <v>1929.8</v>
      </c>
      <c r="E5326" s="13">
        <v>17183.919999999998</v>
      </c>
      <c r="F5326" s="13">
        <v>10034.959999999999</v>
      </c>
      <c r="G5326" s="13">
        <v>0</v>
      </c>
      <c r="H5326" s="13">
        <v>10034.959999999999</v>
      </c>
      <c r="I5326" s="13">
        <v>3078.68</v>
      </c>
      <c r="J5326" s="13">
        <v>24140.2</v>
      </c>
      <c r="K5326" s="23">
        <f t="shared" si="246"/>
        <v>0.11310825427056502</v>
      </c>
      <c r="L5326" s="14">
        <v>0</v>
      </c>
      <c r="M5326" s="19">
        <f t="shared" si="247"/>
        <v>27218.879999999997</v>
      </c>
      <c r="N5326" s="18"/>
      <c r="O5326" s="20">
        <f t="shared" si="248"/>
        <v>3078.6799999999967</v>
      </c>
      <c r="Q5326" s="18"/>
    </row>
    <row r="5327" spans="1:17">
      <c r="A5327" s="9"/>
      <c r="B5327" s="11" t="s">
        <v>4347</v>
      </c>
      <c r="C5327" s="15">
        <v>5.2</v>
      </c>
      <c r="D5327" s="14">
        <v>1558.5</v>
      </c>
      <c r="E5327" s="13">
        <v>13402.48</v>
      </c>
      <c r="F5327" s="13">
        <v>8104.2</v>
      </c>
      <c r="G5327" s="13">
        <v>-16.64</v>
      </c>
      <c r="H5327" s="13">
        <v>8087.56</v>
      </c>
      <c r="I5327" s="13">
        <v>4505.28</v>
      </c>
      <c r="J5327" s="13">
        <v>16984.759999999998</v>
      </c>
      <c r="K5327" s="23">
        <f t="shared" si="246"/>
        <v>0.2096450262540229</v>
      </c>
      <c r="L5327" s="14">
        <v>0</v>
      </c>
      <c r="M5327" s="19">
        <f t="shared" si="247"/>
        <v>21490.04</v>
      </c>
      <c r="N5327" s="18"/>
      <c r="O5327" s="20">
        <f t="shared" si="248"/>
        <v>4505.2800000000025</v>
      </c>
      <c r="Q5327" s="18"/>
    </row>
    <row r="5328" spans="1:17">
      <c r="A5328" s="9"/>
      <c r="B5328" s="11" t="s">
        <v>4348</v>
      </c>
      <c r="C5328" s="15">
        <v>5.2</v>
      </c>
      <c r="D5328" s="14">
        <v>4234.5</v>
      </c>
      <c r="E5328" s="13">
        <v>38497.160000000003</v>
      </c>
      <c r="F5328" s="13">
        <v>22019.4</v>
      </c>
      <c r="G5328" s="13">
        <v>-868.4</v>
      </c>
      <c r="H5328" s="13">
        <v>21151</v>
      </c>
      <c r="I5328" s="13">
        <v>9395.6299999999992</v>
      </c>
      <c r="J5328" s="13">
        <v>50252.53</v>
      </c>
      <c r="K5328" s="23">
        <f t="shared" si="246"/>
        <v>0.15751751604743555</v>
      </c>
      <c r="L5328" s="14">
        <v>0</v>
      </c>
      <c r="M5328" s="19">
        <f t="shared" si="247"/>
        <v>59648.160000000003</v>
      </c>
      <c r="N5328" s="18"/>
      <c r="O5328" s="20">
        <f t="shared" si="248"/>
        <v>9395.6300000000047</v>
      </c>
      <c r="Q5328" s="18"/>
    </row>
    <row r="5329" spans="1:17">
      <c r="A5329" s="9"/>
      <c r="B5329" s="11" t="s">
        <v>4349</v>
      </c>
      <c r="C5329" s="15">
        <v>5.8</v>
      </c>
      <c r="D5329" s="14">
        <v>6019.7</v>
      </c>
      <c r="E5329" s="13">
        <v>62472.92</v>
      </c>
      <c r="F5329" s="13">
        <v>34914.26</v>
      </c>
      <c r="G5329" s="13">
        <v>-274.92</v>
      </c>
      <c r="H5329" s="13">
        <v>34639.339999999997</v>
      </c>
      <c r="I5329" s="13">
        <v>16506.259999999998</v>
      </c>
      <c r="J5329" s="13">
        <v>80606</v>
      </c>
      <c r="K5329" s="23">
        <f t="shared" ref="K5329:K5392" si="249">O5329/M5329</f>
        <v>0.16997091819302729</v>
      </c>
      <c r="L5329" s="14">
        <v>0</v>
      </c>
      <c r="M5329" s="19">
        <f t="shared" ref="M5329:M5392" si="250">E5329+F5329+G5329</f>
        <v>97112.26</v>
      </c>
      <c r="N5329" s="18"/>
      <c r="O5329" s="20">
        <f t="shared" ref="O5329:O5392" si="251">M5329-J5329</f>
        <v>16506.259999999995</v>
      </c>
      <c r="Q5329" s="18"/>
    </row>
    <row r="5330" spans="1:17">
      <c r="A5330" s="9"/>
      <c r="B5330" s="11" t="s">
        <v>4350</v>
      </c>
      <c r="C5330" s="15">
        <v>5.8</v>
      </c>
      <c r="D5330" s="14">
        <v>6077.9</v>
      </c>
      <c r="E5330" s="13">
        <v>62627.96</v>
      </c>
      <c r="F5330" s="13">
        <v>35251.82</v>
      </c>
      <c r="G5330" s="13">
        <v>-408.32</v>
      </c>
      <c r="H5330" s="13">
        <v>34843.5</v>
      </c>
      <c r="I5330" s="13">
        <v>18759.52</v>
      </c>
      <c r="J5330" s="13">
        <v>78711.94</v>
      </c>
      <c r="K5330" s="23">
        <f t="shared" si="249"/>
        <v>0.19246167031867575</v>
      </c>
      <c r="L5330" s="14">
        <v>0</v>
      </c>
      <c r="M5330" s="19">
        <f t="shared" si="250"/>
        <v>97471.459999999992</v>
      </c>
      <c r="N5330" s="18"/>
      <c r="O5330" s="20">
        <f t="shared" si="251"/>
        <v>18759.51999999999</v>
      </c>
      <c r="Q5330" s="18"/>
    </row>
    <row r="5331" spans="1:17">
      <c r="A5331" s="9"/>
      <c r="B5331" s="11" t="s">
        <v>4351</v>
      </c>
      <c r="C5331" s="15">
        <v>5.2</v>
      </c>
      <c r="D5331" s="14">
        <v>2860.8</v>
      </c>
      <c r="E5331" s="13">
        <v>26456.04</v>
      </c>
      <c r="F5331" s="13">
        <v>14631.76</v>
      </c>
      <c r="G5331" s="13">
        <v>-2.08</v>
      </c>
      <c r="H5331" s="13">
        <v>14629.68</v>
      </c>
      <c r="I5331" s="13">
        <v>5774.08</v>
      </c>
      <c r="J5331" s="13">
        <v>35311.64</v>
      </c>
      <c r="K5331" s="23">
        <f t="shared" si="249"/>
        <v>0.14053739352748357</v>
      </c>
      <c r="L5331" s="14">
        <v>0</v>
      </c>
      <c r="M5331" s="19">
        <f t="shared" si="250"/>
        <v>41085.72</v>
      </c>
      <c r="N5331" s="18"/>
      <c r="O5331" s="20">
        <f t="shared" si="251"/>
        <v>5774.0800000000017</v>
      </c>
      <c r="Q5331" s="18"/>
    </row>
    <row r="5332" spans="1:17">
      <c r="A5332" s="9"/>
      <c r="B5332" s="11" t="s">
        <v>4352</v>
      </c>
      <c r="C5332" s="15">
        <v>5.8</v>
      </c>
      <c r="D5332" s="14">
        <v>6167.4</v>
      </c>
      <c r="E5332" s="13">
        <v>61888.32</v>
      </c>
      <c r="F5332" s="13">
        <v>35770.92</v>
      </c>
      <c r="G5332" s="13">
        <v>-42.92</v>
      </c>
      <c r="H5332" s="13">
        <v>35728</v>
      </c>
      <c r="I5332" s="13">
        <v>18325.599999999999</v>
      </c>
      <c r="J5332" s="13">
        <v>79290.720000000001</v>
      </c>
      <c r="K5332" s="23">
        <f t="shared" si="249"/>
        <v>0.18773090401277157</v>
      </c>
      <c r="L5332" s="14">
        <v>0</v>
      </c>
      <c r="M5332" s="19">
        <f t="shared" si="250"/>
        <v>97616.319999999992</v>
      </c>
      <c r="N5332" s="18"/>
      <c r="O5332" s="20">
        <f t="shared" si="251"/>
        <v>18325.599999999991</v>
      </c>
      <c r="Q5332" s="18"/>
    </row>
    <row r="5333" spans="1:17">
      <c r="A5333" s="9"/>
      <c r="B5333" s="11" t="s">
        <v>4353</v>
      </c>
      <c r="C5333" s="15">
        <v>5.8</v>
      </c>
      <c r="D5333" s="14">
        <v>4007.1</v>
      </c>
      <c r="E5333" s="13">
        <v>37359.379999999997</v>
      </c>
      <c r="F5333" s="13">
        <v>23241.18</v>
      </c>
      <c r="G5333" s="13">
        <v>-232</v>
      </c>
      <c r="H5333" s="13">
        <v>23009.18</v>
      </c>
      <c r="I5333" s="13">
        <v>11245.32</v>
      </c>
      <c r="J5333" s="13">
        <v>49123.24</v>
      </c>
      <c r="K5333" s="23">
        <f t="shared" si="249"/>
        <v>0.18627775782625924</v>
      </c>
      <c r="L5333" s="14">
        <v>0</v>
      </c>
      <c r="M5333" s="19">
        <f t="shared" si="250"/>
        <v>60368.56</v>
      </c>
      <c r="N5333" s="18"/>
      <c r="O5333" s="20">
        <f t="shared" si="251"/>
        <v>11245.32</v>
      </c>
      <c r="Q5333" s="18"/>
    </row>
    <row r="5334" spans="1:17">
      <c r="A5334" s="9"/>
      <c r="B5334" s="11" t="s">
        <v>4354</v>
      </c>
      <c r="C5334" s="15">
        <v>5.2</v>
      </c>
      <c r="D5334" s="14">
        <v>1142.3</v>
      </c>
      <c r="E5334" s="13">
        <v>10430.16</v>
      </c>
      <c r="F5334" s="13">
        <v>5939.96</v>
      </c>
      <c r="G5334" s="13">
        <v>-1.04</v>
      </c>
      <c r="H5334" s="13">
        <v>5938.92</v>
      </c>
      <c r="I5334" s="13">
        <v>3746.08</v>
      </c>
      <c r="J5334" s="13">
        <v>12623</v>
      </c>
      <c r="K5334" s="23">
        <f t="shared" si="249"/>
        <v>0.22885098001842488</v>
      </c>
      <c r="L5334" s="14">
        <v>0</v>
      </c>
      <c r="M5334" s="19">
        <f t="shared" si="250"/>
        <v>16369.079999999998</v>
      </c>
      <c r="N5334" s="18"/>
      <c r="O5334" s="20">
        <f t="shared" si="251"/>
        <v>3746.0799999999981</v>
      </c>
      <c r="Q5334" s="18"/>
    </row>
    <row r="5335" spans="1:17">
      <c r="A5335" s="9"/>
      <c r="B5335" s="11" t="s">
        <v>4355</v>
      </c>
      <c r="C5335" s="15">
        <v>5.8</v>
      </c>
      <c r="D5335" s="14">
        <v>4123.5</v>
      </c>
      <c r="E5335" s="13">
        <v>40509.699999999997</v>
      </c>
      <c r="F5335" s="13">
        <v>23916.3</v>
      </c>
      <c r="G5335" s="13">
        <v>-119.48</v>
      </c>
      <c r="H5335" s="13">
        <v>23796.82</v>
      </c>
      <c r="I5335" s="13">
        <v>12731</v>
      </c>
      <c r="J5335" s="13">
        <v>51575.519999999997</v>
      </c>
      <c r="K5335" s="23">
        <f t="shared" si="249"/>
        <v>0.1979737046881094</v>
      </c>
      <c r="L5335" s="14">
        <v>0</v>
      </c>
      <c r="M5335" s="19">
        <f t="shared" si="250"/>
        <v>64306.52</v>
      </c>
      <c r="N5335" s="18"/>
      <c r="O5335" s="20">
        <f t="shared" si="251"/>
        <v>12731</v>
      </c>
      <c r="Q5335" s="18"/>
    </row>
    <row r="5336" spans="1:17">
      <c r="A5336" s="9"/>
      <c r="B5336" s="11" t="s">
        <v>4356</v>
      </c>
      <c r="C5336" s="15">
        <v>5.8</v>
      </c>
      <c r="D5336" s="14">
        <v>13770.6</v>
      </c>
      <c r="E5336" s="13">
        <v>141611.84</v>
      </c>
      <c r="F5336" s="13">
        <v>79869.48</v>
      </c>
      <c r="G5336" s="13">
        <v>-365.4</v>
      </c>
      <c r="H5336" s="13">
        <v>79504.08</v>
      </c>
      <c r="I5336" s="13">
        <v>40154.17</v>
      </c>
      <c r="J5336" s="13">
        <v>180961.75</v>
      </c>
      <c r="K5336" s="23">
        <f t="shared" si="249"/>
        <v>0.18159782434480526</v>
      </c>
      <c r="L5336" s="14">
        <v>0</v>
      </c>
      <c r="M5336" s="19">
        <f t="shared" si="250"/>
        <v>221115.92</v>
      </c>
      <c r="N5336" s="18"/>
      <c r="O5336" s="20">
        <f t="shared" si="251"/>
        <v>40154.170000000013</v>
      </c>
      <c r="Q5336" s="18"/>
    </row>
    <row r="5337" spans="1:17">
      <c r="A5337" s="9"/>
      <c r="B5337" s="11" t="s">
        <v>4357</v>
      </c>
      <c r="C5337" s="15">
        <v>5.8</v>
      </c>
      <c r="D5337" s="14">
        <v>3344.1</v>
      </c>
      <c r="E5337" s="13">
        <v>35239.96</v>
      </c>
      <c r="F5337" s="13">
        <v>19395.78</v>
      </c>
      <c r="G5337" s="13">
        <v>0</v>
      </c>
      <c r="H5337" s="13">
        <v>19395.78</v>
      </c>
      <c r="I5337" s="13">
        <v>4815.84</v>
      </c>
      <c r="J5337" s="13">
        <v>49819.9</v>
      </c>
      <c r="K5337" s="23">
        <f t="shared" si="249"/>
        <v>8.8144500284978236E-2</v>
      </c>
      <c r="L5337" s="14">
        <v>0</v>
      </c>
      <c r="M5337" s="19">
        <f t="shared" si="250"/>
        <v>54635.74</v>
      </c>
      <c r="N5337" s="18"/>
      <c r="O5337" s="20">
        <f t="shared" si="251"/>
        <v>4815.8399999999965</v>
      </c>
      <c r="Q5337" s="18"/>
    </row>
    <row r="5338" spans="1:17">
      <c r="A5338" s="9"/>
      <c r="B5338" s="11" t="s">
        <v>2186</v>
      </c>
      <c r="C5338" s="15">
        <v>5.2</v>
      </c>
      <c r="D5338" s="14">
        <v>607.9</v>
      </c>
      <c r="E5338" s="13">
        <v>6124.56</v>
      </c>
      <c r="F5338" s="13">
        <v>3161.08</v>
      </c>
      <c r="G5338" s="13">
        <v>-5.2</v>
      </c>
      <c r="H5338" s="13">
        <v>3155.88</v>
      </c>
      <c r="I5338" s="13">
        <v>1117.2</v>
      </c>
      <c r="J5338" s="13">
        <v>8163.24</v>
      </c>
      <c r="K5338" s="23">
        <f t="shared" si="249"/>
        <v>0.12038222325665583</v>
      </c>
      <c r="L5338" s="14">
        <v>0</v>
      </c>
      <c r="M5338" s="19">
        <f t="shared" si="250"/>
        <v>9280.4399999999987</v>
      </c>
      <c r="N5338" s="18"/>
      <c r="O5338" s="20">
        <f t="shared" si="251"/>
        <v>1117.1999999999989</v>
      </c>
      <c r="Q5338" s="18"/>
    </row>
    <row r="5339" spans="1:17">
      <c r="A5339" s="9"/>
      <c r="B5339" s="11" t="s">
        <v>4358</v>
      </c>
      <c r="C5339" s="15">
        <v>5.2</v>
      </c>
      <c r="D5339" s="14">
        <v>499</v>
      </c>
      <c r="E5339" s="13">
        <v>4911.92</v>
      </c>
      <c r="F5339" s="13">
        <v>2594.8000000000002</v>
      </c>
      <c r="G5339" s="13">
        <v>-1.04</v>
      </c>
      <c r="H5339" s="13">
        <v>2593.7600000000002</v>
      </c>
      <c r="I5339" s="13">
        <v>1099.8</v>
      </c>
      <c r="J5339" s="13">
        <v>6405.88</v>
      </c>
      <c r="K5339" s="23">
        <f t="shared" si="249"/>
        <v>0.14652902868227796</v>
      </c>
      <c r="L5339" s="14">
        <v>0</v>
      </c>
      <c r="M5339" s="19">
        <f t="shared" si="250"/>
        <v>7505.68</v>
      </c>
      <c r="N5339" s="18"/>
      <c r="O5339" s="20">
        <f t="shared" si="251"/>
        <v>1099.8000000000002</v>
      </c>
      <c r="Q5339" s="18"/>
    </row>
    <row r="5340" spans="1:17">
      <c r="A5340" s="9"/>
      <c r="B5340" s="11" t="s">
        <v>3914</v>
      </c>
      <c r="C5340" s="15">
        <v>5.2</v>
      </c>
      <c r="D5340" s="14">
        <v>626.29999999999995</v>
      </c>
      <c r="E5340" s="13">
        <v>6183.84</v>
      </c>
      <c r="F5340" s="13">
        <v>3256.76</v>
      </c>
      <c r="G5340" s="13">
        <v>-37.44</v>
      </c>
      <c r="H5340" s="13">
        <v>3219.32</v>
      </c>
      <c r="I5340" s="13">
        <v>2634.84</v>
      </c>
      <c r="J5340" s="13">
        <v>6768.32</v>
      </c>
      <c r="K5340" s="23">
        <f t="shared" si="249"/>
        <v>0.28020793010009404</v>
      </c>
      <c r="L5340" s="14">
        <v>0</v>
      </c>
      <c r="M5340" s="19">
        <f t="shared" si="250"/>
        <v>9403.16</v>
      </c>
      <c r="N5340" s="18"/>
      <c r="O5340" s="20">
        <f t="shared" si="251"/>
        <v>2634.84</v>
      </c>
      <c r="Q5340" s="18"/>
    </row>
    <row r="5341" spans="1:17">
      <c r="A5341" s="9"/>
      <c r="B5341" s="11" t="s">
        <v>4359</v>
      </c>
      <c r="C5341" s="15">
        <v>5.2</v>
      </c>
      <c r="D5341" s="14">
        <v>554.29999999999995</v>
      </c>
      <c r="E5341" s="13">
        <v>5236.3999999999996</v>
      </c>
      <c r="F5341" s="13">
        <v>2882.36</v>
      </c>
      <c r="G5341" s="13">
        <v>0</v>
      </c>
      <c r="H5341" s="13">
        <v>2882.36</v>
      </c>
      <c r="I5341" s="13">
        <v>1232.4000000000001</v>
      </c>
      <c r="J5341" s="13">
        <v>6886.36</v>
      </c>
      <c r="K5341" s="23">
        <f t="shared" si="249"/>
        <v>0.15179657977326594</v>
      </c>
      <c r="L5341" s="14">
        <v>0</v>
      </c>
      <c r="M5341" s="19">
        <f t="shared" si="250"/>
        <v>8118.76</v>
      </c>
      <c r="N5341" s="18"/>
      <c r="O5341" s="20">
        <f t="shared" si="251"/>
        <v>1232.4000000000005</v>
      </c>
      <c r="Q5341" s="18"/>
    </row>
    <row r="5342" spans="1:17">
      <c r="A5342" s="9"/>
      <c r="B5342" s="11" t="s">
        <v>4360</v>
      </c>
      <c r="C5342" s="15">
        <v>5.2</v>
      </c>
      <c r="D5342" s="14">
        <v>661.2</v>
      </c>
      <c r="E5342" s="13">
        <v>6361.16</v>
      </c>
      <c r="F5342" s="13">
        <v>3438.24</v>
      </c>
      <c r="G5342" s="13">
        <v>-1.04</v>
      </c>
      <c r="H5342" s="13">
        <v>3437.2</v>
      </c>
      <c r="I5342" s="13">
        <v>501.28</v>
      </c>
      <c r="J5342" s="13">
        <v>9297.08</v>
      </c>
      <c r="K5342" s="23">
        <f t="shared" si="249"/>
        <v>5.1159581807567682E-2</v>
      </c>
      <c r="L5342" s="14">
        <v>0</v>
      </c>
      <c r="M5342" s="19">
        <f t="shared" si="250"/>
        <v>9798.3599999999988</v>
      </c>
      <c r="N5342" s="18"/>
      <c r="O5342" s="20">
        <f t="shared" si="251"/>
        <v>501.27999999999884</v>
      </c>
      <c r="Q5342" s="18"/>
    </row>
    <row r="5343" spans="1:17">
      <c r="A5343" s="9"/>
      <c r="B5343" s="11" t="s">
        <v>3916</v>
      </c>
      <c r="C5343" s="15">
        <v>5.2</v>
      </c>
      <c r="D5343" s="14">
        <v>758.9</v>
      </c>
      <c r="E5343" s="13">
        <v>7649.2</v>
      </c>
      <c r="F5343" s="13">
        <v>3946.28</v>
      </c>
      <c r="G5343" s="13">
        <v>-13.52</v>
      </c>
      <c r="H5343" s="13">
        <v>3932.76</v>
      </c>
      <c r="I5343" s="13">
        <v>2829.04</v>
      </c>
      <c r="J5343" s="13">
        <v>8752.92</v>
      </c>
      <c r="K5343" s="23">
        <f t="shared" si="249"/>
        <v>0.24426262912322261</v>
      </c>
      <c r="L5343" s="14">
        <v>0</v>
      </c>
      <c r="M5343" s="19">
        <f t="shared" si="250"/>
        <v>11581.96</v>
      </c>
      <c r="N5343" s="18"/>
      <c r="O5343" s="20">
        <f t="shared" si="251"/>
        <v>2829.0399999999991</v>
      </c>
      <c r="Q5343" s="18"/>
    </row>
    <row r="5344" spans="1:17">
      <c r="A5344" s="9"/>
      <c r="B5344" s="11" t="s">
        <v>3917</v>
      </c>
      <c r="C5344" s="15">
        <v>5.2</v>
      </c>
      <c r="D5344" s="14">
        <v>631.5</v>
      </c>
      <c r="E5344" s="13">
        <v>5065.84</v>
      </c>
      <c r="F5344" s="13">
        <v>3283.8</v>
      </c>
      <c r="G5344" s="13">
        <v>0</v>
      </c>
      <c r="H5344" s="13">
        <v>3283.8</v>
      </c>
      <c r="I5344" s="13">
        <v>1075.3599999999999</v>
      </c>
      <c r="J5344" s="13">
        <v>7274.28</v>
      </c>
      <c r="K5344" s="23">
        <f t="shared" si="249"/>
        <v>0.12879118141620474</v>
      </c>
      <c r="L5344" s="14">
        <v>0</v>
      </c>
      <c r="M5344" s="19">
        <f t="shared" si="250"/>
        <v>8349.64</v>
      </c>
      <c r="N5344" s="18"/>
      <c r="O5344" s="20">
        <f t="shared" si="251"/>
        <v>1075.3599999999997</v>
      </c>
      <c r="Q5344" s="18"/>
    </row>
    <row r="5345" spans="1:17">
      <c r="A5345" s="9"/>
      <c r="B5345" s="11" t="s">
        <v>3918</v>
      </c>
      <c r="C5345" s="15">
        <v>5.2</v>
      </c>
      <c r="D5345" s="14">
        <v>735.2</v>
      </c>
      <c r="E5345" s="13">
        <v>5971.68</v>
      </c>
      <c r="F5345" s="13">
        <v>3823.04</v>
      </c>
      <c r="G5345" s="13">
        <v>-4.16</v>
      </c>
      <c r="H5345" s="13">
        <v>3818.88</v>
      </c>
      <c r="I5345" s="13">
        <v>2177.7600000000002</v>
      </c>
      <c r="J5345" s="13">
        <v>7612.8</v>
      </c>
      <c r="K5345" s="23">
        <f t="shared" si="249"/>
        <v>0.22243467176545578</v>
      </c>
      <c r="L5345" s="14">
        <v>0</v>
      </c>
      <c r="M5345" s="19">
        <f t="shared" si="250"/>
        <v>9790.5600000000013</v>
      </c>
      <c r="N5345" s="18"/>
      <c r="O5345" s="20">
        <f t="shared" si="251"/>
        <v>2177.7600000000011</v>
      </c>
      <c r="Q5345" s="18"/>
    </row>
    <row r="5346" spans="1:17">
      <c r="A5346" s="9"/>
      <c r="B5346" s="11" t="s">
        <v>4361</v>
      </c>
      <c r="C5346" s="15">
        <v>5.2</v>
      </c>
      <c r="D5346" s="14">
        <v>1773.7</v>
      </c>
      <c r="E5346" s="13">
        <v>16385.2</v>
      </c>
      <c r="F5346" s="13">
        <v>9223.24</v>
      </c>
      <c r="G5346" s="13">
        <v>0</v>
      </c>
      <c r="H5346" s="13">
        <v>9223.24</v>
      </c>
      <c r="I5346" s="13">
        <v>4794.84</v>
      </c>
      <c r="J5346" s="13">
        <v>20813.599999999999</v>
      </c>
      <c r="K5346" s="23">
        <f t="shared" si="249"/>
        <v>0.18723670789786506</v>
      </c>
      <c r="L5346" s="14">
        <v>0</v>
      </c>
      <c r="M5346" s="19">
        <f t="shared" si="250"/>
        <v>25608.440000000002</v>
      </c>
      <c r="N5346" s="18"/>
      <c r="O5346" s="20">
        <f t="shared" si="251"/>
        <v>4794.8400000000038</v>
      </c>
      <c r="Q5346" s="18"/>
    </row>
    <row r="5347" spans="1:17">
      <c r="A5347" s="9"/>
      <c r="B5347" s="11" t="s">
        <v>4362</v>
      </c>
      <c r="C5347" s="15">
        <v>5.2</v>
      </c>
      <c r="D5347" s="14">
        <v>280.7</v>
      </c>
      <c r="E5347" s="13">
        <v>2583.92</v>
      </c>
      <c r="F5347" s="13">
        <v>1459.64</v>
      </c>
      <c r="G5347" s="13">
        <v>-3.12</v>
      </c>
      <c r="H5347" s="13">
        <v>1456.52</v>
      </c>
      <c r="I5347" s="13">
        <v>1098.24</v>
      </c>
      <c r="J5347" s="13">
        <v>2942.2</v>
      </c>
      <c r="K5347" s="23">
        <f t="shared" si="249"/>
        <v>0.27181198087337038</v>
      </c>
      <c r="L5347" s="14">
        <v>0</v>
      </c>
      <c r="M5347" s="19">
        <f t="shared" si="250"/>
        <v>4040.4400000000005</v>
      </c>
      <c r="N5347" s="18"/>
      <c r="O5347" s="20">
        <f t="shared" si="251"/>
        <v>1098.2400000000007</v>
      </c>
      <c r="Q5347" s="18"/>
    </row>
    <row r="5348" spans="1:17">
      <c r="A5348" s="9"/>
      <c r="B5348" s="11" t="s">
        <v>4363</v>
      </c>
      <c r="C5348" s="15">
        <v>5.2</v>
      </c>
      <c r="D5348" s="14">
        <v>1773.8</v>
      </c>
      <c r="E5348" s="13">
        <v>16592.72</v>
      </c>
      <c r="F5348" s="13">
        <v>9223.76</v>
      </c>
      <c r="G5348" s="13">
        <v>0</v>
      </c>
      <c r="H5348" s="13">
        <v>9223.76</v>
      </c>
      <c r="I5348" s="13">
        <v>2604.16</v>
      </c>
      <c r="J5348" s="13">
        <v>23212.32</v>
      </c>
      <c r="K5348" s="23">
        <f t="shared" si="249"/>
        <v>0.10087200114035698</v>
      </c>
      <c r="L5348" s="14">
        <v>0</v>
      </c>
      <c r="M5348" s="19">
        <f t="shared" si="250"/>
        <v>25816.480000000003</v>
      </c>
      <c r="N5348" s="18"/>
      <c r="O5348" s="20">
        <f t="shared" si="251"/>
        <v>2604.1600000000035</v>
      </c>
      <c r="Q5348" s="18"/>
    </row>
    <row r="5349" spans="1:17">
      <c r="A5349" s="9"/>
      <c r="B5349" s="11" t="s">
        <v>4364</v>
      </c>
      <c r="C5349" s="15">
        <v>5.2</v>
      </c>
      <c r="D5349" s="14">
        <v>1315.8</v>
      </c>
      <c r="E5349" s="13">
        <v>12902.76</v>
      </c>
      <c r="F5349" s="13">
        <v>6842.16</v>
      </c>
      <c r="G5349" s="13">
        <v>-8.32</v>
      </c>
      <c r="H5349" s="13">
        <v>6833.84</v>
      </c>
      <c r="I5349" s="13">
        <v>3036.74</v>
      </c>
      <c r="J5349" s="13">
        <v>16699.86</v>
      </c>
      <c r="K5349" s="23">
        <f t="shared" si="249"/>
        <v>0.1538633807241368</v>
      </c>
      <c r="L5349" s="14">
        <v>0</v>
      </c>
      <c r="M5349" s="19">
        <f t="shared" si="250"/>
        <v>19736.599999999999</v>
      </c>
      <c r="N5349" s="18"/>
      <c r="O5349" s="20">
        <f t="shared" si="251"/>
        <v>3036.739999999998</v>
      </c>
      <c r="Q5349" s="18"/>
    </row>
    <row r="5350" spans="1:17">
      <c r="A5350" s="9"/>
      <c r="B5350" s="11" t="s">
        <v>4365</v>
      </c>
      <c r="C5350" s="15">
        <v>5.2</v>
      </c>
      <c r="D5350" s="14">
        <v>1381.5</v>
      </c>
      <c r="E5350" s="13">
        <v>12914.2</v>
      </c>
      <c r="F5350" s="13">
        <v>7183.8</v>
      </c>
      <c r="G5350" s="13">
        <v>0</v>
      </c>
      <c r="H5350" s="13">
        <v>7183.8</v>
      </c>
      <c r="I5350" s="13">
        <v>6407.72</v>
      </c>
      <c r="J5350" s="13">
        <v>13690.28</v>
      </c>
      <c r="K5350" s="23">
        <f t="shared" si="249"/>
        <v>0.31882376355856301</v>
      </c>
      <c r="L5350" s="14">
        <v>0</v>
      </c>
      <c r="M5350" s="19">
        <f t="shared" si="250"/>
        <v>20098</v>
      </c>
      <c r="N5350" s="18"/>
      <c r="O5350" s="20">
        <f t="shared" si="251"/>
        <v>6407.7199999999993</v>
      </c>
      <c r="Q5350" s="18"/>
    </row>
    <row r="5351" spans="1:17">
      <c r="A5351" s="9"/>
      <c r="B5351" s="11" t="s">
        <v>4366</v>
      </c>
      <c r="C5351" s="15">
        <v>5.2</v>
      </c>
      <c r="D5351" s="14">
        <v>1746.1</v>
      </c>
      <c r="E5351" s="13">
        <v>17074.919999999998</v>
      </c>
      <c r="F5351" s="13">
        <v>9079.7199999999993</v>
      </c>
      <c r="G5351" s="13">
        <v>-27.04</v>
      </c>
      <c r="H5351" s="13">
        <v>9052.68</v>
      </c>
      <c r="I5351" s="13">
        <v>6064.94</v>
      </c>
      <c r="J5351" s="13">
        <v>20062.66</v>
      </c>
      <c r="K5351" s="23">
        <f t="shared" si="249"/>
        <v>0.23212771169185073</v>
      </c>
      <c r="L5351" s="14">
        <v>0</v>
      </c>
      <c r="M5351" s="19">
        <f t="shared" si="250"/>
        <v>26127.599999999999</v>
      </c>
      <c r="N5351" s="18"/>
      <c r="O5351" s="20">
        <f t="shared" si="251"/>
        <v>6064.9399999999987</v>
      </c>
      <c r="Q5351" s="18"/>
    </row>
    <row r="5352" spans="1:17">
      <c r="A5352" s="9"/>
      <c r="B5352" s="11" t="s">
        <v>4367</v>
      </c>
      <c r="C5352" s="15">
        <v>5.2</v>
      </c>
      <c r="D5352" s="14">
        <v>1570.2</v>
      </c>
      <c r="E5352" s="13">
        <v>15195.44</v>
      </c>
      <c r="F5352" s="13">
        <v>8165.04</v>
      </c>
      <c r="G5352" s="13">
        <v>0</v>
      </c>
      <c r="H5352" s="13">
        <v>8165.04</v>
      </c>
      <c r="I5352" s="13">
        <v>3335.8</v>
      </c>
      <c r="J5352" s="13">
        <v>20024.68</v>
      </c>
      <c r="K5352" s="23">
        <f t="shared" si="249"/>
        <v>0.14279672335499952</v>
      </c>
      <c r="L5352" s="14">
        <v>0</v>
      </c>
      <c r="M5352" s="19">
        <f t="shared" si="250"/>
        <v>23360.48</v>
      </c>
      <c r="N5352" s="18"/>
      <c r="O5352" s="20">
        <f t="shared" si="251"/>
        <v>3335.7999999999993</v>
      </c>
      <c r="Q5352" s="18"/>
    </row>
    <row r="5353" spans="1:17">
      <c r="A5353" s="9"/>
      <c r="B5353" s="11" t="s">
        <v>4368</v>
      </c>
      <c r="C5353" s="15">
        <v>5.2</v>
      </c>
      <c r="D5353" s="14">
        <v>4848.8</v>
      </c>
      <c r="E5353" s="13">
        <v>44391.360000000001</v>
      </c>
      <c r="F5353" s="13">
        <v>25213.759999999998</v>
      </c>
      <c r="G5353" s="13">
        <v>-1.04</v>
      </c>
      <c r="H5353" s="13">
        <v>25212.720000000001</v>
      </c>
      <c r="I5353" s="13">
        <v>12742.56</v>
      </c>
      <c r="J5353" s="13">
        <v>56861.52</v>
      </c>
      <c r="K5353" s="23">
        <f t="shared" si="249"/>
        <v>0.18307202681222143</v>
      </c>
      <c r="L5353" s="14">
        <v>0</v>
      </c>
      <c r="M5353" s="19">
        <f t="shared" si="250"/>
        <v>69604.08</v>
      </c>
      <c r="N5353" s="18"/>
      <c r="O5353" s="20">
        <f t="shared" si="251"/>
        <v>12742.560000000005</v>
      </c>
      <c r="Q5353" s="18"/>
    </row>
    <row r="5354" spans="1:17">
      <c r="A5354" s="9"/>
      <c r="B5354" s="11" t="s">
        <v>4369</v>
      </c>
      <c r="C5354" s="15">
        <v>5.2</v>
      </c>
      <c r="D5354" s="14">
        <v>4824.8999999999996</v>
      </c>
      <c r="E5354" s="13">
        <v>42270.32</v>
      </c>
      <c r="F5354" s="13">
        <v>25089.48</v>
      </c>
      <c r="G5354" s="13">
        <v>-541.84</v>
      </c>
      <c r="H5354" s="13">
        <v>24547.64</v>
      </c>
      <c r="I5354" s="13">
        <v>12553.42</v>
      </c>
      <c r="J5354" s="13">
        <v>54264.54</v>
      </c>
      <c r="K5354" s="23">
        <f t="shared" si="249"/>
        <v>0.18787493661883728</v>
      </c>
      <c r="L5354" s="14">
        <v>0</v>
      </c>
      <c r="M5354" s="19">
        <f t="shared" si="250"/>
        <v>66817.960000000006</v>
      </c>
      <c r="N5354" s="18"/>
      <c r="O5354" s="20">
        <f t="shared" si="251"/>
        <v>12553.420000000006</v>
      </c>
      <c r="Q5354" s="18"/>
    </row>
    <row r="5355" spans="1:17">
      <c r="A5355" s="9"/>
      <c r="B5355" s="11" t="s">
        <v>2043</v>
      </c>
      <c r="C5355" s="15">
        <v>5.2</v>
      </c>
      <c r="D5355" s="14">
        <v>818.4</v>
      </c>
      <c r="E5355" s="13">
        <v>7496.32</v>
      </c>
      <c r="F5355" s="13">
        <v>4255.68</v>
      </c>
      <c r="G5355" s="13">
        <v>-12.48</v>
      </c>
      <c r="H5355" s="13">
        <v>4243.2</v>
      </c>
      <c r="I5355" s="13">
        <v>2604.6799999999998</v>
      </c>
      <c r="J5355" s="13">
        <v>9134.84</v>
      </c>
      <c r="K5355" s="23">
        <f t="shared" si="249"/>
        <v>0.22187278525868182</v>
      </c>
      <c r="L5355" s="14">
        <v>0</v>
      </c>
      <c r="M5355" s="19">
        <f t="shared" si="250"/>
        <v>11739.52</v>
      </c>
      <c r="N5355" s="18"/>
      <c r="O5355" s="20">
        <f t="shared" si="251"/>
        <v>2604.6800000000003</v>
      </c>
      <c r="Q5355" s="18"/>
    </row>
    <row r="5356" spans="1:17">
      <c r="A5356" s="9"/>
      <c r="B5356" s="11" t="s">
        <v>2044</v>
      </c>
      <c r="C5356" s="15">
        <v>5.2</v>
      </c>
      <c r="D5356" s="14">
        <v>881.4</v>
      </c>
      <c r="E5356" s="13">
        <v>9166.56</v>
      </c>
      <c r="F5356" s="13">
        <v>4583.28</v>
      </c>
      <c r="G5356" s="13">
        <v>0</v>
      </c>
      <c r="H5356" s="13">
        <v>4583.28</v>
      </c>
      <c r="I5356" s="13">
        <v>4470.96</v>
      </c>
      <c r="J5356" s="13">
        <v>9278.8799999999992</v>
      </c>
      <c r="K5356" s="23">
        <f t="shared" si="249"/>
        <v>0.32516451100521904</v>
      </c>
      <c r="L5356" s="14">
        <v>0</v>
      </c>
      <c r="M5356" s="19">
        <f t="shared" si="250"/>
        <v>13749.84</v>
      </c>
      <c r="N5356" s="18"/>
      <c r="O5356" s="20">
        <f t="shared" si="251"/>
        <v>4470.9600000000009</v>
      </c>
      <c r="Q5356" s="18"/>
    </row>
    <row r="5357" spans="1:17">
      <c r="A5357" s="9"/>
      <c r="B5357" s="11" t="s">
        <v>4370</v>
      </c>
      <c r="C5357" s="15">
        <v>5.2</v>
      </c>
      <c r="D5357" s="14">
        <v>900.2</v>
      </c>
      <c r="E5357" s="13">
        <v>8685.56</v>
      </c>
      <c r="F5357" s="13">
        <v>4681.04</v>
      </c>
      <c r="G5357" s="13">
        <v>0</v>
      </c>
      <c r="H5357" s="13">
        <v>4681.04</v>
      </c>
      <c r="I5357" s="13">
        <v>4557.28</v>
      </c>
      <c r="J5357" s="13">
        <v>8809.32</v>
      </c>
      <c r="K5357" s="23">
        <f t="shared" si="249"/>
        <v>0.34094534137327365</v>
      </c>
      <c r="L5357" s="14">
        <v>0</v>
      </c>
      <c r="M5357" s="19">
        <f t="shared" si="250"/>
        <v>13366.599999999999</v>
      </c>
      <c r="N5357" s="18"/>
      <c r="O5357" s="20">
        <f t="shared" si="251"/>
        <v>4557.2799999999988</v>
      </c>
      <c r="Q5357" s="18"/>
    </row>
    <row r="5358" spans="1:17">
      <c r="A5358" s="9"/>
      <c r="B5358" s="11" t="s">
        <v>2047</v>
      </c>
      <c r="C5358" s="15">
        <v>5.2</v>
      </c>
      <c r="D5358" s="14">
        <v>725.4</v>
      </c>
      <c r="E5358" s="13">
        <v>6874.4</v>
      </c>
      <c r="F5358" s="13">
        <v>3772.08</v>
      </c>
      <c r="G5358" s="13">
        <v>0</v>
      </c>
      <c r="H5358" s="13">
        <v>3772.08</v>
      </c>
      <c r="I5358" s="13">
        <v>1595.88</v>
      </c>
      <c r="J5358" s="13">
        <v>9050.6</v>
      </c>
      <c r="K5358" s="23">
        <f t="shared" si="249"/>
        <v>0.14989743088795537</v>
      </c>
      <c r="L5358" s="14">
        <v>0</v>
      </c>
      <c r="M5358" s="19">
        <f t="shared" si="250"/>
        <v>10646.48</v>
      </c>
      <c r="N5358" s="18"/>
      <c r="O5358" s="20">
        <f t="shared" si="251"/>
        <v>1595.8799999999992</v>
      </c>
      <c r="Q5358" s="18"/>
    </row>
    <row r="5359" spans="1:17">
      <c r="A5359" s="9"/>
      <c r="B5359" s="11" t="s">
        <v>2055</v>
      </c>
      <c r="C5359" s="15">
        <v>5.2</v>
      </c>
      <c r="D5359" s="14">
        <v>712</v>
      </c>
      <c r="E5359" s="13">
        <v>6287.84</v>
      </c>
      <c r="F5359" s="13">
        <v>3702.4</v>
      </c>
      <c r="G5359" s="13">
        <v>-1.04</v>
      </c>
      <c r="H5359" s="13">
        <v>3701.36</v>
      </c>
      <c r="I5359" s="13">
        <v>4799.12</v>
      </c>
      <c r="J5359" s="13">
        <v>5190.08</v>
      </c>
      <c r="K5359" s="23">
        <f t="shared" si="249"/>
        <v>0.48043086533456125</v>
      </c>
      <c r="L5359" s="14">
        <v>0</v>
      </c>
      <c r="M5359" s="19">
        <f t="shared" si="250"/>
        <v>9989.1999999999989</v>
      </c>
      <c r="N5359" s="18"/>
      <c r="O5359" s="20">
        <f t="shared" si="251"/>
        <v>4799.119999999999</v>
      </c>
      <c r="Q5359" s="18"/>
    </row>
    <row r="5360" spans="1:17">
      <c r="A5360" s="9"/>
      <c r="B5360" s="11" t="s">
        <v>2060</v>
      </c>
      <c r="C5360" s="15">
        <v>5.2</v>
      </c>
      <c r="D5360" s="14">
        <v>696.6</v>
      </c>
      <c r="E5360" s="13">
        <v>7044.96</v>
      </c>
      <c r="F5360" s="13">
        <v>3622.32</v>
      </c>
      <c r="G5360" s="13">
        <v>-2.08</v>
      </c>
      <c r="H5360" s="13">
        <v>3620.24</v>
      </c>
      <c r="I5360" s="13">
        <v>3079.44</v>
      </c>
      <c r="J5360" s="13">
        <v>7585.76</v>
      </c>
      <c r="K5360" s="23">
        <f t="shared" si="249"/>
        <v>0.28873720136518777</v>
      </c>
      <c r="L5360" s="14">
        <v>0</v>
      </c>
      <c r="M5360" s="19">
        <f t="shared" si="250"/>
        <v>10665.2</v>
      </c>
      <c r="N5360" s="18"/>
      <c r="O5360" s="20">
        <f t="shared" si="251"/>
        <v>3079.4400000000005</v>
      </c>
      <c r="Q5360" s="18"/>
    </row>
    <row r="5361" spans="1:17">
      <c r="A5361" s="9"/>
      <c r="B5361" s="11" t="s">
        <v>2064</v>
      </c>
      <c r="C5361" s="15">
        <v>5.2</v>
      </c>
      <c r="D5361" s="14">
        <v>699.9</v>
      </c>
      <c r="E5361" s="13">
        <v>7076.16</v>
      </c>
      <c r="F5361" s="13">
        <v>3639.48</v>
      </c>
      <c r="G5361" s="13">
        <v>-1.04</v>
      </c>
      <c r="H5361" s="13">
        <v>3638.44</v>
      </c>
      <c r="I5361" s="13">
        <v>2918.32</v>
      </c>
      <c r="J5361" s="13">
        <v>7796.28</v>
      </c>
      <c r="K5361" s="23">
        <f t="shared" si="249"/>
        <v>0.27236854385604681</v>
      </c>
      <c r="L5361" s="14">
        <v>0</v>
      </c>
      <c r="M5361" s="19">
        <f t="shared" si="250"/>
        <v>10714.599999999999</v>
      </c>
      <c r="N5361" s="18"/>
      <c r="O5361" s="20">
        <f t="shared" si="251"/>
        <v>2918.3199999999988</v>
      </c>
      <c r="Q5361" s="18"/>
    </row>
    <row r="5362" spans="1:17">
      <c r="A5362" s="9"/>
      <c r="B5362" s="11" t="s">
        <v>4371</v>
      </c>
      <c r="C5362" s="15">
        <v>5.2</v>
      </c>
      <c r="D5362" s="14">
        <v>704.5</v>
      </c>
      <c r="E5362" s="13">
        <v>6494.8</v>
      </c>
      <c r="F5362" s="13">
        <v>3663.4</v>
      </c>
      <c r="G5362" s="13">
        <v>0</v>
      </c>
      <c r="H5362" s="13">
        <v>3663.4</v>
      </c>
      <c r="I5362" s="13">
        <v>2452.3200000000002</v>
      </c>
      <c r="J5362" s="13">
        <v>7705.88</v>
      </c>
      <c r="K5362" s="23">
        <f t="shared" si="249"/>
        <v>0.24141284873304331</v>
      </c>
      <c r="L5362" s="14">
        <v>0</v>
      </c>
      <c r="M5362" s="19">
        <f t="shared" si="250"/>
        <v>10158.200000000001</v>
      </c>
      <c r="N5362" s="18"/>
      <c r="O5362" s="20">
        <f t="shared" si="251"/>
        <v>2452.3200000000006</v>
      </c>
      <c r="Q5362" s="18"/>
    </row>
    <row r="5363" spans="1:17">
      <c r="A5363" s="9"/>
      <c r="B5363" s="11" t="s">
        <v>4372</v>
      </c>
      <c r="C5363" s="15">
        <v>5.2</v>
      </c>
      <c r="D5363" s="14">
        <v>1965.1</v>
      </c>
      <c r="E5363" s="13">
        <v>18364.84</v>
      </c>
      <c r="F5363" s="13">
        <v>10218.52</v>
      </c>
      <c r="G5363" s="13">
        <v>-24.96</v>
      </c>
      <c r="H5363" s="13">
        <v>10193.56</v>
      </c>
      <c r="I5363" s="13">
        <v>6061.62</v>
      </c>
      <c r="J5363" s="13">
        <v>22496.78</v>
      </c>
      <c r="K5363" s="23">
        <f t="shared" si="249"/>
        <v>0.21225348759034127</v>
      </c>
      <c r="L5363" s="14">
        <v>0</v>
      </c>
      <c r="M5363" s="19">
        <f t="shared" si="250"/>
        <v>28558.400000000001</v>
      </c>
      <c r="N5363" s="18"/>
      <c r="O5363" s="20">
        <f t="shared" si="251"/>
        <v>6061.6200000000026</v>
      </c>
      <c r="Q5363" s="18"/>
    </row>
    <row r="5364" spans="1:17">
      <c r="A5364" s="9"/>
      <c r="B5364" s="11" t="s">
        <v>4373</v>
      </c>
      <c r="C5364" s="15">
        <v>5.2</v>
      </c>
      <c r="D5364" s="14">
        <v>2834.8</v>
      </c>
      <c r="E5364" s="13">
        <v>25318.28</v>
      </c>
      <c r="F5364" s="13">
        <v>14740.96</v>
      </c>
      <c r="G5364" s="13">
        <v>0</v>
      </c>
      <c r="H5364" s="13">
        <v>14740.96</v>
      </c>
      <c r="I5364" s="13">
        <v>3469.96</v>
      </c>
      <c r="J5364" s="13">
        <v>36589.279999999999</v>
      </c>
      <c r="K5364" s="23">
        <f t="shared" si="249"/>
        <v>8.6620714721497447E-2</v>
      </c>
      <c r="L5364" s="14">
        <v>0</v>
      </c>
      <c r="M5364" s="19">
        <f t="shared" si="250"/>
        <v>40059.24</v>
      </c>
      <c r="N5364" s="18"/>
      <c r="O5364" s="20">
        <f t="shared" si="251"/>
        <v>3469.9599999999991</v>
      </c>
      <c r="Q5364" s="18"/>
    </row>
    <row r="5365" spans="1:17">
      <c r="A5365" s="9"/>
      <c r="B5365" s="11" t="s">
        <v>4374</v>
      </c>
      <c r="C5365" s="15">
        <v>5.2</v>
      </c>
      <c r="D5365" s="14">
        <v>2733.4</v>
      </c>
      <c r="E5365" s="13">
        <v>26746.720000000001</v>
      </c>
      <c r="F5365" s="13">
        <v>14213.68</v>
      </c>
      <c r="G5365" s="13">
        <v>-438.88</v>
      </c>
      <c r="H5365" s="13">
        <v>13774.8</v>
      </c>
      <c r="I5365" s="13">
        <v>7900.4</v>
      </c>
      <c r="J5365" s="13">
        <v>32621.119999999999</v>
      </c>
      <c r="K5365" s="23">
        <f t="shared" si="249"/>
        <v>0.19496800712312876</v>
      </c>
      <c r="L5365" s="14">
        <v>0</v>
      </c>
      <c r="M5365" s="19">
        <f t="shared" si="250"/>
        <v>40521.520000000004</v>
      </c>
      <c r="N5365" s="18"/>
      <c r="O5365" s="20">
        <f t="shared" si="251"/>
        <v>7900.4000000000051</v>
      </c>
      <c r="Q5365" s="18"/>
    </row>
    <row r="5366" spans="1:17">
      <c r="A5366" s="9"/>
      <c r="B5366" s="11" t="s">
        <v>4375</v>
      </c>
      <c r="C5366" s="15">
        <v>5.2</v>
      </c>
      <c r="D5366" s="14">
        <v>1958.2</v>
      </c>
      <c r="E5366" s="13">
        <v>17634.240000000002</v>
      </c>
      <c r="F5366" s="13">
        <v>10182.64</v>
      </c>
      <c r="G5366" s="13">
        <v>-54.08</v>
      </c>
      <c r="H5366" s="13">
        <v>10128.56</v>
      </c>
      <c r="I5366" s="13">
        <v>4744.4799999999996</v>
      </c>
      <c r="J5366" s="13">
        <v>23018.32</v>
      </c>
      <c r="K5366" s="23">
        <f t="shared" si="249"/>
        <v>0.1708934257351564</v>
      </c>
      <c r="L5366" s="14">
        <v>0</v>
      </c>
      <c r="M5366" s="19">
        <f t="shared" si="250"/>
        <v>27762.799999999999</v>
      </c>
      <c r="N5366" s="18"/>
      <c r="O5366" s="20">
        <f t="shared" si="251"/>
        <v>4744.4799999999996</v>
      </c>
      <c r="Q5366" s="18"/>
    </row>
    <row r="5367" spans="1:17">
      <c r="A5367" s="9"/>
      <c r="B5367" s="11" t="s">
        <v>4376</v>
      </c>
      <c r="C5367" s="15">
        <v>5.2</v>
      </c>
      <c r="D5367" s="14">
        <v>4363.7</v>
      </c>
      <c r="E5367" s="13">
        <v>40899</v>
      </c>
      <c r="F5367" s="13">
        <v>22691.24</v>
      </c>
      <c r="G5367" s="13">
        <v>-60.32</v>
      </c>
      <c r="H5367" s="13">
        <v>22630.92</v>
      </c>
      <c r="I5367" s="13">
        <v>13411.6</v>
      </c>
      <c r="J5367" s="13">
        <v>50118.32</v>
      </c>
      <c r="K5367" s="23">
        <f t="shared" si="249"/>
        <v>0.21110682966388128</v>
      </c>
      <c r="L5367" s="14">
        <v>0</v>
      </c>
      <c r="M5367" s="19">
        <f t="shared" si="250"/>
        <v>63529.920000000006</v>
      </c>
      <c r="N5367" s="18"/>
      <c r="O5367" s="20">
        <f t="shared" si="251"/>
        <v>13411.600000000006</v>
      </c>
      <c r="Q5367" s="18"/>
    </row>
    <row r="5368" spans="1:17">
      <c r="A5368" s="9"/>
      <c r="B5368" s="11" t="s">
        <v>4377</v>
      </c>
      <c r="C5368" s="15">
        <v>5.2</v>
      </c>
      <c r="D5368" s="14">
        <v>4449.3</v>
      </c>
      <c r="E5368" s="13">
        <v>39852.800000000003</v>
      </c>
      <c r="F5368" s="13">
        <v>23136.36</v>
      </c>
      <c r="G5368" s="13">
        <v>-104</v>
      </c>
      <c r="H5368" s="13">
        <v>23032.36</v>
      </c>
      <c r="I5368" s="13">
        <v>19849.72</v>
      </c>
      <c r="J5368" s="13">
        <v>43035.44</v>
      </c>
      <c r="K5368" s="23">
        <f t="shared" si="249"/>
        <v>0.31565030604994881</v>
      </c>
      <c r="L5368" s="14">
        <v>0</v>
      </c>
      <c r="M5368" s="19">
        <f t="shared" si="250"/>
        <v>62885.16</v>
      </c>
      <c r="N5368" s="18"/>
      <c r="O5368" s="20">
        <f t="shared" si="251"/>
        <v>19849.72</v>
      </c>
      <c r="Q5368" s="18"/>
    </row>
    <row r="5369" spans="1:17">
      <c r="A5369" s="9"/>
      <c r="B5369" s="11" t="s">
        <v>4378</v>
      </c>
      <c r="C5369" s="15">
        <v>5.2</v>
      </c>
      <c r="D5369" s="14">
        <v>4461.6000000000004</v>
      </c>
      <c r="E5369" s="13">
        <v>42714.36</v>
      </c>
      <c r="F5369" s="13">
        <v>23200.32</v>
      </c>
      <c r="G5369" s="13">
        <v>-7.28</v>
      </c>
      <c r="H5369" s="13">
        <v>23193.040000000001</v>
      </c>
      <c r="I5369" s="13">
        <v>15073.32</v>
      </c>
      <c r="J5369" s="13">
        <v>50834.080000000002</v>
      </c>
      <c r="K5369" s="23">
        <f t="shared" si="249"/>
        <v>0.22870451572964484</v>
      </c>
      <c r="L5369" s="14">
        <v>0</v>
      </c>
      <c r="M5369" s="19">
        <f t="shared" si="250"/>
        <v>65907.399999999994</v>
      </c>
      <c r="N5369" s="18"/>
      <c r="O5369" s="20">
        <f t="shared" si="251"/>
        <v>15073.319999999992</v>
      </c>
      <c r="Q5369" s="18"/>
    </row>
    <row r="5370" spans="1:17">
      <c r="A5370" s="9"/>
      <c r="B5370" s="11" t="s">
        <v>4379</v>
      </c>
      <c r="C5370" s="15">
        <v>5.2</v>
      </c>
      <c r="D5370" s="14">
        <v>3150</v>
      </c>
      <c r="E5370" s="13">
        <v>26522.48</v>
      </c>
      <c r="F5370" s="13">
        <v>16380</v>
      </c>
      <c r="G5370" s="13">
        <v>-131.04</v>
      </c>
      <c r="H5370" s="13">
        <v>16248.96</v>
      </c>
      <c r="I5370" s="13">
        <v>5593.64</v>
      </c>
      <c r="J5370" s="13">
        <v>37177.800000000003</v>
      </c>
      <c r="K5370" s="23">
        <f t="shared" si="249"/>
        <v>0.13077979137480508</v>
      </c>
      <c r="L5370" s="14">
        <v>0</v>
      </c>
      <c r="M5370" s="19">
        <f t="shared" si="250"/>
        <v>42771.439999999995</v>
      </c>
      <c r="N5370" s="18"/>
      <c r="O5370" s="20">
        <f t="shared" si="251"/>
        <v>5593.6399999999921</v>
      </c>
      <c r="Q5370" s="18"/>
    </row>
    <row r="5371" spans="1:17">
      <c r="A5371" s="9"/>
      <c r="B5371" s="11" t="s">
        <v>4380</v>
      </c>
      <c r="C5371" s="15">
        <v>5.2</v>
      </c>
      <c r="D5371" s="14">
        <v>1668.4</v>
      </c>
      <c r="E5371" s="13">
        <v>15567.76</v>
      </c>
      <c r="F5371" s="13">
        <v>8675.68</v>
      </c>
      <c r="G5371" s="13">
        <v>0</v>
      </c>
      <c r="H5371" s="13">
        <v>8675.68</v>
      </c>
      <c r="I5371" s="13">
        <v>4742.3999999999996</v>
      </c>
      <c r="J5371" s="13">
        <v>19501.04</v>
      </c>
      <c r="K5371" s="23">
        <f t="shared" si="249"/>
        <v>0.19561580369782511</v>
      </c>
      <c r="L5371" s="14">
        <v>0</v>
      </c>
      <c r="M5371" s="19">
        <f t="shared" si="250"/>
        <v>24243.440000000002</v>
      </c>
      <c r="N5371" s="18"/>
      <c r="O5371" s="20">
        <f t="shared" si="251"/>
        <v>4742.4000000000015</v>
      </c>
      <c r="Q5371" s="18"/>
    </row>
    <row r="5372" spans="1:17">
      <c r="A5372" s="9"/>
      <c r="B5372" s="11" t="s">
        <v>901</v>
      </c>
      <c r="C5372" s="15">
        <v>5.2</v>
      </c>
      <c r="D5372" s="14">
        <v>640.6</v>
      </c>
      <c r="E5372" s="13">
        <v>6089.2</v>
      </c>
      <c r="F5372" s="13">
        <v>3331.12</v>
      </c>
      <c r="G5372" s="13">
        <v>0</v>
      </c>
      <c r="H5372" s="13">
        <v>3331.12</v>
      </c>
      <c r="I5372" s="13">
        <v>1573.14</v>
      </c>
      <c r="J5372" s="13">
        <v>7847.18</v>
      </c>
      <c r="K5372" s="23">
        <f t="shared" si="249"/>
        <v>0.16699432715661458</v>
      </c>
      <c r="L5372" s="14">
        <v>0</v>
      </c>
      <c r="M5372" s="19">
        <f t="shared" si="250"/>
        <v>9420.32</v>
      </c>
      <c r="N5372" s="18"/>
      <c r="O5372" s="20">
        <f t="shared" si="251"/>
        <v>1573.1399999999994</v>
      </c>
    </row>
    <row r="5373" spans="1:17">
      <c r="A5373" s="9"/>
      <c r="B5373" s="11" t="s">
        <v>431</v>
      </c>
      <c r="C5373" s="15">
        <v>5.2</v>
      </c>
      <c r="D5373" s="14">
        <v>637.4</v>
      </c>
      <c r="E5373" s="13">
        <v>5406.96</v>
      </c>
      <c r="F5373" s="13">
        <v>3314.48</v>
      </c>
      <c r="G5373" s="13">
        <v>-71.760000000000005</v>
      </c>
      <c r="H5373" s="13">
        <v>3242.72</v>
      </c>
      <c r="I5373" s="13">
        <v>2066.9</v>
      </c>
      <c r="J5373" s="13">
        <v>6582.78</v>
      </c>
      <c r="K5373" s="23">
        <f t="shared" si="249"/>
        <v>0.23895681689958478</v>
      </c>
      <c r="L5373" s="14">
        <v>0</v>
      </c>
      <c r="M5373" s="19">
        <f t="shared" si="250"/>
        <v>8649.68</v>
      </c>
      <c r="N5373" s="18"/>
      <c r="O5373" s="20">
        <f t="shared" si="251"/>
        <v>2066.9000000000005</v>
      </c>
    </row>
    <row r="5374" spans="1:17">
      <c r="A5374" s="9"/>
      <c r="B5374" s="11" t="s">
        <v>432</v>
      </c>
      <c r="C5374" s="15">
        <v>5.2</v>
      </c>
      <c r="D5374" s="14">
        <v>518.20000000000005</v>
      </c>
      <c r="E5374" s="13">
        <v>4678.96</v>
      </c>
      <c r="F5374" s="13">
        <v>2694.64</v>
      </c>
      <c r="G5374" s="13">
        <v>-5.2</v>
      </c>
      <c r="H5374" s="13">
        <v>2689.44</v>
      </c>
      <c r="I5374" s="13">
        <v>2921.08</v>
      </c>
      <c r="J5374" s="13">
        <v>4447.32</v>
      </c>
      <c r="K5374" s="23">
        <f t="shared" si="249"/>
        <v>0.39643341838119545</v>
      </c>
      <c r="L5374" s="14">
        <v>0</v>
      </c>
      <c r="M5374" s="19">
        <f t="shared" si="250"/>
        <v>7368.4000000000005</v>
      </c>
      <c r="N5374" s="18"/>
      <c r="O5374" s="20">
        <f t="shared" si="251"/>
        <v>2921.0800000000008</v>
      </c>
    </row>
    <row r="5375" spans="1:17">
      <c r="A5375" s="9"/>
      <c r="B5375" s="11" t="s">
        <v>4381</v>
      </c>
      <c r="C5375" s="15">
        <v>5.8</v>
      </c>
      <c r="D5375" s="14">
        <v>10698.3</v>
      </c>
      <c r="E5375" s="13">
        <v>109478.48</v>
      </c>
      <c r="F5375" s="13">
        <v>62050.14</v>
      </c>
      <c r="G5375" s="13">
        <v>-150.80000000000001</v>
      </c>
      <c r="H5375" s="13">
        <v>61899.34</v>
      </c>
      <c r="I5375" s="13">
        <v>38154.31</v>
      </c>
      <c r="J5375" s="13">
        <v>133223.51</v>
      </c>
      <c r="K5375" s="23">
        <f t="shared" si="249"/>
        <v>0.22263271874971916</v>
      </c>
      <c r="L5375" s="14">
        <v>0</v>
      </c>
      <c r="M5375" s="19">
        <f t="shared" si="250"/>
        <v>171377.82</v>
      </c>
      <c r="N5375" s="18"/>
      <c r="O5375" s="20">
        <f t="shared" si="251"/>
        <v>38154.31</v>
      </c>
    </row>
    <row r="5376" spans="1:17">
      <c r="A5376" s="9"/>
      <c r="B5376" s="11" t="s">
        <v>4382</v>
      </c>
      <c r="C5376" s="15">
        <v>5.8</v>
      </c>
      <c r="D5376" s="14">
        <v>20719.759999999998</v>
      </c>
      <c r="E5376" s="13">
        <v>206815.4</v>
      </c>
      <c r="F5376" s="13">
        <v>120174.62</v>
      </c>
      <c r="G5376" s="13">
        <v>-549.84</v>
      </c>
      <c r="H5376" s="13">
        <v>119624.78</v>
      </c>
      <c r="I5376" s="13">
        <v>75139.960000000006</v>
      </c>
      <c r="J5376" s="13">
        <v>251300.22</v>
      </c>
      <c r="K5376" s="23">
        <f t="shared" si="249"/>
        <v>0.23017987552880284</v>
      </c>
      <c r="L5376" s="14">
        <v>0</v>
      </c>
      <c r="M5376" s="19">
        <f t="shared" si="250"/>
        <v>326440.18</v>
      </c>
      <c r="N5376" s="18"/>
      <c r="O5376" s="20">
        <f t="shared" si="251"/>
        <v>75139.959999999992</v>
      </c>
    </row>
    <row r="5377" spans="1:15">
      <c r="A5377" s="9"/>
      <c r="B5377" s="11" t="s">
        <v>4383</v>
      </c>
      <c r="C5377" s="15">
        <v>5.8</v>
      </c>
      <c r="D5377" s="14">
        <v>4106.42</v>
      </c>
      <c r="E5377" s="13">
        <v>43708.9</v>
      </c>
      <c r="F5377" s="13">
        <v>23817.24</v>
      </c>
      <c r="G5377" s="13">
        <v>-125.28</v>
      </c>
      <c r="H5377" s="13">
        <v>23691.96</v>
      </c>
      <c r="I5377" s="13">
        <v>14454.28</v>
      </c>
      <c r="J5377" s="13">
        <v>52946.58</v>
      </c>
      <c r="K5377" s="23">
        <f t="shared" si="249"/>
        <v>0.2144524565413557</v>
      </c>
      <c r="L5377" s="14">
        <v>0</v>
      </c>
      <c r="M5377" s="19">
        <f t="shared" si="250"/>
        <v>67400.86</v>
      </c>
      <c r="N5377" s="18"/>
      <c r="O5377" s="20">
        <f t="shared" si="251"/>
        <v>14454.279999999999</v>
      </c>
    </row>
    <row r="5378" spans="1:15">
      <c r="A5378" s="9"/>
      <c r="B5378" s="11" t="s">
        <v>436</v>
      </c>
      <c r="C5378" s="15">
        <v>5.2</v>
      </c>
      <c r="D5378" s="14">
        <v>520.29999999999995</v>
      </c>
      <c r="E5378" s="13">
        <v>4804.8</v>
      </c>
      <c r="F5378" s="13">
        <v>2705.56</v>
      </c>
      <c r="G5378" s="13">
        <v>-12.48</v>
      </c>
      <c r="H5378" s="13">
        <v>2693.08</v>
      </c>
      <c r="I5378" s="13">
        <v>1152.53</v>
      </c>
      <c r="J5378" s="13">
        <v>6345.35</v>
      </c>
      <c r="K5378" s="23">
        <f t="shared" si="249"/>
        <v>0.15371411652360406</v>
      </c>
      <c r="L5378" s="14">
        <v>0</v>
      </c>
      <c r="M5378" s="19">
        <f t="shared" si="250"/>
        <v>7497.880000000001</v>
      </c>
      <c r="N5378" s="18"/>
      <c r="O5378" s="20">
        <f t="shared" si="251"/>
        <v>1152.5300000000007</v>
      </c>
    </row>
    <row r="5379" spans="1:15">
      <c r="A5379" s="9"/>
      <c r="B5379" s="11" t="s">
        <v>4384</v>
      </c>
      <c r="C5379" s="15">
        <v>5.8</v>
      </c>
      <c r="D5379" s="14">
        <v>19289.7</v>
      </c>
      <c r="E5379" s="13">
        <v>194697.72</v>
      </c>
      <c r="F5379" s="13">
        <v>111880.26</v>
      </c>
      <c r="G5379" s="13">
        <v>-228.52</v>
      </c>
      <c r="H5379" s="13">
        <v>111651.74</v>
      </c>
      <c r="I5379" s="13">
        <v>61556.59</v>
      </c>
      <c r="J5379" s="13">
        <v>244792.87</v>
      </c>
      <c r="K5379" s="23">
        <f t="shared" si="249"/>
        <v>0.20093585280026272</v>
      </c>
      <c r="L5379" s="14">
        <v>0</v>
      </c>
      <c r="M5379" s="19">
        <f t="shared" si="250"/>
        <v>306349.45999999996</v>
      </c>
      <c r="N5379" s="18"/>
      <c r="O5379" s="20">
        <f t="shared" si="251"/>
        <v>61556.589999999967</v>
      </c>
    </row>
    <row r="5380" spans="1:15">
      <c r="A5380" s="9"/>
      <c r="B5380" s="11" t="s">
        <v>4385</v>
      </c>
      <c r="C5380" s="15">
        <v>5.8</v>
      </c>
      <c r="D5380" s="14">
        <v>27259.599999999999</v>
      </c>
      <c r="E5380" s="13">
        <v>271625.26</v>
      </c>
      <c r="F5380" s="13">
        <v>158105.68</v>
      </c>
      <c r="G5380" s="13">
        <v>-1003.4</v>
      </c>
      <c r="H5380" s="13">
        <v>157102.28</v>
      </c>
      <c r="I5380" s="13">
        <v>99578.89</v>
      </c>
      <c r="J5380" s="13">
        <v>329148.65000000002</v>
      </c>
      <c r="K5380" s="23">
        <f t="shared" si="249"/>
        <v>0.23226613806987992</v>
      </c>
      <c r="L5380" s="14">
        <v>0</v>
      </c>
      <c r="M5380" s="19">
        <f t="shared" si="250"/>
        <v>428727.54</v>
      </c>
      <c r="N5380" s="18"/>
      <c r="O5380" s="20">
        <f t="shared" si="251"/>
        <v>99578.889999999956</v>
      </c>
    </row>
    <row r="5381" spans="1:15">
      <c r="A5381" s="9"/>
      <c r="B5381" s="11" t="s">
        <v>4386</v>
      </c>
      <c r="C5381" s="15">
        <v>5.2</v>
      </c>
      <c r="D5381" s="14">
        <v>3395.5</v>
      </c>
      <c r="E5381" s="13">
        <v>30823</v>
      </c>
      <c r="F5381" s="13">
        <v>17656.599999999999</v>
      </c>
      <c r="G5381" s="13">
        <v>0</v>
      </c>
      <c r="H5381" s="13">
        <v>17656.599999999999</v>
      </c>
      <c r="I5381" s="13">
        <v>8707.2999999999993</v>
      </c>
      <c r="J5381" s="13">
        <v>39772.300000000003</v>
      </c>
      <c r="K5381" s="23">
        <f t="shared" si="249"/>
        <v>0.17960750501241751</v>
      </c>
      <c r="L5381" s="14">
        <v>0</v>
      </c>
      <c r="M5381" s="19">
        <f t="shared" si="250"/>
        <v>48479.6</v>
      </c>
      <c r="N5381" s="18"/>
      <c r="O5381" s="20">
        <f t="shared" si="251"/>
        <v>8707.2999999999956</v>
      </c>
    </row>
    <row r="5382" spans="1:15">
      <c r="A5382" s="9"/>
      <c r="B5382" s="11" t="s">
        <v>4387</v>
      </c>
      <c r="C5382" s="15">
        <v>5.2</v>
      </c>
      <c r="D5382" s="14">
        <v>820.1</v>
      </c>
      <c r="E5382" s="13">
        <v>6355.44</v>
      </c>
      <c r="F5382" s="13">
        <v>4264.5200000000004</v>
      </c>
      <c r="G5382" s="13">
        <v>0</v>
      </c>
      <c r="H5382" s="13">
        <v>4264.5200000000004</v>
      </c>
      <c r="I5382" s="13">
        <v>3229.2</v>
      </c>
      <c r="J5382" s="13">
        <v>7390.76</v>
      </c>
      <c r="K5382" s="23">
        <f t="shared" si="249"/>
        <v>0.30406894187925371</v>
      </c>
      <c r="L5382" s="14">
        <v>0</v>
      </c>
      <c r="M5382" s="19">
        <f t="shared" si="250"/>
        <v>10619.96</v>
      </c>
      <c r="N5382" s="18"/>
      <c r="O5382" s="20">
        <f t="shared" si="251"/>
        <v>3229.1999999999989</v>
      </c>
    </row>
    <row r="5383" spans="1:15">
      <c r="A5383" s="9"/>
      <c r="B5383" s="11" t="s">
        <v>438</v>
      </c>
      <c r="C5383" s="15">
        <v>5.2</v>
      </c>
      <c r="D5383" s="14">
        <v>905.3</v>
      </c>
      <c r="E5383" s="13">
        <v>8231.08</v>
      </c>
      <c r="F5383" s="13">
        <v>4707.5600000000004</v>
      </c>
      <c r="G5383" s="13">
        <v>-1.04</v>
      </c>
      <c r="H5383" s="13">
        <v>4706.5200000000004</v>
      </c>
      <c r="I5383" s="13">
        <v>3050.85</v>
      </c>
      <c r="J5383" s="13">
        <v>9886.75</v>
      </c>
      <c r="K5383" s="23">
        <f t="shared" si="249"/>
        <v>0.23581267004699472</v>
      </c>
      <c r="L5383" s="14">
        <v>0</v>
      </c>
      <c r="M5383" s="19">
        <f t="shared" si="250"/>
        <v>12937.599999999999</v>
      </c>
      <c r="N5383" s="18"/>
      <c r="O5383" s="20">
        <f t="shared" si="251"/>
        <v>3050.8499999999985</v>
      </c>
    </row>
    <row r="5384" spans="1:15">
      <c r="A5384" s="9"/>
      <c r="B5384" s="11" t="s">
        <v>76</v>
      </c>
      <c r="C5384" s="15">
        <v>5.2</v>
      </c>
      <c r="D5384" s="14">
        <v>1483.9</v>
      </c>
      <c r="E5384" s="13">
        <v>15433.6</v>
      </c>
      <c r="F5384" s="13">
        <v>7716.28</v>
      </c>
      <c r="G5384" s="13">
        <v>-1.04</v>
      </c>
      <c r="H5384" s="13">
        <v>7715.24</v>
      </c>
      <c r="I5384" s="13">
        <v>312</v>
      </c>
      <c r="J5384" s="13">
        <v>22836.84</v>
      </c>
      <c r="K5384" s="23">
        <f t="shared" si="249"/>
        <v>1.3477997169620594E-2</v>
      </c>
      <c r="L5384" s="14">
        <v>0</v>
      </c>
      <c r="M5384" s="19">
        <f t="shared" si="250"/>
        <v>23148.84</v>
      </c>
      <c r="N5384" s="18"/>
      <c r="O5384" s="20">
        <f t="shared" si="251"/>
        <v>312</v>
      </c>
    </row>
    <row r="5385" spans="1:15">
      <c r="A5385" s="9"/>
      <c r="B5385" s="11" t="s">
        <v>4388</v>
      </c>
      <c r="C5385" s="15">
        <v>5.2</v>
      </c>
      <c r="D5385" s="14">
        <v>4417.3</v>
      </c>
      <c r="E5385" s="13">
        <v>40018.92</v>
      </c>
      <c r="F5385" s="13">
        <v>22969.96</v>
      </c>
      <c r="G5385" s="13">
        <v>-16.64</v>
      </c>
      <c r="H5385" s="13">
        <v>22953.32</v>
      </c>
      <c r="I5385" s="13">
        <v>12140.08</v>
      </c>
      <c r="J5385" s="13">
        <v>50832.160000000003</v>
      </c>
      <c r="K5385" s="23">
        <f t="shared" si="249"/>
        <v>0.19278463017990141</v>
      </c>
      <c r="L5385" s="14">
        <v>0</v>
      </c>
      <c r="M5385" s="19">
        <f t="shared" si="250"/>
        <v>62972.24</v>
      </c>
      <c r="N5385" s="18"/>
      <c r="O5385" s="20">
        <f t="shared" si="251"/>
        <v>12140.079999999994</v>
      </c>
    </row>
    <row r="5386" spans="1:15">
      <c r="A5386" s="9"/>
      <c r="B5386" s="11" t="s">
        <v>4389</v>
      </c>
      <c r="C5386" s="15">
        <v>5.2</v>
      </c>
      <c r="D5386" s="14">
        <v>1989.3</v>
      </c>
      <c r="E5386" s="13">
        <v>19442.28</v>
      </c>
      <c r="F5386" s="13">
        <v>10344.36</v>
      </c>
      <c r="G5386" s="13">
        <v>-3.12</v>
      </c>
      <c r="H5386" s="13">
        <v>10341.24</v>
      </c>
      <c r="I5386" s="13">
        <v>6695.96</v>
      </c>
      <c r="J5386" s="13">
        <v>23087.56</v>
      </c>
      <c r="K5386" s="23">
        <f t="shared" si="249"/>
        <v>0.22482097482097479</v>
      </c>
      <c r="L5386" s="14">
        <v>0</v>
      </c>
      <c r="M5386" s="19">
        <f t="shared" si="250"/>
        <v>29783.52</v>
      </c>
      <c r="N5386" s="18"/>
      <c r="O5386" s="20">
        <f t="shared" si="251"/>
        <v>6695.9599999999991</v>
      </c>
    </row>
    <row r="5387" spans="1:15">
      <c r="A5387" s="9"/>
      <c r="B5387" s="11" t="s">
        <v>4390</v>
      </c>
      <c r="C5387" s="15">
        <v>5.2</v>
      </c>
      <c r="D5387" s="14">
        <v>4297.3999999999996</v>
      </c>
      <c r="E5387" s="13">
        <v>37660.160000000003</v>
      </c>
      <c r="F5387" s="13">
        <v>22346.48</v>
      </c>
      <c r="G5387" s="13">
        <v>-11.44</v>
      </c>
      <c r="H5387" s="13">
        <v>22335.040000000001</v>
      </c>
      <c r="I5387" s="13">
        <v>12558.72</v>
      </c>
      <c r="J5387" s="13">
        <v>47436.480000000003</v>
      </c>
      <c r="K5387" s="23">
        <f t="shared" si="249"/>
        <v>0.20932874629970388</v>
      </c>
      <c r="L5387" s="14">
        <v>0</v>
      </c>
      <c r="M5387" s="19">
        <f t="shared" si="250"/>
        <v>59995.199999999997</v>
      </c>
      <c r="N5387" s="18"/>
      <c r="O5387" s="20">
        <f t="shared" si="251"/>
        <v>12558.719999999994</v>
      </c>
    </row>
    <row r="5388" spans="1:15">
      <c r="A5388" s="9"/>
      <c r="B5388" s="11" t="s">
        <v>4391</v>
      </c>
      <c r="C5388" s="15">
        <v>5.2</v>
      </c>
      <c r="D5388" s="14">
        <v>4038.1</v>
      </c>
      <c r="E5388" s="13">
        <v>35296.559999999998</v>
      </c>
      <c r="F5388" s="13">
        <v>20998.12</v>
      </c>
      <c r="G5388" s="13">
        <v>-72.8</v>
      </c>
      <c r="H5388" s="13">
        <v>20925.32</v>
      </c>
      <c r="I5388" s="13">
        <v>19097.400000000001</v>
      </c>
      <c r="J5388" s="13">
        <v>37124.480000000003</v>
      </c>
      <c r="K5388" s="23">
        <f t="shared" si="249"/>
        <v>0.33967914271098709</v>
      </c>
      <c r="L5388" s="14">
        <v>0</v>
      </c>
      <c r="M5388" s="19">
        <f t="shared" si="250"/>
        <v>56221.87999999999</v>
      </c>
      <c r="N5388" s="18"/>
      <c r="O5388" s="20">
        <f t="shared" si="251"/>
        <v>19097.399999999987</v>
      </c>
    </row>
    <row r="5389" spans="1:15">
      <c r="A5389" s="9"/>
      <c r="B5389" s="11" t="s">
        <v>4392</v>
      </c>
      <c r="C5389" s="15">
        <v>5.8</v>
      </c>
      <c r="D5389" s="14">
        <v>6648.4</v>
      </c>
      <c r="E5389" s="13">
        <v>75510.2</v>
      </c>
      <c r="F5389" s="13">
        <v>38560.720000000001</v>
      </c>
      <c r="G5389" s="13">
        <v>0</v>
      </c>
      <c r="H5389" s="13">
        <v>38560.720000000001</v>
      </c>
      <c r="I5389" s="13">
        <v>10337.34</v>
      </c>
      <c r="J5389" s="13">
        <v>103733.58</v>
      </c>
      <c r="K5389" s="23">
        <f t="shared" si="249"/>
        <v>9.0622044601726681E-2</v>
      </c>
      <c r="L5389" s="14">
        <v>0</v>
      </c>
      <c r="M5389" s="19">
        <f t="shared" si="250"/>
        <v>114070.92</v>
      </c>
      <c r="N5389" s="18"/>
      <c r="O5389" s="20">
        <f t="shared" si="251"/>
        <v>10337.339999999997</v>
      </c>
    </row>
    <row r="5390" spans="1:15">
      <c r="A5390" s="9"/>
      <c r="B5390" s="11" t="s">
        <v>3943</v>
      </c>
      <c r="C5390" s="15">
        <v>5.2</v>
      </c>
      <c r="D5390" s="14">
        <v>366.3</v>
      </c>
      <c r="E5390" s="13">
        <v>3286.42</v>
      </c>
      <c r="F5390" s="13">
        <v>1904.76</v>
      </c>
      <c r="G5390" s="13">
        <v>0</v>
      </c>
      <c r="H5390" s="13">
        <v>1904.76</v>
      </c>
      <c r="I5390" s="13">
        <v>1142.32</v>
      </c>
      <c r="J5390" s="13">
        <v>4048.86</v>
      </c>
      <c r="K5390" s="23">
        <f t="shared" si="249"/>
        <v>0.22005016200555561</v>
      </c>
      <c r="L5390" s="14">
        <v>0</v>
      </c>
      <c r="M5390" s="19">
        <f t="shared" si="250"/>
        <v>5191.18</v>
      </c>
      <c r="N5390" s="18"/>
      <c r="O5390" s="20">
        <f t="shared" si="251"/>
        <v>1142.3200000000002</v>
      </c>
    </row>
    <row r="5391" spans="1:15">
      <c r="A5391" s="9"/>
      <c r="B5391" s="11" t="s">
        <v>3944</v>
      </c>
      <c r="C5391" s="15">
        <v>5.2</v>
      </c>
      <c r="D5391" s="14">
        <v>521.20000000000005</v>
      </c>
      <c r="E5391" s="13">
        <v>4606.16</v>
      </c>
      <c r="F5391" s="13">
        <v>2710.24</v>
      </c>
      <c r="G5391" s="13">
        <v>0</v>
      </c>
      <c r="H5391" s="13">
        <v>2710.24</v>
      </c>
      <c r="I5391" s="13">
        <v>776.94</v>
      </c>
      <c r="J5391" s="13">
        <v>6539.46</v>
      </c>
      <c r="K5391" s="23">
        <f t="shared" si="249"/>
        <v>0.1061915696244054</v>
      </c>
      <c r="L5391" s="14">
        <v>0</v>
      </c>
      <c r="M5391" s="19">
        <f t="shared" si="250"/>
        <v>7316.4</v>
      </c>
      <c r="N5391" s="18"/>
      <c r="O5391" s="20">
        <f t="shared" si="251"/>
        <v>776.9399999999996</v>
      </c>
    </row>
    <row r="5392" spans="1:15">
      <c r="A5392" s="9"/>
      <c r="B5392" s="11" t="s">
        <v>2618</v>
      </c>
      <c r="C5392" s="15">
        <v>5.2</v>
      </c>
      <c r="D5392" s="14">
        <v>359.6</v>
      </c>
      <c r="E5392" s="13">
        <v>3520.92</v>
      </c>
      <c r="F5392" s="13">
        <v>1869.92</v>
      </c>
      <c r="G5392" s="13">
        <v>0</v>
      </c>
      <c r="H5392" s="13">
        <v>1869.92</v>
      </c>
      <c r="I5392" s="13">
        <v>440.96</v>
      </c>
      <c r="J5392" s="13">
        <v>4949.88</v>
      </c>
      <c r="K5392" s="23">
        <f t="shared" si="249"/>
        <v>8.179801292562941E-2</v>
      </c>
      <c r="L5392" s="14">
        <v>0</v>
      </c>
      <c r="M5392" s="19">
        <f t="shared" si="250"/>
        <v>5390.84</v>
      </c>
      <c r="N5392" s="18"/>
      <c r="O5392" s="20">
        <f t="shared" si="251"/>
        <v>440.96000000000004</v>
      </c>
    </row>
    <row r="5393" spans="1:15">
      <c r="A5393" s="9"/>
      <c r="B5393" s="11" t="s">
        <v>4393</v>
      </c>
      <c r="C5393" s="15">
        <v>5.2</v>
      </c>
      <c r="D5393" s="14">
        <v>623.5</v>
      </c>
      <c r="E5393" s="13">
        <v>4570.92</v>
      </c>
      <c r="F5393" s="13">
        <v>3242.2</v>
      </c>
      <c r="G5393" s="13">
        <v>-1.04</v>
      </c>
      <c r="H5393" s="13">
        <v>3241.16</v>
      </c>
      <c r="I5393" s="13">
        <v>3262.88</v>
      </c>
      <c r="J5393" s="13">
        <v>4549.2</v>
      </c>
      <c r="K5393" s="23">
        <f t="shared" ref="K5393:K5456" si="252">O5393/M5393</f>
        <v>0.41767109399801333</v>
      </c>
      <c r="L5393" s="14">
        <v>0</v>
      </c>
      <c r="M5393" s="19">
        <f t="shared" ref="M5393:M5456" si="253">E5393+F5393+G5393</f>
        <v>7812.08</v>
      </c>
      <c r="N5393" s="18"/>
      <c r="O5393" s="20">
        <f t="shared" ref="O5393:O5456" si="254">M5393-J5393</f>
        <v>3262.88</v>
      </c>
    </row>
    <row r="5394" spans="1:15">
      <c r="A5394" s="9"/>
      <c r="B5394" s="11" t="s">
        <v>3708</v>
      </c>
      <c r="C5394" s="15">
        <v>5.2</v>
      </c>
      <c r="D5394" s="14">
        <v>783.1</v>
      </c>
      <c r="E5394" s="13">
        <v>7737.6</v>
      </c>
      <c r="F5394" s="13">
        <v>4072.12</v>
      </c>
      <c r="G5394" s="13">
        <v>0</v>
      </c>
      <c r="H5394" s="13">
        <v>4072.12</v>
      </c>
      <c r="I5394" s="13">
        <v>2473.89</v>
      </c>
      <c r="J5394" s="13">
        <v>9335.83</v>
      </c>
      <c r="K5394" s="23">
        <f t="shared" si="252"/>
        <v>0.20947914091104625</v>
      </c>
      <c r="L5394" s="14">
        <v>0</v>
      </c>
      <c r="M5394" s="19">
        <f t="shared" si="253"/>
        <v>11809.720000000001</v>
      </c>
      <c r="N5394" s="18"/>
      <c r="O5394" s="20">
        <f t="shared" si="254"/>
        <v>2473.8900000000012</v>
      </c>
    </row>
    <row r="5395" spans="1:15">
      <c r="A5395" s="9"/>
      <c r="B5395" s="11" t="s">
        <v>4394</v>
      </c>
      <c r="C5395" s="15">
        <v>5.2</v>
      </c>
      <c r="D5395" s="14">
        <v>1373.8</v>
      </c>
      <c r="E5395" s="13">
        <v>12949.04</v>
      </c>
      <c r="F5395" s="13">
        <v>7143.76</v>
      </c>
      <c r="G5395" s="13">
        <v>0</v>
      </c>
      <c r="H5395" s="13">
        <v>7143.76</v>
      </c>
      <c r="I5395" s="13">
        <v>2861.92</v>
      </c>
      <c r="J5395" s="13">
        <v>17230.88</v>
      </c>
      <c r="K5395" s="23">
        <f t="shared" si="252"/>
        <v>0.14243510113075339</v>
      </c>
      <c r="L5395" s="14">
        <v>0</v>
      </c>
      <c r="M5395" s="19">
        <f t="shared" si="253"/>
        <v>20092.800000000003</v>
      </c>
      <c r="N5395" s="18"/>
      <c r="O5395" s="20">
        <f t="shared" si="254"/>
        <v>2861.9200000000019</v>
      </c>
    </row>
    <row r="5396" spans="1:15">
      <c r="A5396" s="9"/>
      <c r="B5396" s="11" t="s">
        <v>1736</v>
      </c>
      <c r="C5396" s="15">
        <v>5.2</v>
      </c>
      <c r="D5396" s="14">
        <v>3082.3</v>
      </c>
      <c r="E5396" s="13">
        <v>27787.24</v>
      </c>
      <c r="F5396" s="13">
        <v>16027.96</v>
      </c>
      <c r="G5396" s="13">
        <v>-20.8</v>
      </c>
      <c r="H5396" s="13">
        <v>16007.16</v>
      </c>
      <c r="I5396" s="13">
        <v>9421.9599999999991</v>
      </c>
      <c r="J5396" s="13">
        <v>34372.44</v>
      </c>
      <c r="K5396" s="23">
        <f t="shared" si="252"/>
        <v>0.21514074858886051</v>
      </c>
      <c r="L5396" s="14">
        <v>0</v>
      </c>
      <c r="M5396" s="19">
        <f t="shared" si="253"/>
        <v>43794.399999999994</v>
      </c>
      <c r="N5396" s="18"/>
      <c r="O5396" s="20">
        <f t="shared" si="254"/>
        <v>9421.9599999999919</v>
      </c>
    </row>
    <row r="5397" spans="1:15">
      <c r="A5397" s="9"/>
      <c r="B5397" s="11" t="s">
        <v>1737</v>
      </c>
      <c r="C5397" s="15">
        <v>5.2</v>
      </c>
      <c r="D5397" s="14">
        <v>696.9</v>
      </c>
      <c r="E5397" s="13">
        <v>6326.32</v>
      </c>
      <c r="F5397" s="13">
        <v>3623.88</v>
      </c>
      <c r="G5397" s="13">
        <v>0</v>
      </c>
      <c r="H5397" s="13">
        <v>3623.88</v>
      </c>
      <c r="I5397" s="13">
        <v>2623.92</v>
      </c>
      <c r="J5397" s="13">
        <v>7326.28</v>
      </c>
      <c r="K5397" s="23">
        <f t="shared" si="252"/>
        <v>0.26370525215573565</v>
      </c>
      <c r="L5397" s="14">
        <v>0</v>
      </c>
      <c r="M5397" s="19">
        <f t="shared" si="253"/>
        <v>9950.2000000000007</v>
      </c>
      <c r="N5397" s="18"/>
      <c r="O5397" s="20">
        <f t="shared" si="254"/>
        <v>2623.920000000001</v>
      </c>
    </row>
    <row r="5398" spans="1:15">
      <c r="A5398" s="9"/>
      <c r="B5398" s="11" t="s">
        <v>79</v>
      </c>
      <c r="C5398" s="15">
        <v>5.2</v>
      </c>
      <c r="D5398" s="14">
        <v>698.4</v>
      </c>
      <c r="E5398" s="13">
        <v>6612.24</v>
      </c>
      <c r="F5398" s="13">
        <v>3631.68</v>
      </c>
      <c r="G5398" s="13">
        <v>0</v>
      </c>
      <c r="H5398" s="13">
        <v>3631.68</v>
      </c>
      <c r="I5398" s="13">
        <v>1149.2</v>
      </c>
      <c r="J5398" s="13">
        <v>9094.7199999999993</v>
      </c>
      <c r="K5398" s="23">
        <f t="shared" si="252"/>
        <v>0.11218361720903723</v>
      </c>
      <c r="L5398" s="14">
        <v>0</v>
      </c>
      <c r="M5398" s="19">
        <f t="shared" si="253"/>
        <v>10243.92</v>
      </c>
      <c r="N5398" s="18"/>
      <c r="O5398" s="20">
        <f t="shared" si="254"/>
        <v>1149.2000000000007</v>
      </c>
    </row>
    <row r="5399" spans="1:15">
      <c r="A5399" s="9"/>
      <c r="B5399" s="11" t="s">
        <v>4395</v>
      </c>
      <c r="C5399" s="15">
        <v>5.2</v>
      </c>
      <c r="D5399" s="14">
        <v>776.2</v>
      </c>
      <c r="E5399" s="13">
        <v>6970.08</v>
      </c>
      <c r="F5399" s="13">
        <v>4036.24</v>
      </c>
      <c r="G5399" s="13">
        <v>-7.28</v>
      </c>
      <c r="H5399" s="13">
        <v>4028.96</v>
      </c>
      <c r="I5399" s="13">
        <v>1737.7</v>
      </c>
      <c r="J5399" s="13">
        <v>9261.34</v>
      </c>
      <c r="K5399" s="23">
        <f t="shared" si="252"/>
        <v>0.15798651518677986</v>
      </c>
      <c r="L5399" s="14">
        <v>0</v>
      </c>
      <c r="M5399" s="19">
        <f t="shared" si="253"/>
        <v>10999.039999999999</v>
      </c>
      <c r="N5399" s="18"/>
      <c r="O5399" s="20">
        <f t="shared" si="254"/>
        <v>1737.6999999999989</v>
      </c>
    </row>
    <row r="5400" spans="1:15">
      <c r="A5400" s="9"/>
      <c r="B5400" s="11" t="s">
        <v>4396</v>
      </c>
      <c r="C5400" s="15">
        <v>5.2</v>
      </c>
      <c r="D5400" s="14">
        <v>626.79999999999995</v>
      </c>
      <c r="E5400" s="13">
        <v>6095.56</v>
      </c>
      <c r="F5400" s="13">
        <v>3259.36</v>
      </c>
      <c r="G5400" s="13">
        <v>-4.16</v>
      </c>
      <c r="H5400" s="13">
        <v>3255.2</v>
      </c>
      <c r="I5400" s="13">
        <v>3408.19</v>
      </c>
      <c r="J5400" s="13">
        <v>5942.57</v>
      </c>
      <c r="K5400" s="23">
        <f t="shared" si="252"/>
        <v>0.36448267306614657</v>
      </c>
      <c r="L5400" s="14">
        <v>0</v>
      </c>
      <c r="M5400" s="19">
        <f t="shared" si="253"/>
        <v>9350.76</v>
      </c>
      <c r="N5400" s="18"/>
      <c r="O5400" s="20">
        <f t="shared" si="254"/>
        <v>3408.1900000000005</v>
      </c>
    </row>
    <row r="5401" spans="1:15">
      <c r="A5401" s="9"/>
      <c r="B5401" s="11" t="s">
        <v>4397</v>
      </c>
      <c r="C5401" s="15">
        <v>5.2</v>
      </c>
      <c r="D5401" s="14">
        <v>278.89999999999998</v>
      </c>
      <c r="E5401" s="13">
        <v>2564.12</v>
      </c>
      <c r="F5401" s="13">
        <v>1450.28</v>
      </c>
      <c r="G5401" s="13">
        <v>0</v>
      </c>
      <c r="H5401" s="13">
        <v>1450.28</v>
      </c>
      <c r="I5401" s="13">
        <v>169</v>
      </c>
      <c r="J5401" s="13">
        <v>3845.4</v>
      </c>
      <c r="K5401" s="23">
        <f t="shared" si="252"/>
        <v>4.2098445595854815E-2</v>
      </c>
      <c r="L5401" s="14">
        <v>0</v>
      </c>
      <c r="M5401" s="19">
        <f t="shared" si="253"/>
        <v>4014.3999999999996</v>
      </c>
      <c r="N5401" s="18"/>
      <c r="O5401" s="20">
        <f t="shared" si="254"/>
        <v>168.99999999999955</v>
      </c>
    </row>
    <row r="5402" spans="1:15">
      <c r="A5402" s="9"/>
      <c r="B5402" s="11" t="s">
        <v>433</v>
      </c>
      <c r="C5402" s="15">
        <v>5.2</v>
      </c>
      <c r="D5402" s="14">
        <v>632</v>
      </c>
      <c r="E5402" s="13">
        <v>6411.6</v>
      </c>
      <c r="F5402" s="13">
        <v>3286.4</v>
      </c>
      <c r="G5402" s="13">
        <v>0</v>
      </c>
      <c r="H5402" s="13">
        <v>3286.4</v>
      </c>
      <c r="I5402" s="13">
        <v>1233.44</v>
      </c>
      <c r="J5402" s="13">
        <v>8464.56</v>
      </c>
      <c r="K5402" s="23">
        <f t="shared" si="252"/>
        <v>0.12718498659517433</v>
      </c>
      <c r="L5402" s="14">
        <v>0</v>
      </c>
      <c r="M5402" s="19">
        <f t="shared" si="253"/>
        <v>9698</v>
      </c>
      <c r="N5402" s="18"/>
      <c r="O5402" s="20">
        <f t="shared" si="254"/>
        <v>1233.4400000000005</v>
      </c>
    </row>
    <row r="5403" spans="1:15">
      <c r="A5403" s="9"/>
      <c r="B5403" s="11" t="s">
        <v>4398</v>
      </c>
      <c r="C5403" s="15">
        <v>5.2</v>
      </c>
      <c r="D5403" s="14">
        <v>719.9</v>
      </c>
      <c r="E5403" s="13">
        <v>6524.68</v>
      </c>
      <c r="F5403" s="13">
        <v>3743.48</v>
      </c>
      <c r="G5403" s="13">
        <v>0</v>
      </c>
      <c r="H5403" s="13">
        <v>3743.48</v>
      </c>
      <c r="I5403" s="13">
        <v>1392.36</v>
      </c>
      <c r="J5403" s="13">
        <v>8875.7999999999993</v>
      </c>
      <c r="K5403" s="23">
        <f t="shared" si="252"/>
        <v>0.13559975691847426</v>
      </c>
      <c r="L5403" s="14">
        <v>0</v>
      </c>
      <c r="M5403" s="19">
        <f t="shared" si="253"/>
        <v>10268.16</v>
      </c>
      <c r="N5403" s="18"/>
      <c r="O5403" s="20">
        <f t="shared" si="254"/>
        <v>1392.3600000000006</v>
      </c>
    </row>
    <row r="5404" spans="1:15">
      <c r="A5404" s="9"/>
      <c r="B5404" s="11" t="s">
        <v>2210</v>
      </c>
      <c r="C5404" s="15">
        <v>5.2</v>
      </c>
      <c r="D5404" s="14">
        <v>6201.8</v>
      </c>
      <c r="E5404" s="13">
        <v>55506.76</v>
      </c>
      <c r="F5404" s="13">
        <v>32249.360000000001</v>
      </c>
      <c r="G5404" s="13">
        <v>-88.4</v>
      </c>
      <c r="H5404" s="13">
        <v>32160.959999999999</v>
      </c>
      <c r="I5404" s="13">
        <v>19038.560000000001</v>
      </c>
      <c r="J5404" s="13">
        <v>68629.16</v>
      </c>
      <c r="K5404" s="23">
        <f t="shared" si="252"/>
        <v>0.2171672766213151</v>
      </c>
      <c r="L5404" s="14">
        <v>0</v>
      </c>
      <c r="M5404" s="19">
        <f t="shared" si="253"/>
        <v>87667.72</v>
      </c>
      <c r="N5404" s="18"/>
      <c r="O5404" s="20">
        <f t="shared" si="254"/>
        <v>19038.559999999998</v>
      </c>
    </row>
    <row r="5405" spans="1:15">
      <c r="A5405" s="9"/>
      <c r="B5405" s="11" t="s">
        <v>2628</v>
      </c>
      <c r="C5405" s="15">
        <v>5.2</v>
      </c>
      <c r="D5405" s="14">
        <v>4739.8</v>
      </c>
      <c r="E5405" s="13">
        <v>41361.32</v>
      </c>
      <c r="F5405" s="13">
        <v>24646.959999999999</v>
      </c>
      <c r="G5405" s="13">
        <v>-132.08000000000001</v>
      </c>
      <c r="H5405" s="13">
        <v>24514.880000000001</v>
      </c>
      <c r="I5405" s="13">
        <v>14205.88</v>
      </c>
      <c r="J5405" s="13">
        <v>51670.32</v>
      </c>
      <c r="K5405" s="23">
        <f t="shared" si="252"/>
        <v>0.21564510399810552</v>
      </c>
      <c r="L5405" s="14">
        <v>0</v>
      </c>
      <c r="M5405" s="19">
        <f t="shared" si="253"/>
        <v>65876.2</v>
      </c>
      <c r="N5405" s="18"/>
      <c r="O5405" s="20">
        <f t="shared" si="254"/>
        <v>14205.879999999997</v>
      </c>
    </row>
    <row r="5406" spans="1:15">
      <c r="A5406" s="9"/>
      <c r="B5406" s="11" t="s">
        <v>2212</v>
      </c>
      <c r="C5406" s="15">
        <v>5.2</v>
      </c>
      <c r="D5406" s="14">
        <v>6236.4</v>
      </c>
      <c r="E5406" s="13">
        <v>51961.48</v>
      </c>
      <c r="F5406" s="13">
        <v>32429.279999999999</v>
      </c>
      <c r="G5406" s="13">
        <v>-119.6</v>
      </c>
      <c r="H5406" s="13">
        <v>32309.68</v>
      </c>
      <c r="I5406" s="13">
        <v>20214.36</v>
      </c>
      <c r="J5406" s="13">
        <v>64056.800000000003</v>
      </c>
      <c r="K5406" s="23">
        <f t="shared" si="252"/>
        <v>0.23987281057956245</v>
      </c>
      <c r="L5406" s="14">
        <v>0</v>
      </c>
      <c r="M5406" s="19">
        <f t="shared" si="253"/>
        <v>84271.16</v>
      </c>
      <c r="N5406" s="18"/>
      <c r="O5406" s="20">
        <f t="shared" si="254"/>
        <v>20214.36</v>
      </c>
    </row>
    <row r="5407" spans="1:15">
      <c r="A5407" s="9"/>
      <c r="B5407" s="11" t="s">
        <v>4399</v>
      </c>
      <c r="C5407" s="15">
        <v>5.2</v>
      </c>
      <c r="D5407" s="14">
        <v>1537.4</v>
      </c>
      <c r="E5407" s="13">
        <v>13107.64</v>
      </c>
      <c r="F5407" s="13">
        <v>7994.48</v>
      </c>
      <c r="G5407" s="13">
        <v>-36.4</v>
      </c>
      <c r="H5407" s="13">
        <v>7958.08</v>
      </c>
      <c r="I5407" s="13">
        <v>6770.92</v>
      </c>
      <c r="J5407" s="13">
        <v>14294.8</v>
      </c>
      <c r="K5407" s="23">
        <f t="shared" si="252"/>
        <v>0.32141887388610496</v>
      </c>
      <c r="L5407" s="14">
        <v>0</v>
      </c>
      <c r="M5407" s="19">
        <f t="shared" si="253"/>
        <v>21065.719999999998</v>
      </c>
      <c r="N5407" s="18"/>
      <c r="O5407" s="20">
        <f t="shared" si="254"/>
        <v>6770.9199999999983</v>
      </c>
    </row>
    <row r="5408" spans="1:15">
      <c r="A5408" s="9"/>
      <c r="B5408" s="11" t="s">
        <v>4400</v>
      </c>
      <c r="C5408" s="15">
        <v>5.2</v>
      </c>
      <c r="D5408" s="14">
        <v>2168.3000000000002</v>
      </c>
      <c r="E5408" s="13">
        <v>17352.48</v>
      </c>
      <c r="F5408" s="13">
        <v>11275.16</v>
      </c>
      <c r="G5408" s="13">
        <v>-1.04</v>
      </c>
      <c r="H5408" s="13">
        <v>11274.12</v>
      </c>
      <c r="I5408" s="13">
        <v>7378.24</v>
      </c>
      <c r="J5408" s="13">
        <v>21248.36</v>
      </c>
      <c r="K5408" s="23">
        <f t="shared" si="252"/>
        <v>0.2577407027030803</v>
      </c>
      <c r="L5408" s="14">
        <v>0</v>
      </c>
      <c r="M5408" s="19">
        <f t="shared" si="253"/>
        <v>28626.6</v>
      </c>
      <c r="N5408" s="18"/>
      <c r="O5408" s="20">
        <f t="shared" si="254"/>
        <v>7378.239999999998</v>
      </c>
    </row>
    <row r="5409" spans="1:15">
      <c r="A5409" s="9"/>
      <c r="B5409" s="11" t="s">
        <v>4401</v>
      </c>
      <c r="C5409" s="15">
        <v>5.2</v>
      </c>
      <c r="D5409" s="14">
        <v>606.20000000000005</v>
      </c>
      <c r="E5409" s="13">
        <v>5954</v>
      </c>
      <c r="F5409" s="13">
        <v>3152.24</v>
      </c>
      <c r="G5409" s="13">
        <v>0</v>
      </c>
      <c r="H5409" s="13">
        <v>3152.24</v>
      </c>
      <c r="I5409" s="13">
        <v>2591.6799999999998</v>
      </c>
      <c r="J5409" s="13">
        <v>6514.56</v>
      </c>
      <c r="K5409" s="23">
        <f t="shared" si="252"/>
        <v>0.28460484239378708</v>
      </c>
      <c r="L5409" s="14">
        <v>0</v>
      </c>
      <c r="M5409" s="19">
        <f t="shared" si="253"/>
        <v>9106.24</v>
      </c>
      <c r="N5409" s="18"/>
      <c r="O5409" s="20">
        <f t="shared" si="254"/>
        <v>2591.6799999999994</v>
      </c>
    </row>
    <row r="5410" spans="1:15">
      <c r="A5410" s="9"/>
      <c r="B5410" s="11" t="s">
        <v>4402</v>
      </c>
      <c r="C5410" s="15">
        <v>5.2</v>
      </c>
      <c r="D5410" s="14">
        <v>614.29999999999995</v>
      </c>
      <c r="E5410" s="13">
        <v>6168.76</v>
      </c>
      <c r="F5410" s="13">
        <v>3194.36</v>
      </c>
      <c r="G5410" s="13">
        <v>0</v>
      </c>
      <c r="H5410" s="13">
        <v>3194.36</v>
      </c>
      <c r="I5410" s="13">
        <v>2071.6799999999998</v>
      </c>
      <c r="J5410" s="13">
        <v>7291.44</v>
      </c>
      <c r="K5410" s="23">
        <f t="shared" si="252"/>
        <v>0.22125958013995345</v>
      </c>
      <c r="L5410" s="14">
        <v>0</v>
      </c>
      <c r="M5410" s="19">
        <f t="shared" si="253"/>
        <v>9363.1200000000008</v>
      </c>
      <c r="N5410" s="18"/>
      <c r="O5410" s="20">
        <f t="shared" si="254"/>
        <v>2071.6800000000012</v>
      </c>
    </row>
    <row r="5411" spans="1:15">
      <c r="A5411" s="9"/>
      <c r="B5411" s="11" t="s">
        <v>4403</v>
      </c>
      <c r="C5411" s="15">
        <v>5.2</v>
      </c>
      <c r="D5411" s="14">
        <v>706.8</v>
      </c>
      <c r="E5411" s="13">
        <v>7070.44</v>
      </c>
      <c r="F5411" s="13">
        <v>3675.36</v>
      </c>
      <c r="G5411" s="13">
        <v>-15.6</v>
      </c>
      <c r="H5411" s="13">
        <v>3659.76</v>
      </c>
      <c r="I5411" s="13">
        <v>3664.98</v>
      </c>
      <c r="J5411" s="13">
        <v>7065.22</v>
      </c>
      <c r="K5411" s="23">
        <f t="shared" si="252"/>
        <v>0.3415574732996588</v>
      </c>
      <c r="L5411" s="14">
        <v>0</v>
      </c>
      <c r="M5411" s="19">
        <f t="shared" si="253"/>
        <v>10730.199999999999</v>
      </c>
      <c r="N5411" s="18"/>
      <c r="O5411" s="20">
        <f t="shared" si="254"/>
        <v>3664.9799999999987</v>
      </c>
    </row>
    <row r="5412" spans="1:15">
      <c r="A5412" s="9"/>
      <c r="B5412" s="11" t="s">
        <v>4404</v>
      </c>
      <c r="C5412" s="15">
        <v>5.2</v>
      </c>
      <c r="D5412" s="14">
        <v>695</v>
      </c>
      <c r="E5412" s="13">
        <v>7228</v>
      </c>
      <c r="F5412" s="13">
        <v>3614</v>
      </c>
      <c r="G5412" s="13">
        <v>0</v>
      </c>
      <c r="H5412" s="13">
        <v>3614</v>
      </c>
      <c r="I5412" s="13">
        <v>4901</v>
      </c>
      <c r="J5412" s="13">
        <v>5941</v>
      </c>
      <c r="K5412" s="23">
        <f t="shared" si="252"/>
        <v>0.45203836930455638</v>
      </c>
      <c r="L5412" s="14">
        <v>0</v>
      </c>
      <c r="M5412" s="19">
        <f t="shared" si="253"/>
        <v>10842</v>
      </c>
      <c r="N5412" s="18"/>
      <c r="O5412" s="20">
        <f t="shared" si="254"/>
        <v>4901</v>
      </c>
    </row>
    <row r="5413" spans="1:15">
      <c r="A5413" s="9"/>
      <c r="B5413" s="11" t="s">
        <v>4405</v>
      </c>
      <c r="C5413" s="15">
        <v>5.2</v>
      </c>
      <c r="D5413" s="14">
        <v>708.8</v>
      </c>
      <c r="E5413" s="13">
        <v>7163.52</v>
      </c>
      <c r="F5413" s="13">
        <v>3685.76</v>
      </c>
      <c r="G5413" s="13">
        <v>-1.04</v>
      </c>
      <c r="H5413" s="13">
        <v>3684.72</v>
      </c>
      <c r="I5413" s="13">
        <v>3953.04</v>
      </c>
      <c r="J5413" s="13">
        <v>6895.2</v>
      </c>
      <c r="K5413" s="23">
        <f t="shared" si="252"/>
        <v>0.36439459303997701</v>
      </c>
      <c r="L5413" s="14">
        <v>0</v>
      </c>
      <c r="M5413" s="19">
        <f t="shared" si="253"/>
        <v>10848.24</v>
      </c>
      <c r="N5413" s="18"/>
      <c r="O5413" s="20">
        <f t="shared" si="254"/>
        <v>3953.04</v>
      </c>
    </row>
    <row r="5414" spans="1:15">
      <c r="A5414" s="9"/>
      <c r="B5414" s="11" t="s">
        <v>4406</v>
      </c>
      <c r="C5414" s="15">
        <v>5.2</v>
      </c>
      <c r="D5414" s="14">
        <v>712.9</v>
      </c>
      <c r="E5414" s="13">
        <v>6214.52</v>
      </c>
      <c r="F5414" s="13">
        <v>3707.08</v>
      </c>
      <c r="G5414" s="13">
        <v>0</v>
      </c>
      <c r="H5414" s="13">
        <v>3707.08</v>
      </c>
      <c r="I5414" s="13">
        <v>3037.32</v>
      </c>
      <c r="J5414" s="13">
        <v>6884.28</v>
      </c>
      <c r="K5414" s="23">
        <f t="shared" si="252"/>
        <v>0.30613207547169818</v>
      </c>
      <c r="L5414" s="14">
        <v>0</v>
      </c>
      <c r="M5414" s="19">
        <f t="shared" si="253"/>
        <v>9921.6</v>
      </c>
      <c r="N5414" s="18"/>
      <c r="O5414" s="20">
        <f t="shared" si="254"/>
        <v>3037.3200000000006</v>
      </c>
    </row>
    <row r="5415" spans="1:15">
      <c r="A5415" s="9"/>
      <c r="B5415" s="11" t="s">
        <v>4407</v>
      </c>
      <c r="C5415" s="15">
        <v>5.2</v>
      </c>
      <c r="D5415" s="14">
        <v>432.1</v>
      </c>
      <c r="E5415" s="13">
        <v>4245.8</v>
      </c>
      <c r="F5415" s="13">
        <v>2246.92</v>
      </c>
      <c r="G5415" s="13">
        <v>-1.04</v>
      </c>
      <c r="H5415" s="13">
        <v>2245.88</v>
      </c>
      <c r="I5415" s="13">
        <v>260.52</v>
      </c>
      <c r="J5415" s="13">
        <v>6231.16</v>
      </c>
      <c r="K5415" s="23">
        <f t="shared" si="252"/>
        <v>4.0131368151233644E-2</v>
      </c>
      <c r="L5415" s="14">
        <v>0</v>
      </c>
      <c r="M5415" s="19">
        <f t="shared" si="253"/>
        <v>6491.68</v>
      </c>
      <c r="N5415" s="18"/>
      <c r="O5415" s="20">
        <f t="shared" si="254"/>
        <v>260.52000000000044</v>
      </c>
    </row>
    <row r="5416" spans="1:15">
      <c r="A5416" s="9"/>
      <c r="B5416" s="11" t="s">
        <v>4408</v>
      </c>
      <c r="C5416" s="15">
        <v>5.2</v>
      </c>
      <c r="D5416" s="14">
        <v>1547.3</v>
      </c>
      <c r="E5416" s="13">
        <v>14107.08</v>
      </c>
      <c r="F5416" s="13">
        <v>8045.96</v>
      </c>
      <c r="G5416" s="13">
        <v>-38.479999999999997</v>
      </c>
      <c r="H5416" s="13">
        <v>8007.48</v>
      </c>
      <c r="I5416" s="13">
        <v>5102.24</v>
      </c>
      <c r="J5416" s="13">
        <v>17012.32</v>
      </c>
      <c r="K5416" s="23">
        <f t="shared" si="252"/>
        <v>0.23071858540255838</v>
      </c>
      <c r="L5416" s="14">
        <v>0</v>
      </c>
      <c r="M5416" s="19">
        <f t="shared" si="253"/>
        <v>22114.560000000001</v>
      </c>
      <c r="N5416" s="18"/>
      <c r="O5416" s="20">
        <f t="shared" si="254"/>
        <v>5102.2400000000016</v>
      </c>
    </row>
    <row r="5417" spans="1:15" ht="22.5">
      <c r="A5417" s="9"/>
      <c r="B5417" s="11" t="s">
        <v>4409</v>
      </c>
      <c r="C5417" s="15">
        <v>5.2</v>
      </c>
      <c r="D5417" s="14">
        <v>1375.7</v>
      </c>
      <c r="E5417" s="13">
        <v>13811.6</v>
      </c>
      <c r="F5417" s="13">
        <v>7153.64</v>
      </c>
      <c r="G5417" s="13">
        <v>0</v>
      </c>
      <c r="H5417" s="13">
        <v>7153.64</v>
      </c>
      <c r="I5417" s="13">
        <v>1842.33</v>
      </c>
      <c r="J5417" s="13">
        <v>19122.91</v>
      </c>
      <c r="K5417" s="23">
        <f t="shared" si="252"/>
        <v>8.7875454800422109E-2</v>
      </c>
      <c r="L5417" s="14">
        <v>0</v>
      </c>
      <c r="M5417" s="19">
        <f t="shared" si="253"/>
        <v>20965.240000000002</v>
      </c>
      <c r="N5417" s="18"/>
      <c r="O5417" s="20">
        <f t="shared" si="254"/>
        <v>1842.3300000000017</v>
      </c>
    </row>
    <row r="5418" spans="1:15" ht="22.5">
      <c r="A5418" s="9"/>
      <c r="B5418" s="11" t="s">
        <v>4410</v>
      </c>
      <c r="C5418" s="15">
        <v>5.2</v>
      </c>
      <c r="D5418" s="14">
        <v>662.4</v>
      </c>
      <c r="E5418" s="13">
        <v>5886.4</v>
      </c>
      <c r="F5418" s="13">
        <v>3444.48</v>
      </c>
      <c r="G5418" s="13">
        <v>0</v>
      </c>
      <c r="H5418" s="13">
        <v>3444.48</v>
      </c>
      <c r="I5418" s="13">
        <v>1163.76</v>
      </c>
      <c r="J5418" s="13">
        <v>8167.12</v>
      </c>
      <c r="K5418" s="23">
        <f t="shared" si="252"/>
        <v>0.12472135532768606</v>
      </c>
      <c r="L5418" s="14">
        <v>0</v>
      </c>
      <c r="M5418" s="19">
        <f t="shared" si="253"/>
        <v>9330.8799999999992</v>
      </c>
      <c r="N5418" s="18"/>
      <c r="O5418" s="20">
        <f t="shared" si="254"/>
        <v>1163.7599999999993</v>
      </c>
    </row>
    <row r="5419" spans="1:15" ht="22.5">
      <c r="A5419" s="9"/>
      <c r="B5419" s="11" t="s">
        <v>4411</v>
      </c>
      <c r="C5419" s="15">
        <v>5.2</v>
      </c>
      <c r="D5419" s="14">
        <v>711.9</v>
      </c>
      <c r="E5419" s="13">
        <v>6779.76</v>
      </c>
      <c r="F5419" s="13">
        <v>3701.88</v>
      </c>
      <c r="G5419" s="13">
        <v>0</v>
      </c>
      <c r="H5419" s="13">
        <v>3701.88</v>
      </c>
      <c r="I5419" s="13">
        <v>3718.72</v>
      </c>
      <c r="J5419" s="13">
        <v>6762.92</v>
      </c>
      <c r="K5419" s="23">
        <f t="shared" si="252"/>
        <v>0.3547841749955159</v>
      </c>
      <c r="L5419" s="14">
        <v>0</v>
      </c>
      <c r="M5419" s="19">
        <f t="shared" si="253"/>
        <v>10481.64</v>
      </c>
      <c r="N5419" s="18"/>
      <c r="O5419" s="20">
        <f t="shared" si="254"/>
        <v>3718.7199999999993</v>
      </c>
    </row>
    <row r="5420" spans="1:15" ht="22.5">
      <c r="A5420" s="9"/>
      <c r="B5420" s="11" t="s">
        <v>4412</v>
      </c>
      <c r="C5420" s="15">
        <v>5.2</v>
      </c>
      <c r="D5420" s="14">
        <v>682.8</v>
      </c>
      <c r="E5420" s="13">
        <v>6410.14</v>
      </c>
      <c r="F5420" s="13">
        <v>3550.56</v>
      </c>
      <c r="G5420" s="13">
        <v>0</v>
      </c>
      <c r="H5420" s="13">
        <v>3550.56</v>
      </c>
      <c r="I5420" s="13">
        <v>1970.6</v>
      </c>
      <c r="J5420" s="13">
        <v>7990.1</v>
      </c>
      <c r="K5420" s="23">
        <f t="shared" si="252"/>
        <v>0.19783750138042508</v>
      </c>
      <c r="L5420" s="14">
        <v>0</v>
      </c>
      <c r="M5420" s="19">
        <f t="shared" si="253"/>
        <v>9960.7000000000007</v>
      </c>
      <c r="N5420" s="18"/>
      <c r="O5420" s="20">
        <f t="shared" si="254"/>
        <v>1970.6000000000004</v>
      </c>
    </row>
    <row r="5421" spans="1:15" ht="22.5">
      <c r="A5421" s="9"/>
      <c r="B5421" s="11" t="s">
        <v>4413</v>
      </c>
      <c r="C5421" s="15">
        <v>5.2</v>
      </c>
      <c r="D5421" s="14">
        <v>723.4</v>
      </c>
      <c r="E5421" s="13">
        <v>6828.12</v>
      </c>
      <c r="F5421" s="13">
        <v>3761.68</v>
      </c>
      <c r="G5421" s="13">
        <v>0</v>
      </c>
      <c r="H5421" s="13">
        <v>3761.68</v>
      </c>
      <c r="I5421" s="13">
        <v>3285</v>
      </c>
      <c r="J5421" s="13">
        <v>7304.8</v>
      </c>
      <c r="K5421" s="23">
        <f t="shared" si="252"/>
        <v>0.31020415871876705</v>
      </c>
      <c r="L5421" s="14">
        <v>0</v>
      </c>
      <c r="M5421" s="19">
        <f t="shared" si="253"/>
        <v>10589.8</v>
      </c>
      <c r="N5421" s="18"/>
      <c r="O5421" s="20">
        <f t="shared" si="254"/>
        <v>3284.9999999999991</v>
      </c>
    </row>
    <row r="5422" spans="1:15" ht="22.5">
      <c r="A5422" s="9"/>
      <c r="B5422" s="11" t="s">
        <v>4414</v>
      </c>
      <c r="C5422" s="15">
        <v>5.2</v>
      </c>
      <c r="D5422" s="14">
        <v>740.6</v>
      </c>
      <c r="E5422" s="13">
        <v>6683.48</v>
      </c>
      <c r="F5422" s="13">
        <v>3851.12</v>
      </c>
      <c r="G5422" s="13">
        <v>0</v>
      </c>
      <c r="H5422" s="13">
        <v>3851.12</v>
      </c>
      <c r="I5422" s="13">
        <v>1472.56</v>
      </c>
      <c r="J5422" s="13">
        <v>9062.0400000000009</v>
      </c>
      <c r="K5422" s="23">
        <f t="shared" si="252"/>
        <v>0.13978319062897479</v>
      </c>
      <c r="L5422" s="14">
        <v>0</v>
      </c>
      <c r="M5422" s="19">
        <f t="shared" si="253"/>
        <v>10534.599999999999</v>
      </c>
      <c r="N5422" s="18"/>
      <c r="O5422" s="20">
        <f t="shared" si="254"/>
        <v>1472.5599999999977</v>
      </c>
    </row>
    <row r="5423" spans="1:15" ht="22.5">
      <c r="A5423" s="9"/>
      <c r="B5423" s="11" t="s">
        <v>4415</v>
      </c>
      <c r="C5423" s="15">
        <v>5.2</v>
      </c>
      <c r="D5423" s="14">
        <v>1781.65</v>
      </c>
      <c r="E5423" s="13">
        <v>14427.6</v>
      </c>
      <c r="F5423" s="13">
        <v>9264.58</v>
      </c>
      <c r="G5423" s="13">
        <v>0</v>
      </c>
      <c r="H5423" s="13">
        <v>9264.58</v>
      </c>
      <c r="I5423" s="13">
        <v>7346.19</v>
      </c>
      <c r="J5423" s="13">
        <v>16345.99</v>
      </c>
      <c r="K5423" s="23">
        <f t="shared" si="252"/>
        <v>0.31006813218538776</v>
      </c>
      <c r="L5423" s="14">
        <v>0</v>
      </c>
      <c r="M5423" s="19">
        <f t="shared" si="253"/>
        <v>23692.18</v>
      </c>
      <c r="N5423" s="18"/>
      <c r="O5423" s="20">
        <f t="shared" si="254"/>
        <v>7346.1900000000005</v>
      </c>
    </row>
    <row r="5424" spans="1:15" ht="22.5">
      <c r="A5424" s="9"/>
      <c r="B5424" s="11" t="s">
        <v>4416</v>
      </c>
      <c r="C5424" s="15">
        <v>5.2</v>
      </c>
      <c r="D5424" s="14">
        <v>1067.5</v>
      </c>
      <c r="E5424" s="13">
        <v>9112.48</v>
      </c>
      <c r="F5424" s="13">
        <v>5551</v>
      </c>
      <c r="G5424" s="13">
        <v>0</v>
      </c>
      <c r="H5424" s="13">
        <v>5551</v>
      </c>
      <c r="I5424" s="13">
        <v>4422.3500000000004</v>
      </c>
      <c r="J5424" s="13">
        <v>10241.129999999999</v>
      </c>
      <c r="K5424" s="23">
        <f t="shared" si="252"/>
        <v>0.3015893907858162</v>
      </c>
      <c r="L5424" s="14">
        <v>0</v>
      </c>
      <c r="M5424" s="19">
        <f t="shared" si="253"/>
        <v>14663.48</v>
      </c>
      <c r="N5424" s="18"/>
      <c r="O5424" s="20">
        <f t="shared" si="254"/>
        <v>4422.3500000000004</v>
      </c>
    </row>
    <row r="5425" spans="1:15" ht="22.5">
      <c r="A5425" s="9"/>
      <c r="B5425" s="11" t="s">
        <v>4417</v>
      </c>
      <c r="C5425" s="15">
        <v>5.2</v>
      </c>
      <c r="D5425" s="14">
        <v>842.3</v>
      </c>
      <c r="E5425" s="13">
        <v>8406.5400000000009</v>
      </c>
      <c r="F5425" s="13">
        <v>4379.96</v>
      </c>
      <c r="G5425" s="13">
        <v>0</v>
      </c>
      <c r="H5425" s="13">
        <v>4379.96</v>
      </c>
      <c r="I5425" s="13">
        <v>1973.12</v>
      </c>
      <c r="J5425" s="13">
        <v>10813.38</v>
      </c>
      <c r="K5425" s="23">
        <f t="shared" si="252"/>
        <v>0.15431275173034065</v>
      </c>
      <c r="L5425" s="14">
        <v>0</v>
      </c>
      <c r="M5425" s="19">
        <f t="shared" si="253"/>
        <v>12786.5</v>
      </c>
      <c r="N5425" s="18"/>
      <c r="O5425" s="20">
        <f t="shared" si="254"/>
        <v>1973.1200000000008</v>
      </c>
    </row>
    <row r="5426" spans="1:15" ht="22.5">
      <c r="A5426" s="9"/>
      <c r="B5426" s="11" t="s">
        <v>4418</v>
      </c>
      <c r="C5426" s="15">
        <v>5.2</v>
      </c>
      <c r="D5426" s="14">
        <v>1372.1</v>
      </c>
      <c r="E5426" s="13">
        <v>12251.92</v>
      </c>
      <c r="F5426" s="13">
        <v>7134.92</v>
      </c>
      <c r="G5426" s="13">
        <v>0</v>
      </c>
      <c r="H5426" s="13">
        <v>7134.92</v>
      </c>
      <c r="I5426" s="13">
        <v>3937.24</v>
      </c>
      <c r="J5426" s="13">
        <v>15449.6</v>
      </c>
      <c r="K5426" s="23">
        <f t="shared" si="252"/>
        <v>0.20308828050368186</v>
      </c>
      <c r="L5426" s="14">
        <v>0</v>
      </c>
      <c r="M5426" s="19">
        <f t="shared" si="253"/>
        <v>19386.84</v>
      </c>
      <c r="N5426" s="18"/>
      <c r="O5426" s="20">
        <f t="shared" si="254"/>
        <v>3937.24</v>
      </c>
    </row>
    <row r="5427" spans="1:15" ht="22.5">
      <c r="A5427" s="9"/>
      <c r="B5427" s="11" t="s">
        <v>4419</v>
      </c>
      <c r="C5427" s="15">
        <v>5.2</v>
      </c>
      <c r="D5427" s="14">
        <v>1228.2</v>
      </c>
      <c r="E5427" s="13">
        <v>10628.28</v>
      </c>
      <c r="F5427" s="13">
        <v>6386.64</v>
      </c>
      <c r="G5427" s="13">
        <v>0</v>
      </c>
      <c r="H5427" s="13">
        <v>6386.64</v>
      </c>
      <c r="I5427" s="13">
        <v>3105.96</v>
      </c>
      <c r="J5427" s="13">
        <v>13908.96</v>
      </c>
      <c r="K5427" s="23">
        <f t="shared" si="252"/>
        <v>0.18254332080315408</v>
      </c>
      <c r="L5427" s="14">
        <v>0</v>
      </c>
      <c r="M5427" s="19">
        <f t="shared" si="253"/>
        <v>17014.920000000002</v>
      </c>
      <c r="N5427" s="18"/>
      <c r="O5427" s="20">
        <f t="shared" si="254"/>
        <v>3105.9600000000028</v>
      </c>
    </row>
    <row r="5428" spans="1:15" ht="22.5">
      <c r="A5428" s="9"/>
      <c r="B5428" s="11" t="s">
        <v>4420</v>
      </c>
      <c r="C5428" s="15">
        <v>5.2</v>
      </c>
      <c r="D5428" s="14">
        <v>1811.5</v>
      </c>
      <c r="E5428" s="13">
        <v>17137.48</v>
      </c>
      <c r="F5428" s="13">
        <v>9419.7999999999993</v>
      </c>
      <c r="G5428" s="13">
        <v>0</v>
      </c>
      <c r="H5428" s="13">
        <v>9419.7999999999993</v>
      </c>
      <c r="I5428" s="13">
        <v>10592.58</v>
      </c>
      <c r="J5428" s="13">
        <v>15964.7</v>
      </c>
      <c r="K5428" s="23">
        <f t="shared" si="252"/>
        <v>0.39885786496207437</v>
      </c>
      <c r="L5428" s="14">
        <v>0</v>
      </c>
      <c r="M5428" s="19">
        <f t="shared" si="253"/>
        <v>26557.279999999999</v>
      </c>
      <c r="N5428" s="18"/>
      <c r="O5428" s="20">
        <f t="shared" si="254"/>
        <v>10592.579999999998</v>
      </c>
    </row>
    <row r="5429" spans="1:15">
      <c r="A5429" s="9"/>
      <c r="B5429" s="11" t="s">
        <v>4421</v>
      </c>
      <c r="C5429" s="15">
        <v>5.2</v>
      </c>
      <c r="D5429" s="14">
        <v>494.81</v>
      </c>
      <c r="E5429" s="13">
        <v>5146.04</v>
      </c>
      <c r="F5429" s="13">
        <v>2573.02</v>
      </c>
      <c r="G5429" s="13">
        <v>0</v>
      </c>
      <c r="H5429" s="13">
        <v>2573.02</v>
      </c>
      <c r="I5429" s="13">
        <v>0</v>
      </c>
      <c r="J5429" s="13">
        <v>7719.06</v>
      </c>
      <c r="K5429" s="23">
        <f t="shared" si="252"/>
        <v>0</v>
      </c>
      <c r="L5429" s="14">
        <v>0</v>
      </c>
      <c r="M5429" s="19">
        <f t="shared" si="253"/>
        <v>7719.0599999999995</v>
      </c>
      <c r="N5429" s="18"/>
      <c r="O5429" s="20">
        <f t="shared" si="254"/>
        <v>0</v>
      </c>
    </row>
    <row r="5430" spans="1:15">
      <c r="A5430" s="9"/>
      <c r="B5430" s="11" t="s">
        <v>4422</v>
      </c>
      <c r="C5430" s="15">
        <v>5.2</v>
      </c>
      <c r="D5430" s="14">
        <v>706.5</v>
      </c>
      <c r="E5430" s="13">
        <v>6193.2</v>
      </c>
      <c r="F5430" s="13">
        <v>3673.8</v>
      </c>
      <c r="G5430" s="13">
        <v>0</v>
      </c>
      <c r="H5430" s="13">
        <v>3673.8</v>
      </c>
      <c r="I5430" s="13">
        <v>1971.55</v>
      </c>
      <c r="J5430" s="13">
        <v>7895.45</v>
      </c>
      <c r="K5430" s="23">
        <f t="shared" si="252"/>
        <v>0.19981250633424549</v>
      </c>
      <c r="L5430" s="14">
        <v>0</v>
      </c>
      <c r="M5430" s="19">
        <f t="shared" si="253"/>
        <v>9867</v>
      </c>
      <c r="N5430" s="18"/>
      <c r="O5430" s="20">
        <f t="shared" si="254"/>
        <v>1971.5500000000002</v>
      </c>
    </row>
    <row r="5431" spans="1:15" ht="22.5">
      <c r="A5431" s="9"/>
      <c r="B5431" s="11" t="s">
        <v>4423</v>
      </c>
      <c r="C5431" s="15">
        <v>5.2</v>
      </c>
      <c r="D5431" s="14">
        <v>708.6</v>
      </c>
      <c r="E5431" s="13">
        <v>5698.16</v>
      </c>
      <c r="F5431" s="13">
        <v>3684.72</v>
      </c>
      <c r="G5431" s="13">
        <v>0</v>
      </c>
      <c r="H5431" s="13">
        <v>3684.72</v>
      </c>
      <c r="I5431" s="13">
        <v>3407.56</v>
      </c>
      <c r="J5431" s="13">
        <v>5975.32</v>
      </c>
      <c r="K5431" s="23">
        <f t="shared" si="252"/>
        <v>0.36316781201507425</v>
      </c>
      <c r="L5431" s="14">
        <v>0</v>
      </c>
      <c r="M5431" s="19">
        <f t="shared" si="253"/>
        <v>9382.8799999999992</v>
      </c>
      <c r="N5431" s="18"/>
      <c r="O5431" s="20">
        <f t="shared" si="254"/>
        <v>3407.5599999999995</v>
      </c>
    </row>
    <row r="5432" spans="1:15">
      <c r="A5432" s="9"/>
      <c r="B5432" s="11" t="s">
        <v>4424</v>
      </c>
      <c r="C5432" s="15">
        <v>5.2</v>
      </c>
      <c r="D5432" s="14">
        <v>592.05999999999995</v>
      </c>
      <c r="E5432" s="13">
        <v>5990.52</v>
      </c>
      <c r="F5432" s="13">
        <v>3078.72</v>
      </c>
      <c r="G5432" s="13">
        <v>0</v>
      </c>
      <c r="H5432" s="13">
        <v>3078.72</v>
      </c>
      <c r="I5432" s="13">
        <v>0</v>
      </c>
      <c r="J5432" s="13">
        <v>9069.24</v>
      </c>
      <c r="K5432" s="23">
        <f t="shared" si="252"/>
        <v>0</v>
      </c>
      <c r="L5432" s="14">
        <v>0</v>
      </c>
      <c r="M5432" s="19">
        <f t="shared" si="253"/>
        <v>9069.24</v>
      </c>
      <c r="N5432" s="18"/>
      <c r="O5432" s="20">
        <f t="shared" si="254"/>
        <v>0</v>
      </c>
    </row>
    <row r="5433" spans="1:15">
      <c r="A5433" s="9"/>
      <c r="B5433" s="11" t="s">
        <v>4425</v>
      </c>
      <c r="C5433" s="15">
        <v>5.2</v>
      </c>
      <c r="D5433" s="14">
        <v>1134.0999999999999</v>
      </c>
      <c r="E5433" s="13">
        <v>9919.36</v>
      </c>
      <c r="F5433" s="13">
        <v>5897.32</v>
      </c>
      <c r="G5433" s="13">
        <v>0</v>
      </c>
      <c r="H5433" s="13">
        <v>5897.32</v>
      </c>
      <c r="I5433" s="13">
        <v>1587.53</v>
      </c>
      <c r="J5433" s="13">
        <v>14229.15</v>
      </c>
      <c r="K5433" s="23">
        <f t="shared" si="252"/>
        <v>0.100370621394629</v>
      </c>
      <c r="L5433" s="14">
        <v>0</v>
      </c>
      <c r="M5433" s="19">
        <f t="shared" si="253"/>
        <v>15816.68</v>
      </c>
      <c r="N5433" s="18"/>
      <c r="O5433" s="20">
        <f t="shared" si="254"/>
        <v>1587.5300000000007</v>
      </c>
    </row>
    <row r="5434" spans="1:15">
      <c r="A5434" s="9"/>
      <c r="B5434" s="11" t="s">
        <v>4426</v>
      </c>
      <c r="C5434" s="15">
        <v>5.2</v>
      </c>
      <c r="D5434" s="14">
        <v>716.4</v>
      </c>
      <c r="E5434" s="13">
        <v>6049.16</v>
      </c>
      <c r="F5434" s="13">
        <v>3725.28</v>
      </c>
      <c r="G5434" s="13">
        <v>0</v>
      </c>
      <c r="H5434" s="13">
        <v>3725.28</v>
      </c>
      <c r="I5434" s="13">
        <v>1724.36</v>
      </c>
      <c r="J5434" s="13">
        <v>8050.08</v>
      </c>
      <c r="K5434" s="23">
        <f t="shared" si="252"/>
        <v>0.17641522174160365</v>
      </c>
      <c r="L5434" s="14">
        <v>0</v>
      </c>
      <c r="M5434" s="19">
        <f t="shared" si="253"/>
        <v>9774.44</v>
      </c>
      <c r="N5434" s="18"/>
      <c r="O5434" s="20">
        <f t="shared" si="254"/>
        <v>1724.3600000000006</v>
      </c>
    </row>
    <row r="5435" spans="1:15" ht="22.5">
      <c r="A5435" s="9"/>
      <c r="B5435" s="11" t="s">
        <v>4427</v>
      </c>
      <c r="C5435" s="15">
        <v>5.2</v>
      </c>
      <c r="D5435" s="14">
        <v>874.9</v>
      </c>
      <c r="E5435" s="13">
        <v>7872.28</v>
      </c>
      <c r="F5435" s="13">
        <v>4549.4799999999996</v>
      </c>
      <c r="G5435" s="13">
        <v>0</v>
      </c>
      <c r="H5435" s="13">
        <v>4549.4799999999996</v>
      </c>
      <c r="I5435" s="13">
        <v>3653.24</v>
      </c>
      <c r="J5435" s="13">
        <v>8768.52</v>
      </c>
      <c r="K5435" s="23">
        <f t="shared" si="252"/>
        <v>0.29410003091349363</v>
      </c>
      <c r="L5435" s="14">
        <v>0</v>
      </c>
      <c r="M5435" s="19">
        <f t="shared" si="253"/>
        <v>12421.759999999998</v>
      </c>
      <c r="N5435" s="18"/>
      <c r="O5435" s="20">
        <f t="shared" si="254"/>
        <v>3653.239999999998</v>
      </c>
    </row>
    <row r="5436" spans="1:15">
      <c r="A5436" s="9"/>
      <c r="B5436" s="11" t="s">
        <v>4428</v>
      </c>
      <c r="C5436" s="15">
        <v>5.2</v>
      </c>
      <c r="D5436" s="14">
        <v>2715</v>
      </c>
      <c r="E5436" s="13">
        <v>26461.24</v>
      </c>
      <c r="F5436" s="13">
        <v>14118</v>
      </c>
      <c r="G5436" s="13">
        <v>-83.2</v>
      </c>
      <c r="H5436" s="13">
        <v>14034.8</v>
      </c>
      <c r="I5436" s="13">
        <v>7531.68</v>
      </c>
      <c r="J5436" s="13">
        <v>32964.36</v>
      </c>
      <c r="K5436" s="23">
        <f t="shared" si="252"/>
        <v>0.18598559266535705</v>
      </c>
      <c r="L5436" s="14">
        <v>0</v>
      </c>
      <c r="M5436" s="19">
        <f t="shared" si="253"/>
        <v>40496.040000000008</v>
      </c>
      <c r="N5436" s="18"/>
      <c r="O5436" s="20">
        <f t="shared" si="254"/>
        <v>7531.6800000000076</v>
      </c>
    </row>
    <row r="5437" spans="1:15">
      <c r="A5437" s="9"/>
      <c r="B5437" s="11" t="s">
        <v>4429</v>
      </c>
      <c r="C5437" s="15">
        <v>5.8</v>
      </c>
      <c r="D5437" s="14">
        <v>3940.9</v>
      </c>
      <c r="E5437" s="13">
        <v>41397.46</v>
      </c>
      <c r="F5437" s="13">
        <v>22857.22</v>
      </c>
      <c r="G5437" s="13">
        <v>-205.32</v>
      </c>
      <c r="H5437" s="13">
        <v>22651.9</v>
      </c>
      <c r="I5437" s="13">
        <v>11501.88</v>
      </c>
      <c r="J5437" s="13">
        <v>52547.48</v>
      </c>
      <c r="K5437" s="23">
        <f t="shared" si="252"/>
        <v>0.17957837517814382</v>
      </c>
      <c r="L5437" s="14">
        <v>0</v>
      </c>
      <c r="M5437" s="19">
        <f t="shared" si="253"/>
        <v>64049.36</v>
      </c>
      <c r="N5437" s="18"/>
      <c r="O5437" s="20">
        <f t="shared" si="254"/>
        <v>11501.879999999997</v>
      </c>
    </row>
    <row r="5438" spans="1:15">
      <c r="A5438" s="9"/>
      <c r="B5438" s="11" t="s">
        <v>4430</v>
      </c>
      <c r="C5438" s="15">
        <v>5.2</v>
      </c>
      <c r="D5438" s="14">
        <v>7676.5</v>
      </c>
      <c r="E5438" s="13">
        <v>69459</v>
      </c>
      <c r="F5438" s="13">
        <v>39917.800000000003</v>
      </c>
      <c r="G5438" s="13">
        <v>-284.95999999999998</v>
      </c>
      <c r="H5438" s="13">
        <v>39632.839999999997</v>
      </c>
      <c r="I5438" s="13">
        <v>22035.4</v>
      </c>
      <c r="J5438" s="13">
        <v>87056.44</v>
      </c>
      <c r="K5438" s="23">
        <f t="shared" si="252"/>
        <v>0.20198944302341948</v>
      </c>
      <c r="L5438" s="14">
        <v>0</v>
      </c>
      <c r="M5438" s="19">
        <f t="shared" si="253"/>
        <v>109091.84</v>
      </c>
      <c r="N5438" s="18"/>
      <c r="O5438" s="20">
        <f t="shared" si="254"/>
        <v>22035.399999999994</v>
      </c>
    </row>
    <row r="5439" spans="1:15">
      <c r="A5439" s="9"/>
      <c r="B5439" s="11" t="s">
        <v>4431</v>
      </c>
      <c r="C5439" s="15">
        <v>5.8</v>
      </c>
      <c r="D5439" s="14">
        <v>4105.3</v>
      </c>
      <c r="E5439" s="13">
        <v>45080.5</v>
      </c>
      <c r="F5439" s="13">
        <v>23810.74</v>
      </c>
      <c r="G5439" s="13">
        <v>-76.56</v>
      </c>
      <c r="H5439" s="13">
        <v>23734.18</v>
      </c>
      <c r="I5439" s="13">
        <v>13042.1</v>
      </c>
      <c r="J5439" s="13">
        <v>55772.58</v>
      </c>
      <c r="K5439" s="23">
        <f t="shared" si="252"/>
        <v>0.18952496763771923</v>
      </c>
      <c r="L5439" s="14">
        <v>0</v>
      </c>
      <c r="M5439" s="19">
        <f t="shared" si="253"/>
        <v>68814.680000000008</v>
      </c>
      <c r="N5439" s="18"/>
      <c r="O5439" s="20">
        <f t="shared" si="254"/>
        <v>13042.100000000006</v>
      </c>
    </row>
    <row r="5440" spans="1:15">
      <c r="A5440" s="9"/>
      <c r="B5440" s="11" t="s">
        <v>84</v>
      </c>
      <c r="C5440" s="15">
        <v>5.2</v>
      </c>
      <c r="D5440" s="14">
        <v>2776.6</v>
      </c>
      <c r="E5440" s="13">
        <v>26559.56</v>
      </c>
      <c r="F5440" s="13">
        <v>14438.32</v>
      </c>
      <c r="G5440" s="13">
        <v>-4.16</v>
      </c>
      <c r="H5440" s="13">
        <v>14434.16</v>
      </c>
      <c r="I5440" s="13">
        <v>7352.28</v>
      </c>
      <c r="J5440" s="13">
        <v>33641.440000000002</v>
      </c>
      <c r="K5440" s="23">
        <f t="shared" si="252"/>
        <v>0.17935137382018509</v>
      </c>
      <c r="L5440" s="14">
        <v>0</v>
      </c>
      <c r="M5440" s="19">
        <f t="shared" si="253"/>
        <v>40993.72</v>
      </c>
      <c r="N5440" s="18"/>
      <c r="O5440" s="20">
        <f t="shared" si="254"/>
        <v>7352.2799999999988</v>
      </c>
    </row>
    <row r="5441" spans="1:15">
      <c r="A5441" s="9"/>
      <c r="B5441" s="11" t="s">
        <v>2528</v>
      </c>
      <c r="C5441" s="15">
        <v>5.2</v>
      </c>
      <c r="D5441" s="14">
        <v>2758.4</v>
      </c>
      <c r="E5441" s="13">
        <v>26043.16</v>
      </c>
      <c r="F5441" s="13">
        <v>14343.68</v>
      </c>
      <c r="G5441" s="13">
        <v>-232.96</v>
      </c>
      <c r="H5441" s="13">
        <v>14110.72</v>
      </c>
      <c r="I5441" s="13">
        <v>8957.42</v>
      </c>
      <c r="J5441" s="13">
        <v>31196.46</v>
      </c>
      <c r="K5441" s="23">
        <f t="shared" si="252"/>
        <v>0.22307732154402013</v>
      </c>
      <c r="L5441" s="14">
        <v>0</v>
      </c>
      <c r="M5441" s="19">
        <f t="shared" si="253"/>
        <v>40153.879999999997</v>
      </c>
      <c r="N5441" s="18"/>
      <c r="O5441" s="20">
        <f t="shared" si="254"/>
        <v>8957.4199999999983</v>
      </c>
    </row>
    <row r="5442" spans="1:15">
      <c r="A5442" s="9"/>
      <c r="B5442" s="11" t="s">
        <v>4432</v>
      </c>
      <c r="C5442" s="15">
        <v>5.8</v>
      </c>
      <c r="D5442" s="14">
        <v>16253.4</v>
      </c>
      <c r="E5442" s="13">
        <v>167516.70000000001</v>
      </c>
      <c r="F5442" s="13">
        <v>94269.72</v>
      </c>
      <c r="G5442" s="13">
        <v>-431.52</v>
      </c>
      <c r="H5442" s="13">
        <v>93838.2</v>
      </c>
      <c r="I5442" s="13">
        <v>51868.26</v>
      </c>
      <c r="J5442" s="13">
        <v>209486.64</v>
      </c>
      <c r="K5442" s="23">
        <f t="shared" si="252"/>
        <v>0.19845910675483797</v>
      </c>
      <c r="L5442" s="14">
        <v>0</v>
      </c>
      <c r="M5442" s="19">
        <f t="shared" si="253"/>
        <v>261354.90000000002</v>
      </c>
      <c r="N5442" s="18"/>
      <c r="O5442" s="20">
        <f t="shared" si="254"/>
        <v>51868.260000000009</v>
      </c>
    </row>
    <row r="5443" spans="1:15">
      <c r="A5443" s="9"/>
      <c r="B5443" s="11" t="s">
        <v>4433</v>
      </c>
      <c r="C5443" s="15">
        <v>5.2</v>
      </c>
      <c r="D5443" s="14">
        <v>9565.2000000000007</v>
      </c>
      <c r="E5443" s="13">
        <v>86756.800000000003</v>
      </c>
      <c r="F5443" s="13">
        <v>49739.040000000001</v>
      </c>
      <c r="G5443" s="13">
        <v>-336.96</v>
      </c>
      <c r="H5443" s="13">
        <v>49402.080000000002</v>
      </c>
      <c r="I5443" s="13">
        <v>28286.12</v>
      </c>
      <c r="J5443" s="13">
        <v>107872.76</v>
      </c>
      <c r="K5443" s="23">
        <f t="shared" si="252"/>
        <v>0.20774348320138949</v>
      </c>
      <c r="L5443" s="14">
        <v>0</v>
      </c>
      <c r="M5443" s="19">
        <f t="shared" si="253"/>
        <v>136158.88</v>
      </c>
      <c r="N5443" s="18"/>
      <c r="O5443" s="20">
        <f t="shared" si="254"/>
        <v>28286.12000000001</v>
      </c>
    </row>
    <row r="5444" spans="1:15">
      <c r="A5444" s="9"/>
      <c r="B5444" s="11" t="s">
        <v>4434</v>
      </c>
      <c r="C5444" s="15">
        <v>5.8</v>
      </c>
      <c r="D5444" s="14">
        <v>5807.5</v>
      </c>
      <c r="E5444" s="13">
        <v>61233.5</v>
      </c>
      <c r="F5444" s="13">
        <v>33683.5</v>
      </c>
      <c r="G5444" s="13">
        <v>-207.64</v>
      </c>
      <c r="H5444" s="13">
        <v>33475.86</v>
      </c>
      <c r="I5444" s="13">
        <v>16064.08</v>
      </c>
      <c r="J5444" s="13">
        <v>78645.279999999999</v>
      </c>
      <c r="K5444" s="23">
        <f t="shared" si="252"/>
        <v>0.1696144921684615</v>
      </c>
      <c r="L5444" s="14">
        <v>0</v>
      </c>
      <c r="M5444" s="19">
        <f t="shared" si="253"/>
        <v>94709.36</v>
      </c>
      <c r="N5444" s="18"/>
      <c r="O5444" s="20">
        <f t="shared" si="254"/>
        <v>16064.080000000002</v>
      </c>
    </row>
    <row r="5445" spans="1:15">
      <c r="A5445" s="9"/>
      <c r="B5445" s="11" t="s">
        <v>4435</v>
      </c>
      <c r="C5445" s="15">
        <v>5.8</v>
      </c>
      <c r="D5445" s="14">
        <v>3776.9</v>
      </c>
      <c r="E5445" s="13">
        <v>39185.56</v>
      </c>
      <c r="F5445" s="13">
        <v>21906.02</v>
      </c>
      <c r="G5445" s="13">
        <v>-58</v>
      </c>
      <c r="H5445" s="13">
        <v>21848.02</v>
      </c>
      <c r="I5445" s="13">
        <v>2664.32</v>
      </c>
      <c r="J5445" s="13">
        <v>58369.26</v>
      </c>
      <c r="K5445" s="23">
        <f t="shared" si="252"/>
        <v>4.3653346239889576E-2</v>
      </c>
      <c r="L5445" s="14">
        <v>0</v>
      </c>
      <c r="M5445" s="19">
        <f t="shared" si="253"/>
        <v>61033.58</v>
      </c>
      <c r="N5445" s="18"/>
      <c r="O5445" s="20">
        <f t="shared" si="254"/>
        <v>2664.3199999999997</v>
      </c>
    </row>
    <row r="5446" spans="1:15">
      <c r="A5446" s="9"/>
      <c r="B5446" s="11" t="s">
        <v>2536</v>
      </c>
      <c r="C5446" s="15">
        <v>5.8</v>
      </c>
      <c r="D5446" s="14">
        <v>3982.3</v>
      </c>
      <c r="E5446" s="13">
        <v>42168.32</v>
      </c>
      <c r="F5446" s="13">
        <v>23097.34</v>
      </c>
      <c r="G5446" s="13">
        <v>-258.68</v>
      </c>
      <c r="H5446" s="13">
        <v>22838.66</v>
      </c>
      <c r="I5446" s="13">
        <v>8593.2800000000007</v>
      </c>
      <c r="J5446" s="13">
        <v>56413.7</v>
      </c>
      <c r="K5446" s="23">
        <f t="shared" si="252"/>
        <v>0.13219011250791846</v>
      </c>
      <c r="L5446" s="14">
        <v>0</v>
      </c>
      <c r="M5446" s="19">
        <f t="shared" si="253"/>
        <v>65006.98</v>
      </c>
      <c r="N5446" s="18"/>
      <c r="O5446" s="20">
        <f t="shared" si="254"/>
        <v>8593.2800000000061</v>
      </c>
    </row>
    <row r="5447" spans="1:15">
      <c r="A5447" s="9"/>
      <c r="B5447" s="11" t="s">
        <v>2537</v>
      </c>
      <c r="C5447" s="15">
        <v>5.8</v>
      </c>
      <c r="D5447" s="14">
        <v>22947.200000000001</v>
      </c>
      <c r="E5447" s="13">
        <v>224470.62</v>
      </c>
      <c r="F5447" s="13">
        <v>133093.76000000001</v>
      </c>
      <c r="G5447" s="13">
        <v>-799.24</v>
      </c>
      <c r="H5447" s="13">
        <v>132294.51999999999</v>
      </c>
      <c r="I5447" s="13">
        <v>71694.91</v>
      </c>
      <c r="J5447" s="13">
        <v>285070.23</v>
      </c>
      <c r="K5447" s="23">
        <f t="shared" si="252"/>
        <v>0.20095828308786007</v>
      </c>
      <c r="L5447" s="14">
        <v>0</v>
      </c>
      <c r="M5447" s="19">
        <f t="shared" si="253"/>
        <v>356765.14</v>
      </c>
      <c r="N5447" s="18"/>
      <c r="O5447" s="20">
        <f t="shared" si="254"/>
        <v>71694.910000000033</v>
      </c>
    </row>
    <row r="5448" spans="1:15">
      <c r="A5448" s="9"/>
      <c r="B5448" s="11" t="s">
        <v>2538</v>
      </c>
      <c r="C5448" s="15">
        <v>5.8</v>
      </c>
      <c r="D5448" s="14">
        <v>3757</v>
      </c>
      <c r="E5448" s="13">
        <v>39176.1</v>
      </c>
      <c r="F5448" s="13">
        <v>21790.6</v>
      </c>
      <c r="G5448" s="13">
        <v>-35.96</v>
      </c>
      <c r="H5448" s="13">
        <v>21754.639999999999</v>
      </c>
      <c r="I5448" s="13">
        <v>8821.2800000000007</v>
      </c>
      <c r="J5448" s="13">
        <v>52109.46</v>
      </c>
      <c r="K5448" s="23">
        <f t="shared" si="252"/>
        <v>0.14477552709847277</v>
      </c>
      <c r="L5448" s="14">
        <v>0</v>
      </c>
      <c r="M5448" s="19">
        <f t="shared" si="253"/>
        <v>60930.74</v>
      </c>
      <c r="N5448" s="18"/>
      <c r="O5448" s="20">
        <f t="shared" si="254"/>
        <v>8821.2799999999988</v>
      </c>
    </row>
    <row r="5449" spans="1:15">
      <c r="A5449" s="9"/>
      <c r="B5449" s="11" t="s">
        <v>2539</v>
      </c>
      <c r="C5449" s="15">
        <v>5.8</v>
      </c>
      <c r="D5449" s="14">
        <v>20461.900000000001</v>
      </c>
      <c r="E5449" s="13">
        <v>204723.42</v>
      </c>
      <c r="F5449" s="13">
        <v>118679.02</v>
      </c>
      <c r="G5449" s="13">
        <v>-366.56</v>
      </c>
      <c r="H5449" s="13">
        <v>118312.46</v>
      </c>
      <c r="I5449" s="13">
        <v>62942.64</v>
      </c>
      <c r="J5449" s="13">
        <v>260093.24</v>
      </c>
      <c r="K5449" s="23">
        <f t="shared" si="252"/>
        <v>0.19484721016129852</v>
      </c>
      <c r="L5449" s="14">
        <v>0</v>
      </c>
      <c r="M5449" s="19">
        <f t="shared" si="253"/>
        <v>323035.88</v>
      </c>
      <c r="N5449" s="18"/>
      <c r="O5449" s="20">
        <f t="shared" si="254"/>
        <v>62942.640000000014</v>
      </c>
    </row>
    <row r="5450" spans="1:15">
      <c r="A5450" s="9"/>
      <c r="B5450" s="11" t="s">
        <v>2667</v>
      </c>
      <c r="C5450" s="15">
        <v>5.2</v>
      </c>
      <c r="D5450" s="14">
        <v>2015.3</v>
      </c>
      <c r="E5450" s="13">
        <v>18400.72</v>
      </c>
      <c r="F5450" s="13">
        <v>10479.56</v>
      </c>
      <c r="G5450" s="13">
        <v>-5.2</v>
      </c>
      <c r="H5450" s="13">
        <v>10474.36</v>
      </c>
      <c r="I5450" s="13">
        <v>8259.68</v>
      </c>
      <c r="J5450" s="13">
        <v>20615.400000000001</v>
      </c>
      <c r="K5450" s="23">
        <f t="shared" si="252"/>
        <v>0.28604873129355823</v>
      </c>
      <c r="L5450" s="14">
        <v>0</v>
      </c>
      <c r="M5450" s="19">
        <f t="shared" si="253"/>
        <v>28875.079999999998</v>
      </c>
      <c r="N5450" s="18"/>
      <c r="O5450" s="20">
        <f t="shared" si="254"/>
        <v>8259.6799999999967</v>
      </c>
    </row>
    <row r="5451" spans="1:15">
      <c r="A5451" s="9"/>
      <c r="B5451" s="11" t="s">
        <v>2669</v>
      </c>
      <c r="C5451" s="15">
        <v>5.2</v>
      </c>
      <c r="D5451" s="14">
        <v>1495.2</v>
      </c>
      <c r="E5451" s="13">
        <v>13774.68</v>
      </c>
      <c r="F5451" s="13">
        <v>7775.04</v>
      </c>
      <c r="G5451" s="13">
        <v>-1.04</v>
      </c>
      <c r="H5451" s="13">
        <v>7774</v>
      </c>
      <c r="I5451" s="13">
        <v>5318.78</v>
      </c>
      <c r="J5451" s="13">
        <v>16229.9</v>
      </c>
      <c r="K5451" s="23">
        <f t="shared" si="252"/>
        <v>0.24682625571496725</v>
      </c>
      <c r="L5451" s="14">
        <v>0</v>
      </c>
      <c r="M5451" s="19">
        <f t="shared" si="253"/>
        <v>21548.68</v>
      </c>
      <c r="N5451" s="18"/>
      <c r="O5451" s="20">
        <f t="shared" si="254"/>
        <v>5318.7800000000007</v>
      </c>
    </row>
    <row r="5452" spans="1:15">
      <c r="A5452" s="9"/>
      <c r="B5452" s="11" t="s">
        <v>4136</v>
      </c>
      <c r="C5452" s="15">
        <v>5.2</v>
      </c>
      <c r="D5452" s="14">
        <v>1517.4</v>
      </c>
      <c r="E5452" s="13">
        <v>14517.88</v>
      </c>
      <c r="F5452" s="13">
        <v>7890.48</v>
      </c>
      <c r="G5452" s="13">
        <v>-36.4</v>
      </c>
      <c r="H5452" s="13">
        <v>7854.08</v>
      </c>
      <c r="I5452" s="13">
        <v>6538.28</v>
      </c>
      <c r="J5452" s="13">
        <v>15833.68</v>
      </c>
      <c r="K5452" s="23">
        <f t="shared" si="252"/>
        <v>0.29225333855415436</v>
      </c>
      <c r="L5452" s="14">
        <v>0</v>
      </c>
      <c r="M5452" s="19">
        <f t="shared" si="253"/>
        <v>22371.96</v>
      </c>
      <c r="N5452" s="18"/>
      <c r="O5452" s="20">
        <f t="shared" si="254"/>
        <v>6538.2799999999988</v>
      </c>
    </row>
    <row r="5453" spans="1:15">
      <c r="A5453" s="9"/>
      <c r="B5453" s="11" t="s">
        <v>2540</v>
      </c>
      <c r="C5453" s="15">
        <v>5.8</v>
      </c>
      <c r="D5453" s="14">
        <v>11775.4</v>
      </c>
      <c r="E5453" s="13">
        <v>118991.64</v>
      </c>
      <c r="F5453" s="13">
        <v>68297.320000000007</v>
      </c>
      <c r="G5453" s="13">
        <v>-1197.1199999999999</v>
      </c>
      <c r="H5453" s="13">
        <v>67100.2</v>
      </c>
      <c r="I5453" s="13">
        <v>21183.360000000001</v>
      </c>
      <c r="J5453" s="13">
        <v>164908.48000000001</v>
      </c>
      <c r="K5453" s="23">
        <f t="shared" si="252"/>
        <v>0.11383282577032938</v>
      </c>
      <c r="L5453" s="14">
        <v>0</v>
      </c>
      <c r="M5453" s="19">
        <f t="shared" si="253"/>
        <v>186091.84000000003</v>
      </c>
      <c r="N5453" s="18"/>
      <c r="O5453" s="20">
        <f t="shared" si="254"/>
        <v>21183.360000000015</v>
      </c>
    </row>
    <row r="5454" spans="1:15">
      <c r="A5454" s="9"/>
      <c r="B5454" s="11" t="s">
        <v>978</v>
      </c>
      <c r="C5454" s="15">
        <v>5.8</v>
      </c>
      <c r="D5454" s="14">
        <v>3819.4</v>
      </c>
      <c r="E5454" s="13">
        <v>35759.339999999997</v>
      </c>
      <c r="F5454" s="13">
        <v>22152.52</v>
      </c>
      <c r="G5454" s="13">
        <v>-343.36</v>
      </c>
      <c r="H5454" s="13">
        <v>21809.16</v>
      </c>
      <c r="I5454" s="13">
        <v>11050.18</v>
      </c>
      <c r="J5454" s="13">
        <v>46518.32</v>
      </c>
      <c r="K5454" s="23">
        <f t="shared" si="252"/>
        <v>0.19194837454510713</v>
      </c>
      <c r="L5454" s="14">
        <v>0</v>
      </c>
      <c r="M5454" s="19">
        <f t="shared" si="253"/>
        <v>57568.5</v>
      </c>
      <c r="N5454" s="18"/>
      <c r="O5454" s="20">
        <f t="shared" si="254"/>
        <v>11050.18</v>
      </c>
    </row>
    <row r="5455" spans="1:15">
      <c r="A5455" s="9"/>
      <c r="B5455" s="11" t="s">
        <v>2680</v>
      </c>
      <c r="C5455" s="15">
        <v>5.2</v>
      </c>
      <c r="D5455" s="14">
        <v>7350.5</v>
      </c>
      <c r="E5455" s="13">
        <v>65478.84</v>
      </c>
      <c r="F5455" s="13">
        <v>38222.6</v>
      </c>
      <c r="G5455" s="13">
        <v>-154.96</v>
      </c>
      <c r="H5455" s="13">
        <v>38067.64</v>
      </c>
      <c r="I5455" s="13">
        <v>21055.4</v>
      </c>
      <c r="J5455" s="13">
        <v>82491.08</v>
      </c>
      <c r="K5455" s="23">
        <f t="shared" si="252"/>
        <v>0.20334249894346959</v>
      </c>
      <c r="L5455" s="14">
        <v>0</v>
      </c>
      <c r="M5455" s="19">
        <f t="shared" si="253"/>
        <v>103546.48</v>
      </c>
      <c r="N5455" s="18"/>
      <c r="O5455" s="20">
        <f t="shared" si="254"/>
        <v>21055.399999999994</v>
      </c>
    </row>
    <row r="5456" spans="1:15">
      <c r="A5456" s="9"/>
      <c r="B5456" s="11" t="s">
        <v>333</v>
      </c>
      <c r="C5456" s="15">
        <v>5.8</v>
      </c>
      <c r="D5456" s="14">
        <v>6224.6</v>
      </c>
      <c r="E5456" s="13">
        <v>69548.960000000006</v>
      </c>
      <c r="F5456" s="13">
        <v>36102.68</v>
      </c>
      <c r="G5456" s="13">
        <v>-175.16</v>
      </c>
      <c r="H5456" s="13">
        <v>35927.519999999997</v>
      </c>
      <c r="I5456" s="13">
        <v>21863.98</v>
      </c>
      <c r="J5456" s="13">
        <v>83612.5</v>
      </c>
      <c r="K5456" s="23">
        <f t="shared" si="252"/>
        <v>0.20728772897995845</v>
      </c>
      <c r="L5456" s="14">
        <v>0</v>
      </c>
      <c r="M5456" s="19">
        <f t="shared" si="253"/>
        <v>105476.48000000001</v>
      </c>
      <c r="N5456" s="18"/>
      <c r="O5456" s="20">
        <f t="shared" si="254"/>
        <v>21863.98000000001</v>
      </c>
    </row>
    <row r="5457" spans="1:15">
      <c r="A5457" s="9"/>
      <c r="B5457" s="11" t="s">
        <v>2682</v>
      </c>
      <c r="C5457" s="15">
        <v>5.8</v>
      </c>
      <c r="D5457" s="14">
        <v>4102</v>
      </c>
      <c r="E5457" s="13">
        <v>42574.32</v>
      </c>
      <c r="F5457" s="13">
        <v>23791.599999999999</v>
      </c>
      <c r="G5457" s="13">
        <v>-26.68</v>
      </c>
      <c r="H5457" s="13">
        <v>23764.92</v>
      </c>
      <c r="I5457" s="13">
        <v>11504</v>
      </c>
      <c r="J5457" s="13">
        <v>54835.24</v>
      </c>
      <c r="K5457" s="23">
        <f t="shared" ref="K5457:K5520" si="255">O5457/M5457</f>
        <v>0.17341169419486877</v>
      </c>
      <c r="L5457" s="14">
        <v>0</v>
      </c>
      <c r="M5457" s="19">
        <f t="shared" ref="M5457:M5520" si="256">E5457+F5457+G5457</f>
        <v>66339.240000000005</v>
      </c>
      <c r="N5457" s="18"/>
      <c r="O5457" s="20">
        <f t="shared" ref="O5457:O5520" si="257">M5457-J5457</f>
        <v>11504.000000000007</v>
      </c>
    </row>
    <row r="5458" spans="1:15">
      <c r="A5458" s="9"/>
      <c r="B5458" s="11" t="s">
        <v>985</v>
      </c>
      <c r="C5458" s="15">
        <v>5.2</v>
      </c>
      <c r="D5458" s="14">
        <v>7273.2</v>
      </c>
      <c r="E5458" s="13">
        <v>66054.559999999998</v>
      </c>
      <c r="F5458" s="13">
        <v>37820.639999999999</v>
      </c>
      <c r="G5458" s="13">
        <v>-241.28</v>
      </c>
      <c r="H5458" s="13">
        <v>37579.360000000001</v>
      </c>
      <c r="I5458" s="13">
        <v>14855.6</v>
      </c>
      <c r="J5458" s="13">
        <v>88778.32</v>
      </c>
      <c r="K5458" s="23">
        <f t="shared" si="255"/>
        <v>0.14334688874067478</v>
      </c>
      <c r="L5458" s="14">
        <v>0</v>
      </c>
      <c r="M5458" s="19">
        <f t="shared" si="256"/>
        <v>103633.92</v>
      </c>
      <c r="N5458" s="18"/>
      <c r="O5458" s="20">
        <f t="shared" si="257"/>
        <v>14855.599999999991</v>
      </c>
    </row>
    <row r="5459" spans="1:15">
      <c r="A5459" s="9"/>
      <c r="B5459" s="11" t="s">
        <v>1034</v>
      </c>
      <c r="C5459" s="15">
        <v>5.8</v>
      </c>
      <c r="D5459" s="14">
        <v>6394.3</v>
      </c>
      <c r="E5459" s="13">
        <v>66430.880000000005</v>
      </c>
      <c r="F5459" s="13">
        <v>37086.94</v>
      </c>
      <c r="G5459" s="13">
        <v>-167.04</v>
      </c>
      <c r="H5459" s="13">
        <v>36919.9</v>
      </c>
      <c r="I5459" s="13">
        <v>20095.88</v>
      </c>
      <c r="J5459" s="13">
        <v>83254.899999999994</v>
      </c>
      <c r="K5459" s="23">
        <f t="shared" si="255"/>
        <v>0.19444342848694529</v>
      </c>
      <c r="L5459" s="14">
        <v>0</v>
      </c>
      <c r="M5459" s="19">
        <f t="shared" si="256"/>
        <v>103350.78000000001</v>
      </c>
      <c r="N5459" s="18"/>
      <c r="O5459" s="20">
        <f t="shared" si="257"/>
        <v>20095.880000000019</v>
      </c>
    </row>
    <row r="5460" spans="1:15">
      <c r="A5460" s="9"/>
      <c r="B5460" s="11" t="s">
        <v>1035</v>
      </c>
      <c r="C5460" s="15">
        <v>5.8</v>
      </c>
      <c r="D5460" s="14">
        <v>3917.1</v>
      </c>
      <c r="E5460" s="13">
        <v>37688.980000000003</v>
      </c>
      <c r="F5460" s="13">
        <v>22719.18</v>
      </c>
      <c r="G5460" s="13">
        <v>-316.68</v>
      </c>
      <c r="H5460" s="13">
        <v>22402.5</v>
      </c>
      <c r="I5460" s="13">
        <v>18130.580000000002</v>
      </c>
      <c r="J5460" s="13">
        <v>41960.9</v>
      </c>
      <c r="K5460" s="23">
        <f t="shared" si="255"/>
        <v>0.30171631652274167</v>
      </c>
      <c r="L5460" s="14">
        <v>0</v>
      </c>
      <c r="M5460" s="19">
        <f t="shared" si="256"/>
        <v>60091.48</v>
      </c>
      <c r="N5460" s="18"/>
      <c r="O5460" s="20">
        <f t="shared" si="257"/>
        <v>18130.580000000002</v>
      </c>
    </row>
    <row r="5461" spans="1:15">
      <c r="A5461" s="9"/>
      <c r="B5461" s="11" t="s">
        <v>2686</v>
      </c>
      <c r="C5461" s="15">
        <v>5.2</v>
      </c>
      <c r="D5461" s="14">
        <v>1495.88</v>
      </c>
      <c r="E5461" s="13">
        <v>15140.12</v>
      </c>
      <c r="F5461" s="13">
        <v>7778.58</v>
      </c>
      <c r="G5461" s="13">
        <v>0</v>
      </c>
      <c r="H5461" s="13">
        <v>7778.58</v>
      </c>
      <c r="I5461" s="13">
        <v>1197.56</v>
      </c>
      <c r="J5461" s="13">
        <v>21721.14</v>
      </c>
      <c r="K5461" s="23">
        <f t="shared" si="255"/>
        <v>5.2252527412113309E-2</v>
      </c>
      <c r="L5461" s="14">
        <v>0</v>
      </c>
      <c r="M5461" s="19">
        <f t="shared" si="256"/>
        <v>22918.7</v>
      </c>
      <c r="N5461" s="18"/>
      <c r="O5461" s="20">
        <f t="shared" si="257"/>
        <v>1197.5600000000013</v>
      </c>
    </row>
    <row r="5462" spans="1:15">
      <c r="A5462" s="9"/>
      <c r="B5462" s="11" t="s">
        <v>992</v>
      </c>
      <c r="C5462" s="15">
        <v>5.2</v>
      </c>
      <c r="D5462" s="14">
        <v>2871.6</v>
      </c>
      <c r="E5462" s="13">
        <v>27810.639999999999</v>
      </c>
      <c r="F5462" s="13">
        <v>14932.32</v>
      </c>
      <c r="G5462" s="13">
        <v>-243.36</v>
      </c>
      <c r="H5462" s="13">
        <v>14688.96</v>
      </c>
      <c r="I5462" s="13">
        <v>8983.7800000000007</v>
      </c>
      <c r="J5462" s="13">
        <v>33515.82</v>
      </c>
      <c r="K5462" s="23">
        <f t="shared" si="255"/>
        <v>0.21138504832986663</v>
      </c>
      <c r="L5462" s="14">
        <v>0</v>
      </c>
      <c r="M5462" s="19">
        <f t="shared" si="256"/>
        <v>42499.6</v>
      </c>
      <c r="N5462" s="18"/>
      <c r="O5462" s="20">
        <f t="shared" si="257"/>
        <v>8983.7799999999988</v>
      </c>
    </row>
    <row r="5463" spans="1:15">
      <c r="A5463" s="9"/>
      <c r="B5463" s="11" t="s">
        <v>994</v>
      </c>
      <c r="C5463" s="15">
        <v>5.2</v>
      </c>
      <c r="D5463" s="14">
        <v>2983.7</v>
      </c>
      <c r="E5463" s="13">
        <v>27931.279999999999</v>
      </c>
      <c r="F5463" s="13">
        <v>15515.24</v>
      </c>
      <c r="G5463" s="13">
        <v>-93.6</v>
      </c>
      <c r="H5463" s="13">
        <v>15421.64</v>
      </c>
      <c r="I5463" s="13">
        <v>6198.92</v>
      </c>
      <c r="J5463" s="13">
        <v>37154</v>
      </c>
      <c r="K5463" s="23">
        <f t="shared" si="255"/>
        <v>0.14298736970889156</v>
      </c>
      <c r="L5463" s="14">
        <v>0</v>
      </c>
      <c r="M5463" s="19">
        <f t="shared" si="256"/>
        <v>43352.92</v>
      </c>
      <c r="N5463" s="18"/>
      <c r="O5463" s="20">
        <f t="shared" si="257"/>
        <v>6198.9199999999983</v>
      </c>
    </row>
    <row r="5464" spans="1:15">
      <c r="A5464" s="9"/>
      <c r="B5464" s="11" t="s">
        <v>2690</v>
      </c>
      <c r="C5464" s="15">
        <v>5.2</v>
      </c>
      <c r="D5464" s="14">
        <v>2473.1999999999998</v>
      </c>
      <c r="E5464" s="13">
        <v>23561.040000000001</v>
      </c>
      <c r="F5464" s="13">
        <v>12860.64</v>
      </c>
      <c r="G5464" s="13">
        <v>-56.16</v>
      </c>
      <c r="H5464" s="13">
        <v>12804.48</v>
      </c>
      <c r="I5464" s="13">
        <v>4967.92</v>
      </c>
      <c r="J5464" s="13">
        <v>31397.599999999999</v>
      </c>
      <c r="K5464" s="23">
        <f t="shared" si="255"/>
        <v>0.13661072356451931</v>
      </c>
      <c r="L5464" s="14">
        <v>0</v>
      </c>
      <c r="M5464" s="19">
        <f t="shared" si="256"/>
        <v>36365.519999999997</v>
      </c>
      <c r="N5464" s="18"/>
      <c r="O5464" s="20">
        <f t="shared" si="257"/>
        <v>4967.9199999999983</v>
      </c>
    </row>
    <row r="5465" spans="1:15">
      <c r="A5465" s="9"/>
      <c r="B5465" s="11" t="s">
        <v>4436</v>
      </c>
      <c r="C5465" s="15">
        <v>5.2</v>
      </c>
      <c r="D5465" s="14">
        <v>2540.6</v>
      </c>
      <c r="E5465" s="13">
        <v>25852.84</v>
      </c>
      <c r="F5465" s="13">
        <v>13211.12</v>
      </c>
      <c r="G5465" s="13">
        <v>0</v>
      </c>
      <c r="H5465" s="13">
        <v>13211.12</v>
      </c>
      <c r="I5465" s="13">
        <v>1601.44</v>
      </c>
      <c r="J5465" s="13">
        <v>37462.519999999997</v>
      </c>
      <c r="K5465" s="23">
        <f t="shared" si="255"/>
        <v>4.0995331758480254E-2</v>
      </c>
      <c r="L5465" s="14">
        <v>0</v>
      </c>
      <c r="M5465" s="19">
        <f t="shared" si="256"/>
        <v>39063.96</v>
      </c>
      <c r="N5465" s="18"/>
      <c r="O5465" s="20">
        <f t="shared" si="257"/>
        <v>1601.4400000000023</v>
      </c>
    </row>
    <row r="5466" spans="1:15">
      <c r="A5466" s="9"/>
      <c r="B5466" s="11" t="s">
        <v>4437</v>
      </c>
      <c r="C5466" s="15">
        <v>5.2</v>
      </c>
      <c r="D5466" s="14">
        <v>4728.3999999999996</v>
      </c>
      <c r="E5466" s="13">
        <v>40578.720000000001</v>
      </c>
      <c r="F5466" s="13">
        <v>24587.68</v>
      </c>
      <c r="G5466" s="13">
        <v>-118.56</v>
      </c>
      <c r="H5466" s="13">
        <v>24469.119999999999</v>
      </c>
      <c r="I5466" s="13">
        <v>18649.919999999998</v>
      </c>
      <c r="J5466" s="13">
        <v>46397.919999999998</v>
      </c>
      <c r="K5466" s="23">
        <f t="shared" si="255"/>
        <v>0.28671082698518513</v>
      </c>
      <c r="L5466" s="14">
        <v>0</v>
      </c>
      <c r="M5466" s="19">
        <f t="shared" si="256"/>
        <v>65047.840000000004</v>
      </c>
      <c r="N5466" s="18"/>
      <c r="O5466" s="20">
        <f t="shared" si="257"/>
        <v>18649.920000000006</v>
      </c>
    </row>
    <row r="5467" spans="1:15">
      <c r="A5467" s="9"/>
      <c r="B5467" s="11" t="s">
        <v>4438</v>
      </c>
      <c r="C5467" s="15">
        <v>5.2</v>
      </c>
      <c r="D5467" s="14">
        <v>708.8</v>
      </c>
      <c r="E5467" s="13">
        <v>5755.16</v>
      </c>
      <c r="F5467" s="13">
        <v>3685.76</v>
      </c>
      <c r="G5467" s="13">
        <v>-6.24</v>
      </c>
      <c r="H5467" s="13">
        <v>3679.52</v>
      </c>
      <c r="I5467" s="13">
        <v>3518.84</v>
      </c>
      <c r="J5467" s="13">
        <v>5915.84</v>
      </c>
      <c r="K5467" s="23">
        <f t="shared" si="255"/>
        <v>0.37296866454400152</v>
      </c>
      <c r="L5467" s="14">
        <v>0</v>
      </c>
      <c r="M5467" s="19">
        <f t="shared" si="256"/>
        <v>9434.68</v>
      </c>
      <c r="N5467" s="18"/>
      <c r="O5467" s="20">
        <f t="shared" si="257"/>
        <v>3518.84</v>
      </c>
    </row>
    <row r="5468" spans="1:15">
      <c r="A5468" s="9"/>
      <c r="B5468" s="11" t="s">
        <v>4439</v>
      </c>
      <c r="C5468" s="15">
        <v>5.2</v>
      </c>
      <c r="D5468" s="14">
        <v>646.1</v>
      </c>
      <c r="E5468" s="13">
        <v>6497.92</v>
      </c>
      <c r="F5468" s="13">
        <v>3359.72</v>
      </c>
      <c r="G5468" s="13">
        <v>-7.28</v>
      </c>
      <c r="H5468" s="13">
        <v>3352.44</v>
      </c>
      <c r="I5468" s="13">
        <v>5193.24</v>
      </c>
      <c r="J5468" s="13">
        <v>4657.12</v>
      </c>
      <c r="K5468" s="23">
        <f t="shared" si="255"/>
        <v>0.52721321860317794</v>
      </c>
      <c r="L5468" s="14">
        <v>0</v>
      </c>
      <c r="M5468" s="19">
        <f t="shared" si="256"/>
        <v>9850.3599999999988</v>
      </c>
      <c r="N5468" s="18"/>
      <c r="O5468" s="20">
        <f t="shared" si="257"/>
        <v>5193.2399999999989</v>
      </c>
    </row>
    <row r="5469" spans="1:15">
      <c r="A5469" s="9"/>
      <c r="B5469" s="11" t="s">
        <v>4440</v>
      </c>
      <c r="C5469" s="15">
        <v>5.2</v>
      </c>
      <c r="D5469" s="14">
        <v>643.6</v>
      </c>
      <c r="E5469" s="13">
        <v>6237.4</v>
      </c>
      <c r="F5469" s="13">
        <v>3346.72</v>
      </c>
      <c r="G5469" s="13">
        <v>-8.32</v>
      </c>
      <c r="H5469" s="13">
        <v>3338.4</v>
      </c>
      <c r="I5469" s="13">
        <v>2754.96</v>
      </c>
      <c r="J5469" s="13">
        <v>6820.84</v>
      </c>
      <c r="K5469" s="23">
        <f t="shared" si="255"/>
        <v>0.28770024436600589</v>
      </c>
      <c r="L5469" s="14">
        <v>0</v>
      </c>
      <c r="M5469" s="19">
        <f t="shared" si="256"/>
        <v>9575.7999999999993</v>
      </c>
      <c r="N5469" s="18"/>
      <c r="O5469" s="20">
        <f t="shared" si="257"/>
        <v>2754.9599999999991</v>
      </c>
    </row>
    <row r="5470" spans="1:15">
      <c r="A5470" s="9"/>
      <c r="B5470" s="11" t="s">
        <v>4441</v>
      </c>
      <c r="C5470" s="15">
        <v>5.2</v>
      </c>
      <c r="D5470" s="14">
        <v>651.5</v>
      </c>
      <c r="E5470" s="13">
        <v>6545.76</v>
      </c>
      <c r="F5470" s="13">
        <v>3387.8</v>
      </c>
      <c r="G5470" s="13">
        <v>0</v>
      </c>
      <c r="H5470" s="13">
        <v>3387.8</v>
      </c>
      <c r="I5470" s="13">
        <v>6072.04</v>
      </c>
      <c r="J5470" s="13">
        <v>3861.52</v>
      </c>
      <c r="K5470" s="23">
        <f t="shared" si="255"/>
        <v>0.61126524629639323</v>
      </c>
      <c r="L5470" s="14">
        <v>0</v>
      </c>
      <c r="M5470" s="19">
        <f t="shared" si="256"/>
        <v>9933.5600000000013</v>
      </c>
      <c r="N5470" s="18"/>
      <c r="O5470" s="20">
        <f t="shared" si="257"/>
        <v>6072.0400000000009</v>
      </c>
    </row>
    <row r="5471" spans="1:15">
      <c r="A5471" s="9"/>
      <c r="B5471" s="11" t="s">
        <v>4442</v>
      </c>
      <c r="C5471" s="15">
        <v>5.2</v>
      </c>
      <c r="D5471" s="14">
        <v>651.20000000000005</v>
      </c>
      <c r="E5471" s="13">
        <v>5458.44</v>
      </c>
      <c r="F5471" s="13">
        <v>3386.24</v>
      </c>
      <c r="G5471" s="13">
        <v>0</v>
      </c>
      <c r="H5471" s="13">
        <v>3386.24</v>
      </c>
      <c r="I5471" s="13">
        <v>930.28</v>
      </c>
      <c r="J5471" s="13">
        <v>7914.4</v>
      </c>
      <c r="K5471" s="23">
        <f t="shared" si="255"/>
        <v>0.10517961079428545</v>
      </c>
      <c r="L5471" s="14">
        <v>0</v>
      </c>
      <c r="M5471" s="19">
        <f t="shared" si="256"/>
        <v>8844.68</v>
      </c>
      <c r="N5471" s="18"/>
      <c r="O5471" s="20">
        <f t="shared" si="257"/>
        <v>930.28000000000065</v>
      </c>
    </row>
    <row r="5472" spans="1:15">
      <c r="A5472" s="9"/>
      <c r="B5472" s="11" t="s">
        <v>4443</v>
      </c>
      <c r="C5472" s="15">
        <v>5.2</v>
      </c>
      <c r="D5472" s="14">
        <v>734.9</v>
      </c>
      <c r="E5472" s="13">
        <v>7648.16</v>
      </c>
      <c r="F5472" s="13">
        <v>3821.48</v>
      </c>
      <c r="G5472" s="13">
        <v>-5.2</v>
      </c>
      <c r="H5472" s="13">
        <v>3816.28</v>
      </c>
      <c r="I5472" s="13">
        <v>2786.16</v>
      </c>
      <c r="J5472" s="13">
        <v>8678.2800000000007</v>
      </c>
      <c r="K5472" s="23">
        <f t="shared" si="255"/>
        <v>0.24302626207647285</v>
      </c>
      <c r="L5472" s="14">
        <v>0</v>
      </c>
      <c r="M5472" s="19">
        <f t="shared" si="256"/>
        <v>11464.439999999999</v>
      </c>
      <c r="N5472" s="18"/>
      <c r="O5472" s="20">
        <f t="shared" si="257"/>
        <v>2786.159999999998</v>
      </c>
    </row>
    <row r="5473" spans="1:15">
      <c r="A5473" s="9"/>
      <c r="B5473" s="11" t="s">
        <v>4444</v>
      </c>
      <c r="C5473" s="15">
        <v>5.2</v>
      </c>
      <c r="D5473" s="14">
        <v>886.5</v>
      </c>
      <c r="E5473" s="13">
        <v>8548.2800000000007</v>
      </c>
      <c r="F5473" s="13">
        <v>4609.8</v>
      </c>
      <c r="G5473" s="13">
        <v>-8.32</v>
      </c>
      <c r="H5473" s="13">
        <v>4601.4799999999996</v>
      </c>
      <c r="I5473" s="13">
        <v>3235.96</v>
      </c>
      <c r="J5473" s="13">
        <v>9913.7999999999993</v>
      </c>
      <c r="K5473" s="23">
        <f t="shared" si="255"/>
        <v>0.24608509965200903</v>
      </c>
      <c r="L5473" s="14">
        <v>0</v>
      </c>
      <c r="M5473" s="19">
        <f t="shared" si="256"/>
        <v>13149.760000000002</v>
      </c>
      <c r="N5473" s="18"/>
      <c r="O5473" s="20">
        <f t="shared" si="257"/>
        <v>3235.9600000000028</v>
      </c>
    </row>
    <row r="5474" spans="1:15">
      <c r="A5474" s="9"/>
      <c r="B5474" s="11" t="s">
        <v>4021</v>
      </c>
      <c r="C5474" s="15">
        <v>5.2</v>
      </c>
      <c r="D5474" s="14">
        <v>919.1</v>
      </c>
      <c r="E5474" s="13">
        <v>9559.68</v>
      </c>
      <c r="F5474" s="13">
        <v>4779.32</v>
      </c>
      <c r="G5474" s="13">
        <v>-1.04</v>
      </c>
      <c r="H5474" s="13">
        <v>4778.28</v>
      </c>
      <c r="I5474" s="13">
        <v>1643.2</v>
      </c>
      <c r="J5474" s="13">
        <v>12694.76</v>
      </c>
      <c r="K5474" s="23">
        <f t="shared" si="255"/>
        <v>0.11460486708011454</v>
      </c>
      <c r="L5474" s="14">
        <v>0</v>
      </c>
      <c r="M5474" s="19">
        <f t="shared" si="256"/>
        <v>14337.96</v>
      </c>
      <c r="N5474" s="18"/>
      <c r="O5474" s="20">
        <f t="shared" si="257"/>
        <v>1643.1999999999989</v>
      </c>
    </row>
    <row r="5475" spans="1:15">
      <c r="A5475" s="9"/>
      <c r="B5475" s="11" t="s">
        <v>4445</v>
      </c>
      <c r="C5475" s="15">
        <v>5.2</v>
      </c>
      <c r="D5475" s="14">
        <v>882.7</v>
      </c>
      <c r="E5475" s="13">
        <v>8119.28</v>
      </c>
      <c r="F5475" s="13">
        <v>4590.04</v>
      </c>
      <c r="G5475" s="13">
        <v>-16.64</v>
      </c>
      <c r="H5475" s="13">
        <v>4573.3999999999996</v>
      </c>
      <c r="I5475" s="13">
        <v>2428.4</v>
      </c>
      <c r="J5475" s="13">
        <v>10264.280000000001</v>
      </c>
      <c r="K5475" s="23">
        <f t="shared" si="255"/>
        <v>0.1913228727108853</v>
      </c>
      <c r="L5475" s="14">
        <v>0</v>
      </c>
      <c r="M5475" s="19">
        <f t="shared" si="256"/>
        <v>12692.68</v>
      </c>
      <c r="N5475" s="18"/>
      <c r="O5475" s="20">
        <f t="shared" si="257"/>
        <v>2428.3999999999996</v>
      </c>
    </row>
    <row r="5476" spans="1:15">
      <c r="A5476" s="9"/>
      <c r="B5476" s="11" t="s">
        <v>4022</v>
      </c>
      <c r="C5476" s="15">
        <v>5.2</v>
      </c>
      <c r="D5476" s="14">
        <v>717.7</v>
      </c>
      <c r="E5476" s="13">
        <v>7472.4</v>
      </c>
      <c r="F5476" s="13">
        <v>3732.04</v>
      </c>
      <c r="G5476" s="13">
        <v>-8.32</v>
      </c>
      <c r="H5476" s="13">
        <v>3723.72</v>
      </c>
      <c r="I5476" s="13">
        <v>629.20000000000005</v>
      </c>
      <c r="J5476" s="13">
        <v>10566.92</v>
      </c>
      <c r="K5476" s="23">
        <f t="shared" si="255"/>
        <v>5.6198040035297853E-2</v>
      </c>
      <c r="L5476" s="14">
        <v>0</v>
      </c>
      <c r="M5476" s="19">
        <f t="shared" si="256"/>
        <v>11196.119999999999</v>
      </c>
      <c r="N5476" s="18"/>
      <c r="O5476" s="20">
        <f t="shared" si="257"/>
        <v>629.19999999999891</v>
      </c>
    </row>
    <row r="5477" spans="1:15">
      <c r="A5477" s="9"/>
      <c r="B5477" s="11" t="s">
        <v>4024</v>
      </c>
      <c r="C5477" s="15">
        <v>5.2</v>
      </c>
      <c r="D5477" s="14">
        <v>1000.1</v>
      </c>
      <c r="E5477" s="13">
        <v>9143.68</v>
      </c>
      <c r="F5477" s="13">
        <v>5200.5200000000004</v>
      </c>
      <c r="G5477" s="13">
        <v>-8.32</v>
      </c>
      <c r="H5477" s="13">
        <v>5192.2</v>
      </c>
      <c r="I5477" s="13">
        <v>5093.92</v>
      </c>
      <c r="J5477" s="13">
        <v>9241.9599999999991</v>
      </c>
      <c r="K5477" s="23">
        <f t="shared" si="255"/>
        <v>0.35532663498857425</v>
      </c>
      <c r="L5477" s="14">
        <v>0</v>
      </c>
      <c r="M5477" s="19">
        <f t="shared" si="256"/>
        <v>14335.880000000001</v>
      </c>
      <c r="N5477" s="18"/>
      <c r="O5477" s="20">
        <f t="shared" si="257"/>
        <v>5093.9200000000019</v>
      </c>
    </row>
    <row r="5478" spans="1:15">
      <c r="A5478" s="9"/>
      <c r="B5478" s="11" t="s">
        <v>4025</v>
      </c>
      <c r="C5478" s="15">
        <v>5.2</v>
      </c>
      <c r="D5478" s="14">
        <v>1585</v>
      </c>
      <c r="E5478" s="13">
        <v>15848.04</v>
      </c>
      <c r="F5478" s="13">
        <v>8242</v>
      </c>
      <c r="G5478" s="13">
        <v>-69.680000000000007</v>
      </c>
      <c r="H5478" s="13">
        <v>8172.32</v>
      </c>
      <c r="I5478" s="13">
        <v>6037.2</v>
      </c>
      <c r="J5478" s="13">
        <v>17983.16</v>
      </c>
      <c r="K5478" s="23">
        <f t="shared" si="255"/>
        <v>0.25133678262940273</v>
      </c>
      <c r="L5478" s="14">
        <v>0</v>
      </c>
      <c r="M5478" s="19">
        <f t="shared" si="256"/>
        <v>24020.36</v>
      </c>
      <c r="N5478" s="18"/>
      <c r="O5478" s="20">
        <f t="shared" si="257"/>
        <v>6037.2000000000007</v>
      </c>
    </row>
    <row r="5479" spans="1:15">
      <c r="A5479" s="9"/>
      <c r="B5479" s="11" t="s">
        <v>4446</v>
      </c>
      <c r="C5479" s="15">
        <v>5.2</v>
      </c>
      <c r="D5479" s="14">
        <v>3726.1</v>
      </c>
      <c r="E5479" s="13">
        <v>37235.64</v>
      </c>
      <c r="F5479" s="13">
        <v>19375.72</v>
      </c>
      <c r="G5479" s="13">
        <v>-2.08</v>
      </c>
      <c r="H5479" s="13">
        <v>19373.64</v>
      </c>
      <c r="I5479" s="13">
        <v>8191.52</v>
      </c>
      <c r="J5479" s="13">
        <v>48417.760000000002</v>
      </c>
      <c r="K5479" s="23">
        <f t="shared" si="255"/>
        <v>0.14470277664722103</v>
      </c>
      <c r="L5479" s="14">
        <v>0</v>
      </c>
      <c r="M5479" s="19">
        <f t="shared" si="256"/>
        <v>56609.279999999999</v>
      </c>
      <c r="N5479" s="18"/>
      <c r="O5479" s="20">
        <f t="shared" si="257"/>
        <v>8191.5199999999968</v>
      </c>
    </row>
    <row r="5480" spans="1:15">
      <c r="A5480" s="9"/>
      <c r="B5480" s="11" t="s">
        <v>4447</v>
      </c>
      <c r="C5480" s="15">
        <v>5.2</v>
      </c>
      <c r="D5480" s="14">
        <v>867.2</v>
      </c>
      <c r="E5480" s="13">
        <v>8217.56</v>
      </c>
      <c r="F5480" s="13">
        <v>4509.4399999999996</v>
      </c>
      <c r="G5480" s="13">
        <v>-4.16</v>
      </c>
      <c r="H5480" s="13">
        <v>4505.28</v>
      </c>
      <c r="I5480" s="13">
        <v>537.16</v>
      </c>
      <c r="J5480" s="13">
        <v>12185.68</v>
      </c>
      <c r="K5480" s="23">
        <f t="shared" si="255"/>
        <v>4.2220133240691529E-2</v>
      </c>
      <c r="L5480" s="14">
        <v>0</v>
      </c>
      <c r="M5480" s="19">
        <f t="shared" si="256"/>
        <v>12722.84</v>
      </c>
      <c r="N5480" s="18"/>
      <c r="O5480" s="20">
        <f t="shared" si="257"/>
        <v>537.15999999999985</v>
      </c>
    </row>
    <row r="5481" spans="1:15">
      <c r="A5481" s="9"/>
      <c r="B5481" s="11" t="s">
        <v>4448</v>
      </c>
      <c r="C5481" s="15">
        <v>5.2</v>
      </c>
      <c r="D5481" s="14">
        <v>2768.5</v>
      </c>
      <c r="E5481" s="13">
        <v>26317.200000000001</v>
      </c>
      <c r="F5481" s="13">
        <v>14396.2</v>
      </c>
      <c r="G5481" s="13">
        <v>-54.08</v>
      </c>
      <c r="H5481" s="13">
        <v>14342.12</v>
      </c>
      <c r="I5481" s="13">
        <v>7157.28</v>
      </c>
      <c r="J5481" s="13">
        <v>33502.04</v>
      </c>
      <c r="K5481" s="23">
        <f t="shared" si="255"/>
        <v>0.17603048944251892</v>
      </c>
      <c r="L5481" s="14">
        <v>0</v>
      </c>
      <c r="M5481" s="19">
        <f t="shared" si="256"/>
        <v>40659.32</v>
      </c>
      <c r="N5481" s="18"/>
      <c r="O5481" s="20">
        <f t="shared" si="257"/>
        <v>7157.2799999999988</v>
      </c>
    </row>
    <row r="5482" spans="1:15">
      <c r="A5482" s="9"/>
      <c r="B5482" s="11" t="s">
        <v>4449</v>
      </c>
      <c r="C5482" s="15">
        <v>5.2</v>
      </c>
      <c r="D5482" s="14">
        <v>1016.8</v>
      </c>
      <c r="E5482" s="13">
        <v>8455.7199999999993</v>
      </c>
      <c r="F5482" s="13">
        <v>5287.36</v>
      </c>
      <c r="G5482" s="13">
        <v>-8.32</v>
      </c>
      <c r="H5482" s="13">
        <v>5279.04</v>
      </c>
      <c r="I5482" s="13">
        <v>3923.6</v>
      </c>
      <c r="J5482" s="13">
        <v>9811.16</v>
      </c>
      <c r="K5482" s="23">
        <f t="shared" si="255"/>
        <v>0.28566935279538913</v>
      </c>
      <c r="L5482" s="14">
        <v>0</v>
      </c>
      <c r="M5482" s="19">
        <f t="shared" si="256"/>
        <v>13734.759999999998</v>
      </c>
      <c r="N5482" s="18"/>
      <c r="O5482" s="20">
        <f t="shared" si="257"/>
        <v>3923.5999999999985</v>
      </c>
    </row>
    <row r="5483" spans="1:15">
      <c r="A5483" s="9"/>
      <c r="B5483" s="11" t="s">
        <v>4450</v>
      </c>
      <c r="C5483" s="15">
        <v>5.2</v>
      </c>
      <c r="D5483" s="14">
        <v>586.79999999999995</v>
      </c>
      <c r="E5483" s="13">
        <v>5492.76</v>
      </c>
      <c r="F5483" s="13">
        <v>3051.36</v>
      </c>
      <c r="G5483" s="13">
        <v>0</v>
      </c>
      <c r="H5483" s="13">
        <v>3051.36</v>
      </c>
      <c r="I5483" s="13">
        <v>202.8</v>
      </c>
      <c r="J5483" s="13">
        <v>8341.32</v>
      </c>
      <c r="K5483" s="23">
        <f t="shared" si="255"/>
        <v>2.3735621690706716E-2</v>
      </c>
      <c r="L5483" s="14">
        <v>0</v>
      </c>
      <c r="M5483" s="19">
        <f t="shared" si="256"/>
        <v>8544.1200000000008</v>
      </c>
      <c r="N5483" s="18"/>
      <c r="O5483" s="20">
        <f t="shared" si="257"/>
        <v>202.80000000000109</v>
      </c>
    </row>
    <row r="5484" spans="1:15">
      <c r="A5484" s="9"/>
      <c r="B5484" s="11" t="s">
        <v>4028</v>
      </c>
      <c r="C5484" s="15">
        <v>5.2</v>
      </c>
      <c r="D5484" s="14">
        <v>568.5</v>
      </c>
      <c r="E5484" s="13">
        <v>5345.6</v>
      </c>
      <c r="F5484" s="13">
        <v>2956.2</v>
      </c>
      <c r="G5484" s="13">
        <v>0</v>
      </c>
      <c r="H5484" s="13">
        <v>2956.2</v>
      </c>
      <c r="I5484" s="13">
        <v>978.64</v>
      </c>
      <c r="J5484" s="13">
        <v>7323.16</v>
      </c>
      <c r="K5484" s="23">
        <f t="shared" si="255"/>
        <v>0.11788286877544622</v>
      </c>
      <c r="L5484" s="14">
        <v>0</v>
      </c>
      <c r="M5484" s="19">
        <f t="shared" si="256"/>
        <v>8301.7999999999993</v>
      </c>
      <c r="N5484" s="18"/>
      <c r="O5484" s="20">
        <f t="shared" si="257"/>
        <v>978.63999999999942</v>
      </c>
    </row>
    <row r="5485" spans="1:15">
      <c r="A5485" s="9"/>
      <c r="B5485" s="11" t="s">
        <v>1003</v>
      </c>
      <c r="C5485" s="15">
        <v>5.2</v>
      </c>
      <c r="D5485" s="14">
        <v>604.5</v>
      </c>
      <c r="E5485" s="13">
        <v>6119.36</v>
      </c>
      <c r="F5485" s="13">
        <v>3143.4</v>
      </c>
      <c r="G5485" s="13">
        <v>-29.12</v>
      </c>
      <c r="H5485" s="13">
        <v>3114.28</v>
      </c>
      <c r="I5485" s="13">
        <v>3531.32</v>
      </c>
      <c r="J5485" s="13">
        <v>5702.32</v>
      </c>
      <c r="K5485" s="23">
        <f t="shared" si="255"/>
        <v>0.38244072760038295</v>
      </c>
      <c r="L5485" s="14">
        <v>0</v>
      </c>
      <c r="M5485" s="19">
        <f t="shared" si="256"/>
        <v>9233.64</v>
      </c>
      <c r="N5485" s="18"/>
      <c r="O5485" s="20">
        <f t="shared" si="257"/>
        <v>3531.3199999999997</v>
      </c>
    </row>
    <row r="5486" spans="1:15">
      <c r="A5486" s="9"/>
      <c r="B5486" s="11" t="s">
        <v>4451</v>
      </c>
      <c r="C5486" s="15">
        <v>5.2</v>
      </c>
      <c r="D5486" s="14">
        <v>1583.3</v>
      </c>
      <c r="E5486" s="13">
        <v>15726.88</v>
      </c>
      <c r="F5486" s="13">
        <v>8233.16</v>
      </c>
      <c r="G5486" s="13">
        <v>-12.48</v>
      </c>
      <c r="H5486" s="13">
        <v>8220.68</v>
      </c>
      <c r="I5486" s="13">
        <v>4722.18</v>
      </c>
      <c r="J5486" s="13">
        <v>19225.38</v>
      </c>
      <c r="K5486" s="23">
        <f t="shared" si="255"/>
        <v>0.1971883565590816</v>
      </c>
      <c r="L5486" s="14">
        <v>0</v>
      </c>
      <c r="M5486" s="19">
        <f t="shared" si="256"/>
        <v>23947.56</v>
      </c>
      <c r="N5486" s="18"/>
      <c r="O5486" s="20">
        <f t="shared" si="257"/>
        <v>4722.18</v>
      </c>
    </row>
    <row r="5487" spans="1:15">
      <c r="A5487" s="9"/>
      <c r="B5487" s="11" t="s">
        <v>1363</v>
      </c>
      <c r="C5487" s="15">
        <v>5.2</v>
      </c>
      <c r="D5487" s="14">
        <v>2402.3000000000002</v>
      </c>
      <c r="E5487" s="13">
        <v>22393.279999999999</v>
      </c>
      <c r="F5487" s="13">
        <v>12491.96</v>
      </c>
      <c r="G5487" s="13">
        <v>-1.04</v>
      </c>
      <c r="H5487" s="13">
        <v>12490.92</v>
      </c>
      <c r="I5487" s="13">
        <v>6600.36</v>
      </c>
      <c r="J5487" s="13">
        <v>28283.84</v>
      </c>
      <c r="K5487" s="23">
        <f t="shared" si="255"/>
        <v>0.18920772154729068</v>
      </c>
      <c r="L5487" s="14">
        <v>0</v>
      </c>
      <c r="M5487" s="19">
        <f t="shared" si="256"/>
        <v>34884.199999999997</v>
      </c>
      <c r="N5487" s="18"/>
      <c r="O5487" s="20">
        <f t="shared" si="257"/>
        <v>6600.3599999999969</v>
      </c>
    </row>
    <row r="5488" spans="1:15">
      <c r="A5488" s="9"/>
      <c r="B5488" s="11" t="s">
        <v>4452</v>
      </c>
      <c r="C5488" s="15">
        <v>5.2</v>
      </c>
      <c r="D5488" s="14">
        <v>503</v>
      </c>
      <c r="E5488" s="13">
        <v>4302.4799999999996</v>
      </c>
      <c r="F5488" s="13">
        <v>2615.6</v>
      </c>
      <c r="G5488" s="13">
        <v>0</v>
      </c>
      <c r="H5488" s="13">
        <v>2615.6</v>
      </c>
      <c r="I5488" s="13">
        <v>1144.52</v>
      </c>
      <c r="J5488" s="13">
        <v>5773.56</v>
      </c>
      <c r="K5488" s="23">
        <f t="shared" si="255"/>
        <v>0.16543896572459404</v>
      </c>
      <c r="L5488" s="14">
        <v>0</v>
      </c>
      <c r="M5488" s="19">
        <f t="shared" si="256"/>
        <v>6918.08</v>
      </c>
      <c r="N5488" s="18"/>
      <c r="O5488" s="20">
        <f t="shared" si="257"/>
        <v>1144.5199999999995</v>
      </c>
    </row>
    <row r="5489" spans="1:15">
      <c r="A5489" s="9"/>
      <c r="B5489" s="11" t="s">
        <v>4453</v>
      </c>
      <c r="C5489" s="15">
        <v>5.2</v>
      </c>
      <c r="D5489" s="14">
        <v>621.6</v>
      </c>
      <c r="E5489" s="13">
        <v>4959.24</v>
      </c>
      <c r="F5489" s="13">
        <v>3232.32</v>
      </c>
      <c r="G5489" s="13">
        <v>0</v>
      </c>
      <c r="H5489" s="13">
        <v>3232.32</v>
      </c>
      <c r="I5489" s="13">
        <v>1262.56</v>
      </c>
      <c r="J5489" s="13">
        <v>6929</v>
      </c>
      <c r="K5489" s="23">
        <f t="shared" si="255"/>
        <v>0.15412937218307618</v>
      </c>
      <c r="L5489" s="14">
        <v>0</v>
      </c>
      <c r="M5489" s="19">
        <f t="shared" si="256"/>
        <v>8191.5599999999995</v>
      </c>
      <c r="N5489" s="18"/>
      <c r="O5489" s="20">
        <f t="shared" si="257"/>
        <v>1262.5599999999995</v>
      </c>
    </row>
    <row r="5490" spans="1:15">
      <c r="A5490" s="9"/>
      <c r="B5490" s="11" t="s">
        <v>1365</v>
      </c>
      <c r="C5490" s="15">
        <v>5.2</v>
      </c>
      <c r="D5490" s="14">
        <v>968.9</v>
      </c>
      <c r="E5490" s="13">
        <v>9355.84</v>
      </c>
      <c r="F5490" s="13">
        <v>5038.28</v>
      </c>
      <c r="G5490" s="13">
        <v>-1.04</v>
      </c>
      <c r="H5490" s="13">
        <v>5037.24</v>
      </c>
      <c r="I5490" s="13">
        <v>2577.12</v>
      </c>
      <c r="J5490" s="13">
        <v>11815.96</v>
      </c>
      <c r="K5490" s="23">
        <f t="shared" si="255"/>
        <v>0.17905271144188731</v>
      </c>
      <c r="L5490" s="14">
        <v>0</v>
      </c>
      <c r="M5490" s="19">
        <f t="shared" si="256"/>
        <v>14393.079999999998</v>
      </c>
      <c r="N5490" s="18"/>
      <c r="O5490" s="20">
        <f t="shared" si="257"/>
        <v>2577.119999999999</v>
      </c>
    </row>
    <row r="5491" spans="1:15">
      <c r="A5491" s="9"/>
      <c r="B5491" s="11" t="s">
        <v>4454</v>
      </c>
      <c r="C5491" s="15">
        <v>5.2</v>
      </c>
      <c r="D5491" s="14">
        <v>947.6</v>
      </c>
      <c r="E5491" s="13">
        <v>9234.68</v>
      </c>
      <c r="F5491" s="13">
        <v>4927.5200000000004</v>
      </c>
      <c r="G5491" s="13">
        <v>0</v>
      </c>
      <c r="H5491" s="13">
        <v>4927.5200000000004</v>
      </c>
      <c r="I5491" s="13">
        <v>2934.88</v>
      </c>
      <c r="J5491" s="13">
        <v>11227.32</v>
      </c>
      <c r="K5491" s="23">
        <f t="shared" si="255"/>
        <v>0.20723333945290992</v>
      </c>
      <c r="L5491" s="14">
        <v>0</v>
      </c>
      <c r="M5491" s="19">
        <f t="shared" si="256"/>
        <v>14162.2</v>
      </c>
      <c r="N5491" s="18"/>
      <c r="O5491" s="20">
        <f t="shared" si="257"/>
        <v>2934.880000000001</v>
      </c>
    </row>
    <row r="5492" spans="1:15">
      <c r="A5492" s="9"/>
      <c r="B5492" s="11" t="s">
        <v>4455</v>
      </c>
      <c r="C5492" s="15">
        <v>5.2</v>
      </c>
      <c r="D5492" s="14">
        <v>992.9</v>
      </c>
      <c r="E5492" s="13">
        <v>8297.1200000000008</v>
      </c>
      <c r="F5492" s="13">
        <v>5163.08</v>
      </c>
      <c r="G5492" s="13">
        <v>-1.04</v>
      </c>
      <c r="H5492" s="13">
        <v>5162.04</v>
      </c>
      <c r="I5492" s="13">
        <v>1756.04</v>
      </c>
      <c r="J5492" s="13">
        <v>11703.12</v>
      </c>
      <c r="K5492" s="23">
        <f t="shared" si="255"/>
        <v>0.13047173820654476</v>
      </c>
      <c r="L5492" s="14">
        <v>0</v>
      </c>
      <c r="M5492" s="19">
        <f t="shared" si="256"/>
        <v>13459.16</v>
      </c>
      <c r="N5492" s="18"/>
      <c r="O5492" s="20">
        <f t="shared" si="257"/>
        <v>1756.0399999999991</v>
      </c>
    </row>
    <row r="5493" spans="1:15">
      <c r="A5493" s="9"/>
      <c r="B5493" s="11" t="s">
        <v>4456</v>
      </c>
      <c r="C5493" s="15">
        <v>5.2</v>
      </c>
      <c r="D5493" s="14">
        <v>383.4</v>
      </c>
      <c r="E5493" s="13">
        <v>3011.84</v>
      </c>
      <c r="F5493" s="13">
        <v>1993.68</v>
      </c>
      <c r="G5493" s="13">
        <v>-18.72</v>
      </c>
      <c r="H5493" s="13">
        <v>1974.96</v>
      </c>
      <c r="I5493" s="13">
        <v>1328.6</v>
      </c>
      <c r="J5493" s="13">
        <v>3658.2</v>
      </c>
      <c r="K5493" s="23">
        <f t="shared" si="255"/>
        <v>0.26642335766423364</v>
      </c>
      <c r="L5493" s="14">
        <v>0</v>
      </c>
      <c r="M5493" s="19">
        <f t="shared" si="256"/>
        <v>4986.8</v>
      </c>
      <c r="N5493" s="18"/>
      <c r="O5493" s="20">
        <f t="shared" si="257"/>
        <v>1328.6000000000004</v>
      </c>
    </row>
    <row r="5494" spans="1:15">
      <c r="A5494" s="9"/>
      <c r="B5494" s="11" t="s">
        <v>4457</v>
      </c>
      <c r="C5494" s="15">
        <v>5.2</v>
      </c>
      <c r="D5494" s="14">
        <v>1315</v>
      </c>
      <c r="E5494" s="13">
        <v>11095.24</v>
      </c>
      <c r="F5494" s="13">
        <v>6838</v>
      </c>
      <c r="G5494" s="13">
        <v>0</v>
      </c>
      <c r="H5494" s="13">
        <v>6838</v>
      </c>
      <c r="I5494" s="13">
        <v>2080.52</v>
      </c>
      <c r="J5494" s="13">
        <v>15852.72</v>
      </c>
      <c r="K5494" s="23">
        <f t="shared" si="255"/>
        <v>0.1160147301881868</v>
      </c>
      <c r="L5494" s="14">
        <v>0</v>
      </c>
      <c r="M5494" s="19">
        <f t="shared" si="256"/>
        <v>17933.239999999998</v>
      </c>
      <c r="N5494" s="18"/>
      <c r="O5494" s="20">
        <f t="shared" si="257"/>
        <v>2080.5199999999986</v>
      </c>
    </row>
    <row r="5495" spans="1:15">
      <c r="A5495" s="9"/>
      <c r="B5495" s="11" t="s">
        <v>4458</v>
      </c>
      <c r="C5495" s="15">
        <v>5.2</v>
      </c>
      <c r="D5495" s="14">
        <v>1744.6</v>
      </c>
      <c r="E5495" s="13">
        <v>17098.64</v>
      </c>
      <c r="F5495" s="13">
        <v>9071.92</v>
      </c>
      <c r="G5495" s="13">
        <v>-49.92</v>
      </c>
      <c r="H5495" s="13">
        <v>9022</v>
      </c>
      <c r="I5495" s="13">
        <v>7959.84</v>
      </c>
      <c r="J5495" s="13">
        <v>18160.8</v>
      </c>
      <c r="K5495" s="23">
        <f t="shared" si="255"/>
        <v>0.30473372781065089</v>
      </c>
      <c r="L5495" s="14">
        <v>0</v>
      </c>
      <c r="M5495" s="19">
        <f t="shared" si="256"/>
        <v>26120.639999999999</v>
      </c>
      <c r="N5495" s="18"/>
      <c r="O5495" s="20">
        <f t="shared" si="257"/>
        <v>7959.84</v>
      </c>
    </row>
    <row r="5496" spans="1:15">
      <c r="A5496" s="9"/>
      <c r="B5496" s="11" t="s">
        <v>4459</v>
      </c>
      <c r="C5496" s="15">
        <v>5.2</v>
      </c>
      <c r="D5496" s="14">
        <v>1248.2</v>
      </c>
      <c r="E5496" s="13">
        <v>11970.4</v>
      </c>
      <c r="F5496" s="13">
        <v>6490.64</v>
      </c>
      <c r="G5496" s="13">
        <v>0</v>
      </c>
      <c r="H5496" s="13">
        <v>6490.64</v>
      </c>
      <c r="I5496" s="13">
        <v>3898.44</v>
      </c>
      <c r="J5496" s="13">
        <v>14562.6</v>
      </c>
      <c r="K5496" s="23">
        <f t="shared" si="255"/>
        <v>0.21117120162244382</v>
      </c>
      <c r="L5496" s="14">
        <v>0</v>
      </c>
      <c r="M5496" s="19">
        <f t="shared" si="256"/>
        <v>18461.04</v>
      </c>
      <c r="N5496" s="18"/>
      <c r="O5496" s="20">
        <f t="shared" si="257"/>
        <v>3898.4400000000005</v>
      </c>
    </row>
    <row r="5497" spans="1:15">
      <c r="A5497" s="9"/>
      <c r="B5497" s="11" t="s">
        <v>4460</v>
      </c>
      <c r="C5497" s="15">
        <v>5.2</v>
      </c>
      <c r="D5497" s="14">
        <v>1042.5</v>
      </c>
      <c r="E5497" s="13">
        <v>8638.24</v>
      </c>
      <c r="F5497" s="13">
        <v>5421</v>
      </c>
      <c r="G5497" s="13">
        <v>-80.08</v>
      </c>
      <c r="H5497" s="13">
        <v>5340.92</v>
      </c>
      <c r="I5497" s="13">
        <v>1942.2</v>
      </c>
      <c r="J5497" s="13">
        <v>12036.96</v>
      </c>
      <c r="K5497" s="23">
        <f t="shared" si="255"/>
        <v>0.1389353866755943</v>
      </c>
      <c r="L5497" s="14">
        <v>0</v>
      </c>
      <c r="M5497" s="19">
        <f t="shared" si="256"/>
        <v>13979.16</v>
      </c>
      <c r="N5497" s="18"/>
      <c r="O5497" s="20">
        <f t="shared" si="257"/>
        <v>1942.2000000000007</v>
      </c>
    </row>
    <row r="5498" spans="1:15">
      <c r="A5498" s="9"/>
      <c r="B5498" s="11" t="s">
        <v>4461</v>
      </c>
      <c r="C5498" s="15">
        <v>5.8</v>
      </c>
      <c r="D5498" s="14">
        <v>16661.900000000001</v>
      </c>
      <c r="E5498" s="13">
        <v>162604.32</v>
      </c>
      <c r="F5498" s="13">
        <v>96639.02</v>
      </c>
      <c r="G5498" s="13">
        <v>-496.48</v>
      </c>
      <c r="H5498" s="13">
        <v>96142.54</v>
      </c>
      <c r="I5498" s="13">
        <v>47989.8</v>
      </c>
      <c r="J5498" s="13">
        <v>210757.06</v>
      </c>
      <c r="K5498" s="23">
        <f t="shared" si="255"/>
        <v>0.18547007681561822</v>
      </c>
      <c r="L5498" s="14">
        <v>0</v>
      </c>
      <c r="M5498" s="19">
        <f t="shared" si="256"/>
        <v>258746.86000000002</v>
      </c>
      <c r="N5498" s="18"/>
      <c r="O5498" s="20">
        <f t="shared" si="257"/>
        <v>47989.800000000017</v>
      </c>
    </row>
    <row r="5499" spans="1:15">
      <c r="A5499" s="9"/>
      <c r="B5499" s="11" t="s">
        <v>4462</v>
      </c>
      <c r="C5499" s="15">
        <v>5.8</v>
      </c>
      <c r="D5499" s="14">
        <v>10385.799999999999</v>
      </c>
      <c r="E5499" s="13">
        <v>108991.64</v>
      </c>
      <c r="F5499" s="13">
        <v>60237.64</v>
      </c>
      <c r="G5499" s="13">
        <v>-256.36</v>
      </c>
      <c r="H5499" s="13">
        <v>59981.279999999999</v>
      </c>
      <c r="I5499" s="13">
        <v>34721.49</v>
      </c>
      <c r="J5499" s="13">
        <v>134251.43</v>
      </c>
      <c r="K5499" s="23">
        <f t="shared" si="255"/>
        <v>0.20548552987070365</v>
      </c>
      <c r="L5499" s="14">
        <v>0</v>
      </c>
      <c r="M5499" s="19">
        <f t="shared" si="256"/>
        <v>168972.92</v>
      </c>
      <c r="N5499" s="18"/>
      <c r="O5499" s="20">
        <f t="shared" si="257"/>
        <v>34721.49000000002</v>
      </c>
    </row>
    <row r="5500" spans="1:15">
      <c r="A5500" s="9"/>
      <c r="B5500" s="11" t="s">
        <v>4463</v>
      </c>
      <c r="C5500" s="15">
        <v>5.2</v>
      </c>
      <c r="D5500" s="14">
        <v>3664.4</v>
      </c>
      <c r="E5500" s="13">
        <v>33617.96</v>
      </c>
      <c r="F5500" s="13">
        <v>19054.88</v>
      </c>
      <c r="G5500" s="13">
        <v>-21.84</v>
      </c>
      <c r="H5500" s="13">
        <v>19033.04</v>
      </c>
      <c r="I5500" s="13">
        <v>9966.8799999999992</v>
      </c>
      <c r="J5500" s="13">
        <v>42684.12</v>
      </c>
      <c r="K5500" s="23">
        <f t="shared" si="255"/>
        <v>0.18930086797971543</v>
      </c>
      <c r="L5500" s="14">
        <v>0</v>
      </c>
      <c r="M5500" s="19">
        <f t="shared" si="256"/>
        <v>52651</v>
      </c>
      <c r="N5500" s="18"/>
      <c r="O5500" s="20">
        <f t="shared" si="257"/>
        <v>9966.8799999999974</v>
      </c>
    </row>
    <row r="5501" spans="1:15">
      <c r="A5501" s="9"/>
      <c r="B5501" s="11" t="s">
        <v>4464</v>
      </c>
      <c r="C5501" s="15">
        <v>5.2</v>
      </c>
      <c r="D5501" s="14">
        <v>1411.4</v>
      </c>
      <c r="E5501" s="13">
        <v>11910.6</v>
      </c>
      <c r="F5501" s="13">
        <v>7339.28</v>
      </c>
      <c r="G5501" s="13">
        <v>-44.72</v>
      </c>
      <c r="H5501" s="13">
        <v>7294.56</v>
      </c>
      <c r="I5501" s="13">
        <v>5559.72</v>
      </c>
      <c r="J5501" s="13">
        <v>13645.44</v>
      </c>
      <c r="K5501" s="23">
        <f t="shared" si="255"/>
        <v>0.28949094930737362</v>
      </c>
      <c r="L5501" s="14">
        <v>0</v>
      </c>
      <c r="M5501" s="19">
        <f t="shared" si="256"/>
        <v>19205.16</v>
      </c>
      <c r="N5501" s="18"/>
      <c r="O5501" s="20">
        <f t="shared" si="257"/>
        <v>5559.7199999999993</v>
      </c>
    </row>
    <row r="5502" spans="1:15">
      <c r="A5502" s="9"/>
      <c r="B5502" s="11" t="s">
        <v>4465</v>
      </c>
      <c r="C5502" s="15">
        <v>5.2</v>
      </c>
      <c r="D5502" s="14">
        <v>4445.5</v>
      </c>
      <c r="E5502" s="13">
        <v>39977.54</v>
      </c>
      <c r="F5502" s="13">
        <v>23116.6</v>
      </c>
      <c r="G5502" s="13">
        <v>-97.76</v>
      </c>
      <c r="H5502" s="13">
        <v>23018.84</v>
      </c>
      <c r="I5502" s="13">
        <v>9308.52</v>
      </c>
      <c r="J5502" s="13">
        <v>53687.86</v>
      </c>
      <c r="K5502" s="23">
        <f t="shared" si="255"/>
        <v>0.14776277621031553</v>
      </c>
      <c r="L5502" s="14">
        <v>0</v>
      </c>
      <c r="M5502" s="19">
        <f t="shared" si="256"/>
        <v>62996.38</v>
      </c>
      <c r="N5502" s="18"/>
      <c r="O5502" s="20">
        <f t="shared" si="257"/>
        <v>9308.5199999999968</v>
      </c>
    </row>
    <row r="5503" spans="1:15">
      <c r="A5503" s="9"/>
      <c r="B5503" s="11" t="s">
        <v>4466</v>
      </c>
      <c r="C5503" s="15">
        <v>5.2</v>
      </c>
      <c r="D5503" s="14">
        <v>5081.8999999999996</v>
      </c>
      <c r="E5503" s="13">
        <v>47084.959999999999</v>
      </c>
      <c r="F5503" s="13">
        <v>26425.88</v>
      </c>
      <c r="G5503" s="13">
        <v>-362.96</v>
      </c>
      <c r="H5503" s="13">
        <v>26062.92</v>
      </c>
      <c r="I5503" s="13">
        <v>13522.44</v>
      </c>
      <c r="J5503" s="13">
        <v>59625.440000000002</v>
      </c>
      <c r="K5503" s="23">
        <f t="shared" si="255"/>
        <v>0.184864414389043</v>
      </c>
      <c r="L5503" s="14">
        <v>0</v>
      </c>
      <c r="M5503" s="19">
        <f t="shared" si="256"/>
        <v>73147.87999999999</v>
      </c>
      <c r="N5503" s="18"/>
      <c r="O5503" s="20">
        <f t="shared" si="257"/>
        <v>13522.439999999988</v>
      </c>
    </row>
    <row r="5504" spans="1:15">
      <c r="A5504" s="9"/>
      <c r="B5504" s="11" t="s">
        <v>4467</v>
      </c>
      <c r="C5504" s="15">
        <v>5.2</v>
      </c>
      <c r="D5504" s="14">
        <v>1379</v>
      </c>
      <c r="E5504" s="13">
        <v>11755.12</v>
      </c>
      <c r="F5504" s="13">
        <v>7170.8</v>
      </c>
      <c r="G5504" s="13">
        <v>-40.56</v>
      </c>
      <c r="H5504" s="13">
        <v>7130.24</v>
      </c>
      <c r="I5504" s="13">
        <v>5993.8</v>
      </c>
      <c r="J5504" s="13">
        <v>12891.56</v>
      </c>
      <c r="K5504" s="23">
        <f t="shared" si="255"/>
        <v>0.31737811722943066</v>
      </c>
      <c r="L5504" s="14">
        <v>0</v>
      </c>
      <c r="M5504" s="19">
        <f t="shared" si="256"/>
        <v>18885.36</v>
      </c>
      <c r="N5504" s="18"/>
      <c r="O5504" s="20">
        <f t="shared" si="257"/>
        <v>5993.8000000000011</v>
      </c>
    </row>
    <row r="5505" spans="1:15">
      <c r="A5505" s="9"/>
      <c r="B5505" s="11" t="s">
        <v>4468</v>
      </c>
      <c r="C5505" s="15">
        <v>5.8</v>
      </c>
      <c r="D5505" s="14">
        <v>10464.1</v>
      </c>
      <c r="E5505" s="13">
        <v>104631.42</v>
      </c>
      <c r="F5505" s="13">
        <v>60691.78</v>
      </c>
      <c r="G5505" s="13">
        <v>-300.44</v>
      </c>
      <c r="H5505" s="13">
        <v>60391.34</v>
      </c>
      <c r="I5505" s="13">
        <v>35986.6</v>
      </c>
      <c r="J5505" s="13">
        <v>129036.16</v>
      </c>
      <c r="K5505" s="23">
        <f t="shared" si="255"/>
        <v>0.21807052554447642</v>
      </c>
      <c r="L5505" s="14">
        <v>0</v>
      </c>
      <c r="M5505" s="19">
        <f t="shared" si="256"/>
        <v>165022.76</v>
      </c>
      <c r="N5505" s="18"/>
      <c r="O5505" s="20">
        <f t="shared" si="257"/>
        <v>35986.600000000006</v>
      </c>
    </row>
    <row r="5506" spans="1:15">
      <c r="A5506" s="9"/>
      <c r="B5506" s="11" t="s">
        <v>4469</v>
      </c>
      <c r="C5506" s="15">
        <v>5.2</v>
      </c>
      <c r="D5506" s="14">
        <v>4978.7</v>
      </c>
      <c r="E5506" s="13">
        <v>46241.52</v>
      </c>
      <c r="F5506" s="13">
        <v>25889.24</v>
      </c>
      <c r="G5506" s="13">
        <v>0</v>
      </c>
      <c r="H5506" s="13">
        <v>25889.24</v>
      </c>
      <c r="I5506" s="13">
        <v>7611.24</v>
      </c>
      <c r="J5506" s="13">
        <v>64519.519999999997</v>
      </c>
      <c r="K5506" s="23">
        <f t="shared" si="255"/>
        <v>0.10552003056670967</v>
      </c>
      <c r="L5506" s="14">
        <v>0</v>
      </c>
      <c r="M5506" s="19">
        <f t="shared" si="256"/>
        <v>72130.759999999995</v>
      </c>
      <c r="N5506" s="18"/>
      <c r="O5506" s="20">
        <f t="shared" si="257"/>
        <v>7611.239999999998</v>
      </c>
    </row>
    <row r="5507" spans="1:15">
      <c r="A5507" s="9"/>
      <c r="B5507" s="11" t="s">
        <v>4470</v>
      </c>
      <c r="C5507" s="15">
        <v>5.2</v>
      </c>
      <c r="D5507" s="14">
        <v>393.4</v>
      </c>
      <c r="E5507" s="13">
        <v>3769.48</v>
      </c>
      <c r="F5507" s="13">
        <v>2045.68</v>
      </c>
      <c r="G5507" s="13">
        <v>0</v>
      </c>
      <c r="H5507" s="13">
        <v>2045.68</v>
      </c>
      <c r="I5507" s="13">
        <v>0</v>
      </c>
      <c r="J5507" s="13">
        <v>5815.16</v>
      </c>
      <c r="K5507" s="23">
        <f t="shared" si="255"/>
        <v>0</v>
      </c>
      <c r="L5507" s="14">
        <v>0</v>
      </c>
      <c r="M5507" s="19">
        <f t="shared" si="256"/>
        <v>5815.16</v>
      </c>
      <c r="N5507" s="18"/>
      <c r="O5507" s="20">
        <f t="shared" si="257"/>
        <v>0</v>
      </c>
    </row>
    <row r="5508" spans="1:15">
      <c r="A5508" s="9"/>
      <c r="B5508" s="11" t="s">
        <v>4471</v>
      </c>
      <c r="C5508" s="15">
        <v>5.2</v>
      </c>
      <c r="D5508" s="14">
        <v>1029.2</v>
      </c>
      <c r="E5508" s="13">
        <v>9997.52</v>
      </c>
      <c r="F5508" s="13">
        <v>5351.84</v>
      </c>
      <c r="G5508" s="13">
        <v>0</v>
      </c>
      <c r="H5508" s="13">
        <v>5351.84</v>
      </c>
      <c r="I5508" s="13">
        <v>1300.8800000000001</v>
      </c>
      <c r="J5508" s="13">
        <v>14048.48</v>
      </c>
      <c r="K5508" s="23">
        <f t="shared" si="255"/>
        <v>8.4751416345697869E-2</v>
      </c>
      <c r="L5508" s="14">
        <v>0</v>
      </c>
      <c r="M5508" s="19">
        <f t="shared" si="256"/>
        <v>15349.36</v>
      </c>
      <c r="N5508" s="18"/>
      <c r="O5508" s="20">
        <f t="shared" si="257"/>
        <v>1300.880000000001</v>
      </c>
    </row>
    <row r="5509" spans="1:15">
      <c r="A5509" s="9"/>
      <c r="B5509" s="11" t="s">
        <v>4472</v>
      </c>
      <c r="C5509" s="15">
        <v>5.2</v>
      </c>
      <c r="D5509" s="14">
        <v>1319.75</v>
      </c>
      <c r="E5509" s="13">
        <v>12531.98</v>
      </c>
      <c r="F5509" s="13">
        <v>6862.7</v>
      </c>
      <c r="G5509" s="13">
        <v>0</v>
      </c>
      <c r="H5509" s="13">
        <v>6862.7</v>
      </c>
      <c r="I5509" s="13">
        <v>2589.35</v>
      </c>
      <c r="J5509" s="13">
        <v>16805.330000000002</v>
      </c>
      <c r="K5509" s="23">
        <f t="shared" si="255"/>
        <v>0.13350826102828189</v>
      </c>
      <c r="L5509" s="14">
        <v>0</v>
      </c>
      <c r="M5509" s="19">
        <f t="shared" si="256"/>
        <v>19394.68</v>
      </c>
      <c r="N5509" s="18"/>
      <c r="O5509" s="20">
        <f t="shared" si="257"/>
        <v>2589.3499999999985</v>
      </c>
    </row>
    <row r="5510" spans="1:15">
      <c r="A5510" s="9"/>
      <c r="B5510" s="11" t="s">
        <v>4473</v>
      </c>
      <c r="C5510" s="15">
        <v>5.2</v>
      </c>
      <c r="D5510" s="14">
        <v>3553.7</v>
      </c>
      <c r="E5510" s="13">
        <v>34036.080000000002</v>
      </c>
      <c r="F5510" s="13">
        <v>18479.240000000002</v>
      </c>
      <c r="G5510" s="13">
        <v>-78</v>
      </c>
      <c r="H5510" s="13">
        <v>18401.240000000002</v>
      </c>
      <c r="I5510" s="13">
        <v>11071.99</v>
      </c>
      <c r="J5510" s="13">
        <v>41365.33</v>
      </c>
      <c r="K5510" s="23">
        <f t="shared" si="255"/>
        <v>0.2111471371916033</v>
      </c>
      <c r="L5510" s="14">
        <v>0</v>
      </c>
      <c r="M5510" s="19">
        <f t="shared" si="256"/>
        <v>52437.320000000007</v>
      </c>
      <c r="N5510" s="18"/>
      <c r="O5510" s="20">
        <f t="shared" si="257"/>
        <v>11071.990000000005</v>
      </c>
    </row>
    <row r="5511" spans="1:15">
      <c r="A5511" s="9"/>
      <c r="B5511" s="11" t="s">
        <v>4474</v>
      </c>
      <c r="C5511" s="15">
        <v>5.2</v>
      </c>
      <c r="D5511" s="14">
        <v>3924.2</v>
      </c>
      <c r="E5511" s="13">
        <v>35439.230000000003</v>
      </c>
      <c r="F5511" s="13">
        <v>20405.84</v>
      </c>
      <c r="G5511" s="13">
        <v>-23.92</v>
      </c>
      <c r="H5511" s="13">
        <v>20381.919999999998</v>
      </c>
      <c r="I5511" s="13">
        <v>10496.44</v>
      </c>
      <c r="J5511" s="13">
        <v>45324.71</v>
      </c>
      <c r="K5511" s="23">
        <f t="shared" si="255"/>
        <v>0.18803697164963473</v>
      </c>
      <c r="L5511" s="14">
        <v>0</v>
      </c>
      <c r="M5511" s="19">
        <f t="shared" si="256"/>
        <v>55821.150000000009</v>
      </c>
      <c r="N5511" s="18"/>
      <c r="O5511" s="20">
        <f t="shared" si="257"/>
        <v>10496.44000000001</v>
      </c>
    </row>
    <row r="5512" spans="1:15">
      <c r="A5512" s="9"/>
      <c r="B5512" s="11" t="s">
        <v>4475</v>
      </c>
      <c r="C5512" s="15">
        <v>5.2</v>
      </c>
      <c r="D5512" s="14">
        <v>381.9</v>
      </c>
      <c r="E5512" s="13">
        <v>3972.8</v>
      </c>
      <c r="F5512" s="13">
        <v>1985.88</v>
      </c>
      <c r="G5512" s="13">
        <v>-1.04</v>
      </c>
      <c r="H5512" s="13">
        <v>1984.84</v>
      </c>
      <c r="I5512" s="13">
        <v>2411.15</v>
      </c>
      <c r="J5512" s="13">
        <v>3546.49</v>
      </c>
      <c r="K5512" s="23">
        <f t="shared" si="255"/>
        <v>0.4047156256504254</v>
      </c>
      <c r="L5512" s="14">
        <v>0</v>
      </c>
      <c r="M5512" s="19">
        <f t="shared" si="256"/>
        <v>5957.64</v>
      </c>
      <c r="N5512" s="18"/>
      <c r="O5512" s="20">
        <f t="shared" si="257"/>
        <v>2411.1500000000005</v>
      </c>
    </row>
    <row r="5513" spans="1:15">
      <c r="A5513" s="9"/>
      <c r="B5513" s="11" t="s">
        <v>4476</v>
      </c>
      <c r="C5513" s="15">
        <v>5.2</v>
      </c>
      <c r="D5513" s="14">
        <v>4252.3</v>
      </c>
      <c r="E5513" s="13">
        <v>41980.12</v>
      </c>
      <c r="F5513" s="13">
        <v>22111.96</v>
      </c>
      <c r="G5513" s="13">
        <v>-62.4</v>
      </c>
      <c r="H5513" s="13">
        <v>22049.56</v>
      </c>
      <c r="I5513" s="13">
        <v>10125.450000000001</v>
      </c>
      <c r="J5513" s="13">
        <v>53904.23</v>
      </c>
      <c r="K5513" s="23">
        <f t="shared" si="255"/>
        <v>0.15813682029958603</v>
      </c>
      <c r="L5513" s="14">
        <v>0</v>
      </c>
      <c r="M5513" s="19">
        <f t="shared" si="256"/>
        <v>64029.68</v>
      </c>
      <c r="N5513" s="18"/>
      <c r="O5513" s="20">
        <f t="shared" si="257"/>
        <v>10125.449999999997</v>
      </c>
    </row>
    <row r="5514" spans="1:15">
      <c r="A5514" s="9"/>
      <c r="B5514" s="11" t="s">
        <v>4477</v>
      </c>
      <c r="C5514" s="15">
        <v>5.2</v>
      </c>
      <c r="D5514" s="14">
        <v>7228.1</v>
      </c>
      <c r="E5514" s="13">
        <v>68062.02</v>
      </c>
      <c r="F5514" s="13">
        <v>37586.120000000003</v>
      </c>
      <c r="G5514" s="13">
        <v>-186.16</v>
      </c>
      <c r="H5514" s="13">
        <v>37399.96</v>
      </c>
      <c r="I5514" s="13">
        <v>18198.39</v>
      </c>
      <c r="J5514" s="13">
        <v>87263.59</v>
      </c>
      <c r="K5514" s="23">
        <f t="shared" si="255"/>
        <v>0.17255877426158708</v>
      </c>
      <c r="L5514" s="14">
        <v>0</v>
      </c>
      <c r="M5514" s="19">
        <f t="shared" si="256"/>
        <v>105461.98000000001</v>
      </c>
      <c r="N5514" s="18"/>
      <c r="O5514" s="20">
        <f t="shared" si="257"/>
        <v>18198.390000000014</v>
      </c>
    </row>
    <row r="5515" spans="1:15">
      <c r="A5515" s="9"/>
      <c r="B5515" s="11" t="s">
        <v>4478</v>
      </c>
      <c r="C5515" s="15">
        <v>5.2</v>
      </c>
      <c r="D5515" s="14">
        <v>1679.7</v>
      </c>
      <c r="E5515" s="13">
        <v>14657.24</v>
      </c>
      <c r="F5515" s="13">
        <v>8734.44</v>
      </c>
      <c r="G5515" s="13">
        <v>-23.92</v>
      </c>
      <c r="H5515" s="13">
        <v>8710.52</v>
      </c>
      <c r="I5515" s="13">
        <v>5664.16</v>
      </c>
      <c r="J5515" s="13">
        <v>17703.599999999999</v>
      </c>
      <c r="K5515" s="23">
        <f t="shared" si="255"/>
        <v>0.2423920820823221</v>
      </c>
      <c r="L5515" s="14">
        <v>0</v>
      </c>
      <c r="M5515" s="19">
        <f t="shared" si="256"/>
        <v>23367.760000000002</v>
      </c>
      <c r="N5515" s="18"/>
      <c r="O5515" s="20">
        <f t="shared" si="257"/>
        <v>5664.1600000000035</v>
      </c>
    </row>
    <row r="5516" spans="1:15">
      <c r="A5516" s="9"/>
      <c r="B5516" s="11" t="s">
        <v>4479</v>
      </c>
      <c r="C5516" s="15">
        <v>5.2</v>
      </c>
      <c r="D5516" s="14">
        <v>1304</v>
      </c>
      <c r="E5516" s="13">
        <v>11871.52</v>
      </c>
      <c r="F5516" s="13">
        <v>6780.8</v>
      </c>
      <c r="G5516" s="13">
        <v>-3.12</v>
      </c>
      <c r="H5516" s="13">
        <v>6777.68</v>
      </c>
      <c r="I5516" s="13">
        <v>3181.56</v>
      </c>
      <c r="J5516" s="13">
        <v>15467.64</v>
      </c>
      <c r="K5516" s="23">
        <f t="shared" si="255"/>
        <v>0.17060034746798797</v>
      </c>
      <c r="L5516" s="14">
        <v>0</v>
      </c>
      <c r="M5516" s="19">
        <f t="shared" si="256"/>
        <v>18649.2</v>
      </c>
      <c r="N5516" s="18"/>
      <c r="O5516" s="20">
        <f t="shared" si="257"/>
        <v>3181.5600000000013</v>
      </c>
    </row>
    <row r="5517" spans="1:15">
      <c r="A5517" s="9"/>
      <c r="B5517" s="11" t="s">
        <v>4480</v>
      </c>
      <c r="C5517" s="15">
        <v>5.2</v>
      </c>
      <c r="D5517" s="14">
        <v>2713.2</v>
      </c>
      <c r="E5517" s="13">
        <v>22456.639999999999</v>
      </c>
      <c r="F5517" s="13">
        <v>14108.64</v>
      </c>
      <c r="G5517" s="13">
        <v>-148.72</v>
      </c>
      <c r="H5517" s="13">
        <v>13959.92</v>
      </c>
      <c r="I5517" s="13">
        <v>5090.28</v>
      </c>
      <c r="J5517" s="13">
        <v>31326.28</v>
      </c>
      <c r="K5517" s="23">
        <f t="shared" si="255"/>
        <v>0.13977926525734444</v>
      </c>
      <c r="L5517" s="14">
        <v>0</v>
      </c>
      <c r="M5517" s="19">
        <f t="shared" si="256"/>
        <v>36416.559999999998</v>
      </c>
      <c r="N5517" s="18"/>
      <c r="O5517" s="20">
        <f t="shared" si="257"/>
        <v>5090.2799999999988</v>
      </c>
    </row>
    <row r="5518" spans="1:15">
      <c r="A5518" s="9"/>
      <c r="B5518" s="11" t="s">
        <v>4481</v>
      </c>
      <c r="C5518" s="15">
        <v>5.2</v>
      </c>
      <c r="D5518" s="14">
        <v>710.1</v>
      </c>
      <c r="E5518" s="13">
        <v>7134.92</v>
      </c>
      <c r="F5518" s="13">
        <v>3692.52</v>
      </c>
      <c r="G5518" s="13">
        <v>-16.64</v>
      </c>
      <c r="H5518" s="13">
        <v>3675.88</v>
      </c>
      <c r="I5518" s="13">
        <v>3108.87</v>
      </c>
      <c r="J5518" s="13">
        <v>7701.93</v>
      </c>
      <c r="K5518" s="23">
        <f t="shared" si="255"/>
        <v>0.28757076257076264</v>
      </c>
      <c r="L5518" s="14">
        <v>0</v>
      </c>
      <c r="M5518" s="19">
        <f t="shared" si="256"/>
        <v>10810.800000000001</v>
      </c>
      <c r="N5518" s="18"/>
      <c r="O5518" s="20">
        <f t="shared" si="257"/>
        <v>3108.8700000000008</v>
      </c>
    </row>
    <row r="5519" spans="1:15">
      <c r="A5519" s="9"/>
      <c r="B5519" s="11" t="s">
        <v>4482</v>
      </c>
      <c r="C5519" s="15">
        <v>5.2</v>
      </c>
      <c r="D5519" s="14">
        <v>2337.6999999999998</v>
      </c>
      <c r="E5519" s="13">
        <v>20459.759999999998</v>
      </c>
      <c r="F5519" s="13">
        <v>12156.04</v>
      </c>
      <c r="G5519" s="13">
        <v>0</v>
      </c>
      <c r="H5519" s="13">
        <v>12156.04</v>
      </c>
      <c r="I5519" s="13">
        <v>7621.05</v>
      </c>
      <c r="J5519" s="13">
        <v>24994.75</v>
      </c>
      <c r="K5519" s="23">
        <f t="shared" si="255"/>
        <v>0.23366129299296659</v>
      </c>
      <c r="L5519" s="14">
        <v>0</v>
      </c>
      <c r="M5519" s="19">
        <f t="shared" si="256"/>
        <v>32615.8</v>
      </c>
      <c r="N5519" s="18"/>
      <c r="O5519" s="20">
        <f t="shared" si="257"/>
        <v>7621.0499999999993</v>
      </c>
    </row>
    <row r="5520" spans="1:15">
      <c r="A5520" s="9"/>
      <c r="B5520" s="11" t="s">
        <v>4483</v>
      </c>
      <c r="C5520" s="15">
        <v>5.2</v>
      </c>
      <c r="D5520" s="14">
        <v>695.4</v>
      </c>
      <c r="E5520" s="13">
        <v>6885.84</v>
      </c>
      <c r="F5520" s="13">
        <v>3616.08</v>
      </c>
      <c r="G5520" s="13">
        <v>-2.08</v>
      </c>
      <c r="H5520" s="13">
        <v>3614</v>
      </c>
      <c r="I5520" s="13">
        <v>1328.08</v>
      </c>
      <c r="J5520" s="13">
        <v>9171.76</v>
      </c>
      <c r="K5520" s="23">
        <f t="shared" si="255"/>
        <v>0.12648573692551504</v>
      </c>
      <c r="L5520" s="14">
        <v>0</v>
      </c>
      <c r="M5520" s="19">
        <f t="shared" si="256"/>
        <v>10499.84</v>
      </c>
      <c r="N5520" s="18"/>
      <c r="O5520" s="20">
        <f t="shared" si="257"/>
        <v>1328.08</v>
      </c>
    </row>
    <row r="5521" spans="1:15">
      <c r="A5521" s="9"/>
      <c r="B5521" s="11" t="s">
        <v>4484</v>
      </c>
      <c r="C5521" s="15">
        <v>5.2</v>
      </c>
      <c r="D5521" s="14">
        <v>935.6</v>
      </c>
      <c r="E5521" s="13">
        <v>8756.5</v>
      </c>
      <c r="F5521" s="13">
        <v>4865.12</v>
      </c>
      <c r="G5521" s="13">
        <v>-107.12</v>
      </c>
      <c r="H5521" s="13">
        <v>4758</v>
      </c>
      <c r="I5521" s="13">
        <v>5853.31</v>
      </c>
      <c r="J5521" s="13">
        <v>7661.19</v>
      </c>
      <c r="K5521" s="23">
        <f t="shared" ref="K5521:K5584" si="258">O5521/M5521</f>
        <v>0.43311332272744085</v>
      </c>
      <c r="L5521" s="14">
        <v>0</v>
      </c>
      <c r="M5521" s="19">
        <f t="shared" ref="M5521:M5584" si="259">E5521+F5521+G5521</f>
        <v>13514.499999999998</v>
      </c>
      <c r="N5521" s="18"/>
      <c r="O5521" s="20">
        <f t="shared" ref="O5521:O5584" si="260">M5521-J5521</f>
        <v>5853.3099999999986</v>
      </c>
    </row>
    <row r="5522" spans="1:15">
      <c r="A5522" s="9"/>
      <c r="B5522" s="11" t="s">
        <v>4485</v>
      </c>
      <c r="C5522" s="15">
        <v>5.2</v>
      </c>
      <c r="D5522" s="14">
        <v>1322.1</v>
      </c>
      <c r="E5522" s="13">
        <v>12408.76</v>
      </c>
      <c r="F5522" s="13">
        <v>6874.92</v>
      </c>
      <c r="G5522" s="13">
        <v>-93.6</v>
      </c>
      <c r="H5522" s="13">
        <v>6781.32</v>
      </c>
      <c r="I5522" s="13">
        <v>2365.5500000000002</v>
      </c>
      <c r="J5522" s="13">
        <v>16824.53</v>
      </c>
      <c r="K5522" s="23">
        <f t="shared" si="258"/>
        <v>0.12326941836615599</v>
      </c>
      <c r="L5522" s="14">
        <v>0</v>
      </c>
      <c r="M5522" s="19">
        <f t="shared" si="259"/>
        <v>19190.080000000002</v>
      </c>
      <c r="N5522" s="18"/>
      <c r="O5522" s="20">
        <f t="shared" si="260"/>
        <v>2365.5500000000029</v>
      </c>
    </row>
    <row r="5523" spans="1:15">
      <c r="A5523" s="9"/>
      <c r="B5523" s="11" t="s">
        <v>4486</v>
      </c>
      <c r="C5523" s="15">
        <v>5.2</v>
      </c>
      <c r="D5523" s="14">
        <v>2810.9</v>
      </c>
      <c r="E5523" s="13">
        <v>24305.84</v>
      </c>
      <c r="F5523" s="13">
        <v>14616.68</v>
      </c>
      <c r="G5523" s="13">
        <v>-54.08</v>
      </c>
      <c r="H5523" s="13">
        <v>14562.6</v>
      </c>
      <c r="I5523" s="13">
        <v>6903.52</v>
      </c>
      <c r="J5523" s="13">
        <v>31964.92</v>
      </c>
      <c r="K5523" s="23">
        <f t="shared" si="258"/>
        <v>0.1776124794306127</v>
      </c>
      <c r="L5523" s="14">
        <v>0</v>
      </c>
      <c r="M5523" s="19">
        <f t="shared" si="259"/>
        <v>38868.44</v>
      </c>
      <c r="N5523" s="18"/>
      <c r="O5523" s="20">
        <f t="shared" si="260"/>
        <v>6903.5200000000041</v>
      </c>
    </row>
    <row r="5524" spans="1:15">
      <c r="A5524" s="9"/>
      <c r="B5524" s="11" t="s">
        <v>4487</v>
      </c>
      <c r="C5524" s="15">
        <v>5.2</v>
      </c>
      <c r="D5524" s="14">
        <v>4906.8</v>
      </c>
      <c r="E5524" s="13">
        <v>44248.36</v>
      </c>
      <c r="F5524" s="13">
        <v>25515.360000000001</v>
      </c>
      <c r="G5524" s="13">
        <v>-48.88</v>
      </c>
      <c r="H5524" s="13">
        <v>25466.48</v>
      </c>
      <c r="I5524" s="13">
        <v>15367.56</v>
      </c>
      <c r="J5524" s="13">
        <v>54347.28</v>
      </c>
      <c r="K5524" s="23">
        <f t="shared" si="258"/>
        <v>0.22043455883998297</v>
      </c>
      <c r="L5524" s="14">
        <v>0</v>
      </c>
      <c r="M5524" s="19">
        <f t="shared" si="259"/>
        <v>69714.84</v>
      </c>
      <c r="N5524" s="18"/>
      <c r="O5524" s="20">
        <f t="shared" si="260"/>
        <v>15367.559999999998</v>
      </c>
    </row>
    <row r="5525" spans="1:15">
      <c r="A5525" s="9"/>
      <c r="B5525" s="11" t="s">
        <v>4488</v>
      </c>
      <c r="C5525" s="15">
        <v>5.2</v>
      </c>
      <c r="D5525" s="14">
        <v>5290.3</v>
      </c>
      <c r="E5525" s="13">
        <v>47070.84</v>
      </c>
      <c r="F5525" s="13">
        <v>27509.56</v>
      </c>
      <c r="G5525" s="13">
        <v>-20.8</v>
      </c>
      <c r="H5525" s="13">
        <v>27488.76</v>
      </c>
      <c r="I5525" s="13">
        <v>21005.54</v>
      </c>
      <c r="J5525" s="13">
        <v>53554.06</v>
      </c>
      <c r="K5525" s="23">
        <f t="shared" si="258"/>
        <v>0.28172817450737392</v>
      </c>
      <c r="L5525" s="14">
        <v>0</v>
      </c>
      <c r="M5525" s="19">
        <f t="shared" si="259"/>
        <v>74559.599999999991</v>
      </c>
      <c r="N5525" s="18"/>
      <c r="O5525" s="20">
        <f t="shared" si="260"/>
        <v>21005.539999999994</v>
      </c>
    </row>
    <row r="5526" spans="1:15">
      <c r="A5526" s="9"/>
      <c r="B5526" s="11" t="s">
        <v>4489</v>
      </c>
      <c r="C5526" s="15">
        <v>5.2</v>
      </c>
      <c r="D5526" s="14">
        <v>5208.3</v>
      </c>
      <c r="E5526" s="13">
        <v>47577.919999999998</v>
      </c>
      <c r="F5526" s="13">
        <v>27083.16</v>
      </c>
      <c r="G5526" s="13">
        <v>-39.520000000000003</v>
      </c>
      <c r="H5526" s="13">
        <v>27043.64</v>
      </c>
      <c r="I5526" s="13">
        <v>13603.4</v>
      </c>
      <c r="J5526" s="13">
        <v>61018.16</v>
      </c>
      <c r="K5526" s="23">
        <f t="shared" si="258"/>
        <v>0.1822985206956273</v>
      </c>
      <c r="L5526" s="14">
        <v>0</v>
      </c>
      <c r="M5526" s="19">
        <f t="shared" si="259"/>
        <v>74621.56</v>
      </c>
      <c r="N5526" s="18"/>
      <c r="O5526" s="20">
        <f t="shared" si="260"/>
        <v>13603.399999999994</v>
      </c>
    </row>
    <row r="5527" spans="1:15">
      <c r="A5527" s="9"/>
      <c r="B5527" s="11" t="s">
        <v>4490</v>
      </c>
      <c r="C5527" s="15">
        <v>5.2</v>
      </c>
      <c r="D5527" s="14">
        <v>2695.7</v>
      </c>
      <c r="E5527" s="13">
        <v>22654.84</v>
      </c>
      <c r="F5527" s="13">
        <v>14017.64</v>
      </c>
      <c r="G5527" s="13">
        <v>-22.88</v>
      </c>
      <c r="H5527" s="13">
        <v>13994.76</v>
      </c>
      <c r="I5527" s="13">
        <v>7390.08</v>
      </c>
      <c r="J5527" s="13">
        <v>29259.52</v>
      </c>
      <c r="K5527" s="23">
        <f t="shared" si="258"/>
        <v>0.20164149131231987</v>
      </c>
      <c r="L5527" s="14">
        <v>0</v>
      </c>
      <c r="M5527" s="19">
        <f t="shared" si="259"/>
        <v>36649.599999999999</v>
      </c>
      <c r="N5527" s="18"/>
      <c r="O5527" s="20">
        <f t="shared" si="260"/>
        <v>7390.0799999999981</v>
      </c>
    </row>
    <row r="5528" spans="1:15">
      <c r="A5528" s="9"/>
      <c r="B5528" s="11" t="s">
        <v>4491</v>
      </c>
      <c r="C5528" s="15">
        <v>5.2</v>
      </c>
      <c r="D5528" s="14">
        <v>2115</v>
      </c>
      <c r="E5528" s="13">
        <v>20251.400000000001</v>
      </c>
      <c r="F5528" s="13">
        <v>10998</v>
      </c>
      <c r="G5528" s="13">
        <v>-17.68</v>
      </c>
      <c r="H5528" s="13">
        <v>10980.32</v>
      </c>
      <c r="I5528" s="13">
        <v>1371.52</v>
      </c>
      <c r="J5528" s="13">
        <v>29860.2</v>
      </c>
      <c r="K5528" s="23">
        <f t="shared" si="258"/>
        <v>4.3914328125380236E-2</v>
      </c>
      <c r="L5528" s="14">
        <v>0</v>
      </c>
      <c r="M5528" s="19">
        <f t="shared" si="259"/>
        <v>31231.72</v>
      </c>
      <c r="N5528" s="18"/>
      <c r="O5528" s="20">
        <f t="shared" si="260"/>
        <v>1371.5200000000004</v>
      </c>
    </row>
    <row r="5529" spans="1:15">
      <c r="A5529" s="9"/>
      <c r="B5529" s="11" t="s">
        <v>4492</v>
      </c>
      <c r="C5529" s="15">
        <v>5.2</v>
      </c>
      <c r="D5529" s="14">
        <v>1744.7</v>
      </c>
      <c r="E5529" s="13">
        <v>15608.76</v>
      </c>
      <c r="F5529" s="13">
        <v>9072.44</v>
      </c>
      <c r="G5529" s="13">
        <v>-175.76</v>
      </c>
      <c r="H5529" s="13">
        <v>8896.68</v>
      </c>
      <c r="I5529" s="13">
        <v>6965.74</v>
      </c>
      <c r="J5529" s="13">
        <v>17539.7</v>
      </c>
      <c r="K5529" s="23">
        <f t="shared" si="258"/>
        <v>0.28425280264300501</v>
      </c>
      <c r="L5529" s="14">
        <v>0</v>
      </c>
      <c r="M5529" s="19">
        <f t="shared" si="259"/>
        <v>24505.440000000002</v>
      </c>
      <c r="N5529" s="18"/>
      <c r="O5529" s="20">
        <f t="shared" si="260"/>
        <v>6965.7400000000016</v>
      </c>
    </row>
    <row r="5530" spans="1:15">
      <c r="A5530" s="9"/>
      <c r="B5530" s="11" t="s">
        <v>4493</v>
      </c>
      <c r="C5530" s="15">
        <v>5.2</v>
      </c>
      <c r="D5530" s="14">
        <v>1726.1</v>
      </c>
      <c r="E5530" s="13">
        <v>15959.84</v>
      </c>
      <c r="F5530" s="13">
        <v>8975.7199999999993</v>
      </c>
      <c r="G5530" s="13">
        <v>-241.28</v>
      </c>
      <c r="H5530" s="13">
        <v>8734.44</v>
      </c>
      <c r="I5530" s="13">
        <v>5251.66</v>
      </c>
      <c r="J5530" s="13">
        <v>19442.62</v>
      </c>
      <c r="K5530" s="23">
        <f t="shared" si="258"/>
        <v>0.21266706297976698</v>
      </c>
      <c r="L5530" s="14">
        <v>0</v>
      </c>
      <c r="M5530" s="19">
        <f t="shared" si="259"/>
        <v>24694.28</v>
      </c>
      <c r="N5530" s="18"/>
      <c r="O5530" s="20">
        <f t="shared" si="260"/>
        <v>5251.66</v>
      </c>
    </row>
    <row r="5531" spans="1:15">
      <c r="A5531" s="9"/>
      <c r="B5531" s="11" t="s">
        <v>4494</v>
      </c>
      <c r="C5531" s="15">
        <v>5.2</v>
      </c>
      <c r="D5531" s="14">
        <v>2162.1999999999998</v>
      </c>
      <c r="E5531" s="13">
        <v>20432.849999999999</v>
      </c>
      <c r="F5531" s="13">
        <v>11243.44</v>
      </c>
      <c r="G5531" s="13">
        <v>-9.36</v>
      </c>
      <c r="H5531" s="13">
        <v>11234.08</v>
      </c>
      <c r="I5531" s="13">
        <v>7684.84</v>
      </c>
      <c r="J5531" s="13">
        <v>23982.09</v>
      </c>
      <c r="K5531" s="23">
        <f t="shared" si="258"/>
        <v>0.24267713984273184</v>
      </c>
      <c r="L5531" s="14">
        <v>0</v>
      </c>
      <c r="M5531" s="19">
        <f t="shared" si="259"/>
        <v>31666.93</v>
      </c>
      <c r="N5531" s="18"/>
      <c r="O5531" s="20">
        <f t="shared" si="260"/>
        <v>7684.84</v>
      </c>
    </row>
    <row r="5532" spans="1:15">
      <c r="A5532" s="9"/>
      <c r="B5532" s="11" t="s">
        <v>4495</v>
      </c>
      <c r="C5532" s="15">
        <v>5.2</v>
      </c>
      <c r="D5532" s="14">
        <v>2991</v>
      </c>
      <c r="E5532" s="13">
        <v>25671.599999999999</v>
      </c>
      <c r="F5532" s="13">
        <v>15553.2</v>
      </c>
      <c r="G5532" s="13">
        <v>-204.88</v>
      </c>
      <c r="H5532" s="13">
        <v>15348.32</v>
      </c>
      <c r="I5532" s="13">
        <v>5918.38</v>
      </c>
      <c r="J5532" s="13">
        <v>35101.54</v>
      </c>
      <c r="K5532" s="23">
        <f t="shared" si="258"/>
        <v>0.14428063243419303</v>
      </c>
      <c r="L5532" s="14">
        <v>0</v>
      </c>
      <c r="M5532" s="19">
        <f t="shared" si="259"/>
        <v>41019.920000000006</v>
      </c>
      <c r="N5532" s="18"/>
      <c r="O5532" s="20">
        <f t="shared" si="260"/>
        <v>5918.3800000000047</v>
      </c>
    </row>
    <row r="5533" spans="1:15">
      <c r="A5533" s="9"/>
      <c r="B5533" s="11" t="s">
        <v>806</v>
      </c>
      <c r="C5533" s="15">
        <v>5.2</v>
      </c>
      <c r="D5533" s="14">
        <v>1726.9</v>
      </c>
      <c r="E5533" s="13">
        <v>15777.32</v>
      </c>
      <c r="F5533" s="13">
        <v>8979.8799999999992</v>
      </c>
      <c r="G5533" s="13">
        <v>-36.4</v>
      </c>
      <c r="H5533" s="13">
        <v>8943.48</v>
      </c>
      <c r="I5533" s="13">
        <v>6969.09</v>
      </c>
      <c r="J5533" s="13">
        <v>17751.71</v>
      </c>
      <c r="K5533" s="23">
        <f t="shared" si="258"/>
        <v>0.28191199313938053</v>
      </c>
      <c r="L5533" s="14">
        <v>0</v>
      </c>
      <c r="M5533" s="19">
        <f t="shared" si="259"/>
        <v>24720.799999999996</v>
      </c>
      <c r="N5533" s="18"/>
      <c r="O5533" s="20">
        <f t="shared" si="260"/>
        <v>6969.0899999999965</v>
      </c>
    </row>
    <row r="5534" spans="1:15">
      <c r="A5534" s="9"/>
      <c r="B5534" s="11" t="s">
        <v>4496</v>
      </c>
      <c r="C5534" s="15">
        <v>5.2</v>
      </c>
      <c r="D5534" s="14">
        <v>2961.6</v>
      </c>
      <c r="E5534" s="13">
        <v>24262.080000000002</v>
      </c>
      <c r="F5534" s="13">
        <v>15400.32</v>
      </c>
      <c r="G5534" s="13">
        <v>-69.680000000000007</v>
      </c>
      <c r="H5534" s="13">
        <v>15330.64</v>
      </c>
      <c r="I5534" s="13">
        <v>8310.52</v>
      </c>
      <c r="J5534" s="13">
        <v>31282.2</v>
      </c>
      <c r="K5534" s="23">
        <f t="shared" si="258"/>
        <v>0.20990020387586406</v>
      </c>
      <c r="L5534" s="14">
        <v>0</v>
      </c>
      <c r="M5534" s="19">
        <f t="shared" si="259"/>
        <v>39592.720000000001</v>
      </c>
      <c r="N5534" s="18"/>
      <c r="O5534" s="20">
        <f t="shared" si="260"/>
        <v>8310.52</v>
      </c>
    </row>
    <row r="5535" spans="1:15">
      <c r="A5535" s="9"/>
      <c r="B5535" s="11" t="s">
        <v>426</v>
      </c>
      <c r="C5535" s="15">
        <v>5.2</v>
      </c>
      <c r="D5535" s="14">
        <v>3474.8</v>
      </c>
      <c r="E5535" s="13">
        <v>31085.48</v>
      </c>
      <c r="F5535" s="13">
        <v>18068.96</v>
      </c>
      <c r="G5535" s="13">
        <v>0</v>
      </c>
      <c r="H5535" s="13">
        <v>18068.96</v>
      </c>
      <c r="I5535" s="13">
        <v>10574.06</v>
      </c>
      <c r="J5535" s="13">
        <v>38580.379999999997</v>
      </c>
      <c r="K5535" s="23">
        <f t="shared" si="258"/>
        <v>0.21511912250449816</v>
      </c>
      <c r="L5535" s="14">
        <v>0</v>
      </c>
      <c r="M5535" s="19">
        <f t="shared" si="259"/>
        <v>49154.44</v>
      </c>
      <c r="N5535" s="18"/>
      <c r="O5535" s="20">
        <f t="shared" si="260"/>
        <v>10574.060000000005</v>
      </c>
    </row>
    <row r="5536" spans="1:15">
      <c r="A5536" s="9"/>
      <c r="B5536" s="11" t="s">
        <v>4497</v>
      </c>
      <c r="C5536" s="15">
        <v>5.2</v>
      </c>
      <c r="D5536" s="14">
        <v>1627.8</v>
      </c>
      <c r="E5536" s="13">
        <v>16929.12</v>
      </c>
      <c r="F5536" s="13">
        <v>8464.56</v>
      </c>
      <c r="G5536" s="13">
        <v>0</v>
      </c>
      <c r="H5536" s="13">
        <v>8464.56</v>
      </c>
      <c r="I5536" s="13">
        <v>1006.28</v>
      </c>
      <c r="J5536" s="13">
        <v>24387.4</v>
      </c>
      <c r="K5536" s="23">
        <f t="shared" si="258"/>
        <v>3.9627182826593027E-2</v>
      </c>
      <c r="L5536" s="14">
        <v>0</v>
      </c>
      <c r="M5536" s="19">
        <f t="shared" si="259"/>
        <v>25393.68</v>
      </c>
      <c r="N5536" s="18"/>
      <c r="O5536" s="20">
        <f t="shared" si="260"/>
        <v>1006.2799999999988</v>
      </c>
    </row>
    <row r="5537" spans="1:15">
      <c r="A5537" s="9"/>
      <c r="B5537" s="11" t="s">
        <v>4498</v>
      </c>
      <c r="C5537" s="15">
        <v>5.2</v>
      </c>
      <c r="D5537" s="14">
        <v>2277.9</v>
      </c>
      <c r="E5537" s="13">
        <v>19580.53</v>
      </c>
      <c r="F5537" s="13">
        <v>11845.08</v>
      </c>
      <c r="G5537" s="13">
        <v>-126.88</v>
      </c>
      <c r="H5537" s="13">
        <v>11718.2</v>
      </c>
      <c r="I5537" s="13">
        <v>8917.06</v>
      </c>
      <c r="J5537" s="13">
        <v>22381.67</v>
      </c>
      <c r="K5537" s="23">
        <f t="shared" si="258"/>
        <v>0.28490165575408338</v>
      </c>
      <c r="L5537" s="14">
        <v>0</v>
      </c>
      <c r="M5537" s="19">
        <f t="shared" si="259"/>
        <v>31298.73</v>
      </c>
      <c r="N5537" s="18"/>
      <c r="O5537" s="20">
        <f t="shared" si="260"/>
        <v>8917.0600000000013</v>
      </c>
    </row>
    <row r="5538" spans="1:15">
      <c r="A5538" s="9"/>
      <c r="B5538" s="11" t="s">
        <v>4499</v>
      </c>
      <c r="C5538" s="15">
        <v>5.2</v>
      </c>
      <c r="D5538" s="14">
        <v>2293.9</v>
      </c>
      <c r="E5538" s="13">
        <v>19062.400000000001</v>
      </c>
      <c r="F5538" s="13">
        <v>11928.28</v>
      </c>
      <c r="G5538" s="13">
        <v>-53.04</v>
      </c>
      <c r="H5538" s="13">
        <v>11875.24</v>
      </c>
      <c r="I5538" s="13">
        <v>6205.41</v>
      </c>
      <c r="J5538" s="13">
        <v>24732.23</v>
      </c>
      <c r="K5538" s="23">
        <f t="shared" si="258"/>
        <v>0.20057800142480164</v>
      </c>
      <c r="L5538" s="14">
        <v>0</v>
      </c>
      <c r="M5538" s="19">
        <f t="shared" si="259"/>
        <v>30937.64</v>
      </c>
      <c r="N5538" s="18"/>
      <c r="O5538" s="20">
        <f t="shared" si="260"/>
        <v>6205.41</v>
      </c>
    </row>
    <row r="5539" spans="1:15">
      <c r="A5539" s="9"/>
      <c r="B5539" s="11" t="s">
        <v>4500</v>
      </c>
      <c r="C5539" s="15">
        <v>5.2</v>
      </c>
      <c r="D5539" s="14">
        <v>1594.8</v>
      </c>
      <c r="E5539" s="13">
        <v>15087.8</v>
      </c>
      <c r="F5539" s="13">
        <v>8292.9599999999991</v>
      </c>
      <c r="G5539" s="13">
        <v>0</v>
      </c>
      <c r="H5539" s="13">
        <v>8292.9599999999991</v>
      </c>
      <c r="I5539" s="13">
        <v>4845.3599999999997</v>
      </c>
      <c r="J5539" s="13">
        <v>18535.400000000001</v>
      </c>
      <c r="K5539" s="23">
        <f t="shared" si="258"/>
        <v>0.20723706158396893</v>
      </c>
      <c r="L5539" s="14">
        <v>0</v>
      </c>
      <c r="M5539" s="19">
        <f t="shared" si="259"/>
        <v>23380.76</v>
      </c>
      <c r="N5539" s="18"/>
      <c r="O5539" s="20">
        <f t="shared" si="260"/>
        <v>4845.3599999999969</v>
      </c>
    </row>
    <row r="5540" spans="1:15">
      <c r="A5540" s="9"/>
      <c r="B5540" s="10" t="s">
        <v>4501</v>
      </c>
      <c r="C5540" s="11"/>
      <c r="D5540" s="12"/>
      <c r="E5540" s="13">
        <v>3783.52</v>
      </c>
      <c r="F5540" s="13">
        <v>1891.76</v>
      </c>
      <c r="G5540" s="13">
        <v>0</v>
      </c>
      <c r="H5540" s="13">
        <v>1891.76</v>
      </c>
      <c r="I5540" s="13">
        <v>0</v>
      </c>
      <c r="J5540" s="13">
        <v>5675.28</v>
      </c>
      <c r="K5540" s="23">
        <f t="shared" si="258"/>
        <v>0</v>
      </c>
      <c r="L5540" s="14">
        <v>0</v>
      </c>
      <c r="M5540" s="19">
        <f t="shared" si="259"/>
        <v>5675.28</v>
      </c>
      <c r="N5540" s="18"/>
      <c r="O5540" s="20">
        <f t="shared" si="260"/>
        <v>0</v>
      </c>
    </row>
    <row r="5541" spans="1:15">
      <c r="A5541" s="9"/>
      <c r="B5541" s="11" t="s">
        <v>4502</v>
      </c>
      <c r="C5541" s="15">
        <v>5.2</v>
      </c>
      <c r="D5541" s="14">
        <v>363.8</v>
      </c>
      <c r="E5541" s="13">
        <v>3783.52</v>
      </c>
      <c r="F5541" s="13">
        <v>1891.76</v>
      </c>
      <c r="G5541" s="13">
        <v>0</v>
      </c>
      <c r="H5541" s="13">
        <v>1891.76</v>
      </c>
      <c r="I5541" s="13">
        <v>0</v>
      </c>
      <c r="J5541" s="13">
        <v>5675.28</v>
      </c>
      <c r="K5541" s="23">
        <f t="shared" si="258"/>
        <v>0</v>
      </c>
      <c r="L5541" s="14">
        <v>0</v>
      </c>
      <c r="M5541" s="19">
        <f t="shared" si="259"/>
        <v>5675.28</v>
      </c>
      <c r="N5541" s="18"/>
      <c r="O5541" s="20">
        <f t="shared" si="260"/>
        <v>0</v>
      </c>
    </row>
    <row r="5542" spans="1:15">
      <c r="A5542" s="9"/>
      <c r="B5542" s="10" t="s">
        <v>4503</v>
      </c>
      <c r="C5542" s="11"/>
      <c r="D5542" s="12"/>
      <c r="E5542" s="13">
        <v>13419.64</v>
      </c>
      <c r="F5542" s="13">
        <v>7471.36</v>
      </c>
      <c r="G5542" s="13">
        <v>0</v>
      </c>
      <c r="H5542" s="13">
        <v>7471.36</v>
      </c>
      <c r="I5542" s="13">
        <v>1205.8800000000001</v>
      </c>
      <c r="J5542" s="13">
        <v>19685.12</v>
      </c>
      <c r="K5542" s="23">
        <f t="shared" si="258"/>
        <v>5.7722464219041744E-2</v>
      </c>
      <c r="L5542" s="14">
        <v>0</v>
      </c>
      <c r="M5542" s="19">
        <f t="shared" si="259"/>
        <v>20891</v>
      </c>
      <c r="N5542" s="18"/>
      <c r="O5542" s="20">
        <f t="shared" si="260"/>
        <v>1205.880000000001</v>
      </c>
    </row>
    <row r="5543" spans="1:15">
      <c r="A5543" s="9"/>
      <c r="B5543" s="11" t="s">
        <v>4504</v>
      </c>
      <c r="C5543" s="15">
        <v>5.2</v>
      </c>
      <c r="D5543" s="14">
        <v>723.4</v>
      </c>
      <c r="E5543" s="13">
        <v>6838</v>
      </c>
      <c r="F5543" s="13">
        <v>3761.68</v>
      </c>
      <c r="G5543" s="13">
        <v>0</v>
      </c>
      <c r="H5543" s="13">
        <v>3761.68</v>
      </c>
      <c r="I5543" s="13">
        <v>629.72</v>
      </c>
      <c r="J5543" s="13">
        <v>9969.9599999999991</v>
      </c>
      <c r="K5543" s="23">
        <f t="shared" si="258"/>
        <v>5.9409340659340767E-2</v>
      </c>
      <c r="L5543" s="14">
        <v>0</v>
      </c>
      <c r="M5543" s="19">
        <f t="shared" si="259"/>
        <v>10599.68</v>
      </c>
      <c r="N5543" s="18"/>
      <c r="O5543" s="20">
        <f t="shared" si="260"/>
        <v>629.72000000000116</v>
      </c>
    </row>
    <row r="5544" spans="1:15">
      <c r="A5544" s="9"/>
      <c r="B5544" s="11" t="s">
        <v>4505</v>
      </c>
      <c r="C5544" s="15">
        <v>5.2</v>
      </c>
      <c r="D5544" s="14">
        <v>713.4</v>
      </c>
      <c r="E5544" s="13">
        <v>6581.64</v>
      </c>
      <c r="F5544" s="13">
        <v>3709.68</v>
      </c>
      <c r="G5544" s="13">
        <v>0</v>
      </c>
      <c r="H5544" s="13">
        <v>3709.68</v>
      </c>
      <c r="I5544" s="13">
        <v>576.16</v>
      </c>
      <c r="J5544" s="13">
        <v>9715.16</v>
      </c>
      <c r="K5544" s="23">
        <f t="shared" si="258"/>
        <v>5.598504370673537E-2</v>
      </c>
      <c r="L5544" s="14">
        <v>0</v>
      </c>
      <c r="M5544" s="19">
        <f t="shared" si="259"/>
        <v>10291.32</v>
      </c>
      <c r="N5544" s="18"/>
      <c r="O5544" s="20">
        <f t="shared" si="260"/>
        <v>576.15999999999985</v>
      </c>
    </row>
    <row r="5545" spans="1:15">
      <c r="A5545" s="9"/>
      <c r="B5545" s="10" t="s">
        <v>4506</v>
      </c>
      <c r="C5545" s="11"/>
      <c r="D5545" s="12"/>
      <c r="E5545" s="13">
        <v>45589.48</v>
      </c>
      <c r="F5545" s="13">
        <v>26133.119999999999</v>
      </c>
      <c r="G5545" s="13">
        <v>0</v>
      </c>
      <c r="H5545" s="13">
        <v>26133.119999999999</v>
      </c>
      <c r="I5545" s="13">
        <v>13544.96</v>
      </c>
      <c r="J5545" s="13">
        <v>58177.64</v>
      </c>
      <c r="K5545" s="23">
        <f t="shared" si="258"/>
        <v>0.18885204942375214</v>
      </c>
      <c r="L5545" s="14">
        <v>0</v>
      </c>
      <c r="M5545" s="19">
        <f t="shared" si="259"/>
        <v>71722.600000000006</v>
      </c>
      <c r="N5545" s="18"/>
      <c r="O5545" s="20">
        <f t="shared" si="260"/>
        <v>13544.960000000006</v>
      </c>
    </row>
    <row r="5546" spans="1:15">
      <c r="A5546" s="9"/>
      <c r="B5546" s="11" t="s">
        <v>2586</v>
      </c>
      <c r="C5546" s="15">
        <v>5.2</v>
      </c>
      <c r="D5546" s="14">
        <v>720.1</v>
      </c>
      <c r="E5546" s="13">
        <v>6414.72</v>
      </c>
      <c r="F5546" s="13">
        <v>3744.52</v>
      </c>
      <c r="G5546" s="13">
        <v>0</v>
      </c>
      <c r="H5546" s="13">
        <v>3744.52</v>
      </c>
      <c r="I5546" s="13">
        <v>1231.8800000000001</v>
      </c>
      <c r="J5546" s="13">
        <v>8927.36</v>
      </c>
      <c r="K5546" s="23">
        <f t="shared" si="258"/>
        <v>0.12125710190919786</v>
      </c>
      <c r="L5546" s="14">
        <v>0</v>
      </c>
      <c r="M5546" s="19">
        <f t="shared" si="259"/>
        <v>10159.24</v>
      </c>
      <c r="N5546" s="18"/>
      <c r="O5546" s="20">
        <f t="shared" si="260"/>
        <v>1231.8799999999992</v>
      </c>
    </row>
    <row r="5547" spans="1:15">
      <c r="A5547" s="9"/>
      <c r="B5547" s="11" t="s">
        <v>272</v>
      </c>
      <c r="C5547" s="15">
        <v>5.2</v>
      </c>
      <c r="D5547" s="14">
        <v>722.3</v>
      </c>
      <c r="E5547" s="13">
        <v>6523.92</v>
      </c>
      <c r="F5547" s="13">
        <v>3755.96</v>
      </c>
      <c r="G5547" s="13">
        <v>0</v>
      </c>
      <c r="H5547" s="13">
        <v>3755.96</v>
      </c>
      <c r="I5547" s="13">
        <v>2248.48</v>
      </c>
      <c r="J5547" s="13">
        <v>8031.4</v>
      </c>
      <c r="K5547" s="23">
        <f t="shared" si="258"/>
        <v>0.21872628863371957</v>
      </c>
      <c r="L5547" s="14">
        <v>0</v>
      </c>
      <c r="M5547" s="19">
        <f t="shared" si="259"/>
        <v>10279.880000000001</v>
      </c>
      <c r="N5547" s="18"/>
      <c r="O5547" s="20">
        <f t="shared" si="260"/>
        <v>2248.4800000000014</v>
      </c>
    </row>
    <row r="5548" spans="1:15">
      <c r="A5548" s="9"/>
      <c r="B5548" s="11" t="s">
        <v>273</v>
      </c>
      <c r="C5548" s="15">
        <v>5.2</v>
      </c>
      <c r="D5548" s="14">
        <v>604</v>
      </c>
      <c r="E5548" s="13">
        <v>4983.68</v>
      </c>
      <c r="F5548" s="13">
        <v>3140.8</v>
      </c>
      <c r="G5548" s="13">
        <v>0</v>
      </c>
      <c r="H5548" s="13">
        <v>3140.8</v>
      </c>
      <c r="I5548" s="13">
        <v>1913.08</v>
      </c>
      <c r="J5548" s="13">
        <v>6211.4</v>
      </c>
      <c r="K5548" s="23">
        <f t="shared" si="258"/>
        <v>0.23547107014848959</v>
      </c>
      <c r="L5548" s="14">
        <v>0</v>
      </c>
      <c r="M5548" s="19">
        <f t="shared" si="259"/>
        <v>8124.4800000000005</v>
      </c>
      <c r="N5548" s="18"/>
      <c r="O5548" s="20">
        <f t="shared" si="260"/>
        <v>1913.0800000000008</v>
      </c>
    </row>
    <row r="5549" spans="1:15">
      <c r="A5549" s="9"/>
      <c r="B5549" s="11" t="s">
        <v>4507</v>
      </c>
      <c r="C5549" s="15">
        <v>5.2</v>
      </c>
      <c r="D5549" s="14">
        <v>701.7</v>
      </c>
      <c r="E5549" s="13">
        <v>6665.88</v>
      </c>
      <c r="F5549" s="13">
        <v>3648.84</v>
      </c>
      <c r="G5549" s="13">
        <v>0</v>
      </c>
      <c r="H5549" s="13">
        <v>3648.84</v>
      </c>
      <c r="I5549" s="13">
        <v>842.92</v>
      </c>
      <c r="J5549" s="13">
        <v>9471.7999999999993</v>
      </c>
      <c r="K5549" s="23">
        <f t="shared" si="258"/>
        <v>8.1720104859850956E-2</v>
      </c>
      <c r="L5549" s="14">
        <v>0</v>
      </c>
      <c r="M5549" s="19">
        <f t="shared" si="259"/>
        <v>10314.720000000001</v>
      </c>
      <c r="N5549" s="18"/>
      <c r="O5549" s="20">
        <f t="shared" si="260"/>
        <v>842.92000000000189</v>
      </c>
    </row>
    <row r="5550" spans="1:15">
      <c r="A5550" s="9"/>
      <c r="B5550" s="11" t="s">
        <v>4508</v>
      </c>
      <c r="C5550" s="15">
        <v>5.2</v>
      </c>
      <c r="D5550" s="14">
        <v>710.7</v>
      </c>
      <c r="E5550" s="13">
        <v>6165.12</v>
      </c>
      <c r="F5550" s="13">
        <v>3695.64</v>
      </c>
      <c r="G5550" s="13">
        <v>0</v>
      </c>
      <c r="H5550" s="13">
        <v>3695.64</v>
      </c>
      <c r="I5550" s="13">
        <v>2986.88</v>
      </c>
      <c r="J5550" s="13">
        <v>6873.88</v>
      </c>
      <c r="K5550" s="23">
        <f t="shared" si="258"/>
        <v>0.30290565838738598</v>
      </c>
      <c r="L5550" s="14">
        <v>0</v>
      </c>
      <c r="M5550" s="19">
        <f t="shared" si="259"/>
        <v>9860.76</v>
      </c>
      <c r="N5550" s="18"/>
      <c r="O5550" s="20">
        <f t="shared" si="260"/>
        <v>2986.88</v>
      </c>
    </row>
    <row r="5551" spans="1:15">
      <c r="A5551" s="9"/>
      <c r="B5551" s="11" t="s">
        <v>4509</v>
      </c>
      <c r="C5551" s="15">
        <v>5.2</v>
      </c>
      <c r="D5551" s="14">
        <v>857.6</v>
      </c>
      <c r="E5551" s="13">
        <v>8288.84</v>
      </c>
      <c r="F5551" s="13">
        <v>4459.5200000000004</v>
      </c>
      <c r="G5551" s="13">
        <v>0</v>
      </c>
      <c r="H5551" s="13">
        <v>4459.5200000000004</v>
      </c>
      <c r="I5551" s="13">
        <v>2468.44</v>
      </c>
      <c r="J5551" s="13">
        <v>10279.92</v>
      </c>
      <c r="K5551" s="23">
        <f t="shared" si="258"/>
        <v>0.19362804313652895</v>
      </c>
      <c r="L5551" s="14">
        <v>0</v>
      </c>
      <c r="M5551" s="19">
        <f t="shared" si="259"/>
        <v>12748.36</v>
      </c>
      <c r="N5551" s="18"/>
      <c r="O5551" s="20">
        <f t="shared" si="260"/>
        <v>2468.4400000000005</v>
      </c>
    </row>
    <row r="5552" spans="1:15">
      <c r="A5552" s="9"/>
      <c r="B5552" s="11" t="s">
        <v>4510</v>
      </c>
      <c r="C5552" s="15">
        <v>5.2</v>
      </c>
      <c r="D5552" s="14">
        <v>709.2</v>
      </c>
      <c r="E5552" s="13">
        <v>6547.32</v>
      </c>
      <c r="F5552" s="13">
        <v>3687.84</v>
      </c>
      <c r="G5552" s="13">
        <v>0</v>
      </c>
      <c r="H5552" s="13">
        <v>3687.84</v>
      </c>
      <c r="I5552" s="13">
        <v>1853.28</v>
      </c>
      <c r="J5552" s="13">
        <v>8381.8799999999992</v>
      </c>
      <c r="K5552" s="23">
        <f t="shared" si="258"/>
        <v>0.18106995884773669</v>
      </c>
      <c r="L5552" s="14">
        <v>0</v>
      </c>
      <c r="M5552" s="19">
        <f t="shared" si="259"/>
        <v>10235.16</v>
      </c>
      <c r="N5552" s="18"/>
      <c r="O5552" s="20">
        <f t="shared" si="260"/>
        <v>1853.2800000000007</v>
      </c>
    </row>
    <row r="5553" spans="1:15">
      <c r="A5553" s="9"/>
      <c r="B5553" s="10" t="s">
        <v>4511</v>
      </c>
      <c r="C5553" s="11"/>
      <c r="D5553" s="12"/>
      <c r="E5553" s="13">
        <v>5276.96</v>
      </c>
      <c r="F5553" s="13">
        <v>2638.48</v>
      </c>
      <c r="G5553" s="13">
        <v>0</v>
      </c>
      <c r="H5553" s="13">
        <v>2638.48</v>
      </c>
      <c r="I5553" s="13">
        <v>304.2</v>
      </c>
      <c r="J5553" s="13">
        <v>7611.24</v>
      </c>
      <c r="K5553" s="23">
        <f t="shared" si="258"/>
        <v>3.8431217973985111E-2</v>
      </c>
      <c r="L5553" s="14">
        <v>0</v>
      </c>
      <c r="M5553" s="19">
        <f t="shared" si="259"/>
        <v>7915.4400000000005</v>
      </c>
      <c r="N5553" s="18"/>
      <c r="O5553" s="20">
        <f t="shared" si="260"/>
        <v>304.20000000000073</v>
      </c>
    </row>
    <row r="5554" spans="1:15">
      <c r="A5554" s="9"/>
      <c r="B5554" s="11" t="s">
        <v>1503</v>
      </c>
      <c r="C5554" s="15">
        <v>5.2</v>
      </c>
      <c r="D5554" s="14">
        <v>507.4</v>
      </c>
      <c r="E5554" s="13">
        <v>5276.96</v>
      </c>
      <c r="F5554" s="13">
        <v>2638.48</v>
      </c>
      <c r="G5554" s="13">
        <v>0</v>
      </c>
      <c r="H5554" s="13">
        <v>2638.48</v>
      </c>
      <c r="I5554" s="13">
        <v>304.2</v>
      </c>
      <c r="J5554" s="13">
        <v>7611.24</v>
      </c>
      <c r="K5554" s="23">
        <f t="shared" si="258"/>
        <v>3.8431217973985111E-2</v>
      </c>
      <c r="L5554" s="14">
        <v>0</v>
      </c>
      <c r="M5554" s="19">
        <f t="shared" si="259"/>
        <v>7915.4400000000005</v>
      </c>
      <c r="N5554" s="18"/>
      <c r="O5554" s="20">
        <f t="shared" si="260"/>
        <v>304.20000000000073</v>
      </c>
    </row>
    <row r="5555" spans="1:15">
      <c r="A5555" s="9"/>
      <c r="B5555" s="10" t="s">
        <v>4512</v>
      </c>
      <c r="C5555" s="11"/>
      <c r="D5555" s="12"/>
      <c r="E5555" s="13">
        <v>10297.040000000001</v>
      </c>
      <c r="F5555" s="13">
        <v>5148.5200000000004</v>
      </c>
      <c r="G5555" s="13">
        <v>0</v>
      </c>
      <c r="H5555" s="13">
        <v>5148.5200000000004</v>
      </c>
      <c r="I5555" s="13">
        <v>543.91999999999996</v>
      </c>
      <c r="J5555" s="13">
        <v>14901.64</v>
      </c>
      <c r="K5555" s="23">
        <f t="shared" si="258"/>
        <v>3.5215298118035337E-2</v>
      </c>
      <c r="L5555" s="14">
        <v>0</v>
      </c>
      <c r="M5555" s="19">
        <f t="shared" si="259"/>
        <v>15445.560000000001</v>
      </c>
      <c r="N5555" s="18"/>
      <c r="O5555" s="20">
        <f t="shared" si="260"/>
        <v>543.92000000000189</v>
      </c>
    </row>
    <row r="5556" spans="1:15">
      <c r="A5556" s="9"/>
      <c r="B5556" s="11" t="s">
        <v>4032</v>
      </c>
      <c r="C5556" s="15">
        <v>5.2</v>
      </c>
      <c r="D5556" s="14">
        <v>531.9</v>
      </c>
      <c r="E5556" s="13">
        <v>5531.76</v>
      </c>
      <c r="F5556" s="13">
        <v>2765.88</v>
      </c>
      <c r="G5556" s="13">
        <v>0</v>
      </c>
      <c r="H5556" s="13">
        <v>2765.88</v>
      </c>
      <c r="I5556" s="13">
        <v>543.91999999999996</v>
      </c>
      <c r="J5556" s="13">
        <v>7753.72</v>
      </c>
      <c r="K5556" s="23">
        <f t="shared" si="258"/>
        <v>6.5551168766058682E-2</v>
      </c>
      <c r="L5556" s="14">
        <v>0</v>
      </c>
      <c r="M5556" s="19">
        <f t="shared" si="259"/>
        <v>8297.64</v>
      </c>
      <c r="N5556" s="18"/>
      <c r="O5556" s="20">
        <f t="shared" si="260"/>
        <v>543.91999999999916</v>
      </c>
    </row>
    <row r="5557" spans="1:15">
      <c r="A5557" s="9"/>
      <c r="B5557" s="11" t="s">
        <v>4034</v>
      </c>
      <c r="C5557" s="15">
        <v>5.2</v>
      </c>
      <c r="D5557" s="14">
        <v>458.2</v>
      </c>
      <c r="E5557" s="13">
        <v>4765.28</v>
      </c>
      <c r="F5557" s="13">
        <v>2382.64</v>
      </c>
      <c r="G5557" s="13">
        <v>0</v>
      </c>
      <c r="H5557" s="13">
        <v>2382.64</v>
      </c>
      <c r="I5557" s="13">
        <v>0</v>
      </c>
      <c r="J5557" s="13">
        <v>7147.92</v>
      </c>
      <c r="K5557" s="23">
        <f t="shared" si="258"/>
        <v>0</v>
      </c>
      <c r="L5557" s="14">
        <v>0</v>
      </c>
      <c r="M5557" s="19">
        <f t="shared" si="259"/>
        <v>7147.92</v>
      </c>
      <c r="N5557" s="18"/>
      <c r="O5557" s="20">
        <f t="shared" si="260"/>
        <v>0</v>
      </c>
    </row>
    <row r="5558" spans="1:15">
      <c r="A5558" s="9"/>
      <c r="B5558" s="10" t="s">
        <v>4513</v>
      </c>
      <c r="C5558" s="11"/>
      <c r="D5558" s="12"/>
      <c r="E5558" s="13">
        <v>17751.240000000002</v>
      </c>
      <c r="F5558" s="13">
        <v>9611.68</v>
      </c>
      <c r="G5558" s="13">
        <v>0</v>
      </c>
      <c r="H5558" s="13">
        <v>9611.68</v>
      </c>
      <c r="I5558" s="13">
        <v>4016.48</v>
      </c>
      <c r="J5558" s="13">
        <v>23346.44</v>
      </c>
      <c r="K5558" s="23">
        <f t="shared" si="258"/>
        <v>0.14678550388628125</v>
      </c>
      <c r="L5558" s="14">
        <v>0</v>
      </c>
      <c r="M5558" s="19">
        <f t="shared" si="259"/>
        <v>27362.920000000002</v>
      </c>
      <c r="N5558" s="18"/>
      <c r="O5558" s="20">
        <f t="shared" si="260"/>
        <v>4016.4800000000032</v>
      </c>
    </row>
    <row r="5559" spans="1:15">
      <c r="A5559" s="9"/>
      <c r="B5559" s="11" t="s">
        <v>4514</v>
      </c>
      <c r="C5559" s="15">
        <v>5.2</v>
      </c>
      <c r="D5559" s="14">
        <v>934.9</v>
      </c>
      <c r="E5559" s="13">
        <v>8724.0400000000009</v>
      </c>
      <c r="F5559" s="13">
        <v>4861.4799999999996</v>
      </c>
      <c r="G5559" s="13">
        <v>0</v>
      </c>
      <c r="H5559" s="13">
        <v>4861.4799999999996</v>
      </c>
      <c r="I5559" s="13">
        <v>3095.56</v>
      </c>
      <c r="J5559" s="13">
        <v>10489.96</v>
      </c>
      <c r="K5559" s="23">
        <f t="shared" si="258"/>
        <v>0.22785730689734374</v>
      </c>
      <c r="L5559" s="14">
        <v>0</v>
      </c>
      <c r="M5559" s="19">
        <f t="shared" si="259"/>
        <v>13585.52</v>
      </c>
      <c r="N5559" s="18"/>
      <c r="O5559" s="20">
        <f t="shared" si="260"/>
        <v>3095.5600000000013</v>
      </c>
    </row>
    <row r="5560" spans="1:15">
      <c r="A5560" s="9"/>
      <c r="B5560" s="11" t="s">
        <v>4515</v>
      </c>
      <c r="C5560" s="15">
        <v>5.2</v>
      </c>
      <c r="D5560" s="14">
        <v>431.6</v>
      </c>
      <c r="E5560" s="13">
        <v>4298.84</v>
      </c>
      <c r="F5560" s="13">
        <v>2244.3200000000002</v>
      </c>
      <c r="G5560" s="13">
        <v>0</v>
      </c>
      <c r="H5560" s="13">
        <v>2244.3200000000002</v>
      </c>
      <c r="I5560" s="13">
        <v>920.92</v>
      </c>
      <c r="J5560" s="13">
        <v>5622.24</v>
      </c>
      <c r="K5560" s="23">
        <f t="shared" si="258"/>
        <v>0.14074545021060161</v>
      </c>
      <c r="L5560" s="14">
        <v>0</v>
      </c>
      <c r="M5560" s="19">
        <f t="shared" si="259"/>
        <v>6543.16</v>
      </c>
      <c r="N5560" s="18"/>
      <c r="O5560" s="20">
        <f t="shared" si="260"/>
        <v>920.92000000000007</v>
      </c>
    </row>
    <row r="5561" spans="1:15">
      <c r="A5561" s="9"/>
      <c r="B5561" s="11" t="s">
        <v>4516</v>
      </c>
      <c r="C5561" s="15">
        <v>5.2</v>
      </c>
      <c r="D5561" s="14">
        <v>481.9</v>
      </c>
      <c r="E5561" s="13">
        <v>4728.3599999999997</v>
      </c>
      <c r="F5561" s="13">
        <v>2505.88</v>
      </c>
      <c r="G5561" s="13">
        <v>0</v>
      </c>
      <c r="H5561" s="13">
        <v>2505.88</v>
      </c>
      <c r="I5561" s="13">
        <v>0</v>
      </c>
      <c r="J5561" s="13">
        <v>7234.24</v>
      </c>
      <c r="K5561" s="23">
        <f t="shared" si="258"/>
        <v>0</v>
      </c>
      <c r="L5561" s="14">
        <v>0</v>
      </c>
      <c r="M5561" s="19">
        <f t="shared" si="259"/>
        <v>7234.24</v>
      </c>
      <c r="N5561" s="18"/>
      <c r="O5561" s="20">
        <f t="shared" si="260"/>
        <v>0</v>
      </c>
    </row>
    <row r="5562" spans="1:15">
      <c r="A5562" s="9"/>
      <c r="B5562" s="10" t="s">
        <v>4517</v>
      </c>
      <c r="C5562" s="11"/>
      <c r="D5562" s="12"/>
      <c r="E5562" s="13">
        <v>85293</v>
      </c>
      <c r="F5562" s="13">
        <v>46098</v>
      </c>
      <c r="G5562" s="13">
        <v>0</v>
      </c>
      <c r="H5562" s="13">
        <v>46098</v>
      </c>
      <c r="I5562" s="13">
        <v>22346.32</v>
      </c>
      <c r="J5562" s="13">
        <v>109044.68</v>
      </c>
      <c r="K5562" s="23">
        <f t="shared" si="258"/>
        <v>0.17007496708298139</v>
      </c>
      <c r="L5562" s="14">
        <v>0</v>
      </c>
      <c r="M5562" s="19">
        <f t="shared" si="259"/>
        <v>131391</v>
      </c>
      <c r="N5562" s="18"/>
      <c r="O5562" s="20">
        <f t="shared" si="260"/>
        <v>22346.320000000007</v>
      </c>
    </row>
    <row r="5563" spans="1:15" ht="22.5">
      <c r="A5563" s="9"/>
      <c r="B5563" s="11" t="s">
        <v>4518</v>
      </c>
      <c r="C5563" s="15">
        <v>5.2</v>
      </c>
      <c r="D5563" s="14">
        <v>1113.3</v>
      </c>
      <c r="E5563" s="13">
        <v>11578.32</v>
      </c>
      <c r="F5563" s="13">
        <v>5789.16</v>
      </c>
      <c r="G5563" s="13">
        <v>0</v>
      </c>
      <c r="H5563" s="13">
        <v>5789.16</v>
      </c>
      <c r="I5563" s="13">
        <v>856.96</v>
      </c>
      <c r="J5563" s="13">
        <v>16510.52</v>
      </c>
      <c r="K5563" s="23">
        <f t="shared" si="258"/>
        <v>4.934279469445188E-2</v>
      </c>
      <c r="L5563" s="14">
        <v>0</v>
      </c>
      <c r="M5563" s="19">
        <f t="shared" si="259"/>
        <v>17367.48</v>
      </c>
      <c r="N5563" s="18"/>
      <c r="O5563" s="20">
        <f t="shared" si="260"/>
        <v>856.95999999999913</v>
      </c>
    </row>
    <row r="5564" spans="1:15">
      <c r="A5564" s="9"/>
      <c r="B5564" s="11" t="s">
        <v>4519</v>
      </c>
      <c r="C5564" s="15">
        <v>5.2</v>
      </c>
      <c r="D5564" s="14">
        <v>1320.2</v>
      </c>
      <c r="E5564" s="13">
        <v>13524.16</v>
      </c>
      <c r="F5564" s="13">
        <v>6865.04</v>
      </c>
      <c r="G5564" s="13">
        <v>0</v>
      </c>
      <c r="H5564" s="13">
        <v>6865.04</v>
      </c>
      <c r="I5564" s="13">
        <v>0</v>
      </c>
      <c r="J5564" s="13">
        <v>20389.2</v>
      </c>
      <c r="K5564" s="23">
        <f t="shared" si="258"/>
        <v>0</v>
      </c>
      <c r="L5564" s="14">
        <v>0</v>
      </c>
      <c r="M5564" s="19">
        <f t="shared" si="259"/>
        <v>20389.2</v>
      </c>
      <c r="N5564" s="18"/>
      <c r="O5564" s="20">
        <f t="shared" si="260"/>
        <v>0</v>
      </c>
    </row>
    <row r="5565" spans="1:15">
      <c r="A5565" s="9"/>
      <c r="B5565" s="11" t="s">
        <v>4520</v>
      </c>
      <c r="C5565" s="15">
        <v>5.2</v>
      </c>
      <c r="D5565" s="14">
        <v>3547.5</v>
      </c>
      <c r="E5565" s="13">
        <v>33301.839999999997</v>
      </c>
      <c r="F5565" s="13">
        <v>18447</v>
      </c>
      <c r="G5565" s="13">
        <v>0</v>
      </c>
      <c r="H5565" s="13">
        <v>18447</v>
      </c>
      <c r="I5565" s="13">
        <v>14391.36</v>
      </c>
      <c r="J5565" s="13">
        <v>37357.480000000003</v>
      </c>
      <c r="K5565" s="23">
        <f t="shared" si="258"/>
        <v>0.27810014678589884</v>
      </c>
      <c r="L5565" s="14">
        <v>0</v>
      </c>
      <c r="M5565" s="19">
        <f t="shared" si="259"/>
        <v>51748.84</v>
      </c>
      <c r="N5565" s="18"/>
      <c r="O5565" s="20">
        <f t="shared" si="260"/>
        <v>14391.359999999993</v>
      </c>
    </row>
    <row r="5566" spans="1:15">
      <c r="A5566" s="9"/>
      <c r="B5566" s="11" t="s">
        <v>4521</v>
      </c>
      <c r="C5566" s="15">
        <v>5.2</v>
      </c>
      <c r="D5566" s="14">
        <v>1583.5</v>
      </c>
      <c r="E5566" s="13">
        <v>14042.6</v>
      </c>
      <c r="F5566" s="13">
        <v>8234.2000000000007</v>
      </c>
      <c r="G5566" s="13">
        <v>0</v>
      </c>
      <c r="H5566" s="13">
        <v>8234.2000000000007</v>
      </c>
      <c r="I5566" s="13">
        <v>5146.4399999999996</v>
      </c>
      <c r="J5566" s="13">
        <v>17130.36</v>
      </c>
      <c r="K5566" s="23">
        <f t="shared" si="258"/>
        <v>0.2310224089635855</v>
      </c>
      <c r="L5566" s="14">
        <v>0</v>
      </c>
      <c r="M5566" s="19">
        <f t="shared" si="259"/>
        <v>22276.800000000003</v>
      </c>
      <c r="N5566" s="18"/>
      <c r="O5566" s="20">
        <f t="shared" si="260"/>
        <v>5146.4400000000023</v>
      </c>
    </row>
    <row r="5567" spans="1:15">
      <c r="A5567" s="9"/>
      <c r="B5567" s="11" t="s">
        <v>4522</v>
      </c>
      <c r="C5567" s="15">
        <v>5.2</v>
      </c>
      <c r="D5567" s="14">
        <v>521.1</v>
      </c>
      <c r="E5567" s="13">
        <v>5419.44</v>
      </c>
      <c r="F5567" s="13">
        <v>2709.72</v>
      </c>
      <c r="G5567" s="13">
        <v>0</v>
      </c>
      <c r="H5567" s="13">
        <v>2709.72</v>
      </c>
      <c r="I5567" s="13">
        <v>0</v>
      </c>
      <c r="J5567" s="13">
        <v>8129.16</v>
      </c>
      <c r="K5567" s="23">
        <f t="shared" si="258"/>
        <v>0</v>
      </c>
      <c r="L5567" s="14">
        <v>0</v>
      </c>
      <c r="M5567" s="19">
        <f t="shared" si="259"/>
        <v>8129.16</v>
      </c>
      <c r="N5567" s="18"/>
      <c r="O5567" s="20">
        <f t="shared" si="260"/>
        <v>0</v>
      </c>
    </row>
    <row r="5568" spans="1:15">
      <c r="A5568" s="9"/>
      <c r="B5568" s="11" t="s">
        <v>4523</v>
      </c>
      <c r="C5568" s="15">
        <v>5.2</v>
      </c>
      <c r="D5568" s="14">
        <v>409</v>
      </c>
      <c r="E5568" s="13">
        <v>4253.6000000000004</v>
      </c>
      <c r="F5568" s="13">
        <v>2126.8000000000002</v>
      </c>
      <c r="G5568" s="13">
        <v>0</v>
      </c>
      <c r="H5568" s="13">
        <v>2126.8000000000002</v>
      </c>
      <c r="I5568" s="13">
        <v>0</v>
      </c>
      <c r="J5568" s="13">
        <v>6380.4</v>
      </c>
      <c r="K5568" s="23">
        <f t="shared" si="258"/>
        <v>0</v>
      </c>
      <c r="L5568" s="14">
        <v>0</v>
      </c>
      <c r="M5568" s="19">
        <f t="shared" si="259"/>
        <v>6380.4000000000005</v>
      </c>
      <c r="N5568" s="18"/>
      <c r="O5568" s="20">
        <f t="shared" si="260"/>
        <v>0</v>
      </c>
    </row>
    <row r="5569" spans="1:15">
      <c r="A5569" s="9"/>
      <c r="B5569" s="11" t="s">
        <v>4524</v>
      </c>
      <c r="C5569" s="15">
        <v>5.2</v>
      </c>
      <c r="D5569" s="14">
        <v>370.4</v>
      </c>
      <c r="E5569" s="13">
        <v>3173.04</v>
      </c>
      <c r="F5569" s="13">
        <v>1926.08</v>
      </c>
      <c r="G5569" s="13">
        <v>0</v>
      </c>
      <c r="H5569" s="13">
        <v>1926.08</v>
      </c>
      <c r="I5569" s="13">
        <v>1951.56</v>
      </c>
      <c r="J5569" s="13">
        <v>3147.56</v>
      </c>
      <c r="K5569" s="23">
        <f t="shared" si="258"/>
        <v>0.38272486232918623</v>
      </c>
      <c r="L5569" s="14">
        <v>0</v>
      </c>
      <c r="M5569" s="19">
        <f t="shared" si="259"/>
        <v>5099.12</v>
      </c>
      <c r="N5569" s="18"/>
      <c r="O5569" s="20">
        <f t="shared" si="260"/>
        <v>1951.56</v>
      </c>
    </row>
    <row r="5570" spans="1:15">
      <c r="A5570" s="9"/>
      <c r="B5570" s="10" t="s">
        <v>4525</v>
      </c>
      <c r="C5570" s="11"/>
      <c r="D5570" s="12"/>
      <c r="E5570" s="13">
        <v>13890.76</v>
      </c>
      <c r="F5570" s="13">
        <v>7069.4</v>
      </c>
      <c r="G5570" s="13">
        <v>0</v>
      </c>
      <c r="H5570" s="13">
        <v>7069.4</v>
      </c>
      <c r="I5570" s="13">
        <v>0</v>
      </c>
      <c r="J5570" s="13">
        <v>20960.16</v>
      </c>
      <c r="K5570" s="23">
        <f t="shared" si="258"/>
        <v>0</v>
      </c>
      <c r="L5570" s="14">
        <v>0</v>
      </c>
      <c r="M5570" s="19">
        <f t="shared" si="259"/>
        <v>20960.16</v>
      </c>
      <c r="N5570" s="18"/>
      <c r="O5570" s="20">
        <f t="shared" si="260"/>
        <v>0</v>
      </c>
    </row>
    <row r="5571" spans="1:15">
      <c r="A5571" s="9"/>
      <c r="B5571" s="11" t="s">
        <v>2069</v>
      </c>
      <c r="C5571" s="15">
        <v>5.2</v>
      </c>
      <c r="D5571" s="14">
        <v>437.8</v>
      </c>
      <c r="E5571" s="13">
        <v>4553.12</v>
      </c>
      <c r="F5571" s="13">
        <v>2276.56</v>
      </c>
      <c r="G5571" s="13">
        <v>0</v>
      </c>
      <c r="H5571" s="13">
        <v>2276.56</v>
      </c>
      <c r="I5571" s="13">
        <v>0</v>
      </c>
      <c r="J5571" s="13">
        <v>6829.68</v>
      </c>
      <c r="K5571" s="23">
        <f t="shared" si="258"/>
        <v>0</v>
      </c>
      <c r="L5571" s="14">
        <v>0</v>
      </c>
      <c r="M5571" s="19">
        <f t="shared" si="259"/>
        <v>6829.68</v>
      </c>
      <c r="N5571" s="18"/>
      <c r="O5571" s="20">
        <f t="shared" si="260"/>
        <v>0</v>
      </c>
    </row>
    <row r="5572" spans="1:15">
      <c r="A5572" s="9"/>
      <c r="B5572" s="11" t="s">
        <v>214</v>
      </c>
      <c r="C5572" s="15">
        <v>5.2</v>
      </c>
      <c r="D5572" s="14">
        <v>921.7</v>
      </c>
      <c r="E5572" s="13">
        <v>9337.64</v>
      </c>
      <c r="F5572" s="13">
        <v>4792.84</v>
      </c>
      <c r="G5572" s="13">
        <v>0</v>
      </c>
      <c r="H5572" s="13">
        <v>4792.84</v>
      </c>
      <c r="I5572" s="13">
        <v>0</v>
      </c>
      <c r="J5572" s="13">
        <v>14130.48</v>
      </c>
      <c r="K5572" s="23">
        <f t="shared" si="258"/>
        <v>0</v>
      </c>
      <c r="L5572" s="14">
        <v>0</v>
      </c>
      <c r="M5572" s="19">
        <f t="shared" si="259"/>
        <v>14130.48</v>
      </c>
      <c r="N5572" s="18"/>
      <c r="O5572" s="20">
        <f t="shared" si="260"/>
        <v>0</v>
      </c>
    </row>
    <row r="5573" spans="1:15">
      <c r="A5573" s="9"/>
      <c r="B5573" s="10" t="s">
        <v>4526</v>
      </c>
      <c r="C5573" s="11"/>
      <c r="D5573" s="12"/>
      <c r="E5573" s="13">
        <v>79238.38</v>
      </c>
      <c r="F5573" s="13">
        <v>41650.959999999999</v>
      </c>
      <c r="G5573" s="13">
        <v>0</v>
      </c>
      <c r="H5573" s="13">
        <v>41650.959999999999</v>
      </c>
      <c r="I5573" s="13">
        <v>6350.76</v>
      </c>
      <c r="J5573" s="13">
        <v>114538.58</v>
      </c>
      <c r="K5573" s="23">
        <f t="shared" si="258"/>
        <v>5.2533664258568993E-2</v>
      </c>
      <c r="L5573" s="14">
        <v>0</v>
      </c>
      <c r="M5573" s="19">
        <f t="shared" si="259"/>
        <v>120889.34</v>
      </c>
      <c r="N5573" s="18"/>
      <c r="O5573" s="20">
        <f t="shared" si="260"/>
        <v>6350.7599999999948</v>
      </c>
    </row>
    <row r="5574" spans="1:15">
      <c r="A5574" s="9"/>
      <c r="B5574" s="11" t="s">
        <v>4527</v>
      </c>
      <c r="C5574" s="15">
        <v>5.2</v>
      </c>
      <c r="D5574" s="14">
        <v>725.6</v>
      </c>
      <c r="E5574" s="13">
        <v>7061.6</v>
      </c>
      <c r="F5574" s="13">
        <v>3773.12</v>
      </c>
      <c r="G5574" s="13">
        <v>0</v>
      </c>
      <c r="H5574" s="13">
        <v>3773.12</v>
      </c>
      <c r="I5574" s="13">
        <v>1686.36</v>
      </c>
      <c r="J5574" s="13">
        <v>9148.36</v>
      </c>
      <c r="K5574" s="23">
        <f t="shared" si="258"/>
        <v>0.15564407755807261</v>
      </c>
      <c r="L5574" s="14">
        <v>0</v>
      </c>
      <c r="M5574" s="19">
        <f t="shared" si="259"/>
        <v>10834.720000000001</v>
      </c>
      <c r="N5574" s="18"/>
      <c r="O5574" s="20">
        <f t="shared" si="260"/>
        <v>1686.3600000000006</v>
      </c>
    </row>
    <row r="5575" spans="1:15">
      <c r="A5575" s="9"/>
      <c r="B5575" s="11" t="s">
        <v>4528</v>
      </c>
      <c r="C5575" s="15">
        <v>5.2</v>
      </c>
      <c r="D5575" s="14">
        <v>732.6</v>
      </c>
      <c r="E5575" s="13">
        <v>7099.32</v>
      </c>
      <c r="F5575" s="13">
        <v>3809.52</v>
      </c>
      <c r="G5575" s="13">
        <v>0</v>
      </c>
      <c r="H5575" s="13">
        <v>3809.52</v>
      </c>
      <c r="I5575" s="13">
        <v>1393.6</v>
      </c>
      <c r="J5575" s="13">
        <v>9515.24</v>
      </c>
      <c r="K5575" s="23">
        <f t="shared" si="258"/>
        <v>0.12774960490757958</v>
      </c>
      <c r="L5575" s="14">
        <v>0</v>
      </c>
      <c r="M5575" s="19">
        <f t="shared" si="259"/>
        <v>10908.84</v>
      </c>
      <c r="N5575" s="18"/>
      <c r="O5575" s="20">
        <f t="shared" si="260"/>
        <v>1393.6000000000004</v>
      </c>
    </row>
    <row r="5576" spans="1:15">
      <c r="A5576" s="9"/>
      <c r="B5576" s="11" t="s">
        <v>4529</v>
      </c>
      <c r="C5576" s="15">
        <v>5.2</v>
      </c>
      <c r="D5576" s="14">
        <v>739.8</v>
      </c>
      <c r="E5576" s="13">
        <v>7433.4</v>
      </c>
      <c r="F5576" s="13">
        <v>3846.96</v>
      </c>
      <c r="G5576" s="13">
        <v>0</v>
      </c>
      <c r="H5576" s="13">
        <v>3846.96</v>
      </c>
      <c r="I5576" s="13">
        <v>0</v>
      </c>
      <c r="J5576" s="13">
        <v>11280.36</v>
      </c>
      <c r="K5576" s="23">
        <f t="shared" si="258"/>
        <v>0</v>
      </c>
      <c r="L5576" s="14">
        <v>0</v>
      </c>
      <c r="M5576" s="19">
        <f t="shared" si="259"/>
        <v>11280.36</v>
      </c>
      <c r="N5576" s="18"/>
      <c r="O5576" s="20">
        <f t="shared" si="260"/>
        <v>0</v>
      </c>
    </row>
    <row r="5577" spans="1:15">
      <c r="A5577" s="9"/>
      <c r="B5577" s="11" t="s">
        <v>4530</v>
      </c>
      <c r="C5577" s="15">
        <v>5.2</v>
      </c>
      <c r="D5577" s="14">
        <v>343</v>
      </c>
      <c r="E5577" s="13">
        <v>3567.2</v>
      </c>
      <c r="F5577" s="13">
        <v>1783.6</v>
      </c>
      <c r="G5577" s="13">
        <v>0</v>
      </c>
      <c r="H5577" s="13">
        <v>1783.6</v>
      </c>
      <c r="I5577" s="13">
        <v>0</v>
      </c>
      <c r="J5577" s="13">
        <v>5350.8</v>
      </c>
      <c r="K5577" s="23">
        <f t="shared" si="258"/>
        <v>0</v>
      </c>
      <c r="L5577" s="14">
        <v>0</v>
      </c>
      <c r="M5577" s="19">
        <f t="shared" si="259"/>
        <v>5350.7999999999993</v>
      </c>
      <c r="N5577" s="18"/>
      <c r="O5577" s="20">
        <f t="shared" si="260"/>
        <v>0</v>
      </c>
    </row>
    <row r="5578" spans="1:15">
      <c r="A5578" s="9"/>
      <c r="B5578" s="11" t="s">
        <v>4531</v>
      </c>
      <c r="C5578" s="15">
        <v>5.2</v>
      </c>
      <c r="D5578" s="14">
        <v>805</v>
      </c>
      <c r="E5578" s="13">
        <v>8372</v>
      </c>
      <c r="F5578" s="13">
        <v>4186</v>
      </c>
      <c r="G5578" s="13">
        <v>0</v>
      </c>
      <c r="H5578" s="13">
        <v>4186</v>
      </c>
      <c r="I5578" s="13">
        <v>0</v>
      </c>
      <c r="J5578" s="13">
        <v>12558</v>
      </c>
      <c r="K5578" s="23">
        <f t="shared" si="258"/>
        <v>0</v>
      </c>
      <c r="L5578" s="14">
        <v>0</v>
      </c>
      <c r="M5578" s="19">
        <f t="shared" si="259"/>
        <v>12558</v>
      </c>
      <c r="N5578" s="18"/>
      <c r="O5578" s="20">
        <f t="shared" si="260"/>
        <v>0</v>
      </c>
    </row>
    <row r="5579" spans="1:15">
      <c r="A5579" s="9"/>
      <c r="B5579" s="11" t="s">
        <v>4532</v>
      </c>
      <c r="C5579" s="15">
        <v>5.2</v>
      </c>
      <c r="D5579" s="14">
        <v>973.9</v>
      </c>
      <c r="E5579" s="13">
        <v>9799.4</v>
      </c>
      <c r="F5579" s="13">
        <v>5064.28</v>
      </c>
      <c r="G5579" s="13">
        <v>0</v>
      </c>
      <c r="H5579" s="13">
        <v>5064.28</v>
      </c>
      <c r="I5579" s="13">
        <v>497.64</v>
      </c>
      <c r="J5579" s="13">
        <v>14366.04</v>
      </c>
      <c r="K5579" s="23">
        <f t="shared" si="258"/>
        <v>3.348026868177998E-2</v>
      </c>
      <c r="L5579" s="14">
        <v>0</v>
      </c>
      <c r="M5579" s="19">
        <f t="shared" si="259"/>
        <v>14863.68</v>
      </c>
      <c r="N5579" s="18"/>
      <c r="O5579" s="20">
        <f t="shared" si="260"/>
        <v>497.63999999999942</v>
      </c>
    </row>
    <row r="5580" spans="1:15">
      <c r="A5580" s="9"/>
      <c r="B5580" s="11" t="s">
        <v>4533</v>
      </c>
      <c r="C5580" s="15">
        <v>5.2</v>
      </c>
      <c r="D5580" s="14">
        <v>923.4</v>
      </c>
      <c r="E5580" s="13">
        <v>9345.9599999999991</v>
      </c>
      <c r="F5580" s="13">
        <v>4801.68</v>
      </c>
      <c r="G5580" s="13">
        <v>0</v>
      </c>
      <c r="H5580" s="13">
        <v>4801.68</v>
      </c>
      <c r="I5580" s="13">
        <v>0</v>
      </c>
      <c r="J5580" s="13">
        <v>14147.64</v>
      </c>
      <c r="K5580" s="23">
        <f t="shared" si="258"/>
        <v>0</v>
      </c>
      <c r="L5580" s="14">
        <v>0</v>
      </c>
      <c r="M5580" s="19">
        <f t="shared" si="259"/>
        <v>14147.64</v>
      </c>
      <c r="N5580" s="18"/>
      <c r="O5580" s="20">
        <f t="shared" si="260"/>
        <v>0</v>
      </c>
    </row>
    <row r="5581" spans="1:15">
      <c r="A5581" s="9"/>
      <c r="B5581" s="11" t="s">
        <v>4534</v>
      </c>
      <c r="C5581" s="15">
        <v>5.2</v>
      </c>
      <c r="D5581" s="14">
        <v>363.2</v>
      </c>
      <c r="E5581" s="13">
        <v>3777.28</v>
      </c>
      <c r="F5581" s="13">
        <v>1888.64</v>
      </c>
      <c r="G5581" s="13">
        <v>0</v>
      </c>
      <c r="H5581" s="13">
        <v>1888.64</v>
      </c>
      <c r="I5581" s="13">
        <v>0</v>
      </c>
      <c r="J5581" s="13">
        <v>5665.92</v>
      </c>
      <c r="K5581" s="23">
        <f t="shared" si="258"/>
        <v>0</v>
      </c>
      <c r="L5581" s="14">
        <v>0</v>
      </c>
      <c r="M5581" s="19">
        <f t="shared" si="259"/>
        <v>5665.92</v>
      </c>
      <c r="N5581" s="18"/>
      <c r="O5581" s="20">
        <f t="shared" si="260"/>
        <v>0</v>
      </c>
    </row>
    <row r="5582" spans="1:15">
      <c r="A5582" s="9"/>
      <c r="B5582" s="11" t="s">
        <v>4535</v>
      </c>
      <c r="C5582" s="15">
        <v>5.2</v>
      </c>
      <c r="D5582" s="14">
        <v>340.3</v>
      </c>
      <c r="E5582" s="13">
        <v>3539.12</v>
      </c>
      <c r="F5582" s="13">
        <v>1769.56</v>
      </c>
      <c r="G5582" s="13">
        <v>0</v>
      </c>
      <c r="H5582" s="13">
        <v>1769.56</v>
      </c>
      <c r="I5582" s="13">
        <v>0</v>
      </c>
      <c r="J5582" s="13">
        <v>5308.68</v>
      </c>
      <c r="K5582" s="23">
        <f t="shared" si="258"/>
        <v>0</v>
      </c>
      <c r="L5582" s="14">
        <v>0</v>
      </c>
      <c r="M5582" s="19">
        <f t="shared" si="259"/>
        <v>5308.68</v>
      </c>
      <c r="N5582" s="18"/>
      <c r="O5582" s="20">
        <f t="shared" si="260"/>
        <v>0</v>
      </c>
    </row>
    <row r="5583" spans="1:15">
      <c r="A5583" s="9"/>
      <c r="B5583" s="11" t="s">
        <v>3048</v>
      </c>
      <c r="C5583" s="15">
        <v>5.2</v>
      </c>
      <c r="D5583" s="14">
        <v>386.4</v>
      </c>
      <c r="E5583" s="13">
        <v>4018.56</v>
      </c>
      <c r="F5583" s="13">
        <v>2009.28</v>
      </c>
      <c r="G5583" s="13">
        <v>0</v>
      </c>
      <c r="H5583" s="13">
        <v>2009.28</v>
      </c>
      <c r="I5583" s="13">
        <v>0</v>
      </c>
      <c r="J5583" s="13">
        <v>6027.84</v>
      </c>
      <c r="K5583" s="23">
        <f t="shared" si="258"/>
        <v>0</v>
      </c>
      <c r="L5583" s="14">
        <v>0</v>
      </c>
      <c r="M5583" s="19">
        <f t="shared" si="259"/>
        <v>6027.84</v>
      </c>
      <c r="N5583" s="18"/>
      <c r="O5583" s="20">
        <f t="shared" si="260"/>
        <v>0</v>
      </c>
    </row>
    <row r="5584" spans="1:15">
      <c r="A5584" s="9"/>
      <c r="B5584" s="11" t="s">
        <v>4536</v>
      </c>
      <c r="C5584" s="15">
        <v>5.2</v>
      </c>
      <c r="D5584" s="14">
        <v>839.5</v>
      </c>
      <c r="E5584" s="13">
        <v>7865.52</v>
      </c>
      <c r="F5584" s="13">
        <v>4365.3999999999996</v>
      </c>
      <c r="G5584" s="13">
        <v>0</v>
      </c>
      <c r="H5584" s="13">
        <v>4365.3999999999996</v>
      </c>
      <c r="I5584" s="13">
        <v>1950.52</v>
      </c>
      <c r="J5584" s="13">
        <v>10280.4</v>
      </c>
      <c r="K5584" s="23">
        <f t="shared" si="258"/>
        <v>0.15947451213808941</v>
      </c>
      <c r="L5584" s="14">
        <v>0</v>
      </c>
      <c r="M5584" s="19">
        <f t="shared" si="259"/>
        <v>12230.92</v>
      </c>
      <c r="N5584" s="18"/>
      <c r="O5584" s="20">
        <f t="shared" si="260"/>
        <v>1950.5200000000004</v>
      </c>
    </row>
    <row r="5585" spans="1:15">
      <c r="A5585" s="9"/>
      <c r="B5585" s="11" t="s">
        <v>4537</v>
      </c>
      <c r="C5585" s="15">
        <v>5.2</v>
      </c>
      <c r="D5585" s="14">
        <v>837.1</v>
      </c>
      <c r="E5585" s="13">
        <v>7359.02</v>
      </c>
      <c r="F5585" s="13">
        <v>4352.92</v>
      </c>
      <c r="G5585" s="13">
        <v>0</v>
      </c>
      <c r="H5585" s="13">
        <v>4352.92</v>
      </c>
      <c r="I5585" s="13">
        <v>822.64</v>
      </c>
      <c r="J5585" s="13">
        <v>10889.3</v>
      </c>
      <c r="K5585" s="23">
        <f t="shared" ref="K5585:K5648" si="261">O5585/M5585</f>
        <v>7.0239430871401429E-2</v>
      </c>
      <c r="L5585" s="14">
        <v>0</v>
      </c>
      <c r="M5585" s="19">
        <f t="shared" ref="M5585:M5648" si="262">E5585+F5585+G5585</f>
        <v>11711.94</v>
      </c>
      <c r="N5585" s="18"/>
      <c r="O5585" s="20">
        <f t="shared" ref="O5585:O5648" si="263">M5585-J5585</f>
        <v>822.64000000000124</v>
      </c>
    </row>
    <row r="5586" spans="1:15">
      <c r="A5586" s="4"/>
      <c r="B5586" s="5" t="s">
        <v>4538</v>
      </c>
      <c r="C5586" s="5"/>
      <c r="D5586" s="6"/>
      <c r="E5586" s="7">
        <v>387340.79</v>
      </c>
      <c r="F5586" s="7">
        <v>182920.62</v>
      </c>
      <c r="G5586" s="7">
        <v>0</v>
      </c>
      <c r="H5586" s="7">
        <v>182920.62</v>
      </c>
      <c r="I5586" s="7">
        <v>0</v>
      </c>
      <c r="J5586" s="7">
        <v>570261.41</v>
      </c>
      <c r="K5586" s="22">
        <f t="shared" si="261"/>
        <v>0</v>
      </c>
      <c r="L5586" s="8">
        <v>0</v>
      </c>
      <c r="M5586" s="19">
        <f t="shared" si="262"/>
        <v>570261.40999999992</v>
      </c>
      <c r="N5586" s="18"/>
      <c r="O5586" s="20">
        <f t="shared" si="263"/>
        <v>0</v>
      </c>
    </row>
    <row r="5587" spans="1:15">
      <c r="A5587" s="9"/>
      <c r="B5587" s="10" t="s">
        <v>4539</v>
      </c>
      <c r="C5587" s="11"/>
      <c r="D5587" s="12"/>
      <c r="E5587" s="13">
        <v>19525.599999999999</v>
      </c>
      <c r="F5587" s="13">
        <v>8153.66</v>
      </c>
      <c r="G5587" s="13">
        <v>0</v>
      </c>
      <c r="H5587" s="13">
        <v>8153.66</v>
      </c>
      <c r="I5587" s="13">
        <v>0</v>
      </c>
      <c r="J5587" s="13">
        <v>27679.26</v>
      </c>
      <c r="K5587" s="23">
        <f t="shared" si="261"/>
        <v>0</v>
      </c>
      <c r="L5587" s="14">
        <v>0</v>
      </c>
      <c r="M5587" s="19">
        <f t="shared" si="262"/>
        <v>27679.26</v>
      </c>
      <c r="N5587" s="18"/>
      <c r="O5587" s="20">
        <f t="shared" si="263"/>
        <v>0</v>
      </c>
    </row>
    <row r="5588" spans="1:15">
      <c r="A5588" s="9"/>
      <c r="B5588" s="11" t="s">
        <v>31</v>
      </c>
      <c r="C5588" s="15">
        <v>5.2</v>
      </c>
      <c r="D5588" s="14">
        <v>307.89999999999998</v>
      </c>
      <c r="E5588" s="13">
        <v>3202.16</v>
      </c>
      <c r="F5588" s="13">
        <v>1601.08</v>
      </c>
      <c r="G5588" s="13">
        <v>0</v>
      </c>
      <c r="H5588" s="13">
        <v>1601.08</v>
      </c>
      <c r="I5588" s="13">
        <v>0</v>
      </c>
      <c r="J5588" s="13">
        <v>4803.24</v>
      </c>
      <c r="K5588" s="23">
        <f t="shared" si="261"/>
        <v>0</v>
      </c>
      <c r="L5588" s="14">
        <v>0</v>
      </c>
      <c r="M5588" s="19">
        <f t="shared" si="262"/>
        <v>4803.24</v>
      </c>
      <c r="N5588" s="18"/>
      <c r="O5588" s="20">
        <f t="shared" si="263"/>
        <v>0</v>
      </c>
    </row>
    <row r="5589" spans="1:15">
      <c r="A5589" s="9"/>
      <c r="B5589" s="11" t="s">
        <v>2539</v>
      </c>
      <c r="C5589" s="15">
        <v>5.2</v>
      </c>
      <c r="D5589" s="14">
        <v>0</v>
      </c>
      <c r="E5589" s="13">
        <v>1428.96</v>
      </c>
      <c r="F5589" s="13">
        <v>0</v>
      </c>
      <c r="G5589" s="13">
        <v>0</v>
      </c>
      <c r="H5589" s="13">
        <v>0</v>
      </c>
      <c r="I5589" s="13">
        <v>0</v>
      </c>
      <c r="J5589" s="13">
        <v>1428.96</v>
      </c>
      <c r="K5589" s="23">
        <f t="shared" si="261"/>
        <v>0</v>
      </c>
      <c r="L5589" s="14">
        <v>0</v>
      </c>
      <c r="M5589" s="19">
        <f t="shared" si="262"/>
        <v>1428.96</v>
      </c>
      <c r="N5589" s="18"/>
      <c r="O5589" s="20">
        <f t="shared" si="263"/>
        <v>0</v>
      </c>
    </row>
    <row r="5590" spans="1:15">
      <c r="A5590" s="9"/>
      <c r="B5590" s="11" t="s">
        <v>495</v>
      </c>
      <c r="C5590" s="15">
        <v>5.2</v>
      </c>
      <c r="D5590" s="14">
        <v>0</v>
      </c>
      <c r="E5590" s="13">
        <v>1175.72</v>
      </c>
      <c r="F5590" s="13">
        <v>0</v>
      </c>
      <c r="G5590" s="13">
        <v>0</v>
      </c>
      <c r="H5590" s="13">
        <v>0</v>
      </c>
      <c r="I5590" s="13">
        <v>0</v>
      </c>
      <c r="J5590" s="13">
        <v>1175.72</v>
      </c>
      <c r="K5590" s="23">
        <f t="shared" si="261"/>
        <v>0</v>
      </c>
      <c r="L5590" s="14">
        <v>0</v>
      </c>
      <c r="M5590" s="19">
        <f t="shared" si="262"/>
        <v>1175.72</v>
      </c>
      <c r="N5590" s="18"/>
      <c r="O5590" s="20">
        <f t="shared" si="263"/>
        <v>0</v>
      </c>
    </row>
    <row r="5591" spans="1:15">
      <c r="A5591" s="9"/>
      <c r="B5591" s="11" t="s">
        <v>2682</v>
      </c>
      <c r="C5591" s="15">
        <v>5.2</v>
      </c>
      <c r="D5591" s="14">
        <v>0</v>
      </c>
      <c r="E5591" s="13">
        <v>613.6</v>
      </c>
      <c r="F5591" s="13">
        <v>0</v>
      </c>
      <c r="G5591" s="13">
        <v>0</v>
      </c>
      <c r="H5591" s="13">
        <v>0</v>
      </c>
      <c r="I5591" s="13">
        <v>0</v>
      </c>
      <c r="J5591" s="13">
        <v>613.6</v>
      </c>
      <c r="K5591" s="23">
        <f t="shared" si="261"/>
        <v>0</v>
      </c>
      <c r="L5591" s="14">
        <v>0</v>
      </c>
      <c r="M5591" s="19">
        <f t="shared" si="262"/>
        <v>613.6</v>
      </c>
      <c r="N5591" s="18"/>
      <c r="O5591" s="20">
        <f t="shared" si="263"/>
        <v>0</v>
      </c>
    </row>
    <row r="5592" spans="1:15">
      <c r="A5592" s="9"/>
      <c r="B5592" s="11" t="s">
        <v>994</v>
      </c>
      <c r="C5592" s="15">
        <v>5.2</v>
      </c>
      <c r="D5592" s="14">
        <v>254.4</v>
      </c>
      <c r="E5592" s="13">
        <v>2645.76</v>
      </c>
      <c r="F5592" s="13">
        <v>1322.88</v>
      </c>
      <c r="G5592" s="13">
        <v>0</v>
      </c>
      <c r="H5592" s="13">
        <v>1322.88</v>
      </c>
      <c r="I5592" s="13">
        <v>0</v>
      </c>
      <c r="J5592" s="13">
        <v>3968.64</v>
      </c>
      <c r="K5592" s="23">
        <f t="shared" si="261"/>
        <v>0</v>
      </c>
      <c r="L5592" s="14">
        <v>0</v>
      </c>
      <c r="M5592" s="19">
        <f t="shared" si="262"/>
        <v>3968.6400000000003</v>
      </c>
      <c r="N5592" s="18"/>
      <c r="O5592" s="20">
        <f t="shared" si="263"/>
        <v>0</v>
      </c>
    </row>
    <row r="5593" spans="1:15">
      <c r="A5593" s="9"/>
      <c r="B5593" s="11" t="s">
        <v>1046</v>
      </c>
      <c r="C5593" s="15">
        <v>5.2</v>
      </c>
      <c r="D5593" s="14">
        <v>500.31</v>
      </c>
      <c r="E5593" s="13">
        <v>5203.24</v>
      </c>
      <c r="F5593" s="13">
        <v>2601.62</v>
      </c>
      <c r="G5593" s="13">
        <v>0</v>
      </c>
      <c r="H5593" s="13">
        <v>2601.62</v>
      </c>
      <c r="I5593" s="13">
        <v>0</v>
      </c>
      <c r="J5593" s="13">
        <v>7804.86</v>
      </c>
      <c r="K5593" s="23">
        <f t="shared" si="261"/>
        <v>0</v>
      </c>
      <c r="L5593" s="14">
        <v>0</v>
      </c>
      <c r="M5593" s="19">
        <f t="shared" si="262"/>
        <v>7804.86</v>
      </c>
      <c r="N5593" s="18"/>
      <c r="O5593" s="20">
        <f t="shared" si="263"/>
        <v>0</v>
      </c>
    </row>
    <row r="5594" spans="1:15">
      <c r="A5594" s="9"/>
      <c r="B5594" s="11" t="s">
        <v>1014</v>
      </c>
      <c r="C5594" s="15">
        <v>5.2</v>
      </c>
      <c r="D5594" s="14">
        <v>505.4</v>
      </c>
      <c r="E5594" s="13">
        <v>5256.16</v>
      </c>
      <c r="F5594" s="13">
        <v>2628.08</v>
      </c>
      <c r="G5594" s="13">
        <v>0</v>
      </c>
      <c r="H5594" s="13">
        <v>2628.08</v>
      </c>
      <c r="I5594" s="13">
        <v>0</v>
      </c>
      <c r="J5594" s="13">
        <v>7884.24</v>
      </c>
      <c r="K5594" s="23">
        <f t="shared" si="261"/>
        <v>0</v>
      </c>
      <c r="L5594" s="14">
        <v>0</v>
      </c>
      <c r="M5594" s="19">
        <f t="shared" si="262"/>
        <v>7884.24</v>
      </c>
      <c r="N5594" s="18"/>
      <c r="O5594" s="20">
        <f t="shared" si="263"/>
        <v>0</v>
      </c>
    </row>
    <row r="5595" spans="1:15">
      <c r="A5595" s="9"/>
      <c r="B5595" s="10" t="s">
        <v>4540</v>
      </c>
      <c r="C5595" s="11"/>
      <c r="D5595" s="12"/>
      <c r="E5595" s="13">
        <v>3733.08</v>
      </c>
      <c r="F5595" s="13">
        <v>0</v>
      </c>
      <c r="G5595" s="13">
        <v>0</v>
      </c>
      <c r="H5595" s="13">
        <v>0</v>
      </c>
      <c r="I5595" s="13">
        <v>0</v>
      </c>
      <c r="J5595" s="13">
        <v>3733.08</v>
      </c>
      <c r="K5595" s="23">
        <f t="shared" si="261"/>
        <v>0</v>
      </c>
      <c r="L5595" s="14">
        <v>0</v>
      </c>
      <c r="M5595" s="19">
        <f t="shared" si="262"/>
        <v>3733.08</v>
      </c>
      <c r="N5595" s="18"/>
      <c r="O5595" s="20">
        <f t="shared" si="263"/>
        <v>0</v>
      </c>
    </row>
    <row r="5596" spans="1:15">
      <c r="A5596" s="9"/>
      <c r="B5596" s="11" t="s">
        <v>215</v>
      </c>
      <c r="C5596" s="15">
        <v>5.2</v>
      </c>
      <c r="D5596" s="14">
        <v>0</v>
      </c>
      <c r="E5596" s="13">
        <v>3733.08</v>
      </c>
      <c r="F5596" s="13">
        <v>0</v>
      </c>
      <c r="G5596" s="13">
        <v>0</v>
      </c>
      <c r="H5596" s="13">
        <v>0</v>
      </c>
      <c r="I5596" s="13">
        <v>0</v>
      </c>
      <c r="J5596" s="13">
        <v>3733.08</v>
      </c>
      <c r="K5596" s="23">
        <f t="shared" si="261"/>
        <v>0</v>
      </c>
      <c r="L5596" s="14">
        <v>0</v>
      </c>
      <c r="M5596" s="19">
        <f t="shared" si="262"/>
        <v>3733.08</v>
      </c>
      <c r="N5596" s="18"/>
      <c r="O5596" s="20">
        <f t="shared" si="263"/>
        <v>0</v>
      </c>
    </row>
    <row r="5597" spans="1:15" ht="21">
      <c r="A5597" s="9"/>
      <c r="B5597" s="10" t="s">
        <v>4541</v>
      </c>
      <c r="C5597" s="11"/>
      <c r="D5597" s="12"/>
      <c r="E5597" s="13">
        <v>359061.51</v>
      </c>
      <c r="F5597" s="13">
        <v>174766.96</v>
      </c>
      <c r="G5597" s="13">
        <v>0</v>
      </c>
      <c r="H5597" s="13">
        <v>174766.96</v>
      </c>
      <c r="I5597" s="13">
        <v>0</v>
      </c>
      <c r="J5597" s="13">
        <v>533828.47</v>
      </c>
      <c r="K5597" s="23">
        <f t="shared" si="261"/>
        <v>0</v>
      </c>
      <c r="L5597" s="14">
        <v>0</v>
      </c>
      <c r="M5597" s="19">
        <f t="shared" si="262"/>
        <v>533828.47</v>
      </c>
      <c r="N5597" s="18"/>
      <c r="O5597" s="20">
        <f t="shared" si="263"/>
        <v>0</v>
      </c>
    </row>
    <row r="5598" spans="1:15">
      <c r="A5598" s="9"/>
      <c r="B5598" s="11" t="s">
        <v>4542</v>
      </c>
      <c r="C5598" s="15">
        <v>5.2</v>
      </c>
      <c r="D5598" s="14">
        <v>181.76</v>
      </c>
      <c r="E5598" s="13">
        <v>1890.3</v>
      </c>
      <c r="F5598" s="13">
        <v>945.15</v>
      </c>
      <c r="G5598" s="13">
        <v>0</v>
      </c>
      <c r="H5598" s="13">
        <v>945.15</v>
      </c>
      <c r="I5598" s="13">
        <v>0</v>
      </c>
      <c r="J5598" s="13">
        <v>2835.45</v>
      </c>
      <c r="K5598" s="23">
        <f t="shared" si="261"/>
        <v>0</v>
      </c>
      <c r="L5598" s="14">
        <v>0</v>
      </c>
      <c r="M5598" s="19">
        <f t="shared" si="262"/>
        <v>2835.45</v>
      </c>
      <c r="N5598" s="18"/>
      <c r="O5598" s="20">
        <f t="shared" si="263"/>
        <v>0</v>
      </c>
    </row>
    <row r="5599" spans="1:15">
      <c r="A5599" s="9"/>
      <c r="B5599" s="11" t="s">
        <v>96</v>
      </c>
      <c r="C5599" s="15">
        <v>5.2</v>
      </c>
      <c r="D5599" s="14">
        <v>805</v>
      </c>
      <c r="E5599" s="13">
        <v>8372</v>
      </c>
      <c r="F5599" s="13">
        <v>4186</v>
      </c>
      <c r="G5599" s="13">
        <v>0</v>
      </c>
      <c r="H5599" s="13">
        <v>4186</v>
      </c>
      <c r="I5599" s="13">
        <v>0</v>
      </c>
      <c r="J5599" s="13">
        <v>12558</v>
      </c>
      <c r="K5599" s="23">
        <f t="shared" si="261"/>
        <v>0</v>
      </c>
      <c r="L5599" s="14">
        <v>0</v>
      </c>
      <c r="M5599" s="19">
        <f t="shared" si="262"/>
        <v>12558</v>
      </c>
      <c r="N5599" s="18"/>
      <c r="O5599" s="20">
        <f t="shared" si="263"/>
        <v>0</v>
      </c>
    </row>
    <row r="5600" spans="1:15">
      <c r="A5600" s="9"/>
      <c r="B5600" s="11" t="s">
        <v>431</v>
      </c>
      <c r="C5600" s="15">
        <v>5.2</v>
      </c>
      <c r="D5600" s="14">
        <v>1796.4</v>
      </c>
      <c r="E5600" s="13">
        <v>18682.560000000001</v>
      </c>
      <c r="F5600" s="13">
        <v>9341.2800000000007</v>
      </c>
      <c r="G5600" s="13">
        <v>0</v>
      </c>
      <c r="H5600" s="13">
        <v>9341.2800000000007</v>
      </c>
      <c r="I5600" s="13">
        <v>0</v>
      </c>
      <c r="J5600" s="13">
        <v>28023.84</v>
      </c>
      <c r="K5600" s="23">
        <f t="shared" si="261"/>
        <v>0</v>
      </c>
      <c r="L5600" s="14">
        <v>0</v>
      </c>
      <c r="M5600" s="19">
        <f t="shared" si="262"/>
        <v>28023.840000000004</v>
      </c>
      <c r="N5600" s="18"/>
      <c r="O5600" s="20">
        <f t="shared" si="263"/>
        <v>0</v>
      </c>
    </row>
    <row r="5601" spans="1:15">
      <c r="A5601" s="9"/>
      <c r="B5601" s="11" t="s">
        <v>432</v>
      </c>
      <c r="C5601" s="15">
        <v>5.2</v>
      </c>
      <c r="D5601" s="14">
        <v>0</v>
      </c>
      <c r="E5601" s="13">
        <v>1567.8</v>
      </c>
      <c r="F5601" s="13">
        <v>0</v>
      </c>
      <c r="G5601" s="13">
        <v>0</v>
      </c>
      <c r="H5601" s="13">
        <v>0</v>
      </c>
      <c r="I5601" s="13">
        <v>0</v>
      </c>
      <c r="J5601" s="13">
        <v>1567.8</v>
      </c>
      <c r="K5601" s="23">
        <f t="shared" si="261"/>
        <v>0</v>
      </c>
      <c r="L5601" s="14">
        <v>0</v>
      </c>
      <c r="M5601" s="19">
        <f t="shared" si="262"/>
        <v>1567.8</v>
      </c>
      <c r="N5601" s="18"/>
      <c r="O5601" s="20">
        <f t="shared" si="263"/>
        <v>0</v>
      </c>
    </row>
    <row r="5602" spans="1:15">
      <c r="A5602" s="9"/>
      <c r="B5602" s="11" t="s">
        <v>913</v>
      </c>
      <c r="C5602" s="15">
        <v>5.2</v>
      </c>
      <c r="D5602" s="14">
        <v>686.7</v>
      </c>
      <c r="E5602" s="13">
        <v>7141.68</v>
      </c>
      <c r="F5602" s="13">
        <v>3570.84</v>
      </c>
      <c r="G5602" s="13">
        <v>0</v>
      </c>
      <c r="H5602" s="13">
        <v>3570.84</v>
      </c>
      <c r="I5602" s="13">
        <v>0</v>
      </c>
      <c r="J5602" s="13">
        <v>10712.52</v>
      </c>
      <c r="K5602" s="23">
        <f t="shared" si="261"/>
        <v>0</v>
      </c>
      <c r="L5602" s="14">
        <v>0</v>
      </c>
      <c r="M5602" s="19">
        <f t="shared" si="262"/>
        <v>10712.52</v>
      </c>
      <c r="N5602" s="18"/>
      <c r="O5602" s="20">
        <f t="shared" si="263"/>
        <v>0</v>
      </c>
    </row>
    <row r="5603" spans="1:15">
      <c r="A5603" s="9"/>
      <c r="B5603" s="11" t="s">
        <v>4543</v>
      </c>
      <c r="C5603" s="15">
        <v>5.2</v>
      </c>
      <c r="D5603" s="14">
        <v>1100.9000000000001</v>
      </c>
      <c r="E5603" s="13">
        <v>11449.36</v>
      </c>
      <c r="F5603" s="13">
        <v>5724.68</v>
      </c>
      <c r="G5603" s="13">
        <v>0</v>
      </c>
      <c r="H5603" s="13">
        <v>5724.68</v>
      </c>
      <c r="I5603" s="13">
        <v>0</v>
      </c>
      <c r="J5603" s="13">
        <v>17174.04</v>
      </c>
      <c r="K5603" s="23">
        <f t="shared" si="261"/>
        <v>0</v>
      </c>
      <c r="L5603" s="14">
        <v>0</v>
      </c>
      <c r="M5603" s="19">
        <f t="shared" si="262"/>
        <v>17174.04</v>
      </c>
      <c r="N5603" s="18"/>
      <c r="O5603" s="20">
        <f t="shared" si="263"/>
        <v>0</v>
      </c>
    </row>
    <row r="5604" spans="1:15">
      <c r="A5604" s="9"/>
      <c r="B5604" s="11" t="s">
        <v>2615</v>
      </c>
      <c r="C5604" s="15">
        <v>5.2</v>
      </c>
      <c r="D5604" s="14">
        <v>1134.0899999999999</v>
      </c>
      <c r="E5604" s="13">
        <v>11794.54</v>
      </c>
      <c r="F5604" s="13">
        <v>5897.27</v>
      </c>
      <c r="G5604" s="13">
        <v>0</v>
      </c>
      <c r="H5604" s="13">
        <v>5897.27</v>
      </c>
      <c r="I5604" s="13">
        <v>0</v>
      </c>
      <c r="J5604" s="13">
        <v>17691.810000000001</v>
      </c>
      <c r="K5604" s="23">
        <f t="shared" si="261"/>
        <v>0</v>
      </c>
      <c r="L5604" s="14">
        <v>0</v>
      </c>
      <c r="M5604" s="19">
        <f t="shared" si="262"/>
        <v>17691.810000000001</v>
      </c>
      <c r="N5604" s="18"/>
      <c r="O5604" s="20">
        <f t="shared" si="263"/>
        <v>0</v>
      </c>
    </row>
    <row r="5605" spans="1:15">
      <c r="A5605" s="9"/>
      <c r="B5605" s="11" t="s">
        <v>76</v>
      </c>
      <c r="C5605" s="15">
        <v>5.2</v>
      </c>
      <c r="D5605" s="14">
        <v>603.57000000000005</v>
      </c>
      <c r="E5605" s="13">
        <v>6277.12</v>
      </c>
      <c r="F5605" s="13">
        <v>3138.56</v>
      </c>
      <c r="G5605" s="13">
        <v>0</v>
      </c>
      <c r="H5605" s="13">
        <v>3138.56</v>
      </c>
      <c r="I5605" s="13">
        <v>0</v>
      </c>
      <c r="J5605" s="13">
        <v>9415.68</v>
      </c>
      <c r="K5605" s="23">
        <f t="shared" si="261"/>
        <v>0</v>
      </c>
      <c r="L5605" s="14">
        <v>0</v>
      </c>
      <c r="M5605" s="19">
        <f t="shared" si="262"/>
        <v>9415.68</v>
      </c>
      <c r="N5605" s="18"/>
      <c r="O5605" s="20">
        <f t="shared" si="263"/>
        <v>0</v>
      </c>
    </row>
    <row r="5606" spans="1:15">
      <c r="A5606" s="9"/>
      <c r="B5606" s="11" t="s">
        <v>4544</v>
      </c>
      <c r="C5606" s="15">
        <v>5.2</v>
      </c>
      <c r="D5606" s="14">
        <v>491.9</v>
      </c>
      <c r="E5606" s="13">
        <v>5115.76</v>
      </c>
      <c r="F5606" s="13">
        <v>2557.88</v>
      </c>
      <c r="G5606" s="13">
        <v>0</v>
      </c>
      <c r="H5606" s="13">
        <v>2557.88</v>
      </c>
      <c r="I5606" s="13">
        <v>0</v>
      </c>
      <c r="J5606" s="13">
        <v>7673.64</v>
      </c>
      <c r="K5606" s="23">
        <f t="shared" si="261"/>
        <v>0</v>
      </c>
      <c r="L5606" s="14">
        <v>0</v>
      </c>
      <c r="M5606" s="19">
        <f t="shared" si="262"/>
        <v>7673.64</v>
      </c>
      <c r="N5606" s="18"/>
      <c r="O5606" s="20">
        <f t="shared" si="263"/>
        <v>0</v>
      </c>
    </row>
    <row r="5607" spans="1:15">
      <c r="A5607" s="9"/>
      <c r="B5607" s="11" t="s">
        <v>79</v>
      </c>
      <c r="C5607" s="15">
        <v>5.2</v>
      </c>
      <c r="D5607" s="14">
        <v>2224.2600000000002</v>
      </c>
      <c r="E5607" s="13">
        <v>23132.240000000002</v>
      </c>
      <c r="F5607" s="13">
        <v>11566.12</v>
      </c>
      <c r="G5607" s="13">
        <v>0</v>
      </c>
      <c r="H5607" s="13">
        <v>11566.12</v>
      </c>
      <c r="I5607" s="13">
        <v>0</v>
      </c>
      <c r="J5607" s="13">
        <v>34698.36</v>
      </c>
      <c r="K5607" s="23">
        <f t="shared" si="261"/>
        <v>0</v>
      </c>
      <c r="L5607" s="14">
        <v>0</v>
      </c>
      <c r="M5607" s="19">
        <f t="shared" si="262"/>
        <v>34698.36</v>
      </c>
      <c r="N5607" s="18"/>
      <c r="O5607" s="20">
        <f t="shared" si="263"/>
        <v>0</v>
      </c>
    </row>
    <row r="5608" spans="1:15">
      <c r="A5608" s="9"/>
      <c r="B5608" s="11" t="s">
        <v>82</v>
      </c>
      <c r="C5608" s="15">
        <v>5.2</v>
      </c>
      <c r="D5608" s="14">
        <v>1987.79</v>
      </c>
      <c r="E5608" s="13">
        <v>20673.02</v>
      </c>
      <c r="F5608" s="13">
        <v>10336.51</v>
      </c>
      <c r="G5608" s="13">
        <v>0</v>
      </c>
      <c r="H5608" s="13">
        <v>10336.51</v>
      </c>
      <c r="I5608" s="13">
        <v>0</v>
      </c>
      <c r="J5608" s="13">
        <v>31009.53</v>
      </c>
      <c r="K5608" s="23">
        <f t="shared" si="261"/>
        <v>0</v>
      </c>
      <c r="L5608" s="14">
        <v>0</v>
      </c>
      <c r="M5608" s="19">
        <f t="shared" si="262"/>
        <v>31009.53</v>
      </c>
      <c r="N5608" s="18"/>
      <c r="O5608" s="20">
        <f t="shared" si="263"/>
        <v>0</v>
      </c>
    </row>
    <row r="5609" spans="1:15">
      <c r="A5609" s="9"/>
      <c r="B5609" s="11" t="s">
        <v>83</v>
      </c>
      <c r="C5609" s="15">
        <v>5.2</v>
      </c>
      <c r="D5609" s="14">
        <v>1476.73</v>
      </c>
      <c r="E5609" s="13">
        <v>15358</v>
      </c>
      <c r="F5609" s="13">
        <v>7679</v>
      </c>
      <c r="G5609" s="13">
        <v>0</v>
      </c>
      <c r="H5609" s="13">
        <v>7679</v>
      </c>
      <c r="I5609" s="13">
        <v>0</v>
      </c>
      <c r="J5609" s="13">
        <v>23037</v>
      </c>
      <c r="K5609" s="23">
        <f t="shared" si="261"/>
        <v>0</v>
      </c>
      <c r="L5609" s="14">
        <v>0</v>
      </c>
      <c r="M5609" s="19">
        <f t="shared" si="262"/>
        <v>23037</v>
      </c>
      <c r="N5609" s="18"/>
      <c r="O5609" s="20">
        <f t="shared" si="263"/>
        <v>0</v>
      </c>
    </row>
    <row r="5610" spans="1:15">
      <c r="A5610" s="9"/>
      <c r="B5610" s="11" t="s">
        <v>433</v>
      </c>
      <c r="C5610" s="15">
        <v>5.2</v>
      </c>
      <c r="D5610" s="14">
        <v>872.91</v>
      </c>
      <c r="E5610" s="13">
        <v>9078.26</v>
      </c>
      <c r="F5610" s="13">
        <v>4539.13</v>
      </c>
      <c r="G5610" s="13">
        <v>0</v>
      </c>
      <c r="H5610" s="13">
        <v>4539.13</v>
      </c>
      <c r="I5610" s="13">
        <v>0</v>
      </c>
      <c r="J5610" s="13">
        <v>13617.39</v>
      </c>
      <c r="K5610" s="23">
        <f t="shared" si="261"/>
        <v>0</v>
      </c>
      <c r="L5610" s="14">
        <v>0</v>
      </c>
      <c r="M5610" s="19">
        <f t="shared" si="262"/>
        <v>13617.39</v>
      </c>
      <c r="N5610" s="18"/>
      <c r="O5610" s="20">
        <f t="shared" si="263"/>
        <v>0</v>
      </c>
    </row>
    <row r="5611" spans="1:15">
      <c r="A5611" s="9"/>
      <c r="B5611" s="11" t="s">
        <v>214</v>
      </c>
      <c r="C5611" s="15">
        <v>5.2</v>
      </c>
      <c r="D5611" s="14">
        <v>527.5</v>
      </c>
      <c r="E5611" s="13">
        <v>5486</v>
      </c>
      <c r="F5611" s="13">
        <v>2743</v>
      </c>
      <c r="G5611" s="13">
        <v>0</v>
      </c>
      <c r="H5611" s="13">
        <v>2743</v>
      </c>
      <c r="I5611" s="13">
        <v>0</v>
      </c>
      <c r="J5611" s="13">
        <v>8229</v>
      </c>
      <c r="K5611" s="23">
        <f t="shared" si="261"/>
        <v>0</v>
      </c>
      <c r="L5611" s="14">
        <v>0</v>
      </c>
      <c r="M5611" s="19">
        <f t="shared" si="262"/>
        <v>8229</v>
      </c>
      <c r="N5611" s="18"/>
      <c r="O5611" s="20">
        <f t="shared" si="263"/>
        <v>0</v>
      </c>
    </row>
    <row r="5612" spans="1:15">
      <c r="A5612" s="9"/>
      <c r="B5612" s="11" t="s">
        <v>153</v>
      </c>
      <c r="C5612" s="15">
        <v>5.2</v>
      </c>
      <c r="D5612" s="14">
        <v>748.04</v>
      </c>
      <c r="E5612" s="13">
        <v>7779.62</v>
      </c>
      <c r="F5612" s="13">
        <v>3889.81</v>
      </c>
      <c r="G5612" s="13">
        <v>0</v>
      </c>
      <c r="H5612" s="13">
        <v>3889.81</v>
      </c>
      <c r="I5612" s="13">
        <v>0</v>
      </c>
      <c r="J5612" s="13">
        <v>11669.43</v>
      </c>
      <c r="K5612" s="23">
        <f t="shared" si="261"/>
        <v>0</v>
      </c>
      <c r="L5612" s="14">
        <v>0</v>
      </c>
      <c r="M5612" s="19">
        <f t="shared" si="262"/>
        <v>11669.43</v>
      </c>
      <c r="N5612" s="18"/>
      <c r="O5612" s="20">
        <f t="shared" si="263"/>
        <v>0</v>
      </c>
    </row>
    <row r="5613" spans="1:15">
      <c r="A5613" s="9"/>
      <c r="B5613" s="11" t="s">
        <v>1958</v>
      </c>
      <c r="C5613" s="15">
        <v>5.2</v>
      </c>
      <c r="D5613" s="14">
        <v>651.6</v>
      </c>
      <c r="E5613" s="13">
        <v>6776.64</v>
      </c>
      <c r="F5613" s="13">
        <v>3388.32</v>
      </c>
      <c r="G5613" s="13">
        <v>0</v>
      </c>
      <c r="H5613" s="13">
        <v>3388.32</v>
      </c>
      <c r="I5613" s="13">
        <v>0</v>
      </c>
      <c r="J5613" s="13">
        <v>10164.959999999999</v>
      </c>
      <c r="K5613" s="23">
        <f t="shared" si="261"/>
        <v>0</v>
      </c>
      <c r="L5613" s="14">
        <v>0</v>
      </c>
      <c r="M5613" s="19">
        <f t="shared" si="262"/>
        <v>10164.960000000001</v>
      </c>
      <c r="N5613" s="18"/>
      <c r="O5613" s="20">
        <f t="shared" si="263"/>
        <v>0</v>
      </c>
    </row>
    <row r="5614" spans="1:15">
      <c r="A5614" s="9"/>
      <c r="B5614" s="11" t="s">
        <v>362</v>
      </c>
      <c r="C5614" s="15">
        <v>5.2</v>
      </c>
      <c r="D5614" s="14">
        <v>657.1</v>
      </c>
      <c r="E5614" s="13">
        <v>6833.84</v>
      </c>
      <c r="F5614" s="13">
        <v>3416.92</v>
      </c>
      <c r="G5614" s="13">
        <v>0</v>
      </c>
      <c r="H5614" s="13">
        <v>3416.92</v>
      </c>
      <c r="I5614" s="13">
        <v>0</v>
      </c>
      <c r="J5614" s="13">
        <v>10250.76</v>
      </c>
      <c r="K5614" s="23">
        <f t="shared" si="261"/>
        <v>0</v>
      </c>
      <c r="L5614" s="14">
        <v>0</v>
      </c>
      <c r="M5614" s="19">
        <f t="shared" si="262"/>
        <v>10250.76</v>
      </c>
      <c r="N5614" s="18"/>
      <c r="O5614" s="20">
        <f t="shared" si="263"/>
        <v>0</v>
      </c>
    </row>
    <row r="5615" spans="1:15">
      <c r="A5615" s="9"/>
      <c r="B5615" s="11" t="s">
        <v>363</v>
      </c>
      <c r="C5615" s="15">
        <v>5.2</v>
      </c>
      <c r="D5615" s="14">
        <v>601.04</v>
      </c>
      <c r="E5615" s="13">
        <v>6250.82</v>
      </c>
      <c r="F5615" s="13">
        <v>3125.41</v>
      </c>
      <c r="G5615" s="13">
        <v>0</v>
      </c>
      <c r="H5615" s="13">
        <v>3125.41</v>
      </c>
      <c r="I5615" s="13">
        <v>0</v>
      </c>
      <c r="J5615" s="13">
        <v>9376.23</v>
      </c>
      <c r="K5615" s="23">
        <f t="shared" si="261"/>
        <v>0</v>
      </c>
      <c r="L5615" s="14">
        <v>0</v>
      </c>
      <c r="M5615" s="19">
        <f t="shared" si="262"/>
        <v>9376.23</v>
      </c>
      <c r="N5615" s="18"/>
      <c r="O5615" s="20">
        <f t="shared" si="263"/>
        <v>0</v>
      </c>
    </row>
    <row r="5616" spans="1:15">
      <c r="A5616" s="9"/>
      <c r="B5616" s="11" t="s">
        <v>3251</v>
      </c>
      <c r="C5616" s="15">
        <v>5.2</v>
      </c>
      <c r="D5616" s="14">
        <v>1154.02</v>
      </c>
      <c r="E5616" s="13">
        <v>12001.8</v>
      </c>
      <c r="F5616" s="13">
        <v>6000.9</v>
      </c>
      <c r="G5616" s="13">
        <v>0</v>
      </c>
      <c r="H5616" s="13">
        <v>6000.9</v>
      </c>
      <c r="I5616" s="13">
        <v>0</v>
      </c>
      <c r="J5616" s="13">
        <v>18002.7</v>
      </c>
      <c r="K5616" s="23">
        <f t="shared" si="261"/>
        <v>0</v>
      </c>
      <c r="L5616" s="14">
        <v>0</v>
      </c>
      <c r="M5616" s="19">
        <f t="shared" si="262"/>
        <v>18002.699999999997</v>
      </c>
      <c r="N5616" s="18"/>
      <c r="O5616" s="20">
        <f t="shared" si="263"/>
        <v>0</v>
      </c>
    </row>
    <row r="5617" spans="1:15">
      <c r="A5617" s="9"/>
      <c r="B5617" s="11" t="s">
        <v>364</v>
      </c>
      <c r="C5617" s="15">
        <v>5.2</v>
      </c>
      <c r="D5617" s="14">
        <v>756.97</v>
      </c>
      <c r="E5617" s="13">
        <v>7872.48</v>
      </c>
      <c r="F5617" s="13">
        <v>3936.24</v>
      </c>
      <c r="G5617" s="13">
        <v>0</v>
      </c>
      <c r="H5617" s="13">
        <v>3936.24</v>
      </c>
      <c r="I5617" s="13">
        <v>0</v>
      </c>
      <c r="J5617" s="13">
        <v>11808.72</v>
      </c>
      <c r="K5617" s="23">
        <f t="shared" si="261"/>
        <v>0</v>
      </c>
      <c r="L5617" s="14">
        <v>0</v>
      </c>
      <c r="M5617" s="19">
        <f t="shared" si="262"/>
        <v>11808.72</v>
      </c>
      <c r="N5617" s="18"/>
      <c r="O5617" s="20">
        <f t="shared" si="263"/>
        <v>0</v>
      </c>
    </row>
    <row r="5618" spans="1:15">
      <c r="A5618" s="9"/>
      <c r="B5618" s="11" t="s">
        <v>2440</v>
      </c>
      <c r="C5618" s="15">
        <v>5.2</v>
      </c>
      <c r="D5618" s="14">
        <v>294.31</v>
      </c>
      <c r="E5618" s="13">
        <v>3060.82</v>
      </c>
      <c r="F5618" s="13">
        <v>1530.41</v>
      </c>
      <c r="G5618" s="13">
        <v>0</v>
      </c>
      <c r="H5618" s="13">
        <v>1530.41</v>
      </c>
      <c r="I5618" s="13">
        <v>0</v>
      </c>
      <c r="J5618" s="13">
        <v>4591.2299999999996</v>
      </c>
      <c r="K5618" s="23">
        <f t="shared" si="261"/>
        <v>0</v>
      </c>
      <c r="L5618" s="14">
        <v>0</v>
      </c>
      <c r="M5618" s="19">
        <f t="shared" si="262"/>
        <v>4591.2300000000005</v>
      </c>
      <c r="N5618" s="18"/>
      <c r="O5618" s="20">
        <f t="shared" si="263"/>
        <v>0</v>
      </c>
    </row>
    <row r="5619" spans="1:15">
      <c r="A5619" s="9"/>
      <c r="B5619" s="11" t="s">
        <v>365</v>
      </c>
      <c r="C5619" s="15">
        <v>5.2</v>
      </c>
      <c r="D5619" s="14">
        <v>712.67</v>
      </c>
      <c r="E5619" s="13">
        <v>7411.76</v>
      </c>
      <c r="F5619" s="13">
        <v>3705.88</v>
      </c>
      <c r="G5619" s="13">
        <v>0</v>
      </c>
      <c r="H5619" s="13">
        <v>3705.88</v>
      </c>
      <c r="I5619" s="13">
        <v>0</v>
      </c>
      <c r="J5619" s="13">
        <v>11117.64</v>
      </c>
      <c r="K5619" s="23">
        <f t="shared" si="261"/>
        <v>0</v>
      </c>
      <c r="L5619" s="14">
        <v>0</v>
      </c>
      <c r="M5619" s="19">
        <f t="shared" si="262"/>
        <v>11117.64</v>
      </c>
      <c r="N5619" s="18"/>
      <c r="O5619" s="20">
        <f t="shared" si="263"/>
        <v>0</v>
      </c>
    </row>
    <row r="5620" spans="1:15">
      <c r="A5620" s="9"/>
      <c r="B5620" s="11" t="s">
        <v>366</v>
      </c>
      <c r="C5620" s="15">
        <v>5.2</v>
      </c>
      <c r="D5620" s="14">
        <v>510</v>
      </c>
      <c r="E5620" s="13">
        <v>5304</v>
      </c>
      <c r="F5620" s="13">
        <v>2652</v>
      </c>
      <c r="G5620" s="13">
        <v>0</v>
      </c>
      <c r="H5620" s="13">
        <v>2652</v>
      </c>
      <c r="I5620" s="13">
        <v>0</v>
      </c>
      <c r="J5620" s="13">
        <v>7956</v>
      </c>
      <c r="K5620" s="23">
        <f t="shared" si="261"/>
        <v>0</v>
      </c>
      <c r="L5620" s="14">
        <v>0</v>
      </c>
      <c r="M5620" s="19">
        <f t="shared" si="262"/>
        <v>7956</v>
      </c>
      <c r="N5620" s="18"/>
      <c r="O5620" s="20">
        <f t="shared" si="263"/>
        <v>0</v>
      </c>
    </row>
    <row r="5621" spans="1:15">
      <c r="A5621" s="9"/>
      <c r="B5621" s="11" t="s">
        <v>1058</v>
      </c>
      <c r="C5621" s="15">
        <v>5.2</v>
      </c>
      <c r="D5621" s="14">
        <v>450.5</v>
      </c>
      <c r="E5621" s="13">
        <v>4685.2</v>
      </c>
      <c r="F5621" s="13">
        <v>2342.6</v>
      </c>
      <c r="G5621" s="13">
        <v>0</v>
      </c>
      <c r="H5621" s="13">
        <v>2342.6</v>
      </c>
      <c r="I5621" s="13">
        <v>0</v>
      </c>
      <c r="J5621" s="13">
        <v>7027.8</v>
      </c>
      <c r="K5621" s="23">
        <f t="shared" si="261"/>
        <v>0</v>
      </c>
      <c r="L5621" s="14">
        <v>0</v>
      </c>
      <c r="M5621" s="19">
        <f t="shared" si="262"/>
        <v>7027.7999999999993</v>
      </c>
      <c r="N5621" s="18"/>
      <c r="O5621" s="20">
        <f t="shared" si="263"/>
        <v>0</v>
      </c>
    </row>
    <row r="5622" spans="1:15">
      <c r="A5622" s="9"/>
      <c r="B5622" s="11" t="s">
        <v>121</v>
      </c>
      <c r="C5622" s="15">
        <v>5.2</v>
      </c>
      <c r="D5622" s="14">
        <v>374.14</v>
      </c>
      <c r="E5622" s="13">
        <v>3891.06</v>
      </c>
      <c r="F5622" s="13">
        <v>1945.53</v>
      </c>
      <c r="G5622" s="13">
        <v>0</v>
      </c>
      <c r="H5622" s="13">
        <v>1945.53</v>
      </c>
      <c r="I5622" s="13">
        <v>0</v>
      </c>
      <c r="J5622" s="13">
        <v>5836.59</v>
      </c>
      <c r="K5622" s="23">
        <f t="shared" si="261"/>
        <v>0</v>
      </c>
      <c r="L5622" s="14">
        <v>0</v>
      </c>
      <c r="M5622" s="19">
        <f t="shared" si="262"/>
        <v>5836.59</v>
      </c>
      <c r="N5622" s="18"/>
      <c r="O5622" s="20">
        <f t="shared" si="263"/>
        <v>0</v>
      </c>
    </row>
    <row r="5623" spans="1:15">
      <c r="A5623" s="9"/>
      <c r="B5623" s="11" t="s">
        <v>369</v>
      </c>
      <c r="C5623" s="15">
        <v>5.2</v>
      </c>
      <c r="D5623" s="14">
        <v>732.8</v>
      </c>
      <c r="E5623" s="13">
        <v>7621.12</v>
      </c>
      <c r="F5623" s="13">
        <v>3810.56</v>
      </c>
      <c r="G5623" s="13">
        <v>0</v>
      </c>
      <c r="H5623" s="13">
        <v>3810.56</v>
      </c>
      <c r="I5623" s="13">
        <v>0</v>
      </c>
      <c r="J5623" s="13">
        <v>11431.68</v>
      </c>
      <c r="K5623" s="23">
        <f t="shared" si="261"/>
        <v>0</v>
      </c>
      <c r="L5623" s="14">
        <v>0</v>
      </c>
      <c r="M5623" s="19">
        <f t="shared" si="262"/>
        <v>11431.68</v>
      </c>
      <c r="N5623" s="18"/>
      <c r="O5623" s="20">
        <f t="shared" si="263"/>
        <v>0</v>
      </c>
    </row>
    <row r="5624" spans="1:15">
      <c r="A5624" s="9"/>
      <c r="B5624" s="11" t="s">
        <v>3988</v>
      </c>
      <c r="C5624" s="15">
        <v>5.2</v>
      </c>
      <c r="D5624" s="14">
        <v>332.9</v>
      </c>
      <c r="E5624" s="13">
        <v>3462.16</v>
      </c>
      <c r="F5624" s="13">
        <v>1731.08</v>
      </c>
      <c r="G5624" s="13">
        <v>0</v>
      </c>
      <c r="H5624" s="13">
        <v>1731.08</v>
      </c>
      <c r="I5624" s="13">
        <v>0</v>
      </c>
      <c r="J5624" s="13">
        <v>5193.24</v>
      </c>
      <c r="K5624" s="23">
        <f t="shared" si="261"/>
        <v>0</v>
      </c>
      <c r="L5624" s="14">
        <v>0</v>
      </c>
      <c r="M5624" s="19">
        <f t="shared" si="262"/>
        <v>5193.24</v>
      </c>
      <c r="N5624" s="18"/>
      <c r="O5624" s="20">
        <f t="shared" si="263"/>
        <v>0</v>
      </c>
    </row>
    <row r="5625" spans="1:15">
      <c r="A5625" s="9"/>
      <c r="B5625" s="11" t="s">
        <v>215</v>
      </c>
      <c r="C5625" s="15">
        <v>5.2</v>
      </c>
      <c r="D5625" s="14">
        <v>0</v>
      </c>
      <c r="E5625" s="13">
        <v>2746.95</v>
      </c>
      <c r="F5625" s="13">
        <v>0</v>
      </c>
      <c r="G5625" s="13">
        <v>0</v>
      </c>
      <c r="H5625" s="13">
        <v>0</v>
      </c>
      <c r="I5625" s="13">
        <v>0</v>
      </c>
      <c r="J5625" s="13">
        <v>2746.95</v>
      </c>
      <c r="K5625" s="23">
        <f t="shared" si="261"/>
        <v>0</v>
      </c>
      <c r="L5625" s="14">
        <v>0</v>
      </c>
      <c r="M5625" s="19">
        <f t="shared" si="262"/>
        <v>2746.95</v>
      </c>
      <c r="N5625" s="18"/>
      <c r="O5625" s="20">
        <f t="shared" si="263"/>
        <v>0</v>
      </c>
    </row>
    <row r="5626" spans="1:15">
      <c r="A5626" s="9"/>
      <c r="B5626" s="11" t="s">
        <v>122</v>
      </c>
      <c r="C5626" s="15">
        <v>5.2</v>
      </c>
      <c r="D5626" s="14">
        <v>717.85</v>
      </c>
      <c r="E5626" s="13">
        <v>7465.64</v>
      </c>
      <c r="F5626" s="13">
        <v>3732.82</v>
      </c>
      <c r="G5626" s="13">
        <v>0</v>
      </c>
      <c r="H5626" s="13">
        <v>3732.82</v>
      </c>
      <c r="I5626" s="13">
        <v>0</v>
      </c>
      <c r="J5626" s="13">
        <v>11198.46</v>
      </c>
      <c r="K5626" s="23">
        <f t="shared" si="261"/>
        <v>0</v>
      </c>
      <c r="L5626" s="14">
        <v>0</v>
      </c>
      <c r="M5626" s="19">
        <f t="shared" si="262"/>
        <v>11198.460000000001</v>
      </c>
      <c r="N5626" s="18"/>
      <c r="O5626" s="20">
        <f t="shared" si="263"/>
        <v>0</v>
      </c>
    </row>
    <row r="5627" spans="1:15">
      <c r="A5627" s="9"/>
      <c r="B5627" s="11" t="s">
        <v>123</v>
      </c>
      <c r="C5627" s="15">
        <v>5.2</v>
      </c>
      <c r="D5627" s="14">
        <v>683.1</v>
      </c>
      <c r="E5627" s="13">
        <v>7104.24</v>
      </c>
      <c r="F5627" s="13">
        <v>3552.12</v>
      </c>
      <c r="G5627" s="13">
        <v>0</v>
      </c>
      <c r="H5627" s="13">
        <v>3552.12</v>
      </c>
      <c r="I5627" s="13">
        <v>0</v>
      </c>
      <c r="J5627" s="13">
        <v>10656.36</v>
      </c>
      <c r="K5627" s="23">
        <f t="shared" si="261"/>
        <v>0</v>
      </c>
      <c r="L5627" s="14">
        <v>0</v>
      </c>
      <c r="M5627" s="19">
        <f t="shared" si="262"/>
        <v>10656.36</v>
      </c>
      <c r="N5627" s="18"/>
      <c r="O5627" s="20">
        <f t="shared" si="263"/>
        <v>0</v>
      </c>
    </row>
    <row r="5628" spans="1:15">
      <c r="A5628" s="9"/>
      <c r="B5628" s="11" t="s">
        <v>372</v>
      </c>
      <c r="C5628" s="15">
        <v>5.2</v>
      </c>
      <c r="D5628" s="14">
        <v>358.3</v>
      </c>
      <c r="E5628" s="13">
        <v>3726.32</v>
      </c>
      <c r="F5628" s="13">
        <v>1863.16</v>
      </c>
      <c r="G5628" s="13">
        <v>0</v>
      </c>
      <c r="H5628" s="13">
        <v>1863.16</v>
      </c>
      <c r="I5628" s="13">
        <v>0</v>
      </c>
      <c r="J5628" s="13">
        <v>5589.48</v>
      </c>
      <c r="K5628" s="23">
        <f t="shared" si="261"/>
        <v>0</v>
      </c>
      <c r="L5628" s="14">
        <v>0</v>
      </c>
      <c r="M5628" s="19">
        <f t="shared" si="262"/>
        <v>5589.4800000000005</v>
      </c>
      <c r="N5628" s="18"/>
      <c r="O5628" s="20">
        <f t="shared" si="263"/>
        <v>0</v>
      </c>
    </row>
    <row r="5629" spans="1:15">
      <c r="A5629" s="9"/>
      <c r="B5629" s="11" t="s">
        <v>126</v>
      </c>
      <c r="C5629" s="15">
        <v>5.2</v>
      </c>
      <c r="D5629" s="14">
        <v>368.4</v>
      </c>
      <c r="E5629" s="13">
        <v>3831.36</v>
      </c>
      <c r="F5629" s="13">
        <v>1915.68</v>
      </c>
      <c r="G5629" s="13">
        <v>0</v>
      </c>
      <c r="H5629" s="13">
        <v>1915.68</v>
      </c>
      <c r="I5629" s="13">
        <v>0</v>
      </c>
      <c r="J5629" s="13">
        <v>5747.04</v>
      </c>
      <c r="K5629" s="23">
        <f t="shared" si="261"/>
        <v>0</v>
      </c>
      <c r="L5629" s="14">
        <v>0</v>
      </c>
      <c r="M5629" s="19">
        <f t="shared" si="262"/>
        <v>5747.04</v>
      </c>
      <c r="N5629" s="18"/>
      <c r="O5629" s="20">
        <f t="shared" si="263"/>
        <v>0</v>
      </c>
    </row>
    <row r="5630" spans="1:15">
      <c r="A5630" s="9"/>
      <c r="B5630" s="11" t="s">
        <v>4545</v>
      </c>
      <c r="C5630" s="15">
        <v>5.2</v>
      </c>
      <c r="D5630" s="14">
        <v>495</v>
      </c>
      <c r="E5630" s="13">
        <v>5148</v>
      </c>
      <c r="F5630" s="13">
        <v>2574</v>
      </c>
      <c r="G5630" s="13">
        <v>0</v>
      </c>
      <c r="H5630" s="13">
        <v>2574</v>
      </c>
      <c r="I5630" s="13">
        <v>0</v>
      </c>
      <c r="J5630" s="13">
        <v>7722</v>
      </c>
      <c r="K5630" s="23">
        <f t="shared" si="261"/>
        <v>0</v>
      </c>
      <c r="L5630" s="14">
        <v>0</v>
      </c>
      <c r="M5630" s="19">
        <f t="shared" si="262"/>
        <v>7722</v>
      </c>
      <c r="N5630" s="18"/>
      <c r="O5630" s="20">
        <f t="shared" si="263"/>
        <v>0</v>
      </c>
    </row>
    <row r="5631" spans="1:15">
      <c r="A5631" s="9"/>
      <c r="B5631" s="11" t="s">
        <v>4546</v>
      </c>
      <c r="C5631" s="15">
        <v>5.2</v>
      </c>
      <c r="D5631" s="14">
        <v>291.2</v>
      </c>
      <c r="E5631" s="13">
        <v>3028.48</v>
      </c>
      <c r="F5631" s="13">
        <v>1514.24</v>
      </c>
      <c r="G5631" s="13">
        <v>0</v>
      </c>
      <c r="H5631" s="13">
        <v>1514.24</v>
      </c>
      <c r="I5631" s="13">
        <v>0</v>
      </c>
      <c r="J5631" s="13">
        <v>4542.72</v>
      </c>
      <c r="K5631" s="23">
        <f t="shared" si="261"/>
        <v>0</v>
      </c>
      <c r="L5631" s="14">
        <v>0</v>
      </c>
      <c r="M5631" s="19">
        <f t="shared" si="262"/>
        <v>4542.72</v>
      </c>
      <c r="N5631" s="18"/>
      <c r="O5631" s="20">
        <f t="shared" si="263"/>
        <v>0</v>
      </c>
    </row>
    <row r="5632" spans="1:15">
      <c r="A5632" s="9"/>
      <c r="B5632" s="11" t="s">
        <v>2859</v>
      </c>
      <c r="C5632" s="15">
        <v>5.2</v>
      </c>
      <c r="D5632" s="14">
        <v>707.35</v>
      </c>
      <c r="E5632" s="13">
        <v>7356.42</v>
      </c>
      <c r="F5632" s="13">
        <v>3678.21</v>
      </c>
      <c r="G5632" s="13">
        <v>0</v>
      </c>
      <c r="H5632" s="13">
        <v>3678.21</v>
      </c>
      <c r="I5632" s="13">
        <v>0</v>
      </c>
      <c r="J5632" s="13">
        <v>11034.63</v>
      </c>
      <c r="K5632" s="23">
        <f t="shared" si="261"/>
        <v>0</v>
      </c>
      <c r="L5632" s="14">
        <v>0</v>
      </c>
      <c r="M5632" s="19">
        <f t="shared" si="262"/>
        <v>11034.630000000001</v>
      </c>
      <c r="N5632" s="18"/>
      <c r="O5632" s="20">
        <f t="shared" si="263"/>
        <v>0</v>
      </c>
    </row>
    <row r="5633" spans="1:15">
      <c r="A5633" s="9"/>
      <c r="B5633" s="11" t="s">
        <v>4547</v>
      </c>
      <c r="C5633" s="15">
        <v>5.2</v>
      </c>
      <c r="D5633" s="14">
        <v>698.4</v>
      </c>
      <c r="E5633" s="13">
        <v>7263.36</v>
      </c>
      <c r="F5633" s="13">
        <v>3631.68</v>
      </c>
      <c r="G5633" s="13">
        <v>0</v>
      </c>
      <c r="H5633" s="13">
        <v>3631.68</v>
      </c>
      <c r="I5633" s="13">
        <v>0</v>
      </c>
      <c r="J5633" s="13">
        <v>10895.04</v>
      </c>
      <c r="K5633" s="23">
        <f t="shared" si="261"/>
        <v>0</v>
      </c>
      <c r="L5633" s="14">
        <v>0</v>
      </c>
      <c r="M5633" s="19">
        <f t="shared" si="262"/>
        <v>10895.039999999999</v>
      </c>
      <c r="N5633" s="18"/>
      <c r="O5633" s="20">
        <f t="shared" si="263"/>
        <v>0</v>
      </c>
    </row>
    <row r="5634" spans="1:15">
      <c r="A5634" s="9"/>
      <c r="B5634" s="11" t="s">
        <v>2860</v>
      </c>
      <c r="C5634" s="15">
        <v>5.2</v>
      </c>
      <c r="D5634" s="14">
        <v>716.2</v>
      </c>
      <c r="E5634" s="13">
        <v>7448.48</v>
      </c>
      <c r="F5634" s="13">
        <v>3724.24</v>
      </c>
      <c r="G5634" s="13">
        <v>0</v>
      </c>
      <c r="H5634" s="13">
        <v>3724.24</v>
      </c>
      <c r="I5634" s="13">
        <v>0</v>
      </c>
      <c r="J5634" s="13">
        <v>11172.72</v>
      </c>
      <c r="K5634" s="23">
        <f t="shared" si="261"/>
        <v>0</v>
      </c>
      <c r="L5634" s="14">
        <v>0</v>
      </c>
      <c r="M5634" s="19">
        <f t="shared" si="262"/>
        <v>11172.72</v>
      </c>
      <c r="N5634" s="18"/>
      <c r="O5634" s="20">
        <f t="shared" si="263"/>
        <v>0</v>
      </c>
    </row>
    <row r="5635" spans="1:15">
      <c r="A5635" s="9"/>
      <c r="B5635" s="11" t="s">
        <v>4548</v>
      </c>
      <c r="C5635" s="15">
        <v>5.2</v>
      </c>
      <c r="D5635" s="14">
        <v>719.9</v>
      </c>
      <c r="E5635" s="13">
        <v>7486.96</v>
      </c>
      <c r="F5635" s="13">
        <v>3743.48</v>
      </c>
      <c r="G5635" s="13">
        <v>0</v>
      </c>
      <c r="H5635" s="13">
        <v>3743.48</v>
      </c>
      <c r="I5635" s="13">
        <v>0</v>
      </c>
      <c r="J5635" s="13">
        <v>11230.44</v>
      </c>
      <c r="K5635" s="23">
        <f t="shared" si="261"/>
        <v>0</v>
      </c>
      <c r="L5635" s="14">
        <v>0</v>
      </c>
      <c r="M5635" s="19">
        <f t="shared" si="262"/>
        <v>11230.44</v>
      </c>
      <c r="N5635" s="18"/>
      <c r="O5635" s="20">
        <f t="shared" si="263"/>
        <v>0</v>
      </c>
    </row>
    <row r="5636" spans="1:15">
      <c r="A5636" s="9"/>
      <c r="B5636" s="11" t="s">
        <v>2861</v>
      </c>
      <c r="C5636" s="15">
        <v>5.2</v>
      </c>
      <c r="D5636" s="14">
        <v>706.68</v>
      </c>
      <c r="E5636" s="13">
        <v>7349.48</v>
      </c>
      <c r="F5636" s="13">
        <v>3674.74</v>
      </c>
      <c r="G5636" s="13">
        <v>0</v>
      </c>
      <c r="H5636" s="13">
        <v>3674.74</v>
      </c>
      <c r="I5636" s="13">
        <v>0</v>
      </c>
      <c r="J5636" s="13">
        <v>11024.22</v>
      </c>
      <c r="K5636" s="23">
        <f t="shared" si="261"/>
        <v>0</v>
      </c>
      <c r="L5636" s="14">
        <v>0</v>
      </c>
      <c r="M5636" s="19">
        <f t="shared" si="262"/>
        <v>11024.22</v>
      </c>
      <c r="N5636" s="18"/>
      <c r="O5636" s="20">
        <f t="shared" si="263"/>
        <v>0</v>
      </c>
    </row>
    <row r="5637" spans="1:15">
      <c r="A5637" s="9"/>
      <c r="B5637" s="11" t="s">
        <v>2752</v>
      </c>
      <c r="C5637" s="15">
        <v>5.2</v>
      </c>
      <c r="D5637" s="14">
        <v>0</v>
      </c>
      <c r="E5637" s="13">
        <v>3743.84</v>
      </c>
      <c r="F5637" s="13">
        <v>0</v>
      </c>
      <c r="G5637" s="13">
        <v>0</v>
      </c>
      <c r="H5637" s="13">
        <v>0</v>
      </c>
      <c r="I5637" s="13">
        <v>0</v>
      </c>
      <c r="J5637" s="13">
        <v>3743.84</v>
      </c>
      <c r="K5637" s="23">
        <f t="shared" si="261"/>
        <v>0</v>
      </c>
      <c r="L5637" s="14">
        <v>0</v>
      </c>
      <c r="M5637" s="19">
        <f t="shared" si="262"/>
        <v>3743.84</v>
      </c>
      <c r="N5637" s="18"/>
      <c r="O5637" s="20">
        <f t="shared" si="263"/>
        <v>0</v>
      </c>
    </row>
    <row r="5638" spans="1:15">
      <c r="A5638" s="9"/>
      <c r="B5638" s="11" t="s">
        <v>4549</v>
      </c>
      <c r="C5638" s="15">
        <v>5.2</v>
      </c>
      <c r="D5638" s="14">
        <v>464.52</v>
      </c>
      <c r="E5638" s="13">
        <v>4831.0200000000004</v>
      </c>
      <c r="F5638" s="13">
        <v>2415.5100000000002</v>
      </c>
      <c r="G5638" s="13">
        <v>0</v>
      </c>
      <c r="H5638" s="13">
        <v>2415.5100000000002</v>
      </c>
      <c r="I5638" s="13">
        <v>0</v>
      </c>
      <c r="J5638" s="13">
        <v>7246.53</v>
      </c>
      <c r="K5638" s="23">
        <f t="shared" si="261"/>
        <v>0</v>
      </c>
      <c r="L5638" s="14">
        <v>0</v>
      </c>
      <c r="M5638" s="19">
        <f t="shared" si="262"/>
        <v>7246.5300000000007</v>
      </c>
      <c r="N5638" s="18"/>
      <c r="O5638" s="20">
        <f t="shared" si="263"/>
        <v>0</v>
      </c>
    </row>
    <row r="5639" spans="1:15">
      <c r="A5639" s="9"/>
      <c r="B5639" s="11" t="s">
        <v>4550</v>
      </c>
      <c r="C5639" s="15">
        <v>5.2</v>
      </c>
      <c r="D5639" s="14">
        <v>901.64</v>
      </c>
      <c r="E5639" s="13">
        <v>9377.06</v>
      </c>
      <c r="F5639" s="13">
        <v>4688.53</v>
      </c>
      <c r="G5639" s="13">
        <v>0</v>
      </c>
      <c r="H5639" s="13">
        <v>4688.53</v>
      </c>
      <c r="I5639" s="13">
        <v>0</v>
      </c>
      <c r="J5639" s="13">
        <v>14065.59</v>
      </c>
      <c r="K5639" s="23">
        <f t="shared" si="261"/>
        <v>0</v>
      </c>
      <c r="L5639" s="14">
        <v>0</v>
      </c>
      <c r="M5639" s="19">
        <f t="shared" si="262"/>
        <v>14065.59</v>
      </c>
      <c r="N5639" s="18"/>
      <c r="O5639" s="20">
        <f t="shared" si="263"/>
        <v>0</v>
      </c>
    </row>
    <row r="5640" spans="1:15">
      <c r="A5640" s="9"/>
      <c r="B5640" s="11" t="s">
        <v>2337</v>
      </c>
      <c r="C5640" s="15">
        <v>5.2</v>
      </c>
      <c r="D5640" s="14">
        <v>871.19</v>
      </c>
      <c r="E5640" s="13">
        <v>9060.3799999999992</v>
      </c>
      <c r="F5640" s="13">
        <v>4530.1899999999996</v>
      </c>
      <c r="G5640" s="13">
        <v>0</v>
      </c>
      <c r="H5640" s="13">
        <v>4530.1899999999996</v>
      </c>
      <c r="I5640" s="13">
        <v>0</v>
      </c>
      <c r="J5640" s="13">
        <v>13590.57</v>
      </c>
      <c r="K5640" s="23">
        <f t="shared" si="261"/>
        <v>0</v>
      </c>
      <c r="L5640" s="14">
        <v>0</v>
      </c>
      <c r="M5640" s="19">
        <f t="shared" si="262"/>
        <v>13590.57</v>
      </c>
      <c r="N5640" s="18"/>
      <c r="O5640" s="20">
        <f t="shared" si="263"/>
        <v>0</v>
      </c>
    </row>
    <row r="5641" spans="1:15">
      <c r="A5641" s="9"/>
      <c r="B5641" s="11" t="s">
        <v>4551</v>
      </c>
      <c r="C5641" s="15">
        <v>5.2</v>
      </c>
      <c r="D5641" s="14">
        <v>0</v>
      </c>
      <c r="E5641" s="13">
        <v>1469</v>
      </c>
      <c r="F5641" s="13">
        <v>0</v>
      </c>
      <c r="G5641" s="13">
        <v>0</v>
      </c>
      <c r="H5641" s="13">
        <v>0</v>
      </c>
      <c r="I5641" s="13">
        <v>0</v>
      </c>
      <c r="J5641" s="13">
        <v>1469</v>
      </c>
      <c r="K5641" s="23">
        <f t="shared" si="261"/>
        <v>0</v>
      </c>
      <c r="L5641" s="14">
        <v>0</v>
      </c>
      <c r="M5641" s="19">
        <f t="shared" si="262"/>
        <v>1469</v>
      </c>
      <c r="N5641" s="18"/>
      <c r="O5641" s="20">
        <f t="shared" si="263"/>
        <v>0</v>
      </c>
    </row>
    <row r="5642" spans="1:15">
      <c r="A5642" s="9"/>
      <c r="B5642" s="11" t="s">
        <v>4552</v>
      </c>
      <c r="C5642" s="15">
        <v>5.2</v>
      </c>
      <c r="D5642" s="14">
        <v>701.59</v>
      </c>
      <c r="E5642" s="13">
        <v>7296.52</v>
      </c>
      <c r="F5642" s="13">
        <v>3648.26</v>
      </c>
      <c r="G5642" s="13">
        <v>0</v>
      </c>
      <c r="H5642" s="13">
        <v>3648.26</v>
      </c>
      <c r="I5642" s="13">
        <v>0</v>
      </c>
      <c r="J5642" s="13">
        <v>10944.78</v>
      </c>
      <c r="K5642" s="23">
        <f t="shared" si="261"/>
        <v>0</v>
      </c>
      <c r="L5642" s="14">
        <v>0</v>
      </c>
      <c r="M5642" s="19">
        <f t="shared" si="262"/>
        <v>10944.78</v>
      </c>
      <c r="N5642" s="18"/>
      <c r="O5642" s="20">
        <f t="shared" si="263"/>
        <v>0</v>
      </c>
    </row>
    <row r="5643" spans="1:15">
      <c r="A5643" s="9"/>
      <c r="B5643" s="11" t="s">
        <v>2755</v>
      </c>
      <c r="C5643" s="15">
        <v>5.2</v>
      </c>
      <c r="D5643" s="14">
        <v>712.4</v>
      </c>
      <c r="E5643" s="13">
        <v>7408.96</v>
      </c>
      <c r="F5643" s="13">
        <v>3704.48</v>
      </c>
      <c r="G5643" s="13">
        <v>0</v>
      </c>
      <c r="H5643" s="13">
        <v>3704.48</v>
      </c>
      <c r="I5643" s="13">
        <v>0</v>
      </c>
      <c r="J5643" s="13">
        <v>11113.44</v>
      </c>
      <c r="K5643" s="23">
        <f t="shared" si="261"/>
        <v>0</v>
      </c>
      <c r="L5643" s="14">
        <v>0</v>
      </c>
      <c r="M5643" s="19">
        <f t="shared" si="262"/>
        <v>11113.44</v>
      </c>
      <c r="N5643" s="18"/>
      <c r="O5643" s="20">
        <f t="shared" si="263"/>
        <v>0</v>
      </c>
    </row>
    <row r="5644" spans="1:15">
      <c r="A5644" s="9"/>
      <c r="B5644" s="11" t="s">
        <v>2760</v>
      </c>
      <c r="C5644" s="15">
        <v>5.2</v>
      </c>
      <c r="D5644" s="14">
        <v>905.72</v>
      </c>
      <c r="E5644" s="13">
        <v>9419.48</v>
      </c>
      <c r="F5644" s="13">
        <v>4709.74</v>
      </c>
      <c r="G5644" s="13">
        <v>0</v>
      </c>
      <c r="H5644" s="13">
        <v>4709.74</v>
      </c>
      <c r="I5644" s="13">
        <v>0</v>
      </c>
      <c r="J5644" s="13">
        <v>14129.22</v>
      </c>
      <c r="K5644" s="23">
        <f t="shared" si="261"/>
        <v>0</v>
      </c>
      <c r="L5644" s="14">
        <v>0</v>
      </c>
      <c r="M5644" s="19">
        <f t="shared" si="262"/>
        <v>14129.22</v>
      </c>
      <c r="N5644" s="18"/>
      <c r="O5644" s="20">
        <f t="shared" si="263"/>
        <v>0</v>
      </c>
    </row>
    <row r="5645" spans="1:15">
      <c r="A5645" s="9"/>
      <c r="B5645" s="11" t="s">
        <v>1077</v>
      </c>
      <c r="C5645" s="15">
        <v>5.2</v>
      </c>
      <c r="D5645" s="14">
        <v>724</v>
      </c>
      <c r="E5645" s="13">
        <v>7529.6</v>
      </c>
      <c r="F5645" s="13">
        <v>3764.8</v>
      </c>
      <c r="G5645" s="13">
        <v>0</v>
      </c>
      <c r="H5645" s="13">
        <v>3764.8</v>
      </c>
      <c r="I5645" s="13">
        <v>0</v>
      </c>
      <c r="J5645" s="13">
        <v>11294.4</v>
      </c>
      <c r="K5645" s="23">
        <f t="shared" si="261"/>
        <v>0</v>
      </c>
      <c r="L5645" s="14">
        <v>0</v>
      </c>
      <c r="M5645" s="19">
        <f t="shared" si="262"/>
        <v>11294.400000000001</v>
      </c>
      <c r="N5645" s="18"/>
      <c r="O5645" s="20">
        <f t="shared" si="263"/>
        <v>0</v>
      </c>
    </row>
    <row r="5646" spans="1:15">
      <c r="A5646" s="9"/>
      <c r="B5646" s="10" t="s">
        <v>4553</v>
      </c>
      <c r="C5646" s="11"/>
      <c r="D5646" s="12"/>
      <c r="E5646" s="13">
        <v>2704</v>
      </c>
      <c r="F5646" s="13">
        <v>0</v>
      </c>
      <c r="G5646" s="13">
        <v>0</v>
      </c>
      <c r="H5646" s="13">
        <v>0</v>
      </c>
      <c r="I5646" s="13">
        <v>0</v>
      </c>
      <c r="J5646" s="13">
        <v>2704</v>
      </c>
      <c r="K5646" s="23">
        <f t="shared" si="261"/>
        <v>0</v>
      </c>
      <c r="L5646" s="14">
        <v>0</v>
      </c>
      <c r="M5646" s="19">
        <f t="shared" si="262"/>
        <v>2704</v>
      </c>
      <c r="N5646" s="18"/>
      <c r="O5646" s="20">
        <f t="shared" si="263"/>
        <v>0</v>
      </c>
    </row>
    <row r="5647" spans="1:15">
      <c r="A5647" s="9"/>
      <c r="B5647" s="11" t="s">
        <v>4554</v>
      </c>
      <c r="C5647" s="15">
        <v>5.2</v>
      </c>
      <c r="D5647" s="14">
        <v>0</v>
      </c>
      <c r="E5647" s="13">
        <v>1791.4</v>
      </c>
      <c r="F5647" s="13">
        <v>0</v>
      </c>
      <c r="G5647" s="13">
        <v>0</v>
      </c>
      <c r="H5647" s="13">
        <v>0</v>
      </c>
      <c r="I5647" s="13">
        <v>0</v>
      </c>
      <c r="J5647" s="13">
        <v>1791.4</v>
      </c>
      <c r="K5647" s="23">
        <f t="shared" si="261"/>
        <v>0</v>
      </c>
      <c r="L5647" s="14">
        <v>0</v>
      </c>
      <c r="M5647" s="19">
        <f t="shared" si="262"/>
        <v>1791.4</v>
      </c>
      <c r="N5647" s="18"/>
      <c r="O5647" s="20">
        <f t="shared" si="263"/>
        <v>0</v>
      </c>
    </row>
    <row r="5648" spans="1:15">
      <c r="A5648" s="9"/>
      <c r="B5648" s="11" t="s">
        <v>4555</v>
      </c>
      <c r="C5648" s="15">
        <v>5.2</v>
      </c>
      <c r="D5648" s="14">
        <v>0</v>
      </c>
      <c r="E5648" s="13">
        <v>912.6</v>
      </c>
      <c r="F5648" s="13">
        <v>0</v>
      </c>
      <c r="G5648" s="13">
        <v>0</v>
      </c>
      <c r="H5648" s="13">
        <v>0</v>
      </c>
      <c r="I5648" s="13">
        <v>0</v>
      </c>
      <c r="J5648" s="13">
        <v>912.6</v>
      </c>
      <c r="K5648" s="23">
        <f t="shared" si="261"/>
        <v>0</v>
      </c>
      <c r="L5648" s="14">
        <v>0</v>
      </c>
      <c r="M5648" s="19">
        <f t="shared" si="262"/>
        <v>912.6</v>
      </c>
      <c r="N5648" s="18"/>
      <c r="O5648" s="20">
        <f t="shared" si="263"/>
        <v>0</v>
      </c>
    </row>
    <row r="5649" spans="1:15">
      <c r="A5649" s="9"/>
      <c r="B5649" s="10" t="s">
        <v>4556</v>
      </c>
      <c r="C5649" s="11"/>
      <c r="D5649" s="12"/>
      <c r="E5649" s="13">
        <v>2316.6</v>
      </c>
      <c r="F5649" s="13">
        <v>0</v>
      </c>
      <c r="G5649" s="13">
        <v>0</v>
      </c>
      <c r="H5649" s="13">
        <v>0</v>
      </c>
      <c r="I5649" s="13">
        <v>0</v>
      </c>
      <c r="J5649" s="13">
        <v>2316.6</v>
      </c>
      <c r="K5649" s="23">
        <f t="shared" ref="K5649:K5712" si="264">O5649/M5649</f>
        <v>0</v>
      </c>
      <c r="L5649" s="14">
        <v>0</v>
      </c>
      <c r="M5649" s="19">
        <f t="shared" ref="M5649:M5712" si="265">E5649+F5649+G5649</f>
        <v>2316.6</v>
      </c>
      <c r="N5649" s="18"/>
      <c r="O5649" s="20">
        <f t="shared" ref="O5649:O5712" si="266">M5649-J5649</f>
        <v>0</v>
      </c>
    </row>
    <row r="5650" spans="1:15">
      <c r="A5650" s="9"/>
      <c r="B5650" s="11" t="s">
        <v>4557</v>
      </c>
      <c r="C5650" s="15">
        <v>5.2</v>
      </c>
      <c r="D5650" s="14">
        <v>0</v>
      </c>
      <c r="E5650" s="13">
        <v>218.92</v>
      </c>
      <c r="F5650" s="13">
        <v>0</v>
      </c>
      <c r="G5650" s="13">
        <v>0</v>
      </c>
      <c r="H5650" s="13">
        <v>0</v>
      </c>
      <c r="I5650" s="13">
        <v>0</v>
      </c>
      <c r="J5650" s="13">
        <v>218.92</v>
      </c>
      <c r="K5650" s="23">
        <f t="shared" si="264"/>
        <v>0</v>
      </c>
      <c r="L5650" s="14">
        <v>0</v>
      </c>
      <c r="M5650" s="19">
        <f t="shared" si="265"/>
        <v>218.92</v>
      </c>
      <c r="N5650" s="18"/>
      <c r="O5650" s="20">
        <f t="shared" si="266"/>
        <v>0</v>
      </c>
    </row>
    <row r="5651" spans="1:15">
      <c r="A5651" s="9"/>
      <c r="B5651" s="11" t="s">
        <v>31</v>
      </c>
      <c r="C5651" s="15">
        <v>5.2</v>
      </c>
      <c r="D5651" s="14">
        <v>0</v>
      </c>
      <c r="E5651" s="13">
        <v>2097.6799999999998</v>
      </c>
      <c r="F5651" s="13">
        <v>0</v>
      </c>
      <c r="G5651" s="13">
        <v>0</v>
      </c>
      <c r="H5651" s="13">
        <v>0</v>
      </c>
      <c r="I5651" s="13">
        <v>0</v>
      </c>
      <c r="J5651" s="13">
        <v>2097.6799999999998</v>
      </c>
      <c r="K5651" s="23">
        <f t="shared" si="264"/>
        <v>0</v>
      </c>
      <c r="L5651" s="14">
        <v>0</v>
      </c>
      <c r="M5651" s="19">
        <f t="shared" si="265"/>
        <v>2097.6799999999998</v>
      </c>
      <c r="N5651" s="18"/>
      <c r="O5651" s="20">
        <f t="shared" si="266"/>
        <v>0</v>
      </c>
    </row>
    <row r="5652" spans="1:15">
      <c r="A5652" s="4"/>
      <c r="B5652" s="5" t="s">
        <v>4558</v>
      </c>
      <c r="C5652" s="5"/>
      <c r="D5652" s="6"/>
      <c r="E5652" s="7">
        <v>223366.26</v>
      </c>
      <c r="F5652" s="7">
        <v>125312.72</v>
      </c>
      <c r="G5652" s="7">
        <v>0</v>
      </c>
      <c r="H5652" s="7">
        <v>125312.72</v>
      </c>
      <c r="I5652" s="7">
        <v>57276.18</v>
      </c>
      <c r="J5652" s="7">
        <v>291402.8</v>
      </c>
      <c r="K5652" s="22">
        <f t="shared" si="264"/>
        <v>0.16426622562679286</v>
      </c>
      <c r="L5652" s="8">
        <v>0</v>
      </c>
      <c r="M5652" s="19">
        <f t="shared" si="265"/>
        <v>348678.98</v>
      </c>
      <c r="N5652" s="18"/>
      <c r="O5652" s="20">
        <f t="shared" si="266"/>
        <v>57276.179999999993</v>
      </c>
    </row>
    <row r="5653" spans="1:15">
      <c r="A5653" s="9"/>
      <c r="B5653" s="10" t="s">
        <v>4559</v>
      </c>
      <c r="C5653" s="11"/>
      <c r="D5653" s="12"/>
      <c r="E5653" s="13">
        <v>3891.68</v>
      </c>
      <c r="F5653" s="13">
        <v>2069.6</v>
      </c>
      <c r="G5653" s="13">
        <v>0</v>
      </c>
      <c r="H5653" s="13">
        <v>2069.6</v>
      </c>
      <c r="I5653" s="13">
        <v>247.52</v>
      </c>
      <c r="J5653" s="13">
        <v>5713.76</v>
      </c>
      <c r="K5653" s="23">
        <f t="shared" si="264"/>
        <v>4.1521284019539348E-2</v>
      </c>
      <c r="L5653" s="14">
        <v>0</v>
      </c>
      <c r="M5653" s="19">
        <f t="shared" si="265"/>
        <v>5961.28</v>
      </c>
      <c r="N5653" s="18"/>
      <c r="O5653" s="20">
        <f t="shared" si="266"/>
        <v>247.51999999999953</v>
      </c>
    </row>
    <row r="5654" spans="1:15">
      <c r="A5654" s="9"/>
      <c r="B5654" s="11" t="s">
        <v>48</v>
      </c>
      <c r="C5654" s="15">
        <v>5.2</v>
      </c>
      <c r="D5654" s="14">
        <v>398</v>
      </c>
      <c r="E5654" s="13">
        <v>3891.68</v>
      </c>
      <c r="F5654" s="13">
        <v>2069.6</v>
      </c>
      <c r="G5654" s="13">
        <v>0</v>
      </c>
      <c r="H5654" s="13">
        <v>2069.6</v>
      </c>
      <c r="I5654" s="13">
        <v>247.52</v>
      </c>
      <c r="J5654" s="13">
        <v>5713.76</v>
      </c>
      <c r="K5654" s="23">
        <f t="shared" si="264"/>
        <v>4.1521284019539348E-2</v>
      </c>
      <c r="L5654" s="14">
        <v>0</v>
      </c>
      <c r="M5654" s="19">
        <f t="shared" si="265"/>
        <v>5961.28</v>
      </c>
      <c r="N5654" s="18"/>
      <c r="O5654" s="20">
        <f t="shared" si="266"/>
        <v>247.51999999999953</v>
      </c>
    </row>
    <row r="5655" spans="1:15">
      <c r="A5655" s="9"/>
      <c r="B5655" s="10" t="s">
        <v>4560</v>
      </c>
      <c r="C5655" s="11"/>
      <c r="D5655" s="12"/>
      <c r="E5655" s="13">
        <v>38109.760000000002</v>
      </c>
      <c r="F5655" s="13">
        <v>19747.52</v>
      </c>
      <c r="G5655" s="13">
        <v>0</v>
      </c>
      <c r="H5655" s="13">
        <v>19747.52</v>
      </c>
      <c r="I5655" s="13">
        <v>1803.88</v>
      </c>
      <c r="J5655" s="13">
        <v>56053.4</v>
      </c>
      <c r="K5655" s="23">
        <f t="shared" si="264"/>
        <v>3.1178098935864207E-2</v>
      </c>
      <c r="L5655" s="14">
        <v>0</v>
      </c>
      <c r="M5655" s="19">
        <f t="shared" si="265"/>
        <v>57857.279999999999</v>
      </c>
      <c r="N5655" s="18"/>
      <c r="O5655" s="20">
        <f t="shared" si="266"/>
        <v>1803.8799999999974</v>
      </c>
    </row>
    <row r="5656" spans="1:15">
      <c r="A5656" s="9"/>
      <c r="B5656" s="11" t="s">
        <v>4561</v>
      </c>
      <c r="C5656" s="15">
        <v>5.2</v>
      </c>
      <c r="D5656" s="14">
        <v>742.8</v>
      </c>
      <c r="E5656" s="13">
        <v>7725.12</v>
      </c>
      <c r="F5656" s="13">
        <v>3862.56</v>
      </c>
      <c r="G5656" s="13">
        <v>0</v>
      </c>
      <c r="H5656" s="13">
        <v>3862.56</v>
      </c>
      <c r="I5656" s="13">
        <v>0</v>
      </c>
      <c r="J5656" s="13">
        <v>11587.68</v>
      </c>
      <c r="K5656" s="23">
        <f t="shared" si="264"/>
        <v>0</v>
      </c>
      <c r="L5656" s="14">
        <v>0</v>
      </c>
      <c r="M5656" s="19">
        <f t="shared" si="265"/>
        <v>11587.68</v>
      </c>
      <c r="N5656" s="18"/>
      <c r="O5656" s="20">
        <f t="shared" si="266"/>
        <v>0</v>
      </c>
    </row>
    <row r="5657" spans="1:15">
      <c r="A5657" s="9"/>
      <c r="B5657" s="11" t="s">
        <v>4562</v>
      </c>
      <c r="C5657" s="15">
        <v>5.2</v>
      </c>
      <c r="D5657" s="14">
        <v>757</v>
      </c>
      <c r="E5657" s="13">
        <v>7380.36</v>
      </c>
      <c r="F5657" s="13">
        <v>3936.4</v>
      </c>
      <c r="G5657" s="13">
        <v>0</v>
      </c>
      <c r="H5657" s="13">
        <v>3936.4</v>
      </c>
      <c r="I5657" s="13">
        <v>1239.1600000000001</v>
      </c>
      <c r="J5657" s="13">
        <v>10077.6</v>
      </c>
      <c r="K5657" s="23">
        <f t="shared" si="264"/>
        <v>0.10949777144695123</v>
      </c>
      <c r="L5657" s="14">
        <v>0</v>
      </c>
      <c r="M5657" s="19">
        <f t="shared" si="265"/>
        <v>11316.76</v>
      </c>
      <c r="N5657" s="18"/>
      <c r="O5657" s="20">
        <f t="shared" si="266"/>
        <v>1239.1599999999999</v>
      </c>
    </row>
    <row r="5658" spans="1:15">
      <c r="A5658" s="9"/>
      <c r="B5658" s="11" t="s">
        <v>4563</v>
      </c>
      <c r="C5658" s="15">
        <v>5.2</v>
      </c>
      <c r="D5658" s="14">
        <v>764.9</v>
      </c>
      <c r="E5658" s="13">
        <v>7729.8</v>
      </c>
      <c r="F5658" s="13">
        <v>3977.48</v>
      </c>
      <c r="G5658" s="13">
        <v>0</v>
      </c>
      <c r="H5658" s="13">
        <v>3977.48</v>
      </c>
      <c r="I5658" s="13">
        <v>0</v>
      </c>
      <c r="J5658" s="13">
        <v>11707.28</v>
      </c>
      <c r="K5658" s="23">
        <f t="shared" si="264"/>
        <v>0</v>
      </c>
      <c r="L5658" s="14">
        <v>0</v>
      </c>
      <c r="M5658" s="19">
        <f t="shared" si="265"/>
        <v>11707.28</v>
      </c>
      <c r="N5658" s="18"/>
      <c r="O5658" s="20">
        <f t="shared" si="266"/>
        <v>0</v>
      </c>
    </row>
    <row r="5659" spans="1:15">
      <c r="A5659" s="9"/>
      <c r="B5659" s="11" t="s">
        <v>4564</v>
      </c>
      <c r="C5659" s="15">
        <v>5.2</v>
      </c>
      <c r="D5659" s="14">
        <v>663.8</v>
      </c>
      <c r="E5659" s="13">
        <v>6747.52</v>
      </c>
      <c r="F5659" s="13">
        <v>3451.76</v>
      </c>
      <c r="G5659" s="13">
        <v>0</v>
      </c>
      <c r="H5659" s="13">
        <v>3451.76</v>
      </c>
      <c r="I5659" s="13">
        <v>564.72</v>
      </c>
      <c r="J5659" s="13">
        <v>9634.56</v>
      </c>
      <c r="K5659" s="23">
        <f t="shared" si="264"/>
        <v>5.5368614255124002E-2</v>
      </c>
      <c r="L5659" s="14">
        <v>0</v>
      </c>
      <c r="M5659" s="19">
        <f t="shared" si="265"/>
        <v>10199.280000000001</v>
      </c>
      <c r="N5659" s="18"/>
      <c r="O5659" s="20">
        <f t="shared" si="266"/>
        <v>564.72000000000116</v>
      </c>
    </row>
    <row r="5660" spans="1:15">
      <c r="A5660" s="9"/>
      <c r="B5660" s="11" t="s">
        <v>4565</v>
      </c>
      <c r="C5660" s="15">
        <v>5.2</v>
      </c>
      <c r="D5660" s="14">
        <v>869.1</v>
      </c>
      <c r="E5660" s="13">
        <v>8526.9599999999991</v>
      </c>
      <c r="F5660" s="13">
        <v>4519.32</v>
      </c>
      <c r="G5660" s="13">
        <v>0</v>
      </c>
      <c r="H5660" s="13">
        <v>4519.32</v>
      </c>
      <c r="I5660" s="13">
        <v>0</v>
      </c>
      <c r="J5660" s="13">
        <v>13046.28</v>
      </c>
      <c r="K5660" s="23">
        <f t="shared" si="264"/>
        <v>0</v>
      </c>
      <c r="L5660" s="14">
        <v>0</v>
      </c>
      <c r="M5660" s="19">
        <f t="shared" si="265"/>
        <v>13046.279999999999</v>
      </c>
      <c r="N5660" s="18"/>
      <c r="O5660" s="20">
        <f t="shared" si="266"/>
        <v>0</v>
      </c>
    </row>
    <row r="5661" spans="1:15">
      <c r="A5661" s="9"/>
      <c r="B5661" s="10" t="s">
        <v>4566</v>
      </c>
      <c r="C5661" s="11"/>
      <c r="D5661" s="12"/>
      <c r="E5661" s="13">
        <v>181364.82</v>
      </c>
      <c r="F5661" s="13">
        <v>103495.6</v>
      </c>
      <c r="G5661" s="13">
        <v>0</v>
      </c>
      <c r="H5661" s="13">
        <v>103495.6</v>
      </c>
      <c r="I5661" s="13">
        <v>55224.78</v>
      </c>
      <c r="J5661" s="13">
        <v>229635.64</v>
      </c>
      <c r="K5661" s="23">
        <f t="shared" si="264"/>
        <v>0.19386610466978887</v>
      </c>
      <c r="L5661" s="14">
        <v>0</v>
      </c>
      <c r="M5661" s="19">
        <f t="shared" si="265"/>
        <v>284860.42000000004</v>
      </c>
      <c r="N5661" s="18"/>
      <c r="O5661" s="20">
        <f t="shared" si="266"/>
        <v>55224.780000000028</v>
      </c>
    </row>
    <row r="5662" spans="1:15">
      <c r="A5662" s="9"/>
      <c r="B5662" s="11" t="s">
        <v>4567</v>
      </c>
      <c r="C5662" s="15">
        <v>5.2</v>
      </c>
      <c r="D5662" s="14">
        <v>669.1</v>
      </c>
      <c r="E5662" s="13">
        <v>6046.56</v>
      </c>
      <c r="F5662" s="13">
        <v>3479.32</v>
      </c>
      <c r="G5662" s="13">
        <v>0</v>
      </c>
      <c r="H5662" s="13">
        <v>3479.32</v>
      </c>
      <c r="I5662" s="13">
        <v>2001.48</v>
      </c>
      <c r="J5662" s="13">
        <v>7524.4</v>
      </c>
      <c r="K5662" s="23">
        <f t="shared" si="264"/>
        <v>0.2101097221464055</v>
      </c>
      <c r="L5662" s="14">
        <v>0</v>
      </c>
      <c r="M5662" s="19">
        <f t="shared" si="265"/>
        <v>9525.880000000001</v>
      </c>
      <c r="N5662" s="18"/>
      <c r="O5662" s="20">
        <f t="shared" si="266"/>
        <v>2001.4800000000014</v>
      </c>
    </row>
    <row r="5663" spans="1:15">
      <c r="A5663" s="9"/>
      <c r="B5663" s="11" t="s">
        <v>2242</v>
      </c>
      <c r="C5663" s="15">
        <v>5.2</v>
      </c>
      <c r="D5663" s="14">
        <v>386.7</v>
      </c>
      <c r="E5663" s="13">
        <v>2531.36</v>
      </c>
      <c r="F5663" s="13">
        <v>2010.84</v>
      </c>
      <c r="G5663" s="13">
        <v>0</v>
      </c>
      <c r="H5663" s="13">
        <v>2010.84</v>
      </c>
      <c r="I5663" s="13">
        <v>1602.64</v>
      </c>
      <c r="J5663" s="13">
        <v>2939.56</v>
      </c>
      <c r="K5663" s="23">
        <f t="shared" si="264"/>
        <v>0.35283342873497425</v>
      </c>
      <c r="L5663" s="14">
        <v>0</v>
      </c>
      <c r="M5663" s="19">
        <f t="shared" si="265"/>
        <v>4542.2</v>
      </c>
      <c r="N5663" s="18"/>
      <c r="O5663" s="20">
        <f t="shared" si="266"/>
        <v>1602.6399999999999</v>
      </c>
    </row>
    <row r="5664" spans="1:15">
      <c r="A5664" s="9"/>
      <c r="B5664" s="11" t="s">
        <v>4568</v>
      </c>
      <c r="C5664" s="15">
        <v>5.2</v>
      </c>
      <c r="D5664" s="14">
        <v>485.3</v>
      </c>
      <c r="E5664" s="13">
        <v>5047.12</v>
      </c>
      <c r="F5664" s="13">
        <v>2523.56</v>
      </c>
      <c r="G5664" s="13">
        <v>0</v>
      </c>
      <c r="H5664" s="13">
        <v>2523.56</v>
      </c>
      <c r="I5664" s="13">
        <v>1682.72</v>
      </c>
      <c r="J5664" s="13">
        <v>5887.96</v>
      </c>
      <c r="K5664" s="23">
        <f t="shared" si="264"/>
        <v>0.22226801291297482</v>
      </c>
      <c r="L5664" s="14">
        <v>0</v>
      </c>
      <c r="M5664" s="19">
        <f t="shared" si="265"/>
        <v>7570.68</v>
      </c>
      <c r="N5664" s="18"/>
      <c r="O5664" s="20">
        <f t="shared" si="266"/>
        <v>1682.7200000000003</v>
      </c>
    </row>
    <row r="5665" spans="1:15">
      <c r="A5665" s="9"/>
      <c r="B5665" s="11" t="s">
        <v>4569</v>
      </c>
      <c r="C5665" s="15">
        <v>5.2</v>
      </c>
      <c r="D5665" s="14">
        <v>338</v>
      </c>
      <c r="E5665" s="13">
        <v>2698.8</v>
      </c>
      <c r="F5665" s="13">
        <v>1757.6</v>
      </c>
      <c r="G5665" s="13">
        <v>0</v>
      </c>
      <c r="H5665" s="13">
        <v>1757.6</v>
      </c>
      <c r="I5665" s="13">
        <v>848.64</v>
      </c>
      <c r="J5665" s="13">
        <v>3607.76</v>
      </c>
      <c r="K5665" s="23">
        <f t="shared" si="264"/>
        <v>0.19043173862310372</v>
      </c>
      <c r="L5665" s="14">
        <v>0</v>
      </c>
      <c r="M5665" s="19">
        <f t="shared" si="265"/>
        <v>4456.3999999999996</v>
      </c>
      <c r="N5665" s="18"/>
      <c r="O5665" s="20">
        <f t="shared" si="266"/>
        <v>848.63999999999942</v>
      </c>
    </row>
    <row r="5666" spans="1:15">
      <c r="A5666" s="9"/>
      <c r="B5666" s="11" t="s">
        <v>4570</v>
      </c>
      <c r="C5666" s="15">
        <v>5.2</v>
      </c>
      <c r="D5666" s="14">
        <v>512.6</v>
      </c>
      <c r="E5666" s="13">
        <v>5331.04</v>
      </c>
      <c r="F5666" s="13">
        <v>2665.52</v>
      </c>
      <c r="G5666" s="13">
        <v>0</v>
      </c>
      <c r="H5666" s="13">
        <v>2665.52</v>
      </c>
      <c r="I5666" s="13">
        <v>801.84</v>
      </c>
      <c r="J5666" s="13">
        <v>7194.72</v>
      </c>
      <c r="K5666" s="23">
        <f t="shared" si="264"/>
        <v>0.10027311744049933</v>
      </c>
      <c r="L5666" s="14">
        <v>0</v>
      </c>
      <c r="M5666" s="19">
        <f t="shared" si="265"/>
        <v>7996.5599999999995</v>
      </c>
      <c r="N5666" s="18"/>
      <c r="O5666" s="20">
        <f t="shared" si="266"/>
        <v>801.83999999999924</v>
      </c>
    </row>
    <row r="5667" spans="1:15">
      <c r="A5667" s="9"/>
      <c r="B5667" s="11" t="s">
        <v>4571</v>
      </c>
      <c r="C5667" s="15">
        <v>5.2</v>
      </c>
      <c r="D5667" s="14">
        <v>479.2</v>
      </c>
      <c r="E5667" s="13">
        <v>3280.68</v>
      </c>
      <c r="F5667" s="13">
        <v>2491.84</v>
      </c>
      <c r="G5667" s="13">
        <v>0</v>
      </c>
      <c r="H5667" s="13">
        <v>2491.84</v>
      </c>
      <c r="I5667" s="13">
        <v>2443.48</v>
      </c>
      <c r="J5667" s="13">
        <v>3329.04</v>
      </c>
      <c r="K5667" s="23">
        <f t="shared" si="264"/>
        <v>0.42329519863075404</v>
      </c>
      <c r="L5667" s="14">
        <v>0</v>
      </c>
      <c r="M5667" s="19">
        <f t="shared" si="265"/>
        <v>5772.52</v>
      </c>
      <c r="N5667" s="18"/>
      <c r="O5667" s="20">
        <f t="shared" si="266"/>
        <v>2443.4800000000005</v>
      </c>
    </row>
    <row r="5668" spans="1:15">
      <c r="A5668" s="9"/>
      <c r="B5668" s="11" t="s">
        <v>4572</v>
      </c>
      <c r="C5668" s="15">
        <v>5.2</v>
      </c>
      <c r="D5668" s="14">
        <v>1206.8</v>
      </c>
      <c r="E5668" s="13">
        <v>11892.92</v>
      </c>
      <c r="F5668" s="13">
        <v>6275.36</v>
      </c>
      <c r="G5668" s="13">
        <v>0</v>
      </c>
      <c r="H5668" s="13">
        <v>6275.36</v>
      </c>
      <c r="I5668" s="13">
        <v>1061.8399999999999</v>
      </c>
      <c r="J5668" s="13">
        <v>17106.439999999999</v>
      </c>
      <c r="K5668" s="23">
        <f t="shared" si="264"/>
        <v>5.8444717936975886E-2</v>
      </c>
      <c r="L5668" s="14">
        <v>0</v>
      </c>
      <c r="M5668" s="19">
        <f t="shared" si="265"/>
        <v>18168.28</v>
      </c>
      <c r="N5668" s="18"/>
      <c r="O5668" s="20">
        <f t="shared" si="266"/>
        <v>1061.8400000000001</v>
      </c>
    </row>
    <row r="5669" spans="1:15">
      <c r="A5669" s="9"/>
      <c r="B5669" s="11" t="s">
        <v>119</v>
      </c>
      <c r="C5669" s="15">
        <v>5.2</v>
      </c>
      <c r="D5669" s="14">
        <v>1093.6500000000001</v>
      </c>
      <c r="E5669" s="13">
        <v>10732.54</v>
      </c>
      <c r="F5669" s="13">
        <v>5686.98</v>
      </c>
      <c r="G5669" s="13">
        <v>0</v>
      </c>
      <c r="H5669" s="13">
        <v>5686.98</v>
      </c>
      <c r="I5669" s="13">
        <v>2401.1</v>
      </c>
      <c r="J5669" s="13">
        <v>14018.42</v>
      </c>
      <c r="K5669" s="23">
        <f t="shared" si="264"/>
        <v>0.14623448188497595</v>
      </c>
      <c r="L5669" s="14">
        <v>0</v>
      </c>
      <c r="M5669" s="19">
        <f t="shared" si="265"/>
        <v>16419.52</v>
      </c>
      <c r="N5669" s="18"/>
      <c r="O5669" s="20">
        <f t="shared" si="266"/>
        <v>2401.1000000000004</v>
      </c>
    </row>
    <row r="5670" spans="1:15">
      <c r="A5670" s="9"/>
      <c r="B5670" s="11" t="s">
        <v>120</v>
      </c>
      <c r="C5670" s="15">
        <v>5.2</v>
      </c>
      <c r="D5670" s="14">
        <v>736.7</v>
      </c>
      <c r="E5670" s="13">
        <v>6340.36</v>
      </c>
      <c r="F5670" s="13">
        <v>3830.84</v>
      </c>
      <c r="G5670" s="13">
        <v>0</v>
      </c>
      <c r="H5670" s="13">
        <v>3830.84</v>
      </c>
      <c r="I5670" s="13">
        <v>2987.92</v>
      </c>
      <c r="J5670" s="13">
        <v>7183.28</v>
      </c>
      <c r="K5670" s="23">
        <f t="shared" si="264"/>
        <v>0.29376278118609417</v>
      </c>
      <c r="L5670" s="14">
        <v>0</v>
      </c>
      <c r="M5670" s="19">
        <f t="shared" si="265"/>
        <v>10171.200000000001</v>
      </c>
      <c r="N5670" s="18"/>
      <c r="O5670" s="20">
        <f t="shared" si="266"/>
        <v>2987.920000000001</v>
      </c>
    </row>
    <row r="5671" spans="1:15">
      <c r="A5671" s="9"/>
      <c r="B5671" s="11" t="s">
        <v>2172</v>
      </c>
      <c r="C5671" s="15">
        <v>5.2</v>
      </c>
      <c r="D5671" s="14">
        <v>755.6</v>
      </c>
      <c r="E5671" s="13">
        <v>6761.04</v>
      </c>
      <c r="F5671" s="13">
        <v>3929.12</v>
      </c>
      <c r="G5671" s="13">
        <v>0</v>
      </c>
      <c r="H5671" s="13">
        <v>3929.12</v>
      </c>
      <c r="I5671" s="13">
        <v>2510.56</v>
      </c>
      <c r="J5671" s="13">
        <v>8179.6</v>
      </c>
      <c r="K5671" s="23">
        <f t="shared" si="264"/>
        <v>0.2348477478353925</v>
      </c>
      <c r="L5671" s="14">
        <v>0</v>
      </c>
      <c r="M5671" s="19">
        <f t="shared" si="265"/>
        <v>10690.16</v>
      </c>
      <c r="N5671" s="18"/>
      <c r="O5671" s="20">
        <f t="shared" si="266"/>
        <v>2510.5599999999995</v>
      </c>
    </row>
    <row r="5672" spans="1:15">
      <c r="A5672" s="9"/>
      <c r="B5672" s="11" t="s">
        <v>2828</v>
      </c>
      <c r="C5672" s="15">
        <v>5.2</v>
      </c>
      <c r="D5672" s="14">
        <v>759.4</v>
      </c>
      <c r="E5672" s="13">
        <v>6750.64</v>
      </c>
      <c r="F5672" s="13">
        <v>3948.88</v>
      </c>
      <c r="G5672" s="13">
        <v>0</v>
      </c>
      <c r="H5672" s="13">
        <v>3948.88</v>
      </c>
      <c r="I5672" s="13">
        <v>2002.52</v>
      </c>
      <c r="J5672" s="13">
        <v>8697</v>
      </c>
      <c r="K5672" s="23">
        <f t="shared" si="264"/>
        <v>0.18715979782270609</v>
      </c>
      <c r="L5672" s="14">
        <v>0</v>
      </c>
      <c r="M5672" s="19">
        <f t="shared" si="265"/>
        <v>10699.52</v>
      </c>
      <c r="N5672" s="18"/>
      <c r="O5672" s="20">
        <f t="shared" si="266"/>
        <v>2002.5200000000004</v>
      </c>
    </row>
    <row r="5673" spans="1:15">
      <c r="A5673" s="9"/>
      <c r="B5673" s="11" t="s">
        <v>2440</v>
      </c>
      <c r="C5673" s="15">
        <v>5.2</v>
      </c>
      <c r="D5673" s="14">
        <v>717.8</v>
      </c>
      <c r="E5673" s="13">
        <v>5851.56</v>
      </c>
      <c r="F5673" s="13">
        <v>3732.56</v>
      </c>
      <c r="G5673" s="13">
        <v>0</v>
      </c>
      <c r="H5673" s="13">
        <v>3732.56</v>
      </c>
      <c r="I5673" s="13">
        <v>3618.68</v>
      </c>
      <c r="J5673" s="13">
        <v>5965.44</v>
      </c>
      <c r="K5673" s="23">
        <f t="shared" si="264"/>
        <v>0.37757039769952805</v>
      </c>
      <c r="L5673" s="14">
        <v>0</v>
      </c>
      <c r="M5673" s="19">
        <f t="shared" si="265"/>
        <v>9584.1200000000008</v>
      </c>
      <c r="N5673" s="18"/>
      <c r="O5673" s="20">
        <f t="shared" si="266"/>
        <v>3618.6800000000012</v>
      </c>
    </row>
    <row r="5674" spans="1:15">
      <c r="A5674" s="9"/>
      <c r="B5674" s="11" t="s">
        <v>4573</v>
      </c>
      <c r="C5674" s="15">
        <v>5.2</v>
      </c>
      <c r="D5674" s="14">
        <v>738.4</v>
      </c>
      <c r="E5674" s="13">
        <v>7062.12</v>
      </c>
      <c r="F5674" s="13">
        <v>3839.68</v>
      </c>
      <c r="G5674" s="13">
        <v>0</v>
      </c>
      <c r="H5674" s="13">
        <v>3839.68</v>
      </c>
      <c r="I5674" s="13">
        <v>2450.2399999999998</v>
      </c>
      <c r="J5674" s="13">
        <v>8451.56</v>
      </c>
      <c r="K5674" s="23">
        <f t="shared" si="264"/>
        <v>0.22475554495587885</v>
      </c>
      <c r="L5674" s="14">
        <v>0</v>
      </c>
      <c r="M5674" s="19">
        <f t="shared" si="265"/>
        <v>10901.8</v>
      </c>
      <c r="N5674" s="18"/>
      <c r="O5674" s="20">
        <f t="shared" si="266"/>
        <v>2450.2399999999998</v>
      </c>
    </row>
    <row r="5675" spans="1:15">
      <c r="A5675" s="9"/>
      <c r="B5675" s="11" t="s">
        <v>365</v>
      </c>
      <c r="C5675" s="15">
        <v>5.2</v>
      </c>
      <c r="D5675" s="14">
        <v>489.4</v>
      </c>
      <c r="E5675" s="13">
        <v>2918.24</v>
      </c>
      <c r="F5675" s="13">
        <v>2544.88</v>
      </c>
      <c r="G5675" s="13">
        <v>0</v>
      </c>
      <c r="H5675" s="13">
        <v>2544.88</v>
      </c>
      <c r="I5675" s="13">
        <v>2918.24</v>
      </c>
      <c r="J5675" s="13">
        <v>2544.88</v>
      </c>
      <c r="K5675" s="23">
        <f t="shared" si="264"/>
        <v>0.53417094993337133</v>
      </c>
      <c r="L5675" s="14">
        <v>0</v>
      </c>
      <c r="M5675" s="19">
        <f t="shared" si="265"/>
        <v>5463.12</v>
      </c>
      <c r="N5675" s="18"/>
      <c r="O5675" s="20">
        <f t="shared" si="266"/>
        <v>2918.24</v>
      </c>
    </row>
    <row r="5676" spans="1:15">
      <c r="A5676" s="9"/>
      <c r="B5676" s="11" t="s">
        <v>3631</v>
      </c>
      <c r="C5676" s="15">
        <v>5.2</v>
      </c>
      <c r="D5676" s="14">
        <v>706.6</v>
      </c>
      <c r="E5676" s="13">
        <v>6019</v>
      </c>
      <c r="F5676" s="13">
        <v>3674.32</v>
      </c>
      <c r="G5676" s="13">
        <v>0</v>
      </c>
      <c r="H5676" s="13">
        <v>3674.32</v>
      </c>
      <c r="I5676" s="13">
        <v>2368.6</v>
      </c>
      <c r="J5676" s="13">
        <v>7324.72</v>
      </c>
      <c r="K5676" s="23">
        <f t="shared" si="264"/>
        <v>0.24435384367791424</v>
      </c>
      <c r="L5676" s="14">
        <v>0</v>
      </c>
      <c r="M5676" s="19">
        <f t="shared" si="265"/>
        <v>9693.32</v>
      </c>
      <c r="N5676" s="18"/>
      <c r="O5676" s="20">
        <f t="shared" si="266"/>
        <v>2368.5999999999995</v>
      </c>
    </row>
    <row r="5677" spans="1:15">
      <c r="A5677" s="9"/>
      <c r="B5677" s="11" t="s">
        <v>2830</v>
      </c>
      <c r="C5677" s="15">
        <v>5.2</v>
      </c>
      <c r="D5677" s="14">
        <v>705.8</v>
      </c>
      <c r="E5677" s="13">
        <v>6616.48</v>
      </c>
      <c r="F5677" s="13">
        <v>3670.16</v>
      </c>
      <c r="G5677" s="13">
        <v>0</v>
      </c>
      <c r="H5677" s="13">
        <v>3670.16</v>
      </c>
      <c r="I5677" s="13">
        <v>2368.6</v>
      </c>
      <c r="J5677" s="13">
        <v>7918.04</v>
      </c>
      <c r="K5677" s="23">
        <f t="shared" si="264"/>
        <v>0.23025983217066015</v>
      </c>
      <c r="L5677" s="14">
        <v>0</v>
      </c>
      <c r="M5677" s="19">
        <f t="shared" si="265"/>
        <v>10286.64</v>
      </c>
      <c r="N5677" s="18"/>
      <c r="O5677" s="20">
        <f t="shared" si="266"/>
        <v>2368.5999999999995</v>
      </c>
    </row>
    <row r="5678" spans="1:15">
      <c r="A5678" s="9"/>
      <c r="B5678" s="11" t="s">
        <v>121</v>
      </c>
      <c r="C5678" s="15">
        <v>5.2</v>
      </c>
      <c r="D5678" s="14">
        <v>476.1</v>
      </c>
      <c r="E5678" s="13">
        <v>3915.08</v>
      </c>
      <c r="F5678" s="13">
        <v>2475.7199999999998</v>
      </c>
      <c r="G5678" s="13">
        <v>0</v>
      </c>
      <c r="H5678" s="13">
        <v>2475.7199999999998</v>
      </c>
      <c r="I5678" s="13">
        <v>1703</v>
      </c>
      <c r="J5678" s="13">
        <v>4687.8</v>
      </c>
      <c r="K5678" s="23">
        <f t="shared" si="264"/>
        <v>0.2664768104149714</v>
      </c>
      <c r="L5678" s="14">
        <v>0</v>
      </c>
      <c r="M5678" s="19">
        <f t="shared" si="265"/>
        <v>6390.7999999999993</v>
      </c>
      <c r="N5678" s="18"/>
      <c r="O5678" s="20">
        <f t="shared" si="266"/>
        <v>1702.9999999999991</v>
      </c>
    </row>
    <row r="5679" spans="1:15">
      <c r="A5679" s="9"/>
      <c r="B5679" s="11" t="s">
        <v>2444</v>
      </c>
      <c r="C5679" s="15">
        <v>5.2</v>
      </c>
      <c r="D5679" s="14">
        <v>506.9</v>
      </c>
      <c r="E5679" s="13">
        <v>4689.3599999999997</v>
      </c>
      <c r="F5679" s="13">
        <v>2635.88</v>
      </c>
      <c r="G5679" s="13">
        <v>0</v>
      </c>
      <c r="H5679" s="13">
        <v>2635.88</v>
      </c>
      <c r="I5679" s="13">
        <v>1540.24</v>
      </c>
      <c r="J5679" s="13">
        <v>5785</v>
      </c>
      <c r="K5679" s="23">
        <f t="shared" si="264"/>
        <v>0.21026478313338537</v>
      </c>
      <c r="L5679" s="14">
        <v>0</v>
      </c>
      <c r="M5679" s="19">
        <f t="shared" si="265"/>
        <v>7325.24</v>
      </c>
      <c r="N5679" s="18"/>
      <c r="O5679" s="20">
        <f t="shared" si="266"/>
        <v>1540.2399999999998</v>
      </c>
    </row>
    <row r="5680" spans="1:15">
      <c r="A5680" s="9"/>
      <c r="B5680" s="11" t="s">
        <v>2445</v>
      </c>
      <c r="C5680" s="15">
        <v>5.2</v>
      </c>
      <c r="D5680" s="14">
        <v>374.9</v>
      </c>
      <c r="E5680" s="13">
        <v>2929.16</v>
      </c>
      <c r="F5680" s="13">
        <v>1949.48</v>
      </c>
      <c r="G5680" s="13">
        <v>0</v>
      </c>
      <c r="H5680" s="13">
        <v>1949.48</v>
      </c>
      <c r="I5680" s="13">
        <v>1662.44</v>
      </c>
      <c r="J5680" s="13">
        <v>3216.2</v>
      </c>
      <c r="K5680" s="23">
        <f t="shared" si="264"/>
        <v>0.34075890002131737</v>
      </c>
      <c r="L5680" s="14">
        <v>0</v>
      </c>
      <c r="M5680" s="19">
        <f t="shared" si="265"/>
        <v>4878.6399999999994</v>
      </c>
      <c r="N5680" s="18"/>
      <c r="O5680" s="20">
        <f t="shared" si="266"/>
        <v>1662.4399999999996</v>
      </c>
    </row>
    <row r="5681" spans="1:15">
      <c r="A5681" s="9"/>
      <c r="B5681" s="11" t="s">
        <v>2446</v>
      </c>
      <c r="C5681" s="15">
        <v>5.2</v>
      </c>
      <c r="D5681" s="14">
        <v>446.6</v>
      </c>
      <c r="E5681" s="13">
        <v>3866.2</v>
      </c>
      <c r="F5681" s="13">
        <v>2322.3200000000002</v>
      </c>
      <c r="G5681" s="13">
        <v>0</v>
      </c>
      <c r="H5681" s="13">
        <v>2322.3200000000002</v>
      </c>
      <c r="I5681" s="13">
        <v>2207.92</v>
      </c>
      <c r="J5681" s="13">
        <v>3980.6</v>
      </c>
      <c r="K5681" s="23">
        <f t="shared" si="264"/>
        <v>0.35677674145029836</v>
      </c>
      <c r="L5681" s="14">
        <v>0</v>
      </c>
      <c r="M5681" s="19">
        <f t="shared" si="265"/>
        <v>6188.52</v>
      </c>
      <c r="N5681" s="18"/>
      <c r="O5681" s="20">
        <f t="shared" si="266"/>
        <v>2207.9200000000005</v>
      </c>
    </row>
    <row r="5682" spans="1:15">
      <c r="A5682" s="9"/>
      <c r="B5682" s="11" t="s">
        <v>4574</v>
      </c>
      <c r="C5682" s="15">
        <v>5.2</v>
      </c>
      <c r="D5682" s="14">
        <v>479.8</v>
      </c>
      <c r="E5682" s="13">
        <v>4841.72</v>
      </c>
      <c r="F5682" s="13">
        <v>2494.96</v>
      </c>
      <c r="G5682" s="13">
        <v>0</v>
      </c>
      <c r="H5682" s="13">
        <v>2494.96</v>
      </c>
      <c r="I5682" s="13">
        <v>1497.6</v>
      </c>
      <c r="J5682" s="13">
        <v>5839.08</v>
      </c>
      <c r="K5682" s="23">
        <f t="shared" si="264"/>
        <v>0.20412502657877954</v>
      </c>
      <c r="L5682" s="14">
        <v>0</v>
      </c>
      <c r="M5682" s="19">
        <f t="shared" si="265"/>
        <v>7336.68</v>
      </c>
      <c r="N5682" s="18"/>
      <c r="O5682" s="20">
        <f t="shared" si="266"/>
        <v>1497.6000000000004</v>
      </c>
    </row>
    <row r="5683" spans="1:15">
      <c r="A5683" s="9"/>
      <c r="B5683" s="11" t="s">
        <v>4575</v>
      </c>
      <c r="C5683" s="15">
        <v>5.2</v>
      </c>
      <c r="D5683" s="14">
        <v>735.3</v>
      </c>
      <c r="E5683" s="13">
        <v>6912.88</v>
      </c>
      <c r="F5683" s="13">
        <v>3823.56</v>
      </c>
      <c r="G5683" s="13">
        <v>0</v>
      </c>
      <c r="H5683" s="13">
        <v>3823.56</v>
      </c>
      <c r="I5683" s="13">
        <v>2437.7600000000002</v>
      </c>
      <c r="J5683" s="13">
        <v>8298.68</v>
      </c>
      <c r="K5683" s="23">
        <f t="shared" si="264"/>
        <v>0.22705477793384027</v>
      </c>
      <c r="L5683" s="14">
        <v>0</v>
      </c>
      <c r="M5683" s="19">
        <f t="shared" si="265"/>
        <v>10736.44</v>
      </c>
      <c r="N5683" s="18"/>
      <c r="O5683" s="20">
        <f t="shared" si="266"/>
        <v>2437.7600000000002</v>
      </c>
    </row>
    <row r="5684" spans="1:15">
      <c r="A5684" s="9"/>
      <c r="B5684" s="11" t="s">
        <v>4576</v>
      </c>
      <c r="C5684" s="15">
        <v>5.2</v>
      </c>
      <c r="D5684" s="14">
        <v>627.6</v>
      </c>
      <c r="E5684" s="13">
        <v>5413.2</v>
      </c>
      <c r="F5684" s="13">
        <v>3263.52</v>
      </c>
      <c r="G5684" s="13">
        <v>0</v>
      </c>
      <c r="H5684" s="13">
        <v>3263.52</v>
      </c>
      <c r="I5684" s="13">
        <v>1691.04</v>
      </c>
      <c r="J5684" s="13">
        <v>6985.68</v>
      </c>
      <c r="K5684" s="23">
        <f t="shared" si="264"/>
        <v>0.19489392304926276</v>
      </c>
      <c r="L5684" s="14">
        <v>0</v>
      </c>
      <c r="M5684" s="19">
        <f t="shared" si="265"/>
        <v>8676.7199999999993</v>
      </c>
      <c r="N5684" s="18"/>
      <c r="O5684" s="20">
        <f t="shared" si="266"/>
        <v>1691.0399999999991</v>
      </c>
    </row>
    <row r="5685" spans="1:15">
      <c r="A5685" s="9"/>
      <c r="B5685" s="11" t="s">
        <v>1784</v>
      </c>
      <c r="C5685" s="15">
        <v>5.2</v>
      </c>
      <c r="D5685" s="14">
        <v>618.25</v>
      </c>
      <c r="E5685" s="13">
        <v>5772.52</v>
      </c>
      <c r="F5685" s="13">
        <v>3214.9</v>
      </c>
      <c r="G5685" s="13">
        <v>0</v>
      </c>
      <c r="H5685" s="13">
        <v>3214.9</v>
      </c>
      <c r="I5685" s="13">
        <v>519.48</v>
      </c>
      <c r="J5685" s="13">
        <v>8467.94</v>
      </c>
      <c r="K5685" s="23">
        <f t="shared" si="264"/>
        <v>5.7800792663522962E-2</v>
      </c>
      <c r="L5685" s="14">
        <v>0</v>
      </c>
      <c r="M5685" s="19">
        <f t="shared" si="265"/>
        <v>8987.42</v>
      </c>
      <c r="N5685" s="18"/>
      <c r="O5685" s="20">
        <f t="shared" si="266"/>
        <v>519.47999999999956</v>
      </c>
    </row>
    <row r="5686" spans="1:15">
      <c r="A5686" s="9"/>
      <c r="B5686" s="11" t="s">
        <v>4577</v>
      </c>
      <c r="C5686" s="15">
        <v>5.2</v>
      </c>
      <c r="D5686" s="14">
        <v>992.5</v>
      </c>
      <c r="E5686" s="13">
        <v>10137.92</v>
      </c>
      <c r="F5686" s="13">
        <v>5161</v>
      </c>
      <c r="G5686" s="13">
        <v>0</v>
      </c>
      <c r="H5686" s="13">
        <v>5161</v>
      </c>
      <c r="I5686" s="13">
        <v>832</v>
      </c>
      <c r="J5686" s="13">
        <v>14466.92</v>
      </c>
      <c r="K5686" s="23">
        <f t="shared" si="264"/>
        <v>5.4382923761938748E-2</v>
      </c>
      <c r="L5686" s="14">
        <v>0</v>
      </c>
      <c r="M5686" s="19">
        <f t="shared" si="265"/>
        <v>15298.92</v>
      </c>
      <c r="N5686" s="18"/>
      <c r="O5686" s="20">
        <f t="shared" si="266"/>
        <v>832</v>
      </c>
    </row>
    <row r="5687" spans="1:15">
      <c r="A5687" s="9"/>
      <c r="B5687" s="11" t="s">
        <v>4578</v>
      </c>
      <c r="C5687" s="15">
        <v>5.2</v>
      </c>
      <c r="D5687" s="14">
        <v>750.9</v>
      </c>
      <c r="E5687" s="13">
        <v>6383</v>
      </c>
      <c r="F5687" s="13">
        <v>3904.68</v>
      </c>
      <c r="G5687" s="13">
        <v>0</v>
      </c>
      <c r="H5687" s="13">
        <v>3904.68</v>
      </c>
      <c r="I5687" s="13">
        <v>3359.72</v>
      </c>
      <c r="J5687" s="13">
        <v>6927.96</v>
      </c>
      <c r="K5687" s="23">
        <f t="shared" si="264"/>
        <v>0.32657703194500609</v>
      </c>
      <c r="L5687" s="14">
        <v>0</v>
      </c>
      <c r="M5687" s="19">
        <f t="shared" si="265"/>
        <v>10287.68</v>
      </c>
      <c r="N5687" s="18"/>
      <c r="O5687" s="20">
        <f t="shared" si="266"/>
        <v>3359.7200000000003</v>
      </c>
    </row>
    <row r="5688" spans="1:15">
      <c r="A5688" s="9"/>
      <c r="B5688" s="11" t="s">
        <v>4579</v>
      </c>
      <c r="C5688" s="15">
        <v>5.2</v>
      </c>
      <c r="D5688" s="14">
        <v>173</v>
      </c>
      <c r="E5688" s="13">
        <v>1799.2</v>
      </c>
      <c r="F5688" s="13">
        <v>899.6</v>
      </c>
      <c r="G5688" s="13">
        <v>0</v>
      </c>
      <c r="H5688" s="13">
        <v>899.6</v>
      </c>
      <c r="I5688" s="13">
        <v>0</v>
      </c>
      <c r="J5688" s="13">
        <v>2698.8</v>
      </c>
      <c r="K5688" s="23">
        <f t="shared" si="264"/>
        <v>0</v>
      </c>
      <c r="L5688" s="14">
        <v>0</v>
      </c>
      <c r="M5688" s="19">
        <f t="shared" si="265"/>
        <v>2698.8</v>
      </c>
      <c r="N5688" s="18"/>
      <c r="O5688" s="20">
        <f t="shared" si="266"/>
        <v>0</v>
      </c>
    </row>
    <row r="5689" spans="1:15">
      <c r="A5689" s="9"/>
      <c r="B5689" s="11" t="s">
        <v>1790</v>
      </c>
      <c r="C5689" s="15">
        <v>5.2</v>
      </c>
      <c r="D5689" s="14">
        <v>1106.2</v>
      </c>
      <c r="E5689" s="13">
        <v>10590.84</v>
      </c>
      <c r="F5689" s="13">
        <v>5752.24</v>
      </c>
      <c r="G5689" s="13">
        <v>0</v>
      </c>
      <c r="H5689" s="13">
        <v>5752.24</v>
      </c>
      <c r="I5689" s="13">
        <v>2916.16</v>
      </c>
      <c r="J5689" s="13">
        <v>13426.92</v>
      </c>
      <c r="K5689" s="23">
        <f t="shared" si="264"/>
        <v>0.17843393044640299</v>
      </c>
      <c r="L5689" s="14">
        <v>0</v>
      </c>
      <c r="M5689" s="19">
        <f t="shared" si="265"/>
        <v>16343.08</v>
      </c>
      <c r="N5689" s="18"/>
      <c r="O5689" s="20">
        <f t="shared" si="266"/>
        <v>2916.16</v>
      </c>
    </row>
    <row r="5690" spans="1:15">
      <c r="A5690" s="9"/>
      <c r="B5690" s="11" t="s">
        <v>4580</v>
      </c>
      <c r="C5690" s="15">
        <v>5.2</v>
      </c>
      <c r="D5690" s="14">
        <v>695.9</v>
      </c>
      <c r="E5690" s="13">
        <v>7040.28</v>
      </c>
      <c r="F5690" s="13">
        <v>3618.68</v>
      </c>
      <c r="G5690" s="13">
        <v>0</v>
      </c>
      <c r="H5690" s="13">
        <v>3618.68</v>
      </c>
      <c r="I5690" s="13">
        <v>0</v>
      </c>
      <c r="J5690" s="13">
        <v>10658.96</v>
      </c>
      <c r="K5690" s="23">
        <f t="shared" si="264"/>
        <v>0</v>
      </c>
      <c r="L5690" s="14">
        <v>0</v>
      </c>
      <c r="M5690" s="19">
        <f t="shared" si="265"/>
        <v>10658.96</v>
      </c>
      <c r="N5690" s="18"/>
      <c r="O5690" s="20">
        <f t="shared" si="266"/>
        <v>0</v>
      </c>
    </row>
    <row r="5691" spans="1:15">
      <c r="A5691" s="9"/>
      <c r="B5691" s="11" t="s">
        <v>4581</v>
      </c>
      <c r="C5691" s="15">
        <v>5.2</v>
      </c>
      <c r="D5691" s="14">
        <v>953.9</v>
      </c>
      <c r="E5691" s="13">
        <v>9278.36</v>
      </c>
      <c r="F5691" s="13">
        <v>4960.28</v>
      </c>
      <c r="G5691" s="13">
        <v>0</v>
      </c>
      <c r="H5691" s="13">
        <v>4960.28</v>
      </c>
      <c r="I5691" s="13">
        <v>788.32</v>
      </c>
      <c r="J5691" s="13">
        <v>13450.32</v>
      </c>
      <c r="K5691" s="23">
        <f t="shared" si="264"/>
        <v>5.5364838214885671E-2</v>
      </c>
      <c r="L5691" s="14">
        <v>0</v>
      </c>
      <c r="M5691" s="19">
        <f t="shared" si="265"/>
        <v>14238.64</v>
      </c>
      <c r="N5691" s="18"/>
      <c r="O5691" s="20">
        <f t="shared" si="266"/>
        <v>788.31999999999971</v>
      </c>
    </row>
    <row r="5692" spans="1:15">
      <c r="A5692" s="9"/>
      <c r="B5692" s="11" t="s">
        <v>4582</v>
      </c>
      <c r="C5692" s="15">
        <v>5.2</v>
      </c>
      <c r="D5692" s="14">
        <v>184.1</v>
      </c>
      <c r="E5692" s="13">
        <v>1914.64</v>
      </c>
      <c r="F5692" s="13">
        <v>957.32</v>
      </c>
      <c r="G5692" s="13">
        <v>0</v>
      </c>
      <c r="H5692" s="13">
        <v>957.32</v>
      </c>
      <c r="I5692" s="13">
        <v>0</v>
      </c>
      <c r="J5692" s="13">
        <v>2871.96</v>
      </c>
      <c r="K5692" s="23">
        <f t="shared" si="264"/>
        <v>0</v>
      </c>
      <c r="L5692" s="14">
        <v>0</v>
      </c>
      <c r="M5692" s="19">
        <f t="shared" si="265"/>
        <v>2871.96</v>
      </c>
      <c r="N5692" s="18"/>
      <c r="O5692" s="20">
        <f t="shared" si="266"/>
        <v>0</v>
      </c>
    </row>
    <row r="5693" spans="1:15">
      <c r="A5693" s="4"/>
      <c r="B5693" s="5" t="s">
        <v>4583</v>
      </c>
      <c r="C5693" s="5"/>
      <c r="D5693" s="6"/>
      <c r="E5693" s="7">
        <v>266483.78000000003</v>
      </c>
      <c r="F5693" s="7">
        <v>133886.95000000001</v>
      </c>
      <c r="G5693" s="7">
        <v>0</v>
      </c>
      <c r="H5693" s="7">
        <v>133886.95000000001</v>
      </c>
      <c r="I5693" s="7">
        <v>28943.16</v>
      </c>
      <c r="J5693" s="7">
        <v>371427.57</v>
      </c>
      <c r="K5693" s="22">
        <f t="shared" si="264"/>
        <v>7.229089898754594E-2</v>
      </c>
      <c r="L5693" s="8">
        <v>0</v>
      </c>
      <c r="M5693" s="19">
        <f t="shared" si="265"/>
        <v>400370.73000000004</v>
      </c>
      <c r="N5693" s="18"/>
      <c r="O5693" s="20">
        <f t="shared" si="266"/>
        <v>28943.160000000033</v>
      </c>
    </row>
    <row r="5694" spans="1:15">
      <c r="A5694" s="9"/>
      <c r="B5694" s="10" t="s">
        <v>4584</v>
      </c>
      <c r="C5694" s="11"/>
      <c r="D5694" s="12"/>
      <c r="E5694" s="13">
        <v>220143.46</v>
      </c>
      <c r="F5694" s="13">
        <v>109780.79</v>
      </c>
      <c r="G5694" s="13">
        <v>0</v>
      </c>
      <c r="H5694" s="13">
        <v>109780.79</v>
      </c>
      <c r="I5694" s="13">
        <v>26362.400000000001</v>
      </c>
      <c r="J5694" s="13">
        <v>303561.84999999998</v>
      </c>
      <c r="K5694" s="23">
        <f t="shared" si="264"/>
        <v>7.9904402298406452E-2</v>
      </c>
      <c r="L5694" s="14">
        <v>0</v>
      </c>
      <c r="M5694" s="19">
        <f t="shared" si="265"/>
        <v>329924.25</v>
      </c>
      <c r="N5694" s="18"/>
      <c r="O5694" s="20">
        <f t="shared" si="266"/>
        <v>26362.400000000023</v>
      </c>
    </row>
    <row r="5695" spans="1:15">
      <c r="A5695" s="9"/>
      <c r="B5695" s="11" t="s">
        <v>36</v>
      </c>
      <c r="C5695" s="15">
        <v>5.2</v>
      </c>
      <c r="D5695" s="14">
        <v>704.6</v>
      </c>
      <c r="E5695" s="13">
        <v>7327.84</v>
      </c>
      <c r="F5695" s="13">
        <v>3663.92</v>
      </c>
      <c r="G5695" s="13">
        <v>0</v>
      </c>
      <c r="H5695" s="13">
        <v>3663.92</v>
      </c>
      <c r="I5695" s="13">
        <v>2041.52</v>
      </c>
      <c r="J5695" s="13">
        <v>8950.24</v>
      </c>
      <c r="K5695" s="23">
        <f t="shared" si="264"/>
        <v>0.18573185731857322</v>
      </c>
      <c r="L5695" s="14">
        <v>0</v>
      </c>
      <c r="M5695" s="19">
        <f t="shared" si="265"/>
        <v>10991.76</v>
      </c>
      <c r="N5695" s="18"/>
      <c r="O5695" s="20">
        <f t="shared" si="266"/>
        <v>2041.5200000000004</v>
      </c>
    </row>
    <row r="5696" spans="1:15">
      <c r="A5696" s="9"/>
      <c r="B5696" s="11" t="s">
        <v>4585</v>
      </c>
      <c r="C5696" s="15">
        <v>5.2</v>
      </c>
      <c r="D5696" s="14">
        <v>743</v>
      </c>
      <c r="E5696" s="13">
        <v>7267.52</v>
      </c>
      <c r="F5696" s="13">
        <v>3863.6</v>
      </c>
      <c r="G5696" s="13">
        <v>0</v>
      </c>
      <c r="H5696" s="13">
        <v>3863.6</v>
      </c>
      <c r="I5696" s="13">
        <v>550.16</v>
      </c>
      <c r="J5696" s="13">
        <v>10580.96</v>
      </c>
      <c r="K5696" s="23">
        <f t="shared" si="264"/>
        <v>4.9425394749135904E-2</v>
      </c>
      <c r="L5696" s="14">
        <v>0</v>
      </c>
      <c r="M5696" s="19">
        <f t="shared" si="265"/>
        <v>11131.12</v>
      </c>
      <c r="N5696" s="18"/>
      <c r="O5696" s="20">
        <f t="shared" si="266"/>
        <v>550.16000000000167</v>
      </c>
    </row>
    <row r="5697" spans="1:15">
      <c r="A5697" s="9"/>
      <c r="B5697" s="11" t="s">
        <v>39</v>
      </c>
      <c r="C5697" s="15">
        <v>5.2</v>
      </c>
      <c r="D5697" s="14">
        <v>853.7</v>
      </c>
      <c r="E5697" s="13">
        <v>8878.48</v>
      </c>
      <c r="F5697" s="13">
        <v>4439.24</v>
      </c>
      <c r="G5697" s="13">
        <v>0</v>
      </c>
      <c r="H5697" s="13">
        <v>4439.24</v>
      </c>
      <c r="I5697" s="13">
        <v>2464.8000000000002</v>
      </c>
      <c r="J5697" s="13">
        <v>10852.92</v>
      </c>
      <c r="K5697" s="23">
        <f t="shared" si="264"/>
        <v>0.18507672484479321</v>
      </c>
      <c r="L5697" s="14">
        <v>0</v>
      </c>
      <c r="M5697" s="19">
        <f t="shared" si="265"/>
        <v>13317.72</v>
      </c>
      <c r="N5697" s="18"/>
      <c r="O5697" s="20">
        <f t="shared" si="266"/>
        <v>2464.7999999999993</v>
      </c>
    </row>
    <row r="5698" spans="1:15">
      <c r="A5698" s="9"/>
      <c r="B5698" s="11" t="s">
        <v>4586</v>
      </c>
      <c r="C5698" s="15">
        <v>5.2</v>
      </c>
      <c r="D5698" s="14">
        <v>1729.9</v>
      </c>
      <c r="E5698" s="13">
        <v>17990.96</v>
      </c>
      <c r="F5698" s="13">
        <v>8995.48</v>
      </c>
      <c r="G5698" s="13">
        <v>0</v>
      </c>
      <c r="H5698" s="13">
        <v>8995.48</v>
      </c>
      <c r="I5698" s="13">
        <v>585.52</v>
      </c>
      <c r="J5698" s="13">
        <v>26400.92</v>
      </c>
      <c r="K5698" s="23">
        <f t="shared" si="264"/>
        <v>2.1696822552363354E-2</v>
      </c>
      <c r="L5698" s="14">
        <v>0</v>
      </c>
      <c r="M5698" s="19">
        <f t="shared" si="265"/>
        <v>26986.44</v>
      </c>
      <c r="N5698" s="18"/>
      <c r="O5698" s="20">
        <f t="shared" si="266"/>
        <v>585.52000000000044</v>
      </c>
    </row>
    <row r="5699" spans="1:15">
      <c r="A5699" s="9"/>
      <c r="B5699" s="11" t="s">
        <v>4587</v>
      </c>
      <c r="C5699" s="15">
        <v>5.2</v>
      </c>
      <c r="D5699" s="14">
        <v>494.8</v>
      </c>
      <c r="E5699" s="13">
        <v>4783.4799999999996</v>
      </c>
      <c r="F5699" s="13">
        <v>2572.96</v>
      </c>
      <c r="G5699" s="13">
        <v>0</v>
      </c>
      <c r="H5699" s="13">
        <v>2572.96</v>
      </c>
      <c r="I5699" s="13">
        <v>359.84</v>
      </c>
      <c r="J5699" s="13">
        <v>6996.6</v>
      </c>
      <c r="K5699" s="23">
        <f t="shared" si="264"/>
        <v>4.8914964303385773E-2</v>
      </c>
      <c r="L5699" s="14">
        <v>0</v>
      </c>
      <c r="M5699" s="19">
        <f t="shared" si="265"/>
        <v>7356.44</v>
      </c>
      <c r="N5699" s="18"/>
      <c r="O5699" s="20">
        <f t="shared" si="266"/>
        <v>359.83999999999924</v>
      </c>
    </row>
    <row r="5700" spans="1:15">
      <c r="A5700" s="9"/>
      <c r="B5700" s="11" t="s">
        <v>2043</v>
      </c>
      <c r="C5700" s="15">
        <v>5.2</v>
      </c>
      <c r="D5700" s="14">
        <v>498.2</v>
      </c>
      <c r="E5700" s="13">
        <v>5181.28</v>
      </c>
      <c r="F5700" s="13">
        <v>2590.64</v>
      </c>
      <c r="G5700" s="13">
        <v>0</v>
      </c>
      <c r="H5700" s="13">
        <v>2590.64</v>
      </c>
      <c r="I5700" s="13">
        <v>0</v>
      </c>
      <c r="J5700" s="13">
        <v>7771.92</v>
      </c>
      <c r="K5700" s="23">
        <f t="shared" si="264"/>
        <v>0</v>
      </c>
      <c r="L5700" s="14">
        <v>0</v>
      </c>
      <c r="M5700" s="19">
        <f t="shared" si="265"/>
        <v>7771.92</v>
      </c>
      <c r="N5700" s="18"/>
      <c r="O5700" s="20">
        <f t="shared" si="266"/>
        <v>0</v>
      </c>
    </row>
    <row r="5701" spans="1:15">
      <c r="A5701" s="9"/>
      <c r="B5701" s="11" t="s">
        <v>4588</v>
      </c>
      <c r="C5701" s="15">
        <v>5.2</v>
      </c>
      <c r="D5701" s="14">
        <v>734.7</v>
      </c>
      <c r="E5701" s="13">
        <v>7640.88</v>
      </c>
      <c r="F5701" s="13">
        <v>3820.44</v>
      </c>
      <c r="G5701" s="13">
        <v>0</v>
      </c>
      <c r="H5701" s="13">
        <v>3820.44</v>
      </c>
      <c r="I5701" s="13">
        <v>0</v>
      </c>
      <c r="J5701" s="13">
        <v>11461.32</v>
      </c>
      <c r="K5701" s="23">
        <f t="shared" si="264"/>
        <v>0</v>
      </c>
      <c r="L5701" s="14">
        <v>0</v>
      </c>
      <c r="M5701" s="19">
        <f t="shared" si="265"/>
        <v>11461.32</v>
      </c>
      <c r="N5701" s="18"/>
      <c r="O5701" s="20">
        <f t="shared" si="266"/>
        <v>0</v>
      </c>
    </row>
    <row r="5702" spans="1:15">
      <c r="A5702" s="9"/>
      <c r="B5702" s="11" t="s">
        <v>2047</v>
      </c>
      <c r="C5702" s="15">
        <v>5.2</v>
      </c>
      <c r="D5702" s="14">
        <v>913.1</v>
      </c>
      <c r="E5702" s="13">
        <v>9496.24</v>
      </c>
      <c r="F5702" s="13">
        <v>4748.12</v>
      </c>
      <c r="G5702" s="13">
        <v>0</v>
      </c>
      <c r="H5702" s="13">
        <v>4748.12</v>
      </c>
      <c r="I5702" s="13">
        <v>4096</v>
      </c>
      <c r="J5702" s="13">
        <v>10148.36</v>
      </c>
      <c r="K5702" s="23">
        <f t="shared" si="264"/>
        <v>0.28755240670693522</v>
      </c>
      <c r="L5702" s="14">
        <v>0</v>
      </c>
      <c r="M5702" s="19">
        <f t="shared" si="265"/>
        <v>14244.36</v>
      </c>
      <c r="N5702" s="18"/>
      <c r="O5702" s="20">
        <f t="shared" si="266"/>
        <v>4096</v>
      </c>
    </row>
    <row r="5703" spans="1:15">
      <c r="A5703" s="9"/>
      <c r="B5703" s="11" t="s">
        <v>4589</v>
      </c>
      <c r="C5703" s="15">
        <v>5.2</v>
      </c>
      <c r="D5703" s="14">
        <v>915.5</v>
      </c>
      <c r="E5703" s="13">
        <v>9521.2000000000007</v>
      </c>
      <c r="F5703" s="13">
        <v>4760.6000000000004</v>
      </c>
      <c r="G5703" s="13">
        <v>0</v>
      </c>
      <c r="H5703" s="13">
        <v>4760.6000000000004</v>
      </c>
      <c r="I5703" s="13">
        <v>3257.28</v>
      </c>
      <c r="J5703" s="13">
        <v>11024.52</v>
      </c>
      <c r="K5703" s="23">
        <f t="shared" si="264"/>
        <v>0.22807209175314039</v>
      </c>
      <c r="L5703" s="14">
        <v>0</v>
      </c>
      <c r="M5703" s="19">
        <f t="shared" si="265"/>
        <v>14281.800000000001</v>
      </c>
      <c r="N5703" s="18"/>
      <c r="O5703" s="20">
        <f t="shared" si="266"/>
        <v>3257.2800000000007</v>
      </c>
    </row>
    <row r="5704" spans="1:15">
      <c r="A5704" s="9"/>
      <c r="B5704" s="11" t="s">
        <v>2048</v>
      </c>
      <c r="C5704" s="15">
        <v>5.2</v>
      </c>
      <c r="D5704" s="14">
        <v>741.1</v>
      </c>
      <c r="E5704" s="13">
        <v>7707.44</v>
      </c>
      <c r="F5704" s="13">
        <v>3853.72</v>
      </c>
      <c r="G5704" s="13">
        <v>0</v>
      </c>
      <c r="H5704" s="13">
        <v>3853.72</v>
      </c>
      <c r="I5704" s="13">
        <v>2363.92</v>
      </c>
      <c r="J5704" s="13">
        <v>9197.24</v>
      </c>
      <c r="K5704" s="23">
        <f t="shared" si="264"/>
        <v>0.20447083164665139</v>
      </c>
      <c r="L5704" s="14">
        <v>0</v>
      </c>
      <c r="M5704" s="19">
        <f t="shared" si="265"/>
        <v>11561.16</v>
      </c>
      <c r="N5704" s="18"/>
      <c r="O5704" s="20">
        <f t="shared" si="266"/>
        <v>2363.92</v>
      </c>
    </row>
    <row r="5705" spans="1:15">
      <c r="A5705" s="9"/>
      <c r="B5705" s="11" t="s">
        <v>4590</v>
      </c>
      <c r="C5705" s="15">
        <v>5.2</v>
      </c>
      <c r="D5705" s="14">
        <v>584.79999999999995</v>
      </c>
      <c r="E5705" s="13">
        <v>6081.92</v>
      </c>
      <c r="F5705" s="13">
        <v>3040.96</v>
      </c>
      <c r="G5705" s="13">
        <v>0</v>
      </c>
      <c r="H5705" s="13">
        <v>3040.96</v>
      </c>
      <c r="I5705" s="13">
        <v>1891.76</v>
      </c>
      <c r="J5705" s="13">
        <v>7231.12</v>
      </c>
      <c r="K5705" s="23">
        <f t="shared" si="264"/>
        <v>0.20736434108527141</v>
      </c>
      <c r="L5705" s="14">
        <v>0</v>
      </c>
      <c r="M5705" s="19">
        <f t="shared" si="265"/>
        <v>9122.880000000001</v>
      </c>
      <c r="N5705" s="18"/>
      <c r="O5705" s="20">
        <f t="shared" si="266"/>
        <v>1891.7600000000011</v>
      </c>
    </row>
    <row r="5706" spans="1:15">
      <c r="A5706" s="9"/>
      <c r="B5706" s="11" t="s">
        <v>4591</v>
      </c>
      <c r="C5706" s="15">
        <v>5.2</v>
      </c>
      <c r="D5706" s="14">
        <v>719.5</v>
      </c>
      <c r="E5706" s="13">
        <v>7482.8</v>
      </c>
      <c r="F5706" s="13">
        <v>3741.4</v>
      </c>
      <c r="G5706" s="13">
        <v>0</v>
      </c>
      <c r="H5706" s="13">
        <v>3741.4</v>
      </c>
      <c r="I5706" s="13">
        <v>0</v>
      </c>
      <c r="J5706" s="13">
        <v>11224.2</v>
      </c>
      <c r="K5706" s="23">
        <f t="shared" si="264"/>
        <v>0</v>
      </c>
      <c r="L5706" s="14">
        <v>0</v>
      </c>
      <c r="M5706" s="19">
        <f t="shared" si="265"/>
        <v>11224.2</v>
      </c>
      <c r="N5706" s="18"/>
      <c r="O5706" s="20">
        <f t="shared" si="266"/>
        <v>0</v>
      </c>
    </row>
    <row r="5707" spans="1:15">
      <c r="A5707" s="9"/>
      <c r="B5707" s="11" t="s">
        <v>2055</v>
      </c>
      <c r="C5707" s="15">
        <v>5.2</v>
      </c>
      <c r="D5707" s="14">
        <v>724</v>
      </c>
      <c r="E5707" s="13">
        <v>7529.6</v>
      </c>
      <c r="F5707" s="13">
        <v>3764.8</v>
      </c>
      <c r="G5707" s="13">
        <v>0</v>
      </c>
      <c r="H5707" s="13">
        <v>3764.8</v>
      </c>
      <c r="I5707" s="13">
        <v>0</v>
      </c>
      <c r="J5707" s="13">
        <v>11294.4</v>
      </c>
      <c r="K5707" s="23">
        <f t="shared" si="264"/>
        <v>0</v>
      </c>
      <c r="L5707" s="14">
        <v>0</v>
      </c>
      <c r="M5707" s="19">
        <f t="shared" si="265"/>
        <v>11294.400000000001</v>
      </c>
      <c r="N5707" s="18"/>
      <c r="O5707" s="20">
        <f t="shared" si="266"/>
        <v>0</v>
      </c>
    </row>
    <row r="5708" spans="1:15">
      <c r="A5708" s="9"/>
      <c r="B5708" s="11" t="s">
        <v>4592</v>
      </c>
      <c r="C5708" s="15">
        <v>5.2</v>
      </c>
      <c r="D5708" s="14">
        <v>730.7</v>
      </c>
      <c r="E5708" s="13">
        <v>7599.28</v>
      </c>
      <c r="F5708" s="13">
        <v>3799.64</v>
      </c>
      <c r="G5708" s="13">
        <v>0</v>
      </c>
      <c r="H5708" s="13">
        <v>3799.64</v>
      </c>
      <c r="I5708" s="13">
        <v>0</v>
      </c>
      <c r="J5708" s="13">
        <v>11398.92</v>
      </c>
      <c r="K5708" s="23">
        <f t="shared" si="264"/>
        <v>0</v>
      </c>
      <c r="L5708" s="14">
        <v>0</v>
      </c>
      <c r="M5708" s="19">
        <f t="shared" si="265"/>
        <v>11398.92</v>
      </c>
      <c r="N5708" s="18"/>
      <c r="O5708" s="20">
        <f t="shared" si="266"/>
        <v>0</v>
      </c>
    </row>
    <row r="5709" spans="1:15">
      <c r="A5709" s="9"/>
      <c r="B5709" s="11" t="s">
        <v>2060</v>
      </c>
      <c r="C5709" s="15">
        <v>5.2</v>
      </c>
      <c r="D5709" s="14">
        <v>730.4</v>
      </c>
      <c r="E5709" s="13">
        <v>7596.16</v>
      </c>
      <c r="F5709" s="13">
        <v>3798.08</v>
      </c>
      <c r="G5709" s="13">
        <v>0</v>
      </c>
      <c r="H5709" s="13">
        <v>3798.08</v>
      </c>
      <c r="I5709" s="13">
        <v>0</v>
      </c>
      <c r="J5709" s="13">
        <v>11394.24</v>
      </c>
      <c r="K5709" s="23">
        <f t="shared" si="264"/>
        <v>0</v>
      </c>
      <c r="L5709" s="14">
        <v>0</v>
      </c>
      <c r="M5709" s="19">
        <f t="shared" si="265"/>
        <v>11394.24</v>
      </c>
      <c r="N5709" s="18"/>
      <c r="O5709" s="20">
        <f t="shared" si="266"/>
        <v>0</v>
      </c>
    </row>
    <row r="5710" spans="1:15">
      <c r="A5710" s="9"/>
      <c r="B5710" s="11" t="s">
        <v>4593</v>
      </c>
      <c r="C5710" s="15">
        <v>5.2</v>
      </c>
      <c r="D5710" s="14">
        <v>506.79</v>
      </c>
      <c r="E5710" s="13">
        <v>5270.62</v>
      </c>
      <c r="F5710" s="13">
        <v>2635.31</v>
      </c>
      <c r="G5710" s="13">
        <v>0</v>
      </c>
      <c r="H5710" s="13">
        <v>2635.31</v>
      </c>
      <c r="I5710" s="13">
        <v>0</v>
      </c>
      <c r="J5710" s="13">
        <v>7905.93</v>
      </c>
      <c r="K5710" s="23">
        <f t="shared" si="264"/>
        <v>0</v>
      </c>
      <c r="L5710" s="14">
        <v>0</v>
      </c>
      <c r="M5710" s="19">
        <f t="shared" si="265"/>
        <v>7905.93</v>
      </c>
      <c r="N5710" s="18"/>
      <c r="O5710" s="20">
        <f t="shared" si="266"/>
        <v>0</v>
      </c>
    </row>
    <row r="5711" spans="1:15">
      <c r="A5711" s="9"/>
      <c r="B5711" s="11" t="s">
        <v>2064</v>
      </c>
      <c r="C5711" s="15">
        <v>5.2</v>
      </c>
      <c r="D5711" s="14">
        <v>677.9</v>
      </c>
      <c r="E5711" s="13">
        <v>7050.16</v>
      </c>
      <c r="F5711" s="13">
        <v>3525.08</v>
      </c>
      <c r="G5711" s="13">
        <v>0</v>
      </c>
      <c r="H5711" s="13">
        <v>3525.08</v>
      </c>
      <c r="I5711" s="13">
        <v>0</v>
      </c>
      <c r="J5711" s="13">
        <v>10575.24</v>
      </c>
      <c r="K5711" s="23">
        <f t="shared" si="264"/>
        <v>0</v>
      </c>
      <c r="L5711" s="14">
        <v>0</v>
      </c>
      <c r="M5711" s="19">
        <f t="shared" si="265"/>
        <v>10575.24</v>
      </c>
      <c r="N5711" s="18"/>
      <c r="O5711" s="20">
        <f t="shared" si="266"/>
        <v>0</v>
      </c>
    </row>
    <row r="5712" spans="1:15">
      <c r="A5712" s="9"/>
      <c r="B5712" s="11" t="s">
        <v>4594</v>
      </c>
      <c r="C5712" s="15">
        <v>5.2</v>
      </c>
      <c r="D5712" s="14">
        <v>294.2</v>
      </c>
      <c r="E5712" s="13">
        <v>3059.68</v>
      </c>
      <c r="F5712" s="13">
        <v>1529.84</v>
      </c>
      <c r="G5712" s="13">
        <v>0</v>
      </c>
      <c r="H5712" s="13">
        <v>1529.84</v>
      </c>
      <c r="I5712" s="13">
        <v>0</v>
      </c>
      <c r="J5712" s="13">
        <v>4589.5200000000004</v>
      </c>
      <c r="K5712" s="23">
        <f t="shared" si="264"/>
        <v>0</v>
      </c>
      <c r="L5712" s="14">
        <v>0</v>
      </c>
      <c r="M5712" s="19">
        <f t="shared" si="265"/>
        <v>4589.5199999999995</v>
      </c>
      <c r="N5712" s="18"/>
      <c r="O5712" s="20">
        <f t="shared" si="266"/>
        <v>0</v>
      </c>
    </row>
    <row r="5713" spans="1:15">
      <c r="A5713" s="9"/>
      <c r="B5713" s="11" t="s">
        <v>4371</v>
      </c>
      <c r="C5713" s="15">
        <v>5.2</v>
      </c>
      <c r="D5713" s="14">
        <v>328.1</v>
      </c>
      <c r="E5713" s="13">
        <v>3412.24</v>
      </c>
      <c r="F5713" s="13">
        <v>1706.12</v>
      </c>
      <c r="G5713" s="13">
        <v>0</v>
      </c>
      <c r="H5713" s="13">
        <v>1706.12</v>
      </c>
      <c r="I5713" s="13">
        <v>0</v>
      </c>
      <c r="J5713" s="13">
        <v>5118.3599999999997</v>
      </c>
      <c r="K5713" s="23">
        <f t="shared" ref="K5713:K5776" si="267">O5713/M5713</f>
        <v>0</v>
      </c>
      <c r="L5713" s="14">
        <v>0</v>
      </c>
      <c r="M5713" s="19">
        <f t="shared" ref="M5713:M5776" si="268">E5713+F5713+G5713</f>
        <v>5118.3599999999997</v>
      </c>
      <c r="N5713" s="18"/>
      <c r="O5713" s="20">
        <f t="shared" ref="O5713:O5776" si="269">M5713-J5713</f>
        <v>0</v>
      </c>
    </row>
    <row r="5714" spans="1:15">
      <c r="A5714" s="9"/>
      <c r="B5714" s="11" t="s">
        <v>4595</v>
      </c>
      <c r="C5714" s="15">
        <v>5.2</v>
      </c>
      <c r="D5714" s="14">
        <v>689</v>
      </c>
      <c r="E5714" s="13">
        <v>7165.6</v>
      </c>
      <c r="F5714" s="13">
        <v>3582.8</v>
      </c>
      <c r="G5714" s="13">
        <v>0</v>
      </c>
      <c r="H5714" s="13">
        <v>3582.8</v>
      </c>
      <c r="I5714" s="13">
        <v>341.12</v>
      </c>
      <c r="J5714" s="13">
        <v>10407.280000000001</v>
      </c>
      <c r="K5714" s="23">
        <f t="shared" si="267"/>
        <v>3.1736816642477093E-2</v>
      </c>
      <c r="L5714" s="14">
        <v>0</v>
      </c>
      <c r="M5714" s="19">
        <f t="shared" si="268"/>
        <v>10748.400000000001</v>
      </c>
      <c r="N5714" s="18"/>
      <c r="O5714" s="20">
        <f t="shared" si="269"/>
        <v>341.1200000000008</v>
      </c>
    </row>
    <row r="5715" spans="1:15">
      <c r="A5715" s="9"/>
      <c r="B5715" s="11" t="s">
        <v>802</v>
      </c>
      <c r="C5715" s="15">
        <v>5.2</v>
      </c>
      <c r="D5715" s="14">
        <v>585.20000000000005</v>
      </c>
      <c r="E5715" s="13">
        <v>6086.08</v>
      </c>
      <c r="F5715" s="13">
        <v>3043.04</v>
      </c>
      <c r="G5715" s="13">
        <v>0</v>
      </c>
      <c r="H5715" s="13">
        <v>3043.04</v>
      </c>
      <c r="I5715" s="13">
        <v>0</v>
      </c>
      <c r="J5715" s="13">
        <v>9129.1200000000008</v>
      </c>
      <c r="K5715" s="23">
        <f t="shared" si="267"/>
        <v>0</v>
      </c>
      <c r="L5715" s="14">
        <v>0</v>
      </c>
      <c r="M5715" s="19">
        <f t="shared" si="268"/>
        <v>9129.119999999999</v>
      </c>
      <c r="N5715" s="18"/>
      <c r="O5715" s="20">
        <f t="shared" si="269"/>
        <v>0</v>
      </c>
    </row>
    <row r="5716" spans="1:15">
      <c r="A5716" s="9"/>
      <c r="B5716" s="11" t="s">
        <v>4596</v>
      </c>
      <c r="C5716" s="15">
        <v>5.2</v>
      </c>
      <c r="D5716" s="14">
        <v>346.3</v>
      </c>
      <c r="E5716" s="13">
        <v>3601.52</v>
      </c>
      <c r="F5716" s="13">
        <v>1800.76</v>
      </c>
      <c r="G5716" s="13">
        <v>0</v>
      </c>
      <c r="H5716" s="13">
        <v>1800.76</v>
      </c>
      <c r="I5716" s="13">
        <v>0</v>
      </c>
      <c r="J5716" s="13">
        <v>5402.28</v>
      </c>
      <c r="K5716" s="23">
        <f t="shared" si="267"/>
        <v>0</v>
      </c>
      <c r="L5716" s="14">
        <v>0</v>
      </c>
      <c r="M5716" s="19">
        <f t="shared" si="268"/>
        <v>5402.28</v>
      </c>
      <c r="N5716" s="18"/>
      <c r="O5716" s="20">
        <f t="shared" si="269"/>
        <v>0</v>
      </c>
    </row>
    <row r="5717" spans="1:15">
      <c r="A5717" s="9"/>
      <c r="B5717" s="11" t="s">
        <v>4597</v>
      </c>
      <c r="C5717" s="15">
        <v>5.2</v>
      </c>
      <c r="D5717" s="14">
        <v>374.7</v>
      </c>
      <c r="E5717" s="13">
        <v>3896.88</v>
      </c>
      <c r="F5717" s="13">
        <v>1948.44</v>
      </c>
      <c r="G5717" s="13">
        <v>0</v>
      </c>
      <c r="H5717" s="13">
        <v>1948.44</v>
      </c>
      <c r="I5717" s="13">
        <v>0</v>
      </c>
      <c r="J5717" s="13">
        <v>5845.32</v>
      </c>
      <c r="K5717" s="23">
        <f t="shared" si="267"/>
        <v>0</v>
      </c>
      <c r="L5717" s="14">
        <v>0</v>
      </c>
      <c r="M5717" s="19">
        <f t="shared" si="268"/>
        <v>5845.32</v>
      </c>
      <c r="N5717" s="18"/>
      <c r="O5717" s="20">
        <f t="shared" si="269"/>
        <v>0</v>
      </c>
    </row>
    <row r="5718" spans="1:15">
      <c r="A5718" s="9"/>
      <c r="B5718" s="11" t="s">
        <v>4598</v>
      </c>
      <c r="C5718" s="15">
        <v>5.2</v>
      </c>
      <c r="D5718" s="14">
        <v>483.1</v>
      </c>
      <c r="E5718" s="13">
        <v>5024.24</v>
      </c>
      <c r="F5718" s="13">
        <v>2512.12</v>
      </c>
      <c r="G5718" s="13">
        <v>0</v>
      </c>
      <c r="H5718" s="13">
        <v>2512.12</v>
      </c>
      <c r="I5718" s="13">
        <v>0</v>
      </c>
      <c r="J5718" s="13">
        <v>7536.36</v>
      </c>
      <c r="K5718" s="23">
        <f t="shared" si="267"/>
        <v>0</v>
      </c>
      <c r="L5718" s="14">
        <v>0</v>
      </c>
      <c r="M5718" s="19">
        <f t="shared" si="268"/>
        <v>7536.36</v>
      </c>
      <c r="N5718" s="18"/>
      <c r="O5718" s="20">
        <f t="shared" si="269"/>
        <v>0</v>
      </c>
    </row>
    <row r="5719" spans="1:15">
      <c r="A5719" s="9"/>
      <c r="B5719" s="11" t="s">
        <v>4599</v>
      </c>
      <c r="C5719" s="15">
        <v>5.2</v>
      </c>
      <c r="D5719" s="14">
        <v>839.1</v>
      </c>
      <c r="E5719" s="13">
        <v>8726.64</v>
      </c>
      <c r="F5719" s="13">
        <v>4363.32</v>
      </c>
      <c r="G5719" s="13">
        <v>0</v>
      </c>
      <c r="H5719" s="13">
        <v>4363.32</v>
      </c>
      <c r="I5719" s="13">
        <v>2245.36</v>
      </c>
      <c r="J5719" s="13">
        <v>10844.6</v>
      </c>
      <c r="K5719" s="23">
        <f t="shared" si="267"/>
        <v>0.17153299169745354</v>
      </c>
      <c r="L5719" s="14">
        <v>0</v>
      </c>
      <c r="M5719" s="19">
        <f t="shared" si="268"/>
        <v>13089.96</v>
      </c>
      <c r="N5719" s="18"/>
      <c r="O5719" s="20">
        <f t="shared" si="269"/>
        <v>2245.3599999999988</v>
      </c>
    </row>
    <row r="5720" spans="1:15">
      <c r="A5720" s="9"/>
      <c r="B5720" s="11" t="s">
        <v>4600</v>
      </c>
      <c r="C5720" s="15">
        <v>5.2</v>
      </c>
      <c r="D5720" s="14">
        <v>759.7</v>
      </c>
      <c r="E5720" s="13">
        <v>7900.88</v>
      </c>
      <c r="F5720" s="13">
        <v>3950.44</v>
      </c>
      <c r="G5720" s="13">
        <v>0</v>
      </c>
      <c r="H5720" s="13">
        <v>3950.44</v>
      </c>
      <c r="I5720" s="13">
        <v>3530.8</v>
      </c>
      <c r="J5720" s="13">
        <v>8320.52</v>
      </c>
      <c r="K5720" s="23">
        <f t="shared" si="267"/>
        <v>0.29792461936729403</v>
      </c>
      <c r="L5720" s="14">
        <v>0</v>
      </c>
      <c r="M5720" s="19">
        <f t="shared" si="268"/>
        <v>11851.32</v>
      </c>
      <c r="N5720" s="18"/>
      <c r="O5720" s="20">
        <f t="shared" si="269"/>
        <v>3530.7999999999993</v>
      </c>
    </row>
    <row r="5721" spans="1:15">
      <c r="A5721" s="9"/>
      <c r="B5721" s="11" t="s">
        <v>4601</v>
      </c>
      <c r="C5721" s="15">
        <v>5.2</v>
      </c>
      <c r="D5721" s="14">
        <v>0</v>
      </c>
      <c r="E5721" s="13">
        <v>1404</v>
      </c>
      <c r="F5721" s="13">
        <v>0</v>
      </c>
      <c r="G5721" s="13">
        <v>0</v>
      </c>
      <c r="H5721" s="13">
        <v>0</v>
      </c>
      <c r="I5721" s="13">
        <v>0</v>
      </c>
      <c r="J5721" s="13">
        <v>1404</v>
      </c>
      <c r="K5721" s="23">
        <f t="shared" si="267"/>
        <v>0</v>
      </c>
      <c r="L5721" s="14">
        <v>0</v>
      </c>
      <c r="M5721" s="19">
        <f t="shared" si="268"/>
        <v>1404</v>
      </c>
      <c r="N5721" s="18"/>
      <c r="O5721" s="20">
        <f t="shared" si="269"/>
        <v>0</v>
      </c>
    </row>
    <row r="5722" spans="1:15">
      <c r="A5722" s="9"/>
      <c r="B5722" s="11" t="s">
        <v>4602</v>
      </c>
      <c r="C5722" s="15">
        <v>5.2</v>
      </c>
      <c r="D5722" s="14">
        <v>539.29999999999995</v>
      </c>
      <c r="E5722" s="13">
        <v>5608.72</v>
      </c>
      <c r="F5722" s="13">
        <v>2804.36</v>
      </c>
      <c r="G5722" s="13">
        <v>0</v>
      </c>
      <c r="H5722" s="13">
        <v>2804.36</v>
      </c>
      <c r="I5722" s="13">
        <v>395.2</v>
      </c>
      <c r="J5722" s="13">
        <v>8017.88</v>
      </c>
      <c r="K5722" s="23">
        <f t="shared" si="267"/>
        <v>4.6974473082390729E-2</v>
      </c>
      <c r="L5722" s="14">
        <v>0</v>
      </c>
      <c r="M5722" s="19">
        <f t="shared" si="268"/>
        <v>8413.08</v>
      </c>
      <c r="N5722" s="18"/>
      <c r="O5722" s="20">
        <f t="shared" si="269"/>
        <v>395.19999999999982</v>
      </c>
    </row>
    <row r="5723" spans="1:15">
      <c r="A5723" s="9"/>
      <c r="B5723" s="11" t="s">
        <v>4603</v>
      </c>
      <c r="C5723" s="15">
        <v>5.2</v>
      </c>
      <c r="D5723" s="14">
        <v>270.5</v>
      </c>
      <c r="E5723" s="13">
        <v>2813.2</v>
      </c>
      <c r="F5723" s="13">
        <v>1406.6</v>
      </c>
      <c r="G5723" s="13">
        <v>0</v>
      </c>
      <c r="H5723" s="13">
        <v>1406.6</v>
      </c>
      <c r="I5723" s="13">
        <v>0</v>
      </c>
      <c r="J5723" s="13">
        <v>4219.8</v>
      </c>
      <c r="K5723" s="23">
        <f t="shared" si="267"/>
        <v>0</v>
      </c>
      <c r="L5723" s="14">
        <v>0</v>
      </c>
      <c r="M5723" s="19">
        <f t="shared" si="268"/>
        <v>4219.7999999999993</v>
      </c>
      <c r="N5723" s="18"/>
      <c r="O5723" s="20">
        <f t="shared" si="269"/>
        <v>0</v>
      </c>
    </row>
    <row r="5724" spans="1:15">
      <c r="A5724" s="9"/>
      <c r="B5724" s="11" t="s">
        <v>4604</v>
      </c>
      <c r="C5724" s="15">
        <v>5.2</v>
      </c>
      <c r="D5724" s="14">
        <v>124.1</v>
      </c>
      <c r="E5724" s="13">
        <v>1290.6400000000001</v>
      </c>
      <c r="F5724" s="13">
        <v>645.32000000000005</v>
      </c>
      <c r="G5724" s="13">
        <v>0</v>
      </c>
      <c r="H5724" s="13">
        <v>645.32000000000005</v>
      </c>
      <c r="I5724" s="13">
        <v>0</v>
      </c>
      <c r="J5724" s="13">
        <v>1935.96</v>
      </c>
      <c r="K5724" s="23">
        <f t="shared" si="267"/>
        <v>0</v>
      </c>
      <c r="L5724" s="14">
        <v>0</v>
      </c>
      <c r="M5724" s="19">
        <f t="shared" si="268"/>
        <v>1935.96</v>
      </c>
      <c r="N5724" s="18"/>
      <c r="O5724" s="20">
        <f t="shared" si="269"/>
        <v>0</v>
      </c>
    </row>
    <row r="5725" spans="1:15">
      <c r="A5725" s="9"/>
      <c r="B5725" s="11" t="s">
        <v>4605</v>
      </c>
      <c r="C5725" s="15">
        <v>5.2</v>
      </c>
      <c r="D5725" s="14">
        <v>1236.7</v>
      </c>
      <c r="E5725" s="13">
        <v>12861.68</v>
      </c>
      <c r="F5725" s="13">
        <v>6430.84</v>
      </c>
      <c r="G5725" s="13">
        <v>0</v>
      </c>
      <c r="H5725" s="13">
        <v>6430.84</v>
      </c>
      <c r="I5725" s="13">
        <v>928.72</v>
      </c>
      <c r="J5725" s="13">
        <v>18363.8</v>
      </c>
      <c r="K5725" s="23">
        <f t="shared" si="267"/>
        <v>4.8138864181558508E-2</v>
      </c>
      <c r="L5725" s="14">
        <v>0</v>
      </c>
      <c r="M5725" s="19">
        <f t="shared" si="268"/>
        <v>19292.52</v>
      </c>
      <c r="N5725" s="18"/>
      <c r="O5725" s="20">
        <f t="shared" si="269"/>
        <v>928.72000000000116</v>
      </c>
    </row>
    <row r="5726" spans="1:15">
      <c r="A5726" s="9"/>
      <c r="B5726" s="11" t="s">
        <v>4606</v>
      </c>
      <c r="C5726" s="15">
        <v>5.2</v>
      </c>
      <c r="D5726" s="14">
        <v>732.9</v>
      </c>
      <c r="E5726" s="13">
        <v>7622.16</v>
      </c>
      <c r="F5726" s="13">
        <v>3811.08</v>
      </c>
      <c r="G5726" s="13">
        <v>0</v>
      </c>
      <c r="H5726" s="13">
        <v>3811.08</v>
      </c>
      <c r="I5726" s="13">
        <v>1310.4000000000001</v>
      </c>
      <c r="J5726" s="13">
        <v>10122.84</v>
      </c>
      <c r="K5726" s="23">
        <f t="shared" si="267"/>
        <v>0.11461318051575928</v>
      </c>
      <c r="L5726" s="14">
        <v>0</v>
      </c>
      <c r="M5726" s="19">
        <f t="shared" si="268"/>
        <v>11433.24</v>
      </c>
      <c r="N5726" s="18"/>
      <c r="O5726" s="20">
        <f t="shared" si="269"/>
        <v>1310.3999999999996</v>
      </c>
    </row>
    <row r="5727" spans="1:15">
      <c r="A5727" s="9"/>
      <c r="B5727" s="11" t="s">
        <v>4607</v>
      </c>
      <c r="C5727" s="15">
        <v>5.2</v>
      </c>
      <c r="D5727" s="14">
        <v>506.1</v>
      </c>
      <c r="E5727" s="13">
        <v>5263.44</v>
      </c>
      <c r="F5727" s="13">
        <v>2631.72</v>
      </c>
      <c r="G5727" s="13">
        <v>0</v>
      </c>
      <c r="H5727" s="13">
        <v>2631.72</v>
      </c>
      <c r="I5727" s="13">
        <v>0</v>
      </c>
      <c r="J5727" s="13">
        <v>7895.16</v>
      </c>
      <c r="K5727" s="23">
        <f t="shared" si="267"/>
        <v>0</v>
      </c>
      <c r="L5727" s="14">
        <v>0</v>
      </c>
      <c r="M5727" s="19">
        <f t="shared" si="268"/>
        <v>7895.16</v>
      </c>
      <c r="N5727" s="18"/>
      <c r="O5727" s="20">
        <f t="shared" si="269"/>
        <v>0</v>
      </c>
    </row>
    <row r="5728" spans="1:15">
      <c r="A5728" s="9"/>
      <c r="B5728" s="10" t="s">
        <v>4608</v>
      </c>
      <c r="C5728" s="11"/>
      <c r="D5728" s="12"/>
      <c r="E5728" s="13">
        <v>11421.8</v>
      </c>
      <c r="F5728" s="13">
        <v>6125.08</v>
      </c>
      <c r="G5728" s="13">
        <v>0</v>
      </c>
      <c r="H5728" s="13">
        <v>6125.08</v>
      </c>
      <c r="I5728" s="13">
        <v>1651</v>
      </c>
      <c r="J5728" s="13">
        <v>15895.88</v>
      </c>
      <c r="K5728" s="23">
        <f t="shared" si="267"/>
        <v>9.4090801327643345E-2</v>
      </c>
      <c r="L5728" s="14">
        <v>0</v>
      </c>
      <c r="M5728" s="19">
        <f t="shared" si="268"/>
        <v>17546.879999999997</v>
      </c>
      <c r="N5728" s="18"/>
      <c r="O5728" s="20">
        <f t="shared" si="269"/>
        <v>1650.9999999999982</v>
      </c>
    </row>
    <row r="5729" spans="1:15">
      <c r="A5729" s="9"/>
      <c r="B5729" s="11" t="s">
        <v>30</v>
      </c>
      <c r="C5729" s="15">
        <v>5.2</v>
      </c>
      <c r="D5729" s="14">
        <v>1177.9000000000001</v>
      </c>
      <c r="E5729" s="13">
        <v>11421.8</v>
      </c>
      <c r="F5729" s="13">
        <v>6125.08</v>
      </c>
      <c r="G5729" s="13">
        <v>0</v>
      </c>
      <c r="H5729" s="13">
        <v>6125.08</v>
      </c>
      <c r="I5729" s="13">
        <v>1651</v>
      </c>
      <c r="J5729" s="13">
        <v>15895.88</v>
      </c>
      <c r="K5729" s="23">
        <f t="shared" si="267"/>
        <v>9.4090801327643345E-2</v>
      </c>
      <c r="L5729" s="14">
        <v>0</v>
      </c>
      <c r="M5729" s="19">
        <f t="shared" si="268"/>
        <v>17546.879999999997</v>
      </c>
      <c r="N5729" s="18"/>
      <c r="O5729" s="20">
        <f t="shared" si="269"/>
        <v>1650.9999999999982</v>
      </c>
    </row>
    <row r="5730" spans="1:15">
      <c r="A5730" s="9"/>
      <c r="B5730" s="10" t="s">
        <v>4609</v>
      </c>
      <c r="C5730" s="11"/>
      <c r="D5730" s="12"/>
      <c r="E5730" s="13">
        <v>34918.519999999997</v>
      </c>
      <c r="F5730" s="13">
        <v>17981.080000000002</v>
      </c>
      <c r="G5730" s="13">
        <v>0</v>
      </c>
      <c r="H5730" s="13">
        <v>17981.080000000002</v>
      </c>
      <c r="I5730" s="13">
        <v>929.76</v>
      </c>
      <c r="J5730" s="13">
        <v>51969.84</v>
      </c>
      <c r="K5730" s="23">
        <f t="shared" si="267"/>
        <v>1.7575936301975858E-2</v>
      </c>
      <c r="L5730" s="14">
        <v>0</v>
      </c>
      <c r="M5730" s="19">
        <f t="shared" si="268"/>
        <v>52899.6</v>
      </c>
      <c r="N5730" s="18"/>
      <c r="O5730" s="20">
        <f t="shared" si="269"/>
        <v>929.76000000000204</v>
      </c>
    </row>
    <row r="5731" spans="1:15">
      <c r="A5731" s="9"/>
      <c r="B5731" s="11" t="s">
        <v>1046</v>
      </c>
      <c r="C5731" s="15">
        <v>5.2</v>
      </c>
      <c r="D5731" s="14">
        <v>619.4</v>
      </c>
      <c r="E5731" s="13">
        <v>6283.16</v>
      </c>
      <c r="F5731" s="13">
        <v>3220.88</v>
      </c>
      <c r="G5731" s="13">
        <v>0</v>
      </c>
      <c r="H5731" s="13">
        <v>3220.88</v>
      </c>
      <c r="I5731" s="13">
        <v>0</v>
      </c>
      <c r="J5731" s="13">
        <v>9504.0400000000009</v>
      </c>
      <c r="K5731" s="23">
        <f t="shared" si="267"/>
        <v>0</v>
      </c>
      <c r="L5731" s="14">
        <v>0</v>
      </c>
      <c r="M5731" s="19">
        <f t="shared" si="268"/>
        <v>9504.0400000000009</v>
      </c>
      <c r="N5731" s="18"/>
      <c r="O5731" s="20">
        <f t="shared" si="269"/>
        <v>0</v>
      </c>
    </row>
    <row r="5732" spans="1:15">
      <c r="A5732" s="9"/>
      <c r="B5732" s="11" t="s">
        <v>1014</v>
      </c>
      <c r="C5732" s="15">
        <v>5.2</v>
      </c>
      <c r="D5732" s="14">
        <v>597.29999999999995</v>
      </c>
      <c r="E5732" s="13">
        <v>5987.28</v>
      </c>
      <c r="F5732" s="13">
        <v>3105.96</v>
      </c>
      <c r="G5732" s="13">
        <v>0</v>
      </c>
      <c r="H5732" s="13">
        <v>3105.96</v>
      </c>
      <c r="I5732" s="13">
        <v>166.4</v>
      </c>
      <c r="J5732" s="13">
        <v>8926.84</v>
      </c>
      <c r="K5732" s="23">
        <f t="shared" si="267"/>
        <v>1.8299308057414039E-2</v>
      </c>
      <c r="L5732" s="14">
        <v>0</v>
      </c>
      <c r="M5732" s="19">
        <f t="shared" si="268"/>
        <v>9093.24</v>
      </c>
      <c r="N5732" s="18"/>
      <c r="O5732" s="20">
        <f t="shared" si="269"/>
        <v>166.39999999999964</v>
      </c>
    </row>
    <row r="5733" spans="1:15">
      <c r="A5733" s="9"/>
      <c r="B5733" s="11" t="s">
        <v>496</v>
      </c>
      <c r="C5733" s="15">
        <v>5.2</v>
      </c>
      <c r="D5733" s="14">
        <v>629.4</v>
      </c>
      <c r="E5733" s="13">
        <v>6332.04</v>
      </c>
      <c r="F5733" s="13">
        <v>3272.88</v>
      </c>
      <c r="G5733" s="13">
        <v>0</v>
      </c>
      <c r="H5733" s="13">
        <v>3272.88</v>
      </c>
      <c r="I5733" s="13">
        <v>0</v>
      </c>
      <c r="J5733" s="13">
        <v>9604.92</v>
      </c>
      <c r="K5733" s="23">
        <f t="shared" si="267"/>
        <v>0</v>
      </c>
      <c r="L5733" s="14">
        <v>0</v>
      </c>
      <c r="M5733" s="19">
        <f t="shared" si="268"/>
        <v>9604.92</v>
      </c>
      <c r="N5733" s="18"/>
      <c r="O5733" s="20">
        <f t="shared" si="269"/>
        <v>0</v>
      </c>
    </row>
    <row r="5734" spans="1:15">
      <c r="A5734" s="9"/>
      <c r="B5734" s="11" t="s">
        <v>1015</v>
      </c>
      <c r="C5734" s="15">
        <v>5.2</v>
      </c>
      <c r="D5734" s="14">
        <v>545.6</v>
      </c>
      <c r="E5734" s="13">
        <v>5674.24</v>
      </c>
      <c r="F5734" s="13">
        <v>2837.12</v>
      </c>
      <c r="G5734" s="13">
        <v>0</v>
      </c>
      <c r="H5734" s="13">
        <v>2837.12</v>
      </c>
      <c r="I5734" s="13">
        <v>541.84</v>
      </c>
      <c r="J5734" s="13">
        <v>7969.52</v>
      </c>
      <c r="K5734" s="23">
        <f t="shared" si="267"/>
        <v>6.3660801564027383E-2</v>
      </c>
      <c r="L5734" s="14">
        <v>0</v>
      </c>
      <c r="M5734" s="19">
        <f t="shared" si="268"/>
        <v>8511.36</v>
      </c>
      <c r="N5734" s="18"/>
      <c r="O5734" s="20">
        <f t="shared" si="269"/>
        <v>541.84000000000015</v>
      </c>
    </row>
    <row r="5735" spans="1:15">
      <c r="A5735" s="9"/>
      <c r="B5735" s="11" t="s">
        <v>1047</v>
      </c>
      <c r="C5735" s="15">
        <v>5.2</v>
      </c>
      <c r="D5735" s="14">
        <v>527.70000000000005</v>
      </c>
      <c r="E5735" s="13">
        <v>5041.3999999999996</v>
      </c>
      <c r="F5735" s="13">
        <v>2744.04</v>
      </c>
      <c r="G5735" s="13">
        <v>0</v>
      </c>
      <c r="H5735" s="13">
        <v>2744.04</v>
      </c>
      <c r="I5735" s="13">
        <v>221.52</v>
      </c>
      <c r="J5735" s="13">
        <v>7563.92</v>
      </c>
      <c r="K5735" s="23">
        <f t="shared" si="267"/>
        <v>2.8453112476622969E-2</v>
      </c>
      <c r="L5735" s="14">
        <v>0</v>
      </c>
      <c r="M5735" s="19">
        <f t="shared" si="268"/>
        <v>7785.44</v>
      </c>
      <c r="N5735" s="18"/>
      <c r="O5735" s="20">
        <f t="shared" si="269"/>
        <v>221.51999999999953</v>
      </c>
    </row>
    <row r="5736" spans="1:15">
      <c r="A5736" s="9"/>
      <c r="B5736" s="11" t="s">
        <v>1018</v>
      </c>
      <c r="C5736" s="15">
        <v>5.2</v>
      </c>
      <c r="D5736" s="14">
        <v>538.5</v>
      </c>
      <c r="E5736" s="13">
        <v>5600.4</v>
      </c>
      <c r="F5736" s="13">
        <v>2800.2</v>
      </c>
      <c r="G5736" s="13">
        <v>0</v>
      </c>
      <c r="H5736" s="13">
        <v>2800.2</v>
      </c>
      <c r="I5736" s="13">
        <v>0</v>
      </c>
      <c r="J5736" s="13">
        <v>8400.6</v>
      </c>
      <c r="K5736" s="23">
        <f t="shared" si="267"/>
        <v>0</v>
      </c>
      <c r="L5736" s="14">
        <v>0</v>
      </c>
      <c r="M5736" s="19">
        <f t="shared" si="268"/>
        <v>8400.5999999999985</v>
      </c>
      <c r="N5736" s="18"/>
      <c r="O5736" s="20">
        <f t="shared" si="269"/>
        <v>0</v>
      </c>
    </row>
    <row r="5737" spans="1:15">
      <c r="A5737" s="4"/>
      <c r="B5737" s="5" t="s">
        <v>4610</v>
      </c>
      <c r="C5737" s="5"/>
      <c r="D5737" s="6"/>
      <c r="E5737" s="7">
        <v>21846932.460000001</v>
      </c>
      <c r="F5737" s="7">
        <v>11834143.26</v>
      </c>
      <c r="G5737" s="7">
        <v>-136335.79999999999</v>
      </c>
      <c r="H5737" s="7">
        <v>11697807.460000001</v>
      </c>
      <c r="I5737" s="7">
        <v>4110476.42</v>
      </c>
      <c r="J5737" s="7">
        <v>29434263.5</v>
      </c>
      <c r="K5737" s="22">
        <f t="shared" si="267"/>
        <v>0.12253713785836376</v>
      </c>
      <c r="L5737" s="8">
        <v>0</v>
      </c>
      <c r="M5737" s="19">
        <f t="shared" si="268"/>
        <v>33544739.919999998</v>
      </c>
      <c r="N5737" s="18"/>
      <c r="O5737" s="20">
        <f t="shared" si="269"/>
        <v>4110476.4199999981</v>
      </c>
    </row>
    <row r="5738" spans="1:15">
      <c r="A5738" s="9"/>
      <c r="B5738" s="10" t="s">
        <v>4611</v>
      </c>
      <c r="C5738" s="11"/>
      <c r="D5738" s="12"/>
      <c r="E5738" s="13">
        <v>21009503.960000001</v>
      </c>
      <c r="F5738" s="13">
        <v>11370565.32</v>
      </c>
      <c r="G5738" s="13">
        <v>-136271.07999999999</v>
      </c>
      <c r="H5738" s="13">
        <v>11234294.24</v>
      </c>
      <c r="I5738" s="13">
        <v>3896655.81</v>
      </c>
      <c r="J5738" s="13">
        <v>28347142.390000001</v>
      </c>
      <c r="K5738" s="23">
        <f t="shared" si="267"/>
        <v>0.12084977662464101</v>
      </c>
      <c r="L5738" s="14">
        <v>0</v>
      </c>
      <c r="M5738" s="19">
        <f t="shared" si="268"/>
        <v>32243798.200000003</v>
      </c>
      <c r="N5738" s="18"/>
      <c r="O5738" s="20">
        <f t="shared" si="269"/>
        <v>3896655.8100000024</v>
      </c>
    </row>
    <row r="5739" spans="1:15">
      <c r="A5739" s="9"/>
      <c r="B5739" s="11" t="s">
        <v>4612</v>
      </c>
      <c r="C5739" s="15">
        <v>5.2</v>
      </c>
      <c r="D5739" s="14">
        <v>3737</v>
      </c>
      <c r="E5739" s="13">
        <v>35943.96</v>
      </c>
      <c r="F5739" s="13">
        <v>19432.400000000001</v>
      </c>
      <c r="G5739" s="13">
        <v>-164.32</v>
      </c>
      <c r="H5739" s="13">
        <v>19268.080000000002</v>
      </c>
      <c r="I5739" s="13">
        <v>9582.8799999999992</v>
      </c>
      <c r="J5739" s="13">
        <v>45629.16</v>
      </c>
      <c r="K5739" s="23">
        <f t="shared" si="267"/>
        <v>0.17356504124824942</v>
      </c>
      <c r="L5739" s="14">
        <v>0</v>
      </c>
      <c r="M5739" s="19">
        <f t="shared" si="268"/>
        <v>55212.04</v>
      </c>
      <c r="N5739" s="18"/>
      <c r="O5739" s="20">
        <f t="shared" si="269"/>
        <v>9582.8799999999974</v>
      </c>
    </row>
    <row r="5740" spans="1:15">
      <c r="A5740" s="9"/>
      <c r="B5740" s="11" t="s">
        <v>4613</v>
      </c>
      <c r="C5740" s="15">
        <v>5.2</v>
      </c>
      <c r="D5740" s="14">
        <v>2616.3000000000002</v>
      </c>
      <c r="E5740" s="13">
        <v>25495.08</v>
      </c>
      <c r="F5740" s="13">
        <v>13604.76</v>
      </c>
      <c r="G5740" s="13">
        <v>-107.12</v>
      </c>
      <c r="H5740" s="13">
        <v>13497.64</v>
      </c>
      <c r="I5740" s="13">
        <v>4355.5200000000004</v>
      </c>
      <c r="J5740" s="13">
        <v>34637.199999999997</v>
      </c>
      <c r="K5740" s="23">
        <f t="shared" si="267"/>
        <v>0.11170085082548753</v>
      </c>
      <c r="L5740" s="14">
        <v>0</v>
      </c>
      <c r="M5740" s="19">
        <f t="shared" si="268"/>
        <v>38992.720000000001</v>
      </c>
      <c r="N5740" s="18"/>
      <c r="O5740" s="20">
        <f t="shared" si="269"/>
        <v>4355.5200000000041</v>
      </c>
    </row>
    <row r="5741" spans="1:15">
      <c r="A5741" s="9"/>
      <c r="B5741" s="11" t="s">
        <v>4614</v>
      </c>
      <c r="C5741" s="15">
        <v>5.2</v>
      </c>
      <c r="D5741" s="14">
        <v>3315.4</v>
      </c>
      <c r="E5741" s="13">
        <v>28234.959999999999</v>
      </c>
      <c r="F5741" s="13">
        <v>17240.080000000002</v>
      </c>
      <c r="G5741" s="13">
        <v>-89.44</v>
      </c>
      <c r="H5741" s="13">
        <v>17150.64</v>
      </c>
      <c r="I5741" s="13">
        <v>7821.32</v>
      </c>
      <c r="J5741" s="13">
        <v>37564.28</v>
      </c>
      <c r="K5741" s="23">
        <f t="shared" si="267"/>
        <v>0.17233043079743354</v>
      </c>
      <c r="L5741" s="14">
        <v>0</v>
      </c>
      <c r="M5741" s="19">
        <f t="shared" si="268"/>
        <v>45385.599999999999</v>
      </c>
      <c r="N5741" s="18"/>
      <c r="O5741" s="20">
        <f t="shared" si="269"/>
        <v>7821.32</v>
      </c>
    </row>
    <row r="5742" spans="1:15">
      <c r="A5742" s="9"/>
      <c r="B5742" s="11" t="s">
        <v>4615</v>
      </c>
      <c r="C5742" s="15">
        <v>5.2</v>
      </c>
      <c r="D5742" s="14">
        <v>6568.6</v>
      </c>
      <c r="E5742" s="13">
        <v>63103.56</v>
      </c>
      <c r="F5742" s="13">
        <v>34156.720000000001</v>
      </c>
      <c r="G5742" s="13">
        <v>-166.4</v>
      </c>
      <c r="H5742" s="13">
        <v>33990.32</v>
      </c>
      <c r="I5742" s="13">
        <v>14935.44</v>
      </c>
      <c r="J5742" s="13">
        <v>82158.44</v>
      </c>
      <c r="K5742" s="23">
        <f t="shared" si="267"/>
        <v>0.15382473128069454</v>
      </c>
      <c r="L5742" s="14">
        <v>0</v>
      </c>
      <c r="M5742" s="19">
        <f t="shared" si="268"/>
        <v>97093.88</v>
      </c>
      <c r="N5742" s="18"/>
      <c r="O5742" s="20">
        <f t="shared" si="269"/>
        <v>14935.440000000002</v>
      </c>
    </row>
    <row r="5743" spans="1:15">
      <c r="A5743" s="9"/>
      <c r="B5743" s="11" t="s">
        <v>4616</v>
      </c>
      <c r="C5743" s="15">
        <v>5.2</v>
      </c>
      <c r="D5743" s="14">
        <v>2741.4</v>
      </c>
      <c r="E5743" s="13">
        <v>27887.08</v>
      </c>
      <c r="F5743" s="13">
        <v>14255.28</v>
      </c>
      <c r="G5743" s="13">
        <v>0</v>
      </c>
      <c r="H5743" s="13">
        <v>14255.28</v>
      </c>
      <c r="I5743" s="13">
        <v>2046.72</v>
      </c>
      <c r="J5743" s="13">
        <v>40095.64</v>
      </c>
      <c r="K5743" s="23">
        <f t="shared" si="267"/>
        <v>4.8566810211862863E-2</v>
      </c>
      <c r="L5743" s="14">
        <v>0</v>
      </c>
      <c r="M5743" s="19">
        <f t="shared" si="268"/>
        <v>42142.36</v>
      </c>
      <c r="N5743" s="18"/>
      <c r="O5743" s="20">
        <f t="shared" si="269"/>
        <v>2046.7200000000012</v>
      </c>
    </row>
    <row r="5744" spans="1:15">
      <c r="A5744" s="9"/>
      <c r="B5744" s="11" t="s">
        <v>4617</v>
      </c>
      <c r="C5744" s="15">
        <v>5.2</v>
      </c>
      <c r="D5744" s="14">
        <v>4359.5</v>
      </c>
      <c r="E5744" s="13">
        <v>39194.480000000003</v>
      </c>
      <c r="F5744" s="13">
        <v>22669.4</v>
      </c>
      <c r="G5744" s="13">
        <v>-125.84</v>
      </c>
      <c r="H5744" s="13">
        <v>22543.56</v>
      </c>
      <c r="I5744" s="13">
        <v>10089.56</v>
      </c>
      <c r="J5744" s="13">
        <v>51648.480000000003</v>
      </c>
      <c r="K5744" s="23">
        <f t="shared" si="267"/>
        <v>0.16342533711792606</v>
      </c>
      <c r="L5744" s="14">
        <v>0</v>
      </c>
      <c r="M5744" s="19">
        <f t="shared" si="268"/>
        <v>61738.040000000008</v>
      </c>
      <c r="N5744" s="18"/>
      <c r="O5744" s="20">
        <f t="shared" si="269"/>
        <v>10089.560000000005</v>
      </c>
    </row>
    <row r="5745" spans="1:15">
      <c r="A5745" s="9"/>
      <c r="B5745" s="11" t="s">
        <v>4618</v>
      </c>
      <c r="C5745" s="15">
        <v>5.2</v>
      </c>
      <c r="D5745" s="14">
        <v>2755.9</v>
      </c>
      <c r="E5745" s="13">
        <v>27659.32</v>
      </c>
      <c r="F5745" s="13">
        <v>14330.68</v>
      </c>
      <c r="G5745" s="13">
        <v>0</v>
      </c>
      <c r="H5745" s="13">
        <v>14330.68</v>
      </c>
      <c r="I5745" s="13">
        <v>1478.36</v>
      </c>
      <c r="J5745" s="13">
        <v>40511.64</v>
      </c>
      <c r="K5745" s="23">
        <f t="shared" si="267"/>
        <v>3.5207430340557289E-2</v>
      </c>
      <c r="L5745" s="14">
        <v>0</v>
      </c>
      <c r="M5745" s="19">
        <f t="shared" si="268"/>
        <v>41990</v>
      </c>
      <c r="N5745" s="18"/>
      <c r="O5745" s="20">
        <f t="shared" si="269"/>
        <v>1478.3600000000006</v>
      </c>
    </row>
    <row r="5746" spans="1:15">
      <c r="A5746" s="9"/>
      <c r="B5746" s="11" t="s">
        <v>4619</v>
      </c>
      <c r="C5746" s="15">
        <v>5.2</v>
      </c>
      <c r="D5746" s="14">
        <v>2756.9</v>
      </c>
      <c r="E5746" s="13">
        <v>28107.040000000001</v>
      </c>
      <c r="F5746" s="13">
        <v>14335.88</v>
      </c>
      <c r="G5746" s="13">
        <v>0</v>
      </c>
      <c r="H5746" s="13">
        <v>14335.88</v>
      </c>
      <c r="I5746" s="13">
        <v>787.8</v>
      </c>
      <c r="J5746" s="13">
        <v>41655.120000000003</v>
      </c>
      <c r="K5746" s="23">
        <f t="shared" si="267"/>
        <v>1.8561399639798481E-2</v>
      </c>
      <c r="L5746" s="14">
        <v>0</v>
      </c>
      <c r="M5746" s="19">
        <f t="shared" si="268"/>
        <v>42442.92</v>
      </c>
      <c r="N5746" s="18"/>
      <c r="O5746" s="20">
        <f t="shared" si="269"/>
        <v>787.79999999999563</v>
      </c>
    </row>
    <row r="5747" spans="1:15">
      <c r="A5747" s="9"/>
      <c r="B5747" s="11" t="s">
        <v>4620</v>
      </c>
      <c r="C5747" s="15">
        <v>5.8</v>
      </c>
      <c r="D5747" s="14">
        <v>8192.4</v>
      </c>
      <c r="E5747" s="13">
        <v>87809.68</v>
      </c>
      <c r="F5747" s="13">
        <v>47515.92</v>
      </c>
      <c r="G5747" s="13">
        <v>-962.8</v>
      </c>
      <c r="H5747" s="13">
        <v>46553.120000000003</v>
      </c>
      <c r="I5747" s="13">
        <v>16431.78</v>
      </c>
      <c r="J5747" s="13">
        <v>117931.02</v>
      </c>
      <c r="K5747" s="23">
        <f t="shared" si="267"/>
        <v>0.12229411712170322</v>
      </c>
      <c r="L5747" s="14">
        <v>0</v>
      </c>
      <c r="M5747" s="19">
        <f t="shared" si="268"/>
        <v>134362.79999999999</v>
      </c>
      <c r="N5747" s="18"/>
      <c r="O5747" s="20">
        <f t="shared" si="269"/>
        <v>16431.779999999984</v>
      </c>
    </row>
    <row r="5748" spans="1:15">
      <c r="A5748" s="9"/>
      <c r="B5748" s="11" t="s">
        <v>4621</v>
      </c>
      <c r="C5748" s="15">
        <v>5.2</v>
      </c>
      <c r="D5748" s="14">
        <v>1952.1</v>
      </c>
      <c r="E5748" s="13">
        <v>19532.759999999998</v>
      </c>
      <c r="F5748" s="13">
        <v>10150.92</v>
      </c>
      <c r="G5748" s="13">
        <v>-70.72</v>
      </c>
      <c r="H5748" s="13">
        <v>10080.200000000001</v>
      </c>
      <c r="I5748" s="13">
        <v>2165.2800000000002</v>
      </c>
      <c r="J5748" s="13">
        <v>27447.68</v>
      </c>
      <c r="K5748" s="23">
        <f t="shared" si="267"/>
        <v>7.3119336938961818E-2</v>
      </c>
      <c r="L5748" s="14">
        <v>0</v>
      </c>
      <c r="M5748" s="19">
        <f t="shared" si="268"/>
        <v>29612.959999999999</v>
      </c>
      <c r="N5748" s="18"/>
      <c r="O5748" s="20">
        <f t="shared" si="269"/>
        <v>2165.2799999999988</v>
      </c>
    </row>
    <row r="5749" spans="1:15">
      <c r="A5749" s="9"/>
      <c r="B5749" s="11" t="s">
        <v>4622</v>
      </c>
      <c r="C5749" s="15">
        <v>5.2</v>
      </c>
      <c r="D5749" s="14">
        <v>1817.7</v>
      </c>
      <c r="E5749" s="13">
        <v>17209.919999999998</v>
      </c>
      <c r="F5749" s="13">
        <v>9452.0400000000009</v>
      </c>
      <c r="G5749" s="13">
        <v>-94.64</v>
      </c>
      <c r="H5749" s="13">
        <v>9357.4</v>
      </c>
      <c r="I5749" s="13">
        <v>3025.36</v>
      </c>
      <c r="J5749" s="13">
        <v>23541.96</v>
      </c>
      <c r="K5749" s="23">
        <f t="shared" si="267"/>
        <v>0.11387524221487152</v>
      </c>
      <c r="L5749" s="14">
        <v>0</v>
      </c>
      <c r="M5749" s="19">
        <f t="shared" si="268"/>
        <v>26567.32</v>
      </c>
      <c r="N5749" s="18"/>
      <c r="O5749" s="20">
        <f t="shared" si="269"/>
        <v>3025.3600000000006</v>
      </c>
    </row>
    <row r="5750" spans="1:15" ht="22.5">
      <c r="A5750" s="9"/>
      <c r="B5750" s="11" t="s">
        <v>4623</v>
      </c>
      <c r="C5750" s="15">
        <v>5.2</v>
      </c>
      <c r="D5750" s="14">
        <v>4838.7</v>
      </c>
      <c r="E5750" s="13">
        <v>46883.199999999997</v>
      </c>
      <c r="F5750" s="13">
        <v>25161.24</v>
      </c>
      <c r="G5750" s="13">
        <v>-145.6</v>
      </c>
      <c r="H5750" s="13">
        <v>25015.64</v>
      </c>
      <c r="I5750" s="13">
        <v>8565.44</v>
      </c>
      <c r="J5750" s="13">
        <v>63333.4</v>
      </c>
      <c r="K5750" s="23">
        <f t="shared" si="267"/>
        <v>0.119131824658089</v>
      </c>
      <c r="L5750" s="14">
        <v>0</v>
      </c>
      <c r="M5750" s="19">
        <f t="shared" si="268"/>
        <v>71898.84</v>
      </c>
      <c r="N5750" s="18"/>
      <c r="O5750" s="20">
        <f t="shared" si="269"/>
        <v>8565.4399999999951</v>
      </c>
    </row>
    <row r="5751" spans="1:15">
      <c r="A5751" s="9"/>
      <c r="B5751" s="11" t="s">
        <v>4624</v>
      </c>
      <c r="C5751" s="15">
        <v>5.2</v>
      </c>
      <c r="D5751" s="14">
        <v>1882.7</v>
      </c>
      <c r="E5751" s="13">
        <v>19078.8</v>
      </c>
      <c r="F5751" s="13">
        <v>9790.0400000000009</v>
      </c>
      <c r="G5751" s="13">
        <v>-111.28</v>
      </c>
      <c r="H5751" s="13">
        <v>9678.76</v>
      </c>
      <c r="I5751" s="13">
        <v>4572.88</v>
      </c>
      <c r="J5751" s="13">
        <v>24184.68</v>
      </c>
      <c r="K5751" s="23">
        <f t="shared" si="267"/>
        <v>0.15901488165198999</v>
      </c>
      <c r="L5751" s="14">
        <v>0</v>
      </c>
      <c r="M5751" s="19">
        <f t="shared" si="268"/>
        <v>28757.56</v>
      </c>
      <c r="N5751" s="18"/>
      <c r="O5751" s="20">
        <f t="shared" si="269"/>
        <v>4572.880000000001</v>
      </c>
    </row>
    <row r="5752" spans="1:15">
      <c r="A5752" s="9"/>
      <c r="B5752" s="11" t="s">
        <v>4625</v>
      </c>
      <c r="C5752" s="15">
        <v>5.2</v>
      </c>
      <c r="D5752" s="14">
        <v>907.9</v>
      </c>
      <c r="E5752" s="13">
        <v>8352.24</v>
      </c>
      <c r="F5752" s="13">
        <v>4721.08</v>
      </c>
      <c r="G5752" s="13">
        <v>0</v>
      </c>
      <c r="H5752" s="13">
        <v>4721.08</v>
      </c>
      <c r="I5752" s="13">
        <v>2279.64</v>
      </c>
      <c r="J5752" s="13">
        <v>10793.68</v>
      </c>
      <c r="K5752" s="23">
        <f t="shared" si="267"/>
        <v>0.17437345678068</v>
      </c>
      <c r="L5752" s="14">
        <v>0</v>
      </c>
      <c r="M5752" s="19">
        <f t="shared" si="268"/>
        <v>13073.32</v>
      </c>
      <c r="N5752" s="18"/>
      <c r="O5752" s="20">
        <f t="shared" si="269"/>
        <v>2279.6399999999994</v>
      </c>
    </row>
    <row r="5753" spans="1:15" ht="22.5">
      <c r="A5753" s="9"/>
      <c r="B5753" s="11" t="s">
        <v>4626</v>
      </c>
      <c r="C5753" s="15">
        <v>5.2</v>
      </c>
      <c r="D5753" s="14">
        <v>959</v>
      </c>
      <c r="E5753" s="13">
        <v>8523.32</v>
      </c>
      <c r="F5753" s="13">
        <v>4986.8</v>
      </c>
      <c r="G5753" s="13">
        <v>-43.68</v>
      </c>
      <c r="H5753" s="13">
        <v>4943.12</v>
      </c>
      <c r="I5753" s="13">
        <v>1786.2</v>
      </c>
      <c r="J5753" s="13">
        <v>11680.24</v>
      </c>
      <c r="K5753" s="23">
        <f t="shared" si="267"/>
        <v>0.13264084643008836</v>
      </c>
      <c r="L5753" s="14">
        <v>0</v>
      </c>
      <c r="M5753" s="19">
        <f t="shared" si="268"/>
        <v>13466.439999999999</v>
      </c>
      <c r="N5753" s="18"/>
      <c r="O5753" s="20">
        <f t="shared" si="269"/>
        <v>1786.1999999999989</v>
      </c>
    </row>
    <row r="5754" spans="1:15">
      <c r="A5754" s="9"/>
      <c r="B5754" s="11" t="s">
        <v>4627</v>
      </c>
      <c r="C5754" s="15">
        <v>5.2</v>
      </c>
      <c r="D5754" s="14">
        <v>3096.2</v>
      </c>
      <c r="E5754" s="13">
        <v>31395.52</v>
      </c>
      <c r="F5754" s="13">
        <v>16100.24</v>
      </c>
      <c r="G5754" s="13">
        <v>-27.04</v>
      </c>
      <c r="H5754" s="13">
        <v>16073.2</v>
      </c>
      <c r="I5754" s="13">
        <v>5085.6000000000004</v>
      </c>
      <c r="J5754" s="13">
        <v>42383.12</v>
      </c>
      <c r="K5754" s="23">
        <f t="shared" si="267"/>
        <v>0.1071358149113774</v>
      </c>
      <c r="L5754" s="14">
        <v>0</v>
      </c>
      <c r="M5754" s="19">
        <f t="shared" si="268"/>
        <v>47468.72</v>
      </c>
      <c r="N5754" s="18"/>
      <c r="O5754" s="20">
        <f t="shared" si="269"/>
        <v>5085.5999999999985</v>
      </c>
    </row>
    <row r="5755" spans="1:15">
      <c r="A5755" s="9"/>
      <c r="B5755" s="11" t="s">
        <v>4628</v>
      </c>
      <c r="C5755" s="15">
        <v>5.2</v>
      </c>
      <c r="D5755" s="14">
        <v>871.3</v>
      </c>
      <c r="E5755" s="13">
        <v>8625.76</v>
      </c>
      <c r="F5755" s="13">
        <v>4530.76</v>
      </c>
      <c r="G5755" s="13">
        <v>0</v>
      </c>
      <c r="H5755" s="13">
        <v>4530.76</v>
      </c>
      <c r="I5755" s="13">
        <v>1886.56</v>
      </c>
      <c r="J5755" s="13">
        <v>11269.96</v>
      </c>
      <c r="K5755" s="23">
        <f t="shared" si="267"/>
        <v>0.14339354175724289</v>
      </c>
      <c r="L5755" s="14">
        <v>0</v>
      </c>
      <c r="M5755" s="19">
        <f t="shared" si="268"/>
        <v>13156.52</v>
      </c>
      <c r="N5755" s="18"/>
      <c r="O5755" s="20">
        <f t="shared" si="269"/>
        <v>1886.5600000000013</v>
      </c>
    </row>
    <row r="5756" spans="1:15" ht="22.5">
      <c r="A5756" s="9"/>
      <c r="B5756" s="11" t="s">
        <v>4629</v>
      </c>
      <c r="C5756" s="15">
        <v>5.2</v>
      </c>
      <c r="D5756" s="14">
        <v>1182.5</v>
      </c>
      <c r="E5756" s="13">
        <v>11801.92</v>
      </c>
      <c r="F5756" s="13">
        <v>6149</v>
      </c>
      <c r="G5756" s="13">
        <v>0</v>
      </c>
      <c r="H5756" s="13">
        <v>6149</v>
      </c>
      <c r="I5756" s="13">
        <v>296.39999999999998</v>
      </c>
      <c r="J5756" s="13">
        <v>17654.52</v>
      </c>
      <c r="K5756" s="23">
        <f t="shared" si="267"/>
        <v>1.6511688537411889E-2</v>
      </c>
      <c r="L5756" s="14">
        <v>0</v>
      </c>
      <c r="M5756" s="19">
        <f t="shared" si="268"/>
        <v>17950.919999999998</v>
      </c>
      <c r="N5756" s="18"/>
      <c r="O5756" s="20">
        <f t="shared" si="269"/>
        <v>296.39999999999782</v>
      </c>
    </row>
    <row r="5757" spans="1:15">
      <c r="A5757" s="9"/>
      <c r="B5757" s="11" t="s">
        <v>4630</v>
      </c>
      <c r="C5757" s="15">
        <v>5.2</v>
      </c>
      <c r="D5757" s="14">
        <v>4418.8</v>
      </c>
      <c r="E5757" s="13">
        <v>41630.68</v>
      </c>
      <c r="F5757" s="13">
        <v>22977.759999999998</v>
      </c>
      <c r="G5757" s="13">
        <v>-8.32</v>
      </c>
      <c r="H5757" s="13">
        <v>22969.439999999999</v>
      </c>
      <c r="I5757" s="13">
        <v>5539.04</v>
      </c>
      <c r="J5757" s="13">
        <v>59061.08</v>
      </c>
      <c r="K5757" s="23">
        <f t="shared" si="267"/>
        <v>8.5743493974933804E-2</v>
      </c>
      <c r="L5757" s="14">
        <v>0</v>
      </c>
      <c r="M5757" s="19">
        <f t="shared" si="268"/>
        <v>64600.12</v>
      </c>
      <c r="N5757" s="18"/>
      <c r="O5757" s="20">
        <f t="shared" si="269"/>
        <v>5539.0400000000009</v>
      </c>
    </row>
    <row r="5758" spans="1:15" ht="22.5">
      <c r="A5758" s="9"/>
      <c r="B5758" s="11" t="s">
        <v>3754</v>
      </c>
      <c r="C5758" s="15">
        <v>5.2</v>
      </c>
      <c r="D5758" s="14">
        <v>3464.2</v>
      </c>
      <c r="E5758" s="13">
        <v>36027.68</v>
      </c>
      <c r="F5758" s="13">
        <v>18013.84</v>
      </c>
      <c r="G5758" s="13">
        <v>0</v>
      </c>
      <c r="H5758" s="13">
        <v>18013.84</v>
      </c>
      <c r="I5758" s="13">
        <v>0</v>
      </c>
      <c r="J5758" s="13">
        <v>54041.52</v>
      </c>
      <c r="K5758" s="23">
        <f t="shared" si="267"/>
        <v>0</v>
      </c>
      <c r="L5758" s="14">
        <v>0</v>
      </c>
      <c r="M5758" s="19">
        <f t="shared" si="268"/>
        <v>54041.520000000004</v>
      </c>
      <c r="N5758" s="18"/>
      <c r="O5758" s="20">
        <f t="shared" si="269"/>
        <v>0</v>
      </c>
    </row>
    <row r="5759" spans="1:15">
      <c r="A5759" s="9"/>
      <c r="B5759" s="11" t="s">
        <v>4631</v>
      </c>
      <c r="C5759" s="15">
        <v>5.2</v>
      </c>
      <c r="D5759" s="14">
        <v>811.5</v>
      </c>
      <c r="E5759" s="13">
        <v>7985.12</v>
      </c>
      <c r="F5759" s="13">
        <v>4219.8</v>
      </c>
      <c r="G5759" s="13">
        <v>0</v>
      </c>
      <c r="H5759" s="13">
        <v>4219.8</v>
      </c>
      <c r="I5759" s="13">
        <v>2883.92</v>
      </c>
      <c r="J5759" s="13">
        <v>9321</v>
      </c>
      <c r="K5759" s="23">
        <f t="shared" si="267"/>
        <v>0.23629159388181159</v>
      </c>
      <c r="L5759" s="14">
        <v>0</v>
      </c>
      <c r="M5759" s="19">
        <f t="shared" si="268"/>
        <v>12204.92</v>
      </c>
      <c r="N5759" s="18"/>
      <c r="O5759" s="20">
        <f t="shared" si="269"/>
        <v>2883.92</v>
      </c>
    </row>
    <row r="5760" spans="1:15">
      <c r="A5760" s="9"/>
      <c r="B5760" s="11" t="s">
        <v>4632</v>
      </c>
      <c r="C5760" s="15">
        <v>5.2</v>
      </c>
      <c r="D5760" s="14">
        <v>4503.2</v>
      </c>
      <c r="E5760" s="13">
        <v>45566.04</v>
      </c>
      <c r="F5760" s="13">
        <v>23416.639999999999</v>
      </c>
      <c r="G5760" s="13">
        <v>-33.28</v>
      </c>
      <c r="H5760" s="13">
        <v>23383.360000000001</v>
      </c>
      <c r="I5760" s="13">
        <v>6310.72</v>
      </c>
      <c r="J5760" s="13">
        <v>62638.68</v>
      </c>
      <c r="K5760" s="23">
        <f t="shared" si="267"/>
        <v>9.1526829820128885E-2</v>
      </c>
      <c r="L5760" s="14">
        <v>0</v>
      </c>
      <c r="M5760" s="19">
        <f t="shared" si="268"/>
        <v>68949.399999999994</v>
      </c>
      <c r="N5760" s="18"/>
      <c r="O5760" s="20">
        <f t="shared" si="269"/>
        <v>6310.7199999999939</v>
      </c>
    </row>
    <row r="5761" spans="1:15" ht="22.5">
      <c r="A5761" s="9"/>
      <c r="B5761" s="11" t="s">
        <v>3755</v>
      </c>
      <c r="C5761" s="15">
        <v>5.2</v>
      </c>
      <c r="D5761" s="14">
        <v>2523</v>
      </c>
      <c r="E5761" s="13">
        <v>25531.48</v>
      </c>
      <c r="F5761" s="13">
        <v>13119.6</v>
      </c>
      <c r="G5761" s="13">
        <v>-47.84</v>
      </c>
      <c r="H5761" s="13">
        <v>13071.76</v>
      </c>
      <c r="I5761" s="13">
        <v>3463.92</v>
      </c>
      <c r="J5761" s="13">
        <v>35139.32</v>
      </c>
      <c r="K5761" s="23">
        <f t="shared" si="267"/>
        <v>8.9731328251203918E-2</v>
      </c>
      <c r="L5761" s="14">
        <v>0</v>
      </c>
      <c r="M5761" s="19">
        <f t="shared" si="268"/>
        <v>38603.240000000005</v>
      </c>
      <c r="N5761" s="18"/>
      <c r="O5761" s="20">
        <f t="shared" si="269"/>
        <v>3463.9200000000055</v>
      </c>
    </row>
    <row r="5762" spans="1:15">
      <c r="A5762" s="9"/>
      <c r="B5762" s="11" t="s">
        <v>4633</v>
      </c>
      <c r="C5762" s="15">
        <v>5.2</v>
      </c>
      <c r="D5762" s="14">
        <v>2318.1999999999998</v>
      </c>
      <c r="E5762" s="13">
        <v>22036.06</v>
      </c>
      <c r="F5762" s="13">
        <v>12054.64</v>
      </c>
      <c r="G5762" s="13">
        <v>-16.64</v>
      </c>
      <c r="H5762" s="13">
        <v>12038</v>
      </c>
      <c r="I5762" s="13">
        <v>8051.2</v>
      </c>
      <c r="J5762" s="13">
        <v>26022.86</v>
      </c>
      <c r="K5762" s="23">
        <f t="shared" si="267"/>
        <v>0.23628531498741265</v>
      </c>
      <c r="L5762" s="14">
        <v>0</v>
      </c>
      <c r="M5762" s="19">
        <f t="shared" si="268"/>
        <v>34074.06</v>
      </c>
      <c r="N5762" s="18"/>
      <c r="O5762" s="20">
        <f t="shared" si="269"/>
        <v>8051.1999999999971</v>
      </c>
    </row>
    <row r="5763" spans="1:15" ht="22.5">
      <c r="A5763" s="9"/>
      <c r="B5763" s="11" t="s">
        <v>4634</v>
      </c>
      <c r="C5763" s="15">
        <v>5.2</v>
      </c>
      <c r="D5763" s="14">
        <v>1971.1</v>
      </c>
      <c r="E5763" s="13">
        <v>19027.32</v>
      </c>
      <c r="F5763" s="13">
        <v>10249.719999999999</v>
      </c>
      <c r="G5763" s="13">
        <v>-59.28</v>
      </c>
      <c r="H5763" s="13">
        <v>10190.44</v>
      </c>
      <c r="I5763" s="13">
        <v>3947.52</v>
      </c>
      <c r="J5763" s="13">
        <v>25270.240000000002</v>
      </c>
      <c r="K5763" s="23">
        <f t="shared" si="267"/>
        <v>0.1351068665085893</v>
      </c>
      <c r="L5763" s="14">
        <v>0</v>
      </c>
      <c r="M5763" s="19">
        <f t="shared" si="268"/>
        <v>29217.760000000002</v>
      </c>
      <c r="N5763" s="18"/>
      <c r="O5763" s="20">
        <f t="shared" si="269"/>
        <v>3947.5200000000004</v>
      </c>
    </row>
    <row r="5764" spans="1:15">
      <c r="A5764" s="9"/>
      <c r="B5764" s="11" t="s">
        <v>4635</v>
      </c>
      <c r="C5764" s="15">
        <v>5.2</v>
      </c>
      <c r="D5764" s="14">
        <v>3454.6</v>
      </c>
      <c r="E5764" s="13">
        <v>33673.120000000003</v>
      </c>
      <c r="F5764" s="13">
        <v>17963.919999999998</v>
      </c>
      <c r="G5764" s="13">
        <v>-19.760000000000002</v>
      </c>
      <c r="H5764" s="13">
        <v>17944.16</v>
      </c>
      <c r="I5764" s="13">
        <v>6883.24</v>
      </c>
      <c r="J5764" s="13">
        <v>44734.04</v>
      </c>
      <c r="K5764" s="23">
        <f t="shared" si="267"/>
        <v>0.13335146679561569</v>
      </c>
      <c r="L5764" s="14">
        <v>0</v>
      </c>
      <c r="M5764" s="19">
        <f t="shared" si="268"/>
        <v>51617.279999999999</v>
      </c>
      <c r="N5764" s="18"/>
      <c r="O5764" s="20">
        <f t="shared" si="269"/>
        <v>6883.239999999998</v>
      </c>
    </row>
    <row r="5765" spans="1:15">
      <c r="A5765" s="9"/>
      <c r="B5765" s="11" t="s">
        <v>4636</v>
      </c>
      <c r="C5765" s="15">
        <v>5.2</v>
      </c>
      <c r="D5765" s="14">
        <v>2203.4</v>
      </c>
      <c r="E5765" s="13">
        <v>22961.119999999999</v>
      </c>
      <c r="F5765" s="13">
        <v>11457.68</v>
      </c>
      <c r="G5765" s="13">
        <v>-45.76</v>
      </c>
      <c r="H5765" s="13">
        <v>11411.92</v>
      </c>
      <c r="I5765" s="13">
        <v>4618.12</v>
      </c>
      <c r="J5765" s="13">
        <v>29754.92</v>
      </c>
      <c r="K5765" s="23">
        <f t="shared" si="267"/>
        <v>0.13435296965296065</v>
      </c>
      <c r="L5765" s="14">
        <v>0</v>
      </c>
      <c r="M5765" s="19">
        <f t="shared" si="268"/>
        <v>34373.040000000001</v>
      </c>
      <c r="N5765" s="18"/>
      <c r="O5765" s="20">
        <f t="shared" si="269"/>
        <v>4618.1200000000026</v>
      </c>
    </row>
    <row r="5766" spans="1:15" ht="22.5">
      <c r="A5766" s="9"/>
      <c r="B5766" s="11" t="s">
        <v>4637</v>
      </c>
      <c r="C5766" s="15">
        <v>5.2</v>
      </c>
      <c r="D5766" s="14">
        <v>2568.4</v>
      </c>
      <c r="E5766" s="13">
        <v>23448.36</v>
      </c>
      <c r="F5766" s="13">
        <v>13355.68</v>
      </c>
      <c r="G5766" s="13">
        <v>-46.8</v>
      </c>
      <c r="H5766" s="13">
        <v>13308.88</v>
      </c>
      <c r="I5766" s="13">
        <v>7594.08</v>
      </c>
      <c r="J5766" s="13">
        <v>29163.16</v>
      </c>
      <c r="K5766" s="23">
        <f t="shared" si="267"/>
        <v>0.20660093086423242</v>
      </c>
      <c r="L5766" s="14">
        <v>0</v>
      </c>
      <c r="M5766" s="19">
        <f t="shared" si="268"/>
        <v>36757.24</v>
      </c>
      <c r="N5766" s="18"/>
      <c r="O5766" s="20">
        <f t="shared" si="269"/>
        <v>7594.0799999999981</v>
      </c>
    </row>
    <row r="5767" spans="1:15">
      <c r="A5767" s="9"/>
      <c r="B5767" s="11" t="s">
        <v>4638</v>
      </c>
      <c r="C5767" s="15">
        <v>5.8</v>
      </c>
      <c r="D5767" s="14">
        <v>15178.5</v>
      </c>
      <c r="E5767" s="13">
        <v>161669.78</v>
      </c>
      <c r="F5767" s="13">
        <v>88035.3</v>
      </c>
      <c r="G5767" s="13">
        <v>-1861.8</v>
      </c>
      <c r="H5767" s="13">
        <v>86173.5</v>
      </c>
      <c r="I5767" s="13">
        <v>36540.720000000001</v>
      </c>
      <c r="J5767" s="13">
        <v>211302.56</v>
      </c>
      <c r="K5767" s="23">
        <f t="shared" si="267"/>
        <v>0.14743478217363823</v>
      </c>
      <c r="L5767" s="14">
        <v>0</v>
      </c>
      <c r="M5767" s="19">
        <f t="shared" si="268"/>
        <v>247843.28000000003</v>
      </c>
      <c r="N5767" s="18"/>
      <c r="O5767" s="20">
        <f t="shared" si="269"/>
        <v>36540.72000000003</v>
      </c>
    </row>
    <row r="5768" spans="1:15">
      <c r="A5768" s="9"/>
      <c r="B5768" s="11" t="s">
        <v>4639</v>
      </c>
      <c r="C5768" s="15">
        <v>5.2</v>
      </c>
      <c r="D5768" s="14">
        <v>1916.6</v>
      </c>
      <c r="E5768" s="13">
        <v>19279.52</v>
      </c>
      <c r="F5768" s="13">
        <v>9966.32</v>
      </c>
      <c r="G5768" s="13">
        <v>-53.04</v>
      </c>
      <c r="H5768" s="13">
        <v>9913.2800000000007</v>
      </c>
      <c r="I5768" s="13">
        <v>3103.88</v>
      </c>
      <c r="J5768" s="13">
        <v>26088.92</v>
      </c>
      <c r="K5768" s="23">
        <f t="shared" si="267"/>
        <v>0.10632347702173142</v>
      </c>
      <c r="L5768" s="14">
        <v>0</v>
      </c>
      <c r="M5768" s="19">
        <f t="shared" si="268"/>
        <v>29192.799999999999</v>
      </c>
      <c r="N5768" s="18"/>
      <c r="O5768" s="20">
        <f t="shared" si="269"/>
        <v>3103.880000000001</v>
      </c>
    </row>
    <row r="5769" spans="1:15">
      <c r="A5769" s="9"/>
      <c r="B5769" s="11" t="s">
        <v>4640</v>
      </c>
      <c r="C5769" s="15">
        <v>5.2</v>
      </c>
      <c r="D5769" s="14">
        <v>1529.4</v>
      </c>
      <c r="E5769" s="13">
        <v>14796.08</v>
      </c>
      <c r="F5769" s="13">
        <v>7952.88</v>
      </c>
      <c r="G5769" s="13">
        <v>-24.96</v>
      </c>
      <c r="H5769" s="13">
        <v>7927.92</v>
      </c>
      <c r="I5769" s="13">
        <v>2258.36</v>
      </c>
      <c r="J5769" s="13">
        <v>20465.64</v>
      </c>
      <c r="K5769" s="23">
        <f t="shared" si="267"/>
        <v>9.9382151029748303E-2</v>
      </c>
      <c r="L5769" s="14">
        <v>0</v>
      </c>
      <c r="M5769" s="19">
        <f t="shared" si="268"/>
        <v>22724</v>
      </c>
      <c r="N5769" s="18"/>
      <c r="O5769" s="20">
        <f t="shared" si="269"/>
        <v>2258.3600000000006</v>
      </c>
    </row>
    <row r="5770" spans="1:15">
      <c r="A5770" s="9"/>
      <c r="B5770" s="11" t="s">
        <v>4641</v>
      </c>
      <c r="C5770" s="15">
        <v>5.8</v>
      </c>
      <c r="D5770" s="14">
        <v>11968.7</v>
      </c>
      <c r="E5770" s="13">
        <v>124905.06</v>
      </c>
      <c r="F5770" s="13">
        <v>69418.460000000006</v>
      </c>
      <c r="G5770" s="13">
        <v>-1644.88</v>
      </c>
      <c r="H5770" s="13">
        <v>67773.58</v>
      </c>
      <c r="I5770" s="13">
        <v>24355.94</v>
      </c>
      <c r="J5770" s="13">
        <v>168322.7</v>
      </c>
      <c r="K5770" s="23">
        <f t="shared" si="267"/>
        <v>0.12640705788664483</v>
      </c>
      <c r="L5770" s="14">
        <v>0</v>
      </c>
      <c r="M5770" s="19">
        <f t="shared" si="268"/>
        <v>192678.64</v>
      </c>
      <c r="N5770" s="18"/>
      <c r="O5770" s="20">
        <f t="shared" si="269"/>
        <v>24355.940000000002</v>
      </c>
    </row>
    <row r="5771" spans="1:15" ht="22.5">
      <c r="A5771" s="9"/>
      <c r="B5771" s="11" t="s">
        <v>4642</v>
      </c>
      <c r="C5771" s="15">
        <v>5.2</v>
      </c>
      <c r="D5771" s="14">
        <v>4067.8</v>
      </c>
      <c r="E5771" s="13">
        <v>38305.279999999999</v>
      </c>
      <c r="F5771" s="13">
        <v>21152.560000000001</v>
      </c>
      <c r="G5771" s="13">
        <v>-187.2</v>
      </c>
      <c r="H5771" s="13">
        <v>20965.36</v>
      </c>
      <c r="I5771" s="13">
        <v>8737.0400000000009</v>
      </c>
      <c r="J5771" s="13">
        <v>50533.599999999999</v>
      </c>
      <c r="K5771" s="23">
        <f t="shared" si="267"/>
        <v>0.14740924005544737</v>
      </c>
      <c r="L5771" s="14">
        <v>0</v>
      </c>
      <c r="M5771" s="19">
        <f t="shared" si="268"/>
        <v>59270.64</v>
      </c>
      <c r="N5771" s="18"/>
      <c r="O5771" s="20">
        <f t="shared" si="269"/>
        <v>8737.0400000000009</v>
      </c>
    </row>
    <row r="5772" spans="1:15" ht="22.5">
      <c r="A5772" s="9"/>
      <c r="B5772" s="11" t="s">
        <v>4643</v>
      </c>
      <c r="C5772" s="15">
        <v>5.2</v>
      </c>
      <c r="D5772" s="14">
        <v>4518.1000000000004</v>
      </c>
      <c r="E5772" s="13">
        <v>41945.8</v>
      </c>
      <c r="F5772" s="13">
        <v>23494.12</v>
      </c>
      <c r="G5772" s="13">
        <v>-148.72</v>
      </c>
      <c r="H5772" s="13">
        <v>23345.4</v>
      </c>
      <c r="I5772" s="13">
        <v>9662.64</v>
      </c>
      <c r="J5772" s="13">
        <v>55628.56</v>
      </c>
      <c r="K5772" s="23">
        <f t="shared" si="267"/>
        <v>0.14799299139853456</v>
      </c>
      <c r="L5772" s="14">
        <v>0</v>
      </c>
      <c r="M5772" s="19">
        <f t="shared" si="268"/>
        <v>65291.199999999997</v>
      </c>
      <c r="N5772" s="18"/>
      <c r="O5772" s="20">
        <f t="shared" si="269"/>
        <v>9662.64</v>
      </c>
    </row>
    <row r="5773" spans="1:15">
      <c r="A5773" s="9"/>
      <c r="B5773" s="11" t="s">
        <v>4644</v>
      </c>
      <c r="C5773" s="15">
        <v>5.2</v>
      </c>
      <c r="D5773" s="14">
        <v>3770.5</v>
      </c>
      <c r="E5773" s="13">
        <v>36722.46</v>
      </c>
      <c r="F5773" s="13">
        <v>19606.599999999999</v>
      </c>
      <c r="G5773" s="13">
        <v>-27.04</v>
      </c>
      <c r="H5773" s="13">
        <v>19579.560000000001</v>
      </c>
      <c r="I5773" s="13">
        <v>8537.44</v>
      </c>
      <c r="J5773" s="13">
        <v>47764.58</v>
      </c>
      <c r="K5773" s="23">
        <f t="shared" si="267"/>
        <v>0.15163647769653726</v>
      </c>
      <c r="L5773" s="14">
        <v>0</v>
      </c>
      <c r="M5773" s="19">
        <f t="shared" si="268"/>
        <v>56302.02</v>
      </c>
      <c r="N5773" s="18"/>
      <c r="O5773" s="20">
        <f t="shared" si="269"/>
        <v>8537.4399999999951</v>
      </c>
    </row>
    <row r="5774" spans="1:15" ht="22.5">
      <c r="A5774" s="9"/>
      <c r="B5774" s="11" t="s">
        <v>4645</v>
      </c>
      <c r="C5774" s="15">
        <v>5.2</v>
      </c>
      <c r="D5774" s="14">
        <v>2031.5</v>
      </c>
      <c r="E5774" s="13">
        <v>19811.16</v>
      </c>
      <c r="F5774" s="13">
        <v>10563.8</v>
      </c>
      <c r="G5774" s="13">
        <v>-42.84</v>
      </c>
      <c r="H5774" s="13">
        <v>10520.96</v>
      </c>
      <c r="I5774" s="13">
        <v>2552.6799999999998</v>
      </c>
      <c r="J5774" s="13">
        <v>27779.439999999999</v>
      </c>
      <c r="K5774" s="23">
        <f t="shared" si="267"/>
        <v>8.4157652020366541E-2</v>
      </c>
      <c r="L5774" s="14">
        <v>0</v>
      </c>
      <c r="M5774" s="19">
        <f t="shared" si="268"/>
        <v>30332.12</v>
      </c>
      <c r="N5774" s="18"/>
      <c r="O5774" s="20">
        <f t="shared" si="269"/>
        <v>2552.6800000000003</v>
      </c>
    </row>
    <row r="5775" spans="1:15">
      <c r="A5775" s="9"/>
      <c r="B5775" s="11" t="s">
        <v>4646</v>
      </c>
      <c r="C5775" s="15">
        <v>5.2</v>
      </c>
      <c r="D5775" s="14">
        <v>6171.5</v>
      </c>
      <c r="E5775" s="13">
        <v>58456.2</v>
      </c>
      <c r="F5775" s="13">
        <v>32091.8</v>
      </c>
      <c r="G5775" s="13">
        <v>0</v>
      </c>
      <c r="H5775" s="13">
        <v>32091.8</v>
      </c>
      <c r="I5775" s="13">
        <v>10353.700000000001</v>
      </c>
      <c r="J5775" s="13">
        <v>80194.3</v>
      </c>
      <c r="K5775" s="23">
        <f t="shared" si="267"/>
        <v>0.11434487785483939</v>
      </c>
      <c r="L5775" s="14">
        <v>0</v>
      </c>
      <c r="M5775" s="19">
        <f t="shared" si="268"/>
        <v>90548</v>
      </c>
      <c r="N5775" s="18"/>
      <c r="O5775" s="20">
        <f t="shared" si="269"/>
        <v>10353.699999999997</v>
      </c>
    </row>
    <row r="5776" spans="1:15" ht="22.5">
      <c r="A5776" s="9"/>
      <c r="B5776" s="11" t="s">
        <v>4647</v>
      </c>
      <c r="C5776" s="15">
        <v>5.2</v>
      </c>
      <c r="D5776" s="14">
        <v>4017.5</v>
      </c>
      <c r="E5776" s="13">
        <v>35963.72</v>
      </c>
      <c r="F5776" s="13">
        <v>20891</v>
      </c>
      <c r="G5776" s="13">
        <v>0</v>
      </c>
      <c r="H5776" s="13">
        <v>20891</v>
      </c>
      <c r="I5776" s="13">
        <v>8582.08</v>
      </c>
      <c r="J5776" s="13">
        <v>48272.639999999999</v>
      </c>
      <c r="K5776" s="23">
        <f t="shared" si="267"/>
        <v>0.15094753786493015</v>
      </c>
      <c r="L5776" s="14">
        <v>0</v>
      </c>
      <c r="M5776" s="19">
        <f t="shared" si="268"/>
        <v>56854.720000000001</v>
      </c>
      <c r="N5776" s="18"/>
      <c r="O5776" s="20">
        <f t="shared" si="269"/>
        <v>8582.0800000000017</v>
      </c>
    </row>
    <row r="5777" spans="1:15">
      <c r="A5777" s="9"/>
      <c r="B5777" s="11" t="s">
        <v>4648</v>
      </c>
      <c r="C5777" s="15">
        <v>5.8</v>
      </c>
      <c r="D5777" s="14">
        <v>7633.6</v>
      </c>
      <c r="E5777" s="13">
        <v>83310.039999999994</v>
      </c>
      <c r="F5777" s="13">
        <v>44274.879999999997</v>
      </c>
      <c r="G5777" s="13">
        <v>0</v>
      </c>
      <c r="H5777" s="13">
        <v>44274.879999999997</v>
      </c>
      <c r="I5777" s="13">
        <v>5925.4</v>
      </c>
      <c r="J5777" s="13">
        <v>121659.52</v>
      </c>
      <c r="K5777" s="23">
        <f t="shared" ref="K5777:K5840" si="270">O5777/M5777</f>
        <v>4.6442792768925829E-2</v>
      </c>
      <c r="L5777" s="14">
        <v>0</v>
      </c>
      <c r="M5777" s="19">
        <f t="shared" ref="M5777:M5840" si="271">E5777+F5777+G5777</f>
        <v>127584.91999999998</v>
      </c>
      <c r="N5777" s="18"/>
      <c r="O5777" s="20">
        <f t="shared" ref="O5777:O5840" si="272">M5777-J5777</f>
        <v>5925.3999999999796</v>
      </c>
    </row>
    <row r="5778" spans="1:15">
      <c r="A5778" s="9"/>
      <c r="B5778" s="11" t="s">
        <v>4649</v>
      </c>
      <c r="C5778" s="15">
        <v>5.8</v>
      </c>
      <c r="D5778" s="14">
        <v>2268.1999999999998</v>
      </c>
      <c r="E5778" s="13">
        <v>24489.34</v>
      </c>
      <c r="F5778" s="13">
        <v>13155.56</v>
      </c>
      <c r="G5778" s="13">
        <v>-192.56</v>
      </c>
      <c r="H5778" s="13">
        <v>12963</v>
      </c>
      <c r="I5778" s="13">
        <v>4838.9399999999996</v>
      </c>
      <c r="J5778" s="13">
        <v>32613.4</v>
      </c>
      <c r="K5778" s="23">
        <f t="shared" si="270"/>
        <v>0.12920260790113519</v>
      </c>
      <c r="L5778" s="14">
        <v>0</v>
      </c>
      <c r="M5778" s="19">
        <f t="shared" si="271"/>
        <v>37452.340000000004</v>
      </c>
      <c r="N5778" s="18"/>
      <c r="O5778" s="20">
        <f t="shared" si="272"/>
        <v>4838.9400000000023</v>
      </c>
    </row>
    <row r="5779" spans="1:15">
      <c r="A5779" s="9"/>
      <c r="B5779" s="11" t="s">
        <v>4650</v>
      </c>
      <c r="C5779" s="15">
        <v>5.8</v>
      </c>
      <c r="D5779" s="14">
        <v>6420.9</v>
      </c>
      <c r="E5779" s="13">
        <v>67723.7</v>
      </c>
      <c r="F5779" s="13">
        <v>37241.22</v>
      </c>
      <c r="G5779" s="13">
        <v>-9.2799999999999994</v>
      </c>
      <c r="H5779" s="13">
        <v>37231.94</v>
      </c>
      <c r="I5779" s="13">
        <v>7673</v>
      </c>
      <c r="J5779" s="13">
        <v>97282.64</v>
      </c>
      <c r="K5779" s="23">
        <f t="shared" si="270"/>
        <v>7.3107076475356636E-2</v>
      </c>
      <c r="L5779" s="14">
        <v>0</v>
      </c>
      <c r="M5779" s="19">
        <f t="shared" si="271"/>
        <v>104955.64</v>
      </c>
      <c r="N5779" s="18"/>
      <c r="O5779" s="20">
        <f t="shared" si="272"/>
        <v>7673</v>
      </c>
    </row>
    <row r="5780" spans="1:15">
      <c r="A5780" s="9"/>
      <c r="B5780" s="11" t="s">
        <v>4651</v>
      </c>
      <c r="C5780" s="15">
        <v>5.2</v>
      </c>
      <c r="D5780" s="14">
        <v>644.29999999999995</v>
      </c>
      <c r="E5780" s="13">
        <v>6700.72</v>
      </c>
      <c r="F5780" s="13">
        <v>3350.36</v>
      </c>
      <c r="G5780" s="13">
        <v>0</v>
      </c>
      <c r="H5780" s="13">
        <v>3350.36</v>
      </c>
      <c r="I5780" s="13">
        <v>817.96</v>
      </c>
      <c r="J5780" s="13">
        <v>9233.1200000000008</v>
      </c>
      <c r="K5780" s="23">
        <f t="shared" si="270"/>
        <v>8.1380309379688459E-2</v>
      </c>
      <c r="L5780" s="14">
        <v>0</v>
      </c>
      <c r="M5780" s="19">
        <f t="shared" si="271"/>
        <v>10051.08</v>
      </c>
      <c r="N5780" s="18"/>
      <c r="O5780" s="20">
        <f t="shared" si="272"/>
        <v>817.95999999999913</v>
      </c>
    </row>
    <row r="5781" spans="1:15">
      <c r="A5781" s="9"/>
      <c r="B5781" s="11" t="s">
        <v>4652</v>
      </c>
      <c r="C5781" s="15">
        <v>5.8</v>
      </c>
      <c r="D5781" s="14">
        <v>2543.6999999999998</v>
      </c>
      <c r="E5781" s="13">
        <v>26042.58</v>
      </c>
      <c r="F5781" s="13">
        <v>14753.46</v>
      </c>
      <c r="G5781" s="13">
        <v>-20.88</v>
      </c>
      <c r="H5781" s="13">
        <v>14732.58</v>
      </c>
      <c r="I5781" s="13">
        <v>8038.22</v>
      </c>
      <c r="J5781" s="13">
        <v>32736.94</v>
      </c>
      <c r="K5781" s="23">
        <f t="shared" si="270"/>
        <v>0.19713521663679565</v>
      </c>
      <c r="L5781" s="14">
        <v>0</v>
      </c>
      <c r="M5781" s="19">
        <f t="shared" si="271"/>
        <v>40775.160000000003</v>
      </c>
      <c r="N5781" s="18"/>
      <c r="O5781" s="20">
        <f t="shared" si="272"/>
        <v>8038.2200000000048</v>
      </c>
    </row>
    <row r="5782" spans="1:15">
      <c r="A5782" s="9"/>
      <c r="B5782" s="11" t="s">
        <v>4653</v>
      </c>
      <c r="C5782" s="15">
        <v>5.8</v>
      </c>
      <c r="D5782" s="14">
        <v>7295.7</v>
      </c>
      <c r="E5782" s="13">
        <v>76492.72</v>
      </c>
      <c r="F5782" s="13">
        <v>42315.06</v>
      </c>
      <c r="G5782" s="13">
        <v>0</v>
      </c>
      <c r="H5782" s="13">
        <v>42315.06</v>
      </c>
      <c r="I5782" s="13">
        <v>8792.84</v>
      </c>
      <c r="J5782" s="13">
        <v>110014.94</v>
      </c>
      <c r="K5782" s="23">
        <f t="shared" si="270"/>
        <v>7.4008957999215169E-2</v>
      </c>
      <c r="L5782" s="14">
        <v>0</v>
      </c>
      <c r="M5782" s="19">
        <f t="shared" si="271"/>
        <v>118807.78</v>
      </c>
      <c r="N5782" s="18"/>
      <c r="O5782" s="20">
        <f t="shared" si="272"/>
        <v>8792.8399999999965</v>
      </c>
    </row>
    <row r="5783" spans="1:15" ht="22.5">
      <c r="A5783" s="9"/>
      <c r="B5783" s="11" t="s">
        <v>4654</v>
      </c>
      <c r="C5783" s="15">
        <v>5.8</v>
      </c>
      <c r="D5783" s="14">
        <v>7814.8</v>
      </c>
      <c r="E5783" s="13">
        <v>81445.88</v>
      </c>
      <c r="F5783" s="13">
        <v>45325.84</v>
      </c>
      <c r="G5783" s="13">
        <v>0</v>
      </c>
      <c r="H5783" s="13">
        <v>45325.84</v>
      </c>
      <c r="I5783" s="13">
        <v>11188.82</v>
      </c>
      <c r="J5783" s="13">
        <v>115582.9</v>
      </c>
      <c r="K5783" s="23">
        <f t="shared" si="270"/>
        <v>8.8259589757084672E-2</v>
      </c>
      <c r="L5783" s="14">
        <v>0</v>
      </c>
      <c r="M5783" s="19">
        <f t="shared" si="271"/>
        <v>126771.72</v>
      </c>
      <c r="N5783" s="18"/>
      <c r="O5783" s="20">
        <f t="shared" si="272"/>
        <v>11188.820000000007</v>
      </c>
    </row>
    <row r="5784" spans="1:15" ht="22.5">
      <c r="A5784" s="9"/>
      <c r="B5784" s="11" t="s">
        <v>4655</v>
      </c>
      <c r="C5784" s="15">
        <v>5.8</v>
      </c>
      <c r="D5784" s="14">
        <v>6323.1</v>
      </c>
      <c r="E5784" s="13">
        <v>66595.02</v>
      </c>
      <c r="F5784" s="13">
        <v>36673.980000000003</v>
      </c>
      <c r="G5784" s="13">
        <v>0</v>
      </c>
      <c r="H5784" s="13">
        <v>36673.980000000003</v>
      </c>
      <c r="I5784" s="13">
        <v>8878.64</v>
      </c>
      <c r="J5784" s="13">
        <v>94390.36</v>
      </c>
      <c r="K5784" s="23">
        <f t="shared" si="270"/>
        <v>8.5975849480483008E-2</v>
      </c>
      <c r="L5784" s="14">
        <v>0</v>
      </c>
      <c r="M5784" s="19">
        <f t="shared" si="271"/>
        <v>103269</v>
      </c>
      <c r="N5784" s="18"/>
      <c r="O5784" s="20">
        <f t="shared" si="272"/>
        <v>8878.64</v>
      </c>
    </row>
    <row r="5785" spans="1:15">
      <c r="A5785" s="9"/>
      <c r="B5785" s="11" t="s">
        <v>4656</v>
      </c>
      <c r="C5785" s="15">
        <v>5.8</v>
      </c>
      <c r="D5785" s="14">
        <v>2285.6999999999998</v>
      </c>
      <c r="E5785" s="13">
        <v>25035.7</v>
      </c>
      <c r="F5785" s="13">
        <v>13257.06</v>
      </c>
      <c r="G5785" s="13">
        <v>-2.3199999999999998</v>
      </c>
      <c r="H5785" s="13">
        <v>13254.74</v>
      </c>
      <c r="I5785" s="13">
        <v>6228.04</v>
      </c>
      <c r="J5785" s="13">
        <v>32062.400000000001</v>
      </c>
      <c r="K5785" s="23">
        <f t="shared" si="270"/>
        <v>0.16265260989427127</v>
      </c>
      <c r="L5785" s="14">
        <v>0</v>
      </c>
      <c r="M5785" s="19">
        <f t="shared" si="271"/>
        <v>38290.44</v>
      </c>
      <c r="N5785" s="18"/>
      <c r="O5785" s="20">
        <f t="shared" si="272"/>
        <v>6228.0400000000009</v>
      </c>
    </row>
    <row r="5786" spans="1:15" ht="22.5">
      <c r="A5786" s="9"/>
      <c r="B5786" s="11" t="s">
        <v>4657</v>
      </c>
      <c r="C5786" s="15">
        <v>5.2</v>
      </c>
      <c r="D5786" s="14">
        <v>6087.6</v>
      </c>
      <c r="E5786" s="13">
        <v>57244.2</v>
      </c>
      <c r="F5786" s="13">
        <v>31655.52</v>
      </c>
      <c r="G5786" s="13">
        <v>-16.64</v>
      </c>
      <c r="H5786" s="13">
        <v>31638.880000000001</v>
      </c>
      <c r="I5786" s="13">
        <v>19400.810000000001</v>
      </c>
      <c r="J5786" s="13">
        <v>69482.27</v>
      </c>
      <c r="K5786" s="23">
        <f t="shared" si="270"/>
        <v>0.21827337666516503</v>
      </c>
      <c r="L5786" s="14">
        <v>0</v>
      </c>
      <c r="M5786" s="19">
        <f t="shared" si="271"/>
        <v>88883.08</v>
      </c>
      <c r="N5786" s="18"/>
      <c r="O5786" s="20">
        <f t="shared" si="272"/>
        <v>19400.809999999998</v>
      </c>
    </row>
    <row r="5787" spans="1:15">
      <c r="A5787" s="9"/>
      <c r="B5787" s="11" t="s">
        <v>4658</v>
      </c>
      <c r="C5787" s="15">
        <v>5.2</v>
      </c>
      <c r="D5787" s="14">
        <v>5297.2</v>
      </c>
      <c r="E5787" s="13">
        <v>50372.92</v>
      </c>
      <c r="F5787" s="13">
        <v>27545.439999999999</v>
      </c>
      <c r="G5787" s="13">
        <v>-219.44</v>
      </c>
      <c r="H5787" s="13">
        <v>27326</v>
      </c>
      <c r="I5787" s="13">
        <v>15312.04</v>
      </c>
      <c r="J5787" s="13">
        <v>62386.879999999997</v>
      </c>
      <c r="K5787" s="23">
        <f t="shared" si="270"/>
        <v>0.19706889104764908</v>
      </c>
      <c r="L5787" s="14">
        <v>0</v>
      </c>
      <c r="M5787" s="19">
        <f t="shared" si="271"/>
        <v>77698.92</v>
      </c>
      <c r="N5787" s="18"/>
      <c r="O5787" s="20">
        <f t="shared" si="272"/>
        <v>15312.04</v>
      </c>
    </row>
    <row r="5788" spans="1:15" ht="22.5">
      <c r="A5788" s="9"/>
      <c r="B5788" s="11" t="s">
        <v>4659</v>
      </c>
      <c r="C5788" s="15">
        <v>5.2</v>
      </c>
      <c r="D5788" s="14">
        <v>4391.8999999999996</v>
      </c>
      <c r="E5788" s="13">
        <v>39305.599999999999</v>
      </c>
      <c r="F5788" s="13">
        <v>22837.88</v>
      </c>
      <c r="G5788" s="13">
        <v>-26</v>
      </c>
      <c r="H5788" s="13">
        <v>22811.88</v>
      </c>
      <c r="I5788" s="13">
        <v>13673.64</v>
      </c>
      <c r="J5788" s="13">
        <v>48443.839999999997</v>
      </c>
      <c r="K5788" s="23">
        <f t="shared" si="270"/>
        <v>0.2201254783677638</v>
      </c>
      <c r="L5788" s="14">
        <v>0</v>
      </c>
      <c r="M5788" s="19">
        <f t="shared" si="271"/>
        <v>62117.479999999996</v>
      </c>
      <c r="N5788" s="18"/>
      <c r="O5788" s="20">
        <f t="shared" si="272"/>
        <v>13673.64</v>
      </c>
    </row>
    <row r="5789" spans="1:15" ht="22.5">
      <c r="A5789" s="9"/>
      <c r="B5789" s="11" t="s">
        <v>4660</v>
      </c>
      <c r="C5789" s="15">
        <v>5.2</v>
      </c>
      <c r="D5789" s="14">
        <v>3397.8</v>
      </c>
      <c r="E5789" s="13">
        <v>32374.16</v>
      </c>
      <c r="F5789" s="13">
        <v>17668.560000000001</v>
      </c>
      <c r="G5789" s="13">
        <v>-86.32</v>
      </c>
      <c r="H5789" s="13">
        <v>17582.240000000002</v>
      </c>
      <c r="I5789" s="13">
        <v>9499.8799999999992</v>
      </c>
      <c r="J5789" s="13">
        <v>40456.519999999997</v>
      </c>
      <c r="K5789" s="23">
        <f t="shared" si="270"/>
        <v>0.19016342250442395</v>
      </c>
      <c r="L5789" s="14">
        <v>0</v>
      </c>
      <c r="M5789" s="19">
        <f t="shared" si="271"/>
        <v>49956.4</v>
      </c>
      <c r="N5789" s="18"/>
      <c r="O5789" s="20">
        <f t="shared" si="272"/>
        <v>9499.8800000000047</v>
      </c>
    </row>
    <row r="5790" spans="1:15">
      <c r="A5790" s="9"/>
      <c r="B5790" s="11" t="s">
        <v>4661</v>
      </c>
      <c r="C5790" s="15">
        <v>5.2</v>
      </c>
      <c r="D5790" s="14">
        <v>3861.7</v>
      </c>
      <c r="E5790" s="13">
        <v>35031.360000000001</v>
      </c>
      <c r="F5790" s="13">
        <v>20080.84</v>
      </c>
      <c r="G5790" s="13">
        <v>-115.44</v>
      </c>
      <c r="H5790" s="13">
        <v>19965.400000000001</v>
      </c>
      <c r="I5790" s="13">
        <v>10489.96</v>
      </c>
      <c r="J5790" s="13">
        <v>44506.8</v>
      </c>
      <c r="K5790" s="23">
        <f t="shared" si="270"/>
        <v>0.19073778164386399</v>
      </c>
      <c r="L5790" s="14">
        <v>0</v>
      </c>
      <c r="M5790" s="19">
        <f t="shared" si="271"/>
        <v>54996.759999999995</v>
      </c>
      <c r="N5790" s="18"/>
      <c r="O5790" s="20">
        <f t="shared" si="272"/>
        <v>10489.959999999992</v>
      </c>
    </row>
    <row r="5791" spans="1:15" ht="22.5">
      <c r="A5791" s="9"/>
      <c r="B5791" s="11" t="s">
        <v>4662</v>
      </c>
      <c r="C5791" s="15">
        <v>5.2</v>
      </c>
      <c r="D5791" s="14">
        <v>2892.4</v>
      </c>
      <c r="E5791" s="13">
        <v>25698.400000000001</v>
      </c>
      <c r="F5791" s="13">
        <v>15040.48</v>
      </c>
      <c r="G5791" s="13">
        <v>-99.84</v>
      </c>
      <c r="H5791" s="13">
        <v>14940.64</v>
      </c>
      <c r="I5791" s="13">
        <v>7410.01</v>
      </c>
      <c r="J5791" s="13">
        <v>33229.03</v>
      </c>
      <c r="K5791" s="23">
        <f t="shared" si="270"/>
        <v>0.18233723040701769</v>
      </c>
      <c r="L5791" s="14">
        <v>0</v>
      </c>
      <c r="M5791" s="19">
        <f t="shared" si="271"/>
        <v>40639.040000000008</v>
      </c>
      <c r="N5791" s="18"/>
      <c r="O5791" s="20">
        <f t="shared" si="272"/>
        <v>7410.0100000000093</v>
      </c>
    </row>
    <row r="5792" spans="1:15">
      <c r="A5792" s="9"/>
      <c r="B5792" s="11" t="s">
        <v>4663</v>
      </c>
      <c r="C5792" s="15">
        <v>5.8</v>
      </c>
      <c r="D5792" s="14">
        <v>3506.7</v>
      </c>
      <c r="E5792" s="13">
        <v>38282.32</v>
      </c>
      <c r="F5792" s="13">
        <v>20338.86</v>
      </c>
      <c r="G5792" s="13">
        <v>-633.36</v>
      </c>
      <c r="H5792" s="13">
        <v>19705.5</v>
      </c>
      <c r="I5792" s="13">
        <v>9263.76</v>
      </c>
      <c r="J5792" s="13">
        <v>48724.06</v>
      </c>
      <c r="K5792" s="23">
        <f t="shared" si="270"/>
        <v>0.15975354824513152</v>
      </c>
      <c r="L5792" s="14">
        <v>0</v>
      </c>
      <c r="M5792" s="19">
        <f t="shared" si="271"/>
        <v>57987.82</v>
      </c>
      <c r="N5792" s="18"/>
      <c r="O5792" s="20">
        <f t="shared" si="272"/>
        <v>9263.760000000002</v>
      </c>
    </row>
    <row r="5793" spans="1:15">
      <c r="A5793" s="9"/>
      <c r="B5793" s="11" t="s">
        <v>4664</v>
      </c>
      <c r="C5793" s="15">
        <v>5.2</v>
      </c>
      <c r="D5793" s="14">
        <v>643.6</v>
      </c>
      <c r="E5793" s="13">
        <v>5869.76</v>
      </c>
      <c r="F5793" s="13">
        <v>3346.72</v>
      </c>
      <c r="G5793" s="13">
        <v>-12.48</v>
      </c>
      <c r="H5793" s="13">
        <v>3334.24</v>
      </c>
      <c r="I5793" s="13">
        <v>1140.8800000000001</v>
      </c>
      <c r="J5793" s="13">
        <v>8063.12</v>
      </c>
      <c r="K5793" s="23">
        <f t="shared" si="270"/>
        <v>0.12395480225988702</v>
      </c>
      <c r="L5793" s="14">
        <v>0</v>
      </c>
      <c r="M5793" s="19">
        <f t="shared" si="271"/>
        <v>9204</v>
      </c>
      <c r="N5793" s="18"/>
      <c r="O5793" s="20">
        <f t="shared" si="272"/>
        <v>1140.8800000000001</v>
      </c>
    </row>
    <row r="5794" spans="1:15">
      <c r="A5794" s="9"/>
      <c r="B5794" s="11" t="s">
        <v>4665</v>
      </c>
      <c r="C5794" s="15">
        <v>5.2</v>
      </c>
      <c r="D5794" s="14">
        <v>3191.2</v>
      </c>
      <c r="E5794" s="13">
        <v>30617.599999999999</v>
      </c>
      <c r="F5794" s="13">
        <v>16594.240000000002</v>
      </c>
      <c r="G5794" s="13">
        <v>-115.44</v>
      </c>
      <c r="H5794" s="13">
        <v>16478.8</v>
      </c>
      <c r="I5794" s="13">
        <v>8720.92</v>
      </c>
      <c r="J5794" s="13">
        <v>38375.480000000003</v>
      </c>
      <c r="K5794" s="23">
        <f t="shared" si="270"/>
        <v>0.18517169040521128</v>
      </c>
      <c r="L5794" s="14">
        <v>0</v>
      </c>
      <c r="M5794" s="19">
        <f t="shared" si="271"/>
        <v>47096.399999999994</v>
      </c>
      <c r="N5794" s="18"/>
      <c r="O5794" s="20">
        <f t="shared" si="272"/>
        <v>8720.919999999991</v>
      </c>
    </row>
    <row r="5795" spans="1:15">
      <c r="A5795" s="9"/>
      <c r="B5795" s="11" t="s">
        <v>4666</v>
      </c>
      <c r="C5795" s="15">
        <v>5.8</v>
      </c>
      <c r="D5795" s="14">
        <v>12198.2</v>
      </c>
      <c r="E5795" s="13">
        <v>133110</v>
      </c>
      <c r="F5795" s="13">
        <v>70749.56</v>
      </c>
      <c r="G5795" s="13">
        <v>-2200.52</v>
      </c>
      <c r="H5795" s="13">
        <v>68549.039999999994</v>
      </c>
      <c r="I5795" s="13">
        <v>28218.77</v>
      </c>
      <c r="J5795" s="13">
        <v>173440.27</v>
      </c>
      <c r="K5795" s="23">
        <f t="shared" si="270"/>
        <v>0.13993307713852063</v>
      </c>
      <c r="L5795" s="14">
        <v>0</v>
      </c>
      <c r="M5795" s="19">
        <f t="shared" si="271"/>
        <v>201659.04</v>
      </c>
      <c r="N5795" s="18"/>
      <c r="O5795" s="20">
        <f t="shared" si="272"/>
        <v>28218.770000000019</v>
      </c>
    </row>
    <row r="5796" spans="1:15" ht="22.5">
      <c r="A5796" s="9"/>
      <c r="B5796" s="11" t="s">
        <v>4667</v>
      </c>
      <c r="C5796" s="15">
        <v>5.2</v>
      </c>
      <c r="D5796" s="14">
        <v>4230.6000000000004</v>
      </c>
      <c r="E5796" s="13">
        <v>39076.160000000003</v>
      </c>
      <c r="F5796" s="13">
        <v>21999.119999999999</v>
      </c>
      <c r="G5796" s="13">
        <v>-130</v>
      </c>
      <c r="H5796" s="13">
        <v>21869.119999999999</v>
      </c>
      <c r="I5796" s="13">
        <v>9360.76</v>
      </c>
      <c r="J5796" s="13">
        <v>51584.52</v>
      </c>
      <c r="K5796" s="23">
        <f t="shared" si="270"/>
        <v>0.15359286231846014</v>
      </c>
      <c r="L5796" s="14">
        <v>0</v>
      </c>
      <c r="M5796" s="19">
        <f t="shared" si="271"/>
        <v>60945.279999999999</v>
      </c>
      <c r="N5796" s="18"/>
      <c r="O5796" s="20">
        <f t="shared" si="272"/>
        <v>9360.760000000002</v>
      </c>
    </row>
    <row r="5797" spans="1:15">
      <c r="A5797" s="9"/>
      <c r="B5797" s="11" t="s">
        <v>4668</v>
      </c>
      <c r="C5797" s="15">
        <v>5.8</v>
      </c>
      <c r="D5797" s="14">
        <v>12189.2</v>
      </c>
      <c r="E5797" s="13">
        <v>134265.94</v>
      </c>
      <c r="F5797" s="13">
        <v>70697.36</v>
      </c>
      <c r="G5797" s="13">
        <v>-1656.48</v>
      </c>
      <c r="H5797" s="13">
        <v>69040.88</v>
      </c>
      <c r="I5797" s="13">
        <v>22502.22</v>
      </c>
      <c r="J5797" s="13">
        <v>180804.6</v>
      </c>
      <c r="K5797" s="23">
        <f t="shared" si="270"/>
        <v>0.11068108782577965</v>
      </c>
      <c r="L5797" s="14">
        <v>0</v>
      </c>
      <c r="M5797" s="19">
        <f t="shared" si="271"/>
        <v>203306.81999999998</v>
      </c>
      <c r="N5797" s="18"/>
      <c r="O5797" s="20">
        <f t="shared" si="272"/>
        <v>22502.219999999972</v>
      </c>
    </row>
    <row r="5798" spans="1:15" ht="22.5">
      <c r="A5798" s="9"/>
      <c r="B5798" s="11" t="s">
        <v>4669</v>
      </c>
      <c r="C5798" s="15">
        <v>5.2</v>
      </c>
      <c r="D5798" s="14">
        <v>4297.3</v>
      </c>
      <c r="E5798" s="13">
        <v>40921.4</v>
      </c>
      <c r="F5798" s="13">
        <v>22345.96</v>
      </c>
      <c r="G5798" s="13">
        <v>-274.56</v>
      </c>
      <c r="H5798" s="13">
        <v>22071.4</v>
      </c>
      <c r="I5798" s="13">
        <v>7016.36</v>
      </c>
      <c r="J5798" s="13">
        <v>55976.44</v>
      </c>
      <c r="K5798" s="23">
        <f t="shared" si="270"/>
        <v>0.11138352319630181</v>
      </c>
      <c r="L5798" s="14">
        <v>0</v>
      </c>
      <c r="M5798" s="19">
        <f t="shared" si="271"/>
        <v>62992.800000000003</v>
      </c>
      <c r="N5798" s="18"/>
      <c r="O5798" s="20">
        <f t="shared" si="272"/>
        <v>7016.3600000000006</v>
      </c>
    </row>
    <row r="5799" spans="1:15">
      <c r="A5799" s="9"/>
      <c r="B5799" s="11" t="s">
        <v>4670</v>
      </c>
      <c r="C5799" s="15">
        <v>5.2</v>
      </c>
      <c r="D5799" s="14">
        <v>4242.8</v>
      </c>
      <c r="E5799" s="13">
        <v>42601</v>
      </c>
      <c r="F5799" s="13">
        <v>22062.560000000001</v>
      </c>
      <c r="G5799" s="13">
        <v>-610.48</v>
      </c>
      <c r="H5799" s="13">
        <v>21452.080000000002</v>
      </c>
      <c r="I5799" s="13">
        <v>5339.88</v>
      </c>
      <c r="J5799" s="13">
        <v>58713.2</v>
      </c>
      <c r="K5799" s="23">
        <f t="shared" si="270"/>
        <v>8.3366482923225516E-2</v>
      </c>
      <c r="L5799" s="14">
        <v>0</v>
      </c>
      <c r="M5799" s="19">
        <f t="shared" si="271"/>
        <v>64053.079999999994</v>
      </c>
      <c r="N5799" s="18"/>
      <c r="O5799" s="20">
        <f t="shared" si="272"/>
        <v>5339.8799999999974</v>
      </c>
    </row>
    <row r="5800" spans="1:15">
      <c r="A5800" s="9"/>
      <c r="B5800" s="11" t="s">
        <v>4671</v>
      </c>
      <c r="C5800" s="15">
        <v>5.2</v>
      </c>
      <c r="D5800" s="14">
        <v>2409.6</v>
      </c>
      <c r="E5800" s="13">
        <v>23114.52</v>
      </c>
      <c r="F5800" s="13">
        <v>12529.92</v>
      </c>
      <c r="G5800" s="13">
        <v>0</v>
      </c>
      <c r="H5800" s="13">
        <v>12529.92</v>
      </c>
      <c r="I5800" s="13">
        <v>5430.88</v>
      </c>
      <c r="J5800" s="13">
        <v>30213.56</v>
      </c>
      <c r="K5800" s="23">
        <f t="shared" si="270"/>
        <v>0.15236261251404148</v>
      </c>
      <c r="L5800" s="14">
        <v>0</v>
      </c>
      <c r="M5800" s="19">
        <f t="shared" si="271"/>
        <v>35644.44</v>
      </c>
      <c r="N5800" s="18"/>
      <c r="O5800" s="20">
        <f t="shared" si="272"/>
        <v>5430.880000000001</v>
      </c>
    </row>
    <row r="5801" spans="1:15">
      <c r="A5801" s="9"/>
      <c r="B5801" s="11" t="s">
        <v>4672</v>
      </c>
      <c r="C5801" s="15">
        <v>5.2</v>
      </c>
      <c r="D5801" s="14">
        <v>2799.1</v>
      </c>
      <c r="E5801" s="13">
        <v>28163.72</v>
      </c>
      <c r="F5801" s="13">
        <v>14555.32</v>
      </c>
      <c r="G5801" s="13">
        <v>0</v>
      </c>
      <c r="H5801" s="13">
        <v>14555.32</v>
      </c>
      <c r="I5801" s="13">
        <v>6737.64</v>
      </c>
      <c r="J5801" s="13">
        <v>35981.4</v>
      </c>
      <c r="K5801" s="23">
        <f t="shared" si="270"/>
        <v>0.15771983640081799</v>
      </c>
      <c r="L5801" s="14">
        <v>0</v>
      </c>
      <c r="M5801" s="19">
        <f t="shared" si="271"/>
        <v>42719.040000000001</v>
      </c>
      <c r="N5801" s="18"/>
      <c r="O5801" s="20">
        <f t="shared" si="272"/>
        <v>6737.6399999999994</v>
      </c>
    </row>
    <row r="5802" spans="1:15">
      <c r="A5802" s="9"/>
      <c r="B5802" s="11" t="s">
        <v>4673</v>
      </c>
      <c r="C5802" s="15">
        <v>5.2</v>
      </c>
      <c r="D5802" s="14">
        <v>648.6</v>
      </c>
      <c r="E5802" s="13">
        <v>5663.32</v>
      </c>
      <c r="F5802" s="13">
        <v>3372.72</v>
      </c>
      <c r="G5802" s="13">
        <v>-6.24</v>
      </c>
      <c r="H5802" s="13">
        <v>3366.48</v>
      </c>
      <c r="I5802" s="13">
        <v>1068.5999999999999</v>
      </c>
      <c r="J5802" s="13">
        <v>7961.2</v>
      </c>
      <c r="K5802" s="23">
        <f t="shared" si="270"/>
        <v>0.11834149150590263</v>
      </c>
      <c r="L5802" s="14">
        <v>0</v>
      </c>
      <c r="M5802" s="19">
        <f t="shared" si="271"/>
        <v>9029.7999999999993</v>
      </c>
      <c r="N5802" s="18"/>
      <c r="O5802" s="20">
        <f t="shared" si="272"/>
        <v>1068.5999999999995</v>
      </c>
    </row>
    <row r="5803" spans="1:15">
      <c r="A5803" s="9"/>
      <c r="B5803" s="11" t="s">
        <v>4674</v>
      </c>
      <c r="C5803" s="15">
        <v>5.2</v>
      </c>
      <c r="D5803" s="14">
        <v>2406.9</v>
      </c>
      <c r="E5803" s="13">
        <v>24045.32</v>
      </c>
      <c r="F5803" s="13">
        <v>12515.88</v>
      </c>
      <c r="G5803" s="13">
        <v>0</v>
      </c>
      <c r="H5803" s="13">
        <v>12515.88</v>
      </c>
      <c r="I5803" s="13">
        <v>2083.64</v>
      </c>
      <c r="J5803" s="13">
        <v>34477.56</v>
      </c>
      <c r="K5803" s="23">
        <f t="shared" si="270"/>
        <v>5.6990470772294112E-2</v>
      </c>
      <c r="L5803" s="14">
        <v>0</v>
      </c>
      <c r="M5803" s="19">
        <f t="shared" si="271"/>
        <v>36561.199999999997</v>
      </c>
      <c r="N5803" s="18"/>
      <c r="O5803" s="20">
        <f t="shared" si="272"/>
        <v>2083.6399999999994</v>
      </c>
    </row>
    <row r="5804" spans="1:15" ht="22.5">
      <c r="A5804" s="9"/>
      <c r="B5804" s="11" t="s">
        <v>4675</v>
      </c>
      <c r="C5804" s="15">
        <v>5.2</v>
      </c>
      <c r="D5804" s="14">
        <v>3572.2</v>
      </c>
      <c r="E5804" s="13">
        <v>34860.800000000003</v>
      </c>
      <c r="F5804" s="13">
        <v>18575.439999999999</v>
      </c>
      <c r="G5804" s="13">
        <v>0</v>
      </c>
      <c r="H5804" s="13">
        <v>18575.439999999999</v>
      </c>
      <c r="I5804" s="13">
        <v>6418.48</v>
      </c>
      <c r="J5804" s="13">
        <v>47017.760000000002</v>
      </c>
      <c r="K5804" s="23">
        <f t="shared" si="270"/>
        <v>0.12011473861184849</v>
      </c>
      <c r="L5804" s="14">
        <v>0</v>
      </c>
      <c r="M5804" s="19">
        <f t="shared" si="271"/>
        <v>53436.240000000005</v>
      </c>
      <c r="N5804" s="18"/>
      <c r="O5804" s="20">
        <f t="shared" si="272"/>
        <v>6418.4800000000032</v>
      </c>
    </row>
    <row r="5805" spans="1:15">
      <c r="A5805" s="9"/>
      <c r="B5805" s="11" t="s">
        <v>4676</v>
      </c>
      <c r="C5805" s="15">
        <v>5.2</v>
      </c>
      <c r="D5805" s="14">
        <v>2412.6999999999998</v>
      </c>
      <c r="E5805" s="13">
        <v>24698.959999999999</v>
      </c>
      <c r="F5805" s="13">
        <v>12546.04</v>
      </c>
      <c r="G5805" s="13">
        <v>0</v>
      </c>
      <c r="H5805" s="13">
        <v>12546.04</v>
      </c>
      <c r="I5805" s="13">
        <v>3356.08</v>
      </c>
      <c r="J5805" s="13">
        <v>33888.92</v>
      </c>
      <c r="K5805" s="23">
        <f t="shared" si="270"/>
        <v>9.0108202443281021E-2</v>
      </c>
      <c r="L5805" s="14">
        <v>0</v>
      </c>
      <c r="M5805" s="19">
        <f t="shared" si="271"/>
        <v>37245</v>
      </c>
      <c r="N5805" s="18"/>
      <c r="O5805" s="20">
        <f t="shared" si="272"/>
        <v>3356.0800000000017</v>
      </c>
    </row>
    <row r="5806" spans="1:15">
      <c r="A5806" s="9"/>
      <c r="B5806" s="11" t="s">
        <v>4677</v>
      </c>
      <c r="C5806" s="15">
        <v>5.2</v>
      </c>
      <c r="D5806" s="14">
        <v>2433.6</v>
      </c>
      <c r="E5806" s="13">
        <v>24525.8</v>
      </c>
      <c r="F5806" s="13">
        <v>12654.72</v>
      </c>
      <c r="G5806" s="13">
        <v>0</v>
      </c>
      <c r="H5806" s="13">
        <v>12654.72</v>
      </c>
      <c r="I5806" s="13">
        <v>3382.6</v>
      </c>
      <c r="J5806" s="13">
        <v>33797.919999999998</v>
      </c>
      <c r="K5806" s="23">
        <f t="shared" si="270"/>
        <v>9.0977748562957136E-2</v>
      </c>
      <c r="L5806" s="14">
        <v>0</v>
      </c>
      <c r="M5806" s="19">
        <f t="shared" si="271"/>
        <v>37180.519999999997</v>
      </c>
      <c r="N5806" s="18"/>
      <c r="O5806" s="20">
        <f t="shared" si="272"/>
        <v>3382.5999999999985</v>
      </c>
    </row>
    <row r="5807" spans="1:15">
      <c r="A5807" s="9"/>
      <c r="B5807" s="11" t="s">
        <v>4678</v>
      </c>
      <c r="C5807" s="15">
        <v>5.2</v>
      </c>
      <c r="D5807" s="14">
        <v>646.1</v>
      </c>
      <c r="E5807" s="13">
        <v>6731.92</v>
      </c>
      <c r="F5807" s="13">
        <v>3359.72</v>
      </c>
      <c r="G5807" s="13">
        <v>-12.48</v>
      </c>
      <c r="H5807" s="13">
        <v>3347.24</v>
      </c>
      <c r="I5807" s="13">
        <v>693.68</v>
      </c>
      <c r="J5807" s="13">
        <v>9385.48</v>
      </c>
      <c r="K5807" s="23">
        <f t="shared" si="270"/>
        <v>6.8823195583758989E-2</v>
      </c>
      <c r="L5807" s="14">
        <v>0</v>
      </c>
      <c r="M5807" s="19">
        <f t="shared" si="271"/>
        <v>10079.16</v>
      </c>
      <c r="N5807" s="18"/>
      <c r="O5807" s="20">
        <f t="shared" si="272"/>
        <v>693.68000000000029</v>
      </c>
    </row>
    <row r="5808" spans="1:15">
      <c r="A5808" s="9"/>
      <c r="B5808" s="11" t="s">
        <v>4679</v>
      </c>
      <c r="C5808" s="15">
        <v>5.2</v>
      </c>
      <c r="D5808" s="14">
        <v>648.4</v>
      </c>
      <c r="E5808" s="13">
        <v>6075.92</v>
      </c>
      <c r="F5808" s="13">
        <v>3371.68</v>
      </c>
      <c r="G5808" s="13">
        <v>-21.84</v>
      </c>
      <c r="H5808" s="13">
        <v>3349.84</v>
      </c>
      <c r="I5808" s="13">
        <v>469.56</v>
      </c>
      <c r="J5808" s="13">
        <v>8956.2000000000007</v>
      </c>
      <c r="K5808" s="23">
        <f t="shared" si="270"/>
        <v>4.9816672607832096E-2</v>
      </c>
      <c r="L5808" s="14">
        <v>0</v>
      </c>
      <c r="M5808" s="19">
        <f t="shared" si="271"/>
        <v>9425.76</v>
      </c>
      <c r="N5808" s="18"/>
      <c r="O5808" s="20">
        <f t="shared" si="272"/>
        <v>469.55999999999949</v>
      </c>
    </row>
    <row r="5809" spans="1:15">
      <c r="A5809" s="9"/>
      <c r="B5809" s="11" t="s">
        <v>4680</v>
      </c>
      <c r="C5809" s="15">
        <v>5.2</v>
      </c>
      <c r="D5809" s="14">
        <v>3161.7</v>
      </c>
      <c r="E5809" s="13">
        <v>30768.400000000001</v>
      </c>
      <c r="F5809" s="13">
        <v>16440.84</v>
      </c>
      <c r="G5809" s="13">
        <v>-88.4</v>
      </c>
      <c r="H5809" s="13">
        <v>16352.44</v>
      </c>
      <c r="I5809" s="13">
        <v>4577.5600000000004</v>
      </c>
      <c r="J5809" s="13">
        <v>42543.28</v>
      </c>
      <c r="K5809" s="23">
        <f t="shared" si="270"/>
        <v>9.7145127293995701E-2</v>
      </c>
      <c r="L5809" s="14">
        <v>0</v>
      </c>
      <c r="M5809" s="19">
        <f t="shared" si="271"/>
        <v>47120.840000000004</v>
      </c>
      <c r="N5809" s="18"/>
      <c r="O5809" s="20">
        <f t="shared" si="272"/>
        <v>4577.5600000000049</v>
      </c>
    </row>
    <row r="5810" spans="1:15">
      <c r="A5810" s="9"/>
      <c r="B5810" s="11" t="s">
        <v>4681</v>
      </c>
      <c r="C5810" s="15">
        <v>5.2</v>
      </c>
      <c r="D5810" s="14">
        <v>5448.6</v>
      </c>
      <c r="E5810" s="13">
        <v>50309.64</v>
      </c>
      <c r="F5810" s="13">
        <v>28332.720000000001</v>
      </c>
      <c r="G5810" s="13">
        <v>-137.28</v>
      </c>
      <c r="H5810" s="13">
        <v>28195.439999999999</v>
      </c>
      <c r="I5810" s="13">
        <v>12154.58</v>
      </c>
      <c r="J5810" s="13">
        <v>66350.5</v>
      </c>
      <c r="K5810" s="23">
        <f t="shared" si="270"/>
        <v>0.15482539473878634</v>
      </c>
      <c r="L5810" s="14">
        <v>0</v>
      </c>
      <c r="M5810" s="19">
        <f t="shared" si="271"/>
        <v>78505.08</v>
      </c>
      <c r="N5810" s="18"/>
      <c r="O5810" s="20">
        <f t="shared" si="272"/>
        <v>12154.580000000002</v>
      </c>
    </row>
    <row r="5811" spans="1:15">
      <c r="A5811" s="9"/>
      <c r="B5811" s="11" t="s">
        <v>4682</v>
      </c>
      <c r="C5811" s="15">
        <v>5.2</v>
      </c>
      <c r="D5811" s="14">
        <v>3795.7</v>
      </c>
      <c r="E5811" s="13">
        <v>36149.56</v>
      </c>
      <c r="F5811" s="13">
        <v>19737.64</v>
      </c>
      <c r="G5811" s="13">
        <v>-118.56</v>
      </c>
      <c r="H5811" s="13">
        <v>19619.080000000002</v>
      </c>
      <c r="I5811" s="13">
        <v>7179.64</v>
      </c>
      <c r="J5811" s="13">
        <v>48589</v>
      </c>
      <c r="K5811" s="23">
        <f t="shared" si="270"/>
        <v>0.12873973616713622</v>
      </c>
      <c r="L5811" s="14">
        <v>0</v>
      </c>
      <c r="M5811" s="19">
        <f t="shared" si="271"/>
        <v>55768.639999999999</v>
      </c>
      <c r="N5811" s="18"/>
      <c r="O5811" s="20">
        <f t="shared" si="272"/>
        <v>7179.6399999999994</v>
      </c>
    </row>
    <row r="5812" spans="1:15">
      <c r="A5812" s="9"/>
      <c r="B5812" s="11" t="s">
        <v>4683</v>
      </c>
      <c r="C5812" s="15">
        <v>5.8</v>
      </c>
      <c r="D5812" s="14">
        <v>1735</v>
      </c>
      <c r="E5812" s="13">
        <v>19819.18</v>
      </c>
      <c r="F5812" s="13">
        <v>10063</v>
      </c>
      <c r="G5812" s="13">
        <v>-156.6</v>
      </c>
      <c r="H5812" s="13">
        <v>9906.4</v>
      </c>
      <c r="I5812" s="13">
        <v>5075</v>
      </c>
      <c r="J5812" s="13">
        <v>24650.58</v>
      </c>
      <c r="K5812" s="23">
        <f t="shared" si="270"/>
        <v>0.17072837603168717</v>
      </c>
      <c r="L5812" s="14">
        <v>0</v>
      </c>
      <c r="M5812" s="19">
        <f t="shared" si="271"/>
        <v>29725.58</v>
      </c>
      <c r="N5812" s="18"/>
      <c r="O5812" s="20">
        <f t="shared" si="272"/>
        <v>5075</v>
      </c>
    </row>
    <row r="5813" spans="1:15">
      <c r="A5813" s="9"/>
      <c r="B5813" s="11" t="s">
        <v>4684</v>
      </c>
      <c r="C5813" s="15">
        <v>5.2</v>
      </c>
      <c r="D5813" s="14">
        <v>5782.8</v>
      </c>
      <c r="E5813" s="13">
        <v>53000.08</v>
      </c>
      <c r="F5813" s="13">
        <v>30070.560000000001</v>
      </c>
      <c r="G5813" s="13">
        <v>-166.6</v>
      </c>
      <c r="H5813" s="13">
        <v>29903.96</v>
      </c>
      <c r="I5813" s="13">
        <v>19489.580000000002</v>
      </c>
      <c r="J5813" s="13">
        <v>63414.46</v>
      </c>
      <c r="K5813" s="23">
        <f t="shared" si="270"/>
        <v>0.23508601028369663</v>
      </c>
      <c r="L5813" s="14">
        <v>0</v>
      </c>
      <c r="M5813" s="19">
        <f t="shared" si="271"/>
        <v>82904.039999999994</v>
      </c>
      <c r="N5813" s="18"/>
      <c r="O5813" s="20">
        <f t="shared" si="272"/>
        <v>19489.579999999994</v>
      </c>
    </row>
    <row r="5814" spans="1:15">
      <c r="A5814" s="9"/>
      <c r="B5814" s="11" t="s">
        <v>4685</v>
      </c>
      <c r="C5814" s="15">
        <v>5.2</v>
      </c>
      <c r="D5814" s="14">
        <v>6219.7</v>
      </c>
      <c r="E5814" s="13">
        <v>58302.400000000001</v>
      </c>
      <c r="F5814" s="13">
        <v>32342.44</v>
      </c>
      <c r="G5814" s="13">
        <v>-595.4</v>
      </c>
      <c r="H5814" s="13">
        <v>31747.040000000001</v>
      </c>
      <c r="I5814" s="13">
        <v>13793.78</v>
      </c>
      <c r="J5814" s="13">
        <v>76255.66</v>
      </c>
      <c r="K5814" s="23">
        <f t="shared" si="270"/>
        <v>0.15318007530085692</v>
      </c>
      <c r="L5814" s="14">
        <v>0</v>
      </c>
      <c r="M5814" s="19">
        <f t="shared" si="271"/>
        <v>90049.44</v>
      </c>
      <c r="N5814" s="18"/>
      <c r="O5814" s="20">
        <f t="shared" si="272"/>
        <v>13793.779999999999</v>
      </c>
    </row>
    <row r="5815" spans="1:15">
      <c r="A5815" s="9"/>
      <c r="B5815" s="11" t="s">
        <v>4686</v>
      </c>
      <c r="C5815" s="15">
        <v>5.2</v>
      </c>
      <c r="D5815" s="14">
        <v>4094</v>
      </c>
      <c r="E5815" s="13">
        <v>38630.28</v>
      </c>
      <c r="F5815" s="13">
        <v>21288.799999999999</v>
      </c>
      <c r="G5815" s="13">
        <v>-189.28</v>
      </c>
      <c r="H5815" s="13">
        <v>21099.52</v>
      </c>
      <c r="I5815" s="13">
        <v>6816.16</v>
      </c>
      <c r="J5815" s="13">
        <v>52913.64</v>
      </c>
      <c r="K5815" s="23">
        <f t="shared" si="270"/>
        <v>0.11411657162756285</v>
      </c>
      <c r="L5815" s="14">
        <v>0</v>
      </c>
      <c r="M5815" s="19">
        <f t="shared" si="271"/>
        <v>59729.8</v>
      </c>
      <c r="N5815" s="18"/>
      <c r="O5815" s="20">
        <f t="shared" si="272"/>
        <v>6816.1600000000035</v>
      </c>
    </row>
    <row r="5816" spans="1:15">
      <c r="A5816" s="9"/>
      <c r="B5816" s="11" t="s">
        <v>4687</v>
      </c>
      <c r="C5816" s="15">
        <v>5.2</v>
      </c>
      <c r="D5816" s="14">
        <v>4299.3</v>
      </c>
      <c r="E5816" s="13">
        <v>42259.18</v>
      </c>
      <c r="F5816" s="13">
        <v>22356.36</v>
      </c>
      <c r="G5816" s="13">
        <v>-180.96</v>
      </c>
      <c r="H5816" s="13">
        <v>22175.4</v>
      </c>
      <c r="I5816" s="13">
        <v>13265.54</v>
      </c>
      <c r="J5816" s="13">
        <v>51169.04</v>
      </c>
      <c r="K5816" s="23">
        <f t="shared" si="270"/>
        <v>0.20587609944846386</v>
      </c>
      <c r="L5816" s="14">
        <v>0</v>
      </c>
      <c r="M5816" s="19">
        <f t="shared" si="271"/>
        <v>64434.58</v>
      </c>
      <c r="N5816" s="18"/>
      <c r="O5816" s="20">
        <f t="shared" si="272"/>
        <v>13265.54</v>
      </c>
    </row>
    <row r="5817" spans="1:15">
      <c r="A5817" s="9"/>
      <c r="B5817" s="11" t="s">
        <v>4688</v>
      </c>
      <c r="C5817" s="15">
        <v>5.2</v>
      </c>
      <c r="D5817" s="14">
        <v>4708.8999999999996</v>
      </c>
      <c r="E5817" s="13">
        <v>43525.56</v>
      </c>
      <c r="F5817" s="13">
        <v>24486.28</v>
      </c>
      <c r="G5817" s="13">
        <v>0</v>
      </c>
      <c r="H5817" s="13">
        <v>24486.28</v>
      </c>
      <c r="I5817" s="13">
        <v>14889.45</v>
      </c>
      <c r="J5817" s="13">
        <v>53122.39</v>
      </c>
      <c r="K5817" s="23">
        <f t="shared" si="270"/>
        <v>0.21892438140182646</v>
      </c>
      <c r="L5817" s="14">
        <v>0</v>
      </c>
      <c r="M5817" s="19">
        <f t="shared" si="271"/>
        <v>68011.839999999997</v>
      </c>
      <c r="N5817" s="18"/>
      <c r="O5817" s="20">
        <f t="shared" si="272"/>
        <v>14889.449999999997</v>
      </c>
    </row>
    <row r="5818" spans="1:15">
      <c r="A5818" s="9"/>
      <c r="B5818" s="11" t="s">
        <v>4689</v>
      </c>
      <c r="C5818" s="15">
        <v>5.8</v>
      </c>
      <c r="D5818" s="14">
        <v>2519.8000000000002</v>
      </c>
      <c r="E5818" s="13">
        <v>28917.64</v>
      </c>
      <c r="F5818" s="13">
        <v>14614.84</v>
      </c>
      <c r="G5818" s="13">
        <v>0</v>
      </c>
      <c r="H5818" s="13">
        <v>14614.84</v>
      </c>
      <c r="I5818" s="13">
        <v>3102.4</v>
      </c>
      <c r="J5818" s="13">
        <v>40430.080000000002</v>
      </c>
      <c r="K5818" s="23">
        <f t="shared" si="270"/>
        <v>7.1266328038283006E-2</v>
      </c>
      <c r="L5818" s="14">
        <v>0</v>
      </c>
      <c r="M5818" s="19">
        <f t="shared" si="271"/>
        <v>43532.479999999996</v>
      </c>
      <c r="N5818" s="18"/>
      <c r="O5818" s="20">
        <f t="shared" si="272"/>
        <v>3102.3999999999942</v>
      </c>
    </row>
    <row r="5819" spans="1:15">
      <c r="A5819" s="9"/>
      <c r="B5819" s="11" t="s">
        <v>4690</v>
      </c>
      <c r="C5819" s="15">
        <v>5.2</v>
      </c>
      <c r="D5819" s="14">
        <v>2227.1</v>
      </c>
      <c r="E5819" s="13">
        <v>18545.28</v>
      </c>
      <c r="F5819" s="13">
        <v>11580.92</v>
      </c>
      <c r="G5819" s="13">
        <v>-81.12</v>
      </c>
      <c r="H5819" s="13">
        <v>11499.8</v>
      </c>
      <c r="I5819" s="13">
        <v>3898.52</v>
      </c>
      <c r="J5819" s="13">
        <v>26146.560000000001</v>
      </c>
      <c r="K5819" s="23">
        <f t="shared" si="270"/>
        <v>0.1297556871208197</v>
      </c>
      <c r="L5819" s="14">
        <v>0</v>
      </c>
      <c r="M5819" s="19">
        <f t="shared" si="271"/>
        <v>30045.079999999998</v>
      </c>
      <c r="N5819" s="18"/>
      <c r="O5819" s="20">
        <f t="shared" si="272"/>
        <v>3898.5199999999968</v>
      </c>
    </row>
    <row r="5820" spans="1:15">
      <c r="A5820" s="9"/>
      <c r="B5820" s="11" t="s">
        <v>4691</v>
      </c>
      <c r="C5820" s="15">
        <v>5.2</v>
      </c>
      <c r="D5820" s="14">
        <v>6326.3</v>
      </c>
      <c r="E5820" s="13">
        <v>60467.68</v>
      </c>
      <c r="F5820" s="13">
        <v>32896.76</v>
      </c>
      <c r="G5820" s="13">
        <v>-217.36</v>
      </c>
      <c r="H5820" s="13">
        <v>32679.4</v>
      </c>
      <c r="I5820" s="13">
        <v>7975.78</v>
      </c>
      <c r="J5820" s="13">
        <v>85171.3</v>
      </c>
      <c r="K5820" s="23">
        <f t="shared" si="270"/>
        <v>8.5625657830605093E-2</v>
      </c>
      <c r="L5820" s="14">
        <v>0</v>
      </c>
      <c r="M5820" s="19">
        <f t="shared" si="271"/>
        <v>93147.08</v>
      </c>
      <c r="N5820" s="18"/>
      <c r="O5820" s="20">
        <f t="shared" si="272"/>
        <v>7975.7799999999988</v>
      </c>
    </row>
    <row r="5821" spans="1:15">
      <c r="A5821" s="9"/>
      <c r="B5821" s="11" t="s">
        <v>4692</v>
      </c>
      <c r="C5821" s="15">
        <v>5.2</v>
      </c>
      <c r="D5821" s="14">
        <v>1104.2</v>
      </c>
      <c r="E5821" s="13">
        <v>11483.68</v>
      </c>
      <c r="F5821" s="13">
        <v>5741.84</v>
      </c>
      <c r="G5821" s="13">
        <v>0</v>
      </c>
      <c r="H5821" s="13">
        <v>5741.84</v>
      </c>
      <c r="I5821" s="13">
        <v>1085.76</v>
      </c>
      <c r="J5821" s="13">
        <v>16139.76</v>
      </c>
      <c r="K5821" s="23">
        <f t="shared" si="270"/>
        <v>6.3032059409527275E-2</v>
      </c>
      <c r="L5821" s="14">
        <v>0</v>
      </c>
      <c r="M5821" s="19">
        <f t="shared" si="271"/>
        <v>17225.52</v>
      </c>
      <c r="N5821" s="18"/>
      <c r="O5821" s="20">
        <f t="shared" si="272"/>
        <v>1085.7600000000002</v>
      </c>
    </row>
    <row r="5822" spans="1:15">
      <c r="A5822" s="9"/>
      <c r="B5822" s="11" t="s">
        <v>4693</v>
      </c>
      <c r="C5822" s="15">
        <v>5.2</v>
      </c>
      <c r="D5822" s="14">
        <v>592.79999999999995</v>
      </c>
      <c r="E5822" s="13">
        <v>6165.12</v>
      </c>
      <c r="F5822" s="13">
        <v>3082.56</v>
      </c>
      <c r="G5822" s="13">
        <v>0</v>
      </c>
      <c r="H5822" s="13">
        <v>3082.56</v>
      </c>
      <c r="I5822" s="13">
        <v>1528.8</v>
      </c>
      <c r="J5822" s="13">
        <v>7718.88</v>
      </c>
      <c r="K5822" s="23">
        <f t="shared" si="270"/>
        <v>0.16531713900134953</v>
      </c>
      <c r="L5822" s="14">
        <v>0</v>
      </c>
      <c r="M5822" s="19">
        <f t="shared" si="271"/>
        <v>9247.68</v>
      </c>
      <c r="N5822" s="18"/>
      <c r="O5822" s="20">
        <f t="shared" si="272"/>
        <v>1528.8000000000002</v>
      </c>
    </row>
    <row r="5823" spans="1:15">
      <c r="A5823" s="9"/>
      <c r="B5823" s="11" t="s">
        <v>4694</v>
      </c>
      <c r="C5823" s="15">
        <v>5.2</v>
      </c>
      <c r="D5823" s="14">
        <v>1459</v>
      </c>
      <c r="E5823" s="13">
        <v>13631.8</v>
      </c>
      <c r="F5823" s="13">
        <v>7586.8</v>
      </c>
      <c r="G5823" s="13">
        <v>0</v>
      </c>
      <c r="H5823" s="13">
        <v>7586.8</v>
      </c>
      <c r="I5823" s="13">
        <v>2317.12</v>
      </c>
      <c r="J5823" s="13">
        <v>18901.48</v>
      </c>
      <c r="K5823" s="23">
        <f t="shared" si="270"/>
        <v>0.10920230363925985</v>
      </c>
      <c r="L5823" s="14">
        <v>0</v>
      </c>
      <c r="M5823" s="19">
        <f t="shared" si="271"/>
        <v>21218.6</v>
      </c>
      <c r="N5823" s="18"/>
      <c r="O5823" s="20">
        <f t="shared" si="272"/>
        <v>2317.119999999999</v>
      </c>
    </row>
    <row r="5824" spans="1:15">
      <c r="A5824" s="9"/>
      <c r="B5824" s="11" t="s">
        <v>4695</v>
      </c>
      <c r="C5824" s="15">
        <v>5.8</v>
      </c>
      <c r="D5824" s="14">
        <v>3689.6</v>
      </c>
      <c r="E5824" s="13">
        <v>38274.980000000003</v>
      </c>
      <c r="F5824" s="13">
        <v>21399.68</v>
      </c>
      <c r="G5824" s="13">
        <v>-167.04</v>
      </c>
      <c r="H5824" s="13">
        <v>21232.639999999999</v>
      </c>
      <c r="I5824" s="13">
        <v>10310.14</v>
      </c>
      <c r="J5824" s="13">
        <v>49197.48</v>
      </c>
      <c r="K5824" s="23">
        <f t="shared" si="270"/>
        <v>0.1732574752611514</v>
      </c>
      <c r="L5824" s="14">
        <v>0</v>
      </c>
      <c r="M5824" s="19">
        <f t="shared" si="271"/>
        <v>59507.62</v>
      </c>
      <c r="N5824" s="18"/>
      <c r="O5824" s="20">
        <f t="shared" si="272"/>
        <v>10310.14</v>
      </c>
    </row>
    <row r="5825" spans="1:15">
      <c r="A5825" s="9"/>
      <c r="B5825" s="11" t="s">
        <v>4696</v>
      </c>
      <c r="C5825" s="15">
        <v>5.2</v>
      </c>
      <c r="D5825" s="14">
        <v>6230</v>
      </c>
      <c r="E5825" s="13">
        <v>58855.96</v>
      </c>
      <c r="F5825" s="13">
        <v>32396</v>
      </c>
      <c r="G5825" s="13">
        <v>-63.44</v>
      </c>
      <c r="H5825" s="13">
        <v>32332.560000000001</v>
      </c>
      <c r="I5825" s="13">
        <v>15365.08</v>
      </c>
      <c r="J5825" s="13">
        <v>75823.44</v>
      </c>
      <c r="K5825" s="23">
        <f t="shared" si="270"/>
        <v>0.16849796443675136</v>
      </c>
      <c r="L5825" s="14">
        <v>0</v>
      </c>
      <c r="M5825" s="19">
        <f t="shared" si="271"/>
        <v>91188.51999999999</v>
      </c>
      <c r="N5825" s="18"/>
      <c r="O5825" s="20">
        <f t="shared" si="272"/>
        <v>15365.079999999987</v>
      </c>
    </row>
    <row r="5826" spans="1:15">
      <c r="A5826" s="9"/>
      <c r="B5826" s="11" t="s">
        <v>4697</v>
      </c>
      <c r="C5826" s="15">
        <v>5.2</v>
      </c>
      <c r="D5826" s="14">
        <v>6632</v>
      </c>
      <c r="E5826" s="13">
        <v>62725.84</v>
      </c>
      <c r="F5826" s="13">
        <v>34486.400000000001</v>
      </c>
      <c r="G5826" s="13">
        <v>-186.16</v>
      </c>
      <c r="H5826" s="13">
        <v>34300.239999999998</v>
      </c>
      <c r="I5826" s="13">
        <v>11822.5</v>
      </c>
      <c r="J5826" s="13">
        <v>85203.58</v>
      </c>
      <c r="K5826" s="23">
        <f t="shared" si="270"/>
        <v>0.12184868233365696</v>
      </c>
      <c r="L5826" s="14">
        <v>0</v>
      </c>
      <c r="M5826" s="19">
        <f t="shared" si="271"/>
        <v>97026.079999999987</v>
      </c>
      <c r="N5826" s="18"/>
      <c r="O5826" s="20">
        <f t="shared" si="272"/>
        <v>11822.499999999985</v>
      </c>
    </row>
    <row r="5827" spans="1:15">
      <c r="A5827" s="9"/>
      <c r="B5827" s="11" t="s">
        <v>4698</v>
      </c>
      <c r="C5827" s="15">
        <v>5.2</v>
      </c>
      <c r="D5827" s="14">
        <v>2706.2</v>
      </c>
      <c r="E5827" s="13">
        <v>25545</v>
      </c>
      <c r="F5827" s="13">
        <v>14072.24</v>
      </c>
      <c r="G5827" s="13">
        <v>-85.28</v>
      </c>
      <c r="H5827" s="13">
        <v>13986.96</v>
      </c>
      <c r="I5827" s="13">
        <v>6831.6</v>
      </c>
      <c r="J5827" s="13">
        <v>32700.36</v>
      </c>
      <c r="K5827" s="23">
        <f t="shared" si="270"/>
        <v>0.17281207407879595</v>
      </c>
      <c r="L5827" s="14">
        <v>0</v>
      </c>
      <c r="M5827" s="19">
        <f t="shared" si="271"/>
        <v>39531.96</v>
      </c>
      <c r="N5827" s="18"/>
      <c r="O5827" s="20">
        <f t="shared" si="272"/>
        <v>6831.5999999999985</v>
      </c>
    </row>
    <row r="5828" spans="1:15">
      <c r="A5828" s="9"/>
      <c r="B5828" s="11" t="s">
        <v>4699</v>
      </c>
      <c r="C5828" s="15">
        <v>5.2</v>
      </c>
      <c r="D5828" s="14">
        <v>5641.1</v>
      </c>
      <c r="E5828" s="13">
        <v>52013.36</v>
      </c>
      <c r="F5828" s="13">
        <v>29333.72</v>
      </c>
      <c r="G5828" s="13">
        <v>-188.24</v>
      </c>
      <c r="H5828" s="13">
        <v>29145.48</v>
      </c>
      <c r="I5828" s="13">
        <v>14676.64</v>
      </c>
      <c r="J5828" s="13">
        <v>66482.2</v>
      </c>
      <c r="K5828" s="23">
        <f t="shared" si="270"/>
        <v>0.18083846442359205</v>
      </c>
      <c r="L5828" s="14">
        <v>0</v>
      </c>
      <c r="M5828" s="19">
        <f t="shared" si="271"/>
        <v>81158.84</v>
      </c>
      <c r="N5828" s="18"/>
      <c r="O5828" s="20">
        <f t="shared" si="272"/>
        <v>14676.64</v>
      </c>
    </row>
    <row r="5829" spans="1:15">
      <c r="A5829" s="9"/>
      <c r="B5829" s="11" t="s">
        <v>4700</v>
      </c>
      <c r="C5829" s="15">
        <v>5.2</v>
      </c>
      <c r="D5829" s="14">
        <v>4990.6000000000004</v>
      </c>
      <c r="E5829" s="13">
        <v>47230.04</v>
      </c>
      <c r="F5829" s="13">
        <v>25951.119999999999</v>
      </c>
      <c r="G5829" s="13">
        <v>-104</v>
      </c>
      <c r="H5829" s="13">
        <v>25847.119999999999</v>
      </c>
      <c r="I5829" s="13">
        <v>11225.7</v>
      </c>
      <c r="J5829" s="13">
        <v>61851.46</v>
      </c>
      <c r="K5829" s="23">
        <f t="shared" si="270"/>
        <v>0.1536143440713898</v>
      </c>
      <c r="L5829" s="14">
        <v>0</v>
      </c>
      <c r="M5829" s="19">
        <f t="shared" si="271"/>
        <v>73077.16</v>
      </c>
      <c r="N5829" s="18"/>
      <c r="O5829" s="20">
        <f t="shared" si="272"/>
        <v>11225.700000000004</v>
      </c>
    </row>
    <row r="5830" spans="1:15">
      <c r="A5830" s="9"/>
      <c r="B5830" s="11" t="s">
        <v>4701</v>
      </c>
      <c r="C5830" s="15">
        <v>5.8</v>
      </c>
      <c r="D5830" s="14">
        <v>4102.3999999999996</v>
      </c>
      <c r="E5830" s="13">
        <v>43819</v>
      </c>
      <c r="F5830" s="13">
        <v>23793.919999999998</v>
      </c>
      <c r="G5830" s="13">
        <v>-553.32000000000005</v>
      </c>
      <c r="H5830" s="13">
        <v>23240.6</v>
      </c>
      <c r="I5830" s="13">
        <v>9992.86</v>
      </c>
      <c r="J5830" s="13">
        <v>57066.74</v>
      </c>
      <c r="K5830" s="23">
        <f t="shared" si="270"/>
        <v>0.14901460790103124</v>
      </c>
      <c r="L5830" s="14">
        <v>0</v>
      </c>
      <c r="M5830" s="19">
        <f t="shared" si="271"/>
        <v>67059.599999999991</v>
      </c>
      <c r="N5830" s="18"/>
      <c r="O5830" s="20">
        <f t="shared" si="272"/>
        <v>9992.8599999999933</v>
      </c>
    </row>
    <row r="5831" spans="1:15">
      <c r="A5831" s="9"/>
      <c r="B5831" s="11" t="s">
        <v>4702</v>
      </c>
      <c r="C5831" s="15">
        <v>5.2</v>
      </c>
      <c r="D5831" s="14">
        <v>5786.1</v>
      </c>
      <c r="E5831" s="13">
        <v>54168.92</v>
      </c>
      <c r="F5831" s="13">
        <v>30087.72</v>
      </c>
      <c r="G5831" s="13">
        <v>-199.68</v>
      </c>
      <c r="H5831" s="13">
        <v>29888.04</v>
      </c>
      <c r="I5831" s="13">
        <v>14488.96</v>
      </c>
      <c r="J5831" s="13">
        <v>69568</v>
      </c>
      <c r="K5831" s="23">
        <f t="shared" si="270"/>
        <v>0.17237073527284363</v>
      </c>
      <c r="L5831" s="14">
        <v>0</v>
      </c>
      <c r="M5831" s="19">
        <f t="shared" si="271"/>
        <v>84056.960000000006</v>
      </c>
      <c r="N5831" s="18"/>
      <c r="O5831" s="20">
        <f t="shared" si="272"/>
        <v>14488.960000000006</v>
      </c>
    </row>
    <row r="5832" spans="1:15">
      <c r="A5832" s="9"/>
      <c r="B5832" s="11" t="s">
        <v>4703</v>
      </c>
      <c r="C5832" s="15">
        <v>5.2</v>
      </c>
      <c r="D5832" s="14">
        <v>5901.5</v>
      </c>
      <c r="E5832" s="13">
        <v>53300.28</v>
      </c>
      <c r="F5832" s="13">
        <v>30687.8</v>
      </c>
      <c r="G5832" s="13">
        <v>-166.4</v>
      </c>
      <c r="H5832" s="13">
        <v>30521.4</v>
      </c>
      <c r="I5832" s="13">
        <v>18235.919999999998</v>
      </c>
      <c r="J5832" s="13">
        <v>65585.759999999995</v>
      </c>
      <c r="K5832" s="23">
        <f t="shared" si="270"/>
        <v>0.21755612629095494</v>
      </c>
      <c r="L5832" s="14">
        <v>0</v>
      </c>
      <c r="M5832" s="19">
        <f t="shared" si="271"/>
        <v>83821.680000000008</v>
      </c>
      <c r="N5832" s="18"/>
      <c r="O5832" s="20">
        <f t="shared" si="272"/>
        <v>18235.920000000013</v>
      </c>
    </row>
    <row r="5833" spans="1:15">
      <c r="A5833" s="9"/>
      <c r="B5833" s="11" t="s">
        <v>4359</v>
      </c>
      <c r="C5833" s="15">
        <v>5.2</v>
      </c>
      <c r="D5833" s="14">
        <v>7497.3</v>
      </c>
      <c r="E5833" s="13">
        <v>70974.8</v>
      </c>
      <c r="F5833" s="13">
        <v>38985.96</v>
      </c>
      <c r="G5833" s="13">
        <v>-594.88</v>
      </c>
      <c r="H5833" s="13">
        <v>38391.08</v>
      </c>
      <c r="I5833" s="13">
        <v>14242.28</v>
      </c>
      <c r="J5833" s="13">
        <v>95123.6</v>
      </c>
      <c r="K5833" s="23">
        <f t="shared" si="270"/>
        <v>0.13022599004369551</v>
      </c>
      <c r="L5833" s="14">
        <v>0</v>
      </c>
      <c r="M5833" s="19">
        <f t="shared" si="271"/>
        <v>109365.88</v>
      </c>
      <c r="N5833" s="18"/>
      <c r="O5833" s="20">
        <f t="shared" si="272"/>
        <v>14242.279999999999</v>
      </c>
    </row>
    <row r="5834" spans="1:15">
      <c r="A5834" s="9"/>
      <c r="B5834" s="11" t="s">
        <v>4704</v>
      </c>
      <c r="C5834" s="15">
        <v>5.2</v>
      </c>
      <c r="D5834" s="14">
        <v>5543.3</v>
      </c>
      <c r="E5834" s="13">
        <v>55258.32</v>
      </c>
      <c r="F5834" s="13">
        <v>28825.16</v>
      </c>
      <c r="G5834" s="13">
        <v>-512.72</v>
      </c>
      <c r="H5834" s="13">
        <v>28312.44</v>
      </c>
      <c r="I5834" s="13">
        <v>13035.88</v>
      </c>
      <c r="J5834" s="13">
        <v>70534.880000000005</v>
      </c>
      <c r="K5834" s="23">
        <f t="shared" si="270"/>
        <v>0.15598613677798301</v>
      </c>
      <c r="L5834" s="14">
        <v>0</v>
      </c>
      <c r="M5834" s="19">
        <f t="shared" si="271"/>
        <v>83570.759999999995</v>
      </c>
      <c r="N5834" s="18"/>
      <c r="O5834" s="20">
        <f t="shared" si="272"/>
        <v>13035.87999999999</v>
      </c>
    </row>
    <row r="5835" spans="1:15">
      <c r="A5835" s="9"/>
      <c r="B5835" s="11" t="s">
        <v>4705</v>
      </c>
      <c r="C5835" s="15">
        <v>5.8</v>
      </c>
      <c r="D5835" s="14">
        <v>4777.5</v>
      </c>
      <c r="E5835" s="13">
        <v>52628.639999999999</v>
      </c>
      <c r="F5835" s="13">
        <v>27709.5</v>
      </c>
      <c r="G5835" s="13">
        <v>-324.8</v>
      </c>
      <c r="H5835" s="13">
        <v>27384.7</v>
      </c>
      <c r="I5835" s="13">
        <v>5562.88</v>
      </c>
      <c r="J5835" s="13">
        <v>74450.460000000006</v>
      </c>
      <c r="K5835" s="23">
        <f t="shared" si="270"/>
        <v>6.9524406805165112E-2</v>
      </c>
      <c r="L5835" s="14">
        <v>0</v>
      </c>
      <c r="M5835" s="19">
        <f t="shared" si="271"/>
        <v>80013.34</v>
      </c>
      <c r="N5835" s="18"/>
      <c r="O5835" s="20">
        <f t="shared" si="272"/>
        <v>5562.8799999999901</v>
      </c>
    </row>
    <row r="5836" spans="1:15">
      <c r="A5836" s="9"/>
      <c r="B5836" s="11" t="s">
        <v>4706</v>
      </c>
      <c r="C5836" s="15">
        <v>5.8</v>
      </c>
      <c r="D5836" s="14">
        <v>4580.5</v>
      </c>
      <c r="E5836" s="13">
        <v>53133.8</v>
      </c>
      <c r="F5836" s="13">
        <v>26566.9</v>
      </c>
      <c r="G5836" s="13">
        <v>0</v>
      </c>
      <c r="H5836" s="13">
        <v>26566.9</v>
      </c>
      <c r="I5836" s="13">
        <v>219.24</v>
      </c>
      <c r="J5836" s="13">
        <v>79481.460000000006</v>
      </c>
      <c r="K5836" s="23">
        <f t="shared" si="270"/>
        <v>2.750791398319026E-3</v>
      </c>
      <c r="L5836" s="14">
        <v>0</v>
      </c>
      <c r="M5836" s="19">
        <f t="shared" si="271"/>
        <v>79700.700000000012</v>
      </c>
      <c r="N5836" s="18"/>
      <c r="O5836" s="20">
        <f t="shared" si="272"/>
        <v>219.24000000000524</v>
      </c>
    </row>
    <row r="5837" spans="1:15">
      <c r="A5837" s="9"/>
      <c r="B5837" s="11" t="s">
        <v>4707</v>
      </c>
      <c r="C5837" s="15">
        <v>5.2</v>
      </c>
      <c r="D5837" s="14">
        <v>8580.6</v>
      </c>
      <c r="E5837" s="13">
        <v>81901.039999999994</v>
      </c>
      <c r="F5837" s="13">
        <v>44619.12</v>
      </c>
      <c r="G5837" s="13">
        <v>-948.48</v>
      </c>
      <c r="H5837" s="13">
        <v>43670.64</v>
      </c>
      <c r="I5837" s="13">
        <v>13601.64</v>
      </c>
      <c r="J5837" s="13">
        <v>111970.04</v>
      </c>
      <c r="K5837" s="23">
        <f t="shared" si="270"/>
        <v>0.10831773533650273</v>
      </c>
      <c r="L5837" s="14">
        <v>0</v>
      </c>
      <c r="M5837" s="19">
        <f t="shared" si="271"/>
        <v>125571.68000000001</v>
      </c>
      <c r="N5837" s="18"/>
      <c r="O5837" s="20">
        <f t="shared" si="272"/>
        <v>13601.640000000014</v>
      </c>
    </row>
    <row r="5838" spans="1:15">
      <c r="A5838" s="9"/>
      <c r="B5838" s="11" t="s">
        <v>4708</v>
      </c>
      <c r="C5838" s="15">
        <v>5.2</v>
      </c>
      <c r="D5838" s="14">
        <v>2952.2</v>
      </c>
      <c r="E5838" s="13">
        <v>28562.560000000001</v>
      </c>
      <c r="F5838" s="13">
        <v>15351.44</v>
      </c>
      <c r="G5838" s="13">
        <v>-292.24</v>
      </c>
      <c r="H5838" s="13">
        <v>15059.2</v>
      </c>
      <c r="I5838" s="13">
        <v>5093.18</v>
      </c>
      <c r="J5838" s="13">
        <v>38528.58</v>
      </c>
      <c r="K5838" s="23">
        <f t="shared" si="270"/>
        <v>0.11675778327146819</v>
      </c>
      <c r="L5838" s="14">
        <v>0</v>
      </c>
      <c r="M5838" s="19">
        <f t="shared" si="271"/>
        <v>43621.760000000002</v>
      </c>
      <c r="N5838" s="18"/>
      <c r="O5838" s="20">
        <f t="shared" si="272"/>
        <v>5093.18</v>
      </c>
    </row>
    <row r="5839" spans="1:15">
      <c r="A5839" s="9"/>
      <c r="B5839" s="11" t="s">
        <v>4709</v>
      </c>
      <c r="C5839" s="15">
        <v>5.2</v>
      </c>
      <c r="D5839" s="14">
        <v>3535.7</v>
      </c>
      <c r="E5839" s="13">
        <v>34056.879999999997</v>
      </c>
      <c r="F5839" s="13">
        <v>18385.64</v>
      </c>
      <c r="G5839" s="13">
        <v>-444.08</v>
      </c>
      <c r="H5839" s="13">
        <v>17941.560000000001</v>
      </c>
      <c r="I5839" s="13">
        <v>6242.96</v>
      </c>
      <c r="J5839" s="13">
        <v>45755.48</v>
      </c>
      <c r="K5839" s="23">
        <f t="shared" si="270"/>
        <v>0.12006052489266972</v>
      </c>
      <c r="L5839" s="14">
        <v>0</v>
      </c>
      <c r="M5839" s="19">
        <f t="shared" si="271"/>
        <v>51998.439999999995</v>
      </c>
      <c r="N5839" s="18"/>
      <c r="O5839" s="20">
        <f t="shared" si="272"/>
        <v>6242.9599999999919</v>
      </c>
    </row>
    <row r="5840" spans="1:15">
      <c r="A5840" s="9"/>
      <c r="B5840" s="11" t="s">
        <v>4710</v>
      </c>
      <c r="C5840" s="15">
        <v>5.2</v>
      </c>
      <c r="D5840" s="14">
        <v>1222.8</v>
      </c>
      <c r="E5840" s="13">
        <v>11809.72</v>
      </c>
      <c r="F5840" s="13">
        <v>6358.56</v>
      </c>
      <c r="G5840" s="13">
        <v>-64.48</v>
      </c>
      <c r="H5840" s="13">
        <v>6294.08</v>
      </c>
      <c r="I5840" s="13">
        <v>301.60000000000002</v>
      </c>
      <c r="J5840" s="13">
        <v>17802.2</v>
      </c>
      <c r="K5840" s="23">
        <f t="shared" si="270"/>
        <v>1.6659485853798572E-2</v>
      </c>
      <c r="L5840" s="14">
        <v>0</v>
      </c>
      <c r="M5840" s="19">
        <f t="shared" si="271"/>
        <v>18103.8</v>
      </c>
      <c r="N5840" s="18"/>
      <c r="O5840" s="20">
        <f t="shared" si="272"/>
        <v>301.59999999999854</v>
      </c>
    </row>
    <row r="5841" spans="1:15">
      <c r="A5841" s="9"/>
      <c r="B5841" s="11" t="s">
        <v>4711</v>
      </c>
      <c r="C5841" s="15">
        <v>5.2</v>
      </c>
      <c r="D5841" s="14">
        <v>4627</v>
      </c>
      <c r="E5841" s="13">
        <v>44860.92</v>
      </c>
      <c r="F5841" s="13">
        <v>24060.400000000001</v>
      </c>
      <c r="G5841" s="13">
        <v>-714.48</v>
      </c>
      <c r="H5841" s="13">
        <v>23345.919999999998</v>
      </c>
      <c r="I5841" s="13">
        <v>6209.84</v>
      </c>
      <c r="J5841" s="13">
        <v>61997</v>
      </c>
      <c r="K5841" s="23">
        <f t="shared" ref="K5841:K5904" si="273">O5841/M5841</f>
        <v>9.1044241310695675E-2</v>
      </c>
      <c r="L5841" s="14">
        <v>0</v>
      </c>
      <c r="M5841" s="19">
        <f t="shared" ref="M5841:M5904" si="274">E5841+F5841+G5841</f>
        <v>68206.840000000011</v>
      </c>
      <c r="N5841" s="18"/>
      <c r="O5841" s="20">
        <f t="shared" ref="O5841:O5904" si="275">M5841-J5841</f>
        <v>6209.8400000000111</v>
      </c>
    </row>
    <row r="5842" spans="1:15">
      <c r="A5842" s="9"/>
      <c r="B5842" s="11" t="s">
        <v>4712</v>
      </c>
      <c r="C5842" s="15">
        <v>5.2</v>
      </c>
      <c r="D5842" s="14">
        <v>3075.4</v>
      </c>
      <c r="E5842" s="13">
        <v>30244.32</v>
      </c>
      <c r="F5842" s="13">
        <v>15992.08</v>
      </c>
      <c r="G5842" s="13">
        <v>-479.44</v>
      </c>
      <c r="H5842" s="13">
        <v>15512.64</v>
      </c>
      <c r="I5842" s="13">
        <v>5797.92</v>
      </c>
      <c r="J5842" s="13">
        <v>39959.040000000001</v>
      </c>
      <c r="K5842" s="23">
        <f t="shared" si="273"/>
        <v>0.12671121508072211</v>
      </c>
      <c r="L5842" s="14">
        <v>0</v>
      </c>
      <c r="M5842" s="19">
        <f t="shared" si="274"/>
        <v>45756.959999999999</v>
      </c>
      <c r="N5842" s="18"/>
      <c r="O5842" s="20">
        <f t="shared" si="275"/>
        <v>5797.9199999999983</v>
      </c>
    </row>
    <row r="5843" spans="1:15">
      <c r="A5843" s="9"/>
      <c r="B5843" s="11" t="s">
        <v>3915</v>
      </c>
      <c r="C5843" s="15">
        <v>5.8</v>
      </c>
      <c r="D5843" s="14">
        <v>2246.9</v>
      </c>
      <c r="E5843" s="13">
        <v>25987.48</v>
      </c>
      <c r="F5843" s="13">
        <v>13032.02</v>
      </c>
      <c r="G5843" s="13">
        <v>0</v>
      </c>
      <c r="H5843" s="13">
        <v>13032.02</v>
      </c>
      <c r="I5843" s="13">
        <v>532.44000000000005</v>
      </c>
      <c r="J5843" s="13">
        <v>38487.06</v>
      </c>
      <c r="K5843" s="23">
        <f t="shared" si="273"/>
        <v>1.3645484949832835E-2</v>
      </c>
      <c r="L5843" s="14">
        <v>0</v>
      </c>
      <c r="M5843" s="19">
        <f t="shared" si="274"/>
        <v>39019.5</v>
      </c>
      <c r="N5843" s="18"/>
      <c r="O5843" s="20">
        <f t="shared" si="275"/>
        <v>532.44000000000233</v>
      </c>
    </row>
    <row r="5844" spans="1:15">
      <c r="A5844" s="9"/>
      <c r="B5844" s="11" t="s">
        <v>4713</v>
      </c>
      <c r="C5844" s="15">
        <v>5.8</v>
      </c>
      <c r="D5844" s="14">
        <v>5845.3</v>
      </c>
      <c r="E5844" s="13">
        <v>64101.54</v>
      </c>
      <c r="F5844" s="13">
        <v>33902.74</v>
      </c>
      <c r="G5844" s="13">
        <v>-745.88</v>
      </c>
      <c r="H5844" s="13">
        <v>33156.86</v>
      </c>
      <c r="I5844" s="13">
        <v>12372.56</v>
      </c>
      <c r="J5844" s="13">
        <v>84885.84</v>
      </c>
      <c r="K5844" s="23">
        <f t="shared" si="273"/>
        <v>0.12721327926431031</v>
      </c>
      <c r="L5844" s="14">
        <v>0</v>
      </c>
      <c r="M5844" s="19">
        <f t="shared" si="274"/>
        <v>97258.4</v>
      </c>
      <c r="N5844" s="18"/>
      <c r="O5844" s="20">
        <f t="shared" si="275"/>
        <v>12372.559999999998</v>
      </c>
    </row>
    <row r="5845" spans="1:15">
      <c r="A5845" s="9"/>
      <c r="B5845" s="11" t="s">
        <v>4714</v>
      </c>
      <c r="C5845" s="15">
        <v>5.8</v>
      </c>
      <c r="D5845" s="14">
        <v>2306.1999999999998</v>
      </c>
      <c r="E5845" s="13">
        <v>26751.919999999998</v>
      </c>
      <c r="F5845" s="13">
        <v>13375.96</v>
      </c>
      <c r="G5845" s="13">
        <v>0</v>
      </c>
      <c r="H5845" s="13">
        <v>13375.96</v>
      </c>
      <c r="I5845" s="13">
        <v>371.2</v>
      </c>
      <c r="J5845" s="13">
        <v>39756.68</v>
      </c>
      <c r="K5845" s="23">
        <f t="shared" si="273"/>
        <v>9.2504263868411971E-3</v>
      </c>
      <c r="L5845" s="14">
        <v>0</v>
      </c>
      <c r="M5845" s="19">
        <f t="shared" si="274"/>
        <v>40127.879999999997</v>
      </c>
      <c r="N5845" s="18"/>
      <c r="O5845" s="20">
        <f t="shared" si="275"/>
        <v>371.19999999999709</v>
      </c>
    </row>
    <row r="5846" spans="1:15">
      <c r="A5846" s="9"/>
      <c r="B5846" s="11" t="s">
        <v>3916</v>
      </c>
      <c r="C5846" s="15">
        <v>5.2</v>
      </c>
      <c r="D5846" s="14">
        <v>2947.6</v>
      </c>
      <c r="E5846" s="13">
        <v>27605.759999999998</v>
      </c>
      <c r="F5846" s="13">
        <v>15327.52</v>
      </c>
      <c r="G5846" s="13">
        <v>-61.36</v>
      </c>
      <c r="H5846" s="13">
        <v>15266.16</v>
      </c>
      <c r="I5846" s="13">
        <v>4040.4</v>
      </c>
      <c r="J5846" s="13">
        <v>38831.519999999997</v>
      </c>
      <c r="K5846" s="23">
        <f t="shared" si="273"/>
        <v>9.4243504839531367E-2</v>
      </c>
      <c r="L5846" s="14">
        <v>0</v>
      </c>
      <c r="M5846" s="19">
        <f t="shared" si="274"/>
        <v>42871.92</v>
      </c>
      <c r="N5846" s="18"/>
      <c r="O5846" s="20">
        <f t="shared" si="275"/>
        <v>4040.4000000000015</v>
      </c>
    </row>
    <row r="5847" spans="1:15">
      <c r="A5847" s="9"/>
      <c r="B5847" s="11" t="s">
        <v>4715</v>
      </c>
      <c r="C5847" s="15">
        <v>5.2</v>
      </c>
      <c r="D5847" s="14">
        <v>3059.7</v>
      </c>
      <c r="E5847" s="13">
        <v>29329.56</v>
      </c>
      <c r="F5847" s="13">
        <v>15910.44</v>
      </c>
      <c r="G5847" s="13">
        <v>-147.68</v>
      </c>
      <c r="H5847" s="13">
        <v>15762.76</v>
      </c>
      <c r="I5847" s="13">
        <v>5474.56</v>
      </c>
      <c r="J5847" s="13">
        <v>39617.760000000002</v>
      </c>
      <c r="K5847" s="23">
        <f t="shared" si="273"/>
        <v>0.12140781401356146</v>
      </c>
      <c r="L5847" s="14">
        <v>0</v>
      </c>
      <c r="M5847" s="19">
        <f t="shared" si="274"/>
        <v>45092.32</v>
      </c>
      <c r="N5847" s="18"/>
      <c r="O5847" s="20">
        <f t="shared" si="275"/>
        <v>5474.5599999999977</v>
      </c>
    </row>
    <row r="5848" spans="1:15">
      <c r="A5848" s="9"/>
      <c r="B5848" s="11" t="s">
        <v>3918</v>
      </c>
      <c r="C5848" s="15">
        <v>5.8</v>
      </c>
      <c r="D5848" s="14">
        <v>3725.2</v>
      </c>
      <c r="E5848" s="13">
        <v>41385.9</v>
      </c>
      <c r="F5848" s="13">
        <v>21606.16</v>
      </c>
      <c r="G5848" s="13">
        <v>-671.64</v>
      </c>
      <c r="H5848" s="13">
        <v>20934.52</v>
      </c>
      <c r="I5848" s="13">
        <v>6908.96</v>
      </c>
      <c r="J5848" s="13">
        <v>55411.46</v>
      </c>
      <c r="K5848" s="23">
        <f t="shared" si="273"/>
        <v>0.11086189727219424</v>
      </c>
      <c r="L5848" s="14">
        <v>0</v>
      </c>
      <c r="M5848" s="19">
        <f t="shared" si="274"/>
        <v>62320.42</v>
      </c>
      <c r="N5848" s="18"/>
      <c r="O5848" s="20">
        <f t="shared" si="275"/>
        <v>6908.9599999999991</v>
      </c>
    </row>
    <row r="5849" spans="1:15">
      <c r="A5849" s="9"/>
      <c r="B5849" s="11" t="s">
        <v>4716</v>
      </c>
      <c r="C5849" s="15">
        <v>5.8</v>
      </c>
      <c r="D5849" s="14">
        <v>18752</v>
      </c>
      <c r="E5849" s="13">
        <v>204901.24</v>
      </c>
      <c r="F5849" s="13">
        <v>108761.60000000001</v>
      </c>
      <c r="G5849" s="13">
        <v>0</v>
      </c>
      <c r="H5849" s="13">
        <v>108761.60000000001</v>
      </c>
      <c r="I5849" s="13">
        <v>15137.02</v>
      </c>
      <c r="J5849" s="13">
        <v>298525.82</v>
      </c>
      <c r="K5849" s="23">
        <f t="shared" si="273"/>
        <v>4.8258888429372003E-2</v>
      </c>
      <c r="L5849" s="14">
        <v>0</v>
      </c>
      <c r="M5849" s="19">
        <f t="shared" si="274"/>
        <v>313662.83999999997</v>
      </c>
      <c r="N5849" s="18"/>
      <c r="O5849" s="20">
        <f t="shared" si="275"/>
        <v>15137.01999999996</v>
      </c>
    </row>
    <row r="5850" spans="1:15">
      <c r="A5850" s="9"/>
      <c r="B5850" s="11" t="s">
        <v>4717</v>
      </c>
      <c r="C5850" s="15">
        <v>5.8</v>
      </c>
      <c r="D5850" s="14">
        <v>24516.400000000001</v>
      </c>
      <c r="E5850" s="13">
        <v>274259.96000000002</v>
      </c>
      <c r="F5850" s="13">
        <v>142195.12</v>
      </c>
      <c r="G5850" s="13">
        <v>-67.28</v>
      </c>
      <c r="H5850" s="13">
        <v>142127.84</v>
      </c>
      <c r="I5850" s="13">
        <v>24587.21</v>
      </c>
      <c r="J5850" s="13">
        <v>391800.59</v>
      </c>
      <c r="K5850" s="23">
        <f t="shared" si="273"/>
        <v>5.9048824197058522E-2</v>
      </c>
      <c r="L5850" s="14">
        <v>0</v>
      </c>
      <c r="M5850" s="19">
        <f t="shared" si="274"/>
        <v>416387.8</v>
      </c>
      <c r="N5850" s="18"/>
      <c r="O5850" s="20">
        <f t="shared" si="275"/>
        <v>24587.209999999963</v>
      </c>
    </row>
    <row r="5851" spans="1:15">
      <c r="A5851" s="9"/>
      <c r="B5851" s="11" t="s">
        <v>4718</v>
      </c>
      <c r="C5851" s="15">
        <v>5.8</v>
      </c>
      <c r="D5851" s="14">
        <v>4266.7</v>
      </c>
      <c r="E5851" s="13">
        <v>44951.16</v>
      </c>
      <c r="F5851" s="13">
        <v>24746.86</v>
      </c>
      <c r="G5851" s="13">
        <v>-218.08</v>
      </c>
      <c r="H5851" s="13">
        <v>24528.78</v>
      </c>
      <c r="I5851" s="13">
        <v>11728.24</v>
      </c>
      <c r="J5851" s="13">
        <v>57751.7</v>
      </c>
      <c r="K5851" s="23">
        <f t="shared" si="273"/>
        <v>0.16880037605098688</v>
      </c>
      <c r="L5851" s="14">
        <v>0</v>
      </c>
      <c r="M5851" s="19">
        <f t="shared" si="274"/>
        <v>69479.94</v>
      </c>
      <c r="N5851" s="18"/>
      <c r="O5851" s="20">
        <f t="shared" si="275"/>
        <v>11728.240000000005</v>
      </c>
    </row>
    <row r="5852" spans="1:15">
      <c r="A5852" s="9"/>
      <c r="B5852" s="11" t="s">
        <v>4719</v>
      </c>
      <c r="C5852" s="15">
        <v>5.8</v>
      </c>
      <c r="D5852" s="14">
        <v>4859</v>
      </c>
      <c r="E5852" s="13">
        <v>49181.68</v>
      </c>
      <c r="F5852" s="13">
        <v>28182.2</v>
      </c>
      <c r="G5852" s="13">
        <v>0</v>
      </c>
      <c r="H5852" s="13">
        <v>28182.2</v>
      </c>
      <c r="I5852" s="13">
        <v>12404.46</v>
      </c>
      <c r="J5852" s="13">
        <v>64959.42</v>
      </c>
      <c r="K5852" s="23">
        <f t="shared" si="273"/>
        <v>0.16033916602941845</v>
      </c>
      <c r="L5852" s="14">
        <v>0</v>
      </c>
      <c r="M5852" s="19">
        <f t="shared" si="274"/>
        <v>77363.88</v>
      </c>
      <c r="N5852" s="18"/>
      <c r="O5852" s="20">
        <f t="shared" si="275"/>
        <v>12404.460000000006</v>
      </c>
    </row>
    <row r="5853" spans="1:15">
      <c r="A5853" s="9"/>
      <c r="B5853" s="11" t="s">
        <v>4720</v>
      </c>
      <c r="C5853" s="15">
        <v>5.8</v>
      </c>
      <c r="D5853" s="14">
        <v>5948</v>
      </c>
      <c r="E5853" s="13">
        <v>63804.639999999999</v>
      </c>
      <c r="F5853" s="13">
        <v>34498.400000000001</v>
      </c>
      <c r="G5853" s="13">
        <v>-892.04</v>
      </c>
      <c r="H5853" s="13">
        <v>33606.36</v>
      </c>
      <c r="I5853" s="13">
        <v>16404.14</v>
      </c>
      <c r="J5853" s="13">
        <v>81006.86</v>
      </c>
      <c r="K5853" s="23">
        <f t="shared" si="273"/>
        <v>0.16840130991366489</v>
      </c>
      <c r="L5853" s="14">
        <v>0</v>
      </c>
      <c r="M5853" s="19">
        <f t="shared" si="274"/>
        <v>97411.000000000015</v>
      </c>
      <c r="N5853" s="18"/>
      <c r="O5853" s="20">
        <f t="shared" si="275"/>
        <v>16404.140000000014</v>
      </c>
    </row>
    <row r="5854" spans="1:15">
      <c r="A5854" s="9"/>
      <c r="B5854" s="11" t="s">
        <v>4721</v>
      </c>
      <c r="C5854" s="15">
        <v>5.2</v>
      </c>
      <c r="D5854" s="14">
        <v>3182.3</v>
      </c>
      <c r="E5854" s="13">
        <v>30469.919999999998</v>
      </c>
      <c r="F5854" s="13">
        <v>16547.96</v>
      </c>
      <c r="G5854" s="13">
        <v>-559.52</v>
      </c>
      <c r="H5854" s="13">
        <v>15988.44</v>
      </c>
      <c r="I5854" s="13">
        <v>6585.8</v>
      </c>
      <c r="J5854" s="13">
        <v>39872.559999999998</v>
      </c>
      <c r="K5854" s="23">
        <f t="shared" si="273"/>
        <v>0.14175704867756853</v>
      </c>
      <c r="L5854" s="14">
        <v>0</v>
      </c>
      <c r="M5854" s="19">
        <f t="shared" si="274"/>
        <v>46458.36</v>
      </c>
      <c r="N5854" s="18"/>
      <c r="O5854" s="20">
        <f t="shared" si="275"/>
        <v>6585.8000000000029</v>
      </c>
    </row>
    <row r="5855" spans="1:15">
      <c r="A5855" s="9"/>
      <c r="B5855" s="11" t="s">
        <v>4722</v>
      </c>
      <c r="C5855" s="15">
        <v>5.2</v>
      </c>
      <c r="D5855" s="14">
        <v>2301.8000000000002</v>
      </c>
      <c r="E5855" s="13">
        <v>22550.84</v>
      </c>
      <c r="F5855" s="13">
        <v>11969.36</v>
      </c>
      <c r="G5855" s="13">
        <v>-147.68</v>
      </c>
      <c r="H5855" s="13">
        <v>11821.68</v>
      </c>
      <c r="I5855" s="13">
        <v>6986.2</v>
      </c>
      <c r="J5855" s="13">
        <v>27386.32</v>
      </c>
      <c r="K5855" s="23">
        <f t="shared" si="273"/>
        <v>0.20324957262371213</v>
      </c>
      <c r="L5855" s="14">
        <v>0</v>
      </c>
      <c r="M5855" s="19">
        <f t="shared" si="274"/>
        <v>34372.519999999997</v>
      </c>
      <c r="N5855" s="18"/>
      <c r="O5855" s="20">
        <f t="shared" si="275"/>
        <v>6986.1999999999971</v>
      </c>
    </row>
    <row r="5856" spans="1:15">
      <c r="A5856" s="9"/>
      <c r="B5856" s="11" t="s">
        <v>4723</v>
      </c>
      <c r="C5856" s="15">
        <v>5.2</v>
      </c>
      <c r="D5856" s="14">
        <v>3486</v>
      </c>
      <c r="E5856" s="13">
        <v>31546.9</v>
      </c>
      <c r="F5856" s="13">
        <v>18127.2</v>
      </c>
      <c r="G5856" s="13">
        <v>-590.72</v>
      </c>
      <c r="H5856" s="13">
        <v>17536.48</v>
      </c>
      <c r="I5856" s="13">
        <v>7196.28</v>
      </c>
      <c r="J5856" s="13">
        <v>41887.1</v>
      </c>
      <c r="K5856" s="23">
        <f t="shared" si="273"/>
        <v>0.14661337503651961</v>
      </c>
      <c r="L5856" s="14">
        <v>0</v>
      </c>
      <c r="M5856" s="19">
        <f t="shared" si="274"/>
        <v>49083.380000000005</v>
      </c>
      <c r="N5856" s="18"/>
      <c r="O5856" s="20">
        <f t="shared" si="275"/>
        <v>7196.2800000000061</v>
      </c>
    </row>
    <row r="5857" spans="1:15">
      <c r="A5857" s="9"/>
      <c r="B5857" s="11" t="s">
        <v>4724</v>
      </c>
      <c r="C5857" s="15">
        <v>5.8</v>
      </c>
      <c r="D5857" s="14">
        <v>5932.5</v>
      </c>
      <c r="E5857" s="13">
        <v>64848.639999999999</v>
      </c>
      <c r="F5857" s="13">
        <v>34408.5</v>
      </c>
      <c r="G5857" s="13">
        <v>-1124.04</v>
      </c>
      <c r="H5857" s="13">
        <v>33284.46</v>
      </c>
      <c r="I5857" s="13">
        <v>10602.4</v>
      </c>
      <c r="J5857" s="13">
        <v>87530.7</v>
      </c>
      <c r="K5857" s="23">
        <f t="shared" si="273"/>
        <v>0.10804101776057221</v>
      </c>
      <c r="L5857" s="14">
        <v>0</v>
      </c>
      <c r="M5857" s="19">
        <f t="shared" si="274"/>
        <v>98133.1</v>
      </c>
      <c r="N5857" s="18"/>
      <c r="O5857" s="20">
        <f t="shared" si="275"/>
        <v>10602.400000000009</v>
      </c>
    </row>
    <row r="5858" spans="1:15">
      <c r="A5858" s="9"/>
      <c r="B5858" s="11" t="s">
        <v>4725</v>
      </c>
      <c r="C5858" s="15">
        <v>5.8</v>
      </c>
      <c r="D5858" s="14">
        <v>4252.8999999999996</v>
      </c>
      <c r="E5858" s="13">
        <v>45631.5</v>
      </c>
      <c r="F5858" s="13">
        <v>24666.82</v>
      </c>
      <c r="G5858" s="13">
        <v>-1154.2</v>
      </c>
      <c r="H5858" s="13">
        <v>23512.62</v>
      </c>
      <c r="I5858" s="13">
        <v>11374.38</v>
      </c>
      <c r="J5858" s="13">
        <v>57769.74</v>
      </c>
      <c r="K5858" s="23">
        <f t="shared" si="273"/>
        <v>0.16450249131813394</v>
      </c>
      <c r="L5858" s="14">
        <v>0</v>
      </c>
      <c r="M5858" s="19">
        <f t="shared" si="274"/>
        <v>69144.12000000001</v>
      </c>
      <c r="N5858" s="18"/>
      <c r="O5858" s="20">
        <f t="shared" si="275"/>
        <v>11374.380000000012</v>
      </c>
    </row>
    <row r="5859" spans="1:15">
      <c r="A5859" s="9"/>
      <c r="B5859" s="11" t="s">
        <v>4726</v>
      </c>
      <c r="C5859" s="15">
        <v>5.2</v>
      </c>
      <c r="D5859" s="14">
        <v>3406</v>
      </c>
      <c r="E5859" s="13">
        <v>34595.08</v>
      </c>
      <c r="F5859" s="13">
        <v>17711.2</v>
      </c>
      <c r="G5859" s="13">
        <v>-375.44</v>
      </c>
      <c r="H5859" s="13">
        <v>17335.759999999998</v>
      </c>
      <c r="I5859" s="13">
        <v>5323.76</v>
      </c>
      <c r="J5859" s="13">
        <v>46607.08</v>
      </c>
      <c r="K5859" s="23">
        <f t="shared" si="273"/>
        <v>0.10251634674116565</v>
      </c>
      <c r="L5859" s="14">
        <v>0</v>
      </c>
      <c r="M5859" s="19">
        <f t="shared" si="274"/>
        <v>51930.84</v>
      </c>
      <c r="N5859" s="18"/>
      <c r="O5859" s="20">
        <f t="shared" si="275"/>
        <v>5323.7599999999948</v>
      </c>
    </row>
    <row r="5860" spans="1:15">
      <c r="A5860" s="9"/>
      <c r="B5860" s="11" t="s">
        <v>4727</v>
      </c>
      <c r="C5860" s="15">
        <v>5.2</v>
      </c>
      <c r="D5860" s="14">
        <v>6778.3</v>
      </c>
      <c r="E5860" s="13">
        <v>64215.839999999997</v>
      </c>
      <c r="F5860" s="13">
        <v>35247.160000000003</v>
      </c>
      <c r="G5860" s="13">
        <v>-228.8</v>
      </c>
      <c r="H5860" s="13">
        <v>35018.36</v>
      </c>
      <c r="I5860" s="13">
        <v>16837.599999999999</v>
      </c>
      <c r="J5860" s="13">
        <v>82396.600000000006</v>
      </c>
      <c r="K5860" s="23">
        <f t="shared" si="273"/>
        <v>0.16967537401420066</v>
      </c>
      <c r="L5860" s="14">
        <v>0</v>
      </c>
      <c r="M5860" s="19">
        <f t="shared" si="274"/>
        <v>99234.2</v>
      </c>
      <c r="N5860" s="18"/>
      <c r="O5860" s="20">
        <f t="shared" si="275"/>
        <v>16837.599999999991</v>
      </c>
    </row>
    <row r="5861" spans="1:15">
      <c r="A5861" s="9"/>
      <c r="B5861" s="11" t="s">
        <v>4728</v>
      </c>
      <c r="C5861" s="15">
        <v>5.2</v>
      </c>
      <c r="D5861" s="14">
        <v>4394.8999999999996</v>
      </c>
      <c r="E5861" s="13">
        <v>39448.239999999998</v>
      </c>
      <c r="F5861" s="13">
        <v>22853.48</v>
      </c>
      <c r="G5861" s="13">
        <v>-140.4</v>
      </c>
      <c r="H5861" s="13">
        <v>22713.08</v>
      </c>
      <c r="I5861" s="13">
        <v>10584.6</v>
      </c>
      <c r="J5861" s="13">
        <v>51576.72</v>
      </c>
      <c r="K5861" s="23">
        <f t="shared" si="273"/>
        <v>0.17027630687379222</v>
      </c>
      <c r="L5861" s="14">
        <v>0</v>
      </c>
      <c r="M5861" s="19">
        <f t="shared" si="274"/>
        <v>62161.32</v>
      </c>
      <c r="N5861" s="18"/>
      <c r="O5861" s="20">
        <f t="shared" si="275"/>
        <v>10584.599999999999</v>
      </c>
    </row>
    <row r="5862" spans="1:15">
      <c r="A5862" s="9"/>
      <c r="B5862" s="11" t="s">
        <v>4729</v>
      </c>
      <c r="C5862" s="15">
        <v>5.2</v>
      </c>
      <c r="D5862" s="14">
        <v>3380</v>
      </c>
      <c r="E5862" s="13">
        <v>30931.68</v>
      </c>
      <c r="F5862" s="13">
        <v>17576</v>
      </c>
      <c r="G5862" s="13">
        <v>-110.24</v>
      </c>
      <c r="H5862" s="13">
        <v>17465.759999999998</v>
      </c>
      <c r="I5862" s="13">
        <v>8243.0400000000009</v>
      </c>
      <c r="J5862" s="13">
        <v>40154.400000000001</v>
      </c>
      <c r="K5862" s="23">
        <f t="shared" si="273"/>
        <v>0.17031975244971637</v>
      </c>
      <c r="L5862" s="14">
        <v>0</v>
      </c>
      <c r="M5862" s="19">
        <f t="shared" si="274"/>
        <v>48397.440000000002</v>
      </c>
      <c r="N5862" s="18"/>
      <c r="O5862" s="20">
        <f t="shared" si="275"/>
        <v>8243.0400000000009</v>
      </c>
    </row>
    <row r="5863" spans="1:15">
      <c r="A5863" s="9"/>
      <c r="B5863" s="11" t="s">
        <v>4730</v>
      </c>
      <c r="C5863" s="15">
        <v>5.2</v>
      </c>
      <c r="D5863" s="14">
        <v>6682.7</v>
      </c>
      <c r="E5863" s="13">
        <v>61729.72</v>
      </c>
      <c r="F5863" s="13">
        <v>34750.04</v>
      </c>
      <c r="G5863" s="13">
        <v>-970.32</v>
      </c>
      <c r="H5863" s="13">
        <v>33779.72</v>
      </c>
      <c r="I5863" s="13">
        <v>15893.8</v>
      </c>
      <c r="J5863" s="13">
        <v>79615.64</v>
      </c>
      <c r="K5863" s="23">
        <f t="shared" si="273"/>
        <v>0.16641077573065033</v>
      </c>
      <c r="L5863" s="14">
        <v>0</v>
      </c>
      <c r="M5863" s="19">
        <f t="shared" si="274"/>
        <v>95509.440000000002</v>
      </c>
      <c r="N5863" s="18"/>
      <c r="O5863" s="20">
        <f t="shared" si="275"/>
        <v>15893.800000000003</v>
      </c>
    </row>
    <row r="5864" spans="1:15">
      <c r="A5864" s="9"/>
      <c r="B5864" s="11" t="s">
        <v>4731</v>
      </c>
      <c r="C5864" s="15">
        <v>5.2</v>
      </c>
      <c r="D5864" s="14">
        <v>4630.3999999999996</v>
      </c>
      <c r="E5864" s="13">
        <v>40688.959999999999</v>
      </c>
      <c r="F5864" s="13">
        <v>24078.080000000002</v>
      </c>
      <c r="G5864" s="13">
        <v>-177.84</v>
      </c>
      <c r="H5864" s="13">
        <v>23900.240000000002</v>
      </c>
      <c r="I5864" s="13">
        <v>12753.96</v>
      </c>
      <c r="J5864" s="13">
        <v>51835.24</v>
      </c>
      <c r="K5864" s="23">
        <f t="shared" si="273"/>
        <v>0.19746273370780262</v>
      </c>
      <c r="L5864" s="14">
        <v>0</v>
      </c>
      <c r="M5864" s="19">
        <f t="shared" si="274"/>
        <v>64589.200000000004</v>
      </c>
      <c r="N5864" s="18"/>
      <c r="O5864" s="20">
        <f t="shared" si="275"/>
        <v>12753.960000000006</v>
      </c>
    </row>
    <row r="5865" spans="1:15">
      <c r="A5865" s="9"/>
      <c r="B5865" s="11" t="s">
        <v>4732</v>
      </c>
      <c r="C5865" s="15">
        <v>5.2</v>
      </c>
      <c r="D5865" s="14">
        <v>4877.3999999999996</v>
      </c>
      <c r="E5865" s="13">
        <v>46232.480000000003</v>
      </c>
      <c r="F5865" s="13">
        <v>25362.48</v>
      </c>
      <c r="G5865" s="13">
        <v>-148.72</v>
      </c>
      <c r="H5865" s="13">
        <v>25213.759999999998</v>
      </c>
      <c r="I5865" s="13">
        <v>13219.44</v>
      </c>
      <c r="J5865" s="13">
        <v>58226.8</v>
      </c>
      <c r="K5865" s="23">
        <f t="shared" si="273"/>
        <v>0.18502639187170664</v>
      </c>
      <c r="L5865" s="14">
        <v>0</v>
      </c>
      <c r="M5865" s="19">
        <f t="shared" si="274"/>
        <v>71446.240000000005</v>
      </c>
      <c r="N5865" s="18"/>
      <c r="O5865" s="20">
        <f t="shared" si="275"/>
        <v>13219.440000000002</v>
      </c>
    </row>
    <row r="5866" spans="1:15">
      <c r="A5866" s="9"/>
      <c r="B5866" s="11" t="s">
        <v>4733</v>
      </c>
      <c r="C5866" s="15">
        <v>5.2</v>
      </c>
      <c r="D5866" s="14">
        <v>6574</v>
      </c>
      <c r="E5866" s="13">
        <v>62408.32</v>
      </c>
      <c r="F5866" s="13">
        <v>34184.800000000003</v>
      </c>
      <c r="G5866" s="13">
        <v>-1714.96</v>
      </c>
      <c r="H5866" s="13">
        <v>32469.84</v>
      </c>
      <c r="I5866" s="13">
        <v>6498.72</v>
      </c>
      <c r="J5866" s="13">
        <v>88379.44</v>
      </c>
      <c r="K5866" s="23">
        <f t="shared" si="273"/>
        <v>6.8495426133896226E-2</v>
      </c>
      <c r="L5866" s="14">
        <v>0</v>
      </c>
      <c r="M5866" s="19">
        <f t="shared" si="274"/>
        <v>94878.159999999989</v>
      </c>
      <c r="N5866" s="18"/>
      <c r="O5866" s="20">
        <f t="shared" si="275"/>
        <v>6498.7199999999866</v>
      </c>
    </row>
    <row r="5867" spans="1:15">
      <c r="A5867" s="9"/>
      <c r="B5867" s="11" t="s">
        <v>4734</v>
      </c>
      <c r="C5867" s="15">
        <v>5.2</v>
      </c>
      <c r="D5867" s="14">
        <v>1552.7</v>
      </c>
      <c r="E5867" s="13">
        <v>13869.96</v>
      </c>
      <c r="F5867" s="13">
        <v>8074.04</v>
      </c>
      <c r="G5867" s="13">
        <v>-27.04</v>
      </c>
      <c r="H5867" s="13">
        <v>8047</v>
      </c>
      <c r="I5867" s="13">
        <v>2325.96</v>
      </c>
      <c r="J5867" s="13">
        <v>19591</v>
      </c>
      <c r="K5867" s="23">
        <f t="shared" si="273"/>
        <v>0.10612603207744137</v>
      </c>
      <c r="L5867" s="14">
        <v>0</v>
      </c>
      <c r="M5867" s="19">
        <f t="shared" si="274"/>
        <v>21916.959999999999</v>
      </c>
      <c r="N5867" s="18"/>
      <c r="O5867" s="20">
        <f t="shared" si="275"/>
        <v>2325.9599999999991</v>
      </c>
    </row>
    <row r="5868" spans="1:15">
      <c r="A5868" s="9"/>
      <c r="B5868" s="11" t="s">
        <v>4735</v>
      </c>
      <c r="C5868" s="15">
        <v>5.2</v>
      </c>
      <c r="D5868" s="14">
        <v>1505.4</v>
      </c>
      <c r="E5868" s="13">
        <v>13766.48</v>
      </c>
      <c r="F5868" s="13">
        <v>7828.08</v>
      </c>
      <c r="G5868" s="13">
        <v>-36.4</v>
      </c>
      <c r="H5868" s="13">
        <v>7791.68</v>
      </c>
      <c r="I5868" s="13">
        <v>1746.68</v>
      </c>
      <c r="J5868" s="13">
        <v>19811.48</v>
      </c>
      <c r="K5868" s="23">
        <f t="shared" si="273"/>
        <v>8.1021756958849778E-2</v>
      </c>
      <c r="L5868" s="14">
        <v>0</v>
      </c>
      <c r="M5868" s="19">
        <f t="shared" si="274"/>
        <v>21558.159999999996</v>
      </c>
      <c r="N5868" s="18"/>
      <c r="O5868" s="20">
        <f t="shared" si="275"/>
        <v>1746.6799999999967</v>
      </c>
    </row>
    <row r="5869" spans="1:15">
      <c r="A5869" s="9"/>
      <c r="B5869" s="11" t="s">
        <v>4736</v>
      </c>
      <c r="C5869" s="15">
        <v>5.2</v>
      </c>
      <c r="D5869" s="14">
        <v>4367.2</v>
      </c>
      <c r="E5869" s="13">
        <v>41668.120000000003</v>
      </c>
      <c r="F5869" s="13">
        <v>22709.439999999999</v>
      </c>
      <c r="G5869" s="13">
        <v>-127.92</v>
      </c>
      <c r="H5869" s="13">
        <v>22581.52</v>
      </c>
      <c r="I5869" s="13">
        <v>10944.44</v>
      </c>
      <c r="J5869" s="13">
        <v>53305.2</v>
      </c>
      <c r="K5869" s="23">
        <f t="shared" si="273"/>
        <v>0.1703424330470957</v>
      </c>
      <c r="L5869" s="14">
        <v>0</v>
      </c>
      <c r="M5869" s="19">
        <f t="shared" si="274"/>
        <v>64249.64</v>
      </c>
      <c r="N5869" s="18"/>
      <c r="O5869" s="20">
        <f t="shared" si="275"/>
        <v>10944.440000000002</v>
      </c>
    </row>
    <row r="5870" spans="1:15">
      <c r="A5870" s="9"/>
      <c r="B5870" s="11" t="s">
        <v>4737</v>
      </c>
      <c r="C5870" s="15">
        <v>5.8</v>
      </c>
      <c r="D5870" s="14">
        <v>11596.9</v>
      </c>
      <c r="E5870" s="13">
        <v>127797.2</v>
      </c>
      <c r="F5870" s="13">
        <v>67262.02</v>
      </c>
      <c r="G5870" s="13">
        <v>-1599.64</v>
      </c>
      <c r="H5870" s="13">
        <v>65662.38</v>
      </c>
      <c r="I5870" s="13">
        <v>26794.84</v>
      </c>
      <c r="J5870" s="13">
        <v>166664.74</v>
      </c>
      <c r="K5870" s="23">
        <f t="shared" si="273"/>
        <v>0.13850355717716331</v>
      </c>
      <c r="L5870" s="14">
        <v>0</v>
      </c>
      <c r="M5870" s="19">
        <f t="shared" si="274"/>
        <v>193459.58</v>
      </c>
      <c r="N5870" s="18"/>
      <c r="O5870" s="20">
        <f t="shared" si="275"/>
        <v>26794.839999999997</v>
      </c>
    </row>
    <row r="5871" spans="1:15">
      <c r="A5871" s="9"/>
      <c r="B5871" s="11" t="s">
        <v>4738</v>
      </c>
      <c r="C5871" s="15">
        <v>5.8</v>
      </c>
      <c r="D5871" s="14">
        <v>5767.9</v>
      </c>
      <c r="E5871" s="13">
        <v>61507.9</v>
      </c>
      <c r="F5871" s="13">
        <v>33453.82</v>
      </c>
      <c r="G5871" s="13">
        <v>-673.96</v>
      </c>
      <c r="H5871" s="13">
        <v>32779.86</v>
      </c>
      <c r="I5871" s="13">
        <v>11987.24</v>
      </c>
      <c r="J5871" s="13">
        <v>82300.52</v>
      </c>
      <c r="K5871" s="23">
        <f t="shared" si="273"/>
        <v>0.1271346355030599</v>
      </c>
      <c r="L5871" s="14">
        <v>0</v>
      </c>
      <c r="M5871" s="19">
        <f t="shared" si="274"/>
        <v>94287.76</v>
      </c>
      <c r="N5871" s="18"/>
      <c r="O5871" s="20">
        <f t="shared" si="275"/>
        <v>11987.239999999991</v>
      </c>
    </row>
    <row r="5872" spans="1:15">
      <c r="A5872" s="9"/>
      <c r="B5872" s="11" t="s">
        <v>4739</v>
      </c>
      <c r="C5872" s="15">
        <v>5.8</v>
      </c>
      <c r="D5872" s="14">
        <v>6047.6</v>
      </c>
      <c r="E5872" s="13">
        <v>63523.34</v>
      </c>
      <c r="F5872" s="13">
        <v>35076.080000000002</v>
      </c>
      <c r="G5872" s="13">
        <v>-1949.96</v>
      </c>
      <c r="H5872" s="13">
        <v>33126.120000000003</v>
      </c>
      <c r="I5872" s="13">
        <v>8995.7999999999993</v>
      </c>
      <c r="J5872" s="13">
        <v>87653.66</v>
      </c>
      <c r="K5872" s="23">
        <f t="shared" si="273"/>
        <v>9.3076567629037862E-2</v>
      </c>
      <c r="L5872" s="14">
        <v>0</v>
      </c>
      <c r="M5872" s="19">
        <f t="shared" si="274"/>
        <v>96649.459999999992</v>
      </c>
      <c r="N5872" s="18"/>
      <c r="O5872" s="20">
        <f t="shared" si="275"/>
        <v>8995.7999999999884</v>
      </c>
    </row>
    <row r="5873" spans="1:15">
      <c r="A5873" s="9"/>
      <c r="B5873" s="11" t="s">
        <v>4740</v>
      </c>
      <c r="C5873" s="15">
        <v>5.8</v>
      </c>
      <c r="D5873" s="14">
        <v>2838.5</v>
      </c>
      <c r="E5873" s="13">
        <v>28629.38</v>
      </c>
      <c r="F5873" s="13">
        <v>16463.3</v>
      </c>
      <c r="G5873" s="13">
        <v>0</v>
      </c>
      <c r="H5873" s="13">
        <v>16463.3</v>
      </c>
      <c r="I5873" s="13">
        <v>6404.94</v>
      </c>
      <c r="J5873" s="13">
        <v>38687.74</v>
      </c>
      <c r="K5873" s="23">
        <f t="shared" si="273"/>
        <v>0.14203946183726499</v>
      </c>
      <c r="L5873" s="14">
        <v>0</v>
      </c>
      <c r="M5873" s="19">
        <f t="shared" si="274"/>
        <v>45092.68</v>
      </c>
      <c r="N5873" s="18"/>
      <c r="O5873" s="20">
        <f t="shared" si="275"/>
        <v>6404.9400000000023</v>
      </c>
    </row>
    <row r="5874" spans="1:15">
      <c r="A5874" s="9"/>
      <c r="B5874" s="11" t="s">
        <v>4741</v>
      </c>
      <c r="C5874" s="15">
        <v>5.2</v>
      </c>
      <c r="D5874" s="14">
        <v>2660.8</v>
      </c>
      <c r="E5874" s="13">
        <v>26513.759999999998</v>
      </c>
      <c r="F5874" s="13">
        <v>13836.16</v>
      </c>
      <c r="G5874" s="13">
        <v>-213.2</v>
      </c>
      <c r="H5874" s="13">
        <v>13622.96</v>
      </c>
      <c r="I5874" s="13">
        <v>2313.48</v>
      </c>
      <c r="J5874" s="13">
        <v>37823.24</v>
      </c>
      <c r="K5874" s="23">
        <f t="shared" si="273"/>
        <v>5.7639986526054024E-2</v>
      </c>
      <c r="L5874" s="14">
        <v>0</v>
      </c>
      <c r="M5874" s="19">
        <f t="shared" si="274"/>
        <v>40136.720000000001</v>
      </c>
      <c r="N5874" s="18"/>
      <c r="O5874" s="20">
        <f t="shared" si="275"/>
        <v>2313.4800000000032</v>
      </c>
    </row>
    <row r="5875" spans="1:15">
      <c r="A5875" s="9"/>
      <c r="B5875" s="11" t="s">
        <v>871</v>
      </c>
      <c r="C5875" s="15">
        <v>5.2</v>
      </c>
      <c r="D5875" s="14">
        <v>4545.1000000000004</v>
      </c>
      <c r="E5875" s="13">
        <v>43888.52</v>
      </c>
      <c r="F5875" s="13">
        <v>23634.52</v>
      </c>
      <c r="G5875" s="13">
        <v>-192.4</v>
      </c>
      <c r="H5875" s="13">
        <v>23442.12</v>
      </c>
      <c r="I5875" s="13">
        <v>4829.76</v>
      </c>
      <c r="J5875" s="13">
        <v>62500.88</v>
      </c>
      <c r="K5875" s="23">
        <f t="shared" si="273"/>
        <v>7.1731978190018725E-2</v>
      </c>
      <c r="L5875" s="14">
        <v>0</v>
      </c>
      <c r="M5875" s="19">
        <f t="shared" si="274"/>
        <v>67330.64</v>
      </c>
      <c r="N5875" s="18"/>
      <c r="O5875" s="20">
        <f t="shared" si="275"/>
        <v>4829.760000000002</v>
      </c>
    </row>
    <row r="5876" spans="1:15">
      <c r="A5876" s="9"/>
      <c r="B5876" s="11" t="s">
        <v>872</v>
      </c>
      <c r="C5876" s="15">
        <v>5.2</v>
      </c>
      <c r="D5876" s="14">
        <v>3090.5</v>
      </c>
      <c r="E5876" s="13">
        <v>29198</v>
      </c>
      <c r="F5876" s="13">
        <v>16070.6</v>
      </c>
      <c r="G5876" s="13">
        <v>-41.6</v>
      </c>
      <c r="H5876" s="13">
        <v>16029</v>
      </c>
      <c r="I5876" s="13">
        <v>1999.4</v>
      </c>
      <c r="J5876" s="13">
        <v>43227.6</v>
      </c>
      <c r="K5876" s="23">
        <f t="shared" si="273"/>
        <v>4.4208105777522308E-2</v>
      </c>
      <c r="L5876" s="14">
        <v>0</v>
      </c>
      <c r="M5876" s="19">
        <f t="shared" si="274"/>
        <v>45227</v>
      </c>
      <c r="N5876" s="18"/>
      <c r="O5876" s="20">
        <f t="shared" si="275"/>
        <v>1999.4000000000015</v>
      </c>
    </row>
    <row r="5877" spans="1:15">
      <c r="A5877" s="9"/>
      <c r="B5877" s="11" t="s">
        <v>2408</v>
      </c>
      <c r="C5877" s="15">
        <v>5.8</v>
      </c>
      <c r="D5877" s="14">
        <v>9923.7999999999993</v>
      </c>
      <c r="E5877" s="13">
        <v>105678.9</v>
      </c>
      <c r="F5877" s="13">
        <v>57558.04</v>
      </c>
      <c r="G5877" s="13">
        <v>-1642.56</v>
      </c>
      <c r="H5877" s="13">
        <v>55915.48</v>
      </c>
      <c r="I5877" s="13">
        <v>24565.9</v>
      </c>
      <c r="J5877" s="13">
        <v>137028.48000000001</v>
      </c>
      <c r="K5877" s="23">
        <f t="shared" si="273"/>
        <v>0.15202199482432491</v>
      </c>
      <c r="L5877" s="14">
        <v>0</v>
      </c>
      <c r="M5877" s="19">
        <f t="shared" si="274"/>
        <v>161594.38</v>
      </c>
      <c r="N5877" s="18"/>
      <c r="O5877" s="20">
        <f t="shared" si="275"/>
        <v>24565.899999999994</v>
      </c>
    </row>
    <row r="5878" spans="1:15">
      <c r="A5878" s="9"/>
      <c r="B5878" s="11" t="s">
        <v>4742</v>
      </c>
      <c r="C5878" s="15">
        <v>5.2</v>
      </c>
      <c r="D5878" s="14">
        <v>4775.1000000000004</v>
      </c>
      <c r="E5878" s="13">
        <v>44362.239999999998</v>
      </c>
      <c r="F5878" s="13">
        <v>24830.52</v>
      </c>
      <c r="G5878" s="13">
        <v>0</v>
      </c>
      <c r="H5878" s="13">
        <v>24830.52</v>
      </c>
      <c r="I5878" s="13">
        <v>6458.4</v>
      </c>
      <c r="J5878" s="13">
        <v>62734.36</v>
      </c>
      <c r="K5878" s="23">
        <f t="shared" si="273"/>
        <v>9.3339245319885994E-2</v>
      </c>
      <c r="L5878" s="14">
        <v>0</v>
      </c>
      <c r="M5878" s="19">
        <f t="shared" si="274"/>
        <v>69192.759999999995</v>
      </c>
      <c r="N5878" s="18"/>
      <c r="O5878" s="20">
        <f t="shared" si="275"/>
        <v>6458.3999999999942</v>
      </c>
    </row>
    <row r="5879" spans="1:15">
      <c r="A5879" s="9"/>
      <c r="B5879" s="11" t="s">
        <v>4743</v>
      </c>
      <c r="C5879" s="15">
        <v>5.2</v>
      </c>
      <c r="D5879" s="14">
        <v>5635.1</v>
      </c>
      <c r="E5879" s="13">
        <v>52627.9</v>
      </c>
      <c r="F5879" s="13">
        <v>29302.52</v>
      </c>
      <c r="G5879" s="13">
        <v>0</v>
      </c>
      <c r="H5879" s="13">
        <v>29302.52</v>
      </c>
      <c r="I5879" s="13">
        <v>10259.08</v>
      </c>
      <c r="J5879" s="13">
        <v>71671.34</v>
      </c>
      <c r="K5879" s="23">
        <f t="shared" si="273"/>
        <v>0.12521698289841554</v>
      </c>
      <c r="L5879" s="14">
        <v>0</v>
      </c>
      <c r="M5879" s="19">
        <f t="shared" si="274"/>
        <v>81930.42</v>
      </c>
      <c r="N5879" s="18"/>
      <c r="O5879" s="20">
        <f t="shared" si="275"/>
        <v>10259.080000000002</v>
      </c>
    </row>
    <row r="5880" spans="1:15">
      <c r="A5880" s="9"/>
      <c r="B5880" s="11" t="s">
        <v>4744</v>
      </c>
      <c r="C5880" s="15">
        <v>5.2</v>
      </c>
      <c r="D5880" s="14">
        <v>3906.7</v>
      </c>
      <c r="E5880" s="13">
        <v>36436.400000000001</v>
      </c>
      <c r="F5880" s="13">
        <v>20314.84</v>
      </c>
      <c r="G5880" s="13">
        <v>0</v>
      </c>
      <c r="H5880" s="13">
        <v>20314.84</v>
      </c>
      <c r="I5880" s="13">
        <v>4218.26</v>
      </c>
      <c r="J5880" s="13">
        <v>52532.98</v>
      </c>
      <c r="K5880" s="23">
        <f t="shared" si="273"/>
        <v>7.4328948583326143E-2</v>
      </c>
      <c r="L5880" s="14">
        <v>0</v>
      </c>
      <c r="M5880" s="19">
        <f t="shared" si="274"/>
        <v>56751.240000000005</v>
      </c>
      <c r="N5880" s="18"/>
      <c r="O5880" s="20">
        <f t="shared" si="275"/>
        <v>4218.260000000002</v>
      </c>
    </row>
    <row r="5881" spans="1:15">
      <c r="A5881" s="9"/>
      <c r="B5881" s="11" t="s">
        <v>876</v>
      </c>
      <c r="C5881" s="15">
        <v>5.2</v>
      </c>
      <c r="D5881" s="14">
        <v>5897.1</v>
      </c>
      <c r="E5881" s="13">
        <v>54631.199999999997</v>
      </c>
      <c r="F5881" s="13">
        <v>30664.92</v>
      </c>
      <c r="G5881" s="13">
        <v>-139.36000000000001</v>
      </c>
      <c r="H5881" s="13">
        <v>30525.56</v>
      </c>
      <c r="I5881" s="13">
        <v>9270.56</v>
      </c>
      <c r="J5881" s="13">
        <v>75886.2</v>
      </c>
      <c r="K5881" s="23">
        <f t="shared" si="273"/>
        <v>0.10886463975379052</v>
      </c>
      <c r="L5881" s="14">
        <v>0</v>
      </c>
      <c r="M5881" s="19">
        <f t="shared" si="274"/>
        <v>85156.76</v>
      </c>
      <c r="N5881" s="18"/>
      <c r="O5881" s="20">
        <f t="shared" si="275"/>
        <v>9270.5599999999977</v>
      </c>
    </row>
    <row r="5882" spans="1:15">
      <c r="A5882" s="9"/>
      <c r="B5882" s="11" t="s">
        <v>878</v>
      </c>
      <c r="C5882" s="15">
        <v>5.8</v>
      </c>
      <c r="D5882" s="14">
        <v>4193.7</v>
      </c>
      <c r="E5882" s="13">
        <v>45410.52</v>
      </c>
      <c r="F5882" s="13">
        <v>24323.46</v>
      </c>
      <c r="G5882" s="13">
        <v>0</v>
      </c>
      <c r="H5882" s="13">
        <v>24323.46</v>
      </c>
      <c r="I5882" s="13">
        <v>5819.72</v>
      </c>
      <c r="J5882" s="13">
        <v>63914.26</v>
      </c>
      <c r="K5882" s="23">
        <f t="shared" si="273"/>
        <v>8.3456013840024532E-2</v>
      </c>
      <c r="L5882" s="14">
        <v>0</v>
      </c>
      <c r="M5882" s="19">
        <f t="shared" si="274"/>
        <v>69733.98</v>
      </c>
      <c r="N5882" s="18"/>
      <c r="O5882" s="20">
        <f t="shared" si="275"/>
        <v>5819.7199999999939</v>
      </c>
    </row>
    <row r="5883" spans="1:15">
      <c r="A5883" s="9"/>
      <c r="B5883" s="11" t="s">
        <v>879</v>
      </c>
      <c r="C5883" s="15">
        <v>5.2</v>
      </c>
      <c r="D5883" s="14">
        <v>5582.1</v>
      </c>
      <c r="E5883" s="13">
        <v>53552.7</v>
      </c>
      <c r="F5883" s="13">
        <v>29026.92</v>
      </c>
      <c r="G5883" s="13">
        <v>-598</v>
      </c>
      <c r="H5883" s="13">
        <v>28428.92</v>
      </c>
      <c r="I5883" s="13">
        <v>13437.22</v>
      </c>
      <c r="J5883" s="13">
        <v>68544.399999999994</v>
      </c>
      <c r="K5883" s="23">
        <f t="shared" si="273"/>
        <v>0.16390527535318283</v>
      </c>
      <c r="L5883" s="14">
        <v>0</v>
      </c>
      <c r="M5883" s="19">
        <f t="shared" si="274"/>
        <v>81981.62</v>
      </c>
      <c r="N5883" s="18"/>
      <c r="O5883" s="20">
        <f t="shared" si="275"/>
        <v>13437.220000000001</v>
      </c>
    </row>
    <row r="5884" spans="1:15">
      <c r="A5884" s="9"/>
      <c r="B5884" s="11" t="s">
        <v>880</v>
      </c>
      <c r="C5884" s="15">
        <v>5.2</v>
      </c>
      <c r="D5884" s="14">
        <v>4518.3999999999996</v>
      </c>
      <c r="E5884" s="13">
        <v>42436.160000000003</v>
      </c>
      <c r="F5884" s="13">
        <v>23495.68</v>
      </c>
      <c r="G5884" s="13">
        <v>-139.36000000000001</v>
      </c>
      <c r="H5884" s="13">
        <v>23356.32</v>
      </c>
      <c r="I5884" s="13">
        <v>11136.84</v>
      </c>
      <c r="J5884" s="13">
        <v>54655.64</v>
      </c>
      <c r="K5884" s="23">
        <f t="shared" si="273"/>
        <v>0.16927223293604371</v>
      </c>
      <c r="L5884" s="14">
        <v>0</v>
      </c>
      <c r="M5884" s="19">
        <f t="shared" si="274"/>
        <v>65792.479999999996</v>
      </c>
      <c r="N5884" s="18"/>
      <c r="O5884" s="20">
        <f t="shared" si="275"/>
        <v>11136.839999999997</v>
      </c>
    </row>
    <row r="5885" spans="1:15">
      <c r="A5885" s="9"/>
      <c r="B5885" s="11" t="s">
        <v>4745</v>
      </c>
      <c r="C5885" s="15">
        <v>5.2</v>
      </c>
      <c r="D5885" s="14">
        <v>3352.5</v>
      </c>
      <c r="E5885" s="13">
        <v>29775.68</v>
      </c>
      <c r="F5885" s="13">
        <v>17433</v>
      </c>
      <c r="G5885" s="13">
        <v>-49.92</v>
      </c>
      <c r="H5885" s="13">
        <v>17383.080000000002</v>
      </c>
      <c r="I5885" s="13">
        <v>14323.4</v>
      </c>
      <c r="J5885" s="13">
        <v>32835.360000000001</v>
      </c>
      <c r="K5885" s="23">
        <f t="shared" si="273"/>
        <v>0.30372723964752257</v>
      </c>
      <c r="L5885" s="14">
        <v>0</v>
      </c>
      <c r="M5885" s="19">
        <f t="shared" si="274"/>
        <v>47158.76</v>
      </c>
      <c r="N5885" s="18"/>
      <c r="O5885" s="20">
        <f t="shared" si="275"/>
        <v>14323.400000000001</v>
      </c>
    </row>
    <row r="5886" spans="1:15">
      <c r="A5886" s="9"/>
      <c r="B5886" s="11" t="s">
        <v>891</v>
      </c>
      <c r="C5886" s="15">
        <v>5.2</v>
      </c>
      <c r="D5886" s="14">
        <v>3429.4</v>
      </c>
      <c r="E5886" s="13">
        <v>32570.2</v>
      </c>
      <c r="F5886" s="13">
        <v>17832.88</v>
      </c>
      <c r="G5886" s="13">
        <v>-350.48</v>
      </c>
      <c r="H5886" s="13">
        <v>17482.400000000001</v>
      </c>
      <c r="I5886" s="13">
        <v>8178.04</v>
      </c>
      <c r="J5886" s="13">
        <v>41874.559999999998</v>
      </c>
      <c r="K5886" s="23">
        <f t="shared" si="273"/>
        <v>0.16338891486156565</v>
      </c>
      <c r="L5886" s="14">
        <v>0</v>
      </c>
      <c r="M5886" s="19">
        <f t="shared" si="274"/>
        <v>50052.6</v>
      </c>
      <c r="N5886" s="18"/>
      <c r="O5886" s="20">
        <f t="shared" si="275"/>
        <v>8178.0400000000009</v>
      </c>
    </row>
    <row r="5887" spans="1:15">
      <c r="A5887" s="9"/>
      <c r="B5887" s="11" t="s">
        <v>4746</v>
      </c>
      <c r="C5887" s="15">
        <v>5.8</v>
      </c>
      <c r="D5887" s="14">
        <v>3994.4</v>
      </c>
      <c r="E5887" s="13">
        <v>43889.760000000002</v>
      </c>
      <c r="F5887" s="13">
        <v>23167.52</v>
      </c>
      <c r="G5887" s="13">
        <v>-461.68</v>
      </c>
      <c r="H5887" s="13">
        <v>22705.84</v>
      </c>
      <c r="I5887" s="13">
        <v>4125.54</v>
      </c>
      <c r="J5887" s="13">
        <v>62470.06</v>
      </c>
      <c r="K5887" s="23">
        <f t="shared" si="273"/>
        <v>6.1949137780874526E-2</v>
      </c>
      <c r="L5887" s="14">
        <v>0</v>
      </c>
      <c r="M5887" s="19">
        <f t="shared" si="274"/>
        <v>66595.600000000006</v>
      </c>
      <c r="N5887" s="18"/>
      <c r="O5887" s="20">
        <f t="shared" si="275"/>
        <v>4125.5400000000081</v>
      </c>
    </row>
    <row r="5888" spans="1:15">
      <c r="A5888" s="9"/>
      <c r="B5888" s="11" t="s">
        <v>182</v>
      </c>
      <c r="C5888" s="15">
        <v>5.2</v>
      </c>
      <c r="D5888" s="14">
        <v>3195.8</v>
      </c>
      <c r="E5888" s="13">
        <v>31323.58</v>
      </c>
      <c r="F5888" s="13">
        <v>16618.16</v>
      </c>
      <c r="G5888" s="13">
        <v>-491.92</v>
      </c>
      <c r="H5888" s="13">
        <v>16126.24</v>
      </c>
      <c r="I5888" s="13">
        <v>2021.24</v>
      </c>
      <c r="J5888" s="13">
        <v>45428.58</v>
      </c>
      <c r="K5888" s="23">
        <f t="shared" si="273"/>
        <v>4.2597421865878629E-2</v>
      </c>
      <c r="L5888" s="14">
        <v>0</v>
      </c>
      <c r="M5888" s="19">
        <f t="shared" si="274"/>
        <v>47449.820000000007</v>
      </c>
      <c r="N5888" s="18"/>
      <c r="O5888" s="20">
        <f t="shared" si="275"/>
        <v>2021.2400000000052</v>
      </c>
    </row>
    <row r="5889" spans="1:15">
      <c r="A5889" s="9"/>
      <c r="B5889" s="11" t="s">
        <v>894</v>
      </c>
      <c r="C5889" s="15">
        <v>5.2</v>
      </c>
      <c r="D5889" s="14">
        <v>4011.1</v>
      </c>
      <c r="E5889" s="13">
        <v>39486.720000000001</v>
      </c>
      <c r="F5889" s="13">
        <v>20857.72</v>
      </c>
      <c r="G5889" s="13">
        <v>-297.44</v>
      </c>
      <c r="H5889" s="13">
        <v>20560.28</v>
      </c>
      <c r="I5889" s="13">
        <v>7892.56</v>
      </c>
      <c r="J5889" s="13">
        <v>52154.44</v>
      </c>
      <c r="K5889" s="23">
        <f t="shared" si="273"/>
        <v>0.13143970556397486</v>
      </c>
      <c r="L5889" s="14">
        <v>0</v>
      </c>
      <c r="M5889" s="19">
        <f t="shared" si="274"/>
        <v>60047</v>
      </c>
      <c r="N5889" s="18"/>
      <c r="O5889" s="20">
        <f t="shared" si="275"/>
        <v>7892.5599999999977</v>
      </c>
    </row>
    <row r="5890" spans="1:15">
      <c r="A5890" s="9"/>
      <c r="B5890" s="11" t="s">
        <v>4747</v>
      </c>
      <c r="C5890" s="15">
        <v>5.2</v>
      </c>
      <c r="D5890" s="14">
        <v>1525.1</v>
      </c>
      <c r="E5890" s="13">
        <v>15476.76</v>
      </c>
      <c r="F5890" s="13">
        <v>7930.52</v>
      </c>
      <c r="G5890" s="13">
        <v>-226.72</v>
      </c>
      <c r="H5890" s="13">
        <v>7703.8</v>
      </c>
      <c r="I5890" s="13">
        <v>1128.4000000000001</v>
      </c>
      <c r="J5890" s="13">
        <v>22052.16</v>
      </c>
      <c r="K5890" s="23">
        <f t="shared" si="273"/>
        <v>4.8678720445062496E-2</v>
      </c>
      <c r="L5890" s="14">
        <v>0</v>
      </c>
      <c r="M5890" s="19">
        <f t="shared" si="274"/>
        <v>23180.559999999998</v>
      </c>
      <c r="N5890" s="18"/>
      <c r="O5890" s="20">
        <f t="shared" si="275"/>
        <v>1128.3999999999978</v>
      </c>
    </row>
    <row r="5891" spans="1:15">
      <c r="A5891" s="9"/>
      <c r="B5891" s="11" t="s">
        <v>2422</v>
      </c>
      <c r="C5891" s="15">
        <v>5.8</v>
      </c>
      <c r="D5891" s="14">
        <v>10034.200000000001</v>
      </c>
      <c r="E5891" s="13">
        <v>108733.75999999999</v>
      </c>
      <c r="F5891" s="13">
        <v>58198.36</v>
      </c>
      <c r="G5891" s="13">
        <v>-2123.96</v>
      </c>
      <c r="H5891" s="13">
        <v>56074.400000000001</v>
      </c>
      <c r="I5891" s="13">
        <v>16822.32</v>
      </c>
      <c r="J5891" s="13">
        <v>147985.84</v>
      </c>
      <c r="K5891" s="23">
        <f t="shared" si="273"/>
        <v>0.10207213040907687</v>
      </c>
      <c r="L5891" s="14">
        <v>0</v>
      </c>
      <c r="M5891" s="19">
        <f t="shared" si="274"/>
        <v>164808.16</v>
      </c>
      <c r="N5891" s="18"/>
      <c r="O5891" s="20">
        <f t="shared" si="275"/>
        <v>16822.320000000007</v>
      </c>
    </row>
    <row r="5892" spans="1:15">
      <c r="A5892" s="9"/>
      <c r="B5892" s="11" t="s">
        <v>4748</v>
      </c>
      <c r="C5892" s="15">
        <v>5.2</v>
      </c>
      <c r="D5892" s="14">
        <v>4349.3999999999996</v>
      </c>
      <c r="E5892" s="13">
        <v>38922</v>
      </c>
      <c r="F5892" s="13">
        <v>22616.880000000001</v>
      </c>
      <c r="G5892" s="13">
        <v>-166.4</v>
      </c>
      <c r="H5892" s="13">
        <v>22450.48</v>
      </c>
      <c r="I5892" s="13">
        <v>11343.28</v>
      </c>
      <c r="J5892" s="13">
        <v>50029.2</v>
      </c>
      <c r="K5892" s="23">
        <f t="shared" si="273"/>
        <v>0.18482681488510821</v>
      </c>
      <c r="L5892" s="14">
        <v>0</v>
      </c>
      <c r="M5892" s="19">
        <f t="shared" si="274"/>
        <v>61372.480000000003</v>
      </c>
      <c r="N5892" s="18"/>
      <c r="O5892" s="20">
        <f t="shared" si="275"/>
        <v>11343.280000000006</v>
      </c>
    </row>
    <row r="5893" spans="1:15">
      <c r="A5893" s="9"/>
      <c r="B5893" s="11" t="s">
        <v>4749</v>
      </c>
      <c r="C5893" s="15">
        <v>5.2</v>
      </c>
      <c r="D5893" s="14">
        <v>3056.2</v>
      </c>
      <c r="E5893" s="13">
        <v>28497.56</v>
      </c>
      <c r="F5893" s="13">
        <v>15892.24</v>
      </c>
      <c r="G5893" s="13">
        <v>-170.56</v>
      </c>
      <c r="H5893" s="13">
        <v>15721.68</v>
      </c>
      <c r="I5893" s="13">
        <v>5947.76</v>
      </c>
      <c r="J5893" s="13">
        <v>38271.480000000003</v>
      </c>
      <c r="K5893" s="23">
        <f t="shared" si="273"/>
        <v>0.13450615614379627</v>
      </c>
      <c r="L5893" s="14">
        <v>0</v>
      </c>
      <c r="M5893" s="19">
        <f t="shared" si="274"/>
        <v>44219.240000000005</v>
      </c>
      <c r="N5893" s="18"/>
      <c r="O5893" s="20">
        <f t="shared" si="275"/>
        <v>5947.760000000002</v>
      </c>
    </row>
    <row r="5894" spans="1:15">
      <c r="A5894" s="9"/>
      <c r="B5894" s="11" t="s">
        <v>183</v>
      </c>
      <c r="C5894" s="15">
        <v>5.2</v>
      </c>
      <c r="D5894" s="14">
        <v>3093.2</v>
      </c>
      <c r="E5894" s="13">
        <v>30078.44</v>
      </c>
      <c r="F5894" s="13">
        <v>16084.64</v>
      </c>
      <c r="G5894" s="13">
        <v>0</v>
      </c>
      <c r="H5894" s="13">
        <v>16084.64</v>
      </c>
      <c r="I5894" s="13">
        <v>896.04</v>
      </c>
      <c r="J5894" s="13">
        <v>45267.040000000001</v>
      </c>
      <c r="K5894" s="23">
        <f t="shared" si="273"/>
        <v>1.9410316642650378E-2</v>
      </c>
      <c r="L5894" s="14">
        <v>0</v>
      </c>
      <c r="M5894" s="19">
        <f t="shared" si="274"/>
        <v>46163.08</v>
      </c>
      <c r="N5894" s="18"/>
      <c r="O5894" s="20">
        <f t="shared" si="275"/>
        <v>896.04000000000087</v>
      </c>
    </row>
    <row r="5895" spans="1:15">
      <c r="A5895" s="9"/>
      <c r="B5895" s="11" t="s">
        <v>4750</v>
      </c>
      <c r="C5895" s="15">
        <v>5.2</v>
      </c>
      <c r="D5895" s="14">
        <v>3005.9</v>
      </c>
      <c r="E5895" s="13">
        <v>29608.799999999999</v>
      </c>
      <c r="F5895" s="13">
        <v>15630.68</v>
      </c>
      <c r="G5895" s="13">
        <v>-159.12</v>
      </c>
      <c r="H5895" s="13">
        <v>15471.56</v>
      </c>
      <c r="I5895" s="13">
        <v>935.48</v>
      </c>
      <c r="J5895" s="13">
        <v>44144.88</v>
      </c>
      <c r="K5895" s="23">
        <f t="shared" si="273"/>
        <v>2.0751387078541433E-2</v>
      </c>
      <c r="L5895" s="14">
        <v>0</v>
      </c>
      <c r="M5895" s="19">
        <f t="shared" si="274"/>
        <v>45080.359999999993</v>
      </c>
      <c r="N5895" s="18"/>
      <c r="O5895" s="20">
        <f t="shared" si="275"/>
        <v>935.47999999999593</v>
      </c>
    </row>
    <row r="5896" spans="1:15">
      <c r="A5896" s="9"/>
      <c r="B5896" s="11" t="s">
        <v>2423</v>
      </c>
      <c r="C5896" s="15">
        <v>5.2</v>
      </c>
      <c r="D5896" s="14">
        <v>4576.1000000000004</v>
      </c>
      <c r="E5896" s="13">
        <v>43564.04</v>
      </c>
      <c r="F5896" s="13">
        <v>23795.72</v>
      </c>
      <c r="G5896" s="13">
        <v>-282.88</v>
      </c>
      <c r="H5896" s="13">
        <v>23512.84</v>
      </c>
      <c r="I5896" s="13">
        <v>5459.48</v>
      </c>
      <c r="J5896" s="13">
        <v>61617.4</v>
      </c>
      <c r="K5896" s="23">
        <f t="shared" si="273"/>
        <v>8.1391382544924618E-2</v>
      </c>
      <c r="L5896" s="14">
        <v>0</v>
      </c>
      <c r="M5896" s="19">
        <f t="shared" si="274"/>
        <v>67076.88</v>
      </c>
      <c r="N5896" s="18"/>
      <c r="O5896" s="20">
        <f t="shared" si="275"/>
        <v>5459.4800000000032</v>
      </c>
    </row>
    <row r="5897" spans="1:15">
      <c r="A5897" s="9"/>
      <c r="B5897" s="11" t="s">
        <v>4751</v>
      </c>
      <c r="C5897" s="15">
        <v>5.2</v>
      </c>
      <c r="D5897" s="14">
        <v>4273.8</v>
      </c>
      <c r="E5897" s="13">
        <v>38136.800000000003</v>
      </c>
      <c r="F5897" s="13">
        <v>22223.759999999998</v>
      </c>
      <c r="G5897" s="13">
        <v>-81.12</v>
      </c>
      <c r="H5897" s="13">
        <v>22142.639999999999</v>
      </c>
      <c r="I5897" s="13">
        <v>7345.52</v>
      </c>
      <c r="J5897" s="13">
        <v>52933.919999999998</v>
      </c>
      <c r="K5897" s="23">
        <f t="shared" si="273"/>
        <v>0.1218578009351115</v>
      </c>
      <c r="L5897" s="14">
        <v>0</v>
      </c>
      <c r="M5897" s="19">
        <f t="shared" si="274"/>
        <v>60279.439999999995</v>
      </c>
      <c r="N5897" s="18"/>
      <c r="O5897" s="20">
        <f t="shared" si="275"/>
        <v>7345.5199999999968</v>
      </c>
    </row>
    <row r="5898" spans="1:15">
      <c r="A5898" s="9"/>
      <c r="B5898" s="11" t="s">
        <v>4752</v>
      </c>
      <c r="C5898" s="15">
        <v>5.8</v>
      </c>
      <c r="D5898" s="14">
        <v>3480.6</v>
      </c>
      <c r="E5898" s="13">
        <v>36368.9</v>
      </c>
      <c r="F5898" s="13">
        <v>20187.48</v>
      </c>
      <c r="G5898" s="13">
        <v>-104.4</v>
      </c>
      <c r="H5898" s="13">
        <v>20083.080000000002</v>
      </c>
      <c r="I5898" s="13">
        <v>7334.76</v>
      </c>
      <c r="J5898" s="13">
        <v>49117.22</v>
      </c>
      <c r="K5898" s="23">
        <f t="shared" si="273"/>
        <v>0.12992918937475711</v>
      </c>
      <c r="L5898" s="14">
        <v>0</v>
      </c>
      <c r="M5898" s="19">
        <f t="shared" si="274"/>
        <v>56451.98</v>
      </c>
      <c r="N5898" s="18"/>
      <c r="O5898" s="20">
        <f t="shared" si="275"/>
        <v>7334.760000000002</v>
      </c>
    </row>
    <row r="5899" spans="1:15">
      <c r="A5899" s="9"/>
      <c r="B5899" s="11" t="s">
        <v>4753</v>
      </c>
      <c r="C5899" s="15">
        <v>5.8</v>
      </c>
      <c r="D5899" s="14">
        <v>3657.5</v>
      </c>
      <c r="E5899" s="13">
        <v>41007.74</v>
      </c>
      <c r="F5899" s="13">
        <v>21213.5</v>
      </c>
      <c r="G5899" s="13">
        <v>0</v>
      </c>
      <c r="H5899" s="13">
        <v>21213.5</v>
      </c>
      <c r="I5899" s="13">
        <v>3098.94</v>
      </c>
      <c r="J5899" s="13">
        <v>59122.3</v>
      </c>
      <c r="K5899" s="23">
        <f t="shared" si="273"/>
        <v>4.9805179067469486E-2</v>
      </c>
      <c r="L5899" s="14">
        <v>0</v>
      </c>
      <c r="M5899" s="19">
        <f t="shared" si="274"/>
        <v>62221.24</v>
      </c>
      <c r="N5899" s="18"/>
      <c r="O5899" s="20">
        <f t="shared" si="275"/>
        <v>3098.9399999999951</v>
      </c>
    </row>
    <row r="5900" spans="1:15">
      <c r="A5900" s="9"/>
      <c r="B5900" s="11" t="s">
        <v>4754</v>
      </c>
      <c r="C5900" s="15">
        <v>5.8</v>
      </c>
      <c r="D5900" s="14">
        <v>3224.3</v>
      </c>
      <c r="E5900" s="13">
        <v>35555.160000000003</v>
      </c>
      <c r="F5900" s="13">
        <v>18700.939999999999</v>
      </c>
      <c r="G5900" s="13">
        <v>0</v>
      </c>
      <c r="H5900" s="13">
        <v>18700.939999999999</v>
      </c>
      <c r="I5900" s="13">
        <v>5517</v>
      </c>
      <c r="J5900" s="13">
        <v>48739.1</v>
      </c>
      <c r="K5900" s="23">
        <f t="shared" si="273"/>
        <v>0.10168441889483407</v>
      </c>
      <c r="L5900" s="14">
        <v>0</v>
      </c>
      <c r="M5900" s="19">
        <f t="shared" si="274"/>
        <v>54256.100000000006</v>
      </c>
      <c r="N5900" s="18"/>
      <c r="O5900" s="20">
        <f t="shared" si="275"/>
        <v>5517.0000000000073</v>
      </c>
    </row>
    <row r="5901" spans="1:15">
      <c r="A5901" s="9"/>
      <c r="B5901" s="11" t="s">
        <v>897</v>
      </c>
      <c r="C5901" s="15">
        <v>5.2</v>
      </c>
      <c r="D5901" s="14">
        <v>2366.5</v>
      </c>
      <c r="E5901" s="13">
        <v>21520.68</v>
      </c>
      <c r="F5901" s="13">
        <v>12305.8</v>
      </c>
      <c r="G5901" s="13">
        <v>0</v>
      </c>
      <c r="H5901" s="13">
        <v>12305.8</v>
      </c>
      <c r="I5901" s="13">
        <v>1875.64</v>
      </c>
      <c r="J5901" s="13">
        <v>31950.84</v>
      </c>
      <c r="K5901" s="23">
        <f t="shared" si="273"/>
        <v>5.5448867277943077E-2</v>
      </c>
      <c r="L5901" s="14">
        <v>0</v>
      </c>
      <c r="M5901" s="19">
        <f t="shared" si="274"/>
        <v>33826.479999999996</v>
      </c>
      <c r="N5901" s="18"/>
      <c r="O5901" s="20">
        <f t="shared" si="275"/>
        <v>1875.6399999999958</v>
      </c>
    </row>
    <row r="5902" spans="1:15">
      <c r="A5902" s="9"/>
      <c r="B5902" s="11" t="s">
        <v>898</v>
      </c>
      <c r="C5902" s="15">
        <v>5.2</v>
      </c>
      <c r="D5902" s="14">
        <v>2696.8</v>
      </c>
      <c r="E5902" s="13">
        <v>26613.599999999999</v>
      </c>
      <c r="F5902" s="13">
        <v>14023.36</v>
      </c>
      <c r="G5902" s="13">
        <v>-734.24</v>
      </c>
      <c r="H5902" s="13">
        <v>13289.12</v>
      </c>
      <c r="I5902" s="13">
        <v>2397.7199999999998</v>
      </c>
      <c r="J5902" s="13">
        <v>37505</v>
      </c>
      <c r="K5902" s="23">
        <f t="shared" si="273"/>
        <v>6.0089136780650566E-2</v>
      </c>
      <c r="L5902" s="14">
        <v>0</v>
      </c>
      <c r="M5902" s="19">
        <f t="shared" si="274"/>
        <v>39902.720000000001</v>
      </c>
      <c r="N5902" s="18"/>
      <c r="O5902" s="20">
        <f t="shared" si="275"/>
        <v>2397.7200000000012</v>
      </c>
    </row>
    <row r="5903" spans="1:15">
      <c r="A5903" s="9"/>
      <c r="B5903" s="11" t="s">
        <v>899</v>
      </c>
      <c r="C5903" s="15">
        <v>5.8</v>
      </c>
      <c r="D5903" s="14">
        <v>9954.7000000000007</v>
      </c>
      <c r="E5903" s="13">
        <v>104298.5</v>
      </c>
      <c r="F5903" s="13">
        <v>57737.26</v>
      </c>
      <c r="G5903" s="13">
        <v>-1530.04</v>
      </c>
      <c r="H5903" s="13">
        <v>56207.22</v>
      </c>
      <c r="I5903" s="13">
        <v>6443.6</v>
      </c>
      <c r="J5903" s="13">
        <v>154062.12</v>
      </c>
      <c r="K5903" s="23">
        <f t="shared" si="273"/>
        <v>4.0145609763938668E-2</v>
      </c>
      <c r="L5903" s="14">
        <v>0</v>
      </c>
      <c r="M5903" s="19">
        <f t="shared" si="274"/>
        <v>160505.72</v>
      </c>
      <c r="N5903" s="18"/>
      <c r="O5903" s="20">
        <f t="shared" si="275"/>
        <v>6443.6000000000058</v>
      </c>
    </row>
    <row r="5904" spans="1:15">
      <c r="A5904" s="9"/>
      <c r="B5904" s="11" t="s">
        <v>4755</v>
      </c>
      <c r="C5904" s="15">
        <v>5.2</v>
      </c>
      <c r="D5904" s="14">
        <v>4280.8999999999996</v>
      </c>
      <c r="E5904" s="13">
        <v>39511.160000000003</v>
      </c>
      <c r="F5904" s="13">
        <v>22260.68</v>
      </c>
      <c r="G5904" s="13">
        <v>-168.48</v>
      </c>
      <c r="H5904" s="13">
        <v>22092.2</v>
      </c>
      <c r="I5904" s="13">
        <v>9025.6200000000008</v>
      </c>
      <c r="J5904" s="13">
        <v>52577.74</v>
      </c>
      <c r="K5904" s="23">
        <f t="shared" si="273"/>
        <v>0.14651181364133389</v>
      </c>
      <c r="L5904" s="14">
        <v>0</v>
      </c>
      <c r="M5904" s="19">
        <f t="shared" si="274"/>
        <v>61603.360000000001</v>
      </c>
      <c r="N5904" s="18"/>
      <c r="O5904" s="20">
        <f t="shared" si="275"/>
        <v>9025.6200000000026</v>
      </c>
    </row>
    <row r="5905" spans="1:15">
      <c r="A5905" s="9"/>
      <c r="B5905" s="11" t="s">
        <v>4756</v>
      </c>
      <c r="C5905" s="15">
        <v>5.8</v>
      </c>
      <c r="D5905" s="14">
        <v>5203.2</v>
      </c>
      <c r="E5905" s="13">
        <v>59588.04</v>
      </c>
      <c r="F5905" s="13">
        <v>30178.560000000001</v>
      </c>
      <c r="G5905" s="13">
        <v>0</v>
      </c>
      <c r="H5905" s="13">
        <v>30178.560000000001</v>
      </c>
      <c r="I5905" s="13">
        <v>3886</v>
      </c>
      <c r="J5905" s="13">
        <v>85880.6</v>
      </c>
      <c r="K5905" s="23">
        <f t="shared" ref="K5905:K5968" si="276">O5905/M5905</f>
        <v>4.3290043290043288E-2</v>
      </c>
      <c r="L5905" s="14">
        <v>0</v>
      </c>
      <c r="M5905" s="19">
        <f t="shared" ref="M5905:M5968" si="277">E5905+F5905+G5905</f>
        <v>89766.6</v>
      </c>
      <c r="N5905" s="18"/>
      <c r="O5905" s="20">
        <f t="shared" ref="O5905:O5968" si="278">M5905-J5905</f>
        <v>3886</v>
      </c>
    </row>
    <row r="5906" spans="1:15">
      <c r="A5906" s="9"/>
      <c r="B5906" s="11" t="s">
        <v>4757</v>
      </c>
      <c r="C5906" s="15">
        <v>5.8</v>
      </c>
      <c r="D5906" s="14">
        <v>4307.5</v>
      </c>
      <c r="E5906" s="13">
        <v>46262.54</v>
      </c>
      <c r="F5906" s="13">
        <v>24983.5</v>
      </c>
      <c r="G5906" s="13">
        <v>0</v>
      </c>
      <c r="H5906" s="13">
        <v>24983.5</v>
      </c>
      <c r="I5906" s="13">
        <v>5085.4399999999996</v>
      </c>
      <c r="J5906" s="13">
        <v>66160.600000000006</v>
      </c>
      <c r="K5906" s="23">
        <f t="shared" si="276"/>
        <v>7.1378563636659689E-2</v>
      </c>
      <c r="L5906" s="14">
        <v>0</v>
      </c>
      <c r="M5906" s="19">
        <f t="shared" si="277"/>
        <v>71246.040000000008</v>
      </c>
      <c r="N5906" s="18"/>
      <c r="O5906" s="20">
        <f t="shared" si="278"/>
        <v>5085.4400000000023</v>
      </c>
    </row>
    <row r="5907" spans="1:15">
      <c r="A5907" s="9"/>
      <c r="B5907" s="11" t="s">
        <v>4758</v>
      </c>
      <c r="C5907" s="15">
        <v>5.8</v>
      </c>
      <c r="D5907" s="14">
        <v>4147.7</v>
      </c>
      <c r="E5907" s="13">
        <v>44978.42</v>
      </c>
      <c r="F5907" s="13">
        <v>24056.66</v>
      </c>
      <c r="G5907" s="13">
        <v>0</v>
      </c>
      <c r="H5907" s="13">
        <v>24056.66</v>
      </c>
      <c r="I5907" s="13">
        <v>5686.9</v>
      </c>
      <c r="J5907" s="13">
        <v>63348.18</v>
      </c>
      <c r="K5907" s="23">
        <f t="shared" si="276"/>
        <v>8.2376959655873522E-2</v>
      </c>
      <c r="L5907" s="14">
        <v>0</v>
      </c>
      <c r="M5907" s="19">
        <f t="shared" si="277"/>
        <v>69035.08</v>
      </c>
      <c r="N5907" s="18"/>
      <c r="O5907" s="20">
        <f t="shared" si="278"/>
        <v>5686.9000000000015</v>
      </c>
    </row>
    <row r="5908" spans="1:15">
      <c r="A5908" s="9"/>
      <c r="B5908" s="11" t="s">
        <v>900</v>
      </c>
      <c r="C5908" s="15">
        <v>5.2</v>
      </c>
      <c r="D5908" s="14">
        <v>3999.6</v>
      </c>
      <c r="E5908" s="13">
        <v>36867.800000000003</v>
      </c>
      <c r="F5908" s="13">
        <v>20797.919999999998</v>
      </c>
      <c r="G5908" s="13">
        <v>0</v>
      </c>
      <c r="H5908" s="13">
        <v>20797.919999999998</v>
      </c>
      <c r="I5908" s="13">
        <v>3027.76</v>
      </c>
      <c r="J5908" s="13">
        <v>54637.96</v>
      </c>
      <c r="K5908" s="23">
        <f t="shared" si="276"/>
        <v>5.2505370608396149E-2</v>
      </c>
      <c r="L5908" s="14">
        <v>0</v>
      </c>
      <c r="M5908" s="19">
        <f t="shared" si="277"/>
        <v>57665.72</v>
      </c>
      <c r="N5908" s="18"/>
      <c r="O5908" s="20">
        <f t="shared" si="278"/>
        <v>3027.760000000002</v>
      </c>
    </row>
    <row r="5909" spans="1:15">
      <c r="A5909" s="9"/>
      <c r="B5909" s="11" t="s">
        <v>4759</v>
      </c>
      <c r="C5909" s="15">
        <v>5.2</v>
      </c>
      <c r="D5909" s="14">
        <v>3330.7</v>
      </c>
      <c r="E5909" s="13">
        <v>29656.639999999999</v>
      </c>
      <c r="F5909" s="13">
        <v>17319.64</v>
      </c>
      <c r="G5909" s="13">
        <v>0</v>
      </c>
      <c r="H5909" s="13">
        <v>17319.64</v>
      </c>
      <c r="I5909" s="13">
        <v>4444.4399999999996</v>
      </c>
      <c r="J5909" s="13">
        <v>42531.839999999997</v>
      </c>
      <c r="K5909" s="23">
        <f t="shared" si="276"/>
        <v>9.4610301198817845E-2</v>
      </c>
      <c r="L5909" s="14">
        <v>0</v>
      </c>
      <c r="M5909" s="19">
        <f t="shared" si="277"/>
        <v>46976.28</v>
      </c>
      <c r="N5909" s="18"/>
      <c r="O5909" s="20">
        <f t="shared" si="278"/>
        <v>4444.4400000000023</v>
      </c>
    </row>
    <row r="5910" spans="1:15">
      <c r="A5910" s="9"/>
      <c r="B5910" s="11" t="s">
        <v>912</v>
      </c>
      <c r="C5910" s="15">
        <v>5.8</v>
      </c>
      <c r="D5910" s="14">
        <v>4220.3</v>
      </c>
      <c r="E5910" s="13">
        <v>45122.26</v>
      </c>
      <c r="F5910" s="13">
        <v>24477.74</v>
      </c>
      <c r="G5910" s="13">
        <v>-283.04000000000002</v>
      </c>
      <c r="H5910" s="13">
        <v>24194.7</v>
      </c>
      <c r="I5910" s="13">
        <v>22209.94</v>
      </c>
      <c r="J5910" s="13">
        <v>47107.02</v>
      </c>
      <c r="K5910" s="23">
        <f t="shared" si="276"/>
        <v>0.32041133944708494</v>
      </c>
      <c r="L5910" s="14">
        <v>0</v>
      </c>
      <c r="M5910" s="19">
        <f t="shared" si="277"/>
        <v>69316.960000000006</v>
      </c>
      <c r="N5910" s="18"/>
      <c r="O5910" s="20">
        <f t="shared" si="278"/>
        <v>22209.94000000001</v>
      </c>
    </row>
    <row r="5911" spans="1:15">
      <c r="A5911" s="9"/>
      <c r="B5911" s="11" t="s">
        <v>96</v>
      </c>
      <c r="C5911" s="15">
        <v>5.2</v>
      </c>
      <c r="D5911" s="14">
        <v>1550</v>
      </c>
      <c r="E5911" s="13">
        <v>13729.56</v>
      </c>
      <c r="F5911" s="13">
        <v>8060</v>
      </c>
      <c r="G5911" s="13">
        <v>-21.84</v>
      </c>
      <c r="H5911" s="13">
        <v>8038.16</v>
      </c>
      <c r="I5911" s="13">
        <v>2351.44</v>
      </c>
      <c r="J5911" s="13">
        <v>19416.28</v>
      </c>
      <c r="K5911" s="23">
        <f t="shared" si="276"/>
        <v>0.10802417524664958</v>
      </c>
      <c r="L5911" s="14">
        <v>0</v>
      </c>
      <c r="M5911" s="19">
        <f t="shared" si="277"/>
        <v>21767.719999999998</v>
      </c>
      <c r="N5911" s="18"/>
      <c r="O5911" s="20">
        <f t="shared" si="278"/>
        <v>2351.4399999999987</v>
      </c>
    </row>
    <row r="5912" spans="1:15">
      <c r="A5912" s="9"/>
      <c r="B5912" s="11" t="s">
        <v>4760</v>
      </c>
      <c r="C5912" s="15">
        <v>5.2</v>
      </c>
      <c r="D5912" s="14">
        <v>789.8</v>
      </c>
      <c r="E5912" s="13">
        <v>8123.44</v>
      </c>
      <c r="F5912" s="13">
        <v>4106.96</v>
      </c>
      <c r="G5912" s="13">
        <v>0</v>
      </c>
      <c r="H5912" s="13">
        <v>4106.96</v>
      </c>
      <c r="I5912" s="13">
        <v>308.88</v>
      </c>
      <c r="J5912" s="13">
        <v>11921.52</v>
      </c>
      <c r="K5912" s="23">
        <f t="shared" si="276"/>
        <v>2.5255102040816262E-2</v>
      </c>
      <c r="L5912" s="14">
        <v>0</v>
      </c>
      <c r="M5912" s="19">
        <f t="shared" si="277"/>
        <v>12230.4</v>
      </c>
      <c r="N5912" s="18"/>
      <c r="O5912" s="20">
        <f t="shared" si="278"/>
        <v>308.8799999999992</v>
      </c>
    </row>
    <row r="5913" spans="1:15">
      <c r="A5913" s="9"/>
      <c r="B5913" s="11" t="s">
        <v>431</v>
      </c>
      <c r="C5913" s="15">
        <v>5.8</v>
      </c>
      <c r="D5913" s="14">
        <v>4540</v>
      </c>
      <c r="E5913" s="13">
        <v>47257.24</v>
      </c>
      <c r="F5913" s="13">
        <v>26332</v>
      </c>
      <c r="G5913" s="13">
        <v>-220.4</v>
      </c>
      <c r="H5913" s="13">
        <v>26111.599999999999</v>
      </c>
      <c r="I5913" s="13">
        <v>13820.7</v>
      </c>
      <c r="J5913" s="13">
        <v>59548.14</v>
      </c>
      <c r="K5913" s="23">
        <f t="shared" si="276"/>
        <v>0.18837288418353074</v>
      </c>
      <c r="L5913" s="14">
        <v>0</v>
      </c>
      <c r="M5913" s="19">
        <f t="shared" si="277"/>
        <v>73368.84</v>
      </c>
      <c r="N5913" s="18"/>
      <c r="O5913" s="20">
        <f t="shared" si="278"/>
        <v>13820.699999999997</v>
      </c>
    </row>
    <row r="5914" spans="1:15">
      <c r="A5914" s="9"/>
      <c r="B5914" s="11" t="s">
        <v>1734</v>
      </c>
      <c r="C5914" s="15">
        <v>5.2</v>
      </c>
      <c r="D5914" s="14">
        <v>3301.5</v>
      </c>
      <c r="E5914" s="13">
        <v>28504.84</v>
      </c>
      <c r="F5914" s="13">
        <v>17167.8</v>
      </c>
      <c r="G5914" s="13">
        <v>-279.76</v>
      </c>
      <c r="H5914" s="13">
        <v>16888.04</v>
      </c>
      <c r="I5914" s="13">
        <v>7176.04</v>
      </c>
      <c r="J5914" s="13">
        <v>38216.839999999997</v>
      </c>
      <c r="K5914" s="23">
        <f t="shared" si="276"/>
        <v>0.15808734761927423</v>
      </c>
      <c r="L5914" s="14">
        <v>0</v>
      </c>
      <c r="M5914" s="19">
        <f t="shared" si="277"/>
        <v>45392.88</v>
      </c>
      <c r="N5914" s="18"/>
      <c r="O5914" s="20">
        <f t="shared" si="278"/>
        <v>7176.0400000000009</v>
      </c>
    </row>
    <row r="5915" spans="1:15">
      <c r="A5915" s="9"/>
      <c r="B5915" s="11" t="s">
        <v>4761</v>
      </c>
      <c r="C5915" s="15">
        <v>5.2</v>
      </c>
      <c r="D5915" s="14">
        <v>2793.7</v>
      </c>
      <c r="E5915" s="13">
        <v>28961.4</v>
      </c>
      <c r="F5915" s="13">
        <v>14527.24</v>
      </c>
      <c r="G5915" s="13">
        <v>0</v>
      </c>
      <c r="H5915" s="13">
        <v>14527.24</v>
      </c>
      <c r="I5915" s="13">
        <v>300.56</v>
      </c>
      <c r="J5915" s="13">
        <v>43188.08</v>
      </c>
      <c r="K5915" s="23">
        <f t="shared" si="276"/>
        <v>6.9112301511382668E-3</v>
      </c>
      <c r="L5915" s="14">
        <v>0</v>
      </c>
      <c r="M5915" s="19">
        <f t="shared" si="277"/>
        <v>43488.639999999999</v>
      </c>
      <c r="N5915" s="18"/>
      <c r="O5915" s="20">
        <f t="shared" si="278"/>
        <v>300.55999999999767</v>
      </c>
    </row>
    <row r="5916" spans="1:15">
      <c r="A5916" s="9"/>
      <c r="B5916" s="11" t="s">
        <v>46</v>
      </c>
      <c r="C5916" s="15">
        <v>5.2</v>
      </c>
      <c r="D5916" s="14">
        <v>936.2</v>
      </c>
      <c r="E5916" s="13">
        <v>9747.92</v>
      </c>
      <c r="F5916" s="13">
        <v>4868.24</v>
      </c>
      <c r="G5916" s="13">
        <v>-11.44</v>
      </c>
      <c r="H5916" s="13">
        <v>4856.8</v>
      </c>
      <c r="I5916" s="13">
        <v>479.44</v>
      </c>
      <c r="J5916" s="13">
        <v>14125.28</v>
      </c>
      <c r="K5916" s="23">
        <f t="shared" si="276"/>
        <v>3.2827743359680889E-2</v>
      </c>
      <c r="L5916" s="14">
        <v>0</v>
      </c>
      <c r="M5916" s="19">
        <f t="shared" si="277"/>
        <v>14604.72</v>
      </c>
      <c r="N5916" s="18"/>
      <c r="O5916" s="20">
        <f t="shared" si="278"/>
        <v>479.43999999999869</v>
      </c>
    </row>
    <row r="5917" spans="1:15">
      <c r="A5917" s="9"/>
      <c r="B5917" s="11" t="s">
        <v>4762</v>
      </c>
      <c r="C5917" s="15">
        <v>5.2</v>
      </c>
      <c r="D5917" s="14">
        <v>6096.2</v>
      </c>
      <c r="E5917" s="13">
        <v>58193.72</v>
      </c>
      <c r="F5917" s="13">
        <v>31700.240000000002</v>
      </c>
      <c r="G5917" s="13">
        <v>-199.68</v>
      </c>
      <c r="H5917" s="13">
        <v>31500.560000000001</v>
      </c>
      <c r="I5917" s="13">
        <v>12989.12</v>
      </c>
      <c r="J5917" s="13">
        <v>76705.16</v>
      </c>
      <c r="K5917" s="23">
        <f t="shared" si="276"/>
        <v>0.14481547764249858</v>
      </c>
      <c r="L5917" s="14">
        <v>0</v>
      </c>
      <c r="M5917" s="19">
        <f t="shared" si="277"/>
        <v>89694.280000000013</v>
      </c>
      <c r="N5917" s="18"/>
      <c r="O5917" s="20">
        <f t="shared" si="278"/>
        <v>12989.12000000001</v>
      </c>
    </row>
    <row r="5918" spans="1:15">
      <c r="A5918" s="9"/>
      <c r="B5918" s="11" t="s">
        <v>913</v>
      </c>
      <c r="C5918" s="15">
        <v>5.2</v>
      </c>
      <c r="D5918" s="14">
        <v>1175</v>
      </c>
      <c r="E5918" s="13">
        <v>11628.24</v>
      </c>
      <c r="F5918" s="13">
        <v>6110</v>
      </c>
      <c r="G5918" s="13">
        <v>-22.88</v>
      </c>
      <c r="H5918" s="13">
        <v>6087.12</v>
      </c>
      <c r="I5918" s="13">
        <v>489.32</v>
      </c>
      <c r="J5918" s="13">
        <v>17226.04</v>
      </c>
      <c r="K5918" s="23">
        <f t="shared" si="276"/>
        <v>2.7621228131971133E-2</v>
      </c>
      <c r="L5918" s="14">
        <v>0</v>
      </c>
      <c r="M5918" s="19">
        <f t="shared" si="277"/>
        <v>17715.359999999997</v>
      </c>
      <c r="N5918" s="18"/>
      <c r="O5918" s="20">
        <f t="shared" si="278"/>
        <v>489.31999999999607</v>
      </c>
    </row>
    <row r="5919" spans="1:15">
      <c r="A5919" s="9"/>
      <c r="B5919" s="11" t="s">
        <v>436</v>
      </c>
      <c r="C5919" s="15">
        <v>5.8</v>
      </c>
      <c r="D5919" s="14">
        <v>4368.8999999999996</v>
      </c>
      <c r="E5919" s="13">
        <v>46794.400000000001</v>
      </c>
      <c r="F5919" s="13">
        <v>25339.62</v>
      </c>
      <c r="G5919" s="13">
        <v>-395.56</v>
      </c>
      <c r="H5919" s="13">
        <v>24944.06</v>
      </c>
      <c r="I5919" s="13">
        <v>13645.66</v>
      </c>
      <c r="J5919" s="13">
        <v>58092.800000000003</v>
      </c>
      <c r="K5919" s="23">
        <f t="shared" si="276"/>
        <v>0.19021400793939544</v>
      </c>
      <c r="L5919" s="14">
        <v>0</v>
      </c>
      <c r="M5919" s="19">
        <f t="shared" si="277"/>
        <v>71738.460000000006</v>
      </c>
      <c r="N5919" s="18"/>
      <c r="O5919" s="20">
        <f t="shared" si="278"/>
        <v>13645.660000000003</v>
      </c>
    </row>
    <row r="5920" spans="1:15">
      <c r="A5920" s="9"/>
      <c r="B5920" s="11" t="s">
        <v>359</v>
      </c>
      <c r="C5920" s="15">
        <v>5.2</v>
      </c>
      <c r="D5920" s="14">
        <v>1586.7</v>
      </c>
      <c r="E5920" s="13">
        <v>16527.68</v>
      </c>
      <c r="F5920" s="13">
        <v>8250.84</v>
      </c>
      <c r="G5920" s="13">
        <v>-26</v>
      </c>
      <c r="H5920" s="13">
        <v>8224.84</v>
      </c>
      <c r="I5920" s="13">
        <v>1603.68</v>
      </c>
      <c r="J5920" s="13">
        <v>23148.84</v>
      </c>
      <c r="K5920" s="23">
        <f t="shared" si="276"/>
        <v>6.4788554862292819E-2</v>
      </c>
      <c r="L5920" s="14">
        <v>0</v>
      </c>
      <c r="M5920" s="19">
        <f t="shared" si="277"/>
        <v>24752.52</v>
      </c>
      <c r="N5920" s="18"/>
      <c r="O5920" s="20">
        <f t="shared" si="278"/>
        <v>1603.6800000000003</v>
      </c>
    </row>
    <row r="5921" spans="1:15">
      <c r="A5921" s="9"/>
      <c r="B5921" s="11" t="s">
        <v>916</v>
      </c>
      <c r="C5921" s="15">
        <v>5.8</v>
      </c>
      <c r="D5921" s="14">
        <v>4068.4</v>
      </c>
      <c r="E5921" s="13">
        <v>45821.16</v>
      </c>
      <c r="F5921" s="13">
        <v>23596.720000000001</v>
      </c>
      <c r="G5921" s="13">
        <v>-897.84</v>
      </c>
      <c r="H5921" s="13">
        <v>22698.880000000001</v>
      </c>
      <c r="I5921" s="13">
        <v>7966.3</v>
      </c>
      <c r="J5921" s="13">
        <v>60553.74</v>
      </c>
      <c r="K5921" s="23">
        <f t="shared" si="276"/>
        <v>0.11626233726658666</v>
      </c>
      <c r="L5921" s="14">
        <v>0</v>
      </c>
      <c r="M5921" s="19">
        <f t="shared" si="277"/>
        <v>68520.040000000008</v>
      </c>
      <c r="N5921" s="18"/>
      <c r="O5921" s="20">
        <f t="shared" si="278"/>
        <v>7966.3000000000102</v>
      </c>
    </row>
    <row r="5922" spans="1:15">
      <c r="A5922" s="9"/>
      <c r="B5922" s="11" t="s">
        <v>917</v>
      </c>
      <c r="C5922" s="15">
        <v>5.2</v>
      </c>
      <c r="D5922" s="14">
        <v>1856.5</v>
      </c>
      <c r="E5922" s="13">
        <v>18468.82</v>
      </c>
      <c r="F5922" s="13">
        <v>9653.7999999999993</v>
      </c>
      <c r="G5922" s="13">
        <v>0</v>
      </c>
      <c r="H5922" s="13">
        <v>9653.7999999999993</v>
      </c>
      <c r="I5922" s="13">
        <v>1864</v>
      </c>
      <c r="J5922" s="13">
        <v>26258.62</v>
      </c>
      <c r="K5922" s="23">
        <f t="shared" si="276"/>
        <v>6.6281164414979832E-2</v>
      </c>
      <c r="L5922" s="14">
        <v>0</v>
      </c>
      <c r="M5922" s="19">
        <f t="shared" si="277"/>
        <v>28122.62</v>
      </c>
      <c r="N5922" s="18"/>
      <c r="O5922" s="20">
        <f t="shared" si="278"/>
        <v>1864</v>
      </c>
    </row>
    <row r="5923" spans="1:15">
      <c r="A5923" s="9"/>
      <c r="B5923" s="11" t="s">
        <v>918</v>
      </c>
      <c r="C5923" s="15">
        <v>5.2</v>
      </c>
      <c r="D5923" s="14">
        <v>2045.2</v>
      </c>
      <c r="E5923" s="13">
        <v>19714.240000000002</v>
      </c>
      <c r="F5923" s="13">
        <v>10635.04</v>
      </c>
      <c r="G5923" s="13">
        <v>-44.72</v>
      </c>
      <c r="H5923" s="13">
        <v>10590.32</v>
      </c>
      <c r="I5923" s="13">
        <v>4470.96</v>
      </c>
      <c r="J5923" s="13">
        <v>25833.599999999999</v>
      </c>
      <c r="K5923" s="23">
        <f t="shared" si="276"/>
        <v>0.14753423247194491</v>
      </c>
      <c r="L5923" s="14">
        <v>0</v>
      </c>
      <c r="M5923" s="19">
        <f t="shared" si="277"/>
        <v>30304.560000000001</v>
      </c>
      <c r="N5923" s="18"/>
      <c r="O5923" s="20">
        <f t="shared" si="278"/>
        <v>4470.9600000000028</v>
      </c>
    </row>
    <row r="5924" spans="1:15">
      <c r="A5924" s="9"/>
      <c r="B5924" s="11" t="s">
        <v>1303</v>
      </c>
      <c r="C5924" s="15">
        <v>5.8</v>
      </c>
      <c r="D5924" s="14">
        <v>8144.2</v>
      </c>
      <c r="E5924" s="13">
        <v>87061.48</v>
      </c>
      <c r="F5924" s="13">
        <v>47236.36</v>
      </c>
      <c r="G5924" s="13">
        <v>-1198.28</v>
      </c>
      <c r="H5924" s="13">
        <v>46038.080000000002</v>
      </c>
      <c r="I5924" s="13">
        <v>20588.509999999998</v>
      </c>
      <c r="J5924" s="13">
        <v>112511.05</v>
      </c>
      <c r="K5924" s="23">
        <f t="shared" si="276"/>
        <v>0.15468503427058658</v>
      </c>
      <c r="L5924" s="14">
        <v>0</v>
      </c>
      <c r="M5924" s="19">
        <f t="shared" si="277"/>
        <v>133099.56</v>
      </c>
      <c r="N5924" s="18"/>
      <c r="O5924" s="20">
        <f t="shared" si="278"/>
        <v>20588.509999999995</v>
      </c>
    </row>
    <row r="5925" spans="1:15">
      <c r="A5925" s="9"/>
      <c r="B5925" s="11" t="s">
        <v>919</v>
      </c>
      <c r="C5925" s="15">
        <v>5.2</v>
      </c>
      <c r="D5925" s="14">
        <v>1735.7</v>
      </c>
      <c r="E5925" s="13">
        <v>18088.72</v>
      </c>
      <c r="F5925" s="13">
        <v>9025.64</v>
      </c>
      <c r="G5925" s="13">
        <v>-37.44</v>
      </c>
      <c r="H5925" s="13">
        <v>8988.2000000000007</v>
      </c>
      <c r="I5925" s="13">
        <v>1713.4</v>
      </c>
      <c r="J5925" s="13">
        <v>25363.52</v>
      </c>
      <c r="K5925" s="23">
        <f t="shared" si="276"/>
        <v>6.327898446352101E-2</v>
      </c>
      <c r="L5925" s="14">
        <v>0</v>
      </c>
      <c r="M5925" s="19">
        <f t="shared" si="277"/>
        <v>27076.920000000002</v>
      </c>
      <c r="N5925" s="18"/>
      <c r="O5925" s="20">
        <f t="shared" si="278"/>
        <v>1713.4000000000015</v>
      </c>
    </row>
    <row r="5926" spans="1:15">
      <c r="A5926" s="9"/>
      <c r="B5926" s="11" t="s">
        <v>4763</v>
      </c>
      <c r="C5926" s="15">
        <v>5.2</v>
      </c>
      <c r="D5926" s="14">
        <v>1562.4</v>
      </c>
      <c r="E5926" s="13">
        <v>13997.88</v>
      </c>
      <c r="F5926" s="13">
        <v>8124.48</v>
      </c>
      <c r="G5926" s="13">
        <v>-151.84</v>
      </c>
      <c r="H5926" s="13">
        <v>7972.64</v>
      </c>
      <c r="I5926" s="13">
        <v>3904.6</v>
      </c>
      <c r="J5926" s="13">
        <v>18065.919999999998</v>
      </c>
      <c r="K5926" s="23">
        <f t="shared" si="276"/>
        <v>0.17771996293214737</v>
      </c>
      <c r="L5926" s="14">
        <v>0</v>
      </c>
      <c r="M5926" s="19">
        <f t="shared" si="277"/>
        <v>21970.52</v>
      </c>
      <c r="N5926" s="18"/>
      <c r="O5926" s="20">
        <f t="shared" si="278"/>
        <v>3904.6000000000022</v>
      </c>
    </row>
    <row r="5927" spans="1:15">
      <c r="A5927" s="9"/>
      <c r="B5927" s="11" t="s">
        <v>4764</v>
      </c>
      <c r="C5927" s="15">
        <v>5.2</v>
      </c>
      <c r="D5927" s="14">
        <v>4629.7</v>
      </c>
      <c r="E5927" s="13">
        <v>44377.32</v>
      </c>
      <c r="F5927" s="13">
        <v>24074.44</v>
      </c>
      <c r="G5927" s="13">
        <v>-614.64</v>
      </c>
      <c r="H5927" s="13">
        <v>23459.8</v>
      </c>
      <c r="I5927" s="13">
        <v>12255.92</v>
      </c>
      <c r="J5927" s="13">
        <v>55581.2</v>
      </c>
      <c r="K5927" s="23">
        <f t="shared" si="276"/>
        <v>0.18066686793307263</v>
      </c>
      <c r="L5927" s="14">
        <v>0</v>
      </c>
      <c r="M5927" s="19">
        <f t="shared" si="277"/>
        <v>67837.119999999995</v>
      </c>
      <c r="N5927" s="18"/>
      <c r="O5927" s="20">
        <f t="shared" si="278"/>
        <v>12255.919999999998</v>
      </c>
    </row>
    <row r="5928" spans="1:15">
      <c r="A5928" s="9"/>
      <c r="B5928" s="11" t="s">
        <v>1305</v>
      </c>
      <c r="C5928" s="15">
        <v>5.8</v>
      </c>
      <c r="D5928" s="14">
        <v>7975.4</v>
      </c>
      <c r="E5928" s="13">
        <v>91377.84</v>
      </c>
      <c r="F5928" s="13">
        <v>46257.32</v>
      </c>
      <c r="G5928" s="13">
        <v>-1331.68</v>
      </c>
      <c r="H5928" s="13">
        <v>44925.64</v>
      </c>
      <c r="I5928" s="13">
        <v>13132.5</v>
      </c>
      <c r="J5928" s="13">
        <v>123170.98</v>
      </c>
      <c r="K5928" s="23">
        <f t="shared" si="276"/>
        <v>9.6347503379957816E-2</v>
      </c>
      <c r="L5928" s="14">
        <v>0</v>
      </c>
      <c r="M5928" s="19">
        <f t="shared" si="277"/>
        <v>136303.48000000001</v>
      </c>
      <c r="N5928" s="18"/>
      <c r="O5928" s="20">
        <f t="shared" si="278"/>
        <v>13132.500000000015</v>
      </c>
    </row>
    <row r="5929" spans="1:15">
      <c r="A5929" s="9"/>
      <c r="B5929" s="11" t="s">
        <v>1306</v>
      </c>
      <c r="C5929" s="15">
        <v>5.2</v>
      </c>
      <c r="D5929" s="14">
        <v>4641.3999999999996</v>
      </c>
      <c r="E5929" s="13">
        <v>44378.36</v>
      </c>
      <c r="F5929" s="13">
        <v>24135.279999999999</v>
      </c>
      <c r="G5929" s="13">
        <v>-530.4</v>
      </c>
      <c r="H5929" s="13">
        <v>23604.880000000001</v>
      </c>
      <c r="I5929" s="13">
        <v>10585.81</v>
      </c>
      <c r="J5929" s="13">
        <v>57397.43</v>
      </c>
      <c r="K5929" s="23">
        <f t="shared" si="276"/>
        <v>0.15571205491235787</v>
      </c>
      <c r="L5929" s="14">
        <v>0</v>
      </c>
      <c r="M5929" s="19">
        <f t="shared" si="277"/>
        <v>67983.240000000005</v>
      </c>
      <c r="N5929" s="18"/>
      <c r="O5929" s="20">
        <f t="shared" si="278"/>
        <v>10585.810000000005</v>
      </c>
    </row>
    <row r="5930" spans="1:15">
      <c r="A5930" s="9"/>
      <c r="B5930" s="11" t="s">
        <v>77</v>
      </c>
      <c r="C5930" s="15">
        <v>5.2</v>
      </c>
      <c r="D5930" s="14">
        <v>6057.1</v>
      </c>
      <c r="E5930" s="13">
        <v>60676.72</v>
      </c>
      <c r="F5930" s="13">
        <v>31496.92</v>
      </c>
      <c r="G5930" s="13">
        <v>-235.04</v>
      </c>
      <c r="H5930" s="13">
        <v>31261.88</v>
      </c>
      <c r="I5930" s="13">
        <v>12729.36</v>
      </c>
      <c r="J5930" s="13">
        <v>79209.240000000005</v>
      </c>
      <c r="K5930" s="23">
        <f t="shared" si="276"/>
        <v>0.13845501236694924</v>
      </c>
      <c r="L5930" s="14">
        <v>0</v>
      </c>
      <c r="M5930" s="19">
        <f t="shared" si="277"/>
        <v>91938.6</v>
      </c>
      <c r="N5930" s="18"/>
      <c r="O5930" s="20">
        <f t="shared" si="278"/>
        <v>12729.36</v>
      </c>
    </row>
    <row r="5931" spans="1:15">
      <c r="A5931" s="9"/>
      <c r="B5931" s="11" t="s">
        <v>2618</v>
      </c>
      <c r="C5931" s="15">
        <v>5.2</v>
      </c>
      <c r="D5931" s="14">
        <v>5056.8</v>
      </c>
      <c r="E5931" s="13">
        <v>49488.92</v>
      </c>
      <c r="F5931" s="13">
        <v>26295.360000000001</v>
      </c>
      <c r="G5931" s="13">
        <v>-212.16</v>
      </c>
      <c r="H5931" s="13">
        <v>26083.200000000001</v>
      </c>
      <c r="I5931" s="13">
        <v>9944.0499999999993</v>
      </c>
      <c r="J5931" s="13">
        <v>65628.070000000007</v>
      </c>
      <c r="K5931" s="23">
        <f t="shared" si="276"/>
        <v>0.13158357870600942</v>
      </c>
      <c r="L5931" s="14">
        <v>0</v>
      </c>
      <c r="M5931" s="19">
        <f t="shared" si="277"/>
        <v>75572.12</v>
      </c>
      <c r="N5931" s="18"/>
      <c r="O5931" s="20">
        <f t="shared" si="278"/>
        <v>9944.0499999999884</v>
      </c>
    </row>
    <row r="5932" spans="1:15">
      <c r="A5932" s="9"/>
      <c r="B5932" s="11" t="s">
        <v>4765</v>
      </c>
      <c r="C5932" s="15">
        <v>5.2</v>
      </c>
      <c r="D5932" s="14">
        <v>2538.1999999999998</v>
      </c>
      <c r="E5932" s="13">
        <v>24009.439999999999</v>
      </c>
      <c r="F5932" s="13">
        <v>13198.64</v>
      </c>
      <c r="G5932" s="13">
        <v>-39.520000000000003</v>
      </c>
      <c r="H5932" s="13">
        <v>13159.12</v>
      </c>
      <c r="I5932" s="13">
        <v>7193.16</v>
      </c>
      <c r="J5932" s="13">
        <v>29975.4</v>
      </c>
      <c r="K5932" s="23">
        <f t="shared" si="276"/>
        <v>0.19352807856962989</v>
      </c>
      <c r="L5932" s="14">
        <v>0</v>
      </c>
      <c r="M5932" s="19">
        <f t="shared" si="277"/>
        <v>37168.560000000005</v>
      </c>
      <c r="N5932" s="18"/>
      <c r="O5932" s="20">
        <f t="shared" si="278"/>
        <v>7193.1600000000035</v>
      </c>
    </row>
    <row r="5933" spans="1:15">
      <c r="A5933" s="9"/>
      <c r="B5933" s="11" t="s">
        <v>1307</v>
      </c>
      <c r="C5933" s="15">
        <v>5.2</v>
      </c>
      <c r="D5933" s="14">
        <v>3417.8</v>
      </c>
      <c r="E5933" s="13">
        <v>33028.800000000003</v>
      </c>
      <c r="F5933" s="13">
        <v>17772.560000000001</v>
      </c>
      <c r="G5933" s="13">
        <v>0</v>
      </c>
      <c r="H5933" s="13">
        <v>17772.560000000001</v>
      </c>
      <c r="I5933" s="13">
        <v>2262.52</v>
      </c>
      <c r="J5933" s="13">
        <v>48538.84</v>
      </c>
      <c r="K5933" s="23">
        <f t="shared" si="276"/>
        <v>4.4536602957086266E-2</v>
      </c>
      <c r="L5933" s="14">
        <v>0</v>
      </c>
      <c r="M5933" s="19">
        <f t="shared" si="277"/>
        <v>50801.36</v>
      </c>
      <c r="N5933" s="18"/>
      <c r="O5933" s="20">
        <f t="shared" si="278"/>
        <v>2262.5200000000041</v>
      </c>
    </row>
    <row r="5934" spans="1:15">
      <c r="A5934" s="9"/>
      <c r="B5934" s="11" t="s">
        <v>4766</v>
      </c>
      <c r="C5934" s="15">
        <v>5.2</v>
      </c>
      <c r="D5934" s="14">
        <v>3085.7</v>
      </c>
      <c r="E5934" s="13">
        <v>30052.12</v>
      </c>
      <c r="F5934" s="13">
        <v>16045.64</v>
      </c>
      <c r="G5934" s="13">
        <v>-230.88</v>
      </c>
      <c r="H5934" s="13">
        <v>15814.76</v>
      </c>
      <c r="I5934" s="13">
        <v>7099.32</v>
      </c>
      <c r="J5934" s="13">
        <v>38767.56</v>
      </c>
      <c r="K5934" s="23">
        <f t="shared" si="276"/>
        <v>0.15478096613504125</v>
      </c>
      <c r="L5934" s="14">
        <v>0</v>
      </c>
      <c r="M5934" s="19">
        <f t="shared" si="277"/>
        <v>45866.879999999997</v>
      </c>
      <c r="N5934" s="18"/>
      <c r="O5934" s="20">
        <f t="shared" si="278"/>
        <v>7099.32</v>
      </c>
    </row>
    <row r="5935" spans="1:15">
      <c r="A5935" s="9"/>
      <c r="B5935" s="11" t="s">
        <v>4767</v>
      </c>
      <c r="C5935" s="15">
        <v>5.2</v>
      </c>
      <c r="D5935" s="14">
        <v>1540.3</v>
      </c>
      <c r="E5935" s="13">
        <v>15176.72</v>
      </c>
      <c r="F5935" s="13">
        <v>8009.56</v>
      </c>
      <c r="G5935" s="13">
        <v>-127.92</v>
      </c>
      <c r="H5935" s="13">
        <v>7881.64</v>
      </c>
      <c r="I5935" s="13">
        <v>1103.96</v>
      </c>
      <c r="J5935" s="13">
        <v>21954.400000000001</v>
      </c>
      <c r="K5935" s="23">
        <f t="shared" si="276"/>
        <v>4.7876778747491112E-2</v>
      </c>
      <c r="L5935" s="14">
        <v>0</v>
      </c>
      <c r="M5935" s="19">
        <f t="shared" si="277"/>
        <v>23058.36</v>
      </c>
      <c r="N5935" s="18"/>
      <c r="O5935" s="20">
        <f t="shared" si="278"/>
        <v>1103.9599999999991</v>
      </c>
    </row>
    <row r="5936" spans="1:15">
      <c r="A5936" s="9"/>
      <c r="B5936" s="11" t="s">
        <v>4768</v>
      </c>
      <c r="C5936" s="15">
        <v>5.2</v>
      </c>
      <c r="D5936" s="14">
        <v>3071</v>
      </c>
      <c r="E5936" s="13">
        <v>30713.279999999999</v>
      </c>
      <c r="F5936" s="13">
        <v>15969.2</v>
      </c>
      <c r="G5936" s="13">
        <v>-120.64</v>
      </c>
      <c r="H5936" s="13">
        <v>15848.56</v>
      </c>
      <c r="I5936" s="13">
        <v>6012.92</v>
      </c>
      <c r="J5936" s="13">
        <v>40548.92</v>
      </c>
      <c r="K5936" s="23">
        <f t="shared" si="276"/>
        <v>0.12913836738410678</v>
      </c>
      <c r="L5936" s="14">
        <v>0</v>
      </c>
      <c r="M5936" s="19">
        <f t="shared" si="277"/>
        <v>46561.84</v>
      </c>
      <c r="N5936" s="18"/>
      <c r="O5936" s="20">
        <f t="shared" si="278"/>
        <v>6012.9199999999983</v>
      </c>
    </row>
    <row r="5937" spans="1:15">
      <c r="A5937" s="9"/>
      <c r="B5937" s="11" t="s">
        <v>1735</v>
      </c>
      <c r="C5937" s="15">
        <v>5.2</v>
      </c>
      <c r="D5937" s="14">
        <v>2383.5</v>
      </c>
      <c r="E5937" s="13">
        <v>24180.52</v>
      </c>
      <c r="F5937" s="13">
        <v>12394.2</v>
      </c>
      <c r="G5937" s="13">
        <v>-93.6</v>
      </c>
      <c r="H5937" s="13">
        <v>12300.6</v>
      </c>
      <c r="I5937" s="13">
        <v>7716.86</v>
      </c>
      <c r="J5937" s="13">
        <v>28764.26</v>
      </c>
      <c r="K5937" s="23">
        <f t="shared" si="276"/>
        <v>0.21153023810672489</v>
      </c>
      <c r="L5937" s="14">
        <v>0</v>
      </c>
      <c r="M5937" s="19">
        <f t="shared" si="277"/>
        <v>36481.120000000003</v>
      </c>
      <c r="N5937" s="18"/>
      <c r="O5937" s="20">
        <f t="shared" si="278"/>
        <v>7716.8600000000042</v>
      </c>
    </row>
    <row r="5938" spans="1:15">
      <c r="A5938" s="9"/>
      <c r="B5938" s="11" t="s">
        <v>1308</v>
      </c>
      <c r="C5938" s="15">
        <v>5.8</v>
      </c>
      <c r="D5938" s="14">
        <v>8012.9</v>
      </c>
      <c r="E5938" s="13">
        <v>84905.04</v>
      </c>
      <c r="F5938" s="13">
        <v>46474.82</v>
      </c>
      <c r="G5938" s="13">
        <v>-1214.52</v>
      </c>
      <c r="H5938" s="13">
        <v>45260.3</v>
      </c>
      <c r="I5938" s="13">
        <v>12266.42</v>
      </c>
      <c r="J5938" s="13">
        <v>117898.92</v>
      </c>
      <c r="K5938" s="23">
        <f t="shared" si="276"/>
        <v>9.4237221675140134E-2</v>
      </c>
      <c r="L5938" s="14">
        <v>0</v>
      </c>
      <c r="M5938" s="19">
        <f t="shared" si="277"/>
        <v>130165.33999999998</v>
      </c>
      <c r="N5938" s="18"/>
      <c r="O5938" s="20">
        <f t="shared" si="278"/>
        <v>12266.419999999984</v>
      </c>
    </row>
    <row r="5939" spans="1:15">
      <c r="A5939" s="9"/>
      <c r="B5939" s="11" t="s">
        <v>4769</v>
      </c>
      <c r="C5939" s="15">
        <v>5.2</v>
      </c>
      <c r="D5939" s="14">
        <v>1555.4</v>
      </c>
      <c r="E5939" s="13">
        <v>14378.52</v>
      </c>
      <c r="F5939" s="13">
        <v>8088.08</v>
      </c>
      <c r="G5939" s="13">
        <v>-9.36</v>
      </c>
      <c r="H5939" s="13">
        <v>8078.72</v>
      </c>
      <c r="I5939" s="13">
        <v>3052.4</v>
      </c>
      <c r="J5939" s="13">
        <v>19404.84</v>
      </c>
      <c r="K5939" s="23">
        <f t="shared" si="276"/>
        <v>0.13592053164146609</v>
      </c>
      <c r="L5939" s="14">
        <v>0</v>
      </c>
      <c r="M5939" s="19">
        <f t="shared" si="277"/>
        <v>22457.239999999998</v>
      </c>
      <c r="N5939" s="18"/>
      <c r="O5939" s="20">
        <f t="shared" si="278"/>
        <v>3052.3999999999978</v>
      </c>
    </row>
    <row r="5940" spans="1:15">
      <c r="A5940" s="9"/>
      <c r="B5940" s="11" t="s">
        <v>4770</v>
      </c>
      <c r="C5940" s="15">
        <v>5.2</v>
      </c>
      <c r="D5940" s="14">
        <v>3096.6</v>
      </c>
      <c r="E5940" s="13">
        <v>29355.040000000001</v>
      </c>
      <c r="F5940" s="13">
        <v>16102.32</v>
      </c>
      <c r="G5940" s="13">
        <v>-128.96</v>
      </c>
      <c r="H5940" s="13">
        <v>15973.36</v>
      </c>
      <c r="I5940" s="13">
        <v>3653</v>
      </c>
      <c r="J5940" s="13">
        <v>41675.4</v>
      </c>
      <c r="K5940" s="23">
        <f t="shared" si="276"/>
        <v>8.0589652403349768E-2</v>
      </c>
      <c r="L5940" s="14">
        <v>0</v>
      </c>
      <c r="M5940" s="19">
        <f t="shared" si="277"/>
        <v>45328.4</v>
      </c>
      <c r="N5940" s="18"/>
      <c r="O5940" s="20">
        <f t="shared" si="278"/>
        <v>3653</v>
      </c>
    </row>
    <row r="5941" spans="1:15">
      <c r="A5941" s="9"/>
      <c r="B5941" s="11" t="s">
        <v>1309</v>
      </c>
      <c r="C5941" s="15">
        <v>5.2</v>
      </c>
      <c r="D5941" s="14">
        <v>2657.8</v>
      </c>
      <c r="E5941" s="13">
        <v>25355.72</v>
      </c>
      <c r="F5941" s="13">
        <v>13820.56</v>
      </c>
      <c r="G5941" s="13">
        <v>-43.68</v>
      </c>
      <c r="H5941" s="13">
        <v>13776.88</v>
      </c>
      <c r="I5941" s="13">
        <v>5062.24</v>
      </c>
      <c r="J5941" s="13">
        <v>34070.36</v>
      </c>
      <c r="K5941" s="23">
        <f t="shared" si="276"/>
        <v>0.12936119756929002</v>
      </c>
      <c r="L5941" s="14">
        <v>0</v>
      </c>
      <c r="M5941" s="19">
        <f t="shared" si="277"/>
        <v>39132.6</v>
      </c>
      <c r="N5941" s="18"/>
      <c r="O5941" s="20">
        <f t="shared" si="278"/>
        <v>5062.239999999998</v>
      </c>
    </row>
    <row r="5942" spans="1:15">
      <c r="A5942" s="9"/>
      <c r="B5942" s="11" t="s">
        <v>4771</v>
      </c>
      <c r="C5942" s="15">
        <v>5.2</v>
      </c>
      <c r="D5942" s="14">
        <v>1549.5</v>
      </c>
      <c r="E5942" s="13">
        <v>13945</v>
      </c>
      <c r="F5942" s="13">
        <v>8057.4</v>
      </c>
      <c r="G5942" s="13">
        <v>-102.96</v>
      </c>
      <c r="H5942" s="13">
        <v>7954.44</v>
      </c>
      <c r="I5942" s="13">
        <v>3829.32</v>
      </c>
      <c r="J5942" s="13">
        <v>18070.12</v>
      </c>
      <c r="K5942" s="23">
        <f t="shared" si="276"/>
        <v>0.17485926580771027</v>
      </c>
      <c r="L5942" s="14">
        <v>0</v>
      </c>
      <c r="M5942" s="19">
        <f t="shared" si="277"/>
        <v>21899.440000000002</v>
      </c>
      <c r="N5942" s="18"/>
      <c r="O5942" s="20">
        <f t="shared" si="278"/>
        <v>3829.3200000000033</v>
      </c>
    </row>
    <row r="5943" spans="1:15">
      <c r="A5943" s="9"/>
      <c r="B5943" s="11" t="s">
        <v>360</v>
      </c>
      <c r="C5943" s="15">
        <v>5.2</v>
      </c>
      <c r="D5943" s="14">
        <v>2495.3000000000002</v>
      </c>
      <c r="E5943" s="13">
        <v>25533.040000000001</v>
      </c>
      <c r="F5943" s="13">
        <v>12975.56</v>
      </c>
      <c r="G5943" s="13">
        <v>-35.36</v>
      </c>
      <c r="H5943" s="13">
        <v>12940.2</v>
      </c>
      <c r="I5943" s="13">
        <v>4801.16</v>
      </c>
      <c r="J5943" s="13">
        <v>33672.080000000002</v>
      </c>
      <c r="K5943" s="23">
        <f t="shared" si="276"/>
        <v>0.1247921932231337</v>
      </c>
      <c r="L5943" s="14">
        <v>0</v>
      </c>
      <c r="M5943" s="19">
        <f t="shared" si="277"/>
        <v>38473.24</v>
      </c>
      <c r="N5943" s="18"/>
      <c r="O5943" s="20">
        <f t="shared" si="278"/>
        <v>4801.1599999999962</v>
      </c>
    </row>
    <row r="5944" spans="1:15">
      <c r="A5944" s="9"/>
      <c r="B5944" s="11" t="s">
        <v>4772</v>
      </c>
      <c r="C5944" s="15">
        <v>5.2</v>
      </c>
      <c r="D5944" s="14">
        <v>220.9</v>
      </c>
      <c r="E5944" s="13">
        <v>2297.36</v>
      </c>
      <c r="F5944" s="13">
        <v>1148.68</v>
      </c>
      <c r="G5944" s="13">
        <v>0</v>
      </c>
      <c r="H5944" s="13">
        <v>1148.68</v>
      </c>
      <c r="I5944" s="13">
        <v>436.8</v>
      </c>
      <c r="J5944" s="13">
        <v>3009.24</v>
      </c>
      <c r="K5944" s="23">
        <f t="shared" si="276"/>
        <v>0.12675418741512001</v>
      </c>
      <c r="L5944" s="14">
        <v>0</v>
      </c>
      <c r="M5944" s="19">
        <f t="shared" si="277"/>
        <v>3446.04</v>
      </c>
      <c r="N5944" s="18"/>
      <c r="O5944" s="20">
        <f t="shared" si="278"/>
        <v>436.80000000000018</v>
      </c>
    </row>
    <row r="5945" spans="1:15">
      <c r="A5945" s="9"/>
      <c r="B5945" s="11" t="s">
        <v>4773</v>
      </c>
      <c r="C5945" s="15">
        <v>5.2</v>
      </c>
      <c r="D5945" s="14">
        <v>3049.7</v>
      </c>
      <c r="E5945" s="13">
        <v>29793.24</v>
      </c>
      <c r="F5945" s="13">
        <v>15858.44</v>
      </c>
      <c r="G5945" s="13">
        <v>-13.52</v>
      </c>
      <c r="H5945" s="13">
        <v>15844.92</v>
      </c>
      <c r="I5945" s="13">
        <v>1946.36</v>
      </c>
      <c r="J5945" s="13">
        <v>43691.8</v>
      </c>
      <c r="K5945" s="23">
        <f t="shared" si="276"/>
        <v>4.2647643989152946E-2</v>
      </c>
      <c r="L5945" s="14">
        <v>0</v>
      </c>
      <c r="M5945" s="19">
        <f t="shared" si="277"/>
        <v>45638.16</v>
      </c>
      <c r="N5945" s="18"/>
      <c r="O5945" s="20">
        <f t="shared" si="278"/>
        <v>1946.3600000000006</v>
      </c>
    </row>
    <row r="5946" spans="1:15">
      <c r="A5946" s="9"/>
      <c r="B5946" s="11" t="s">
        <v>1311</v>
      </c>
      <c r="C5946" s="15">
        <v>5.8</v>
      </c>
      <c r="D5946" s="14">
        <v>5637.7</v>
      </c>
      <c r="E5946" s="13">
        <v>61582.080000000002</v>
      </c>
      <c r="F5946" s="13">
        <v>32698.66</v>
      </c>
      <c r="G5946" s="13">
        <v>-230.84</v>
      </c>
      <c r="H5946" s="13">
        <v>32467.82</v>
      </c>
      <c r="I5946" s="13">
        <v>2923.78</v>
      </c>
      <c r="J5946" s="13">
        <v>91126.12</v>
      </c>
      <c r="K5946" s="23">
        <f t="shared" si="276"/>
        <v>3.1087539699670208E-2</v>
      </c>
      <c r="L5946" s="14">
        <v>0</v>
      </c>
      <c r="M5946" s="19">
        <f t="shared" si="277"/>
        <v>94049.900000000009</v>
      </c>
      <c r="N5946" s="18"/>
      <c r="O5946" s="20">
        <f t="shared" si="278"/>
        <v>2923.7800000000134</v>
      </c>
    </row>
    <row r="5947" spans="1:15">
      <c r="A5947" s="9"/>
      <c r="B5947" s="11" t="s">
        <v>1312</v>
      </c>
      <c r="C5947" s="15">
        <v>5.2</v>
      </c>
      <c r="D5947" s="14">
        <v>3075.6</v>
      </c>
      <c r="E5947" s="13">
        <v>31322.2</v>
      </c>
      <c r="F5947" s="13">
        <v>15993.12</v>
      </c>
      <c r="G5947" s="13">
        <v>-122.72</v>
      </c>
      <c r="H5947" s="13">
        <v>15870.4</v>
      </c>
      <c r="I5947" s="13">
        <v>6193.2</v>
      </c>
      <c r="J5947" s="13">
        <v>40999.4</v>
      </c>
      <c r="K5947" s="23">
        <f t="shared" si="276"/>
        <v>0.13123243898407796</v>
      </c>
      <c r="L5947" s="14">
        <v>0</v>
      </c>
      <c r="M5947" s="19">
        <f t="shared" si="277"/>
        <v>47192.6</v>
      </c>
      <c r="N5947" s="18"/>
      <c r="O5947" s="20">
        <f t="shared" si="278"/>
        <v>6193.1999999999971</v>
      </c>
    </row>
    <row r="5948" spans="1:15">
      <c r="A5948" s="9"/>
      <c r="B5948" s="11" t="s">
        <v>2430</v>
      </c>
      <c r="C5948" s="15">
        <v>5.2</v>
      </c>
      <c r="D5948" s="14">
        <v>2875.6</v>
      </c>
      <c r="E5948" s="13">
        <v>28527.72</v>
      </c>
      <c r="F5948" s="13">
        <v>14953.12</v>
      </c>
      <c r="G5948" s="13">
        <v>-116.48</v>
      </c>
      <c r="H5948" s="13">
        <v>14836.64</v>
      </c>
      <c r="I5948" s="13">
        <v>4262.6000000000004</v>
      </c>
      <c r="J5948" s="13">
        <v>39101.760000000002</v>
      </c>
      <c r="K5948" s="23">
        <f t="shared" si="276"/>
        <v>9.8297311432706452E-2</v>
      </c>
      <c r="L5948" s="14">
        <v>0</v>
      </c>
      <c r="M5948" s="19">
        <f t="shared" si="277"/>
        <v>43364.36</v>
      </c>
      <c r="N5948" s="18"/>
      <c r="O5948" s="20">
        <f t="shared" si="278"/>
        <v>4262.5999999999985</v>
      </c>
    </row>
    <row r="5949" spans="1:15">
      <c r="A5949" s="9"/>
      <c r="B5949" s="11" t="s">
        <v>4774</v>
      </c>
      <c r="C5949" s="15">
        <v>5.2</v>
      </c>
      <c r="D5949" s="14">
        <v>2525.6</v>
      </c>
      <c r="E5949" s="13">
        <v>24711.439999999999</v>
      </c>
      <c r="F5949" s="13">
        <v>13133.12</v>
      </c>
      <c r="G5949" s="13">
        <v>-29.12</v>
      </c>
      <c r="H5949" s="13">
        <v>13104</v>
      </c>
      <c r="I5949" s="13">
        <v>6223.14</v>
      </c>
      <c r="J5949" s="13">
        <v>31592.3</v>
      </c>
      <c r="K5949" s="23">
        <f t="shared" si="276"/>
        <v>0.16456611373555344</v>
      </c>
      <c r="L5949" s="14">
        <v>0</v>
      </c>
      <c r="M5949" s="19">
        <f t="shared" si="277"/>
        <v>37815.439999999995</v>
      </c>
      <c r="N5949" s="18"/>
      <c r="O5949" s="20">
        <f t="shared" si="278"/>
        <v>6223.1399999999958</v>
      </c>
    </row>
    <row r="5950" spans="1:15">
      <c r="A5950" s="9"/>
      <c r="B5950" s="11" t="s">
        <v>4393</v>
      </c>
      <c r="C5950" s="15">
        <v>5.8</v>
      </c>
      <c r="D5950" s="14">
        <v>11999.8</v>
      </c>
      <c r="E5950" s="13">
        <v>127844.1</v>
      </c>
      <c r="F5950" s="13">
        <v>69598.84</v>
      </c>
      <c r="G5950" s="13">
        <v>-2368.7199999999998</v>
      </c>
      <c r="H5950" s="13">
        <v>67230.12</v>
      </c>
      <c r="I5950" s="13">
        <v>9646.56</v>
      </c>
      <c r="J5950" s="13">
        <v>185427.66</v>
      </c>
      <c r="K5950" s="23">
        <f t="shared" si="276"/>
        <v>4.945071675796011E-2</v>
      </c>
      <c r="L5950" s="14">
        <v>0</v>
      </c>
      <c r="M5950" s="19">
        <f t="shared" si="277"/>
        <v>195074.22</v>
      </c>
      <c r="N5950" s="18"/>
      <c r="O5950" s="20">
        <f t="shared" si="278"/>
        <v>9646.5599999999977</v>
      </c>
    </row>
    <row r="5951" spans="1:15">
      <c r="A5951" s="9"/>
      <c r="B5951" s="11" t="s">
        <v>4775</v>
      </c>
      <c r="C5951" s="15">
        <v>5.2</v>
      </c>
      <c r="D5951" s="14">
        <v>4518.5</v>
      </c>
      <c r="E5951" s="13">
        <v>41842.839999999997</v>
      </c>
      <c r="F5951" s="13">
        <v>23496.2</v>
      </c>
      <c r="G5951" s="13">
        <v>-202.8</v>
      </c>
      <c r="H5951" s="13">
        <v>23293.4</v>
      </c>
      <c r="I5951" s="13">
        <v>3575.52</v>
      </c>
      <c r="J5951" s="13">
        <v>61560.72</v>
      </c>
      <c r="K5951" s="23">
        <f t="shared" si="276"/>
        <v>5.4892944388561425E-2</v>
      </c>
      <c r="L5951" s="14">
        <v>0</v>
      </c>
      <c r="M5951" s="19">
        <f t="shared" si="277"/>
        <v>65136.239999999991</v>
      </c>
      <c r="N5951" s="18"/>
      <c r="O5951" s="20">
        <f t="shared" si="278"/>
        <v>3575.5199999999895</v>
      </c>
    </row>
    <row r="5952" spans="1:15">
      <c r="A5952" s="9"/>
      <c r="B5952" s="11" t="s">
        <v>3708</v>
      </c>
      <c r="C5952" s="15">
        <v>5.2</v>
      </c>
      <c r="D5952" s="14">
        <v>2865.9</v>
      </c>
      <c r="E5952" s="13">
        <v>24969.88</v>
      </c>
      <c r="F5952" s="13">
        <v>14902.68</v>
      </c>
      <c r="G5952" s="13">
        <v>-111.28</v>
      </c>
      <c r="H5952" s="13">
        <v>14791.4</v>
      </c>
      <c r="I5952" s="13">
        <v>9435.2800000000007</v>
      </c>
      <c r="J5952" s="13">
        <v>30326</v>
      </c>
      <c r="K5952" s="23">
        <f t="shared" si="276"/>
        <v>0.23729819563152893</v>
      </c>
      <c r="L5952" s="14">
        <v>0</v>
      </c>
      <c r="M5952" s="19">
        <f t="shared" si="277"/>
        <v>39761.279999999999</v>
      </c>
      <c r="N5952" s="18"/>
      <c r="O5952" s="20">
        <f t="shared" si="278"/>
        <v>9435.2799999999988</v>
      </c>
    </row>
    <row r="5953" spans="1:15">
      <c r="A5953" s="9"/>
      <c r="B5953" s="11" t="s">
        <v>4394</v>
      </c>
      <c r="C5953" s="15">
        <v>5.2</v>
      </c>
      <c r="D5953" s="14">
        <v>2856</v>
      </c>
      <c r="E5953" s="13">
        <v>25210.639999999999</v>
      </c>
      <c r="F5953" s="13">
        <v>14851.2</v>
      </c>
      <c r="G5953" s="13">
        <v>-85.28</v>
      </c>
      <c r="H5953" s="13">
        <v>14765.92</v>
      </c>
      <c r="I5953" s="13">
        <v>7008.04</v>
      </c>
      <c r="J5953" s="13">
        <v>32968.519999999997</v>
      </c>
      <c r="K5953" s="23">
        <f t="shared" si="276"/>
        <v>0.17530372798459901</v>
      </c>
      <c r="L5953" s="14">
        <v>0</v>
      </c>
      <c r="M5953" s="19">
        <f t="shared" si="277"/>
        <v>39976.559999999998</v>
      </c>
      <c r="N5953" s="18"/>
      <c r="O5953" s="20">
        <f t="shared" si="278"/>
        <v>7008.0400000000009</v>
      </c>
    </row>
    <row r="5954" spans="1:15">
      <c r="A5954" s="9"/>
      <c r="B5954" s="11" t="s">
        <v>78</v>
      </c>
      <c r="C5954" s="15">
        <v>5.2</v>
      </c>
      <c r="D5954" s="14">
        <v>1492.2</v>
      </c>
      <c r="E5954" s="13">
        <v>14122.16</v>
      </c>
      <c r="F5954" s="13">
        <v>7759.44</v>
      </c>
      <c r="G5954" s="13">
        <v>-43.68</v>
      </c>
      <c r="H5954" s="13">
        <v>7715.76</v>
      </c>
      <c r="I5954" s="13">
        <v>3304.08</v>
      </c>
      <c r="J5954" s="13">
        <v>18533.84</v>
      </c>
      <c r="K5954" s="23">
        <f t="shared" si="276"/>
        <v>0.15130012382131625</v>
      </c>
      <c r="L5954" s="14">
        <v>0</v>
      </c>
      <c r="M5954" s="19">
        <f t="shared" si="277"/>
        <v>21837.919999999998</v>
      </c>
      <c r="N5954" s="18"/>
      <c r="O5954" s="20">
        <f t="shared" si="278"/>
        <v>3304.0799999999981</v>
      </c>
    </row>
    <row r="5955" spans="1:15">
      <c r="A5955" s="9"/>
      <c r="B5955" s="11" t="s">
        <v>2619</v>
      </c>
      <c r="C5955" s="15">
        <v>5.2</v>
      </c>
      <c r="D5955" s="14">
        <v>4437.5</v>
      </c>
      <c r="E5955" s="13">
        <v>42005.08</v>
      </c>
      <c r="F5955" s="13">
        <v>23075</v>
      </c>
      <c r="G5955" s="13">
        <v>-87.36</v>
      </c>
      <c r="H5955" s="13">
        <v>22987.64</v>
      </c>
      <c r="I5955" s="13">
        <v>9844.14</v>
      </c>
      <c r="J5955" s="13">
        <v>55148.58</v>
      </c>
      <c r="K5955" s="23">
        <f t="shared" si="276"/>
        <v>0.1514652718027496</v>
      </c>
      <c r="L5955" s="14">
        <v>0</v>
      </c>
      <c r="M5955" s="19">
        <f t="shared" si="277"/>
        <v>64992.72</v>
      </c>
      <c r="N5955" s="18"/>
      <c r="O5955" s="20">
        <f t="shared" si="278"/>
        <v>9844.14</v>
      </c>
    </row>
    <row r="5956" spans="1:15">
      <c r="A5956" s="9"/>
      <c r="B5956" s="11" t="s">
        <v>4776</v>
      </c>
      <c r="C5956" s="15">
        <v>5.8</v>
      </c>
      <c r="D5956" s="14">
        <v>16965.099999999999</v>
      </c>
      <c r="E5956" s="13">
        <v>177055.42</v>
      </c>
      <c r="F5956" s="13">
        <v>98397.58</v>
      </c>
      <c r="G5956" s="13">
        <v>-2662.2</v>
      </c>
      <c r="H5956" s="13">
        <v>95735.38</v>
      </c>
      <c r="I5956" s="13">
        <v>24427.360000000001</v>
      </c>
      <c r="J5956" s="13">
        <v>248363.44</v>
      </c>
      <c r="K5956" s="23">
        <f t="shared" si="276"/>
        <v>8.954612838849399E-2</v>
      </c>
      <c r="L5956" s="14">
        <v>0</v>
      </c>
      <c r="M5956" s="19">
        <f t="shared" si="277"/>
        <v>272790.8</v>
      </c>
      <c r="N5956" s="18"/>
      <c r="O5956" s="20">
        <f t="shared" si="278"/>
        <v>24427.359999999986</v>
      </c>
    </row>
    <row r="5957" spans="1:15">
      <c r="A5957" s="9"/>
      <c r="B5957" s="11" t="s">
        <v>4777</v>
      </c>
      <c r="C5957" s="15">
        <v>5.2</v>
      </c>
      <c r="D5957" s="14">
        <v>1529.7</v>
      </c>
      <c r="E5957" s="13">
        <v>12037.48</v>
      </c>
      <c r="F5957" s="13">
        <v>7954.44</v>
      </c>
      <c r="G5957" s="13">
        <v>-110.24</v>
      </c>
      <c r="H5957" s="13">
        <v>7844.2</v>
      </c>
      <c r="I5957" s="13">
        <v>4421.0600000000004</v>
      </c>
      <c r="J5957" s="13">
        <v>15460.62</v>
      </c>
      <c r="K5957" s="23">
        <f t="shared" si="276"/>
        <v>0.22236853223671221</v>
      </c>
      <c r="L5957" s="14">
        <v>0</v>
      </c>
      <c r="M5957" s="19">
        <f t="shared" si="277"/>
        <v>19881.679999999997</v>
      </c>
      <c r="N5957" s="18"/>
      <c r="O5957" s="20">
        <f t="shared" si="278"/>
        <v>4421.0599999999959</v>
      </c>
    </row>
    <row r="5958" spans="1:15">
      <c r="A5958" s="9"/>
      <c r="B5958" s="11" t="s">
        <v>4778</v>
      </c>
      <c r="C5958" s="15">
        <v>5.2</v>
      </c>
      <c r="D5958" s="14">
        <v>3042</v>
      </c>
      <c r="E5958" s="13">
        <v>26639.599999999999</v>
      </c>
      <c r="F5958" s="13">
        <v>15818.4</v>
      </c>
      <c r="G5958" s="13">
        <v>-172.64</v>
      </c>
      <c r="H5958" s="13">
        <v>15645.76</v>
      </c>
      <c r="I5958" s="13">
        <v>6637.8</v>
      </c>
      <c r="J5958" s="13">
        <v>35647.56</v>
      </c>
      <c r="K5958" s="23">
        <f t="shared" si="276"/>
        <v>0.15697631520696531</v>
      </c>
      <c r="L5958" s="14">
        <v>0</v>
      </c>
      <c r="M5958" s="19">
        <f t="shared" si="277"/>
        <v>42285.36</v>
      </c>
      <c r="N5958" s="18"/>
      <c r="O5958" s="20">
        <f t="shared" si="278"/>
        <v>6637.8000000000029</v>
      </c>
    </row>
    <row r="5959" spans="1:15">
      <c r="A5959" s="9"/>
      <c r="B5959" s="11" t="s">
        <v>2621</v>
      </c>
      <c r="C5959" s="15">
        <v>5.2</v>
      </c>
      <c r="D5959" s="14">
        <v>4401.1000000000004</v>
      </c>
      <c r="E5959" s="13">
        <v>43576.52</v>
      </c>
      <c r="F5959" s="13">
        <v>22885.72</v>
      </c>
      <c r="G5959" s="13">
        <v>-97.76</v>
      </c>
      <c r="H5959" s="13">
        <v>22787.96</v>
      </c>
      <c r="I5959" s="13">
        <v>7746.44</v>
      </c>
      <c r="J5959" s="13">
        <v>58618.04</v>
      </c>
      <c r="K5959" s="23">
        <f t="shared" si="276"/>
        <v>0.11672569422679113</v>
      </c>
      <c r="L5959" s="14">
        <v>0</v>
      </c>
      <c r="M5959" s="19">
        <f t="shared" si="277"/>
        <v>66364.479999999996</v>
      </c>
      <c r="N5959" s="18"/>
      <c r="O5959" s="20">
        <f t="shared" si="278"/>
        <v>7746.4399999999951</v>
      </c>
    </row>
    <row r="5960" spans="1:15">
      <c r="A5960" s="9"/>
      <c r="B5960" s="11" t="s">
        <v>1736</v>
      </c>
      <c r="C5960" s="15">
        <v>5.8</v>
      </c>
      <c r="D5960" s="14">
        <v>5566.5</v>
      </c>
      <c r="E5960" s="13">
        <v>60079.3</v>
      </c>
      <c r="F5960" s="13">
        <v>32285.7</v>
      </c>
      <c r="G5960" s="13">
        <v>-678.6</v>
      </c>
      <c r="H5960" s="13">
        <v>31607.1</v>
      </c>
      <c r="I5960" s="13">
        <v>8483.66</v>
      </c>
      <c r="J5960" s="13">
        <v>83202.740000000005</v>
      </c>
      <c r="K5960" s="23">
        <f t="shared" si="276"/>
        <v>9.2529099190283293E-2</v>
      </c>
      <c r="L5960" s="14">
        <v>0</v>
      </c>
      <c r="M5960" s="19">
        <f t="shared" si="277"/>
        <v>91686.399999999994</v>
      </c>
      <c r="N5960" s="18"/>
      <c r="O5960" s="20">
        <f t="shared" si="278"/>
        <v>8483.6599999999889</v>
      </c>
    </row>
    <row r="5961" spans="1:15">
      <c r="A5961" s="9"/>
      <c r="B5961" s="11" t="s">
        <v>2622</v>
      </c>
      <c r="C5961" s="15">
        <v>5.2</v>
      </c>
      <c r="D5961" s="14">
        <v>4456</v>
      </c>
      <c r="E5961" s="13">
        <v>44306.080000000002</v>
      </c>
      <c r="F5961" s="13">
        <v>23171.200000000001</v>
      </c>
      <c r="G5961" s="13">
        <v>-175.76</v>
      </c>
      <c r="H5961" s="13">
        <v>22995.439999999999</v>
      </c>
      <c r="I5961" s="13">
        <v>10386.48</v>
      </c>
      <c r="J5961" s="13">
        <v>56915.040000000001</v>
      </c>
      <c r="K5961" s="23">
        <f t="shared" si="276"/>
        <v>0.15432756942190909</v>
      </c>
      <c r="L5961" s="14">
        <v>0</v>
      </c>
      <c r="M5961" s="19">
        <f t="shared" si="277"/>
        <v>67301.52</v>
      </c>
      <c r="N5961" s="18"/>
      <c r="O5961" s="20">
        <f t="shared" si="278"/>
        <v>10386.480000000003</v>
      </c>
    </row>
    <row r="5962" spans="1:15">
      <c r="A5962" s="9"/>
      <c r="B5962" s="11" t="s">
        <v>1737</v>
      </c>
      <c r="C5962" s="15">
        <v>5.8</v>
      </c>
      <c r="D5962" s="14">
        <v>8147.35</v>
      </c>
      <c r="E5962" s="13">
        <v>88533.94</v>
      </c>
      <c r="F5962" s="13">
        <v>47254.63</v>
      </c>
      <c r="G5962" s="13">
        <v>-946.56</v>
      </c>
      <c r="H5962" s="13">
        <v>46308.07</v>
      </c>
      <c r="I5962" s="13">
        <v>13131.78</v>
      </c>
      <c r="J5962" s="13">
        <v>121710.23</v>
      </c>
      <c r="K5962" s="23">
        <f t="shared" si="276"/>
        <v>9.7386415405703405E-2</v>
      </c>
      <c r="L5962" s="14">
        <v>0</v>
      </c>
      <c r="M5962" s="19">
        <f t="shared" si="277"/>
        <v>134842.01</v>
      </c>
      <c r="N5962" s="18"/>
      <c r="O5962" s="20">
        <f t="shared" si="278"/>
        <v>13131.780000000013</v>
      </c>
    </row>
    <row r="5963" spans="1:15">
      <c r="A5963" s="9"/>
      <c r="B5963" s="11" t="s">
        <v>4779</v>
      </c>
      <c r="C5963" s="15">
        <v>5.8</v>
      </c>
      <c r="D5963" s="14">
        <v>7795.5</v>
      </c>
      <c r="E5963" s="13">
        <v>86180.46</v>
      </c>
      <c r="F5963" s="13">
        <v>45213.9</v>
      </c>
      <c r="G5963" s="13">
        <v>0</v>
      </c>
      <c r="H5963" s="13">
        <v>45213.9</v>
      </c>
      <c r="I5963" s="13">
        <v>4341.74</v>
      </c>
      <c r="J5963" s="13">
        <v>127052.62</v>
      </c>
      <c r="K5963" s="23">
        <f t="shared" si="276"/>
        <v>3.3043579648319908E-2</v>
      </c>
      <c r="L5963" s="14">
        <v>0</v>
      </c>
      <c r="M5963" s="19">
        <f t="shared" si="277"/>
        <v>131394.36000000002</v>
      </c>
      <c r="N5963" s="18"/>
      <c r="O5963" s="20">
        <f t="shared" si="278"/>
        <v>4341.7400000000198</v>
      </c>
    </row>
    <row r="5964" spans="1:15">
      <c r="A5964" s="9"/>
      <c r="B5964" s="11" t="s">
        <v>2963</v>
      </c>
      <c r="C5964" s="15">
        <v>5.2</v>
      </c>
      <c r="D5964" s="14">
        <v>5233.7</v>
      </c>
      <c r="E5964" s="13">
        <v>51124.88</v>
      </c>
      <c r="F5964" s="13">
        <v>27215.24</v>
      </c>
      <c r="G5964" s="13">
        <v>-81.12</v>
      </c>
      <c r="H5964" s="13">
        <v>27134.12</v>
      </c>
      <c r="I5964" s="13">
        <v>9343.4</v>
      </c>
      <c r="J5964" s="13">
        <v>68915.600000000006</v>
      </c>
      <c r="K5964" s="23">
        <f t="shared" si="276"/>
        <v>0.11939074100103494</v>
      </c>
      <c r="L5964" s="14">
        <v>0</v>
      </c>
      <c r="M5964" s="19">
        <f t="shared" si="277"/>
        <v>78259</v>
      </c>
      <c r="N5964" s="18"/>
      <c r="O5964" s="20">
        <f t="shared" si="278"/>
        <v>9343.3999999999942</v>
      </c>
    </row>
    <row r="5965" spans="1:15">
      <c r="A5965" s="9"/>
      <c r="B5965" s="11" t="s">
        <v>4780</v>
      </c>
      <c r="C5965" s="15">
        <v>5.2</v>
      </c>
      <c r="D5965" s="14">
        <v>1805.2</v>
      </c>
      <c r="E5965" s="13">
        <v>15919.8</v>
      </c>
      <c r="F5965" s="13">
        <v>9387.0400000000009</v>
      </c>
      <c r="G5965" s="13">
        <v>-18.72</v>
      </c>
      <c r="H5965" s="13">
        <v>9368.32</v>
      </c>
      <c r="I5965" s="13">
        <v>3401.28</v>
      </c>
      <c r="J5965" s="13">
        <v>21886.84</v>
      </c>
      <c r="K5965" s="23">
        <f t="shared" si="276"/>
        <v>0.13450110170309215</v>
      </c>
      <c r="L5965" s="14">
        <v>0</v>
      </c>
      <c r="M5965" s="19">
        <f t="shared" si="277"/>
        <v>25288.12</v>
      </c>
      <c r="N5965" s="18"/>
      <c r="O5965" s="20">
        <f t="shared" si="278"/>
        <v>3401.2799999999988</v>
      </c>
    </row>
    <row r="5966" spans="1:15">
      <c r="A5966" s="9"/>
      <c r="B5966" s="11" t="s">
        <v>79</v>
      </c>
      <c r="C5966" s="15">
        <v>5.8</v>
      </c>
      <c r="D5966" s="14">
        <v>4516.6000000000004</v>
      </c>
      <c r="E5966" s="13">
        <v>48747.3</v>
      </c>
      <c r="F5966" s="13">
        <v>26196.28</v>
      </c>
      <c r="G5966" s="13">
        <v>-301.60000000000002</v>
      </c>
      <c r="H5966" s="13">
        <v>25894.68</v>
      </c>
      <c r="I5966" s="13">
        <v>16538.169999999998</v>
      </c>
      <c r="J5966" s="13">
        <v>58103.81</v>
      </c>
      <c r="K5966" s="23">
        <f t="shared" si="276"/>
        <v>0.22156660367262496</v>
      </c>
      <c r="L5966" s="14">
        <v>0</v>
      </c>
      <c r="M5966" s="19">
        <f t="shared" si="277"/>
        <v>74641.98</v>
      </c>
      <c r="N5966" s="18"/>
      <c r="O5966" s="20">
        <f t="shared" si="278"/>
        <v>16538.169999999998</v>
      </c>
    </row>
    <row r="5967" spans="1:15">
      <c r="A5967" s="9"/>
      <c r="B5967" s="11" t="s">
        <v>482</v>
      </c>
      <c r="C5967" s="15">
        <v>5.2</v>
      </c>
      <c r="D5967" s="14">
        <v>4490.1000000000004</v>
      </c>
      <c r="E5967" s="13">
        <v>43697.68</v>
      </c>
      <c r="F5967" s="13">
        <v>23348.52</v>
      </c>
      <c r="G5967" s="13">
        <v>-272.48</v>
      </c>
      <c r="H5967" s="13">
        <v>23076.04</v>
      </c>
      <c r="I5967" s="13">
        <v>14033.26</v>
      </c>
      <c r="J5967" s="13">
        <v>52740.46</v>
      </c>
      <c r="K5967" s="23">
        <f t="shared" si="276"/>
        <v>0.21016142278728819</v>
      </c>
      <c r="L5967" s="14">
        <v>0</v>
      </c>
      <c r="M5967" s="19">
        <f t="shared" si="277"/>
        <v>66773.72</v>
      </c>
      <c r="N5967" s="18"/>
      <c r="O5967" s="20">
        <f t="shared" si="278"/>
        <v>14033.260000000002</v>
      </c>
    </row>
    <row r="5968" spans="1:15">
      <c r="A5968" s="9"/>
      <c r="B5968" s="11" t="s">
        <v>4781</v>
      </c>
      <c r="C5968" s="15">
        <v>5.2</v>
      </c>
      <c r="D5968" s="14">
        <v>4266.8999999999996</v>
      </c>
      <c r="E5968" s="13">
        <v>40673.360000000001</v>
      </c>
      <c r="F5968" s="13">
        <v>22187.88</v>
      </c>
      <c r="G5968" s="13">
        <v>-164.32</v>
      </c>
      <c r="H5968" s="13">
        <v>22023.56</v>
      </c>
      <c r="I5968" s="13">
        <v>9736.48</v>
      </c>
      <c r="J5968" s="13">
        <v>52960.44</v>
      </c>
      <c r="K5968" s="23">
        <f t="shared" si="276"/>
        <v>0.15529439085683958</v>
      </c>
      <c r="L5968" s="14">
        <v>0</v>
      </c>
      <c r="M5968" s="19">
        <f t="shared" si="277"/>
        <v>62696.920000000006</v>
      </c>
      <c r="N5968" s="18"/>
      <c r="O5968" s="20">
        <f t="shared" si="278"/>
        <v>9736.4800000000032</v>
      </c>
    </row>
    <row r="5969" spans="1:15">
      <c r="A5969" s="9"/>
      <c r="B5969" s="11" t="s">
        <v>4782</v>
      </c>
      <c r="C5969" s="15">
        <v>5.2</v>
      </c>
      <c r="D5969" s="14">
        <v>7723</v>
      </c>
      <c r="E5969" s="13">
        <v>69691.039999999994</v>
      </c>
      <c r="F5969" s="13">
        <v>40159.599999999999</v>
      </c>
      <c r="G5969" s="13">
        <v>-57.2</v>
      </c>
      <c r="H5969" s="13">
        <v>40102.400000000001</v>
      </c>
      <c r="I5969" s="13">
        <v>12690.58</v>
      </c>
      <c r="J5969" s="13">
        <v>97102.86</v>
      </c>
      <c r="K5969" s="23">
        <f t="shared" ref="K5969:K6032" si="279">O5969/M5969</f>
        <v>0.11558595850535322</v>
      </c>
      <c r="L5969" s="14">
        <v>0</v>
      </c>
      <c r="M5969" s="19">
        <f t="shared" ref="M5969:M6032" si="280">E5969+F5969+G5969</f>
        <v>109793.43999999999</v>
      </c>
      <c r="N5969" s="18"/>
      <c r="O5969" s="20">
        <f t="shared" ref="O5969:O6032" si="281">M5969-J5969</f>
        <v>12690.579999999987</v>
      </c>
    </row>
    <row r="5970" spans="1:15">
      <c r="A5970" s="9"/>
      <c r="B5970" s="11" t="s">
        <v>4783</v>
      </c>
      <c r="C5970" s="15">
        <v>5.2</v>
      </c>
      <c r="D5970" s="14">
        <v>4716</v>
      </c>
      <c r="E5970" s="13">
        <v>43546.86</v>
      </c>
      <c r="F5970" s="13">
        <v>24523.200000000001</v>
      </c>
      <c r="G5970" s="13">
        <v>0</v>
      </c>
      <c r="H5970" s="13">
        <v>24523.200000000001</v>
      </c>
      <c r="I5970" s="13">
        <v>8445</v>
      </c>
      <c r="J5970" s="13">
        <v>59625.06</v>
      </c>
      <c r="K5970" s="23">
        <f t="shared" si="279"/>
        <v>0.12406335472599848</v>
      </c>
      <c r="L5970" s="14">
        <v>0</v>
      </c>
      <c r="M5970" s="19">
        <f t="shared" si="280"/>
        <v>68070.06</v>
      </c>
      <c r="N5970" s="18"/>
      <c r="O5970" s="20">
        <f t="shared" si="281"/>
        <v>8445</v>
      </c>
    </row>
    <row r="5971" spans="1:15">
      <c r="A5971" s="9"/>
      <c r="B5971" s="11" t="s">
        <v>4784</v>
      </c>
      <c r="C5971" s="15">
        <v>5.2</v>
      </c>
      <c r="D5971" s="14">
        <v>2707.7</v>
      </c>
      <c r="E5971" s="13">
        <v>27202.240000000002</v>
      </c>
      <c r="F5971" s="13">
        <v>14080.04</v>
      </c>
      <c r="G5971" s="13">
        <v>0</v>
      </c>
      <c r="H5971" s="13">
        <v>14080.04</v>
      </c>
      <c r="I5971" s="13">
        <v>186.16</v>
      </c>
      <c r="J5971" s="13">
        <v>41096.120000000003</v>
      </c>
      <c r="K5971" s="23">
        <f t="shared" si="279"/>
        <v>4.5094408545263542E-3</v>
      </c>
      <c r="L5971" s="14">
        <v>0</v>
      </c>
      <c r="M5971" s="19">
        <f t="shared" si="280"/>
        <v>41282.28</v>
      </c>
      <c r="N5971" s="18"/>
      <c r="O5971" s="20">
        <f t="shared" si="281"/>
        <v>186.15999999999622</v>
      </c>
    </row>
    <row r="5972" spans="1:15">
      <c r="A5972" s="9"/>
      <c r="B5972" s="11" t="s">
        <v>4785</v>
      </c>
      <c r="C5972" s="15">
        <v>5.2</v>
      </c>
      <c r="D5972" s="14">
        <v>5210.1000000000004</v>
      </c>
      <c r="E5972" s="13">
        <v>51570.48</v>
      </c>
      <c r="F5972" s="13">
        <v>27092.52</v>
      </c>
      <c r="G5972" s="13">
        <v>-491.92</v>
      </c>
      <c r="H5972" s="13">
        <v>26600.6</v>
      </c>
      <c r="I5972" s="13">
        <v>11856.11</v>
      </c>
      <c r="J5972" s="13">
        <v>66314.97</v>
      </c>
      <c r="K5972" s="23">
        <f t="shared" si="279"/>
        <v>0.15166875013112266</v>
      </c>
      <c r="L5972" s="14">
        <v>0</v>
      </c>
      <c r="M5972" s="19">
        <f t="shared" si="280"/>
        <v>78171.08</v>
      </c>
      <c r="N5972" s="18"/>
      <c r="O5972" s="20">
        <f t="shared" si="281"/>
        <v>11856.11</v>
      </c>
    </row>
    <row r="5973" spans="1:15">
      <c r="A5973" s="9"/>
      <c r="B5973" s="11" t="s">
        <v>4786</v>
      </c>
      <c r="C5973" s="15">
        <v>5.8</v>
      </c>
      <c r="D5973" s="14">
        <v>2473.17</v>
      </c>
      <c r="E5973" s="13">
        <v>28552.48</v>
      </c>
      <c r="F5973" s="13">
        <v>14344.39</v>
      </c>
      <c r="G5973" s="13">
        <v>0</v>
      </c>
      <c r="H5973" s="13">
        <v>14344.39</v>
      </c>
      <c r="I5973" s="13">
        <v>136.88</v>
      </c>
      <c r="J5973" s="13">
        <v>42759.99</v>
      </c>
      <c r="K5973" s="23">
        <f t="shared" si="279"/>
        <v>3.1909088005721022E-3</v>
      </c>
      <c r="L5973" s="14">
        <v>0</v>
      </c>
      <c r="M5973" s="19">
        <f t="shared" si="280"/>
        <v>42896.869999999995</v>
      </c>
      <c r="N5973" s="18"/>
      <c r="O5973" s="20">
        <f t="shared" si="281"/>
        <v>136.87999999999738</v>
      </c>
    </row>
    <row r="5974" spans="1:15">
      <c r="A5974" s="9"/>
      <c r="B5974" s="11" t="s">
        <v>4557</v>
      </c>
      <c r="C5974" s="15">
        <v>5.2</v>
      </c>
      <c r="D5974" s="14">
        <v>3068.7</v>
      </c>
      <c r="E5974" s="13">
        <v>26993.4</v>
      </c>
      <c r="F5974" s="13">
        <v>15957.24</v>
      </c>
      <c r="G5974" s="13">
        <v>-121.68</v>
      </c>
      <c r="H5974" s="13">
        <v>15835.56</v>
      </c>
      <c r="I5974" s="13">
        <v>4114.76</v>
      </c>
      <c r="J5974" s="13">
        <v>38714.199999999997</v>
      </c>
      <c r="K5974" s="23">
        <f t="shared" si="279"/>
        <v>9.6074245090238056E-2</v>
      </c>
      <c r="L5974" s="14">
        <v>0</v>
      </c>
      <c r="M5974" s="19">
        <f t="shared" si="280"/>
        <v>42828.959999999999</v>
      </c>
      <c r="N5974" s="18"/>
      <c r="O5974" s="20">
        <f t="shared" si="281"/>
        <v>4114.760000000002</v>
      </c>
    </row>
    <row r="5975" spans="1:15">
      <c r="A5975" s="9"/>
      <c r="B5975" s="11" t="s">
        <v>4787</v>
      </c>
      <c r="C5975" s="15">
        <v>5.2</v>
      </c>
      <c r="D5975" s="14">
        <v>3087.2</v>
      </c>
      <c r="E5975" s="13">
        <v>28709.200000000001</v>
      </c>
      <c r="F5975" s="13">
        <v>16053.44</v>
      </c>
      <c r="G5975" s="13">
        <v>-186.16</v>
      </c>
      <c r="H5975" s="13">
        <v>15867.28</v>
      </c>
      <c r="I5975" s="13">
        <v>7169.39</v>
      </c>
      <c r="J5975" s="13">
        <v>37407.089999999997</v>
      </c>
      <c r="K5975" s="23">
        <f t="shared" si="279"/>
        <v>0.16083347092457725</v>
      </c>
      <c r="L5975" s="14">
        <v>0</v>
      </c>
      <c r="M5975" s="19">
        <f t="shared" si="280"/>
        <v>44576.479999999996</v>
      </c>
      <c r="N5975" s="18"/>
      <c r="O5975" s="20">
        <f t="shared" si="281"/>
        <v>7169.3899999999994</v>
      </c>
    </row>
    <row r="5976" spans="1:15">
      <c r="A5976" s="9"/>
      <c r="B5976" s="11" t="s">
        <v>4395</v>
      </c>
      <c r="C5976" s="15">
        <v>5.2</v>
      </c>
      <c r="D5976" s="14">
        <v>4534</v>
      </c>
      <c r="E5976" s="13">
        <v>43144.92</v>
      </c>
      <c r="F5976" s="13">
        <v>23576.799999999999</v>
      </c>
      <c r="G5976" s="13">
        <v>-204.88</v>
      </c>
      <c r="H5976" s="13">
        <v>23371.919999999998</v>
      </c>
      <c r="I5976" s="13">
        <v>10178.48</v>
      </c>
      <c r="J5976" s="13">
        <v>56338.36</v>
      </c>
      <c r="K5976" s="23">
        <f t="shared" si="279"/>
        <v>0.15302109961928434</v>
      </c>
      <c r="L5976" s="14">
        <v>0</v>
      </c>
      <c r="M5976" s="19">
        <f t="shared" si="280"/>
        <v>66516.84</v>
      </c>
      <c r="N5976" s="18"/>
      <c r="O5976" s="20">
        <f t="shared" si="281"/>
        <v>10178.479999999996</v>
      </c>
    </row>
    <row r="5977" spans="1:15">
      <c r="A5977" s="9"/>
      <c r="B5977" s="11" t="s">
        <v>80</v>
      </c>
      <c r="C5977" s="15">
        <v>5.2</v>
      </c>
      <c r="D5977" s="14">
        <v>1335.6</v>
      </c>
      <c r="E5977" s="13">
        <v>13101.92</v>
      </c>
      <c r="F5977" s="13">
        <v>6945.12</v>
      </c>
      <c r="G5977" s="13">
        <v>-45.76</v>
      </c>
      <c r="H5977" s="13">
        <v>6899.36</v>
      </c>
      <c r="I5977" s="13">
        <v>1075.8800000000001</v>
      </c>
      <c r="J5977" s="13">
        <v>18925.400000000001</v>
      </c>
      <c r="K5977" s="23">
        <f t="shared" si="279"/>
        <v>5.3790557404326166E-2</v>
      </c>
      <c r="L5977" s="14">
        <v>0</v>
      </c>
      <c r="M5977" s="19">
        <f t="shared" si="280"/>
        <v>20001.280000000002</v>
      </c>
      <c r="N5977" s="18"/>
      <c r="O5977" s="20">
        <f t="shared" si="281"/>
        <v>1075.880000000001</v>
      </c>
    </row>
    <row r="5978" spans="1:15">
      <c r="A5978" s="9"/>
      <c r="B5978" s="11" t="s">
        <v>4788</v>
      </c>
      <c r="C5978" s="15">
        <v>5.8</v>
      </c>
      <c r="D5978" s="14">
        <v>2333.1999999999998</v>
      </c>
      <c r="E5978" s="13">
        <v>27065.119999999999</v>
      </c>
      <c r="F5978" s="13">
        <v>13532.56</v>
      </c>
      <c r="G5978" s="13">
        <v>0</v>
      </c>
      <c r="H5978" s="13">
        <v>13532.56</v>
      </c>
      <c r="I5978" s="13">
        <v>547.52</v>
      </c>
      <c r="J5978" s="13">
        <v>40050.160000000003</v>
      </c>
      <c r="K5978" s="23">
        <f t="shared" si="279"/>
        <v>1.3486484941996607E-2</v>
      </c>
      <c r="L5978" s="14">
        <v>0</v>
      </c>
      <c r="M5978" s="19">
        <f t="shared" si="280"/>
        <v>40597.68</v>
      </c>
      <c r="N5978" s="18"/>
      <c r="O5978" s="20">
        <f t="shared" si="281"/>
        <v>547.5199999999968</v>
      </c>
    </row>
    <row r="5979" spans="1:15">
      <c r="A5979" s="9"/>
      <c r="B5979" s="11" t="s">
        <v>1314</v>
      </c>
      <c r="C5979" s="15">
        <v>5.8</v>
      </c>
      <c r="D5979" s="14">
        <v>2041.8</v>
      </c>
      <c r="E5979" s="13">
        <v>23341.52</v>
      </c>
      <c r="F5979" s="13">
        <v>11842.44</v>
      </c>
      <c r="G5979" s="13">
        <v>0</v>
      </c>
      <c r="H5979" s="13">
        <v>11842.44</v>
      </c>
      <c r="I5979" s="13">
        <v>202.42</v>
      </c>
      <c r="J5979" s="13">
        <v>34981.54</v>
      </c>
      <c r="K5979" s="23">
        <f t="shared" si="279"/>
        <v>5.7531898058091882E-3</v>
      </c>
      <c r="L5979" s="14">
        <v>0</v>
      </c>
      <c r="M5979" s="19">
        <f t="shared" si="280"/>
        <v>35183.96</v>
      </c>
      <c r="N5979" s="18"/>
      <c r="O5979" s="20">
        <f t="shared" si="281"/>
        <v>202.41999999999825</v>
      </c>
    </row>
    <row r="5980" spans="1:15">
      <c r="A5980" s="9"/>
      <c r="B5980" s="11" t="s">
        <v>4789</v>
      </c>
      <c r="C5980" s="15">
        <v>5.2</v>
      </c>
      <c r="D5980" s="14">
        <v>3047.9</v>
      </c>
      <c r="E5980" s="13">
        <v>27765.919999999998</v>
      </c>
      <c r="F5980" s="13">
        <v>15849.08</v>
      </c>
      <c r="G5980" s="13">
        <v>-157.04</v>
      </c>
      <c r="H5980" s="13">
        <v>15692.04</v>
      </c>
      <c r="I5980" s="13">
        <v>3797.04</v>
      </c>
      <c r="J5980" s="13">
        <v>39660.92</v>
      </c>
      <c r="K5980" s="23">
        <f t="shared" si="279"/>
        <v>8.7372716068586764E-2</v>
      </c>
      <c r="L5980" s="14">
        <v>0</v>
      </c>
      <c r="M5980" s="19">
        <f t="shared" si="280"/>
        <v>43457.96</v>
      </c>
      <c r="N5980" s="18"/>
      <c r="O5980" s="20">
        <f t="shared" si="281"/>
        <v>3797.0400000000009</v>
      </c>
    </row>
    <row r="5981" spans="1:15">
      <c r="A5981" s="9"/>
      <c r="B5981" s="11" t="s">
        <v>4790</v>
      </c>
      <c r="C5981" s="15">
        <v>5.2</v>
      </c>
      <c r="D5981" s="14">
        <v>3070.7</v>
      </c>
      <c r="E5981" s="13">
        <v>31226.52</v>
      </c>
      <c r="F5981" s="13">
        <v>15967.64</v>
      </c>
      <c r="G5981" s="13">
        <v>-98.8</v>
      </c>
      <c r="H5981" s="13">
        <v>15868.84</v>
      </c>
      <c r="I5981" s="13">
        <v>4908.28</v>
      </c>
      <c r="J5981" s="13">
        <v>42187.08</v>
      </c>
      <c r="K5981" s="23">
        <f t="shared" si="279"/>
        <v>0.10422003356593938</v>
      </c>
      <c r="L5981" s="14">
        <v>0</v>
      </c>
      <c r="M5981" s="19">
        <f t="shared" si="280"/>
        <v>47095.360000000001</v>
      </c>
      <c r="N5981" s="18"/>
      <c r="O5981" s="20">
        <f t="shared" si="281"/>
        <v>4908.2799999999988</v>
      </c>
    </row>
    <row r="5982" spans="1:15">
      <c r="A5982" s="9"/>
      <c r="B5982" s="11" t="s">
        <v>1315</v>
      </c>
      <c r="C5982" s="15">
        <v>5.8</v>
      </c>
      <c r="D5982" s="14">
        <v>7919.1</v>
      </c>
      <c r="E5982" s="13">
        <v>81640.88</v>
      </c>
      <c r="F5982" s="13">
        <v>45930.78</v>
      </c>
      <c r="G5982" s="13">
        <v>-1450</v>
      </c>
      <c r="H5982" s="13">
        <v>44480.78</v>
      </c>
      <c r="I5982" s="13">
        <v>9311.32</v>
      </c>
      <c r="J5982" s="13">
        <v>116810.34</v>
      </c>
      <c r="K5982" s="23">
        <f t="shared" si="279"/>
        <v>7.382807996659739E-2</v>
      </c>
      <c r="L5982" s="14">
        <v>0</v>
      </c>
      <c r="M5982" s="19">
        <f t="shared" si="280"/>
        <v>126121.66</v>
      </c>
      <c r="N5982" s="18"/>
      <c r="O5982" s="20">
        <f t="shared" si="281"/>
        <v>9311.320000000007</v>
      </c>
    </row>
    <row r="5983" spans="1:15">
      <c r="A5983" s="9"/>
      <c r="B5983" s="11" t="s">
        <v>4791</v>
      </c>
      <c r="C5983" s="15">
        <v>5.2</v>
      </c>
      <c r="D5983" s="14">
        <v>2251</v>
      </c>
      <c r="E5983" s="13">
        <v>21972.080000000002</v>
      </c>
      <c r="F5983" s="13">
        <v>11705.2</v>
      </c>
      <c r="G5983" s="13">
        <v>-485.68</v>
      </c>
      <c r="H5983" s="13">
        <v>11219.52</v>
      </c>
      <c r="I5983" s="13">
        <v>1046.24</v>
      </c>
      <c r="J5983" s="13">
        <v>32145.360000000001</v>
      </c>
      <c r="K5983" s="23">
        <f t="shared" si="279"/>
        <v>3.15212282625724E-2</v>
      </c>
      <c r="L5983" s="14">
        <v>0</v>
      </c>
      <c r="M5983" s="19">
        <f t="shared" si="280"/>
        <v>33191.599999999999</v>
      </c>
      <c r="N5983" s="18"/>
      <c r="O5983" s="20">
        <f t="shared" si="281"/>
        <v>1046.239999999998</v>
      </c>
    </row>
    <row r="5984" spans="1:15">
      <c r="A5984" s="9"/>
      <c r="B5984" s="11" t="s">
        <v>81</v>
      </c>
      <c r="C5984" s="15">
        <v>5.2</v>
      </c>
      <c r="D5984" s="14">
        <v>1459.2</v>
      </c>
      <c r="E5984" s="13">
        <v>14778.92</v>
      </c>
      <c r="F5984" s="13">
        <v>7587.84</v>
      </c>
      <c r="G5984" s="13">
        <v>0</v>
      </c>
      <c r="H5984" s="13">
        <v>7587.84</v>
      </c>
      <c r="I5984" s="13">
        <v>1858.48</v>
      </c>
      <c r="J5984" s="13">
        <v>20508.28</v>
      </c>
      <c r="K5984" s="23">
        <f t="shared" si="279"/>
        <v>8.3091158486969185E-2</v>
      </c>
      <c r="L5984" s="14">
        <v>0</v>
      </c>
      <c r="M5984" s="19">
        <f t="shared" si="280"/>
        <v>22366.760000000002</v>
      </c>
      <c r="N5984" s="18"/>
      <c r="O5984" s="20">
        <f t="shared" si="281"/>
        <v>1858.4800000000032</v>
      </c>
    </row>
    <row r="5985" spans="1:15">
      <c r="A5985" s="9"/>
      <c r="B5985" s="11" t="s">
        <v>82</v>
      </c>
      <c r="C5985" s="15">
        <v>5.2</v>
      </c>
      <c r="D5985" s="14">
        <v>2807.8</v>
      </c>
      <c r="E5985" s="13">
        <v>28688.400000000001</v>
      </c>
      <c r="F5985" s="13">
        <v>14600.56</v>
      </c>
      <c r="G5985" s="13">
        <v>0</v>
      </c>
      <c r="H5985" s="13">
        <v>14600.56</v>
      </c>
      <c r="I5985" s="13">
        <v>2291.64</v>
      </c>
      <c r="J5985" s="13">
        <v>40997.32</v>
      </c>
      <c r="K5985" s="23">
        <f t="shared" si="279"/>
        <v>5.2938208725735139E-2</v>
      </c>
      <c r="L5985" s="14">
        <v>0</v>
      </c>
      <c r="M5985" s="19">
        <f t="shared" si="280"/>
        <v>43288.959999999999</v>
      </c>
      <c r="N5985" s="18"/>
      <c r="O5985" s="20">
        <f t="shared" si="281"/>
        <v>2291.6399999999994</v>
      </c>
    </row>
    <row r="5986" spans="1:15">
      <c r="A5986" s="9"/>
      <c r="B5986" s="11" t="s">
        <v>1318</v>
      </c>
      <c r="C5986" s="15">
        <v>5.8</v>
      </c>
      <c r="D5986" s="14">
        <v>10021.1</v>
      </c>
      <c r="E5986" s="13">
        <v>109314.92</v>
      </c>
      <c r="F5986" s="13">
        <v>58122.38</v>
      </c>
      <c r="G5986" s="13">
        <v>-524.32000000000005</v>
      </c>
      <c r="H5986" s="13">
        <v>57598.06</v>
      </c>
      <c r="I5986" s="13">
        <v>12835.9</v>
      </c>
      <c r="J5986" s="13">
        <v>154077.07999999999</v>
      </c>
      <c r="K5986" s="23">
        <f t="shared" si="279"/>
        <v>7.6901748444009543E-2</v>
      </c>
      <c r="L5986" s="14">
        <v>0</v>
      </c>
      <c r="M5986" s="19">
        <f t="shared" si="280"/>
        <v>166912.97999999998</v>
      </c>
      <c r="N5986" s="18"/>
      <c r="O5986" s="20">
        <f t="shared" si="281"/>
        <v>12835.899999999994</v>
      </c>
    </row>
    <row r="5987" spans="1:15">
      <c r="A5987" s="9"/>
      <c r="B5987" s="11" t="s">
        <v>4792</v>
      </c>
      <c r="C5987" s="15">
        <v>5.8</v>
      </c>
      <c r="D5987" s="14">
        <v>4042.1</v>
      </c>
      <c r="E5987" s="13">
        <v>43339.92</v>
      </c>
      <c r="F5987" s="13">
        <v>23444.18</v>
      </c>
      <c r="G5987" s="13">
        <v>-389.76</v>
      </c>
      <c r="H5987" s="13">
        <v>23054.42</v>
      </c>
      <c r="I5987" s="13">
        <v>7892.64</v>
      </c>
      <c r="J5987" s="13">
        <v>58501.7</v>
      </c>
      <c r="K5987" s="23">
        <f t="shared" si="279"/>
        <v>0.11887519327701748</v>
      </c>
      <c r="L5987" s="14">
        <v>0</v>
      </c>
      <c r="M5987" s="19">
        <f t="shared" si="280"/>
        <v>66394.340000000011</v>
      </c>
      <c r="N5987" s="18"/>
      <c r="O5987" s="20">
        <f t="shared" si="281"/>
        <v>7892.640000000014</v>
      </c>
    </row>
    <row r="5988" spans="1:15">
      <c r="A5988" s="9"/>
      <c r="B5988" s="11" t="s">
        <v>4793</v>
      </c>
      <c r="C5988" s="15">
        <v>5.8</v>
      </c>
      <c r="D5988" s="14">
        <v>7829.8</v>
      </c>
      <c r="E5988" s="13">
        <v>83364.56</v>
      </c>
      <c r="F5988" s="13">
        <v>45412.84</v>
      </c>
      <c r="G5988" s="13">
        <v>-1504.52</v>
      </c>
      <c r="H5988" s="13">
        <v>43908.32</v>
      </c>
      <c r="I5988" s="13">
        <v>10760.24</v>
      </c>
      <c r="J5988" s="13">
        <v>116512.64</v>
      </c>
      <c r="K5988" s="23">
        <f t="shared" si="279"/>
        <v>8.4544641403573109E-2</v>
      </c>
      <c r="L5988" s="14">
        <v>0</v>
      </c>
      <c r="M5988" s="19">
        <f t="shared" si="280"/>
        <v>127272.87999999999</v>
      </c>
      <c r="N5988" s="18"/>
      <c r="O5988" s="20">
        <f t="shared" si="281"/>
        <v>10760.239999999991</v>
      </c>
    </row>
    <row r="5989" spans="1:15">
      <c r="A5989" s="9"/>
      <c r="B5989" s="11" t="s">
        <v>4396</v>
      </c>
      <c r="C5989" s="15">
        <v>5.2</v>
      </c>
      <c r="D5989" s="14">
        <v>2136.6</v>
      </c>
      <c r="E5989" s="13">
        <v>22220.639999999999</v>
      </c>
      <c r="F5989" s="13">
        <v>11110.32</v>
      </c>
      <c r="G5989" s="13">
        <v>0</v>
      </c>
      <c r="H5989" s="13">
        <v>11110.32</v>
      </c>
      <c r="I5989" s="13">
        <v>0</v>
      </c>
      <c r="J5989" s="13">
        <v>33330.959999999999</v>
      </c>
      <c r="K5989" s="23">
        <f t="shared" si="279"/>
        <v>0</v>
      </c>
      <c r="L5989" s="14">
        <v>0</v>
      </c>
      <c r="M5989" s="19">
        <f t="shared" si="280"/>
        <v>33330.959999999999</v>
      </c>
      <c r="N5989" s="18"/>
      <c r="O5989" s="20">
        <f t="shared" si="281"/>
        <v>0</v>
      </c>
    </row>
    <row r="5990" spans="1:15">
      <c r="A5990" s="9"/>
      <c r="B5990" s="11" t="s">
        <v>4397</v>
      </c>
      <c r="C5990" s="15">
        <v>5.2</v>
      </c>
      <c r="D5990" s="14">
        <v>3424.2</v>
      </c>
      <c r="E5990" s="13">
        <v>32151.52</v>
      </c>
      <c r="F5990" s="13">
        <v>17805.84</v>
      </c>
      <c r="G5990" s="13">
        <v>-559.52</v>
      </c>
      <c r="H5990" s="13">
        <v>17246.32</v>
      </c>
      <c r="I5990" s="13">
        <v>5359.12</v>
      </c>
      <c r="J5990" s="13">
        <v>44038.720000000001</v>
      </c>
      <c r="K5990" s="23">
        <f t="shared" si="279"/>
        <v>0.10848895417289506</v>
      </c>
      <c r="L5990" s="14">
        <v>0</v>
      </c>
      <c r="M5990" s="19">
        <f t="shared" si="280"/>
        <v>49397.840000000004</v>
      </c>
      <c r="N5990" s="18"/>
      <c r="O5990" s="20">
        <f t="shared" si="281"/>
        <v>5359.1200000000026</v>
      </c>
    </row>
    <row r="5991" spans="1:15">
      <c r="A5991" s="9"/>
      <c r="B5991" s="11" t="s">
        <v>4794</v>
      </c>
      <c r="C5991" s="15">
        <v>5.2</v>
      </c>
      <c r="D5991" s="14">
        <v>4534.1000000000004</v>
      </c>
      <c r="E5991" s="13">
        <v>43129.84</v>
      </c>
      <c r="F5991" s="13">
        <v>23577.32</v>
      </c>
      <c r="G5991" s="13">
        <v>-139.36000000000001</v>
      </c>
      <c r="H5991" s="13">
        <v>23437.96</v>
      </c>
      <c r="I5991" s="13">
        <v>15181.52</v>
      </c>
      <c r="J5991" s="13">
        <v>51386.28</v>
      </c>
      <c r="K5991" s="23">
        <f t="shared" si="279"/>
        <v>0.22806101448448055</v>
      </c>
      <c r="L5991" s="14">
        <v>0</v>
      </c>
      <c r="M5991" s="19">
        <f t="shared" si="280"/>
        <v>66567.8</v>
      </c>
      <c r="N5991" s="18"/>
      <c r="O5991" s="20">
        <f t="shared" si="281"/>
        <v>15181.520000000004</v>
      </c>
    </row>
    <row r="5992" spans="1:15">
      <c r="A5992" s="9"/>
      <c r="B5992" s="11" t="s">
        <v>4795</v>
      </c>
      <c r="C5992" s="15">
        <v>5.8</v>
      </c>
      <c r="D5992" s="14">
        <v>5027.8999999999996</v>
      </c>
      <c r="E5992" s="13">
        <v>54175.48</v>
      </c>
      <c r="F5992" s="13">
        <v>29161.82</v>
      </c>
      <c r="G5992" s="13">
        <v>-6.96</v>
      </c>
      <c r="H5992" s="13">
        <v>29154.86</v>
      </c>
      <c r="I5992" s="13">
        <v>5636.44</v>
      </c>
      <c r="J5992" s="13">
        <v>77693.899999999994</v>
      </c>
      <c r="K5992" s="23">
        <f t="shared" si="279"/>
        <v>6.7639709618369528E-2</v>
      </c>
      <c r="L5992" s="14">
        <v>0</v>
      </c>
      <c r="M5992" s="19">
        <f t="shared" si="280"/>
        <v>83330.34</v>
      </c>
      <c r="N5992" s="18"/>
      <c r="O5992" s="20">
        <f t="shared" si="281"/>
        <v>5636.4400000000023</v>
      </c>
    </row>
    <row r="5993" spans="1:15">
      <c r="A5993" s="9"/>
      <c r="B5993" s="11" t="s">
        <v>83</v>
      </c>
      <c r="C5993" s="15">
        <v>5.2</v>
      </c>
      <c r="D5993" s="14">
        <v>900.5</v>
      </c>
      <c r="E5993" s="13">
        <v>8479.1200000000008</v>
      </c>
      <c r="F5993" s="13">
        <v>4682.6000000000004</v>
      </c>
      <c r="G5993" s="13">
        <v>0</v>
      </c>
      <c r="H5993" s="13">
        <v>4682.6000000000004</v>
      </c>
      <c r="I5993" s="13">
        <v>1477.84</v>
      </c>
      <c r="J5993" s="13">
        <v>11683.88</v>
      </c>
      <c r="K5993" s="23">
        <f t="shared" si="279"/>
        <v>0.11228319702895988</v>
      </c>
      <c r="L5993" s="14">
        <v>0</v>
      </c>
      <c r="M5993" s="19">
        <f t="shared" si="280"/>
        <v>13161.720000000001</v>
      </c>
      <c r="N5993" s="18"/>
      <c r="O5993" s="20">
        <f t="shared" si="281"/>
        <v>1477.840000000002</v>
      </c>
    </row>
    <row r="5994" spans="1:15">
      <c r="A5994" s="9"/>
      <c r="B5994" s="11" t="s">
        <v>4796</v>
      </c>
      <c r="C5994" s="15">
        <v>5.8</v>
      </c>
      <c r="D5994" s="14">
        <v>6804.3</v>
      </c>
      <c r="E5994" s="13">
        <v>71873.259999999995</v>
      </c>
      <c r="F5994" s="13">
        <v>39464.94</v>
      </c>
      <c r="G5994" s="13">
        <v>0</v>
      </c>
      <c r="H5994" s="13">
        <v>39464.94</v>
      </c>
      <c r="I5994" s="13">
        <v>9979.9599999999991</v>
      </c>
      <c r="J5994" s="13">
        <v>101358.24</v>
      </c>
      <c r="K5994" s="23">
        <f t="shared" si="279"/>
        <v>8.9636441041798701E-2</v>
      </c>
      <c r="L5994" s="14">
        <v>0</v>
      </c>
      <c r="M5994" s="19">
        <f t="shared" si="280"/>
        <v>111338.2</v>
      </c>
      <c r="N5994" s="18"/>
      <c r="O5994" s="20">
        <f t="shared" si="281"/>
        <v>9979.9599999999919</v>
      </c>
    </row>
    <row r="5995" spans="1:15">
      <c r="A5995" s="9"/>
      <c r="B5995" s="11" t="s">
        <v>4797</v>
      </c>
      <c r="C5995" s="15">
        <v>5.2</v>
      </c>
      <c r="D5995" s="14">
        <v>2497.6</v>
      </c>
      <c r="E5995" s="13">
        <v>24410.880000000001</v>
      </c>
      <c r="F5995" s="13">
        <v>12987.52</v>
      </c>
      <c r="G5995" s="13">
        <v>-39.520000000000003</v>
      </c>
      <c r="H5995" s="13">
        <v>12948</v>
      </c>
      <c r="I5995" s="13">
        <v>5160.28</v>
      </c>
      <c r="J5995" s="13">
        <v>32198.6</v>
      </c>
      <c r="K5995" s="23">
        <f t="shared" si="279"/>
        <v>0.13812726719858853</v>
      </c>
      <c r="L5995" s="14">
        <v>0</v>
      </c>
      <c r="M5995" s="19">
        <f t="shared" si="280"/>
        <v>37358.880000000005</v>
      </c>
      <c r="N5995" s="18"/>
      <c r="O5995" s="20">
        <f t="shared" si="281"/>
        <v>5160.2800000000061</v>
      </c>
    </row>
    <row r="5996" spans="1:15">
      <c r="A5996" s="9"/>
      <c r="B5996" s="11" t="s">
        <v>4798</v>
      </c>
      <c r="C5996" s="15">
        <v>5.2</v>
      </c>
      <c r="D5996" s="14">
        <v>958.9</v>
      </c>
      <c r="E5996" s="13">
        <v>8042.84</v>
      </c>
      <c r="F5996" s="13">
        <v>4986.28</v>
      </c>
      <c r="G5996" s="13">
        <v>-1.04</v>
      </c>
      <c r="H5996" s="13">
        <v>4985.24</v>
      </c>
      <c r="I5996" s="13">
        <v>2075.84</v>
      </c>
      <c r="J5996" s="13">
        <v>10952.24</v>
      </c>
      <c r="K5996" s="23">
        <f t="shared" si="279"/>
        <v>0.1593358345972698</v>
      </c>
      <c r="L5996" s="14">
        <v>0</v>
      </c>
      <c r="M5996" s="19">
        <f t="shared" si="280"/>
        <v>13028.079999999998</v>
      </c>
      <c r="N5996" s="18"/>
      <c r="O5996" s="20">
        <f t="shared" si="281"/>
        <v>2075.8399999999983</v>
      </c>
    </row>
    <row r="5997" spans="1:15">
      <c r="A5997" s="9"/>
      <c r="B5997" s="11" t="s">
        <v>3806</v>
      </c>
      <c r="C5997" s="15">
        <v>5.2</v>
      </c>
      <c r="D5997" s="14">
        <v>957.3</v>
      </c>
      <c r="E5997" s="13">
        <v>9330.8799999999992</v>
      </c>
      <c r="F5997" s="13">
        <v>4977.96</v>
      </c>
      <c r="G5997" s="13">
        <v>-41.6</v>
      </c>
      <c r="H5997" s="13">
        <v>4936.3599999999997</v>
      </c>
      <c r="I5997" s="13">
        <v>1060.8</v>
      </c>
      <c r="J5997" s="13">
        <v>13206.44</v>
      </c>
      <c r="K5997" s="23">
        <f t="shared" si="279"/>
        <v>7.435215220322916E-2</v>
      </c>
      <c r="L5997" s="14">
        <v>0</v>
      </c>
      <c r="M5997" s="19">
        <f t="shared" si="280"/>
        <v>14267.24</v>
      </c>
      <c r="N5997" s="18"/>
      <c r="O5997" s="20">
        <f t="shared" si="281"/>
        <v>1060.7999999999993</v>
      </c>
    </row>
    <row r="5998" spans="1:15">
      <c r="A5998" s="9"/>
      <c r="B5998" s="11" t="s">
        <v>4799</v>
      </c>
      <c r="C5998" s="15">
        <v>5.2</v>
      </c>
      <c r="D5998" s="14">
        <v>991.3</v>
      </c>
      <c r="E5998" s="13">
        <v>9857.64</v>
      </c>
      <c r="F5998" s="13">
        <v>5154.76</v>
      </c>
      <c r="G5998" s="13">
        <v>0</v>
      </c>
      <c r="H5998" s="13">
        <v>5154.76</v>
      </c>
      <c r="I5998" s="13">
        <v>2409.16</v>
      </c>
      <c r="J5998" s="13">
        <v>12603.24</v>
      </c>
      <c r="K5998" s="23">
        <f t="shared" si="279"/>
        <v>0.16047800484932456</v>
      </c>
      <c r="L5998" s="14">
        <v>0</v>
      </c>
      <c r="M5998" s="19">
        <f t="shared" si="280"/>
        <v>15012.4</v>
      </c>
      <c r="N5998" s="18"/>
      <c r="O5998" s="20">
        <f t="shared" si="281"/>
        <v>2409.16</v>
      </c>
    </row>
    <row r="5999" spans="1:15">
      <c r="A5999" s="9"/>
      <c r="B5999" s="11" t="s">
        <v>4800</v>
      </c>
      <c r="C5999" s="15">
        <v>5.2</v>
      </c>
      <c r="D5999" s="14">
        <v>1444.7</v>
      </c>
      <c r="E5999" s="13">
        <v>14123.2</v>
      </c>
      <c r="F5999" s="13">
        <v>7512.44</v>
      </c>
      <c r="G5999" s="13">
        <v>-1.04</v>
      </c>
      <c r="H5999" s="13">
        <v>7511.4</v>
      </c>
      <c r="I5999" s="13">
        <v>542.36</v>
      </c>
      <c r="J5999" s="13">
        <v>21092.240000000002</v>
      </c>
      <c r="K5999" s="23">
        <f t="shared" si="279"/>
        <v>2.5069102271361474E-2</v>
      </c>
      <c r="L5999" s="14">
        <v>0</v>
      </c>
      <c r="M5999" s="19">
        <f t="shared" si="280"/>
        <v>21634.6</v>
      </c>
      <c r="N5999" s="18"/>
      <c r="O5999" s="20">
        <f t="shared" si="281"/>
        <v>542.35999999999694</v>
      </c>
    </row>
    <row r="6000" spans="1:15">
      <c r="A6000" s="9"/>
      <c r="B6000" s="11" t="s">
        <v>2882</v>
      </c>
      <c r="C6000" s="15">
        <v>5.2</v>
      </c>
      <c r="D6000" s="14">
        <v>970.3</v>
      </c>
      <c r="E6000" s="13">
        <v>9561.24</v>
      </c>
      <c r="F6000" s="13">
        <v>5045.5600000000004</v>
      </c>
      <c r="G6000" s="13">
        <v>-18.72</v>
      </c>
      <c r="H6000" s="13">
        <v>5026.84</v>
      </c>
      <c r="I6000" s="13">
        <v>2127.84</v>
      </c>
      <c r="J6000" s="13">
        <v>12460.24</v>
      </c>
      <c r="K6000" s="23">
        <f t="shared" si="279"/>
        <v>0.14586155271975476</v>
      </c>
      <c r="L6000" s="14">
        <v>0</v>
      </c>
      <c r="M6000" s="19">
        <f t="shared" si="280"/>
        <v>14588.08</v>
      </c>
      <c r="N6000" s="18"/>
      <c r="O6000" s="20">
        <f t="shared" si="281"/>
        <v>2127.84</v>
      </c>
    </row>
    <row r="6001" spans="1:15">
      <c r="A6001" s="9"/>
      <c r="B6001" s="11" t="s">
        <v>4801</v>
      </c>
      <c r="C6001" s="15">
        <v>5.2</v>
      </c>
      <c r="D6001" s="14">
        <v>3578</v>
      </c>
      <c r="E6001" s="13">
        <v>34645.879999999997</v>
      </c>
      <c r="F6001" s="13">
        <v>18605.599999999999</v>
      </c>
      <c r="G6001" s="13">
        <v>-672.88</v>
      </c>
      <c r="H6001" s="13">
        <v>17932.72</v>
      </c>
      <c r="I6001" s="13">
        <v>8517.76</v>
      </c>
      <c r="J6001" s="13">
        <v>44060.84</v>
      </c>
      <c r="K6001" s="23">
        <f t="shared" si="279"/>
        <v>0.16200050971307722</v>
      </c>
      <c r="L6001" s="14">
        <v>0</v>
      </c>
      <c r="M6001" s="19">
        <f t="shared" si="280"/>
        <v>52578.6</v>
      </c>
      <c r="N6001" s="18"/>
      <c r="O6001" s="20">
        <f t="shared" si="281"/>
        <v>8517.760000000002</v>
      </c>
    </row>
    <row r="6002" spans="1:15">
      <c r="A6002" s="9"/>
      <c r="B6002" s="11" t="s">
        <v>3586</v>
      </c>
      <c r="C6002" s="15">
        <v>5.8</v>
      </c>
      <c r="D6002" s="14">
        <v>6043</v>
      </c>
      <c r="E6002" s="13">
        <v>65363.68</v>
      </c>
      <c r="F6002" s="13">
        <v>35049.4</v>
      </c>
      <c r="G6002" s="13">
        <v>-1248.1600000000001</v>
      </c>
      <c r="H6002" s="13">
        <v>33801.24</v>
      </c>
      <c r="I6002" s="13">
        <v>10779.3</v>
      </c>
      <c r="J6002" s="13">
        <v>88385.62</v>
      </c>
      <c r="K6002" s="23">
        <f t="shared" si="279"/>
        <v>0.10870073812392531</v>
      </c>
      <c r="L6002" s="14">
        <v>0</v>
      </c>
      <c r="M6002" s="19">
        <f t="shared" si="280"/>
        <v>99164.92</v>
      </c>
      <c r="N6002" s="18"/>
      <c r="O6002" s="20">
        <f t="shared" si="281"/>
        <v>10779.300000000003</v>
      </c>
    </row>
    <row r="6003" spans="1:15">
      <c r="A6003" s="9"/>
      <c r="B6003" s="11" t="s">
        <v>3587</v>
      </c>
      <c r="C6003" s="15">
        <v>5.2</v>
      </c>
      <c r="D6003" s="14">
        <v>989.7</v>
      </c>
      <c r="E6003" s="13">
        <v>8856.1200000000008</v>
      </c>
      <c r="F6003" s="13">
        <v>5146.4399999999996</v>
      </c>
      <c r="G6003" s="13">
        <v>-18.72</v>
      </c>
      <c r="H6003" s="13">
        <v>5127.72</v>
      </c>
      <c r="I6003" s="13">
        <v>1245.92</v>
      </c>
      <c r="J6003" s="13">
        <v>12737.92</v>
      </c>
      <c r="K6003" s="23">
        <f t="shared" si="279"/>
        <v>8.9097129257771954E-2</v>
      </c>
      <c r="L6003" s="14">
        <v>0</v>
      </c>
      <c r="M6003" s="19">
        <f t="shared" si="280"/>
        <v>13983.840000000002</v>
      </c>
      <c r="N6003" s="18"/>
      <c r="O6003" s="20">
        <f t="shared" si="281"/>
        <v>1245.9200000000019</v>
      </c>
    </row>
    <row r="6004" spans="1:15">
      <c r="A6004" s="9"/>
      <c r="B6004" s="11" t="s">
        <v>3588</v>
      </c>
      <c r="C6004" s="15">
        <v>5.2</v>
      </c>
      <c r="D6004" s="14">
        <v>2530.8000000000002</v>
      </c>
      <c r="E6004" s="13">
        <v>26376.48</v>
      </c>
      <c r="F6004" s="13">
        <v>13160.16</v>
      </c>
      <c r="G6004" s="13">
        <v>-56.16</v>
      </c>
      <c r="H6004" s="13">
        <v>13104</v>
      </c>
      <c r="I6004" s="13">
        <v>4594.72</v>
      </c>
      <c r="J6004" s="13">
        <v>34885.760000000002</v>
      </c>
      <c r="K6004" s="23">
        <f t="shared" si="279"/>
        <v>0.11637953743216888</v>
      </c>
      <c r="L6004" s="14">
        <v>0</v>
      </c>
      <c r="M6004" s="19">
        <f t="shared" si="280"/>
        <v>39480.479999999996</v>
      </c>
      <c r="N6004" s="18"/>
      <c r="O6004" s="20">
        <f t="shared" si="281"/>
        <v>4594.7199999999939</v>
      </c>
    </row>
    <row r="6005" spans="1:15">
      <c r="A6005" s="9"/>
      <c r="B6005" s="11" t="s">
        <v>4802</v>
      </c>
      <c r="C6005" s="15">
        <v>5.2</v>
      </c>
      <c r="D6005" s="14">
        <v>2571.8000000000002</v>
      </c>
      <c r="E6005" s="13">
        <v>26539.759999999998</v>
      </c>
      <c r="F6005" s="13">
        <v>13373.36</v>
      </c>
      <c r="G6005" s="13">
        <v>-18.72</v>
      </c>
      <c r="H6005" s="13">
        <v>13354.64</v>
      </c>
      <c r="I6005" s="13">
        <v>4385.68</v>
      </c>
      <c r="J6005" s="13">
        <v>35508.720000000001</v>
      </c>
      <c r="K6005" s="23">
        <f t="shared" si="279"/>
        <v>0.10993222106360777</v>
      </c>
      <c r="L6005" s="14">
        <v>0</v>
      </c>
      <c r="M6005" s="19">
        <f t="shared" si="280"/>
        <v>39894.399999999994</v>
      </c>
      <c r="N6005" s="18"/>
      <c r="O6005" s="20">
        <f t="shared" si="281"/>
        <v>4385.679999999993</v>
      </c>
    </row>
    <row r="6006" spans="1:15">
      <c r="A6006" s="9"/>
      <c r="B6006" s="11" t="s">
        <v>4803</v>
      </c>
      <c r="C6006" s="15">
        <v>5.2</v>
      </c>
      <c r="D6006" s="14">
        <v>2625</v>
      </c>
      <c r="E6006" s="13">
        <v>27387.360000000001</v>
      </c>
      <c r="F6006" s="13">
        <v>13650</v>
      </c>
      <c r="G6006" s="13">
        <v>-87.36</v>
      </c>
      <c r="H6006" s="13">
        <v>13562.64</v>
      </c>
      <c r="I6006" s="13">
        <v>4855.76</v>
      </c>
      <c r="J6006" s="13">
        <v>36094.239999999998</v>
      </c>
      <c r="K6006" s="23">
        <f t="shared" si="279"/>
        <v>0.11857777777777782</v>
      </c>
      <c r="L6006" s="14">
        <v>0</v>
      </c>
      <c r="M6006" s="19">
        <f t="shared" si="280"/>
        <v>40950</v>
      </c>
      <c r="N6006" s="18"/>
      <c r="O6006" s="20">
        <f t="shared" si="281"/>
        <v>4855.760000000002</v>
      </c>
    </row>
    <row r="6007" spans="1:15">
      <c r="A6007" s="9"/>
      <c r="B6007" s="11" t="s">
        <v>4804</v>
      </c>
      <c r="C6007" s="15">
        <v>5.2</v>
      </c>
      <c r="D6007" s="14">
        <v>2006.7</v>
      </c>
      <c r="E6007" s="13">
        <v>21003.84</v>
      </c>
      <c r="F6007" s="13">
        <v>10434.84</v>
      </c>
      <c r="G6007" s="13">
        <v>-134.16</v>
      </c>
      <c r="H6007" s="13">
        <v>10300.68</v>
      </c>
      <c r="I6007" s="13">
        <v>6933.68</v>
      </c>
      <c r="J6007" s="13">
        <v>24370.84</v>
      </c>
      <c r="K6007" s="23">
        <f t="shared" si="279"/>
        <v>0.22149133735320012</v>
      </c>
      <c r="L6007" s="14">
        <v>0</v>
      </c>
      <c r="M6007" s="19">
        <f t="shared" si="280"/>
        <v>31304.52</v>
      </c>
      <c r="N6007" s="18"/>
      <c r="O6007" s="20">
        <f t="shared" si="281"/>
        <v>6933.68</v>
      </c>
    </row>
    <row r="6008" spans="1:15">
      <c r="A6008" s="9"/>
      <c r="B6008" s="11" t="s">
        <v>4805</v>
      </c>
      <c r="C6008" s="15">
        <v>5.2</v>
      </c>
      <c r="D6008" s="14">
        <v>2628</v>
      </c>
      <c r="E6008" s="13">
        <v>27421.68</v>
      </c>
      <c r="F6008" s="13">
        <v>13665.6</v>
      </c>
      <c r="G6008" s="13">
        <v>-90.48</v>
      </c>
      <c r="H6008" s="13">
        <v>13575.12</v>
      </c>
      <c r="I6008" s="13">
        <v>8260.7199999999993</v>
      </c>
      <c r="J6008" s="13">
        <v>32736.080000000002</v>
      </c>
      <c r="K6008" s="23">
        <f t="shared" si="279"/>
        <v>0.20149670218163357</v>
      </c>
      <c r="L6008" s="14">
        <v>0</v>
      </c>
      <c r="M6008" s="19">
        <f t="shared" si="280"/>
        <v>40996.799999999996</v>
      </c>
      <c r="N6008" s="18"/>
      <c r="O6008" s="20">
        <f t="shared" si="281"/>
        <v>8260.7199999999939</v>
      </c>
    </row>
    <row r="6009" spans="1:15">
      <c r="A6009" s="9"/>
      <c r="B6009" s="11" t="s">
        <v>4806</v>
      </c>
      <c r="C6009" s="15">
        <v>5.2</v>
      </c>
      <c r="D6009" s="14">
        <v>2577.8000000000002</v>
      </c>
      <c r="E6009" s="13">
        <v>25128.48</v>
      </c>
      <c r="F6009" s="13">
        <v>13404.56</v>
      </c>
      <c r="G6009" s="13">
        <v>-57.2</v>
      </c>
      <c r="H6009" s="13">
        <v>13347.36</v>
      </c>
      <c r="I6009" s="13">
        <v>3828.24</v>
      </c>
      <c r="J6009" s="13">
        <v>34647.599999999999</v>
      </c>
      <c r="K6009" s="23">
        <f t="shared" si="279"/>
        <v>9.949724294518339E-2</v>
      </c>
      <c r="L6009" s="14">
        <v>0</v>
      </c>
      <c r="M6009" s="19">
        <f t="shared" si="280"/>
        <v>38475.840000000004</v>
      </c>
      <c r="N6009" s="18"/>
      <c r="O6009" s="20">
        <f t="shared" si="281"/>
        <v>3828.2400000000052</v>
      </c>
    </row>
    <row r="6010" spans="1:15">
      <c r="A6010" s="9"/>
      <c r="B6010" s="11" t="s">
        <v>4807</v>
      </c>
      <c r="C6010" s="15">
        <v>5.2</v>
      </c>
      <c r="D6010" s="14">
        <v>1942.3</v>
      </c>
      <c r="E6010" s="13">
        <v>18008.12</v>
      </c>
      <c r="F6010" s="13">
        <v>10099.959999999999</v>
      </c>
      <c r="G6010" s="13">
        <v>-47.84</v>
      </c>
      <c r="H6010" s="13">
        <v>10052.120000000001</v>
      </c>
      <c r="I6010" s="13">
        <v>6016.92</v>
      </c>
      <c r="J6010" s="13">
        <v>22043.32</v>
      </c>
      <c r="K6010" s="23">
        <f t="shared" si="279"/>
        <v>0.21442867202846444</v>
      </c>
      <c r="L6010" s="14">
        <v>0</v>
      </c>
      <c r="M6010" s="19">
        <f t="shared" si="280"/>
        <v>28060.239999999998</v>
      </c>
      <c r="N6010" s="18"/>
      <c r="O6010" s="20">
        <f t="shared" si="281"/>
        <v>6016.9199999999983</v>
      </c>
    </row>
    <row r="6011" spans="1:15">
      <c r="A6011" s="9"/>
      <c r="B6011" s="11" t="s">
        <v>4808</v>
      </c>
      <c r="C6011" s="15">
        <v>5.2</v>
      </c>
      <c r="D6011" s="14">
        <v>2077.6999999999998</v>
      </c>
      <c r="E6011" s="13">
        <v>20036.2</v>
      </c>
      <c r="F6011" s="13">
        <v>10804.04</v>
      </c>
      <c r="G6011" s="13">
        <v>-31.2</v>
      </c>
      <c r="H6011" s="13">
        <v>10772.84</v>
      </c>
      <c r="I6011" s="13">
        <v>4702.3599999999997</v>
      </c>
      <c r="J6011" s="13">
        <v>26106.68</v>
      </c>
      <c r="K6011" s="23">
        <f t="shared" si="279"/>
        <v>0.15262922830441975</v>
      </c>
      <c r="L6011" s="14">
        <v>0</v>
      </c>
      <c r="M6011" s="19">
        <f t="shared" si="280"/>
        <v>30809.040000000001</v>
      </c>
      <c r="N6011" s="18"/>
      <c r="O6011" s="20">
        <f t="shared" si="281"/>
        <v>4702.3600000000006</v>
      </c>
    </row>
    <row r="6012" spans="1:15">
      <c r="A6012" s="9"/>
      <c r="B6012" s="11" t="s">
        <v>4809</v>
      </c>
      <c r="C6012" s="15">
        <v>5.2</v>
      </c>
      <c r="D6012" s="14">
        <v>2041.7</v>
      </c>
      <c r="E6012" s="13">
        <v>18537.48</v>
      </c>
      <c r="F6012" s="13">
        <v>10616.84</v>
      </c>
      <c r="G6012" s="13">
        <v>-40.56</v>
      </c>
      <c r="H6012" s="13">
        <v>10576.28</v>
      </c>
      <c r="I6012" s="13">
        <v>4543.5200000000004</v>
      </c>
      <c r="J6012" s="13">
        <v>24570.240000000002</v>
      </c>
      <c r="K6012" s="23">
        <f t="shared" si="279"/>
        <v>0.15606091415193354</v>
      </c>
      <c r="L6012" s="14">
        <v>0</v>
      </c>
      <c r="M6012" s="19">
        <f t="shared" si="280"/>
        <v>29113.759999999998</v>
      </c>
      <c r="N6012" s="18"/>
      <c r="O6012" s="20">
        <f t="shared" si="281"/>
        <v>4543.5199999999968</v>
      </c>
    </row>
    <row r="6013" spans="1:15">
      <c r="A6013" s="9"/>
      <c r="B6013" s="11" t="s">
        <v>4810</v>
      </c>
      <c r="C6013" s="15">
        <v>5.2</v>
      </c>
      <c r="D6013" s="14">
        <v>4283.3</v>
      </c>
      <c r="E6013" s="13">
        <v>40155.96</v>
      </c>
      <c r="F6013" s="13">
        <v>22273.16</v>
      </c>
      <c r="G6013" s="13">
        <v>-200.72</v>
      </c>
      <c r="H6013" s="13">
        <v>22072.44</v>
      </c>
      <c r="I6013" s="13">
        <v>9461.4</v>
      </c>
      <c r="J6013" s="13">
        <v>52767</v>
      </c>
      <c r="K6013" s="23">
        <f t="shared" si="279"/>
        <v>0.15204311857608416</v>
      </c>
      <c r="L6013" s="14">
        <v>0</v>
      </c>
      <c r="M6013" s="19">
        <f t="shared" si="280"/>
        <v>62228.399999999994</v>
      </c>
      <c r="N6013" s="18"/>
      <c r="O6013" s="20">
        <f t="shared" si="281"/>
        <v>9461.3999999999942</v>
      </c>
    </row>
    <row r="6014" spans="1:15">
      <c r="A6014" s="9"/>
      <c r="B6014" s="11" t="s">
        <v>4811</v>
      </c>
      <c r="C6014" s="15">
        <v>5.2</v>
      </c>
      <c r="D6014" s="14">
        <v>3952.3</v>
      </c>
      <c r="E6014" s="13">
        <v>35531.08</v>
      </c>
      <c r="F6014" s="13">
        <v>20551.96</v>
      </c>
      <c r="G6014" s="13">
        <v>-348.4</v>
      </c>
      <c r="H6014" s="13">
        <v>20203.560000000001</v>
      </c>
      <c r="I6014" s="13">
        <v>10615.8</v>
      </c>
      <c r="J6014" s="13">
        <v>45118.84</v>
      </c>
      <c r="K6014" s="23">
        <f t="shared" si="279"/>
        <v>0.1904704148084567</v>
      </c>
      <c r="L6014" s="14">
        <v>0</v>
      </c>
      <c r="M6014" s="19">
        <f t="shared" si="280"/>
        <v>55734.64</v>
      </c>
      <c r="N6014" s="18"/>
      <c r="O6014" s="20">
        <f t="shared" si="281"/>
        <v>10615.800000000003</v>
      </c>
    </row>
    <row r="6015" spans="1:15">
      <c r="A6015" s="9"/>
      <c r="B6015" s="11" t="s">
        <v>4812</v>
      </c>
      <c r="C6015" s="15">
        <v>5.2</v>
      </c>
      <c r="D6015" s="14">
        <v>3848.7</v>
      </c>
      <c r="E6015" s="13">
        <v>37219</v>
      </c>
      <c r="F6015" s="13">
        <v>20013.240000000002</v>
      </c>
      <c r="G6015" s="13">
        <v>-453.44</v>
      </c>
      <c r="H6015" s="13">
        <v>19559.8</v>
      </c>
      <c r="I6015" s="13">
        <v>11492.52</v>
      </c>
      <c r="J6015" s="13">
        <v>45286.28</v>
      </c>
      <c r="K6015" s="23">
        <f t="shared" si="279"/>
        <v>0.20240864548035539</v>
      </c>
      <c r="L6015" s="14">
        <v>0</v>
      </c>
      <c r="M6015" s="19">
        <f t="shared" si="280"/>
        <v>56778.8</v>
      </c>
      <c r="N6015" s="18"/>
      <c r="O6015" s="20">
        <f t="shared" si="281"/>
        <v>11492.520000000004</v>
      </c>
    </row>
    <row r="6016" spans="1:15">
      <c r="A6016" s="9"/>
      <c r="B6016" s="11" t="s">
        <v>4813</v>
      </c>
      <c r="C6016" s="15">
        <v>5.2</v>
      </c>
      <c r="D6016" s="14">
        <v>4042.5</v>
      </c>
      <c r="E6016" s="13">
        <v>40174.160000000003</v>
      </c>
      <c r="F6016" s="13">
        <v>21021</v>
      </c>
      <c r="G6016" s="13">
        <v>-238.16</v>
      </c>
      <c r="H6016" s="13">
        <v>20782.84</v>
      </c>
      <c r="I6016" s="13">
        <v>8084.44</v>
      </c>
      <c r="J6016" s="13">
        <v>52872.56</v>
      </c>
      <c r="K6016" s="23">
        <f t="shared" si="279"/>
        <v>0.13262529323949673</v>
      </c>
      <c r="L6016" s="14">
        <v>0</v>
      </c>
      <c r="M6016" s="19">
        <f t="shared" si="280"/>
        <v>60957</v>
      </c>
      <c r="N6016" s="18"/>
      <c r="O6016" s="20">
        <f t="shared" si="281"/>
        <v>8084.4400000000023</v>
      </c>
    </row>
    <row r="6017" spans="1:15">
      <c r="A6017" s="9"/>
      <c r="B6017" s="11" t="s">
        <v>4814</v>
      </c>
      <c r="C6017" s="15">
        <v>5.2</v>
      </c>
      <c r="D6017" s="14">
        <v>2580.5</v>
      </c>
      <c r="E6017" s="13">
        <v>24796.720000000001</v>
      </c>
      <c r="F6017" s="13">
        <v>13418.6</v>
      </c>
      <c r="G6017" s="13">
        <v>-31.2</v>
      </c>
      <c r="H6017" s="13">
        <v>13387.4</v>
      </c>
      <c r="I6017" s="13">
        <v>3753.82</v>
      </c>
      <c r="J6017" s="13">
        <v>34430.300000000003</v>
      </c>
      <c r="K6017" s="23">
        <f t="shared" si="279"/>
        <v>9.8308406740812662E-2</v>
      </c>
      <c r="L6017" s="14">
        <v>0</v>
      </c>
      <c r="M6017" s="19">
        <f t="shared" si="280"/>
        <v>38184.120000000003</v>
      </c>
      <c r="N6017" s="18"/>
      <c r="O6017" s="20">
        <f t="shared" si="281"/>
        <v>3753.8199999999997</v>
      </c>
    </row>
    <row r="6018" spans="1:15">
      <c r="A6018" s="9"/>
      <c r="B6018" s="11" t="s">
        <v>4815</v>
      </c>
      <c r="C6018" s="15">
        <v>5.2</v>
      </c>
      <c r="D6018" s="14">
        <v>4618.3999999999996</v>
      </c>
      <c r="E6018" s="13">
        <v>44406.44</v>
      </c>
      <c r="F6018" s="13">
        <v>24015.68</v>
      </c>
      <c r="G6018" s="13">
        <v>-200.72</v>
      </c>
      <c r="H6018" s="13">
        <v>23814.959999999999</v>
      </c>
      <c r="I6018" s="13">
        <v>12749.88</v>
      </c>
      <c r="J6018" s="13">
        <v>55471.519999999997</v>
      </c>
      <c r="K6018" s="23">
        <f t="shared" si="279"/>
        <v>0.1868897442737909</v>
      </c>
      <c r="L6018" s="14">
        <v>0</v>
      </c>
      <c r="M6018" s="19">
        <f t="shared" si="280"/>
        <v>68221.399999999994</v>
      </c>
      <c r="N6018" s="18"/>
      <c r="O6018" s="20">
        <f t="shared" si="281"/>
        <v>12749.879999999997</v>
      </c>
    </row>
    <row r="6019" spans="1:15">
      <c r="A6019" s="9"/>
      <c r="B6019" s="11" t="s">
        <v>4816</v>
      </c>
      <c r="C6019" s="15">
        <v>5.2</v>
      </c>
      <c r="D6019" s="14">
        <v>4586.2</v>
      </c>
      <c r="E6019" s="13">
        <v>45290.96</v>
      </c>
      <c r="F6019" s="13">
        <v>23848.240000000002</v>
      </c>
      <c r="G6019" s="13">
        <v>-254.8</v>
      </c>
      <c r="H6019" s="13">
        <v>23593.439999999999</v>
      </c>
      <c r="I6019" s="13">
        <v>9139.52</v>
      </c>
      <c r="J6019" s="13">
        <v>59744.88</v>
      </c>
      <c r="K6019" s="23">
        <f t="shared" si="279"/>
        <v>0.13267909715407258</v>
      </c>
      <c r="L6019" s="14">
        <v>0</v>
      </c>
      <c r="M6019" s="19">
        <f t="shared" si="280"/>
        <v>68884.399999999994</v>
      </c>
      <c r="N6019" s="18"/>
      <c r="O6019" s="20">
        <f t="shared" si="281"/>
        <v>9139.5199999999968</v>
      </c>
    </row>
    <row r="6020" spans="1:15">
      <c r="A6020" s="9"/>
      <c r="B6020" s="11" t="s">
        <v>4817</v>
      </c>
      <c r="C6020" s="15">
        <v>5.2</v>
      </c>
      <c r="D6020" s="14">
        <v>3092.7</v>
      </c>
      <c r="E6020" s="13">
        <v>30099.16</v>
      </c>
      <c r="F6020" s="13">
        <v>16082.04</v>
      </c>
      <c r="G6020" s="13">
        <v>-427.44</v>
      </c>
      <c r="H6020" s="13">
        <v>15654.6</v>
      </c>
      <c r="I6020" s="13">
        <v>8209.24</v>
      </c>
      <c r="J6020" s="13">
        <v>37544.519999999997</v>
      </c>
      <c r="K6020" s="23">
        <f t="shared" si="279"/>
        <v>0.17942219393553663</v>
      </c>
      <c r="L6020" s="14">
        <v>0</v>
      </c>
      <c r="M6020" s="19">
        <f t="shared" si="280"/>
        <v>45753.759999999995</v>
      </c>
      <c r="N6020" s="18"/>
      <c r="O6020" s="20">
        <f t="shared" si="281"/>
        <v>8209.239999999998</v>
      </c>
    </row>
    <row r="6021" spans="1:15">
      <c r="A6021" s="9"/>
      <c r="B6021" s="11" t="s">
        <v>4818</v>
      </c>
      <c r="C6021" s="15">
        <v>5.2</v>
      </c>
      <c r="D6021" s="14">
        <v>879.6</v>
      </c>
      <c r="E6021" s="13">
        <v>8542.56</v>
      </c>
      <c r="F6021" s="13">
        <v>4573.92</v>
      </c>
      <c r="G6021" s="13">
        <v>-21.84</v>
      </c>
      <c r="H6021" s="13">
        <v>4552.08</v>
      </c>
      <c r="I6021" s="13">
        <v>2679.56</v>
      </c>
      <c r="J6021" s="13">
        <v>10415.08</v>
      </c>
      <c r="K6021" s="23">
        <f t="shared" si="279"/>
        <v>0.20463029147803985</v>
      </c>
      <c r="L6021" s="14">
        <v>0</v>
      </c>
      <c r="M6021" s="19">
        <f t="shared" si="280"/>
        <v>13094.64</v>
      </c>
      <c r="N6021" s="18"/>
      <c r="O6021" s="20">
        <f t="shared" si="281"/>
        <v>2679.5599999999995</v>
      </c>
    </row>
    <row r="6022" spans="1:15">
      <c r="A6022" s="9"/>
      <c r="B6022" s="11" t="s">
        <v>4819</v>
      </c>
      <c r="C6022" s="15">
        <v>5.2</v>
      </c>
      <c r="D6022" s="14">
        <v>894.7</v>
      </c>
      <c r="E6022" s="13">
        <v>8931.52</v>
      </c>
      <c r="F6022" s="13">
        <v>4652.4399999999996</v>
      </c>
      <c r="G6022" s="13">
        <v>-29.12</v>
      </c>
      <c r="H6022" s="13">
        <v>4623.32</v>
      </c>
      <c r="I6022" s="13">
        <v>2099.7600000000002</v>
      </c>
      <c r="J6022" s="13">
        <v>11455.08</v>
      </c>
      <c r="K6022" s="23">
        <f t="shared" si="279"/>
        <v>0.15490850500632974</v>
      </c>
      <c r="L6022" s="14">
        <v>0</v>
      </c>
      <c r="M6022" s="19">
        <f t="shared" si="280"/>
        <v>13554.839999999998</v>
      </c>
      <c r="N6022" s="18"/>
      <c r="O6022" s="20">
        <f t="shared" si="281"/>
        <v>2099.7599999999984</v>
      </c>
    </row>
    <row r="6023" spans="1:15">
      <c r="A6023" s="9"/>
      <c r="B6023" s="11" t="s">
        <v>4820</v>
      </c>
      <c r="C6023" s="15">
        <v>5.8</v>
      </c>
      <c r="D6023" s="14">
        <v>2383.6999999999998</v>
      </c>
      <c r="E6023" s="13">
        <v>26865.599999999999</v>
      </c>
      <c r="F6023" s="13">
        <v>13825.46</v>
      </c>
      <c r="G6023" s="13">
        <v>0</v>
      </c>
      <c r="H6023" s="13">
        <v>13825.46</v>
      </c>
      <c r="I6023" s="13">
        <v>661.2</v>
      </c>
      <c r="J6023" s="13">
        <v>40029.86</v>
      </c>
      <c r="K6023" s="23">
        <f t="shared" si="279"/>
        <v>1.6249269495559888E-2</v>
      </c>
      <c r="L6023" s="14">
        <v>0</v>
      </c>
      <c r="M6023" s="19">
        <f t="shared" si="280"/>
        <v>40691.06</v>
      </c>
      <c r="N6023" s="18"/>
      <c r="O6023" s="20">
        <f t="shared" si="281"/>
        <v>661.19999999999709</v>
      </c>
    </row>
    <row r="6024" spans="1:15">
      <c r="A6024" s="9"/>
      <c r="B6024" s="11" t="s">
        <v>3593</v>
      </c>
      <c r="C6024" s="15">
        <v>5.2</v>
      </c>
      <c r="D6024" s="14">
        <v>627.79999999999995</v>
      </c>
      <c r="E6024" s="13">
        <v>6535.36</v>
      </c>
      <c r="F6024" s="13">
        <v>3264.56</v>
      </c>
      <c r="G6024" s="13">
        <v>-6.24</v>
      </c>
      <c r="H6024" s="13">
        <v>3258.32</v>
      </c>
      <c r="I6024" s="13">
        <v>236.6</v>
      </c>
      <c r="J6024" s="13">
        <v>9557.08</v>
      </c>
      <c r="K6024" s="23">
        <f t="shared" si="279"/>
        <v>2.4158436869491384E-2</v>
      </c>
      <c r="L6024" s="14">
        <v>0</v>
      </c>
      <c r="M6024" s="19">
        <f t="shared" si="280"/>
        <v>9793.68</v>
      </c>
      <c r="N6024" s="18"/>
      <c r="O6024" s="20">
        <f t="shared" si="281"/>
        <v>236.60000000000036</v>
      </c>
    </row>
    <row r="6025" spans="1:15">
      <c r="A6025" s="9"/>
      <c r="B6025" s="11" t="s">
        <v>4821</v>
      </c>
      <c r="C6025" s="15">
        <v>5.2</v>
      </c>
      <c r="D6025" s="14">
        <v>643</v>
      </c>
      <c r="E6025" s="13">
        <v>6710.08</v>
      </c>
      <c r="F6025" s="13">
        <v>3343.6</v>
      </c>
      <c r="G6025" s="13">
        <v>-22.88</v>
      </c>
      <c r="H6025" s="13">
        <v>3320.72</v>
      </c>
      <c r="I6025" s="13">
        <v>0</v>
      </c>
      <c r="J6025" s="13">
        <v>10030.799999999999</v>
      </c>
      <c r="K6025" s="23">
        <f t="shared" si="279"/>
        <v>0</v>
      </c>
      <c r="L6025" s="14">
        <v>0</v>
      </c>
      <c r="M6025" s="19">
        <f t="shared" si="280"/>
        <v>10030.800000000001</v>
      </c>
      <c r="N6025" s="18"/>
      <c r="O6025" s="20">
        <f t="shared" si="281"/>
        <v>0</v>
      </c>
    </row>
    <row r="6026" spans="1:15">
      <c r="A6026" s="9"/>
      <c r="B6026" s="11" t="s">
        <v>4822</v>
      </c>
      <c r="C6026" s="15">
        <v>5.8</v>
      </c>
      <c r="D6026" s="14">
        <v>4115.2</v>
      </c>
      <c r="E6026" s="13">
        <v>45310.76</v>
      </c>
      <c r="F6026" s="13">
        <v>23868.16</v>
      </c>
      <c r="G6026" s="13">
        <v>-74.239999999999995</v>
      </c>
      <c r="H6026" s="13">
        <v>23793.919999999998</v>
      </c>
      <c r="I6026" s="13">
        <v>5050.6400000000003</v>
      </c>
      <c r="J6026" s="13">
        <v>64054.04</v>
      </c>
      <c r="K6026" s="23">
        <f t="shared" si="279"/>
        <v>7.3086801067597629E-2</v>
      </c>
      <c r="L6026" s="14">
        <v>0</v>
      </c>
      <c r="M6026" s="19">
        <f t="shared" si="280"/>
        <v>69104.679999999993</v>
      </c>
      <c r="N6026" s="18"/>
      <c r="O6026" s="20">
        <f t="shared" si="281"/>
        <v>5050.6399999999921</v>
      </c>
    </row>
    <row r="6027" spans="1:15">
      <c r="A6027" s="9"/>
      <c r="B6027" s="11" t="s">
        <v>4823</v>
      </c>
      <c r="C6027" s="15">
        <v>5.8</v>
      </c>
      <c r="D6027" s="14">
        <v>3030.9</v>
      </c>
      <c r="E6027" s="13">
        <v>32019.22</v>
      </c>
      <c r="F6027" s="13">
        <v>17579.22</v>
      </c>
      <c r="G6027" s="13">
        <v>-262.16000000000003</v>
      </c>
      <c r="H6027" s="13">
        <v>17317.060000000001</v>
      </c>
      <c r="I6027" s="13">
        <v>4524</v>
      </c>
      <c r="J6027" s="13">
        <v>44812.28</v>
      </c>
      <c r="K6027" s="23">
        <f t="shared" si="279"/>
        <v>9.1697225652197539E-2</v>
      </c>
      <c r="L6027" s="14">
        <v>0</v>
      </c>
      <c r="M6027" s="19">
        <f t="shared" si="280"/>
        <v>49336.28</v>
      </c>
      <c r="N6027" s="18"/>
      <c r="O6027" s="20">
        <f t="shared" si="281"/>
        <v>4524</v>
      </c>
    </row>
    <row r="6028" spans="1:15">
      <c r="A6028" s="9"/>
      <c r="B6028" s="11" t="s">
        <v>4129</v>
      </c>
      <c r="C6028" s="15">
        <v>5.2</v>
      </c>
      <c r="D6028" s="14">
        <v>1975.1</v>
      </c>
      <c r="E6028" s="13">
        <v>18673.2</v>
      </c>
      <c r="F6028" s="13">
        <v>10270.52</v>
      </c>
      <c r="G6028" s="13">
        <v>0</v>
      </c>
      <c r="H6028" s="13">
        <v>10270.52</v>
      </c>
      <c r="I6028" s="13">
        <v>5867.72</v>
      </c>
      <c r="J6028" s="13">
        <v>23076</v>
      </c>
      <c r="K6028" s="23">
        <f t="shared" si="279"/>
        <v>0.20272860572172482</v>
      </c>
      <c r="L6028" s="14">
        <v>0</v>
      </c>
      <c r="M6028" s="19">
        <f t="shared" si="280"/>
        <v>28943.72</v>
      </c>
      <c r="N6028" s="18"/>
      <c r="O6028" s="20">
        <f t="shared" si="281"/>
        <v>5867.7200000000012</v>
      </c>
    </row>
    <row r="6029" spans="1:15">
      <c r="A6029" s="9"/>
      <c r="B6029" s="11" t="s">
        <v>4824</v>
      </c>
      <c r="C6029" s="15">
        <v>5.2</v>
      </c>
      <c r="D6029" s="14">
        <v>5262.9</v>
      </c>
      <c r="E6029" s="13">
        <v>50286.080000000002</v>
      </c>
      <c r="F6029" s="13">
        <v>27367.08</v>
      </c>
      <c r="G6029" s="13">
        <v>-160.16</v>
      </c>
      <c r="H6029" s="13">
        <v>27206.92</v>
      </c>
      <c r="I6029" s="13">
        <v>15209.94</v>
      </c>
      <c r="J6029" s="13">
        <v>62283.06</v>
      </c>
      <c r="K6029" s="23">
        <f t="shared" si="279"/>
        <v>0.19627501838875772</v>
      </c>
      <c r="L6029" s="14">
        <v>0</v>
      </c>
      <c r="M6029" s="19">
        <f t="shared" si="280"/>
        <v>77493</v>
      </c>
      <c r="N6029" s="18"/>
      <c r="O6029" s="20">
        <f t="shared" si="281"/>
        <v>15209.940000000002</v>
      </c>
    </row>
    <row r="6030" spans="1:15">
      <c r="A6030" s="9"/>
      <c r="B6030" s="11" t="s">
        <v>4825</v>
      </c>
      <c r="C6030" s="15">
        <v>5.2</v>
      </c>
      <c r="D6030" s="14">
        <v>2870.7</v>
      </c>
      <c r="E6030" s="13">
        <v>26171.08</v>
      </c>
      <c r="F6030" s="13">
        <v>14927.64</v>
      </c>
      <c r="G6030" s="13">
        <v>-109.2</v>
      </c>
      <c r="H6030" s="13">
        <v>14818.44</v>
      </c>
      <c r="I6030" s="13">
        <v>8635.64</v>
      </c>
      <c r="J6030" s="13">
        <v>32353.88</v>
      </c>
      <c r="K6030" s="23">
        <f t="shared" si="279"/>
        <v>0.21067921751706295</v>
      </c>
      <c r="L6030" s="14">
        <v>0</v>
      </c>
      <c r="M6030" s="19">
        <f t="shared" si="280"/>
        <v>40989.520000000004</v>
      </c>
      <c r="N6030" s="18"/>
      <c r="O6030" s="20">
        <f t="shared" si="281"/>
        <v>8635.6400000000031</v>
      </c>
    </row>
    <row r="6031" spans="1:15">
      <c r="A6031" s="9"/>
      <c r="B6031" s="11" t="s">
        <v>4826</v>
      </c>
      <c r="C6031" s="15">
        <v>5.2</v>
      </c>
      <c r="D6031" s="14">
        <v>2506.6999999999998</v>
      </c>
      <c r="E6031" s="13">
        <v>24075.48</v>
      </c>
      <c r="F6031" s="13">
        <v>13034.84</v>
      </c>
      <c r="G6031" s="13">
        <v>-456.56</v>
      </c>
      <c r="H6031" s="13">
        <v>12578.28</v>
      </c>
      <c r="I6031" s="13">
        <v>5915.52</v>
      </c>
      <c r="J6031" s="13">
        <v>30738.240000000002</v>
      </c>
      <c r="K6031" s="23">
        <f t="shared" si="279"/>
        <v>0.1613891726251277</v>
      </c>
      <c r="L6031" s="14">
        <v>0</v>
      </c>
      <c r="M6031" s="19">
        <f t="shared" si="280"/>
        <v>36653.760000000002</v>
      </c>
      <c r="N6031" s="18"/>
      <c r="O6031" s="20">
        <f t="shared" si="281"/>
        <v>5915.52</v>
      </c>
    </row>
    <row r="6032" spans="1:15">
      <c r="A6032" s="9"/>
      <c r="B6032" s="11" t="s">
        <v>4827</v>
      </c>
      <c r="C6032" s="15">
        <v>5.2</v>
      </c>
      <c r="D6032" s="14">
        <v>4310.8999999999996</v>
      </c>
      <c r="E6032" s="13">
        <v>42151.199999999997</v>
      </c>
      <c r="F6032" s="13">
        <v>22416.68</v>
      </c>
      <c r="G6032" s="13">
        <v>-130</v>
      </c>
      <c r="H6032" s="13">
        <v>22286.68</v>
      </c>
      <c r="I6032" s="13">
        <v>11901.76</v>
      </c>
      <c r="J6032" s="13">
        <v>52536.12</v>
      </c>
      <c r="K6032" s="23">
        <f t="shared" si="279"/>
        <v>0.18470129681485478</v>
      </c>
      <c r="L6032" s="14">
        <v>0</v>
      </c>
      <c r="M6032" s="19">
        <f t="shared" si="280"/>
        <v>64437.88</v>
      </c>
      <c r="N6032" s="18"/>
      <c r="O6032" s="20">
        <f t="shared" si="281"/>
        <v>11901.759999999995</v>
      </c>
    </row>
    <row r="6033" spans="1:15">
      <c r="A6033" s="9"/>
      <c r="B6033" s="11" t="s">
        <v>4828</v>
      </c>
      <c r="C6033" s="15">
        <v>5.2</v>
      </c>
      <c r="D6033" s="14">
        <v>4158.8999999999996</v>
      </c>
      <c r="E6033" s="13">
        <v>39572</v>
      </c>
      <c r="F6033" s="13">
        <v>21626.28</v>
      </c>
      <c r="G6033" s="13">
        <v>-144.56</v>
      </c>
      <c r="H6033" s="13">
        <v>21481.72</v>
      </c>
      <c r="I6033" s="13">
        <v>10688.08</v>
      </c>
      <c r="J6033" s="13">
        <v>50365.64</v>
      </c>
      <c r="K6033" s="23">
        <f t="shared" ref="K6033:K6096" si="282">O6033/M6033</f>
        <v>0.17506025840849668</v>
      </c>
      <c r="L6033" s="14">
        <v>0</v>
      </c>
      <c r="M6033" s="19">
        <f t="shared" ref="M6033:M6096" si="283">E6033+F6033+G6033</f>
        <v>61053.72</v>
      </c>
      <c r="N6033" s="18"/>
      <c r="O6033" s="20">
        <f t="shared" ref="O6033:O6096" si="284">M6033-J6033</f>
        <v>10688.080000000002</v>
      </c>
    </row>
    <row r="6034" spans="1:15">
      <c r="A6034" s="9"/>
      <c r="B6034" s="11" t="s">
        <v>4224</v>
      </c>
      <c r="C6034" s="15">
        <v>5.8</v>
      </c>
      <c r="D6034" s="14">
        <v>12254</v>
      </c>
      <c r="E6034" s="13">
        <v>132580.46</v>
      </c>
      <c r="F6034" s="13">
        <v>71073.2</v>
      </c>
      <c r="G6034" s="13">
        <v>-2207.48</v>
      </c>
      <c r="H6034" s="13">
        <v>68865.72</v>
      </c>
      <c r="I6034" s="13">
        <v>34269.300000000003</v>
      </c>
      <c r="J6034" s="13">
        <v>167176.88</v>
      </c>
      <c r="K6034" s="23">
        <f t="shared" si="282"/>
        <v>0.17011640528502434</v>
      </c>
      <c r="L6034" s="14">
        <v>0</v>
      </c>
      <c r="M6034" s="19">
        <f t="shared" si="283"/>
        <v>201446.17999999996</v>
      </c>
      <c r="N6034" s="18"/>
      <c r="O6034" s="20">
        <f t="shared" si="284"/>
        <v>34269.299999999959</v>
      </c>
    </row>
    <row r="6035" spans="1:15">
      <c r="A6035" s="9"/>
      <c r="B6035" s="11" t="s">
        <v>4225</v>
      </c>
      <c r="C6035" s="15">
        <v>5.2</v>
      </c>
      <c r="D6035" s="14">
        <v>4766.2</v>
      </c>
      <c r="E6035" s="13">
        <v>44589.48</v>
      </c>
      <c r="F6035" s="13">
        <v>24784.240000000002</v>
      </c>
      <c r="G6035" s="13">
        <v>-641.67999999999995</v>
      </c>
      <c r="H6035" s="13">
        <v>24142.560000000001</v>
      </c>
      <c r="I6035" s="13">
        <v>15008.04</v>
      </c>
      <c r="J6035" s="13">
        <v>53724</v>
      </c>
      <c r="K6035" s="23">
        <f t="shared" si="282"/>
        <v>0.2183558061131316</v>
      </c>
      <c r="L6035" s="14">
        <v>0</v>
      </c>
      <c r="M6035" s="19">
        <f t="shared" si="283"/>
        <v>68732.040000000008</v>
      </c>
      <c r="N6035" s="18"/>
      <c r="O6035" s="20">
        <f t="shared" si="284"/>
        <v>15008.040000000008</v>
      </c>
    </row>
    <row r="6036" spans="1:15">
      <c r="A6036" s="9"/>
      <c r="B6036" s="11" t="s">
        <v>4829</v>
      </c>
      <c r="C6036" s="15">
        <v>5.8</v>
      </c>
      <c r="D6036" s="14">
        <v>7313.8</v>
      </c>
      <c r="E6036" s="13">
        <v>80373.5</v>
      </c>
      <c r="F6036" s="13">
        <v>42420.04</v>
      </c>
      <c r="G6036" s="13">
        <v>-2311.88</v>
      </c>
      <c r="H6036" s="13">
        <v>40108.160000000003</v>
      </c>
      <c r="I6036" s="13">
        <v>9147.18</v>
      </c>
      <c r="J6036" s="13">
        <v>111334.48</v>
      </c>
      <c r="K6036" s="23">
        <f t="shared" si="282"/>
        <v>7.5921762698156772E-2</v>
      </c>
      <c r="L6036" s="14">
        <v>0</v>
      </c>
      <c r="M6036" s="19">
        <f t="shared" si="283"/>
        <v>120481.66</v>
      </c>
      <c r="N6036" s="18"/>
      <c r="O6036" s="20">
        <f t="shared" si="284"/>
        <v>9147.1800000000076</v>
      </c>
    </row>
    <row r="6037" spans="1:15">
      <c r="A6037" s="9"/>
      <c r="B6037" s="11" t="s">
        <v>4830</v>
      </c>
      <c r="C6037" s="15">
        <v>5.2</v>
      </c>
      <c r="D6037" s="14">
        <v>2335.9</v>
      </c>
      <c r="E6037" s="13">
        <v>22403.68</v>
      </c>
      <c r="F6037" s="13">
        <v>12146.68</v>
      </c>
      <c r="G6037" s="13">
        <v>-248.56</v>
      </c>
      <c r="H6037" s="13">
        <v>11898.12</v>
      </c>
      <c r="I6037" s="13">
        <v>4992.5200000000004</v>
      </c>
      <c r="J6037" s="13">
        <v>29309.279999999999</v>
      </c>
      <c r="K6037" s="23">
        <f t="shared" si="282"/>
        <v>0.14554688092170101</v>
      </c>
      <c r="L6037" s="14">
        <v>0</v>
      </c>
      <c r="M6037" s="19">
        <f t="shared" si="283"/>
        <v>34301.800000000003</v>
      </c>
      <c r="N6037" s="18"/>
      <c r="O6037" s="20">
        <f t="shared" si="284"/>
        <v>4992.5200000000041</v>
      </c>
    </row>
    <row r="6038" spans="1:15">
      <c r="A6038" s="9"/>
      <c r="B6038" s="11" t="s">
        <v>4831</v>
      </c>
      <c r="C6038" s="15">
        <v>5.8</v>
      </c>
      <c r="D6038" s="14">
        <v>3524.9</v>
      </c>
      <c r="E6038" s="13">
        <v>39492.78</v>
      </c>
      <c r="F6038" s="13">
        <v>20444.419999999998</v>
      </c>
      <c r="G6038" s="13">
        <v>-644.96</v>
      </c>
      <c r="H6038" s="13">
        <v>19799.46</v>
      </c>
      <c r="I6038" s="13">
        <v>6152.64</v>
      </c>
      <c r="J6038" s="13">
        <v>53139.6</v>
      </c>
      <c r="K6038" s="23">
        <f t="shared" si="282"/>
        <v>0.10376804789294518</v>
      </c>
      <c r="L6038" s="14">
        <v>0</v>
      </c>
      <c r="M6038" s="19">
        <f t="shared" si="283"/>
        <v>59292.24</v>
      </c>
      <c r="N6038" s="18"/>
      <c r="O6038" s="20">
        <f t="shared" si="284"/>
        <v>6152.6399999999994</v>
      </c>
    </row>
    <row r="6039" spans="1:15">
      <c r="A6039" s="9"/>
      <c r="B6039" s="11" t="s">
        <v>4832</v>
      </c>
      <c r="C6039" s="15">
        <v>5.2</v>
      </c>
      <c r="D6039" s="14">
        <v>8832.6</v>
      </c>
      <c r="E6039" s="13">
        <v>81862.759999999995</v>
      </c>
      <c r="F6039" s="13">
        <v>45929.52</v>
      </c>
      <c r="G6039" s="13">
        <v>-282.88</v>
      </c>
      <c r="H6039" s="13">
        <v>45646.64</v>
      </c>
      <c r="I6039" s="13">
        <v>13845.2</v>
      </c>
      <c r="J6039" s="13">
        <v>113664.2</v>
      </c>
      <c r="K6039" s="23">
        <f t="shared" si="282"/>
        <v>0.1085817986752349</v>
      </c>
      <c r="L6039" s="14">
        <v>0</v>
      </c>
      <c r="M6039" s="19">
        <f t="shared" si="283"/>
        <v>127509.4</v>
      </c>
      <c r="N6039" s="18"/>
      <c r="O6039" s="20">
        <f t="shared" si="284"/>
        <v>13845.199999999997</v>
      </c>
    </row>
    <row r="6040" spans="1:15">
      <c r="A6040" s="9"/>
      <c r="B6040" s="11" t="s">
        <v>4833</v>
      </c>
      <c r="C6040" s="15">
        <v>5.8</v>
      </c>
      <c r="D6040" s="14">
        <v>3356.7</v>
      </c>
      <c r="E6040" s="13">
        <v>35661.019999999997</v>
      </c>
      <c r="F6040" s="13">
        <v>19468.86</v>
      </c>
      <c r="G6040" s="13">
        <v>-462.84</v>
      </c>
      <c r="H6040" s="13">
        <v>19006.02</v>
      </c>
      <c r="I6040" s="13">
        <v>1506.84</v>
      </c>
      <c r="J6040" s="13">
        <v>53160.2</v>
      </c>
      <c r="K6040" s="23">
        <f t="shared" si="282"/>
        <v>2.7563958099798412E-2</v>
      </c>
      <c r="L6040" s="14">
        <v>0</v>
      </c>
      <c r="M6040" s="19">
        <f t="shared" si="283"/>
        <v>54667.040000000001</v>
      </c>
      <c r="N6040" s="18"/>
      <c r="O6040" s="20">
        <f t="shared" si="284"/>
        <v>1506.8400000000038</v>
      </c>
    </row>
    <row r="6041" spans="1:15">
      <c r="A6041" s="9"/>
      <c r="B6041" s="11" t="s">
        <v>4834</v>
      </c>
      <c r="C6041" s="15">
        <v>5.8</v>
      </c>
      <c r="D6041" s="14">
        <v>3476.2</v>
      </c>
      <c r="E6041" s="13">
        <v>38294.5</v>
      </c>
      <c r="F6041" s="13">
        <v>20161.96</v>
      </c>
      <c r="G6041" s="13">
        <v>-639.16</v>
      </c>
      <c r="H6041" s="13">
        <v>19522.8</v>
      </c>
      <c r="I6041" s="13">
        <v>9921.48</v>
      </c>
      <c r="J6041" s="13">
        <v>47895.82</v>
      </c>
      <c r="K6041" s="23">
        <f t="shared" si="282"/>
        <v>0.17160054170637504</v>
      </c>
      <c r="L6041" s="14">
        <v>0</v>
      </c>
      <c r="M6041" s="19">
        <f t="shared" si="283"/>
        <v>57817.299999999996</v>
      </c>
      <c r="N6041" s="18"/>
      <c r="O6041" s="20">
        <f t="shared" si="284"/>
        <v>9921.4799999999959</v>
      </c>
    </row>
    <row r="6042" spans="1:15">
      <c r="A6042" s="9"/>
      <c r="B6042" s="11" t="s">
        <v>97</v>
      </c>
      <c r="C6042" s="15">
        <v>5.2</v>
      </c>
      <c r="D6042" s="14">
        <v>3811.4</v>
      </c>
      <c r="E6042" s="13">
        <v>35306.959999999999</v>
      </c>
      <c r="F6042" s="13">
        <v>19819.28</v>
      </c>
      <c r="G6042" s="13">
        <v>-356.72</v>
      </c>
      <c r="H6042" s="13">
        <v>19462.560000000001</v>
      </c>
      <c r="I6042" s="13">
        <v>9184.44</v>
      </c>
      <c r="J6042" s="13">
        <v>45585.08</v>
      </c>
      <c r="K6042" s="23">
        <f t="shared" si="282"/>
        <v>0.1676925413989386</v>
      </c>
      <c r="L6042" s="14">
        <v>0</v>
      </c>
      <c r="M6042" s="19">
        <f t="shared" si="283"/>
        <v>54769.52</v>
      </c>
      <c r="N6042" s="18"/>
      <c r="O6042" s="20">
        <f t="shared" si="284"/>
        <v>9184.4399999999951</v>
      </c>
    </row>
    <row r="6043" spans="1:15">
      <c r="A6043" s="9"/>
      <c r="B6043" s="11" t="s">
        <v>2982</v>
      </c>
      <c r="C6043" s="15">
        <v>5.2</v>
      </c>
      <c r="D6043" s="14">
        <v>4001.9</v>
      </c>
      <c r="E6043" s="13">
        <v>38796.160000000003</v>
      </c>
      <c r="F6043" s="13">
        <v>20809.88</v>
      </c>
      <c r="G6043" s="13">
        <v>-108.16</v>
      </c>
      <c r="H6043" s="13">
        <v>20701.72</v>
      </c>
      <c r="I6043" s="13">
        <v>8729.7800000000007</v>
      </c>
      <c r="J6043" s="13">
        <v>50768.1</v>
      </c>
      <c r="K6043" s="23">
        <f t="shared" si="282"/>
        <v>0.14672421941756589</v>
      </c>
      <c r="L6043" s="14">
        <v>0</v>
      </c>
      <c r="M6043" s="19">
        <f t="shared" si="283"/>
        <v>59497.880000000005</v>
      </c>
      <c r="N6043" s="18"/>
      <c r="O6043" s="20">
        <f t="shared" si="284"/>
        <v>8729.7800000000061</v>
      </c>
    </row>
    <row r="6044" spans="1:15">
      <c r="A6044" s="9"/>
      <c r="B6044" s="11" t="s">
        <v>4835</v>
      </c>
      <c r="C6044" s="15">
        <v>5.2</v>
      </c>
      <c r="D6044" s="14">
        <v>2844.5</v>
      </c>
      <c r="E6044" s="13">
        <v>25277.72</v>
      </c>
      <c r="F6044" s="13">
        <v>14791.4</v>
      </c>
      <c r="G6044" s="13">
        <v>-114.4</v>
      </c>
      <c r="H6044" s="13">
        <v>14677</v>
      </c>
      <c r="I6044" s="13">
        <v>6783.4</v>
      </c>
      <c r="J6044" s="13">
        <v>33171.32</v>
      </c>
      <c r="K6044" s="23">
        <f t="shared" si="282"/>
        <v>0.16977718777656309</v>
      </c>
      <c r="L6044" s="14">
        <v>0</v>
      </c>
      <c r="M6044" s="19">
        <f t="shared" si="283"/>
        <v>39954.720000000001</v>
      </c>
      <c r="N6044" s="18"/>
      <c r="O6044" s="20">
        <f t="shared" si="284"/>
        <v>6783.4000000000015</v>
      </c>
    </row>
    <row r="6045" spans="1:15">
      <c r="A6045" s="9"/>
      <c r="B6045" s="11" t="s">
        <v>4836</v>
      </c>
      <c r="C6045" s="15">
        <v>5.2</v>
      </c>
      <c r="D6045" s="14">
        <v>2824.1</v>
      </c>
      <c r="E6045" s="13">
        <v>26631.8</v>
      </c>
      <c r="F6045" s="13">
        <v>14685.32</v>
      </c>
      <c r="G6045" s="13">
        <v>-99.84</v>
      </c>
      <c r="H6045" s="13">
        <v>14585.48</v>
      </c>
      <c r="I6045" s="13">
        <v>6966.96</v>
      </c>
      <c r="J6045" s="13">
        <v>34250.32</v>
      </c>
      <c r="K6045" s="23">
        <f t="shared" si="282"/>
        <v>0.16903007670569237</v>
      </c>
      <c r="L6045" s="14">
        <v>0</v>
      </c>
      <c r="M6045" s="19">
        <f t="shared" si="283"/>
        <v>41217.279999999999</v>
      </c>
      <c r="N6045" s="18"/>
      <c r="O6045" s="20">
        <f t="shared" si="284"/>
        <v>6966.9599999999991</v>
      </c>
    </row>
    <row r="6046" spans="1:15">
      <c r="A6046" s="9"/>
      <c r="B6046" s="11" t="s">
        <v>4837</v>
      </c>
      <c r="C6046" s="15">
        <v>5.2</v>
      </c>
      <c r="D6046" s="14">
        <v>4581.3</v>
      </c>
      <c r="E6046" s="13">
        <v>43387.72</v>
      </c>
      <c r="F6046" s="13">
        <v>23822.76</v>
      </c>
      <c r="G6046" s="13">
        <v>-289.12</v>
      </c>
      <c r="H6046" s="13">
        <v>23533.64</v>
      </c>
      <c r="I6046" s="13">
        <v>10711.48</v>
      </c>
      <c r="J6046" s="13">
        <v>56209.88</v>
      </c>
      <c r="K6046" s="23">
        <f t="shared" si="282"/>
        <v>0.16006070408610948</v>
      </c>
      <c r="L6046" s="14">
        <v>0</v>
      </c>
      <c r="M6046" s="19">
        <f t="shared" si="283"/>
        <v>66921.36</v>
      </c>
      <c r="N6046" s="18"/>
      <c r="O6046" s="20">
        <f t="shared" si="284"/>
        <v>10711.480000000003</v>
      </c>
    </row>
    <row r="6047" spans="1:15">
      <c r="A6047" s="9"/>
      <c r="B6047" s="11" t="s">
        <v>2983</v>
      </c>
      <c r="C6047" s="15">
        <v>5.2</v>
      </c>
      <c r="D6047" s="14">
        <v>2561</v>
      </c>
      <c r="E6047" s="13">
        <v>24266.32</v>
      </c>
      <c r="F6047" s="13">
        <v>13317.2</v>
      </c>
      <c r="G6047" s="13">
        <v>-342.16</v>
      </c>
      <c r="H6047" s="13">
        <v>12975.04</v>
      </c>
      <c r="I6047" s="13">
        <v>4845.88</v>
      </c>
      <c r="J6047" s="13">
        <v>32395.48</v>
      </c>
      <c r="K6047" s="23">
        <f t="shared" si="282"/>
        <v>0.13012091932195818</v>
      </c>
      <c r="L6047" s="14">
        <v>0</v>
      </c>
      <c r="M6047" s="19">
        <f t="shared" si="283"/>
        <v>37241.360000000001</v>
      </c>
      <c r="N6047" s="18"/>
      <c r="O6047" s="20">
        <f t="shared" si="284"/>
        <v>4845.880000000001</v>
      </c>
    </row>
    <row r="6048" spans="1:15">
      <c r="A6048" s="9"/>
      <c r="B6048" s="11" t="s">
        <v>4838</v>
      </c>
      <c r="C6048" s="15">
        <v>5.2</v>
      </c>
      <c r="D6048" s="14">
        <v>4278.8999999999996</v>
      </c>
      <c r="E6048" s="13">
        <v>41488.199999999997</v>
      </c>
      <c r="F6048" s="13">
        <v>22250.28</v>
      </c>
      <c r="G6048" s="13">
        <v>-147.68</v>
      </c>
      <c r="H6048" s="13">
        <v>22102.6</v>
      </c>
      <c r="I6048" s="13">
        <v>6527.04</v>
      </c>
      <c r="J6048" s="13">
        <v>57063.76</v>
      </c>
      <c r="K6048" s="23">
        <f t="shared" si="282"/>
        <v>0.10264126257257329</v>
      </c>
      <c r="L6048" s="14">
        <v>0</v>
      </c>
      <c r="M6048" s="19">
        <f t="shared" si="283"/>
        <v>63590.799999999996</v>
      </c>
      <c r="N6048" s="18"/>
      <c r="O6048" s="20">
        <f t="shared" si="284"/>
        <v>6527.0399999999936</v>
      </c>
    </row>
    <row r="6049" spans="1:15">
      <c r="A6049" s="9"/>
      <c r="B6049" s="11" t="s">
        <v>4839</v>
      </c>
      <c r="C6049" s="15">
        <v>5.2</v>
      </c>
      <c r="D6049" s="14">
        <v>4218.2</v>
      </c>
      <c r="E6049" s="13">
        <v>40159.08</v>
      </c>
      <c r="F6049" s="13">
        <v>21934.639999999999</v>
      </c>
      <c r="G6049" s="13">
        <v>-182</v>
      </c>
      <c r="H6049" s="13">
        <v>21752.639999999999</v>
      </c>
      <c r="I6049" s="13">
        <v>7818.72</v>
      </c>
      <c r="J6049" s="13">
        <v>54093</v>
      </c>
      <c r="K6049" s="23">
        <f t="shared" si="282"/>
        <v>0.12628820520573489</v>
      </c>
      <c r="L6049" s="14">
        <v>0</v>
      </c>
      <c r="M6049" s="19">
        <f t="shared" si="283"/>
        <v>61911.72</v>
      </c>
      <c r="N6049" s="18"/>
      <c r="O6049" s="20">
        <f t="shared" si="284"/>
        <v>7818.7200000000012</v>
      </c>
    </row>
    <row r="6050" spans="1:15">
      <c r="A6050" s="9"/>
      <c r="B6050" s="11" t="s">
        <v>4840</v>
      </c>
      <c r="C6050" s="15">
        <v>5.2</v>
      </c>
      <c r="D6050" s="14">
        <v>5307.6</v>
      </c>
      <c r="E6050" s="13">
        <v>52921.96</v>
      </c>
      <c r="F6050" s="13">
        <v>27599.52</v>
      </c>
      <c r="G6050" s="13">
        <v>-133.12</v>
      </c>
      <c r="H6050" s="13">
        <v>27466.400000000001</v>
      </c>
      <c r="I6050" s="13">
        <v>12795.64</v>
      </c>
      <c r="J6050" s="13">
        <v>67592.72</v>
      </c>
      <c r="K6050" s="23">
        <f t="shared" si="282"/>
        <v>0.15917279566345177</v>
      </c>
      <c r="L6050" s="14">
        <v>0</v>
      </c>
      <c r="M6050" s="19">
        <f t="shared" si="283"/>
        <v>80388.36</v>
      </c>
      <c r="N6050" s="18"/>
      <c r="O6050" s="20">
        <f t="shared" si="284"/>
        <v>12795.64</v>
      </c>
    </row>
    <row r="6051" spans="1:15">
      <c r="A6051" s="9"/>
      <c r="B6051" s="11" t="s">
        <v>4841</v>
      </c>
      <c r="C6051" s="15">
        <v>5.2</v>
      </c>
      <c r="D6051" s="14">
        <v>4483.1000000000004</v>
      </c>
      <c r="E6051" s="13">
        <v>44013.32</v>
      </c>
      <c r="F6051" s="13">
        <v>23312.12</v>
      </c>
      <c r="G6051" s="13">
        <v>-182</v>
      </c>
      <c r="H6051" s="13">
        <v>23130.12</v>
      </c>
      <c r="I6051" s="13">
        <v>7807.28</v>
      </c>
      <c r="J6051" s="13">
        <v>59336.160000000003</v>
      </c>
      <c r="K6051" s="23">
        <f t="shared" si="282"/>
        <v>0.1162776289090937</v>
      </c>
      <c r="L6051" s="14">
        <v>0</v>
      </c>
      <c r="M6051" s="19">
        <f t="shared" si="283"/>
        <v>67143.44</v>
      </c>
      <c r="N6051" s="18"/>
      <c r="O6051" s="20">
        <f t="shared" si="284"/>
        <v>7807.2799999999988</v>
      </c>
    </row>
    <row r="6052" spans="1:15">
      <c r="A6052" s="9"/>
      <c r="B6052" s="11" t="s">
        <v>4842</v>
      </c>
      <c r="C6052" s="15">
        <v>5.2</v>
      </c>
      <c r="D6052" s="14">
        <v>3354.1</v>
      </c>
      <c r="E6052" s="13">
        <v>32339.200000000001</v>
      </c>
      <c r="F6052" s="13">
        <v>17441.32</v>
      </c>
      <c r="G6052" s="13">
        <v>-83.2</v>
      </c>
      <c r="H6052" s="13">
        <v>17358.12</v>
      </c>
      <c r="I6052" s="13">
        <v>6805.24</v>
      </c>
      <c r="J6052" s="13">
        <v>42892.08</v>
      </c>
      <c r="K6052" s="23">
        <f t="shared" si="282"/>
        <v>0.13693374210118381</v>
      </c>
      <c r="L6052" s="14">
        <v>0</v>
      </c>
      <c r="M6052" s="19">
        <f t="shared" si="283"/>
        <v>49697.320000000007</v>
      </c>
      <c r="N6052" s="18"/>
      <c r="O6052" s="20">
        <f t="shared" si="284"/>
        <v>6805.2400000000052</v>
      </c>
    </row>
    <row r="6053" spans="1:15">
      <c r="A6053" s="9"/>
      <c r="B6053" s="11" t="s">
        <v>4843</v>
      </c>
      <c r="C6053" s="15">
        <v>5.8</v>
      </c>
      <c r="D6053" s="14">
        <v>5268.7</v>
      </c>
      <c r="E6053" s="13">
        <v>58653.66</v>
      </c>
      <c r="F6053" s="13">
        <v>30558.46</v>
      </c>
      <c r="G6053" s="13">
        <v>-901.32</v>
      </c>
      <c r="H6053" s="13">
        <v>29657.14</v>
      </c>
      <c r="I6053" s="13">
        <v>13382.34</v>
      </c>
      <c r="J6053" s="13">
        <v>74928.460000000006</v>
      </c>
      <c r="K6053" s="23">
        <f t="shared" si="282"/>
        <v>0.15153684487061586</v>
      </c>
      <c r="L6053" s="14">
        <v>0</v>
      </c>
      <c r="M6053" s="19">
        <f t="shared" si="283"/>
        <v>88310.799999999988</v>
      </c>
      <c r="N6053" s="18"/>
      <c r="O6053" s="20">
        <f t="shared" si="284"/>
        <v>13382.339999999982</v>
      </c>
    </row>
    <row r="6054" spans="1:15">
      <c r="A6054" s="9"/>
      <c r="B6054" s="11" t="s">
        <v>4844</v>
      </c>
      <c r="C6054" s="15">
        <v>5.8</v>
      </c>
      <c r="D6054" s="14">
        <v>4872.7</v>
      </c>
      <c r="E6054" s="13">
        <v>49770.38</v>
      </c>
      <c r="F6054" s="13">
        <v>28261.66</v>
      </c>
      <c r="G6054" s="13">
        <v>0</v>
      </c>
      <c r="H6054" s="13">
        <v>28261.66</v>
      </c>
      <c r="I6054" s="13">
        <v>12592.38</v>
      </c>
      <c r="J6054" s="13">
        <v>65439.66</v>
      </c>
      <c r="K6054" s="23">
        <f t="shared" si="282"/>
        <v>0.1613744815591133</v>
      </c>
      <c r="L6054" s="14">
        <v>0</v>
      </c>
      <c r="M6054" s="19">
        <f t="shared" si="283"/>
        <v>78032.039999999994</v>
      </c>
      <c r="N6054" s="18"/>
      <c r="O6054" s="20">
        <f t="shared" si="284"/>
        <v>12592.37999999999</v>
      </c>
    </row>
    <row r="6055" spans="1:15">
      <c r="A6055" s="9"/>
      <c r="B6055" s="11" t="s">
        <v>4233</v>
      </c>
      <c r="C6055" s="15">
        <v>5.8</v>
      </c>
      <c r="D6055" s="14">
        <v>12210.4</v>
      </c>
      <c r="E6055" s="13">
        <v>133127.98000000001</v>
      </c>
      <c r="F6055" s="13">
        <v>70820.320000000007</v>
      </c>
      <c r="G6055" s="13">
        <v>-2321.16</v>
      </c>
      <c r="H6055" s="13">
        <v>68499.16</v>
      </c>
      <c r="I6055" s="13">
        <v>21655.46</v>
      </c>
      <c r="J6055" s="13">
        <v>179971.68</v>
      </c>
      <c r="K6055" s="23">
        <f t="shared" si="282"/>
        <v>0.10740349736647566</v>
      </c>
      <c r="L6055" s="14">
        <v>0</v>
      </c>
      <c r="M6055" s="19">
        <f t="shared" si="283"/>
        <v>201627.14</v>
      </c>
      <c r="N6055" s="18"/>
      <c r="O6055" s="20">
        <f t="shared" si="284"/>
        <v>21655.460000000021</v>
      </c>
    </row>
    <row r="6056" spans="1:15">
      <c r="A6056" s="9"/>
      <c r="B6056" s="11" t="s">
        <v>4234</v>
      </c>
      <c r="C6056" s="15">
        <v>5.2</v>
      </c>
      <c r="D6056" s="14">
        <v>2321.4</v>
      </c>
      <c r="E6056" s="13">
        <v>21736</v>
      </c>
      <c r="F6056" s="13">
        <v>12071.28</v>
      </c>
      <c r="G6056" s="13">
        <v>-265.2</v>
      </c>
      <c r="H6056" s="13">
        <v>11806.08</v>
      </c>
      <c r="I6056" s="13">
        <v>5002.92</v>
      </c>
      <c r="J6056" s="13">
        <v>28539.16</v>
      </c>
      <c r="K6056" s="23">
        <f t="shared" si="282"/>
        <v>0.1491535408656828</v>
      </c>
      <c r="L6056" s="14">
        <v>0</v>
      </c>
      <c r="M6056" s="19">
        <f t="shared" si="283"/>
        <v>33542.080000000002</v>
      </c>
      <c r="N6056" s="18"/>
      <c r="O6056" s="20">
        <f t="shared" si="284"/>
        <v>5002.9200000000019</v>
      </c>
    </row>
    <row r="6057" spans="1:15">
      <c r="A6057" s="9"/>
      <c r="B6057" s="11" t="s">
        <v>4845</v>
      </c>
      <c r="C6057" s="15">
        <v>5.2</v>
      </c>
      <c r="D6057" s="14">
        <v>2287.8000000000002</v>
      </c>
      <c r="E6057" s="13">
        <v>22825.94</v>
      </c>
      <c r="F6057" s="13">
        <v>11896.56</v>
      </c>
      <c r="G6057" s="13">
        <v>-205.92</v>
      </c>
      <c r="H6057" s="13">
        <v>11690.64</v>
      </c>
      <c r="I6057" s="13">
        <v>6786.52</v>
      </c>
      <c r="J6057" s="13">
        <v>27730.06</v>
      </c>
      <c r="K6057" s="23">
        <f t="shared" si="282"/>
        <v>0.19661623486452018</v>
      </c>
      <c r="L6057" s="14">
        <v>0</v>
      </c>
      <c r="M6057" s="19">
        <f t="shared" si="283"/>
        <v>34516.58</v>
      </c>
      <c r="N6057" s="18"/>
      <c r="O6057" s="20">
        <f t="shared" si="284"/>
        <v>6786.52</v>
      </c>
    </row>
    <row r="6058" spans="1:15">
      <c r="A6058" s="9"/>
      <c r="B6058" s="11" t="s">
        <v>4846</v>
      </c>
      <c r="C6058" s="15">
        <v>5.2</v>
      </c>
      <c r="D6058" s="14">
        <v>6660.1</v>
      </c>
      <c r="E6058" s="13">
        <v>63678.68</v>
      </c>
      <c r="F6058" s="13">
        <v>34632.519999999997</v>
      </c>
      <c r="G6058" s="13">
        <v>-162.24</v>
      </c>
      <c r="H6058" s="13">
        <v>34470.28</v>
      </c>
      <c r="I6058" s="13">
        <v>16770.52</v>
      </c>
      <c r="J6058" s="13">
        <v>81378.44</v>
      </c>
      <c r="K6058" s="23">
        <f t="shared" si="282"/>
        <v>0.17086803568779527</v>
      </c>
      <c r="L6058" s="14">
        <v>0</v>
      </c>
      <c r="M6058" s="19">
        <f t="shared" si="283"/>
        <v>98148.959999999992</v>
      </c>
      <c r="N6058" s="18"/>
      <c r="O6058" s="20">
        <f t="shared" si="284"/>
        <v>16770.51999999999</v>
      </c>
    </row>
    <row r="6059" spans="1:15">
      <c r="A6059" s="9"/>
      <c r="B6059" s="11" t="s">
        <v>4847</v>
      </c>
      <c r="C6059" s="15">
        <v>5.2</v>
      </c>
      <c r="D6059" s="14">
        <v>3335.4</v>
      </c>
      <c r="E6059" s="13">
        <v>32232.720000000001</v>
      </c>
      <c r="F6059" s="13">
        <v>17344.080000000002</v>
      </c>
      <c r="G6059" s="13">
        <v>-91.52</v>
      </c>
      <c r="H6059" s="13">
        <v>17252.560000000001</v>
      </c>
      <c r="I6059" s="13">
        <v>13563.52</v>
      </c>
      <c r="J6059" s="13">
        <v>35921.760000000002</v>
      </c>
      <c r="K6059" s="23">
        <f t="shared" si="282"/>
        <v>0.27409201281674073</v>
      </c>
      <c r="L6059" s="14">
        <v>0</v>
      </c>
      <c r="M6059" s="19">
        <f t="shared" si="283"/>
        <v>49485.280000000006</v>
      </c>
      <c r="N6059" s="18"/>
      <c r="O6059" s="20">
        <f t="shared" si="284"/>
        <v>13563.520000000004</v>
      </c>
    </row>
    <row r="6060" spans="1:15">
      <c r="A6060" s="9"/>
      <c r="B6060" s="11" t="s">
        <v>4848</v>
      </c>
      <c r="C6060" s="15">
        <v>5.2</v>
      </c>
      <c r="D6060" s="14">
        <v>4508.3999999999996</v>
      </c>
      <c r="E6060" s="13">
        <v>42226.6</v>
      </c>
      <c r="F6060" s="13">
        <v>23443.68</v>
      </c>
      <c r="G6060" s="13">
        <v>-98.8</v>
      </c>
      <c r="H6060" s="13">
        <v>23344.880000000001</v>
      </c>
      <c r="I6060" s="13">
        <v>12387.96</v>
      </c>
      <c r="J6060" s="13">
        <v>53183.519999999997</v>
      </c>
      <c r="K6060" s="23">
        <f t="shared" si="282"/>
        <v>0.18892298908000857</v>
      </c>
      <c r="L6060" s="14">
        <v>0</v>
      </c>
      <c r="M6060" s="19">
        <f t="shared" si="283"/>
        <v>65571.48</v>
      </c>
      <c r="N6060" s="18"/>
      <c r="O6060" s="20">
        <f t="shared" si="284"/>
        <v>12387.96</v>
      </c>
    </row>
    <row r="6061" spans="1:15">
      <c r="A6061" s="9"/>
      <c r="B6061" s="11" t="s">
        <v>4849</v>
      </c>
      <c r="C6061" s="15">
        <v>5.2</v>
      </c>
      <c r="D6061" s="14">
        <v>4619.8999999999996</v>
      </c>
      <c r="E6061" s="13">
        <v>46356.44</v>
      </c>
      <c r="F6061" s="13">
        <v>23965.759999999998</v>
      </c>
      <c r="G6061" s="13">
        <v>-23.92</v>
      </c>
      <c r="H6061" s="13">
        <v>23941.84</v>
      </c>
      <c r="I6061" s="13">
        <v>8181.16</v>
      </c>
      <c r="J6061" s="13">
        <v>62117.120000000003</v>
      </c>
      <c r="K6061" s="23">
        <f t="shared" si="282"/>
        <v>0.11637781180421479</v>
      </c>
      <c r="L6061" s="14">
        <v>0</v>
      </c>
      <c r="M6061" s="19">
        <f t="shared" si="283"/>
        <v>70298.28</v>
      </c>
      <c r="N6061" s="18"/>
      <c r="O6061" s="20">
        <f t="shared" si="284"/>
        <v>8181.1599999999962</v>
      </c>
    </row>
    <row r="6062" spans="1:15">
      <c r="A6062" s="9"/>
      <c r="B6062" s="11" t="s">
        <v>2255</v>
      </c>
      <c r="C6062" s="15">
        <v>5.2</v>
      </c>
      <c r="D6062" s="14">
        <v>3966.3</v>
      </c>
      <c r="E6062" s="13">
        <v>36834.720000000001</v>
      </c>
      <c r="F6062" s="13">
        <v>20624.759999999998</v>
      </c>
      <c r="G6062" s="13">
        <v>-390</v>
      </c>
      <c r="H6062" s="13">
        <v>20234.759999999998</v>
      </c>
      <c r="I6062" s="13">
        <v>12823.72</v>
      </c>
      <c r="J6062" s="13">
        <v>44245.760000000002</v>
      </c>
      <c r="K6062" s="23">
        <f t="shared" si="282"/>
        <v>0.22470364194662357</v>
      </c>
      <c r="L6062" s="14">
        <v>0</v>
      </c>
      <c r="M6062" s="19">
        <f t="shared" si="283"/>
        <v>57069.479999999996</v>
      </c>
      <c r="N6062" s="18"/>
      <c r="O6062" s="20">
        <f t="shared" si="284"/>
        <v>12823.719999999994</v>
      </c>
    </row>
    <row r="6063" spans="1:15">
      <c r="A6063" s="9"/>
      <c r="B6063" s="11" t="s">
        <v>4850</v>
      </c>
      <c r="C6063" s="15">
        <v>5.2</v>
      </c>
      <c r="D6063" s="14">
        <v>2697</v>
      </c>
      <c r="E6063" s="13">
        <v>25909.52</v>
      </c>
      <c r="F6063" s="13">
        <v>14024.4</v>
      </c>
      <c r="G6063" s="13">
        <v>0</v>
      </c>
      <c r="H6063" s="13">
        <v>14024.4</v>
      </c>
      <c r="I6063" s="13">
        <v>3708.12</v>
      </c>
      <c r="J6063" s="13">
        <v>36225.800000000003</v>
      </c>
      <c r="K6063" s="23">
        <f t="shared" si="282"/>
        <v>9.2856398770769205E-2</v>
      </c>
      <c r="L6063" s="14">
        <v>0</v>
      </c>
      <c r="M6063" s="19">
        <f t="shared" si="283"/>
        <v>39933.919999999998</v>
      </c>
      <c r="N6063" s="18"/>
      <c r="O6063" s="20">
        <f t="shared" si="284"/>
        <v>3708.1199999999953</v>
      </c>
    </row>
    <row r="6064" spans="1:15">
      <c r="A6064" s="9"/>
      <c r="B6064" s="11" t="s">
        <v>4851</v>
      </c>
      <c r="C6064" s="15">
        <v>5.2</v>
      </c>
      <c r="D6064" s="14">
        <v>769.8</v>
      </c>
      <c r="E6064" s="13">
        <v>6878.84</v>
      </c>
      <c r="F6064" s="13">
        <v>4002.96</v>
      </c>
      <c r="G6064" s="13">
        <v>-234</v>
      </c>
      <c r="H6064" s="13">
        <v>3768.96</v>
      </c>
      <c r="I6064" s="13">
        <v>2972.08</v>
      </c>
      <c r="J6064" s="13">
        <v>7675.72</v>
      </c>
      <c r="K6064" s="23">
        <f t="shared" si="282"/>
        <v>0.27912620447416359</v>
      </c>
      <c r="L6064" s="14">
        <v>0</v>
      </c>
      <c r="M6064" s="19">
        <f t="shared" si="283"/>
        <v>10647.8</v>
      </c>
      <c r="N6064" s="18"/>
      <c r="O6064" s="20">
        <f t="shared" si="284"/>
        <v>2972.079999999999</v>
      </c>
    </row>
    <row r="6065" spans="1:15">
      <c r="A6065" s="9"/>
      <c r="B6065" s="11" t="s">
        <v>4852</v>
      </c>
      <c r="C6065" s="15">
        <v>5.2</v>
      </c>
      <c r="D6065" s="14">
        <v>2944.4</v>
      </c>
      <c r="E6065" s="13">
        <v>29645.72</v>
      </c>
      <c r="F6065" s="13">
        <v>15310.88</v>
      </c>
      <c r="G6065" s="13">
        <v>0</v>
      </c>
      <c r="H6065" s="13">
        <v>15310.88</v>
      </c>
      <c r="I6065" s="13">
        <v>766.48</v>
      </c>
      <c r="J6065" s="13">
        <v>44190.12</v>
      </c>
      <c r="K6065" s="23">
        <f t="shared" si="282"/>
        <v>1.7049332022439329E-2</v>
      </c>
      <c r="L6065" s="14">
        <v>0</v>
      </c>
      <c r="M6065" s="19">
        <f t="shared" si="283"/>
        <v>44956.6</v>
      </c>
      <c r="N6065" s="18"/>
      <c r="O6065" s="20">
        <f t="shared" si="284"/>
        <v>766.47999999999593</v>
      </c>
    </row>
    <row r="6066" spans="1:15">
      <c r="A6066" s="9"/>
      <c r="B6066" s="11" t="s">
        <v>4853</v>
      </c>
      <c r="C6066" s="15">
        <v>5.8</v>
      </c>
      <c r="D6066" s="14">
        <v>6155.8</v>
      </c>
      <c r="E6066" s="13">
        <v>65824.78</v>
      </c>
      <c r="F6066" s="13">
        <v>35703.64</v>
      </c>
      <c r="G6066" s="13">
        <v>-63.8</v>
      </c>
      <c r="H6066" s="13">
        <v>35639.839999999997</v>
      </c>
      <c r="I6066" s="13">
        <v>15408.86</v>
      </c>
      <c r="J6066" s="13">
        <v>86055.76</v>
      </c>
      <c r="K6066" s="23">
        <f t="shared" si="282"/>
        <v>0.15186436414978938</v>
      </c>
      <c r="L6066" s="14">
        <v>0</v>
      </c>
      <c r="M6066" s="19">
        <f t="shared" si="283"/>
        <v>101464.62</v>
      </c>
      <c r="N6066" s="18"/>
      <c r="O6066" s="20">
        <f t="shared" si="284"/>
        <v>15408.86</v>
      </c>
    </row>
    <row r="6067" spans="1:15">
      <c r="A6067" s="9"/>
      <c r="B6067" s="11" t="s">
        <v>376</v>
      </c>
      <c r="C6067" s="15">
        <v>5.2</v>
      </c>
      <c r="D6067" s="14">
        <v>3092.5</v>
      </c>
      <c r="E6067" s="13">
        <v>31044</v>
      </c>
      <c r="F6067" s="13">
        <v>16081</v>
      </c>
      <c r="G6067" s="13">
        <v>0</v>
      </c>
      <c r="H6067" s="13">
        <v>16081</v>
      </c>
      <c r="I6067" s="13">
        <v>667.36</v>
      </c>
      <c r="J6067" s="13">
        <v>46457.64</v>
      </c>
      <c r="K6067" s="23">
        <f t="shared" si="282"/>
        <v>1.4161485411140595E-2</v>
      </c>
      <c r="L6067" s="14">
        <v>0</v>
      </c>
      <c r="M6067" s="19">
        <f t="shared" si="283"/>
        <v>47125</v>
      </c>
      <c r="N6067" s="18"/>
      <c r="O6067" s="20">
        <f t="shared" si="284"/>
        <v>667.36000000000058</v>
      </c>
    </row>
    <row r="6068" spans="1:15">
      <c r="A6068" s="9"/>
      <c r="B6068" s="11" t="s">
        <v>4854</v>
      </c>
      <c r="C6068" s="15">
        <v>5.8</v>
      </c>
      <c r="D6068" s="14">
        <v>4632.2</v>
      </c>
      <c r="E6068" s="13">
        <v>48789.72</v>
      </c>
      <c r="F6068" s="13">
        <v>26866.76</v>
      </c>
      <c r="G6068" s="13">
        <v>-282</v>
      </c>
      <c r="H6068" s="13">
        <v>26584.76</v>
      </c>
      <c r="I6068" s="13">
        <v>5642.24</v>
      </c>
      <c r="J6068" s="13">
        <v>69732.240000000005</v>
      </c>
      <c r="K6068" s="23">
        <f t="shared" si="282"/>
        <v>7.4856105143279145E-2</v>
      </c>
      <c r="L6068" s="14">
        <v>0</v>
      </c>
      <c r="M6068" s="19">
        <f t="shared" si="283"/>
        <v>75374.48</v>
      </c>
      <c r="N6068" s="18"/>
      <c r="O6068" s="20">
        <f t="shared" si="284"/>
        <v>5642.2399999999907</v>
      </c>
    </row>
    <row r="6069" spans="1:15">
      <c r="A6069" s="9"/>
      <c r="B6069" s="11" t="s">
        <v>4855</v>
      </c>
      <c r="C6069" s="15">
        <v>5.8</v>
      </c>
      <c r="D6069" s="14">
        <v>4727.3</v>
      </c>
      <c r="E6069" s="13">
        <v>48802.3</v>
      </c>
      <c r="F6069" s="13">
        <v>27418.34</v>
      </c>
      <c r="G6069" s="13">
        <v>-386.28</v>
      </c>
      <c r="H6069" s="13">
        <v>27032.06</v>
      </c>
      <c r="I6069" s="13">
        <v>7399.64</v>
      </c>
      <c r="J6069" s="13">
        <v>68434.720000000001</v>
      </c>
      <c r="K6069" s="23">
        <f t="shared" si="282"/>
        <v>9.7576349296018314E-2</v>
      </c>
      <c r="L6069" s="14">
        <v>0</v>
      </c>
      <c r="M6069" s="19">
        <f t="shared" si="283"/>
        <v>75834.36</v>
      </c>
      <c r="N6069" s="18"/>
      <c r="O6069" s="20">
        <f t="shared" si="284"/>
        <v>7399.6399999999994</v>
      </c>
    </row>
    <row r="6070" spans="1:15">
      <c r="A6070" s="9"/>
      <c r="B6070" s="11" t="s">
        <v>4856</v>
      </c>
      <c r="C6070" s="15">
        <v>5.8</v>
      </c>
      <c r="D6070" s="14">
        <v>4787.8</v>
      </c>
      <c r="E6070" s="13">
        <v>53627.38</v>
      </c>
      <c r="F6070" s="13">
        <v>27769.24</v>
      </c>
      <c r="G6070" s="13">
        <v>-348</v>
      </c>
      <c r="H6070" s="13">
        <v>27421.24</v>
      </c>
      <c r="I6070" s="13">
        <v>2683.08</v>
      </c>
      <c r="J6070" s="13">
        <v>78365.539999999994</v>
      </c>
      <c r="K6070" s="23">
        <f t="shared" si="282"/>
        <v>3.3104573526359878E-2</v>
      </c>
      <c r="L6070" s="14">
        <v>0</v>
      </c>
      <c r="M6070" s="19">
        <f t="shared" si="283"/>
        <v>81048.62</v>
      </c>
      <c r="N6070" s="18"/>
      <c r="O6070" s="20">
        <f t="shared" si="284"/>
        <v>2683.0800000000017</v>
      </c>
    </row>
    <row r="6071" spans="1:15">
      <c r="A6071" s="9"/>
      <c r="B6071" s="11" t="s">
        <v>4857</v>
      </c>
      <c r="C6071" s="15">
        <v>5.2</v>
      </c>
      <c r="D6071" s="14">
        <v>2644.1</v>
      </c>
      <c r="E6071" s="13">
        <v>26336.44</v>
      </c>
      <c r="F6071" s="13">
        <v>13749.32</v>
      </c>
      <c r="G6071" s="13">
        <v>0</v>
      </c>
      <c r="H6071" s="13">
        <v>13749.32</v>
      </c>
      <c r="I6071" s="13">
        <v>361.4</v>
      </c>
      <c r="J6071" s="13">
        <v>39724.36</v>
      </c>
      <c r="K6071" s="23">
        <f t="shared" si="282"/>
        <v>9.0156704026565608E-3</v>
      </c>
      <c r="L6071" s="14">
        <v>0</v>
      </c>
      <c r="M6071" s="19">
        <f t="shared" si="283"/>
        <v>40085.759999999995</v>
      </c>
      <c r="N6071" s="18"/>
      <c r="O6071" s="20">
        <f t="shared" si="284"/>
        <v>361.39999999999418</v>
      </c>
    </row>
    <row r="6072" spans="1:15">
      <c r="A6072" s="9"/>
      <c r="B6072" s="11" t="s">
        <v>4858</v>
      </c>
      <c r="C6072" s="15">
        <v>5.2</v>
      </c>
      <c r="D6072" s="14">
        <v>3057.7</v>
      </c>
      <c r="E6072" s="13">
        <v>31024.76</v>
      </c>
      <c r="F6072" s="13">
        <v>15900.04</v>
      </c>
      <c r="G6072" s="13">
        <v>-105.04</v>
      </c>
      <c r="H6072" s="13">
        <v>15795</v>
      </c>
      <c r="I6072" s="13">
        <v>5838.52</v>
      </c>
      <c r="J6072" s="13">
        <v>40981.24</v>
      </c>
      <c r="K6072" s="23">
        <f t="shared" si="282"/>
        <v>0.12470204887850779</v>
      </c>
      <c r="L6072" s="14">
        <v>0</v>
      </c>
      <c r="M6072" s="19">
        <f t="shared" si="283"/>
        <v>46819.76</v>
      </c>
      <c r="N6072" s="18"/>
      <c r="O6072" s="20">
        <f t="shared" si="284"/>
        <v>5838.5200000000041</v>
      </c>
    </row>
    <row r="6073" spans="1:15">
      <c r="A6073" s="9"/>
      <c r="B6073" s="11" t="s">
        <v>225</v>
      </c>
      <c r="C6073" s="15">
        <v>5.2</v>
      </c>
      <c r="D6073" s="14">
        <v>6201.1</v>
      </c>
      <c r="E6073" s="13">
        <v>58013.279999999999</v>
      </c>
      <c r="F6073" s="13">
        <v>32245.72</v>
      </c>
      <c r="G6073" s="13">
        <v>-250.64</v>
      </c>
      <c r="H6073" s="13">
        <v>31995.08</v>
      </c>
      <c r="I6073" s="13">
        <v>14683.26</v>
      </c>
      <c r="J6073" s="13">
        <v>75325.100000000006</v>
      </c>
      <c r="K6073" s="23">
        <f t="shared" si="282"/>
        <v>0.1631321801663756</v>
      </c>
      <c r="L6073" s="14">
        <v>0</v>
      </c>
      <c r="M6073" s="19">
        <f t="shared" si="283"/>
        <v>90008.36</v>
      </c>
      <c r="N6073" s="18"/>
      <c r="O6073" s="20">
        <f t="shared" si="284"/>
        <v>14683.259999999995</v>
      </c>
    </row>
    <row r="6074" spans="1:15">
      <c r="A6074" s="9"/>
      <c r="B6074" s="11" t="s">
        <v>226</v>
      </c>
      <c r="C6074" s="15">
        <v>5.2</v>
      </c>
      <c r="D6074" s="14">
        <v>5404.3</v>
      </c>
      <c r="E6074" s="13">
        <v>51541.36</v>
      </c>
      <c r="F6074" s="13">
        <v>28102.36</v>
      </c>
      <c r="G6074" s="13">
        <v>-250.64</v>
      </c>
      <c r="H6074" s="13">
        <v>27851.72</v>
      </c>
      <c r="I6074" s="13">
        <v>9501.0400000000009</v>
      </c>
      <c r="J6074" s="13">
        <v>69892.039999999994</v>
      </c>
      <c r="K6074" s="23">
        <f t="shared" si="282"/>
        <v>0.11967088315505593</v>
      </c>
      <c r="L6074" s="14">
        <v>0</v>
      </c>
      <c r="M6074" s="19">
        <f t="shared" si="283"/>
        <v>79393.08</v>
      </c>
      <c r="N6074" s="18"/>
      <c r="O6074" s="20">
        <f t="shared" si="284"/>
        <v>9501.0400000000081</v>
      </c>
    </row>
    <row r="6075" spans="1:15">
      <c r="A6075" s="9"/>
      <c r="B6075" s="11" t="s">
        <v>377</v>
      </c>
      <c r="C6075" s="15">
        <v>5.2</v>
      </c>
      <c r="D6075" s="14">
        <v>2737.2</v>
      </c>
      <c r="E6075" s="13">
        <v>27438.32</v>
      </c>
      <c r="F6075" s="13">
        <v>14233.44</v>
      </c>
      <c r="G6075" s="13">
        <v>0</v>
      </c>
      <c r="H6075" s="13">
        <v>14233.44</v>
      </c>
      <c r="I6075" s="13">
        <v>1677.02</v>
      </c>
      <c r="J6075" s="13">
        <v>39994.74</v>
      </c>
      <c r="K6075" s="23">
        <f t="shared" si="282"/>
        <v>4.0243560627149032E-2</v>
      </c>
      <c r="L6075" s="14">
        <v>0</v>
      </c>
      <c r="M6075" s="19">
        <f t="shared" si="283"/>
        <v>41671.760000000002</v>
      </c>
      <c r="N6075" s="18"/>
      <c r="O6075" s="20">
        <f t="shared" si="284"/>
        <v>1677.0200000000041</v>
      </c>
    </row>
    <row r="6076" spans="1:15">
      <c r="A6076" s="9"/>
      <c r="B6076" s="11" t="s">
        <v>227</v>
      </c>
      <c r="C6076" s="15">
        <v>5.2</v>
      </c>
      <c r="D6076" s="14">
        <v>6222.9</v>
      </c>
      <c r="E6076" s="13">
        <v>58085.04</v>
      </c>
      <c r="F6076" s="13">
        <v>32359.08</v>
      </c>
      <c r="G6076" s="13">
        <v>-173.68</v>
      </c>
      <c r="H6076" s="13">
        <v>32185.4</v>
      </c>
      <c r="I6076" s="13">
        <v>13673.88</v>
      </c>
      <c r="J6076" s="13">
        <v>76596.56</v>
      </c>
      <c r="K6076" s="23">
        <f t="shared" si="282"/>
        <v>0.15147682895973483</v>
      </c>
      <c r="L6076" s="14">
        <v>0</v>
      </c>
      <c r="M6076" s="19">
        <f t="shared" si="283"/>
        <v>90270.44</v>
      </c>
      <c r="N6076" s="18"/>
      <c r="O6076" s="20">
        <f t="shared" si="284"/>
        <v>13673.880000000005</v>
      </c>
    </row>
    <row r="6077" spans="1:15">
      <c r="A6077" s="9"/>
      <c r="B6077" s="11" t="s">
        <v>4859</v>
      </c>
      <c r="C6077" s="15">
        <v>5.2</v>
      </c>
      <c r="D6077" s="14">
        <v>4177.2</v>
      </c>
      <c r="E6077" s="13">
        <v>39394.160000000003</v>
      </c>
      <c r="F6077" s="13">
        <v>21721.439999999999</v>
      </c>
      <c r="G6077" s="13">
        <v>0</v>
      </c>
      <c r="H6077" s="13">
        <v>21721.439999999999</v>
      </c>
      <c r="I6077" s="13">
        <v>8943.64</v>
      </c>
      <c r="J6077" s="13">
        <v>52171.96</v>
      </c>
      <c r="K6077" s="23">
        <f t="shared" si="282"/>
        <v>0.14633972340940785</v>
      </c>
      <c r="L6077" s="14">
        <v>0</v>
      </c>
      <c r="M6077" s="19">
        <f t="shared" si="283"/>
        <v>61115.600000000006</v>
      </c>
      <c r="N6077" s="18"/>
      <c r="O6077" s="20">
        <f t="shared" si="284"/>
        <v>8943.6400000000067</v>
      </c>
    </row>
    <row r="6078" spans="1:15">
      <c r="A6078" s="9"/>
      <c r="B6078" s="11" t="s">
        <v>4860</v>
      </c>
      <c r="C6078" s="15">
        <v>5.2</v>
      </c>
      <c r="D6078" s="14">
        <v>3988.1</v>
      </c>
      <c r="E6078" s="13">
        <v>38321.18</v>
      </c>
      <c r="F6078" s="13">
        <v>20738.12</v>
      </c>
      <c r="G6078" s="13">
        <v>-34.32</v>
      </c>
      <c r="H6078" s="13">
        <v>20703.8</v>
      </c>
      <c r="I6078" s="13">
        <v>10393.24</v>
      </c>
      <c r="J6078" s="13">
        <v>48631.74</v>
      </c>
      <c r="K6078" s="23">
        <f t="shared" si="282"/>
        <v>0.17608205881645372</v>
      </c>
      <c r="L6078" s="14">
        <v>0</v>
      </c>
      <c r="M6078" s="19">
        <f t="shared" si="283"/>
        <v>59024.98</v>
      </c>
      <c r="N6078" s="18"/>
      <c r="O6078" s="20">
        <f t="shared" si="284"/>
        <v>10393.240000000005</v>
      </c>
    </row>
    <row r="6079" spans="1:15">
      <c r="A6079" s="9"/>
      <c r="B6079" s="11" t="s">
        <v>4861</v>
      </c>
      <c r="C6079" s="15">
        <v>5.2</v>
      </c>
      <c r="D6079" s="14">
        <v>4034.7</v>
      </c>
      <c r="E6079" s="13">
        <v>38715.040000000001</v>
      </c>
      <c r="F6079" s="13">
        <v>20980.44</v>
      </c>
      <c r="G6079" s="13">
        <v>-55.12</v>
      </c>
      <c r="H6079" s="13">
        <v>20925.32</v>
      </c>
      <c r="I6079" s="13">
        <v>8329.36</v>
      </c>
      <c r="J6079" s="13">
        <v>51311</v>
      </c>
      <c r="K6079" s="23">
        <f t="shared" si="282"/>
        <v>0.13965978743253721</v>
      </c>
      <c r="L6079" s="14">
        <v>0</v>
      </c>
      <c r="M6079" s="19">
        <f t="shared" si="283"/>
        <v>59640.359999999993</v>
      </c>
      <c r="N6079" s="18"/>
      <c r="O6079" s="20">
        <f t="shared" si="284"/>
        <v>8329.3599999999933</v>
      </c>
    </row>
    <row r="6080" spans="1:15">
      <c r="A6080" s="9"/>
      <c r="B6080" s="11" t="s">
        <v>228</v>
      </c>
      <c r="C6080" s="15">
        <v>5.8</v>
      </c>
      <c r="D6080" s="14">
        <v>4473.2</v>
      </c>
      <c r="E6080" s="13">
        <v>48744.94</v>
      </c>
      <c r="F6080" s="13">
        <v>25944.560000000001</v>
      </c>
      <c r="G6080" s="13">
        <v>-232</v>
      </c>
      <c r="H6080" s="13">
        <v>25712.560000000001</v>
      </c>
      <c r="I6080" s="13">
        <v>5796.58</v>
      </c>
      <c r="J6080" s="13">
        <v>68660.92</v>
      </c>
      <c r="K6080" s="23">
        <f t="shared" si="282"/>
        <v>7.7850854514320278E-2</v>
      </c>
      <c r="L6080" s="14">
        <v>0</v>
      </c>
      <c r="M6080" s="19">
        <f t="shared" si="283"/>
        <v>74457.5</v>
      </c>
      <c r="N6080" s="18"/>
      <c r="O6080" s="20">
        <f t="shared" si="284"/>
        <v>5796.5800000000017</v>
      </c>
    </row>
    <row r="6081" spans="1:15">
      <c r="A6081" s="9"/>
      <c r="B6081" s="11" t="s">
        <v>229</v>
      </c>
      <c r="C6081" s="15">
        <v>5.2</v>
      </c>
      <c r="D6081" s="14">
        <v>2750.1</v>
      </c>
      <c r="E6081" s="13">
        <v>26128.36</v>
      </c>
      <c r="F6081" s="13">
        <v>14300.52</v>
      </c>
      <c r="G6081" s="13">
        <v>-170.56</v>
      </c>
      <c r="H6081" s="13">
        <v>14129.96</v>
      </c>
      <c r="I6081" s="13">
        <v>8140.62</v>
      </c>
      <c r="J6081" s="13">
        <v>32117.7</v>
      </c>
      <c r="K6081" s="23">
        <f t="shared" si="282"/>
        <v>0.20220963020811611</v>
      </c>
      <c r="L6081" s="14">
        <v>0</v>
      </c>
      <c r="M6081" s="19">
        <f t="shared" si="283"/>
        <v>40258.320000000007</v>
      </c>
      <c r="N6081" s="18"/>
      <c r="O6081" s="20">
        <f t="shared" si="284"/>
        <v>8140.6200000000063</v>
      </c>
    </row>
    <row r="6082" spans="1:15">
      <c r="A6082" s="9"/>
      <c r="B6082" s="11" t="s">
        <v>4862</v>
      </c>
      <c r="C6082" s="15">
        <v>5.8</v>
      </c>
      <c r="D6082" s="14">
        <v>5754.7</v>
      </c>
      <c r="E6082" s="13">
        <v>56699.06</v>
      </c>
      <c r="F6082" s="13">
        <v>33377.26</v>
      </c>
      <c r="G6082" s="13">
        <v>0</v>
      </c>
      <c r="H6082" s="13">
        <v>33377.26</v>
      </c>
      <c r="I6082" s="13">
        <v>8704.0400000000009</v>
      </c>
      <c r="J6082" s="13">
        <v>81372.28</v>
      </c>
      <c r="K6082" s="23">
        <f t="shared" si="282"/>
        <v>9.6629613643186216E-2</v>
      </c>
      <c r="L6082" s="14">
        <v>0</v>
      </c>
      <c r="M6082" s="19">
        <f t="shared" si="283"/>
        <v>90076.32</v>
      </c>
      <c r="N6082" s="18"/>
      <c r="O6082" s="20">
        <f t="shared" si="284"/>
        <v>8704.0400000000081</v>
      </c>
    </row>
    <row r="6083" spans="1:15">
      <c r="A6083" s="9"/>
      <c r="B6083" s="11" t="s">
        <v>379</v>
      </c>
      <c r="C6083" s="15">
        <v>5.2</v>
      </c>
      <c r="D6083" s="14">
        <v>5534.5</v>
      </c>
      <c r="E6083" s="13">
        <v>53799.72</v>
      </c>
      <c r="F6083" s="13">
        <v>28779.4</v>
      </c>
      <c r="G6083" s="13">
        <v>-147.68</v>
      </c>
      <c r="H6083" s="13">
        <v>28631.72</v>
      </c>
      <c r="I6083" s="13">
        <v>7582.74</v>
      </c>
      <c r="J6083" s="13">
        <v>74848.7</v>
      </c>
      <c r="K6083" s="23">
        <f t="shared" si="282"/>
        <v>9.198844518547783E-2</v>
      </c>
      <c r="L6083" s="14">
        <v>0</v>
      </c>
      <c r="M6083" s="19">
        <f t="shared" si="283"/>
        <v>82431.44</v>
      </c>
      <c r="N6083" s="18"/>
      <c r="O6083" s="20">
        <f t="shared" si="284"/>
        <v>7582.7400000000052</v>
      </c>
    </row>
    <row r="6084" spans="1:15">
      <c r="A6084" s="9"/>
      <c r="B6084" s="11" t="s">
        <v>4863</v>
      </c>
      <c r="C6084" s="15">
        <v>5.2</v>
      </c>
      <c r="D6084" s="14">
        <v>4265.3</v>
      </c>
      <c r="E6084" s="13">
        <v>38757.160000000003</v>
      </c>
      <c r="F6084" s="13">
        <v>22179.56</v>
      </c>
      <c r="G6084" s="13">
        <v>-178.88</v>
      </c>
      <c r="H6084" s="13">
        <v>22000.68</v>
      </c>
      <c r="I6084" s="13">
        <v>9059</v>
      </c>
      <c r="J6084" s="13">
        <v>51698.84</v>
      </c>
      <c r="K6084" s="23">
        <f t="shared" si="282"/>
        <v>0.14910009967437959</v>
      </c>
      <c r="L6084" s="14">
        <v>0</v>
      </c>
      <c r="M6084" s="19">
        <f t="shared" si="283"/>
        <v>60757.840000000004</v>
      </c>
      <c r="N6084" s="18"/>
      <c r="O6084" s="20">
        <f t="shared" si="284"/>
        <v>9059.0000000000073</v>
      </c>
    </row>
    <row r="6085" spans="1:15">
      <c r="A6085" s="9"/>
      <c r="B6085" s="11" t="s">
        <v>4864</v>
      </c>
      <c r="C6085" s="15">
        <v>5.2</v>
      </c>
      <c r="D6085" s="14">
        <v>3063</v>
      </c>
      <c r="E6085" s="13">
        <v>29186.560000000001</v>
      </c>
      <c r="F6085" s="13">
        <v>15927.6</v>
      </c>
      <c r="G6085" s="13">
        <v>-146.63999999999999</v>
      </c>
      <c r="H6085" s="13">
        <v>15780.96</v>
      </c>
      <c r="I6085" s="13">
        <v>6321.76</v>
      </c>
      <c r="J6085" s="13">
        <v>38645.760000000002</v>
      </c>
      <c r="K6085" s="23">
        <f t="shared" si="282"/>
        <v>0.14058502670371864</v>
      </c>
      <c r="L6085" s="14">
        <v>0</v>
      </c>
      <c r="M6085" s="19">
        <f t="shared" si="283"/>
        <v>44967.520000000004</v>
      </c>
      <c r="N6085" s="18"/>
      <c r="O6085" s="20">
        <f t="shared" si="284"/>
        <v>6321.760000000002</v>
      </c>
    </row>
    <row r="6086" spans="1:15">
      <c r="A6086" s="9"/>
      <c r="B6086" s="11" t="s">
        <v>380</v>
      </c>
      <c r="C6086" s="15">
        <v>5.2</v>
      </c>
      <c r="D6086" s="14">
        <v>5312.5</v>
      </c>
      <c r="E6086" s="13">
        <v>49871</v>
      </c>
      <c r="F6086" s="13">
        <v>27625</v>
      </c>
      <c r="G6086" s="13">
        <v>-442</v>
      </c>
      <c r="H6086" s="13">
        <v>27183</v>
      </c>
      <c r="I6086" s="13">
        <v>10982.8</v>
      </c>
      <c r="J6086" s="13">
        <v>66071.199999999997</v>
      </c>
      <c r="K6086" s="23">
        <f t="shared" si="282"/>
        <v>0.14253380745970362</v>
      </c>
      <c r="L6086" s="14">
        <v>0</v>
      </c>
      <c r="M6086" s="19">
        <f t="shared" si="283"/>
        <v>77054</v>
      </c>
      <c r="N6086" s="18"/>
      <c r="O6086" s="20">
        <f t="shared" si="284"/>
        <v>10982.800000000003</v>
      </c>
    </row>
    <row r="6087" spans="1:15" ht="22.5">
      <c r="A6087" s="9"/>
      <c r="B6087" s="11" t="s">
        <v>4865</v>
      </c>
      <c r="C6087" s="15">
        <v>5.2</v>
      </c>
      <c r="D6087" s="14">
        <v>3036.6</v>
      </c>
      <c r="E6087" s="13">
        <v>26973.96</v>
      </c>
      <c r="F6087" s="13">
        <v>15790.32</v>
      </c>
      <c r="G6087" s="13">
        <v>-102.96</v>
      </c>
      <c r="H6087" s="13">
        <v>15687.36</v>
      </c>
      <c r="I6087" s="13">
        <v>6615.44</v>
      </c>
      <c r="J6087" s="13">
        <v>36045.879999999997</v>
      </c>
      <c r="K6087" s="23">
        <f t="shared" si="282"/>
        <v>0.15506880705988474</v>
      </c>
      <c r="L6087" s="14">
        <v>0</v>
      </c>
      <c r="M6087" s="19">
        <f t="shared" si="283"/>
        <v>42661.32</v>
      </c>
      <c r="N6087" s="18"/>
      <c r="O6087" s="20">
        <f t="shared" si="284"/>
        <v>6615.4400000000023</v>
      </c>
    </row>
    <row r="6088" spans="1:15" ht="22.5">
      <c r="A6088" s="9"/>
      <c r="B6088" s="11" t="s">
        <v>4866</v>
      </c>
      <c r="C6088" s="15">
        <v>5.8</v>
      </c>
      <c r="D6088" s="14">
        <v>3658.5</v>
      </c>
      <c r="E6088" s="13">
        <v>40190.14</v>
      </c>
      <c r="F6088" s="13">
        <v>21219.3</v>
      </c>
      <c r="G6088" s="13">
        <v>-727.32</v>
      </c>
      <c r="H6088" s="13">
        <v>20491.98</v>
      </c>
      <c r="I6088" s="13">
        <v>10035.36</v>
      </c>
      <c r="J6088" s="13">
        <v>50646.76</v>
      </c>
      <c r="K6088" s="23">
        <f t="shared" si="282"/>
        <v>0.16537589655733848</v>
      </c>
      <c r="L6088" s="14">
        <v>0</v>
      </c>
      <c r="M6088" s="19">
        <f t="shared" si="283"/>
        <v>60682.12</v>
      </c>
      <c r="N6088" s="18"/>
      <c r="O6088" s="20">
        <f t="shared" si="284"/>
        <v>10035.36</v>
      </c>
    </row>
    <row r="6089" spans="1:15" ht="22.5">
      <c r="A6089" s="9"/>
      <c r="B6089" s="11" t="s">
        <v>4867</v>
      </c>
      <c r="C6089" s="15">
        <v>5.8</v>
      </c>
      <c r="D6089" s="14">
        <v>5716.1</v>
      </c>
      <c r="E6089" s="13">
        <v>60856.46</v>
      </c>
      <c r="F6089" s="13">
        <v>33153.379999999997</v>
      </c>
      <c r="G6089" s="13">
        <v>-39.44</v>
      </c>
      <c r="H6089" s="13">
        <v>33113.94</v>
      </c>
      <c r="I6089" s="13">
        <v>15113.64</v>
      </c>
      <c r="J6089" s="13">
        <v>78856.759999999995</v>
      </c>
      <c r="K6089" s="23">
        <f t="shared" si="282"/>
        <v>0.16083404987102323</v>
      </c>
      <c r="L6089" s="14">
        <v>0</v>
      </c>
      <c r="M6089" s="19">
        <f t="shared" si="283"/>
        <v>93970.4</v>
      </c>
      <c r="N6089" s="18"/>
      <c r="O6089" s="20">
        <f t="shared" si="284"/>
        <v>15113.64</v>
      </c>
    </row>
    <row r="6090" spans="1:15" ht="22.5">
      <c r="A6090" s="9"/>
      <c r="B6090" s="11" t="s">
        <v>4868</v>
      </c>
      <c r="C6090" s="15">
        <v>5.8</v>
      </c>
      <c r="D6090" s="14">
        <v>3738.9</v>
      </c>
      <c r="E6090" s="13">
        <v>40944.480000000003</v>
      </c>
      <c r="F6090" s="13">
        <v>21685.62</v>
      </c>
      <c r="G6090" s="13">
        <v>-649.6</v>
      </c>
      <c r="H6090" s="13">
        <v>21036.02</v>
      </c>
      <c r="I6090" s="13">
        <v>9140.7999999999993</v>
      </c>
      <c r="J6090" s="13">
        <v>52839.7</v>
      </c>
      <c r="K6090" s="23">
        <f t="shared" si="282"/>
        <v>0.14747864247626286</v>
      </c>
      <c r="L6090" s="14">
        <v>0</v>
      </c>
      <c r="M6090" s="19">
        <f t="shared" si="283"/>
        <v>61980.500000000007</v>
      </c>
      <c r="N6090" s="18"/>
      <c r="O6090" s="20">
        <f t="shared" si="284"/>
        <v>9140.8000000000102</v>
      </c>
    </row>
    <row r="6091" spans="1:15" ht="22.5">
      <c r="A6091" s="9"/>
      <c r="B6091" s="11" t="s">
        <v>4869</v>
      </c>
      <c r="C6091" s="15">
        <v>5.2</v>
      </c>
      <c r="D6091" s="14">
        <v>2829.8</v>
      </c>
      <c r="E6091" s="13">
        <v>28470</v>
      </c>
      <c r="F6091" s="13">
        <v>14714.96</v>
      </c>
      <c r="G6091" s="13">
        <v>-244.4</v>
      </c>
      <c r="H6091" s="13">
        <v>14470.56</v>
      </c>
      <c r="I6091" s="13">
        <v>3564.08</v>
      </c>
      <c r="J6091" s="13">
        <v>39376.480000000003</v>
      </c>
      <c r="K6091" s="23">
        <f t="shared" si="282"/>
        <v>8.3000314853835036E-2</v>
      </c>
      <c r="L6091" s="14">
        <v>0</v>
      </c>
      <c r="M6091" s="19">
        <f t="shared" si="283"/>
        <v>42940.56</v>
      </c>
      <c r="N6091" s="18"/>
      <c r="O6091" s="20">
        <f t="shared" si="284"/>
        <v>3564.0799999999945</v>
      </c>
    </row>
    <row r="6092" spans="1:15">
      <c r="A6092" s="9"/>
      <c r="B6092" s="11" t="s">
        <v>2118</v>
      </c>
      <c r="C6092" s="15">
        <v>5.2</v>
      </c>
      <c r="D6092" s="14">
        <v>979.8</v>
      </c>
      <c r="E6092" s="13">
        <v>9745.32</v>
      </c>
      <c r="F6092" s="13">
        <v>5094.96</v>
      </c>
      <c r="G6092" s="13">
        <v>-41.6</v>
      </c>
      <c r="H6092" s="13">
        <v>5053.3599999999997</v>
      </c>
      <c r="I6092" s="13">
        <v>1577.68</v>
      </c>
      <c r="J6092" s="13">
        <v>13221</v>
      </c>
      <c r="K6092" s="23">
        <f t="shared" si="282"/>
        <v>0.10660950841561535</v>
      </c>
      <c r="L6092" s="14">
        <v>0</v>
      </c>
      <c r="M6092" s="19">
        <f t="shared" si="283"/>
        <v>14798.679999999998</v>
      </c>
      <c r="N6092" s="18"/>
      <c r="O6092" s="20">
        <f t="shared" si="284"/>
        <v>1577.6799999999985</v>
      </c>
    </row>
    <row r="6093" spans="1:15">
      <c r="A6093" s="9"/>
      <c r="B6093" s="11" t="s">
        <v>2120</v>
      </c>
      <c r="C6093" s="15">
        <v>5.2</v>
      </c>
      <c r="D6093" s="14">
        <v>838.8</v>
      </c>
      <c r="E6093" s="13">
        <v>7245.16</v>
      </c>
      <c r="F6093" s="13">
        <v>4361.76</v>
      </c>
      <c r="G6093" s="13">
        <v>-13.52</v>
      </c>
      <c r="H6093" s="13">
        <v>4348.24</v>
      </c>
      <c r="I6093" s="13">
        <v>950.8</v>
      </c>
      <c r="J6093" s="13">
        <v>10642.6</v>
      </c>
      <c r="K6093" s="23">
        <f t="shared" si="282"/>
        <v>8.2012179343419478E-2</v>
      </c>
      <c r="L6093" s="14">
        <v>0</v>
      </c>
      <c r="M6093" s="19">
        <f t="shared" si="283"/>
        <v>11593.4</v>
      </c>
      <c r="N6093" s="18"/>
      <c r="O6093" s="20">
        <f t="shared" si="284"/>
        <v>950.79999999999927</v>
      </c>
    </row>
    <row r="6094" spans="1:15">
      <c r="A6094" s="9"/>
      <c r="B6094" s="11" t="s">
        <v>2123</v>
      </c>
      <c r="C6094" s="15">
        <v>5.2</v>
      </c>
      <c r="D6094" s="14">
        <v>4599.5</v>
      </c>
      <c r="E6094" s="13">
        <v>45955.72</v>
      </c>
      <c r="F6094" s="13">
        <v>23917.4</v>
      </c>
      <c r="G6094" s="13">
        <v>-678.08</v>
      </c>
      <c r="H6094" s="13">
        <v>23239.32</v>
      </c>
      <c r="I6094" s="13">
        <v>6151.8</v>
      </c>
      <c r="J6094" s="13">
        <v>63043.24</v>
      </c>
      <c r="K6094" s="23">
        <f t="shared" si="282"/>
        <v>8.890521632764424E-2</v>
      </c>
      <c r="L6094" s="14">
        <v>0</v>
      </c>
      <c r="M6094" s="19">
        <f t="shared" si="283"/>
        <v>69195.039999999994</v>
      </c>
      <c r="N6094" s="18"/>
      <c r="O6094" s="20">
        <f t="shared" si="284"/>
        <v>6151.7999999999956</v>
      </c>
    </row>
    <row r="6095" spans="1:15">
      <c r="A6095" s="9"/>
      <c r="B6095" s="11" t="s">
        <v>2124</v>
      </c>
      <c r="C6095" s="15">
        <v>5.2</v>
      </c>
      <c r="D6095" s="14">
        <v>963.9</v>
      </c>
      <c r="E6095" s="13">
        <v>8917.48</v>
      </c>
      <c r="F6095" s="13">
        <v>5012.28</v>
      </c>
      <c r="G6095" s="13">
        <v>-14.56</v>
      </c>
      <c r="H6095" s="13">
        <v>4997.72</v>
      </c>
      <c r="I6095" s="13">
        <v>1617.23</v>
      </c>
      <c r="J6095" s="13">
        <v>12297.97</v>
      </c>
      <c r="K6095" s="23">
        <f t="shared" si="282"/>
        <v>0.11622039208922615</v>
      </c>
      <c r="L6095" s="14">
        <v>0</v>
      </c>
      <c r="M6095" s="19">
        <f t="shared" si="283"/>
        <v>13915.199999999999</v>
      </c>
      <c r="N6095" s="18"/>
      <c r="O6095" s="20">
        <f t="shared" si="284"/>
        <v>1617.2299999999996</v>
      </c>
    </row>
    <row r="6096" spans="1:15" ht="22.5">
      <c r="A6096" s="9"/>
      <c r="B6096" s="11" t="s">
        <v>4870</v>
      </c>
      <c r="C6096" s="15">
        <v>5.2</v>
      </c>
      <c r="D6096" s="14">
        <v>2045.7</v>
      </c>
      <c r="E6096" s="13">
        <v>19177</v>
      </c>
      <c r="F6096" s="13">
        <v>10637.64</v>
      </c>
      <c r="G6096" s="13">
        <v>-9.36</v>
      </c>
      <c r="H6096" s="13">
        <v>10628.28</v>
      </c>
      <c r="I6096" s="13">
        <v>3829.2</v>
      </c>
      <c r="J6096" s="13">
        <v>25976.080000000002</v>
      </c>
      <c r="K6096" s="23">
        <f t="shared" si="282"/>
        <v>0.12847388113783859</v>
      </c>
      <c r="L6096" s="14">
        <v>0</v>
      </c>
      <c r="M6096" s="19">
        <f t="shared" si="283"/>
        <v>29805.279999999999</v>
      </c>
      <c r="N6096" s="18"/>
      <c r="O6096" s="20">
        <f t="shared" si="284"/>
        <v>3829.1999999999971</v>
      </c>
    </row>
    <row r="6097" spans="1:15">
      <c r="A6097" s="9"/>
      <c r="B6097" s="11" t="s">
        <v>2131</v>
      </c>
      <c r="C6097" s="15">
        <v>5.2</v>
      </c>
      <c r="D6097" s="14">
        <v>975.6</v>
      </c>
      <c r="E6097" s="13">
        <v>8752.64</v>
      </c>
      <c r="F6097" s="13">
        <v>5073.12</v>
      </c>
      <c r="G6097" s="13">
        <v>-28.08</v>
      </c>
      <c r="H6097" s="13">
        <v>5045.04</v>
      </c>
      <c r="I6097" s="13">
        <v>3152.76</v>
      </c>
      <c r="J6097" s="13">
        <v>10644.92</v>
      </c>
      <c r="K6097" s="23">
        <f t="shared" ref="K6097:K6160" si="285">O6097/M6097</f>
        <v>0.22849928393758942</v>
      </c>
      <c r="L6097" s="14">
        <v>0</v>
      </c>
      <c r="M6097" s="19">
        <f t="shared" ref="M6097:M6160" si="286">E6097+F6097+G6097</f>
        <v>13797.679999999998</v>
      </c>
      <c r="N6097" s="18"/>
      <c r="O6097" s="20">
        <f t="shared" ref="O6097:O6160" si="287">M6097-J6097</f>
        <v>3152.7599999999984</v>
      </c>
    </row>
    <row r="6098" spans="1:15">
      <c r="A6098" s="9"/>
      <c r="B6098" s="11" t="s">
        <v>4871</v>
      </c>
      <c r="C6098" s="15">
        <v>5.2</v>
      </c>
      <c r="D6098" s="14">
        <v>923.6</v>
      </c>
      <c r="E6098" s="13">
        <v>9624.16</v>
      </c>
      <c r="F6098" s="13">
        <v>4802.72</v>
      </c>
      <c r="G6098" s="13">
        <v>-18.72</v>
      </c>
      <c r="H6098" s="13">
        <v>4784</v>
      </c>
      <c r="I6098" s="13">
        <v>786.24</v>
      </c>
      <c r="J6098" s="13">
        <v>13621.92</v>
      </c>
      <c r="K6098" s="23">
        <f t="shared" si="285"/>
        <v>5.4569077522737222E-2</v>
      </c>
      <c r="L6098" s="14">
        <v>0</v>
      </c>
      <c r="M6098" s="19">
        <f t="shared" si="286"/>
        <v>14408.160000000002</v>
      </c>
      <c r="N6098" s="18"/>
      <c r="O6098" s="20">
        <f t="shared" si="287"/>
        <v>786.2400000000016</v>
      </c>
    </row>
    <row r="6099" spans="1:15">
      <c r="A6099" s="9"/>
      <c r="B6099" s="11" t="s">
        <v>4872</v>
      </c>
      <c r="C6099" s="15">
        <v>5.2</v>
      </c>
      <c r="D6099" s="14">
        <v>727.6</v>
      </c>
      <c r="E6099" s="13">
        <v>7360.08</v>
      </c>
      <c r="F6099" s="13">
        <v>3783.52</v>
      </c>
      <c r="G6099" s="13">
        <v>-19.760000000000002</v>
      </c>
      <c r="H6099" s="13">
        <v>3763.76</v>
      </c>
      <c r="I6099" s="13">
        <v>1266.2</v>
      </c>
      <c r="J6099" s="13">
        <v>9857.64</v>
      </c>
      <c r="K6099" s="23">
        <f t="shared" si="285"/>
        <v>0.11382759910246827</v>
      </c>
      <c r="L6099" s="14">
        <v>0</v>
      </c>
      <c r="M6099" s="19">
        <f t="shared" si="286"/>
        <v>11123.84</v>
      </c>
      <c r="N6099" s="18"/>
      <c r="O6099" s="20">
        <f t="shared" si="287"/>
        <v>1266.2000000000007</v>
      </c>
    </row>
    <row r="6100" spans="1:15">
      <c r="A6100" s="9"/>
      <c r="B6100" s="11" t="s">
        <v>4873</v>
      </c>
      <c r="C6100" s="15">
        <v>5.2</v>
      </c>
      <c r="D6100" s="14">
        <v>3851.1</v>
      </c>
      <c r="E6100" s="13">
        <v>37265.4</v>
      </c>
      <c r="F6100" s="13">
        <v>20025.72</v>
      </c>
      <c r="G6100" s="13">
        <v>-820.56</v>
      </c>
      <c r="H6100" s="13">
        <v>19205.16</v>
      </c>
      <c r="I6100" s="13">
        <v>9262.76</v>
      </c>
      <c r="J6100" s="13">
        <v>47207.8</v>
      </c>
      <c r="K6100" s="23">
        <f t="shared" si="285"/>
        <v>0.16402812368072853</v>
      </c>
      <c r="L6100" s="14">
        <v>0</v>
      </c>
      <c r="M6100" s="19">
        <f t="shared" si="286"/>
        <v>56470.560000000005</v>
      </c>
      <c r="N6100" s="18"/>
      <c r="O6100" s="20">
        <f t="shared" si="287"/>
        <v>9262.760000000002</v>
      </c>
    </row>
    <row r="6101" spans="1:15">
      <c r="A6101" s="9"/>
      <c r="B6101" s="11" t="s">
        <v>4874</v>
      </c>
      <c r="C6101" s="15">
        <v>5.2</v>
      </c>
      <c r="D6101" s="14">
        <v>1895.1</v>
      </c>
      <c r="E6101" s="13">
        <v>18625.36</v>
      </c>
      <c r="F6101" s="13">
        <v>9854.52</v>
      </c>
      <c r="G6101" s="13">
        <v>-19.760000000000002</v>
      </c>
      <c r="H6101" s="13">
        <v>9834.76</v>
      </c>
      <c r="I6101" s="13">
        <v>3997.48</v>
      </c>
      <c r="J6101" s="13">
        <v>24462.639999999999</v>
      </c>
      <c r="K6101" s="23">
        <f t="shared" si="285"/>
        <v>0.14045900017287358</v>
      </c>
      <c r="L6101" s="14">
        <v>0</v>
      </c>
      <c r="M6101" s="19">
        <f t="shared" si="286"/>
        <v>28460.120000000003</v>
      </c>
      <c r="N6101" s="18"/>
      <c r="O6101" s="20">
        <f t="shared" si="287"/>
        <v>3997.4800000000032</v>
      </c>
    </row>
    <row r="6102" spans="1:15">
      <c r="A6102" s="9"/>
      <c r="B6102" s="11" t="s">
        <v>4875</v>
      </c>
      <c r="C6102" s="15">
        <v>5.2</v>
      </c>
      <c r="D6102" s="14">
        <v>2008.4</v>
      </c>
      <c r="E6102" s="13">
        <v>19405.36</v>
      </c>
      <c r="F6102" s="13">
        <v>10443.68</v>
      </c>
      <c r="G6102" s="13">
        <v>-47.84</v>
      </c>
      <c r="H6102" s="13">
        <v>10395.84</v>
      </c>
      <c r="I6102" s="13">
        <v>2953.6</v>
      </c>
      <c r="J6102" s="13">
        <v>26847.599999999999</v>
      </c>
      <c r="K6102" s="23">
        <f t="shared" si="285"/>
        <v>9.9110102948874609E-2</v>
      </c>
      <c r="L6102" s="14">
        <v>0</v>
      </c>
      <c r="M6102" s="19">
        <f t="shared" si="286"/>
        <v>29801.200000000001</v>
      </c>
      <c r="N6102" s="18"/>
      <c r="O6102" s="20">
        <f t="shared" si="287"/>
        <v>2953.6000000000022</v>
      </c>
    </row>
    <row r="6103" spans="1:15">
      <c r="A6103" s="9"/>
      <c r="B6103" s="11" t="s">
        <v>4876</v>
      </c>
      <c r="C6103" s="15">
        <v>5.8</v>
      </c>
      <c r="D6103" s="14">
        <v>4565.3</v>
      </c>
      <c r="E6103" s="13">
        <v>52957.48</v>
      </c>
      <c r="F6103" s="13">
        <v>26478.74</v>
      </c>
      <c r="G6103" s="13">
        <v>0</v>
      </c>
      <c r="H6103" s="13">
        <v>26478.74</v>
      </c>
      <c r="I6103" s="13">
        <v>528.38</v>
      </c>
      <c r="J6103" s="13">
        <v>78907.839999999997</v>
      </c>
      <c r="K6103" s="23">
        <f t="shared" si="285"/>
        <v>6.6516256689958895E-3</v>
      </c>
      <c r="L6103" s="14">
        <v>0</v>
      </c>
      <c r="M6103" s="19">
        <f t="shared" si="286"/>
        <v>79436.22</v>
      </c>
      <c r="N6103" s="18"/>
      <c r="O6103" s="20">
        <f t="shared" si="287"/>
        <v>528.38000000000466</v>
      </c>
    </row>
    <row r="6104" spans="1:15">
      <c r="A6104" s="9"/>
      <c r="B6104" s="11" t="s">
        <v>4877</v>
      </c>
      <c r="C6104" s="15">
        <v>5.2</v>
      </c>
      <c r="D6104" s="14">
        <v>1536.5</v>
      </c>
      <c r="E6104" s="13">
        <v>15532.92</v>
      </c>
      <c r="F6104" s="13">
        <v>7989.8</v>
      </c>
      <c r="G6104" s="13">
        <v>-28.08</v>
      </c>
      <c r="H6104" s="13">
        <v>7961.72</v>
      </c>
      <c r="I6104" s="13">
        <v>4062.24</v>
      </c>
      <c r="J6104" s="13">
        <v>19432.400000000001</v>
      </c>
      <c r="K6104" s="23">
        <f t="shared" si="285"/>
        <v>0.17290071267318835</v>
      </c>
      <c r="L6104" s="14">
        <v>0</v>
      </c>
      <c r="M6104" s="19">
        <f t="shared" si="286"/>
        <v>23494.639999999999</v>
      </c>
      <c r="N6104" s="18"/>
      <c r="O6104" s="20">
        <f t="shared" si="287"/>
        <v>4062.239999999998</v>
      </c>
    </row>
    <row r="6105" spans="1:15">
      <c r="A6105" s="9"/>
      <c r="B6105" s="11" t="s">
        <v>4878</v>
      </c>
      <c r="C6105" s="15">
        <v>5.8</v>
      </c>
      <c r="D6105" s="14">
        <v>3635.4</v>
      </c>
      <c r="E6105" s="13">
        <v>41576.68</v>
      </c>
      <c r="F6105" s="13">
        <v>21085.32</v>
      </c>
      <c r="G6105" s="13">
        <v>0</v>
      </c>
      <c r="H6105" s="13">
        <v>21085.32</v>
      </c>
      <c r="I6105" s="13">
        <v>523.16</v>
      </c>
      <c r="J6105" s="13">
        <v>62138.84</v>
      </c>
      <c r="K6105" s="23">
        <f t="shared" si="285"/>
        <v>8.3489196003958301E-3</v>
      </c>
      <c r="L6105" s="14">
        <v>0</v>
      </c>
      <c r="M6105" s="19">
        <f t="shared" si="286"/>
        <v>62662</v>
      </c>
      <c r="N6105" s="18"/>
      <c r="O6105" s="20">
        <f t="shared" si="287"/>
        <v>523.16000000000349</v>
      </c>
    </row>
    <row r="6106" spans="1:15">
      <c r="A6106" s="9"/>
      <c r="B6106" s="11" t="s">
        <v>1856</v>
      </c>
      <c r="C6106" s="15">
        <v>5.2</v>
      </c>
      <c r="D6106" s="14">
        <v>1559.8</v>
      </c>
      <c r="E6106" s="13">
        <v>14619.28</v>
      </c>
      <c r="F6106" s="13">
        <v>8110.96</v>
      </c>
      <c r="G6106" s="13">
        <v>-307.83999999999997</v>
      </c>
      <c r="H6106" s="13">
        <v>7803.12</v>
      </c>
      <c r="I6106" s="13">
        <v>6161.92</v>
      </c>
      <c r="J6106" s="13">
        <v>16260.48</v>
      </c>
      <c r="K6106" s="23">
        <f t="shared" si="285"/>
        <v>0.27481090338233199</v>
      </c>
      <c r="L6106" s="14">
        <v>0</v>
      </c>
      <c r="M6106" s="19">
        <f t="shared" si="286"/>
        <v>22422.400000000001</v>
      </c>
      <c r="N6106" s="18"/>
      <c r="O6106" s="20">
        <f t="shared" si="287"/>
        <v>6161.9200000000019</v>
      </c>
    </row>
    <row r="6107" spans="1:15">
      <c r="A6107" s="9"/>
      <c r="B6107" s="11" t="s">
        <v>4879</v>
      </c>
      <c r="C6107" s="15">
        <v>5.2</v>
      </c>
      <c r="D6107" s="14">
        <v>1977</v>
      </c>
      <c r="E6107" s="13">
        <v>19754.8</v>
      </c>
      <c r="F6107" s="13">
        <v>10280.4</v>
      </c>
      <c r="G6107" s="13">
        <v>-28.08</v>
      </c>
      <c r="H6107" s="13">
        <v>10252.32</v>
      </c>
      <c r="I6107" s="13">
        <v>4123.3999999999996</v>
      </c>
      <c r="J6107" s="13">
        <v>25883.72</v>
      </c>
      <c r="K6107" s="23">
        <f t="shared" si="285"/>
        <v>0.1374140537312476</v>
      </c>
      <c r="L6107" s="14">
        <v>0</v>
      </c>
      <c r="M6107" s="19">
        <f t="shared" si="286"/>
        <v>30007.119999999995</v>
      </c>
      <c r="N6107" s="18"/>
      <c r="O6107" s="20">
        <f t="shared" si="287"/>
        <v>4123.3999999999942</v>
      </c>
    </row>
    <row r="6108" spans="1:15" ht="22.5">
      <c r="A6108" s="9"/>
      <c r="B6108" s="11" t="s">
        <v>4880</v>
      </c>
      <c r="C6108" s="15">
        <v>5.2</v>
      </c>
      <c r="D6108" s="14">
        <v>2017.6</v>
      </c>
      <c r="E6108" s="13">
        <v>20051.72</v>
      </c>
      <c r="F6108" s="13">
        <v>10491.52</v>
      </c>
      <c r="G6108" s="13">
        <v>-49.92</v>
      </c>
      <c r="H6108" s="13">
        <v>10441.6</v>
      </c>
      <c r="I6108" s="13">
        <v>3656.64</v>
      </c>
      <c r="J6108" s="13">
        <v>26836.68</v>
      </c>
      <c r="K6108" s="23">
        <f t="shared" si="285"/>
        <v>0.11991609965723649</v>
      </c>
      <c r="L6108" s="14">
        <v>0</v>
      </c>
      <c r="M6108" s="19">
        <f t="shared" si="286"/>
        <v>30493.320000000003</v>
      </c>
      <c r="N6108" s="18"/>
      <c r="O6108" s="20">
        <f t="shared" si="287"/>
        <v>3656.6400000000031</v>
      </c>
    </row>
    <row r="6109" spans="1:15" ht="22.5">
      <c r="A6109" s="9"/>
      <c r="B6109" s="11" t="s">
        <v>4881</v>
      </c>
      <c r="C6109" s="15">
        <v>5.2</v>
      </c>
      <c r="D6109" s="14">
        <v>2025.3</v>
      </c>
      <c r="E6109" s="13">
        <v>18913.96</v>
      </c>
      <c r="F6109" s="13">
        <v>10531.56</v>
      </c>
      <c r="G6109" s="13">
        <v>-86.32</v>
      </c>
      <c r="H6109" s="13">
        <v>10445.24</v>
      </c>
      <c r="I6109" s="13">
        <v>5675.8</v>
      </c>
      <c r="J6109" s="13">
        <v>23683.4</v>
      </c>
      <c r="K6109" s="23">
        <f t="shared" si="285"/>
        <v>0.19332270634077209</v>
      </c>
      <c r="L6109" s="14">
        <v>0</v>
      </c>
      <c r="M6109" s="19">
        <f t="shared" si="286"/>
        <v>29359.199999999997</v>
      </c>
      <c r="N6109" s="18"/>
      <c r="O6109" s="20">
        <f t="shared" si="287"/>
        <v>5675.7999999999956</v>
      </c>
    </row>
    <row r="6110" spans="1:15" ht="22.5">
      <c r="A6110" s="9"/>
      <c r="B6110" s="11" t="s">
        <v>4882</v>
      </c>
      <c r="C6110" s="15">
        <v>5.2</v>
      </c>
      <c r="D6110" s="14">
        <v>2016.9</v>
      </c>
      <c r="E6110" s="13">
        <v>20469.8</v>
      </c>
      <c r="F6110" s="13">
        <v>10487.88</v>
      </c>
      <c r="G6110" s="13">
        <v>-31.2</v>
      </c>
      <c r="H6110" s="13">
        <v>10456.68</v>
      </c>
      <c r="I6110" s="13">
        <v>3329.04</v>
      </c>
      <c r="J6110" s="13">
        <v>27597.439999999999</v>
      </c>
      <c r="K6110" s="23">
        <f t="shared" si="285"/>
        <v>0.10764367622826784</v>
      </c>
      <c r="L6110" s="14">
        <v>0</v>
      </c>
      <c r="M6110" s="19">
        <f t="shared" si="286"/>
        <v>30926.48</v>
      </c>
      <c r="N6110" s="18"/>
      <c r="O6110" s="20">
        <f t="shared" si="287"/>
        <v>3329.0400000000009</v>
      </c>
    </row>
    <row r="6111" spans="1:15">
      <c r="A6111" s="9"/>
      <c r="B6111" s="11" t="s">
        <v>4883</v>
      </c>
      <c r="C6111" s="15">
        <v>5.2</v>
      </c>
      <c r="D6111" s="14">
        <v>4048.5</v>
      </c>
      <c r="E6111" s="13">
        <v>38864.519999999997</v>
      </c>
      <c r="F6111" s="13">
        <v>21052.2</v>
      </c>
      <c r="G6111" s="13">
        <v>-152.88</v>
      </c>
      <c r="H6111" s="13">
        <v>20899.32</v>
      </c>
      <c r="I6111" s="13">
        <v>10574.92</v>
      </c>
      <c r="J6111" s="13">
        <v>49188.92</v>
      </c>
      <c r="K6111" s="23">
        <f t="shared" si="285"/>
        <v>0.17694512266949389</v>
      </c>
      <c r="L6111" s="14">
        <v>0</v>
      </c>
      <c r="M6111" s="19">
        <f t="shared" si="286"/>
        <v>59763.840000000004</v>
      </c>
      <c r="N6111" s="18"/>
      <c r="O6111" s="20">
        <f t="shared" si="287"/>
        <v>10574.920000000006</v>
      </c>
    </row>
    <row r="6112" spans="1:15">
      <c r="A6112" s="9"/>
      <c r="B6112" s="11" t="s">
        <v>4884</v>
      </c>
      <c r="C6112" s="15">
        <v>5.2</v>
      </c>
      <c r="D6112" s="14">
        <v>1875.4</v>
      </c>
      <c r="E6112" s="13">
        <v>19593.599999999999</v>
      </c>
      <c r="F6112" s="13">
        <v>9752.08</v>
      </c>
      <c r="G6112" s="13">
        <v>-89.44</v>
      </c>
      <c r="H6112" s="13">
        <v>9662.64</v>
      </c>
      <c r="I6112" s="13">
        <v>4992</v>
      </c>
      <c r="J6112" s="13">
        <v>24264.240000000002</v>
      </c>
      <c r="K6112" s="23">
        <f t="shared" si="285"/>
        <v>0.17063026554335073</v>
      </c>
      <c r="L6112" s="14">
        <v>0</v>
      </c>
      <c r="M6112" s="19">
        <f t="shared" si="286"/>
        <v>29256.240000000002</v>
      </c>
      <c r="N6112" s="18"/>
      <c r="O6112" s="20">
        <f t="shared" si="287"/>
        <v>4992</v>
      </c>
    </row>
    <row r="6113" spans="1:15" ht="22.5">
      <c r="A6113" s="9"/>
      <c r="B6113" s="11" t="s">
        <v>4885</v>
      </c>
      <c r="C6113" s="15">
        <v>5.2</v>
      </c>
      <c r="D6113" s="14">
        <v>2590.1</v>
      </c>
      <c r="E6113" s="13">
        <v>27036.880000000001</v>
      </c>
      <c r="F6113" s="13">
        <v>13468.52</v>
      </c>
      <c r="G6113" s="13">
        <v>-99.84</v>
      </c>
      <c r="H6113" s="13">
        <v>13368.68</v>
      </c>
      <c r="I6113" s="13">
        <v>5176.08</v>
      </c>
      <c r="J6113" s="13">
        <v>35229.480000000003</v>
      </c>
      <c r="K6113" s="23">
        <f t="shared" si="285"/>
        <v>0.12810316204007571</v>
      </c>
      <c r="L6113" s="14">
        <v>0</v>
      </c>
      <c r="M6113" s="19">
        <f t="shared" si="286"/>
        <v>40405.560000000005</v>
      </c>
      <c r="N6113" s="18"/>
      <c r="O6113" s="20">
        <f t="shared" si="287"/>
        <v>5176.0800000000017</v>
      </c>
    </row>
    <row r="6114" spans="1:15">
      <c r="A6114" s="9"/>
      <c r="B6114" s="11" t="s">
        <v>4886</v>
      </c>
      <c r="C6114" s="15">
        <v>5.2</v>
      </c>
      <c r="D6114" s="14">
        <v>4122.3999999999996</v>
      </c>
      <c r="E6114" s="13">
        <v>40632.800000000003</v>
      </c>
      <c r="F6114" s="13">
        <v>21436.48</v>
      </c>
      <c r="G6114" s="13">
        <v>-116.48</v>
      </c>
      <c r="H6114" s="13">
        <v>21320</v>
      </c>
      <c r="I6114" s="13">
        <v>6920.68</v>
      </c>
      <c r="J6114" s="13">
        <v>55032.12</v>
      </c>
      <c r="K6114" s="23">
        <f t="shared" si="285"/>
        <v>0.11170891388282682</v>
      </c>
      <c r="L6114" s="14">
        <v>0</v>
      </c>
      <c r="M6114" s="19">
        <f t="shared" si="286"/>
        <v>61952.799999999996</v>
      </c>
      <c r="N6114" s="18"/>
      <c r="O6114" s="20">
        <f t="shared" si="287"/>
        <v>6920.679999999993</v>
      </c>
    </row>
    <row r="6115" spans="1:15">
      <c r="A6115" s="9"/>
      <c r="B6115" s="11" t="s">
        <v>4887</v>
      </c>
      <c r="C6115" s="15">
        <v>5.2</v>
      </c>
      <c r="D6115" s="14">
        <v>1771</v>
      </c>
      <c r="E6115" s="13">
        <v>16315</v>
      </c>
      <c r="F6115" s="13">
        <v>9209.2000000000007</v>
      </c>
      <c r="G6115" s="13">
        <v>-17.68</v>
      </c>
      <c r="H6115" s="13">
        <v>9191.52</v>
      </c>
      <c r="I6115" s="13">
        <v>4344.1400000000003</v>
      </c>
      <c r="J6115" s="13">
        <v>21162.38</v>
      </c>
      <c r="K6115" s="23">
        <f t="shared" si="285"/>
        <v>0.17031488419431579</v>
      </c>
      <c r="L6115" s="14">
        <v>0</v>
      </c>
      <c r="M6115" s="19">
        <f t="shared" si="286"/>
        <v>25506.52</v>
      </c>
      <c r="N6115" s="18"/>
      <c r="O6115" s="20">
        <f t="shared" si="287"/>
        <v>4344.1399999999994</v>
      </c>
    </row>
    <row r="6116" spans="1:15" ht="22.5">
      <c r="A6116" s="9"/>
      <c r="B6116" s="11" t="s">
        <v>4888</v>
      </c>
      <c r="C6116" s="15">
        <v>5.2</v>
      </c>
      <c r="D6116" s="14">
        <v>2585.6999999999998</v>
      </c>
      <c r="E6116" s="13">
        <v>24812.32</v>
      </c>
      <c r="F6116" s="13">
        <v>13445.64</v>
      </c>
      <c r="G6116" s="13">
        <v>-64.48</v>
      </c>
      <c r="H6116" s="13">
        <v>13381.16</v>
      </c>
      <c r="I6116" s="13">
        <v>6499.48</v>
      </c>
      <c r="J6116" s="13">
        <v>31694</v>
      </c>
      <c r="K6116" s="23">
        <f t="shared" si="285"/>
        <v>0.17017250064670716</v>
      </c>
      <c r="L6116" s="14">
        <v>0</v>
      </c>
      <c r="M6116" s="19">
        <f t="shared" si="286"/>
        <v>38193.479999999996</v>
      </c>
      <c r="N6116" s="18"/>
      <c r="O6116" s="20">
        <f t="shared" si="287"/>
        <v>6499.4799999999959</v>
      </c>
    </row>
    <row r="6117" spans="1:15">
      <c r="A6117" s="9"/>
      <c r="B6117" s="11" t="s">
        <v>4889</v>
      </c>
      <c r="C6117" s="15">
        <v>5.2</v>
      </c>
      <c r="D6117" s="14">
        <v>5423.6</v>
      </c>
      <c r="E6117" s="13">
        <v>53151.8</v>
      </c>
      <c r="F6117" s="13">
        <v>28202.720000000001</v>
      </c>
      <c r="G6117" s="13">
        <v>-199.68</v>
      </c>
      <c r="H6117" s="13">
        <v>28003.040000000001</v>
      </c>
      <c r="I6117" s="13">
        <v>13903.88</v>
      </c>
      <c r="J6117" s="13">
        <v>67250.960000000006</v>
      </c>
      <c r="K6117" s="23">
        <f t="shared" si="285"/>
        <v>0.17132533315326606</v>
      </c>
      <c r="L6117" s="14">
        <v>0</v>
      </c>
      <c r="M6117" s="19">
        <f t="shared" si="286"/>
        <v>81154.840000000011</v>
      </c>
      <c r="N6117" s="18"/>
      <c r="O6117" s="20">
        <f t="shared" si="287"/>
        <v>13903.880000000005</v>
      </c>
    </row>
    <row r="6118" spans="1:15" ht="22.5">
      <c r="A6118" s="9"/>
      <c r="B6118" s="11" t="s">
        <v>4890</v>
      </c>
      <c r="C6118" s="15">
        <v>5.2</v>
      </c>
      <c r="D6118" s="14">
        <v>2690.5</v>
      </c>
      <c r="E6118" s="13">
        <v>26626.6</v>
      </c>
      <c r="F6118" s="13">
        <v>13990.6</v>
      </c>
      <c r="G6118" s="13">
        <v>-114.4</v>
      </c>
      <c r="H6118" s="13">
        <v>13876.2</v>
      </c>
      <c r="I6118" s="13">
        <v>5291</v>
      </c>
      <c r="J6118" s="13">
        <v>35211.800000000003</v>
      </c>
      <c r="K6118" s="23">
        <f t="shared" si="285"/>
        <v>0.13063294389523672</v>
      </c>
      <c r="L6118" s="14">
        <v>0</v>
      </c>
      <c r="M6118" s="19">
        <f t="shared" si="286"/>
        <v>40502.799999999996</v>
      </c>
      <c r="N6118" s="18"/>
      <c r="O6118" s="20">
        <f t="shared" si="287"/>
        <v>5290.9999999999927</v>
      </c>
    </row>
    <row r="6119" spans="1:15">
      <c r="A6119" s="9"/>
      <c r="B6119" s="11" t="s">
        <v>4891</v>
      </c>
      <c r="C6119" s="15">
        <v>5.2</v>
      </c>
      <c r="D6119" s="14">
        <v>2359.9</v>
      </c>
      <c r="E6119" s="13">
        <v>22788.48</v>
      </c>
      <c r="F6119" s="13">
        <v>12271.48</v>
      </c>
      <c r="G6119" s="13">
        <v>-41.6</v>
      </c>
      <c r="H6119" s="13">
        <v>12229.88</v>
      </c>
      <c r="I6119" s="13">
        <v>2785.64</v>
      </c>
      <c r="J6119" s="13">
        <v>32232.720000000001</v>
      </c>
      <c r="K6119" s="23">
        <f t="shared" si="285"/>
        <v>7.9547985685223394E-2</v>
      </c>
      <c r="L6119" s="14">
        <v>0</v>
      </c>
      <c r="M6119" s="19">
        <f t="shared" si="286"/>
        <v>35018.36</v>
      </c>
      <c r="N6119" s="18"/>
      <c r="O6119" s="20">
        <f t="shared" si="287"/>
        <v>2785.6399999999994</v>
      </c>
    </row>
    <row r="6120" spans="1:15">
      <c r="A6120" s="9"/>
      <c r="B6120" s="11" t="s">
        <v>4892</v>
      </c>
      <c r="C6120" s="15">
        <v>5.2</v>
      </c>
      <c r="D6120" s="14">
        <v>5363</v>
      </c>
      <c r="E6120" s="13">
        <v>51932.2</v>
      </c>
      <c r="F6120" s="13">
        <v>27887.599999999999</v>
      </c>
      <c r="G6120" s="13">
        <v>-174.72</v>
      </c>
      <c r="H6120" s="13">
        <v>27712.880000000001</v>
      </c>
      <c r="I6120" s="13">
        <v>13780.58</v>
      </c>
      <c r="J6120" s="13">
        <v>65864.5</v>
      </c>
      <c r="K6120" s="23">
        <f t="shared" si="285"/>
        <v>0.17302487485730431</v>
      </c>
      <c r="L6120" s="14">
        <v>0</v>
      </c>
      <c r="M6120" s="19">
        <f t="shared" si="286"/>
        <v>79645.079999999987</v>
      </c>
      <c r="N6120" s="18"/>
      <c r="O6120" s="20">
        <f t="shared" si="287"/>
        <v>13780.579999999987</v>
      </c>
    </row>
    <row r="6121" spans="1:15">
      <c r="A6121" s="9"/>
      <c r="B6121" s="11" t="s">
        <v>4893</v>
      </c>
      <c r="C6121" s="15">
        <v>5.2</v>
      </c>
      <c r="D6121" s="14">
        <v>3162.3</v>
      </c>
      <c r="E6121" s="13">
        <v>29875.040000000001</v>
      </c>
      <c r="F6121" s="13">
        <v>16443.96</v>
      </c>
      <c r="G6121" s="13">
        <v>-111.28</v>
      </c>
      <c r="H6121" s="13">
        <v>16332.68</v>
      </c>
      <c r="I6121" s="13">
        <v>5207.8</v>
      </c>
      <c r="J6121" s="13">
        <v>40999.919999999998</v>
      </c>
      <c r="K6121" s="23">
        <f t="shared" si="285"/>
        <v>0.11270411091479958</v>
      </c>
      <c r="L6121" s="14">
        <v>0</v>
      </c>
      <c r="M6121" s="19">
        <f t="shared" si="286"/>
        <v>46207.72</v>
      </c>
      <c r="N6121" s="18"/>
      <c r="O6121" s="20">
        <f t="shared" si="287"/>
        <v>5207.8000000000029</v>
      </c>
    </row>
    <row r="6122" spans="1:15">
      <c r="A6122" s="9"/>
      <c r="B6122" s="11" t="s">
        <v>4894</v>
      </c>
      <c r="C6122" s="15">
        <v>5.2</v>
      </c>
      <c r="D6122" s="14">
        <v>5384.1</v>
      </c>
      <c r="E6122" s="13">
        <v>51341.16</v>
      </c>
      <c r="F6122" s="13">
        <v>27997.32</v>
      </c>
      <c r="G6122" s="13">
        <v>-215.28</v>
      </c>
      <c r="H6122" s="13">
        <v>27782.04</v>
      </c>
      <c r="I6122" s="13">
        <v>14170.5</v>
      </c>
      <c r="J6122" s="13">
        <v>64952.7</v>
      </c>
      <c r="K6122" s="23">
        <f t="shared" si="285"/>
        <v>0.17909412157243404</v>
      </c>
      <c r="L6122" s="14">
        <v>0</v>
      </c>
      <c r="M6122" s="19">
        <f t="shared" si="286"/>
        <v>79123.200000000012</v>
      </c>
      <c r="N6122" s="18"/>
      <c r="O6122" s="20">
        <f t="shared" si="287"/>
        <v>14170.500000000015</v>
      </c>
    </row>
    <row r="6123" spans="1:15">
      <c r="A6123" s="9"/>
      <c r="B6123" s="11" t="s">
        <v>4895</v>
      </c>
      <c r="C6123" s="15">
        <v>5.2</v>
      </c>
      <c r="D6123" s="14">
        <v>2929.3</v>
      </c>
      <c r="E6123" s="13">
        <v>28841.8</v>
      </c>
      <c r="F6123" s="13">
        <v>15232.36</v>
      </c>
      <c r="G6123" s="13">
        <v>-130</v>
      </c>
      <c r="H6123" s="13">
        <v>15102.36</v>
      </c>
      <c r="I6123" s="13">
        <v>4870.34</v>
      </c>
      <c r="J6123" s="13">
        <v>39073.82</v>
      </c>
      <c r="K6123" s="23">
        <f t="shared" si="285"/>
        <v>0.11083019905261594</v>
      </c>
      <c r="L6123" s="14">
        <v>0</v>
      </c>
      <c r="M6123" s="19">
        <f t="shared" si="286"/>
        <v>43944.160000000003</v>
      </c>
      <c r="N6123" s="18"/>
      <c r="O6123" s="20">
        <f t="shared" si="287"/>
        <v>4870.3400000000038</v>
      </c>
    </row>
    <row r="6124" spans="1:15">
      <c r="A6124" s="9"/>
      <c r="B6124" s="11" t="s">
        <v>4896</v>
      </c>
      <c r="C6124" s="15">
        <v>5.2</v>
      </c>
      <c r="D6124" s="14">
        <v>3188</v>
      </c>
      <c r="E6124" s="13">
        <v>31171.4</v>
      </c>
      <c r="F6124" s="13">
        <v>16577.599999999999</v>
      </c>
      <c r="G6124" s="13">
        <v>-114.4</v>
      </c>
      <c r="H6124" s="13">
        <v>16463.2</v>
      </c>
      <c r="I6124" s="13">
        <v>3610.32</v>
      </c>
      <c r="J6124" s="13">
        <v>44024.28</v>
      </c>
      <c r="K6124" s="23">
        <f t="shared" si="285"/>
        <v>7.5791966343792108E-2</v>
      </c>
      <c r="L6124" s="14">
        <v>0</v>
      </c>
      <c r="M6124" s="19">
        <f t="shared" si="286"/>
        <v>47634.6</v>
      </c>
      <c r="N6124" s="18"/>
      <c r="O6124" s="20">
        <f t="shared" si="287"/>
        <v>3610.3199999999997</v>
      </c>
    </row>
    <row r="6125" spans="1:15">
      <c r="A6125" s="9"/>
      <c r="B6125" s="11" t="s">
        <v>4897</v>
      </c>
      <c r="C6125" s="15">
        <v>5.8</v>
      </c>
      <c r="D6125" s="14">
        <v>12439.8</v>
      </c>
      <c r="E6125" s="13">
        <v>133365.78</v>
      </c>
      <c r="F6125" s="13">
        <v>72150.84</v>
      </c>
      <c r="G6125" s="13">
        <v>-2439.48</v>
      </c>
      <c r="H6125" s="13">
        <v>69711.360000000001</v>
      </c>
      <c r="I6125" s="13">
        <v>32220.62</v>
      </c>
      <c r="J6125" s="13">
        <v>170856.52</v>
      </c>
      <c r="K6125" s="23">
        <f t="shared" si="285"/>
        <v>0.15866197445955757</v>
      </c>
      <c r="L6125" s="14">
        <v>0</v>
      </c>
      <c r="M6125" s="19">
        <f t="shared" si="286"/>
        <v>203077.13999999998</v>
      </c>
      <c r="N6125" s="18"/>
      <c r="O6125" s="20">
        <f t="shared" si="287"/>
        <v>32220.619999999995</v>
      </c>
    </row>
    <row r="6126" spans="1:15">
      <c r="A6126" s="9"/>
      <c r="B6126" s="11" t="s">
        <v>4898</v>
      </c>
      <c r="C6126" s="15">
        <v>5.2</v>
      </c>
      <c r="D6126" s="14">
        <v>2253.1</v>
      </c>
      <c r="E6126" s="13">
        <v>20950.8</v>
      </c>
      <c r="F6126" s="13">
        <v>11716.12</v>
      </c>
      <c r="G6126" s="13">
        <v>-82.16</v>
      </c>
      <c r="H6126" s="13">
        <v>11633.96</v>
      </c>
      <c r="I6126" s="13">
        <v>4185.6400000000003</v>
      </c>
      <c r="J6126" s="13">
        <v>28399.119999999999</v>
      </c>
      <c r="K6126" s="23">
        <f t="shared" si="285"/>
        <v>0.12845391526590957</v>
      </c>
      <c r="L6126" s="14">
        <v>0</v>
      </c>
      <c r="M6126" s="19">
        <f t="shared" si="286"/>
        <v>32584.76</v>
      </c>
      <c r="N6126" s="18"/>
      <c r="O6126" s="20">
        <f t="shared" si="287"/>
        <v>4185.6399999999994</v>
      </c>
    </row>
    <row r="6127" spans="1:15" ht="22.5">
      <c r="A6127" s="9"/>
      <c r="B6127" s="11" t="s">
        <v>4899</v>
      </c>
      <c r="C6127" s="15">
        <v>5.2</v>
      </c>
      <c r="D6127" s="14">
        <v>3067.9</v>
      </c>
      <c r="E6127" s="13">
        <v>30176.639999999999</v>
      </c>
      <c r="F6127" s="13">
        <v>15953.08</v>
      </c>
      <c r="G6127" s="13">
        <v>-167.44</v>
      </c>
      <c r="H6127" s="13">
        <v>15785.64</v>
      </c>
      <c r="I6127" s="13">
        <v>4278.57</v>
      </c>
      <c r="J6127" s="13">
        <v>41683.71</v>
      </c>
      <c r="K6127" s="23">
        <f t="shared" si="285"/>
        <v>9.3088724058075445E-2</v>
      </c>
      <c r="L6127" s="14">
        <v>0</v>
      </c>
      <c r="M6127" s="19">
        <f t="shared" si="286"/>
        <v>45962.28</v>
      </c>
      <c r="N6127" s="18"/>
      <c r="O6127" s="20">
        <f t="shared" si="287"/>
        <v>4278.57</v>
      </c>
    </row>
    <row r="6128" spans="1:15">
      <c r="A6128" s="9"/>
      <c r="B6128" s="11" t="s">
        <v>4900</v>
      </c>
      <c r="C6128" s="15">
        <v>5.2</v>
      </c>
      <c r="D6128" s="14">
        <v>2746.2</v>
      </c>
      <c r="E6128" s="13">
        <v>27030.09</v>
      </c>
      <c r="F6128" s="13">
        <v>14280.24</v>
      </c>
      <c r="G6128" s="13">
        <v>-116.48</v>
      </c>
      <c r="H6128" s="13">
        <v>14163.76</v>
      </c>
      <c r="I6128" s="13">
        <v>6124.04</v>
      </c>
      <c r="J6128" s="13">
        <v>35069.81</v>
      </c>
      <c r="K6128" s="23">
        <f t="shared" si="285"/>
        <v>0.14866393891321159</v>
      </c>
      <c r="L6128" s="14">
        <v>0</v>
      </c>
      <c r="M6128" s="19">
        <f t="shared" si="286"/>
        <v>41193.85</v>
      </c>
      <c r="N6128" s="18"/>
      <c r="O6128" s="20">
        <f t="shared" si="287"/>
        <v>6124.0400000000009</v>
      </c>
    </row>
    <row r="6129" spans="1:15" ht="22.5">
      <c r="A6129" s="9"/>
      <c r="B6129" s="11" t="s">
        <v>4901</v>
      </c>
      <c r="C6129" s="15">
        <v>5.2</v>
      </c>
      <c r="D6129" s="14">
        <v>3024.3</v>
      </c>
      <c r="E6129" s="13">
        <v>30477.200000000001</v>
      </c>
      <c r="F6129" s="13">
        <v>15726.36</v>
      </c>
      <c r="G6129" s="13">
        <v>-6.24</v>
      </c>
      <c r="H6129" s="13">
        <v>15720.12</v>
      </c>
      <c r="I6129" s="13">
        <v>376.48</v>
      </c>
      <c r="J6129" s="13">
        <v>45820.84</v>
      </c>
      <c r="K6129" s="23">
        <f t="shared" si="285"/>
        <v>8.1493904841233901E-3</v>
      </c>
      <c r="L6129" s="14">
        <v>0</v>
      </c>
      <c r="M6129" s="19">
        <f t="shared" si="286"/>
        <v>46197.32</v>
      </c>
      <c r="N6129" s="18"/>
      <c r="O6129" s="20">
        <f t="shared" si="287"/>
        <v>376.4800000000032</v>
      </c>
    </row>
    <row r="6130" spans="1:15" ht="22.5">
      <c r="A6130" s="9"/>
      <c r="B6130" s="11" t="s">
        <v>4902</v>
      </c>
      <c r="C6130" s="15">
        <v>5.2</v>
      </c>
      <c r="D6130" s="14">
        <v>3142.6</v>
      </c>
      <c r="E6130" s="13">
        <v>30396.080000000002</v>
      </c>
      <c r="F6130" s="13">
        <v>16341.52</v>
      </c>
      <c r="G6130" s="13">
        <v>-20.8</v>
      </c>
      <c r="H6130" s="13">
        <v>16320.72</v>
      </c>
      <c r="I6130" s="13">
        <v>1029.5999999999999</v>
      </c>
      <c r="J6130" s="13">
        <v>45687.199999999997</v>
      </c>
      <c r="K6130" s="23">
        <f t="shared" si="285"/>
        <v>2.2039180765806E-2</v>
      </c>
      <c r="L6130" s="14">
        <v>0</v>
      </c>
      <c r="M6130" s="19">
        <f t="shared" si="286"/>
        <v>46716.800000000003</v>
      </c>
      <c r="N6130" s="18"/>
      <c r="O6130" s="20">
        <f t="shared" si="287"/>
        <v>1029.6000000000058</v>
      </c>
    </row>
    <row r="6131" spans="1:15">
      <c r="A6131" s="9"/>
      <c r="B6131" s="11" t="s">
        <v>4903</v>
      </c>
      <c r="C6131" s="15">
        <v>5.8</v>
      </c>
      <c r="D6131" s="14">
        <v>3717.7</v>
      </c>
      <c r="E6131" s="13">
        <v>39994.480000000003</v>
      </c>
      <c r="F6131" s="13">
        <v>21562.66</v>
      </c>
      <c r="G6131" s="13">
        <v>-323.64</v>
      </c>
      <c r="H6131" s="13">
        <v>21239.02</v>
      </c>
      <c r="I6131" s="13">
        <v>5918.32</v>
      </c>
      <c r="J6131" s="13">
        <v>55315.18</v>
      </c>
      <c r="K6131" s="23">
        <f t="shared" si="285"/>
        <v>9.6651669429315648E-2</v>
      </c>
      <c r="L6131" s="14">
        <v>0</v>
      </c>
      <c r="M6131" s="19">
        <f t="shared" si="286"/>
        <v>61233.5</v>
      </c>
      <c r="N6131" s="18"/>
      <c r="O6131" s="20">
        <f t="shared" si="287"/>
        <v>5918.32</v>
      </c>
    </row>
    <row r="6132" spans="1:15" ht="22.5">
      <c r="A6132" s="9"/>
      <c r="B6132" s="11" t="s">
        <v>4904</v>
      </c>
      <c r="C6132" s="15">
        <v>5.2</v>
      </c>
      <c r="D6132" s="14">
        <v>3060.4</v>
      </c>
      <c r="E6132" s="13">
        <v>29335.279999999999</v>
      </c>
      <c r="F6132" s="13">
        <v>15914.08</v>
      </c>
      <c r="G6132" s="13">
        <v>-136.24</v>
      </c>
      <c r="H6132" s="13">
        <v>15777.84</v>
      </c>
      <c r="I6132" s="13">
        <v>7758.96</v>
      </c>
      <c r="J6132" s="13">
        <v>37354.160000000003</v>
      </c>
      <c r="K6132" s="23">
        <f t="shared" si="285"/>
        <v>0.17198899122915903</v>
      </c>
      <c r="L6132" s="14">
        <v>0</v>
      </c>
      <c r="M6132" s="19">
        <f t="shared" si="286"/>
        <v>45113.120000000003</v>
      </c>
      <c r="N6132" s="18"/>
      <c r="O6132" s="20">
        <f t="shared" si="287"/>
        <v>7758.9599999999991</v>
      </c>
    </row>
    <row r="6133" spans="1:15" ht="22.5">
      <c r="A6133" s="9"/>
      <c r="B6133" s="11" t="s">
        <v>4905</v>
      </c>
      <c r="C6133" s="15">
        <v>5.2</v>
      </c>
      <c r="D6133" s="14">
        <v>4545.2</v>
      </c>
      <c r="E6133" s="13">
        <v>42861.919999999998</v>
      </c>
      <c r="F6133" s="13">
        <v>23635.040000000001</v>
      </c>
      <c r="G6133" s="13">
        <v>-235.04</v>
      </c>
      <c r="H6133" s="13">
        <v>23400</v>
      </c>
      <c r="I6133" s="13">
        <v>8440.75</v>
      </c>
      <c r="J6133" s="13">
        <v>57821.17</v>
      </c>
      <c r="K6133" s="23">
        <f t="shared" si="285"/>
        <v>0.12738462755078633</v>
      </c>
      <c r="L6133" s="14">
        <v>0</v>
      </c>
      <c r="M6133" s="19">
        <f t="shared" si="286"/>
        <v>66261.919999999998</v>
      </c>
      <c r="N6133" s="18"/>
      <c r="O6133" s="20">
        <f t="shared" si="287"/>
        <v>8440.75</v>
      </c>
    </row>
    <row r="6134" spans="1:15">
      <c r="A6134" s="9"/>
      <c r="B6134" s="11" t="s">
        <v>4906</v>
      </c>
      <c r="C6134" s="15">
        <v>5.2</v>
      </c>
      <c r="D6134" s="14">
        <v>1306.3</v>
      </c>
      <c r="E6134" s="13">
        <v>12959.44</v>
      </c>
      <c r="F6134" s="13">
        <v>6792.76</v>
      </c>
      <c r="G6134" s="13">
        <v>0</v>
      </c>
      <c r="H6134" s="13">
        <v>6792.76</v>
      </c>
      <c r="I6134" s="13">
        <v>1768.52</v>
      </c>
      <c r="J6134" s="13">
        <v>17983.68</v>
      </c>
      <c r="K6134" s="23">
        <f t="shared" si="285"/>
        <v>8.9535342898512588E-2</v>
      </c>
      <c r="L6134" s="14">
        <v>0</v>
      </c>
      <c r="M6134" s="19">
        <f t="shared" si="286"/>
        <v>19752.2</v>
      </c>
      <c r="N6134" s="18"/>
      <c r="O6134" s="20">
        <f t="shared" si="287"/>
        <v>1768.5200000000004</v>
      </c>
    </row>
    <row r="6135" spans="1:15" ht="22.5">
      <c r="A6135" s="9"/>
      <c r="B6135" s="11" t="s">
        <v>4907</v>
      </c>
      <c r="C6135" s="15">
        <v>5.2</v>
      </c>
      <c r="D6135" s="14">
        <v>1146.5</v>
      </c>
      <c r="E6135" s="13">
        <v>9703.4</v>
      </c>
      <c r="F6135" s="13">
        <v>5961.8</v>
      </c>
      <c r="G6135" s="13">
        <v>0</v>
      </c>
      <c r="H6135" s="13">
        <v>5961.8</v>
      </c>
      <c r="I6135" s="13">
        <v>4244.24</v>
      </c>
      <c r="J6135" s="13">
        <v>11420.96</v>
      </c>
      <c r="K6135" s="23">
        <f t="shared" si="285"/>
        <v>0.27093430023236226</v>
      </c>
      <c r="L6135" s="14">
        <v>0</v>
      </c>
      <c r="M6135" s="19">
        <f t="shared" si="286"/>
        <v>15665.2</v>
      </c>
      <c r="N6135" s="18"/>
      <c r="O6135" s="20">
        <f t="shared" si="287"/>
        <v>4244.2400000000016</v>
      </c>
    </row>
    <row r="6136" spans="1:15" ht="22.5">
      <c r="A6136" s="9"/>
      <c r="B6136" s="11" t="s">
        <v>4908</v>
      </c>
      <c r="C6136" s="15">
        <v>5.2</v>
      </c>
      <c r="D6136" s="14">
        <v>1203.5999999999999</v>
      </c>
      <c r="E6136" s="13">
        <v>12184.64</v>
      </c>
      <c r="F6136" s="13">
        <v>6258.72</v>
      </c>
      <c r="G6136" s="13">
        <v>0</v>
      </c>
      <c r="H6136" s="13">
        <v>6258.72</v>
      </c>
      <c r="I6136" s="13">
        <v>332.8</v>
      </c>
      <c r="J6136" s="13">
        <v>18110.560000000001</v>
      </c>
      <c r="K6136" s="23">
        <f t="shared" si="285"/>
        <v>1.8044434419758615E-2</v>
      </c>
      <c r="L6136" s="14">
        <v>0</v>
      </c>
      <c r="M6136" s="19">
        <f t="shared" si="286"/>
        <v>18443.36</v>
      </c>
      <c r="N6136" s="18"/>
      <c r="O6136" s="20">
        <f t="shared" si="287"/>
        <v>332.79999999999927</v>
      </c>
    </row>
    <row r="6137" spans="1:15">
      <c r="A6137" s="9"/>
      <c r="B6137" s="11" t="s">
        <v>4909</v>
      </c>
      <c r="C6137" s="15">
        <v>5.8</v>
      </c>
      <c r="D6137" s="14">
        <v>10003.799999999999</v>
      </c>
      <c r="E6137" s="13">
        <v>109013.32</v>
      </c>
      <c r="F6137" s="13">
        <v>58022.04</v>
      </c>
      <c r="G6137" s="13">
        <v>-1521.92</v>
      </c>
      <c r="H6137" s="13">
        <v>56500.12</v>
      </c>
      <c r="I6137" s="13">
        <v>9631.31</v>
      </c>
      <c r="J6137" s="13">
        <v>155882.13</v>
      </c>
      <c r="K6137" s="23">
        <f t="shared" si="285"/>
        <v>5.8190501025173529E-2</v>
      </c>
      <c r="L6137" s="14">
        <v>0</v>
      </c>
      <c r="M6137" s="19">
        <f t="shared" si="286"/>
        <v>165513.44</v>
      </c>
      <c r="N6137" s="18"/>
      <c r="O6137" s="20">
        <f t="shared" si="287"/>
        <v>9631.3099999999977</v>
      </c>
    </row>
    <row r="6138" spans="1:15" ht="22.5">
      <c r="A6138" s="9"/>
      <c r="B6138" s="11" t="s">
        <v>4910</v>
      </c>
      <c r="C6138" s="15">
        <v>5.2</v>
      </c>
      <c r="D6138" s="14">
        <v>3006.8</v>
      </c>
      <c r="E6138" s="13">
        <v>29715.4</v>
      </c>
      <c r="F6138" s="13">
        <v>15635.36</v>
      </c>
      <c r="G6138" s="13">
        <v>-144.56</v>
      </c>
      <c r="H6138" s="13">
        <v>15490.8</v>
      </c>
      <c r="I6138" s="13">
        <v>1695.2</v>
      </c>
      <c r="J6138" s="13">
        <v>43511</v>
      </c>
      <c r="K6138" s="23">
        <f t="shared" si="285"/>
        <v>3.7499281072065432E-2</v>
      </c>
      <c r="L6138" s="14">
        <v>0</v>
      </c>
      <c r="M6138" s="19">
        <f t="shared" si="286"/>
        <v>45206.200000000004</v>
      </c>
      <c r="N6138" s="18"/>
      <c r="O6138" s="20">
        <f t="shared" si="287"/>
        <v>1695.2000000000044</v>
      </c>
    </row>
    <row r="6139" spans="1:15" ht="22.5">
      <c r="A6139" s="9"/>
      <c r="B6139" s="11" t="s">
        <v>4911</v>
      </c>
      <c r="C6139" s="15">
        <v>5.2</v>
      </c>
      <c r="D6139" s="14">
        <v>3069.7</v>
      </c>
      <c r="E6139" s="13">
        <v>29111.68</v>
      </c>
      <c r="F6139" s="13">
        <v>15962.44</v>
      </c>
      <c r="G6139" s="13">
        <v>-132.08000000000001</v>
      </c>
      <c r="H6139" s="13">
        <v>15830.36</v>
      </c>
      <c r="I6139" s="13">
        <v>3814.82</v>
      </c>
      <c r="J6139" s="13">
        <v>41127.22</v>
      </c>
      <c r="K6139" s="23">
        <f t="shared" si="285"/>
        <v>8.4883107219876977E-2</v>
      </c>
      <c r="L6139" s="14">
        <v>0</v>
      </c>
      <c r="M6139" s="19">
        <f t="shared" si="286"/>
        <v>44942.04</v>
      </c>
      <c r="N6139" s="18"/>
      <c r="O6139" s="20">
        <f t="shared" si="287"/>
        <v>3814.8199999999997</v>
      </c>
    </row>
    <row r="6140" spans="1:15">
      <c r="A6140" s="9"/>
      <c r="B6140" s="11" t="s">
        <v>4912</v>
      </c>
      <c r="C6140" s="15">
        <v>5.2</v>
      </c>
      <c r="D6140" s="14">
        <v>6046.2</v>
      </c>
      <c r="E6140" s="13">
        <v>56287.4</v>
      </c>
      <c r="F6140" s="13">
        <v>31440.240000000002</v>
      </c>
      <c r="G6140" s="13">
        <v>-160.16</v>
      </c>
      <c r="H6140" s="13">
        <v>31280.080000000002</v>
      </c>
      <c r="I6140" s="13">
        <v>10145.83</v>
      </c>
      <c r="J6140" s="13">
        <v>77421.649999999994</v>
      </c>
      <c r="K6140" s="23">
        <f t="shared" si="285"/>
        <v>0.11586298931977947</v>
      </c>
      <c r="L6140" s="14">
        <v>0</v>
      </c>
      <c r="M6140" s="19">
        <f t="shared" si="286"/>
        <v>87567.48</v>
      </c>
      <c r="N6140" s="18"/>
      <c r="O6140" s="20">
        <f t="shared" si="287"/>
        <v>10145.830000000002</v>
      </c>
    </row>
    <row r="6141" spans="1:15">
      <c r="A6141" s="9"/>
      <c r="B6141" s="11" t="s">
        <v>4913</v>
      </c>
      <c r="C6141" s="15">
        <v>5.8</v>
      </c>
      <c r="D6141" s="14">
        <v>5664</v>
      </c>
      <c r="E6141" s="13">
        <v>63202.6</v>
      </c>
      <c r="F6141" s="13">
        <v>32851.199999999997</v>
      </c>
      <c r="G6141" s="13">
        <v>-690.2</v>
      </c>
      <c r="H6141" s="13">
        <v>32161</v>
      </c>
      <c r="I6141" s="13">
        <v>7382.82</v>
      </c>
      <c r="J6141" s="13">
        <v>87980.78</v>
      </c>
      <c r="K6141" s="23">
        <f t="shared" si="285"/>
        <v>7.7417589101082526E-2</v>
      </c>
      <c r="L6141" s="14">
        <v>0</v>
      </c>
      <c r="M6141" s="19">
        <f t="shared" si="286"/>
        <v>95363.599999999991</v>
      </c>
      <c r="N6141" s="18"/>
      <c r="O6141" s="20">
        <f t="shared" si="287"/>
        <v>7382.8199999999924</v>
      </c>
    </row>
    <row r="6142" spans="1:15">
      <c r="A6142" s="9"/>
      <c r="B6142" s="11" t="s">
        <v>4914</v>
      </c>
      <c r="C6142" s="15">
        <v>5.2</v>
      </c>
      <c r="D6142" s="14">
        <v>5995.1</v>
      </c>
      <c r="E6142" s="13">
        <v>54023.16</v>
      </c>
      <c r="F6142" s="13">
        <v>31174.52</v>
      </c>
      <c r="G6142" s="13">
        <v>-196.56</v>
      </c>
      <c r="H6142" s="13">
        <v>30977.96</v>
      </c>
      <c r="I6142" s="13">
        <v>13988</v>
      </c>
      <c r="J6142" s="13">
        <v>71013.119999999995</v>
      </c>
      <c r="K6142" s="23">
        <f t="shared" si="285"/>
        <v>0.16456253752891742</v>
      </c>
      <c r="L6142" s="14">
        <v>0</v>
      </c>
      <c r="M6142" s="19">
        <f t="shared" si="286"/>
        <v>85001.12000000001</v>
      </c>
      <c r="N6142" s="18"/>
      <c r="O6142" s="20">
        <f t="shared" si="287"/>
        <v>13988.000000000015</v>
      </c>
    </row>
    <row r="6143" spans="1:15" ht="22.5">
      <c r="A6143" s="9"/>
      <c r="B6143" s="11" t="s">
        <v>4915</v>
      </c>
      <c r="C6143" s="15">
        <v>5.2</v>
      </c>
      <c r="D6143" s="14">
        <v>3090.2</v>
      </c>
      <c r="E6143" s="13">
        <v>29130.400000000001</v>
      </c>
      <c r="F6143" s="13">
        <v>16069.04</v>
      </c>
      <c r="G6143" s="13">
        <v>-234</v>
      </c>
      <c r="H6143" s="13">
        <v>15835.04</v>
      </c>
      <c r="I6143" s="13">
        <v>1904.24</v>
      </c>
      <c r="J6143" s="13">
        <v>43061.2</v>
      </c>
      <c r="K6143" s="23">
        <f t="shared" si="285"/>
        <v>4.2348968452215863E-2</v>
      </c>
      <c r="L6143" s="14">
        <v>0</v>
      </c>
      <c r="M6143" s="19">
        <f t="shared" si="286"/>
        <v>44965.440000000002</v>
      </c>
      <c r="N6143" s="18"/>
      <c r="O6143" s="20">
        <f t="shared" si="287"/>
        <v>1904.2400000000052</v>
      </c>
    </row>
    <row r="6144" spans="1:15" ht="22.5">
      <c r="A6144" s="9"/>
      <c r="B6144" s="11" t="s">
        <v>4916</v>
      </c>
      <c r="C6144" s="15">
        <v>5.8</v>
      </c>
      <c r="D6144" s="14">
        <v>4026.1</v>
      </c>
      <c r="E6144" s="13">
        <v>40493.86</v>
      </c>
      <c r="F6144" s="13">
        <v>23351.38</v>
      </c>
      <c r="G6144" s="13">
        <v>-582.32000000000005</v>
      </c>
      <c r="H6144" s="13">
        <v>22769.06</v>
      </c>
      <c r="I6144" s="13">
        <v>9938.2999999999993</v>
      </c>
      <c r="J6144" s="13">
        <v>53324.62</v>
      </c>
      <c r="K6144" s="23">
        <f t="shared" si="285"/>
        <v>0.1570951830867118</v>
      </c>
      <c r="L6144" s="14">
        <v>0</v>
      </c>
      <c r="M6144" s="19">
        <f t="shared" si="286"/>
        <v>63262.920000000006</v>
      </c>
      <c r="N6144" s="18"/>
      <c r="O6144" s="20">
        <f t="shared" si="287"/>
        <v>9938.3000000000029</v>
      </c>
    </row>
    <row r="6145" spans="1:15">
      <c r="A6145" s="9"/>
      <c r="B6145" s="11" t="s">
        <v>4917</v>
      </c>
      <c r="C6145" s="15">
        <v>5.2</v>
      </c>
      <c r="D6145" s="14">
        <v>3067.6</v>
      </c>
      <c r="E6145" s="13">
        <v>30304.04</v>
      </c>
      <c r="F6145" s="13">
        <v>15951.52</v>
      </c>
      <c r="G6145" s="13">
        <v>-174.72</v>
      </c>
      <c r="H6145" s="13">
        <v>15776.8</v>
      </c>
      <c r="I6145" s="13">
        <v>6241.04</v>
      </c>
      <c r="J6145" s="13">
        <v>39839.800000000003</v>
      </c>
      <c r="K6145" s="23">
        <f t="shared" si="285"/>
        <v>0.13543676721170869</v>
      </c>
      <c r="L6145" s="14">
        <v>0</v>
      </c>
      <c r="M6145" s="19">
        <f t="shared" si="286"/>
        <v>46080.84</v>
      </c>
      <c r="N6145" s="18"/>
      <c r="O6145" s="20">
        <f t="shared" si="287"/>
        <v>6241.0399999999936</v>
      </c>
    </row>
    <row r="6146" spans="1:15" ht="22.5">
      <c r="A6146" s="9"/>
      <c r="B6146" s="11" t="s">
        <v>4918</v>
      </c>
      <c r="C6146" s="15">
        <v>5.2</v>
      </c>
      <c r="D6146" s="14">
        <v>2441.1999999999998</v>
      </c>
      <c r="E6146" s="13">
        <v>22255.48</v>
      </c>
      <c r="F6146" s="13">
        <v>12694.24</v>
      </c>
      <c r="G6146" s="13">
        <v>-60.32</v>
      </c>
      <c r="H6146" s="13">
        <v>12633.92</v>
      </c>
      <c r="I6146" s="13">
        <v>2641.08</v>
      </c>
      <c r="J6146" s="13">
        <v>32248.32</v>
      </c>
      <c r="K6146" s="23">
        <f t="shared" si="285"/>
        <v>7.5698636262016589E-2</v>
      </c>
      <c r="L6146" s="14">
        <v>0</v>
      </c>
      <c r="M6146" s="19">
        <f t="shared" si="286"/>
        <v>34889.4</v>
      </c>
      <c r="N6146" s="18"/>
      <c r="O6146" s="20">
        <f t="shared" si="287"/>
        <v>2641.0800000000017</v>
      </c>
    </row>
    <row r="6147" spans="1:15" ht="22.5">
      <c r="A6147" s="9"/>
      <c r="B6147" s="11" t="s">
        <v>4919</v>
      </c>
      <c r="C6147" s="15">
        <v>5.2</v>
      </c>
      <c r="D6147" s="14">
        <v>3179.1</v>
      </c>
      <c r="E6147" s="13">
        <v>31328.959999999999</v>
      </c>
      <c r="F6147" s="13">
        <v>16531.32</v>
      </c>
      <c r="G6147" s="13">
        <v>-318.24</v>
      </c>
      <c r="H6147" s="13">
        <v>16213.08</v>
      </c>
      <c r="I6147" s="13">
        <v>8810.8799999999992</v>
      </c>
      <c r="J6147" s="13">
        <v>38731.160000000003</v>
      </c>
      <c r="K6147" s="23">
        <f t="shared" si="285"/>
        <v>0.18532818532818526</v>
      </c>
      <c r="L6147" s="14">
        <v>0</v>
      </c>
      <c r="M6147" s="19">
        <f t="shared" si="286"/>
        <v>47542.04</v>
      </c>
      <c r="N6147" s="18"/>
      <c r="O6147" s="20">
        <f t="shared" si="287"/>
        <v>8810.8799999999974</v>
      </c>
    </row>
    <row r="6148" spans="1:15">
      <c r="A6148" s="9"/>
      <c r="B6148" s="11" t="s">
        <v>4920</v>
      </c>
      <c r="C6148" s="15">
        <v>5.2</v>
      </c>
      <c r="D6148" s="14">
        <v>3975.2</v>
      </c>
      <c r="E6148" s="13">
        <v>35506.239999999998</v>
      </c>
      <c r="F6148" s="13">
        <v>20671.04</v>
      </c>
      <c r="G6148" s="13">
        <v>-261.04000000000002</v>
      </c>
      <c r="H6148" s="13">
        <v>20410</v>
      </c>
      <c r="I6148" s="13">
        <v>8740.44</v>
      </c>
      <c r="J6148" s="13">
        <v>47175.8</v>
      </c>
      <c r="K6148" s="23">
        <f t="shared" si="285"/>
        <v>0.15631308542920616</v>
      </c>
      <c r="L6148" s="14">
        <v>0</v>
      </c>
      <c r="M6148" s="19">
        <f t="shared" si="286"/>
        <v>55916.24</v>
      </c>
      <c r="N6148" s="18"/>
      <c r="O6148" s="20">
        <f t="shared" si="287"/>
        <v>8740.4399999999951</v>
      </c>
    </row>
    <row r="6149" spans="1:15" ht="22.5">
      <c r="A6149" s="9"/>
      <c r="B6149" s="11" t="s">
        <v>4921</v>
      </c>
      <c r="C6149" s="15">
        <v>5.2</v>
      </c>
      <c r="D6149" s="14">
        <v>4044.2</v>
      </c>
      <c r="E6149" s="13">
        <v>37873.160000000003</v>
      </c>
      <c r="F6149" s="13">
        <v>21029.84</v>
      </c>
      <c r="G6149" s="13">
        <v>-112.32</v>
      </c>
      <c r="H6149" s="13">
        <v>20917.52</v>
      </c>
      <c r="I6149" s="13">
        <v>13301.6</v>
      </c>
      <c r="J6149" s="13">
        <v>45489.08</v>
      </c>
      <c r="K6149" s="23">
        <f t="shared" si="285"/>
        <v>0.22625354903192135</v>
      </c>
      <c r="L6149" s="14">
        <v>0</v>
      </c>
      <c r="M6149" s="19">
        <f t="shared" si="286"/>
        <v>58790.68</v>
      </c>
      <c r="N6149" s="18"/>
      <c r="O6149" s="20">
        <f t="shared" si="287"/>
        <v>13301.599999999999</v>
      </c>
    </row>
    <row r="6150" spans="1:15" ht="22.5">
      <c r="A6150" s="9"/>
      <c r="B6150" s="11" t="s">
        <v>4922</v>
      </c>
      <c r="C6150" s="15">
        <v>5.2</v>
      </c>
      <c r="D6150" s="14">
        <v>4028.9</v>
      </c>
      <c r="E6150" s="13">
        <v>38927.160000000003</v>
      </c>
      <c r="F6150" s="13">
        <v>20950.28</v>
      </c>
      <c r="G6150" s="13">
        <v>-126.88</v>
      </c>
      <c r="H6150" s="13">
        <v>20823.400000000001</v>
      </c>
      <c r="I6150" s="13">
        <v>10648.56</v>
      </c>
      <c r="J6150" s="13">
        <v>49102</v>
      </c>
      <c r="K6150" s="23">
        <f t="shared" si="285"/>
        <v>0.17821690708840227</v>
      </c>
      <c r="L6150" s="14">
        <v>0</v>
      </c>
      <c r="M6150" s="19">
        <f t="shared" si="286"/>
        <v>59750.560000000005</v>
      </c>
      <c r="N6150" s="18"/>
      <c r="O6150" s="20">
        <f t="shared" si="287"/>
        <v>10648.560000000005</v>
      </c>
    </row>
    <row r="6151" spans="1:15" ht="22.5">
      <c r="A6151" s="9"/>
      <c r="B6151" s="11" t="s">
        <v>4923</v>
      </c>
      <c r="C6151" s="15">
        <v>5.2</v>
      </c>
      <c r="D6151" s="14">
        <v>4013.4</v>
      </c>
      <c r="E6151" s="13">
        <v>38175.279999999999</v>
      </c>
      <c r="F6151" s="13">
        <v>20869.68</v>
      </c>
      <c r="G6151" s="13">
        <v>-99.84</v>
      </c>
      <c r="H6151" s="13">
        <v>20769.84</v>
      </c>
      <c r="I6151" s="13">
        <v>11411.16</v>
      </c>
      <c r="J6151" s="13">
        <v>47533.96</v>
      </c>
      <c r="K6151" s="23">
        <f t="shared" si="285"/>
        <v>0.19358956263046037</v>
      </c>
      <c r="L6151" s="14">
        <v>0</v>
      </c>
      <c r="M6151" s="19">
        <f t="shared" si="286"/>
        <v>58945.120000000003</v>
      </c>
      <c r="N6151" s="18"/>
      <c r="O6151" s="20">
        <f t="shared" si="287"/>
        <v>11411.160000000003</v>
      </c>
    </row>
    <row r="6152" spans="1:15">
      <c r="A6152" s="9"/>
      <c r="B6152" s="11" t="s">
        <v>4924</v>
      </c>
      <c r="C6152" s="15">
        <v>5.2</v>
      </c>
      <c r="D6152" s="14">
        <v>8498.2000000000007</v>
      </c>
      <c r="E6152" s="13">
        <v>78836.52</v>
      </c>
      <c r="F6152" s="13">
        <v>44190.64</v>
      </c>
      <c r="G6152" s="13">
        <v>-355.68</v>
      </c>
      <c r="H6152" s="13">
        <v>43834.96</v>
      </c>
      <c r="I6152" s="13">
        <v>22241.78</v>
      </c>
      <c r="J6152" s="13">
        <v>100429.7</v>
      </c>
      <c r="K6152" s="23">
        <f t="shared" si="285"/>
        <v>0.18131174418047302</v>
      </c>
      <c r="L6152" s="14">
        <v>0</v>
      </c>
      <c r="M6152" s="19">
        <f t="shared" si="286"/>
        <v>122671.48000000001</v>
      </c>
      <c r="N6152" s="18"/>
      <c r="O6152" s="20">
        <f t="shared" si="287"/>
        <v>22241.780000000013</v>
      </c>
    </row>
    <row r="6153" spans="1:15" ht="22.5">
      <c r="A6153" s="9"/>
      <c r="B6153" s="11" t="s">
        <v>4925</v>
      </c>
      <c r="C6153" s="15">
        <v>5.2</v>
      </c>
      <c r="D6153" s="14">
        <v>4594.6000000000004</v>
      </c>
      <c r="E6153" s="13">
        <v>44296.639999999999</v>
      </c>
      <c r="F6153" s="13">
        <v>23891.919999999998</v>
      </c>
      <c r="G6153" s="13">
        <v>-247.52</v>
      </c>
      <c r="H6153" s="13">
        <v>23644.400000000001</v>
      </c>
      <c r="I6153" s="13">
        <v>10973.56</v>
      </c>
      <c r="J6153" s="13">
        <v>56967.48</v>
      </c>
      <c r="K6153" s="23">
        <f t="shared" si="285"/>
        <v>0.16151592616186022</v>
      </c>
      <c r="L6153" s="14">
        <v>0</v>
      </c>
      <c r="M6153" s="19">
        <f t="shared" si="286"/>
        <v>67941.039999999994</v>
      </c>
      <c r="N6153" s="18"/>
      <c r="O6153" s="20">
        <f t="shared" si="287"/>
        <v>10973.55999999999</v>
      </c>
    </row>
    <row r="6154" spans="1:15">
      <c r="A6154" s="9"/>
      <c r="B6154" s="11" t="s">
        <v>4926</v>
      </c>
      <c r="C6154" s="15">
        <v>5.2</v>
      </c>
      <c r="D6154" s="14">
        <v>5262.2</v>
      </c>
      <c r="E6154" s="13">
        <v>51109.72</v>
      </c>
      <c r="F6154" s="13">
        <v>27363.439999999999</v>
      </c>
      <c r="G6154" s="13">
        <v>-204.88</v>
      </c>
      <c r="H6154" s="13">
        <v>27158.560000000001</v>
      </c>
      <c r="I6154" s="13">
        <v>11892.4</v>
      </c>
      <c r="J6154" s="13">
        <v>66375.88</v>
      </c>
      <c r="K6154" s="23">
        <f t="shared" si="285"/>
        <v>0.15194405703051089</v>
      </c>
      <c r="L6154" s="14">
        <v>0</v>
      </c>
      <c r="M6154" s="19">
        <f t="shared" si="286"/>
        <v>78268.28</v>
      </c>
      <c r="N6154" s="18"/>
      <c r="O6154" s="20">
        <f t="shared" si="287"/>
        <v>11892.399999999994</v>
      </c>
    </row>
    <row r="6155" spans="1:15" ht="22.5">
      <c r="A6155" s="9"/>
      <c r="B6155" s="11" t="s">
        <v>4927</v>
      </c>
      <c r="C6155" s="15">
        <v>5.2</v>
      </c>
      <c r="D6155" s="14">
        <v>4595.6000000000004</v>
      </c>
      <c r="E6155" s="13">
        <v>42253.52</v>
      </c>
      <c r="F6155" s="13">
        <v>23897.119999999999</v>
      </c>
      <c r="G6155" s="13">
        <v>-148.72</v>
      </c>
      <c r="H6155" s="13">
        <v>23748.400000000001</v>
      </c>
      <c r="I6155" s="13">
        <v>10157.16</v>
      </c>
      <c r="J6155" s="13">
        <v>55844.76</v>
      </c>
      <c r="K6155" s="23">
        <f t="shared" si="285"/>
        <v>0.15389188678147539</v>
      </c>
      <c r="L6155" s="14">
        <v>0</v>
      </c>
      <c r="M6155" s="19">
        <f t="shared" si="286"/>
        <v>66001.919999999998</v>
      </c>
      <c r="N6155" s="18"/>
      <c r="O6155" s="20">
        <f t="shared" si="287"/>
        <v>10157.159999999996</v>
      </c>
    </row>
    <row r="6156" spans="1:15">
      <c r="A6156" s="9"/>
      <c r="B6156" s="11" t="s">
        <v>4928</v>
      </c>
      <c r="C6156" s="15">
        <v>5.2</v>
      </c>
      <c r="D6156" s="14">
        <v>5286.3</v>
      </c>
      <c r="E6156" s="13">
        <v>49962.84</v>
      </c>
      <c r="F6156" s="13">
        <v>27488.76</v>
      </c>
      <c r="G6156" s="13">
        <v>-682.24</v>
      </c>
      <c r="H6156" s="13">
        <v>26806.52</v>
      </c>
      <c r="I6156" s="13">
        <v>11545.76</v>
      </c>
      <c r="J6156" s="13">
        <v>65223.6</v>
      </c>
      <c r="K6156" s="23">
        <f t="shared" si="285"/>
        <v>0.15039541817204141</v>
      </c>
      <c r="L6156" s="14">
        <v>0</v>
      </c>
      <c r="M6156" s="19">
        <f t="shared" si="286"/>
        <v>76769.359999999986</v>
      </c>
      <c r="N6156" s="18"/>
      <c r="O6156" s="20">
        <f t="shared" si="287"/>
        <v>11545.759999999987</v>
      </c>
    </row>
    <row r="6157" spans="1:15" ht="22.5">
      <c r="A6157" s="9"/>
      <c r="B6157" s="11" t="s">
        <v>4929</v>
      </c>
      <c r="C6157" s="15">
        <v>5.2</v>
      </c>
      <c r="D6157" s="14">
        <v>3942.4</v>
      </c>
      <c r="E6157" s="13">
        <v>35606</v>
      </c>
      <c r="F6157" s="13">
        <v>20500.48</v>
      </c>
      <c r="G6157" s="13">
        <v>-132.08000000000001</v>
      </c>
      <c r="H6157" s="13">
        <v>20368.400000000001</v>
      </c>
      <c r="I6157" s="13">
        <v>6656.76</v>
      </c>
      <c r="J6157" s="13">
        <v>49317.64</v>
      </c>
      <c r="K6157" s="23">
        <f t="shared" si="285"/>
        <v>0.11892508003658807</v>
      </c>
      <c r="L6157" s="14">
        <v>0</v>
      </c>
      <c r="M6157" s="19">
        <f t="shared" si="286"/>
        <v>55974.399999999994</v>
      </c>
      <c r="N6157" s="18"/>
      <c r="O6157" s="20">
        <f t="shared" si="287"/>
        <v>6656.7599999999948</v>
      </c>
    </row>
    <row r="6158" spans="1:15" ht="22.5">
      <c r="A6158" s="9"/>
      <c r="B6158" s="11" t="s">
        <v>4930</v>
      </c>
      <c r="C6158" s="15">
        <v>5.2</v>
      </c>
      <c r="D6158" s="14">
        <v>4621.8</v>
      </c>
      <c r="E6158" s="13">
        <v>45468.800000000003</v>
      </c>
      <c r="F6158" s="13">
        <v>24033.360000000001</v>
      </c>
      <c r="G6158" s="13">
        <v>-793.52</v>
      </c>
      <c r="H6158" s="13">
        <v>23239.84</v>
      </c>
      <c r="I6158" s="13">
        <v>15121.12</v>
      </c>
      <c r="J6158" s="13">
        <v>53587.519999999997</v>
      </c>
      <c r="K6158" s="23">
        <f t="shared" si="285"/>
        <v>0.22007596133470264</v>
      </c>
      <c r="L6158" s="14">
        <v>0</v>
      </c>
      <c r="M6158" s="19">
        <f t="shared" si="286"/>
        <v>68708.639999999999</v>
      </c>
      <c r="N6158" s="18"/>
      <c r="O6158" s="20">
        <f t="shared" si="287"/>
        <v>15121.120000000003</v>
      </c>
    </row>
    <row r="6159" spans="1:15">
      <c r="A6159" s="9"/>
      <c r="B6159" s="11" t="s">
        <v>4931</v>
      </c>
      <c r="C6159" s="15">
        <v>5.8</v>
      </c>
      <c r="D6159" s="14">
        <v>3588.9</v>
      </c>
      <c r="E6159" s="13">
        <v>38037.56</v>
      </c>
      <c r="F6159" s="13">
        <v>20815.62</v>
      </c>
      <c r="G6159" s="13">
        <v>-131.08000000000001</v>
      </c>
      <c r="H6159" s="13">
        <v>20684.54</v>
      </c>
      <c r="I6159" s="13">
        <v>1292.24</v>
      </c>
      <c r="J6159" s="13">
        <v>57429.86</v>
      </c>
      <c r="K6159" s="23">
        <f t="shared" si="285"/>
        <v>2.2006024988888186E-2</v>
      </c>
      <c r="L6159" s="14">
        <v>0</v>
      </c>
      <c r="M6159" s="19">
        <f t="shared" si="286"/>
        <v>58722.099999999991</v>
      </c>
      <c r="N6159" s="18"/>
      <c r="O6159" s="20">
        <f t="shared" si="287"/>
        <v>1292.2399999999907</v>
      </c>
    </row>
    <row r="6160" spans="1:15" ht="22.5">
      <c r="A6160" s="9"/>
      <c r="B6160" s="11" t="s">
        <v>4932</v>
      </c>
      <c r="C6160" s="15">
        <v>5.8</v>
      </c>
      <c r="D6160" s="14">
        <v>1947.1</v>
      </c>
      <c r="E6160" s="13">
        <v>22658.12</v>
      </c>
      <c r="F6160" s="13">
        <v>11293.18</v>
      </c>
      <c r="G6160" s="13">
        <v>-621.76</v>
      </c>
      <c r="H6160" s="13">
        <v>10671.42</v>
      </c>
      <c r="I6160" s="13">
        <v>1633.28</v>
      </c>
      <c r="J6160" s="13">
        <v>31696.26</v>
      </c>
      <c r="K6160" s="23">
        <f t="shared" si="285"/>
        <v>4.9003976652543135E-2</v>
      </c>
      <c r="L6160" s="14">
        <v>0</v>
      </c>
      <c r="M6160" s="19">
        <f t="shared" si="286"/>
        <v>33329.54</v>
      </c>
      <c r="N6160" s="18"/>
      <c r="O6160" s="20">
        <f t="shared" si="287"/>
        <v>1633.2800000000025</v>
      </c>
    </row>
    <row r="6161" spans="1:15" ht="22.5">
      <c r="A6161" s="9"/>
      <c r="B6161" s="11" t="s">
        <v>4933</v>
      </c>
      <c r="C6161" s="15">
        <v>5.8</v>
      </c>
      <c r="D6161" s="14">
        <v>4656.2</v>
      </c>
      <c r="E6161" s="13">
        <v>53001.56</v>
      </c>
      <c r="F6161" s="13">
        <v>27005.96</v>
      </c>
      <c r="G6161" s="13">
        <v>0</v>
      </c>
      <c r="H6161" s="13">
        <v>27005.96</v>
      </c>
      <c r="I6161" s="13">
        <v>1221.0999999999999</v>
      </c>
      <c r="J6161" s="13">
        <v>78786.42</v>
      </c>
      <c r="K6161" s="23">
        <f t="shared" ref="K6161:K6224" si="288">O6161/M6161</f>
        <v>1.5262315342357712E-2</v>
      </c>
      <c r="L6161" s="14">
        <v>0</v>
      </c>
      <c r="M6161" s="19">
        <f t="shared" ref="M6161:M6224" si="289">E6161+F6161+G6161</f>
        <v>80007.51999999999</v>
      </c>
      <c r="N6161" s="18"/>
      <c r="O6161" s="20">
        <f t="shared" ref="O6161:O6224" si="290">M6161-J6161</f>
        <v>1221.0999999999913</v>
      </c>
    </row>
    <row r="6162" spans="1:15" ht="22.5">
      <c r="A6162" s="9"/>
      <c r="B6162" s="11" t="s">
        <v>4934</v>
      </c>
      <c r="C6162" s="15">
        <v>5.8</v>
      </c>
      <c r="D6162" s="14">
        <v>1983</v>
      </c>
      <c r="E6162" s="13">
        <v>22767.9</v>
      </c>
      <c r="F6162" s="13">
        <v>11501.4</v>
      </c>
      <c r="G6162" s="13">
        <v>0</v>
      </c>
      <c r="H6162" s="13">
        <v>11501.4</v>
      </c>
      <c r="I6162" s="13">
        <v>564.34</v>
      </c>
      <c r="J6162" s="13">
        <v>33704.959999999999</v>
      </c>
      <c r="K6162" s="23">
        <f t="shared" si="288"/>
        <v>1.6467800626216576E-2</v>
      </c>
      <c r="L6162" s="14">
        <v>0</v>
      </c>
      <c r="M6162" s="19">
        <f t="shared" si="289"/>
        <v>34269.300000000003</v>
      </c>
      <c r="N6162" s="18"/>
      <c r="O6162" s="20">
        <f t="shared" si="290"/>
        <v>564.34000000000378</v>
      </c>
    </row>
    <row r="6163" spans="1:15" ht="22.5">
      <c r="A6163" s="9"/>
      <c r="B6163" s="11" t="s">
        <v>4935</v>
      </c>
      <c r="C6163" s="15">
        <v>5.8</v>
      </c>
      <c r="D6163" s="14">
        <v>2386</v>
      </c>
      <c r="E6163" s="13">
        <v>26356.94</v>
      </c>
      <c r="F6163" s="13">
        <v>13838.8</v>
      </c>
      <c r="G6163" s="13">
        <v>-196.04</v>
      </c>
      <c r="H6163" s="13">
        <v>13642.76</v>
      </c>
      <c r="I6163" s="13">
        <v>1856</v>
      </c>
      <c r="J6163" s="13">
        <v>38143.699999999997</v>
      </c>
      <c r="K6163" s="23">
        <f t="shared" si="288"/>
        <v>4.6400348002610024E-2</v>
      </c>
      <c r="L6163" s="14">
        <v>0</v>
      </c>
      <c r="M6163" s="19">
        <f t="shared" si="289"/>
        <v>39999.699999999997</v>
      </c>
      <c r="N6163" s="18"/>
      <c r="O6163" s="20">
        <f t="shared" si="290"/>
        <v>1856</v>
      </c>
    </row>
    <row r="6164" spans="1:15" ht="22.5">
      <c r="A6164" s="9"/>
      <c r="B6164" s="11" t="s">
        <v>4936</v>
      </c>
      <c r="C6164" s="15">
        <v>5.8</v>
      </c>
      <c r="D6164" s="14">
        <v>2138.1</v>
      </c>
      <c r="E6164" s="13">
        <v>23192.46</v>
      </c>
      <c r="F6164" s="13">
        <v>12400.98</v>
      </c>
      <c r="G6164" s="13">
        <v>-76.56</v>
      </c>
      <c r="H6164" s="13">
        <v>12324.42</v>
      </c>
      <c r="I6164" s="13">
        <v>992.96</v>
      </c>
      <c r="J6164" s="13">
        <v>34523.919999999998</v>
      </c>
      <c r="K6164" s="23">
        <f t="shared" si="288"/>
        <v>2.7957410673460234E-2</v>
      </c>
      <c r="L6164" s="14">
        <v>0</v>
      </c>
      <c r="M6164" s="19">
        <f t="shared" si="289"/>
        <v>35516.880000000005</v>
      </c>
      <c r="N6164" s="18"/>
      <c r="O6164" s="20">
        <f t="shared" si="290"/>
        <v>992.9600000000064</v>
      </c>
    </row>
    <row r="6165" spans="1:15">
      <c r="A6165" s="9"/>
      <c r="B6165" s="11" t="s">
        <v>4937</v>
      </c>
      <c r="C6165" s="15">
        <v>5.2</v>
      </c>
      <c r="D6165" s="14">
        <v>2627.8</v>
      </c>
      <c r="E6165" s="13">
        <v>22558.12</v>
      </c>
      <c r="F6165" s="13">
        <v>13664.56</v>
      </c>
      <c r="G6165" s="13">
        <v>0</v>
      </c>
      <c r="H6165" s="13">
        <v>13664.56</v>
      </c>
      <c r="I6165" s="13">
        <v>3672.24</v>
      </c>
      <c r="J6165" s="13">
        <v>32550.44</v>
      </c>
      <c r="K6165" s="23">
        <f t="shared" si="288"/>
        <v>0.10137957765687138</v>
      </c>
      <c r="L6165" s="14">
        <v>0</v>
      </c>
      <c r="M6165" s="19">
        <f t="shared" si="289"/>
        <v>36222.68</v>
      </c>
      <c r="N6165" s="18"/>
      <c r="O6165" s="20">
        <f t="shared" si="290"/>
        <v>3672.2400000000016</v>
      </c>
    </row>
    <row r="6166" spans="1:15">
      <c r="A6166" s="9"/>
      <c r="B6166" s="11" t="s">
        <v>4938</v>
      </c>
      <c r="C6166" s="15">
        <v>5.2</v>
      </c>
      <c r="D6166" s="14">
        <v>3331.9</v>
      </c>
      <c r="E6166" s="13">
        <v>29372.2</v>
      </c>
      <c r="F6166" s="13">
        <v>17325.88</v>
      </c>
      <c r="G6166" s="13">
        <v>0</v>
      </c>
      <c r="H6166" s="13">
        <v>17325.88</v>
      </c>
      <c r="I6166" s="13">
        <v>8485.8799999999992</v>
      </c>
      <c r="J6166" s="13">
        <v>38212.199999999997</v>
      </c>
      <c r="K6166" s="23">
        <f t="shared" si="288"/>
        <v>0.18171796356509742</v>
      </c>
      <c r="L6166" s="14">
        <v>0</v>
      </c>
      <c r="M6166" s="19">
        <f t="shared" si="289"/>
        <v>46698.080000000002</v>
      </c>
      <c r="N6166" s="18"/>
      <c r="O6166" s="20">
        <f t="shared" si="290"/>
        <v>8485.8800000000047</v>
      </c>
    </row>
    <row r="6167" spans="1:15">
      <c r="A6167" s="9"/>
      <c r="B6167" s="11" t="s">
        <v>4939</v>
      </c>
      <c r="C6167" s="15">
        <v>5.2</v>
      </c>
      <c r="D6167" s="14">
        <v>2077</v>
      </c>
      <c r="E6167" s="13">
        <v>18161.509999999998</v>
      </c>
      <c r="F6167" s="13">
        <v>10800.4</v>
      </c>
      <c r="G6167" s="13">
        <v>0</v>
      </c>
      <c r="H6167" s="13">
        <v>10800.4</v>
      </c>
      <c r="I6167" s="13">
        <v>2791.36</v>
      </c>
      <c r="J6167" s="13">
        <v>26170.55</v>
      </c>
      <c r="K6167" s="23">
        <f t="shared" si="288"/>
        <v>9.6380383752314586E-2</v>
      </c>
      <c r="L6167" s="14">
        <v>0</v>
      </c>
      <c r="M6167" s="19">
        <f t="shared" si="289"/>
        <v>28961.909999999996</v>
      </c>
      <c r="N6167" s="18"/>
      <c r="O6167" s="20">
        <f t="shared" si="290"/>
        <v>2791.3599999999969</v>
      </c>
    </row>
    <row r="6168" spans="1:15">
      <c r="A6168" s="9"/>
      <c r="B6168" s="11" t="s">
        <v>4940</v>
      </c>
      <c r="C6168" s="15">
        <v>5.8</v>
      </c>
      <c r="D6168" s="14">
        <v>5245.1</v>
      </c>
      <c r="E6168" s="13">
        <v>59649.66</v>
      </c>
      <c r="F6168" s="13">
        <v>30421.58</v>
      </c>
      <c r="G6168" s="13">
        <v>0</v>
      </c>
      <c r="H6168" s="13">
        <v>30421.58</v>
      </c>
      <c r="I6168" s="13">
        <v>1514.38</v>
      </c>
      <c r="J6168" s="13">
        <v>88556.86</v>
      </c>
      <c r="K6168" s="23">
        <f t="shared" si="288"/>
        <v>1.6813135913306007E-2</v>
      </c>
      <c r="L6168" s="14">
        <v>0</v>
      </c>
      <c r="M6168" s="19">
        <f t="shared" si="289"/>
        <v>90071.24</v>
      </c>
      <c r="N6168" s="18"/>
      <c r="O6168" s="20">
        <f t="shared" si="290"/>
        <v>1514.3800000000047</v>
      </c>
    </row>
    <row r="6169" spans="1:15">
      <c r="A6169" s="9"/>
      <c r="B6169" s="11" t="s">
        <v>4941</v>
      </c>
      <c r="C6169" s="15">
        <v>5.8</v>
      </c>
      <c r="D6169" s="14">
        <v>4683.3999999999996</v>
      </c>
      <c r="E6169" s="13">
        <v>53646.52</v>
      </c>
      <c r="F6169" s="13">
        <v>27163.72</v>
      </c>
      <c r="G6169" s="13">
        <v>-327.12</v>
      </c>
      <c r="H6169" s="13">
        <v>26836.6</v>
      </c>
      <c r="I6169" s="13">
        <v>1211.08</v>
      </c>
      <c r="J6169" s="13">
        <v>79272.039999999994</v>
      </c>
      <c r="K6169" s="23">
        <f t="shared" si="288"/>
        <v>1.5047627378262695E-2</v>
      </c>
      <c r="L6169" s="14">
        <v>0</v>
      </c>
      <c r="M6169" s="19">
        <f t="shared" si="289"/>
        <v>80483.12</v>
      </c>
      <c r="N6169" s="18"/>
      <c r="O6169" s="20">
        <f t="shared" si="290"/>
        <v>1211.0800000000017</v>
      </c>
    </row>
    <row r="6170" spans="1:15">
      <c r="A6170" s="9"/>
      <c r="B6170" s="11" t="s">
        <v>4942</v>
      </c>
      <c r="C6170" s="15">
        <v>5.8</v>
      </c>
      <c r="D6170" s="14">
        <v>4791.8999999999996</v>
      </c>
      <c r="E6170" s="13">
        <v>53427.28</v>
      </c>
      <c r="F6170" s="13">
        <v>27793.02</v>
      </c>
      <c r="G6170" s="13">
        <v>-356.12</v>
      </c>
      <c r="H6170" s="13">
        <v>27436.9</v>
      </c>
      <c r="I6170" s="13">
        <v>5394.04</v>
      </c>
      <c r="J6170" s="13">
        <v>75470.14</v>
      </c>
      <c r="K6170" s="23">
        <f t="shared" si="288"/>
        <v>6.6704936598627571E-2</v>
      </c>
      <c r="L6170" s="14">
        <v>0</v>
      </c>
      <c r="M6170" s="19">
        <f t="shared" si="289"/>
        <v>80864.180000000008</v>
      </c>
      <c r="N6170" s="18"/>
      <c r="O6170" s="20">
        <f t="shared" si="290"/>
        <v>5394.0400000000081</v>
      </c>
    </row>
    <row r="6171" spans="1:15">
      <c r="A6171" s="9"/>
      <c r="B6171" s="11" t="s">
        <v>4943</v>
      </c>
      <c r="C6171" s="15">
        <v>5.2</v>
      </c>
      <c r="D6171" s="14">
        <v>980.4</v>
      </c>
      <c r="E6171" s="13">
        <v>8646.56</v>
      </c>
      <c r="F6171" s="13">
        <v>5098.08</v>
      </c>
      <c r="G6171" s="13">
        <v>-128.96</v>
      </c>
      <c r="H6171" s="13">
        <v>4969.12</v>
      </c>
      <c r="I6171" s="13">
        <v>2140.84</v>
      </c>
      <c r="J6171" s="13">
        <v>11474.84</v>
      </c>
      <c r="K6171" s="23">
        <f t="shared" si="288"/>
        <v>0.15723342499236176</v>
      </c>
      <c r="L6171" s="14">
        <v>0</v>
      </c>
      <c r="M6171" s="19">
        <f t="shared" si="289"/>
        <v>13615.68</v>
      </c>
      <c r="N6171" s="18"/>
      <c r="O6171" s="20">
        <f t="shared" si="290"/>
        <v>2140.84</v>
      </c>
    </row>
    <row r="6172" spans="1:15">
      <c r="A6172" s="9"/>
      <c r="B6172" s="11" t="s">
        <v>3621</v>
      </c>
      <c r="C6172" s="15">
        <v>5.2</v>
      </c>
      <c r="D6172" s="14">
        <v>1430.8</v>
      </c>
      <c r="E6172" s="13">
        <v>13720.2</v>
      </c>
      <c r="F6172" s="13">
        <v>7440.16</v>
      </c>
      <c r="G6172" s="13">
        <v>-92.56</v>
      </c>
      <c r="H6172" s="13">
        <v>7347.6</v>
      </c>
      <c r="I6172" s="13">
        <v>2970.24</v>
      </c>
      <c r="J6172" s="13">
        <v>18097.560000000001</v>
      </c>
      <c r="K6172" s="23">
        <f t="shared" si="288"/>
        <v>0.14098482043687513</v>
      </c>
      <c r="L6172" s="14">
        <v>0</v>
      </c>
      <c r="M6172" s="19">
        <f t="shared" si="289"/>
        <v>21067.8</v>
      </c>
      <c r="N6172" s="18"/>
      <c r="O6172" s="20">
        <f t="shared" si="290"/>
        <v>2970.239999999998</v>
      </c>
    </row>
    <row r="6173" spans="1:15">
      <c r="A6173" s="9"/>
      <c r="B6173" s="11" t="s">
        <v>3660</v>
      </c>
      <c r="C6173" s="15">
        <v>5.2</v>
      </c>
      <c r="D6173" s="14">
        <v>3515.4</v>
      </c>
      <c r="E6173" s="13">
        <v>33976.800000000003</v>
      </c>
      <c r="F6173" s="13">
        <v>18280.080000000002</v>
      </c>
      <c r="G6173" s="13">
        <v>-390</v>
      </c>
      <c r="H6173" s="13">
        <v>17890.080000000002</v>
      </c>
      <c r="I6173" s="13">
        <v>6657.56</v>
      </c>
      <c r="J6173" s="13">
        <v>45209.32</v>
      </c>
      <c r="K6173" s="23">
        <f t="shared" si="288"/>
        <v>0.12835859801090801</v>
      </c>
      <c r="L6173" s="14">
        <v>0</v>
      </c>
      <c r="M6173" s="19">
        <f t="shared" si="289"/>
        <v>51866.880000000005</v>
      </c>
      <c r="N6173" s="18"/>
      <c r="O6173" s="20">
        <f t="shared" si="290"/>
        <v>6657.5600000000049</v>
      </c>
    </row>
    <row r="6174" spans="1:15">
      <c r="A6174" s="9"/>
      <c r="B6174" s="11" t="s">
        <v>4944</v>
      </c>
      <c r="C6174" s="15">
        <v>5.2</v>
      </c>
      <c r="D6174" s="14">
        <v>3524</v>
      </c>
      <c r="E6174" s="13">
        <v>34511.360000000001</v>
      </c>
      <c r="F6174" s="13">
        <v>18324.8</v>
      </c>
      <c r="G6174" s="13">
        <v>-790.4</v>
      </c>
      <c r="H6174" s="13">
        <v>17534.400000000001</v>
      </c>
      <c r="I6174" s="13">
        <v>7982</v>
      </c>
      <c r="J6174" s="13">
        <v>44063.76</v>
      </c>
      <c r="K6174" s="23">
        <f t="shared" si="288"/>
        <v>0.153365038765886</v>
      </c>
      <c r="L6174" s="14">
        <v>0</v>
      </c>
      <c r="M6174" s="19">
        <f t="shared" si="289"/>
        <v>52045.760000000002</v>
      </c>
      <c r="N6174" s="18"/>
      <c r="O6174" s="20">
        <f t="shared" si="290"/>
        <v>7982</v>
      </c>
    </row>
    <row r="6175" spans="1:15">
      <c r="A6175" s="9"/>
      <c r="B6175" s="11" t="s">
        <v>3662</v>
      </c>
      <c r="C6175" s="15">
        <v>5.8</v>
      </c>
      <c r="D6175" s="14">
        <v>7730.4</v>
      </c>
      <c r="E6175" s="13">
        <v>82739.899999999994</v>
      </c>
      <c r="F6175" s="13">
        <v>44836.32</v>
      </c>
      <c r="G6175" s="13">
        <v>-987.16</v>
      </c>
      <c r="H6175" s="13">
        <v>43849.16</v>
      </c>
      <c r="I6175" s="13">
        <v>21308.799999999999</v>
      </c>
      <c r="J6175" s="13">
        <v>105280.26</v>
      </c>
      <c r="K6175" s="23">
        <f t="shared" si="288"/>
        <v>0.16833050186169329</v>
      </c>
      <c r="L6175" s="14">
        <v>0</v>
      </c>
      <c r="M6175" s="19">
        <f t="shared" si="289"/>
        <v>126589.06</v>
      </c>
      <c r="N6175" s="18"/>
      <c r="O6175" s="20">
        <f t="shared" si="290"/>
        <v>21308.800000000003</v>
      </c>
    </row>
    <row r="6176" spans="1:15">
      <c r="A6176" s="9"/>
      <c r="B6176" s="11" t="s">
        <v>4945</v>
      </c>
      <c r="C6176" s="15">
        <v>5.2</v>
      </c>
      <c r="D6176" s="14">
        <v>1320.7</v>
      </c>
      <c r="E6176" s="13">
        <v>13578.76</v>
      </c>
      <c r="F6176" s="13">
        <v>6867.64</v>
      </c>
      <c r="G6176" s="13">
        <v>-183.04</v>
      </c>
      <c r="H6176" s="13">
        <v>6684.6</v>
      </c>
      <c r="I6176" s="13">
        <v>4052.88</v>
      </c>
      <c r="J6176" s="13">
        <v>16210.48</v>
      </c>
      <c r="K6176" s="23">
        <f t="shared" si="288"/>
        <v>0.20001026483268328</v>
      </c>
      <c r="L6176" s="14">
        <v>0</v>
      </c>
      <c r="M6176" s="19">
        <f t="shared" si="289"/>
        <v>20263.36</v>
      </c>
      <c r="N6176" s="18"/>
      <c r="O6176" s="20">
        <f t="shared" si="290"/>
        <v>4052.880000000001</v>
      </c>
    </row>
    <row r="6177" spans="1:15">
      <c r="A6177" s="9"/>
      <c r="B6177" s="11" t="s">
        <v>2261</v>
      </c>
      <c r="C6177" s="15">
        <v>5.2</v>
      </c>
      <c r="D6177" s="14">
        <v>954.2</v>
      </c>
      <c r="E6177" s="13">
        <v>9951.76</v>
      </c>
      <c r="F6177" s="13">
        <v>4961.84</v>
      </c>
      <c r="G6177" s="13">
        <v>-28.08</v>
      </c>
      <c r="H6177" s="13">
        <v>4933.76</v>
      </c>
      <c r="I6177" s="13">
        <v>0</v>
      </c>
      <c r="J6177" s="13">
        <v>14885.52</v>
      </c>
      <c r="K6177" s="23">
        <f t="shared" si="288"/>
        <v>0</v>
      </c>
      <c r="L6177" s="14">
        <v>0</v>
      </c>
      <c r="M6177" s="19">
        <f t="shared" si="289"/>
        <v>14885.52</v>
      </c>
      <c r="N6177" s="18"/>
      <c r="O6177" s="20">
        <f t="shared" si="290"/>
        <v>0</v>
      </c>
    </row>
    <row r="6178" spans="1:15">
      <c r="A6178" s="9"/>
      <c r="B6178" s="11" t="s">
        <v>4946</v>
      </c>
      <c r="C6178" s="15">
        <v>5.2</v>
      </c>
      <c r="D6178" s="14">
        <v>2709.4</v>
      </c>
      <c r="E6178" s="13">
        <v>23703.439999999999</v>
      </c>
      <c r="F6178" s="13">
        <v>14088.88</v>
      </c>
      <c r="G6178" s="13">
        <v>-114.4</v>
      </c>
      <c r="H6178" s="13">
        <v>13974.48</v>
      </c>
      <c r="I6178" s="13">
        <v>1809.08</v>
      </c>
      <c r="J6178" s="13">
        <v>35868.839999999997</v>
      </c>
      <c r="K6178" s="23">
        <f t="shared" si="288"/>
        <v>4.8014327754823033E-2</v>
      </c>
      <c r="L6178" s="14">
        <v>0</v>
      </c>
      <c r="M6178" s="19">
        <f t="shared" si="289"/>
        <v>37677.919999999998</v>
      </c>
      <c r="N6178" s="18"/>
      <c r="O6178" s="20">
        <f t="shared" si="290"/>
        <v>1809.0800000000017</v>
      </c>
    </row>
    <row r="6179" spans="1:15">
      <c r="A6179" s="9"/>
      <c r="B6179" s="11" t="s">
        <v>4947</v>
      </c>
      <c r="C6179" s="15">
        <v>5.2</v>
      </c>
      <c r="D6179" s="14">
        <v>2713.2</v>
      </c>
      <c r="E6179" s="13">
        <v>26746.04</v>
      </c>
      <c r="F6179" s="13">
        <v>14108.64</v>
      </c>
      <c r="G6179" s="13">
        <v>-86.32</v>
      </c>
      <c r="H6179" s="13">
        <v>14022.32</v>
      </c>
      <c r="I6179" s="13">
        <v>1504.36</v>
      </c>
      <c r="J6179" s="13">
        <v>39264</v>
      </c>
      <c r="K6179" s="23">
        <f t="shared" si="288"/>
        <v>3.6900184358654615E-2</v>
      </c>
      <c r="L6179" s="14">
        <v>0</v>
      </c>
      <c r="M6179" s="19">
        <f t="shared" si="289"/>
        <v>40768.36</v>
      </c>
      <c r="N6179" s="18"/>
      <c r="O6179" s="20">
        <f t="shared" si="290"/>
        <v>1504.3600000000006</v>
      </c>
    </row>
    <row r="6180" spans="1:15">
      <c r="A6180" s="9"/>
      <c r="B6180" s="11" t="s">
        <v>3811</v>
      </c>
      <c r="C6180" s="15">
        <v>5.2</v>
      </c>
      <c r="D6180" s="14">
        <v>1428.2</v>
      </c>
      <c r="E6180" s="13">
        <v>14353.56</v>
      </c>
      <c r="F6180" s="13">
        <v>7426.64</v>
      </c>
      <c r="G6180" s="13">
        <v>0</v>
      </c>
      <c r="H6180" s="13">
        <v>7426.64</v>
      </c>
      <c r="I6180" s="13">
        <v>511.16</v>
      </c>
      <c r="J6180" s="13">
        <v>21269.040000000001</v>
      </c>
      <c r="K6180" s="23">
        <f t="shared" si="288"/>
        <v>2.346902232302733E-2</v>
      </c>
      <c r="L6180" s="14">
        <v>0</v>
      </c>
      <c r="M6180" s="19">
        <f t="shared" si="289"/>
        <v>21780.2</v>
      </c>
      <c r="N6180" s="18"/>
      <c r="O6180" s="20">
        <f t="shared" si="290"/>
        <v>511.15999999999985</v>
      </c>
    </row>
    <row r="6181" spans="1:15">
      <c r="A6181" s="9"/>
      <c r="B6181" s="11" t="s">
        <v>4948</v>
      </c>
      <c r="C6181" s="15">
        <v>5.2</v>
      </c>
      <c r="D6181" s="14">
        <v>4825</v>
      </c>
      <c r="E6181" s="13">
        <v>46491.64</v>
      </c>
      <c r="F6181" s="13">
        <v>25090</v>
      </c>
      <c r="G6181" s="13">
        <v>-174.72</v>
      </c>
      <c r="H6181" s="13">
        <v>24915.279999999999</v>
      </c>
      <c r="I6181" s="13">
        <v>14007.24</v>
      </c>
      <c r="J6181" s="13">
        <v>57399.68</v>
      </c>
      <c r="K6181" s="23">
        <f t="shared" si="288"/>
        <v>0.19616082026783957</v>
      </c>
      <c r="L6181" s="14">
        <v>0</v>
      </c>
      <c r="M6181" s="19">
        <f t="shared" si="289"/>
        <v>71406.92</v>
      </c>
      <c r="N6181" s="18"/>
      <c r="O6181" s="20">
        <f t="shared" si="290"/>
        <v>14007.239999999998</v>
      </c>
    </row>
    <row r="6182" spans="1:15">
      <c r="A6182" s="9"/>
      <c r="B6182" s="11" t="s">
        <v>3812</v>
      </c>
      <c r="C6182" s="15">
        <v>5.2</v>
      </c>
      <c r="D6182" s="14">
        <v>1654.1</v>
      </c>
      <c r="E6182" s="13">
        <v>15143.96</v>
      </c>
      <c r="F6182" s="13">
        <v>8601.32</v>
      </c>
      <c r="G6182" s="13">
        <v>-41.6</v>
      </c>
      <c r="H6182" s="13">
        <v>8559.7199999999993</v>
      </c>
      <c r="I6182" s="13">
        <v>2315.04</v>
      </c>
      <c r="J6182" s="13">
        <v>21388.639999999999</v>
      </c>
      <c r="K6182" s="23">
        <f t="shared" si="288"/>
        <v>9.7665847665847697E-2</v>
      </c>
      <c r="L6182" s="14">
        <v>0</v>
      </c>
      <c r="M6182" s="19">
        <f t="shared" si="289"/>
        <v>23703.68</v>
      </c>
      <c r="N6182" s="18"/>
      <c r="O6182" s="20">
        <f t="shared" si="290"/>
        <v>2315.0400000000009</v>
      </c>
    </row>
    <row r="6183" spans="1:15">
      <c r="A6183" s="9"/>
      <c r="B6183" s="11" t="s">
        <v>4949</v>
      </c>
      <c r="C6183" s="15">
        <v>5.2</v>
      </c>
      <c r="D6183" s="14">
        <v>2003.7</v>
      </c>
      <c r="E6183" s="13">
        <v>18403.84</v>
      </c>
      <c r="F6183" s="13">
        <v>10419.24</v>
      </c>
      <c r="G6183" s="13">
        <v>-60.32</v>
      </c>
      <c r="H6183" s="13">
        <v>10358.92</v>
      </c>
      <c r="I6183" s="13">
        <v>4396.32</v>
      </c>
      <c r="J6183" s="13">
        <v>24366.44</v>
      </c>
      <c r="K6183" s="23">
        <f t="shared" si="288"/>
        <v>0.15284764049069016</v>
      </c>
      <c r="L6183" s="14">
        <v>0</v>
      </c>
      <c r="M6183" s="19">
        <f t="shared" si="289"/>
        <v>28762.760000000002</v>
      </c>
      <c r="N6183" s="18"/>
      <c r="O6183" s="20">
        <f t="shared" si="290"/>
        <v>4396.3200000000033</v>
      </c>
    </row>
    <row r="6184" spans="1:15">
      <c r="A6184" s="9"/>
      <c r="B6184" s="11" t="s">
        <v>3623</v>
      </c>
      <c r="C6184" s="15">
        <v>5.2</v>
      </c>
      <c r="D6184" s="14">
        <v>2484.8000000000002</v>
      </c>
      <c r="E6184" s="13">
        <v>23439.52</v>
      </c>
      <c r="F6184" s="13">
        <v>12920.96</v>
      </c>
      <c r="G6184" s="13">
        <v>-121.68</v>
      </c>
      <c r="H6184" s="13">
        <v>12799.28</v>
      </c>
      <c r="I6184" s="13">
        <v>4988.88</v>
      </c>
      <c r="J6184" s="13">
        <v>31249.919999999998</v>
      </c>
      <c r="K6184" s="23">
        <f t="shared" si="288"/>
        <v>0.13766681015927673</v>
      </c>
      <c r="L6184" s="14">
        <v>0</v>
      </c>
      <c r="M6184" s="19">
        <f t="shared" si="289"/>
        <v>36238.799999999996</v>
      </c>
      <c r="N6184" s="18"/>
      <c r="O6184" s="20">
        <f t="shared" si="290"/>
        <v>4988.8799999999974</v>
      </c>
    </row>
    <row r="6185" spans="1:15">
      <c r="A6185" s="9"/>
      <c r="B6185" s="11" t="s">
        <v>3624</v>
      </c>
      <c r="C6185" s="15">
        <v>5.2</v>
      </c>
      <c r="D6185" s="14">
        <v>2019.7</v>
      </c>
      <c r="E6185" s="13">
        <v>18874.439999999999</v>
      </c>
      <c r="F6185" s="13">
        <v>10502.44</v>
      </c>
      <c r="G6185" s="13">
        <v>-41.6</v>
      </c>
      <c r="H6185" s="13">
        <v>10460.84</v>
      </c>
      <c r="I6185" s="13">
        <v>3060.72</v>
      </c>
      <c r="J6185" s="13">
        <v>26274.560000000001</v>
      </c>
      <c r="K6185" s="23">
        <f t="shared" si="288"/>
        <v>0.10433580316942595</v>
      </c>
      <c r="L6185" s="14">
        <v>0</v>
      </c>
      <c r="M6185" s="19">
        <f t="shared" si="289"/>
        <v>29335.279999999999</v>
      </c>
      <c r="N6185" s="18"/>
      <c r="O6185" s="20">
        <f t="shared" si="290"/>
        <v>3060.7199999999975</v>
      </c>
    </row>
    <row r="6186" spans="1:15">
      <c r="A6186" s="9"/>
      <c r="B6186" s="11" t="s">
        <v>4950</v>
      </c>
      <c r="C6186" s="15">
        <v>5.2</v>
      </c>
      <c r="D6186" s="14">
        <v>2035.9</v>
      </c>
      <c r="E6186" s="13">
        <v>20363.72</v>
      </c>
      <c r="F6186" s="13">
        <v>10586.68</v>
      </c>
      <c r="G6186" s="13">
        <v>-46.8</v>
      </c>
      <c r="H6186" s="13">
        <v>10539.88</v>
      </c>
      <c r="I6186" s="13">
        <v>4615</v>
      </c>
      <c r="J6186" s="13">
        <v>26288.6</v>
      </c>
      <c r="K6186" s="23">
        <f t="shared" si="288"/>
        <v>0.14933535251556462</v>
      </c>
      <c r="L6186" s="14">
        <v>0</v>
      </c>
      <c r="M6186" s="19">
        <f t="shared" si="289"/>
        <v>30903.600000000002</v>
      </c>
      <c r="N6186" s="18"/>
      <c r="O6186" s="20">
        <f t="shared" si="290"/>
        <v>4615.0000000000036</v>
      </c>
    </row>
    <row r="6187" spans="1:15">
      <c r="A6187" s="9"/>
      <c r="B6187" s="11" t="s">
        <v>4951</v>
      </c>
      <c r="C6187" s="15">
        <v>5.2</v>
      </c>
      <c r="D6187" s="14">
        <v>2019.7</v>
      </c>
      <c r="E6187" s="13">
        <v>19318.52</v>
      </c>
      <c r="F6187" s="13">
        <v>10502.44</v>
      </c>
      <c r="G6187" s="13">
        <v>-58.24</v>
      </c>
      <c r="H6187" s="13">
        <v>10444.200000000001</v>
      </c>
      <c r="I6187" s="13">
        <v>5487.04</v>
      </c>
      <c r="J6187" s="13">
        <v>24275.68</v>
      </c>
      <c r="K6187" s="23">
        <f t="shared" si="288"/>
        <v>0.18435949402473958</v>
      </c>
      <c r="L6187" s="14">
        <v>0</v>
      </c>
      <c r="M6187" s="19">
        <f t="shared" si="289"/>
        <v>29762.719999999998</v>
      </c>
      <c r="N6187" s="18"/>
      <c r="O6187" s="20">
        <f t="shared" si="290"/>
        <v>5487.0399999999972</v>
      </c>
    </row>
    <row r="6188" spans="1:15">
      <c r="A6188" s="9"/>
      <c r="B6188" s="11" t="s">
        <v>4952</v>
      </c>
      <c r="C6188" s="15">
        <v>5.2</v>
      </c>
      <c r="D6188" s="14">
        <v>2023.7</v>
      </c>
      <c r="E6188" s="13">
        <v>19448.52</v>
      </c>
      <c r="F6188" s="13">
        <v>10523.24</v>
      </c>
      <c r="G6188" s="13">
        <v>-41.6</v>
      </c>
      <c r="H6188" s="13">
        <v>10481.64</v>
      </c>
      <c r="I6188" s="13">
        <v>5518.24</v>
      </c>
      <c r="J6188" s="13">
        <v>24411.919999999998</v>
      </c>
      <c r="K6188" s="23">
        <f t="shared" si="288"/>
        <v>0.18437054796900534</v>
      </c>
      <c r="L6188" s="14">
        <v>0</v>
      </c>
      <c r="M6188" s="19">
        <f t="shared" si="289"/>
        <v>29930.160000000003</v>
      </c>
      <c r="N6188" s="18"/>
      <c r="O6188" s="20">
        <f t="shared" si="290"/>
        <v>5518.2400000000052</v>
      </c>
    </row>
    <row r="6189" spans="1:15">
      <c r="A6189" s="9"/>
      <c r="B6189" s="11" t="s">
        <v>4953</v>
      </c>
      <c r="C6189" s="15">
        <v>5.2</v>
      </c>
      <c r="D6189" s="14">
        <v>3180.5</v>
      </c>
      <c r="E6189" s="13">
        <v>29337.88</v>
      </c>
      <c r="F6189" s="13">
        <v>16538.599999999999</v>
      </c>
      <c r="G6189" s="13">
        <v>-10.4</v>
      </c>
      <c r="H6189" s="13">
        <v>16528.2</v>
      </c>
      <c r="I6189" s="13">
        <v>8210.2800000000007</v>
      </c>
      <c r="J6189" s="13">
        <v>37655.800000000003</v>
      </c>
      <c r="K6189" s="23">
        <f t="shared" si="288"/>
        <v>0.17900548727948828</v>
      </c>
      <c r="L6189" s="14">
        <v>0</v>
      </c>
      <c r="M6189" s="19">
        <f t="shared" si="289"/>
        <v>45866.079999999994</v>
      </c>
      <c r="N6189" s="18"/>
      <c r="O6189" s="20">
        <f t="shared" si="290"/>
        <v>8210.2799999999916</v>
      </c>
    </row>
    <row r="6190" spans="1:15">
      <c r="A6190" s="9"/>
      <c r="B6190" s="11" t="s">
        <v>4954</v>
      </c>
      <c r="C6190" s="15">
        <v>5.2</v>
      </c>
      <c r="D6190" s="14">
        <v>3889.4</v>
      </c>
      <c r="E6190" s="13">
        <v>39750.36</v>
      </c>
      <c r="F6190" s="13">
        <v>20224.88</v>
      </c>
      <c r="G6190" s="13">
        <v>0</v>
      </c>
      <c r="H6190" s="13">
        <v>20224.88</v>
      </c>
      <c r="I6190" s="13">
        <v>4820.92</v>
      </c>
      <c r="J6190" s="13">
        <v>55154.32</v>
      </c>
      <c r="K6190" s="23">
        <f t="shared" si="288"/>
        <v>8.0381837571637985E-2</v>
      </c>
      <c r="L6190" s="14">
        <v>0</v>
      </c>
      <c r="M6190" s="19">
        <f t="shared" si="289"/>
        <v>59975.240000000005</v>
      </c>
      <c r="N6190" s="18"/>
      <c r="O6190" s="20">
        <f t="shared" si="290"/>
        <v>4820.9200000000055</v>
      </c>
    </row>
    <row r="6191" spans="1:15">
      <c r="A6191" s="9"/>
      <c r="B6191" s="11" t="s">
        <v>4955</v>
      </c>
      <c r="C6191" s="15">
        <v>5.8</v>
      </c>
      <c r="D6191" s="14">
        <v>4336.3999999999996</v>
      </c>
      <c r="E6191" s="13">
        <v>45443</v>
      </c>
      <c r="F6191" s="13">
        <v>25151.119999999999</v>
      </c>
      <c r="G6191" s="13">
        <v>-111.36</v>
      </c>
      <c r="H6191" s="13">
        <v>25039.759999999998</v>
      </c>
      <c r="I6191" s="13">
        <v>3347.3</v>
      </c>
      <c r="J6191" s="13">
        <v>67135.460000000006</v>
      </c>
      <c r="K6191" s="23">
        <f t="shared" si="288"/>
        <v>4.7491046037357057E-2</v>
      </c>
      <c r="L6191" s="14">
        <v>0</v>
      </c>
      <c r="M6191" s="19">
        <f t="shared" si="289"/>
        <v>70482.759999999995</v>
      </c>
      <c r="N6191" s="18"/>
      <c r="O6191" s="20">
        <f t="shared" si="290"/>
        <v>3347.2999999999884</v>
      </c>
    </row>
    <row r="6192" spans="1:15" ht="22.5">
      <c r="A6192" s="9"/>
      <c r="B6192" s="11" t="s">
        <v>4956</v>
      </c>
      <c r="C6192" s="15">
        <v>5.2</v>
      </c>
      <c r="D6192" s="14">
        <v>2475.6</v>
      </c>
      <c r="E6192" s="13">
        <v>24076.92</v>
      </c>
      <c r="F6192" s="13">
        <v>12873.12</v>
      </c>
      <c r="G6192" s="13">
        <v>0</v>
      </c>
      <c r="H6192" s="13">
        <v>12873.12</v>
      </c>
      <c r="I6192" s="13">
        <v>3936.06</v>
      </c>
      <c r="J6192" s="13">
        <v>33013.980000000003</v>
      </c>
      <c r="K6192" s="23">
        <f t="shared" si="288"/>
        <v>0.10652383596878373</v>
      </c>
      <c r="L6192" s="14">
        <v>0</v>
      </c>
      <c r="M6192" s="19">
        <f t="shared" si="289"/>
        <v>36950.04</v>
      </c>
      <c r="N6192" s="18"/>
      <c r="O6192" s="20">
        <f t="shared" si="290"/>
        <v>3936.0599999999977</v>
      </c>
    </row>
    <row r="6193" spans="1:15">
      <c r="A6193" s="9"/>
      <c r="B6193" s="11" t="s">
        <v>3813</v>
      </c>
      <c r="C6193" s="15">
        <v>5.2</v>
      </c>
      <c r="D6193" s="14">
        <v>4564.8999999999996</v>
      </c>
      <c r="E6193" s="13">
        <v>41999.360000000001</v>
      </c>
      <c r="F6193" s="13">
        <v>23737.48</v>
      </c>
      <c r="G6193" s="13">
        <v>-160.16</v>
      </c>
      <c r="H6193" s="13">
        <v>23577.32</v>
      </c>
      <c r="I6193" s="13">
        <v>8311.7999999999993</v>
      </c>
      <c r="J6193" s="13">
        <v>57264.88</v>
      </c>
      <c r="K6193" s="23">
        <f t="shared" si="288"/>
        <v>0.12674932613239945</v>
      </c>
      <c r="L6193" s="14">
        <v>0</v>
      </c>
      <c r="M6193" s="19">
        <f t="shared" si="289"/>
        <v>65576.679999999993</v>
      </c>
      <c r="N6193" s="18"/>
      <c r="O6193" s="20">
        <f t="shared" si="290"/>
        <v>8311.7999999999956</v>
      </c>
    </row>
    <row r="6194" spans="1:15">
      <c r="A6194" s="9"/>
      <c r="B6194" s="11" t="s">
        <v>4957</v>
      </c>
      <c r="C6194" s="15">
        <v>5.2</v>
      </c>
      <c r="D6194" s="14">
        <v>3363.2</v>
      </c>
      <c r="E6194" s="13">
        <v>32502.6</v>
      </c>
      <c r="F6194" s="13">
        <v>17488.64</v>
      </c>
      <c r="G6194" s="13">
        <v>-66.56</v>
      </c>
      <c r="H6194" s="13">
        <v>17422.080000000002</v>
      </c>
      <c r="I6194" s="13">
        <v>12192.52</v>
      </c>
      <c r="J6194" s="13">
        <v>37732.160000000003</v>
      </c>
      <c r="K6194" s="23">
        <f t="shared" si="288"/>
        <v>0.24421829043270776</v>
      </c>
      <c r="L6194" s="14">
        <v>0</v>
      </c>
      <c r="M6194" s="19">
        <f t="shared" si="289"/>
        <v>49924.68</v>
      </c>
      <c r="N6194" s="18"/>
      <c r="O6194" s="20">
        <f t="shared" si="290"/>
        <v>12192.519999999997</v>
      </c>
    </row>
    <row r="6195" spans="1:15">
      <c r="A6195" s="9"/>
      <c r="B6195" s="11" t="s">
        <v>3664</v>
      </c>
      <c r="C6195" s="15">
        <v>5.2</v>
      </c>
      <c r="D6195" s="14">
        <v>4218</v>
      </c>
      <c r="E6195" s="13">
        <v>38790.959999999999</v>
      </c>
      <c r="F6195" s="13">
        <v>21933.599999999999</v>
      </c>
      <c r="G6195" s="13">
        <v>-117.52</v>
      </c>
      <c r="H6195" s="13">
        <v>21816.080000000002</v>
      </c>
      <c r="I6195" s="13">
        <v>7693.16</v>
      </c>
      <c r="J6195" s="13">
        <v>52913.88</v>
      </c>
      <c r="K6195" s="23">
        <f t="shared" si="288"/>
        <v>0.12693508872896619</v>
      </c>
      <c r="L6195" s="14">
        <v>0</v>
      </c>
      <c r="M6195" s="19">
        <f t="shared" si="289"/>
        <v>60607.040000000001</v>
      </c>
      <c r="N6195" s="18"/>
      <c r="O6195" s="20">
        <f t="shared" si="290"/>
        <v>7693.1600000000035</v>
      </c>
    </row>
    <row r="6196" spans="1:15">
      <c r="A6196" s="9"/>
      <c r="B6196" s="11" t="s">
        <v>3666</v>
      </c>
      <c r="C6196" s="15">
        <v>5.2</v>
      </c>
      <c r="D6196" s="14">
        <v>4442.8</v>
      </c>
      <c r="E6196" s="13">
        <v>41882.32</v>
      </c>
      <c r="F6196" s="13">
        <v>23102.560000000001</v>
      </c>
      <c r="G6196" s="13">
        <v>-136.24</v>
      </c>
      <c r="H6196" s="13">
        <v>22966.32</v>
      </c>
      <c r="I6196" s="13">
        <v>11338.12</v>
      </c>
      <c r="J6196" s="13">
        <v>53510.52</v>
      </c>
      <c r="K6196" s="23">
        <f t="shared" si="288"/>
        <v>0.17483974991611248</v>
      </c>
      <c r="L6196" s="14">
        <v>0</v>
      </c>
      <c r="M6196" s="19">
        <f t="shared" si="289"/>
        <v>64848.640000000007</v>
      </c>
      <c r="N6196" s="18"/>
      <c r="O6196" s="20">
        <f t="shared" si="290"/>
        <v>11338.12000000001</v>
      </c>
    </row>
    <row r="6197" spans="1:15">
      <c r="A6197" s="9"/>
      <c r="B6197" s="11" t="s">
        <v>4958</v>
      </c>
      <c r="C6197" s="15">
        <v>5.2</v>
      </c>
      <c r="D6197" s="14">
        <v>4825.3</v>
      </c>
      <c r="E6197" s="13">
        <v>45674.2</v>
      </c>
      <c r="F6197" s="13">
        <v>25091.56</v>
      </c>
      <c r="G6197" s="13">
        <v>-109.2</v>
      </c>
      <c r="H6197" s="13">
        <v>24982.36</v>
      </c>
      <c r="I6197" s="13">
        <v>11369.82</v>
      </c>
      <c r="J6197" s="13">
        <v>59286.74</v>
      </c>
      <c r="K6197" s="23">
        <f t="shared" si="288"/>
        <v>0.16091669336859876</v>
      </c>
      <c r="L6197" s="14">
        <v>0</v>
      </c>
      <c r="M6197" s="19">
        <f t="shared" si="289"/>
        <v>70656.56</v>
      </c>
      <c r="N6197" s="18"/>
      <c r="O6197" s="20">
        <f t="shared" si="290"/>
        <v>11369.82</v>
      </c>
    </row>
    <row r="6198" spans="1:15">
      <c r="A6198" s="9"/>
      <c r="B6198" s="11" t="s">
        <v>4959</v>
      </c>
      <c r="C6198" s="15">
        <v>5.2</v>
      </c>
      <c r="D6198" s="14">
        <v>4009.7</v>
      </c>
      <c r="E6198" s="13">
        <v>38901.839999999997</v>
      </c>
      <c r="F6198" s="13">
        <v>20850.439999999999</v>
      </c>
      <c r="G6198" s="13">
        <v>-137.28</v>
      </c>
      <c r="H6198" s="13">
        <v>20713.16</v>
      </c>
      <c r="I6198" s="13">
        <v>7273.12</v>
      </c>
      <c r="J6198" s="13">
        <v>52341.88</v>
      </c>
      <c r="K6198" s="23">
        <f t="shared" si="288"/>
        <v>0.12200150968715931</v>
      </c>
      <c r="L6198" s="14">
        <v>0</v>
      </c>
      <c r="M6198" s="19">
        <f t="shared" si="289"/>
        <v>59615</v>
      </c>
      <c r="N6198" s="18"/>
      <c r="O6198" s="20">
        <f t="shared" si="290"/>
        <v>7273.1200000000026</v>
      </c>
    </row>
    <row r="6199" spans="1:15">
      <c r="A6199" s="9"/>
      <c r="B6199" s="11" t="s">
        <v>4960</v>
      </c>
      <c r="C6199" s="15">
        <v>5.8</v>
      </c>
      <c r="D6199" s="14">
        <v>9429.5</v>
      </c>
      <c r="E6199" s="13">
        <v>97790.9</v>
      </c>
      <c r="F6199" s="13">
        <v>54691.1</v>
      </c>
      <c r="G6199" s="13">
        <v>-1093.8800000000001</v>
      </c>
      <c r="H6199" s="13">
        <v>53597.22</v>
      </c>
      <c r="I6199" s="13">
        <v>16511.060000000001</v>
      </c>
      <c r="J6199" s="13">
        <v>134877.06</v>
      </c>
      <c r="K6199" s="23">
        <f t="shared" si="288"/>
        <v>0.10906443649607379</v>
      </c>
      <c r="L6199" s="14">
        <v>0</v>
      </c>
      <c r="M6199" s="19">
        <f t="shared" si="289"/>
        <v>151388.12</v>
      </c>
      <c r="N6199" s="18"/>
      <c r="O6199" s="20">
        <f t="shared" si="290"/>
        <v>16511.059999999998</v>
      </c>
    </row>
    <row r="6200" spans="1:15">
      <c r="A6200" s="9"/>
      <c r="B6200" s="11" t="s">
        <v>4961</v>
      </c>
      <c r="C6200" s="15">
        <v>5.2</v>
      </c>
      <c r="D6200" s="14">
        <v>2738.2</v>
      </c>
      <c r="E6200" s="13">
        <v>24207</v>
      </c>
      <c r="F6200" s="13">
        <v>14238.64</v>
      </c>
      <c r="G6200" s="13">
        <v>-81.12</v>
      </c>
      <c r="H6200" s="13">
        <v>14157.52</v>
      </c>
      <c r="I6200" s="13">
        <v>6943.4</v>
      </c>
      <c r="J6200" s="13">
        <v>31421.119999999999</v>
      </c>
      <c r="K6200" s="23">
        <f t="shared" si="288"/>
        <v>0.18098493086841691</v>
      </c>
      <c r="L6200" s="14">
        <v>0</v>
      </c>
      <c r="M6200" s="19">
        <f t="shared" si="289"/>
        <v>38364.519999999997</v>
      </c>
      <c r="N6200" s="18"/>
      <c r="O6200" s="20">
        <f t="shared" si="290"/>
        <v>6943.3999999999978</v>
      </c>
    </row>
    <row r="6201" spans="1:15">
      <c r="A6201" s="9"/>
      <c r="B6201" s="11" t="s">
        <v>4962</v>
      </c>
      <c r="C6201" s="15">
        <v>5.2</v>
      </c>
      <c r="D6201" s="14">
        <v>4410.1000000000004</v>
      </c>
      <c r="E6201" s="13">
        <v>42022.76</v>
      </c>
      <c r="F6201" s="13">
        <v>22932.52</v>
      </c>
      <c r="G6201" s="13">
        <v>-192.4</v>
      </c>
      <c r="H6201" s="13">
        <v>22740.12</v>
      </c>
      <c r="I6201" s="13">
        <v>10494.74</v>
      </c>
      <c r="J6201" s="13">
        <v>54268.14</v>
      </c>
      <c r="K6201" s="23">
        <f t="shared" si="288"/>
        <v>0.1620486920902838</v>
      </c>
      <c r="L6201" s="14">
        <v>0</v>
      </c>
      <c r="M6201" s="19">
        <f t="shared" si="289"/>
        <v>64762.879999999997</v>
      </c>
      <c r="N6201" s="18"/>
      <c r="O6201" s="20">
        <f t="shared" si="290"/>
        <v>10494.739999999998</v>
      </c>
    </row>
    <row r="6202" spans="1:15">
      <c r="A6202" s="9"/>
      <c r="B6202" s="11" t="s">
        <v>4963</v>
      </c>
      <c r="C6202" s="15">
        <v>5.2</v>
      </c>
      <c r="D6202" s="14">
        <v>5373.7</v>
      </c>
      <c r="E6202" s="13">
        <v>49515.44</v>
      </c>
      <c r="F6202" s="13">
        <v>27943.24</v>
      </c>
      <c r="G6202" s="13">
        <v>-170.56</v>
      </c>
      <c r="H6202" s="13">
        <v>27772.68</v>
      </c>
      <c r="I6202" s="13">
        <v>14696.85</v>
      </c>
      <c r="J6202" s="13">
        <v>62591.27</v>
      </c>
      <c r="K6202" s="23">
        <f t="shared" si="288"/>
        <v>0.19015665020704361</v>
      </c>
      <c r="L6202" s="14">
        <v>0</v>
      </c>
      <c r="M6202" s="19">
        <f t="shared" si="289"/>
        <v>77288.12000000001</v>
      </c>
      <c r="N6202" s="18"/>
      <c r="O6202" s="20">
        <f t="shared" si="290"/>
        <v>14696.850000000013</v>
      </c>
    </row>
    <row r="6203" spans="1:15">
      <c r="A6203" s="9"/>
      <c r="B6203" s="11" t="s">
        <v>4964</v>
      </c>
      <c r="C6203" s="15">
        <v>5.2</v>
      </c>
      <c r="D6203" s="14">
        <v>4384.8</v>
      </c>
      <c r="E6203" s="13">
        <v>41781.480000000003</v>
      </c>
      <c r="F6203" s="13">
        <v>22800.959999999999</v>
      </c>
      <c r="G6203" s="13">
        <v>-127.92</v>
      </c>
      <c r="H6203" s="13">
        <v>22673.040000000001</v>
      </c>
      <c r="I6203" s="13">
        <v>8106.76</v>
      </c>
      <c r="J6203" s="13">
        <v>56347.76</v>
      </c>
      <c r="K6203" s="23">
        <f t="shared" si="288"/>
        <v>0.12577488747104162</v>
      </c>
      <c r="L6203" s="14">
        <v>0</v>
      </c>
      <c r="M6203" s="19">
        <f t="shared" si="289"/>
        <v>64454.520000000004</v>
      </c>
      <c r="N6203" s="18"/>
      <c r="O6203" s="20">
        <f t="shared" si="290"/>
        <v>8106.760000000002</v>
      </c>
    </row>
    <row r="6204" spans="1:15">
      <c r="A6204" s="9"/>
      <c r="B6204" s="11" t="s">
        <v>4965</v>
      </c>
      <c r="C6204" s="15">
        <v>5.2</v>
      </c>
      <c r="D6204" s="14">
        <v>4390.1000000000004</v>
      </c>
      <c r="E6204" s="13">
        <v>42215.16</v>
      </c>
      <c r="F6204" s="13">
        <v>22828.52</v>
      </c>
      <c r="G6204" s="13">
        <v>-170.56</v>
      </c>
      <c r="H6204" s="13">
        <v>22657.96</v>
      </c>
      <c r="I6204" s="13">
        <v>11431.32</v>
      </c>
      <c r="J6204" s="13">
        <v>53441.8</v>
      </c>
      <c r="K6204" s="23">
        <f t="shared" si="288"/>
        <v>0.17621042428666919</v>
      </c>
      <c r="L6204" s="14">
        <v>0</v>
      </c>
      <c r="M6204" s="19">
        <f t="shared" si="289"/>
        <v>64873.12000000001</v>
      </c>
      <c r="N6204" s="18"/>
      <c r="O6204" s="20">
        <f t="shared" si="290"/>
        <v>11431.320000000007</v>
      </c>
    </row>
    <row r="6205" spans="1:15">
      <c r="A6205" s="9"/>
      <c r="B6205" s="11" t="s">
        <v>4966</v>
      </c>
      <c r="C6205" s="15">
        <v>5.8</v>
      </c>
      <c r="D6205" s="14">
        <v>10276.799999999999</v>
      </c>
      <c r="E6205" s="13">
        <v>108579.48</v>
      </c>
      <c r="F6205" s="13">
        <v>59605.440000000002</v>
      </c>
      <c r="G6205" s="13">
        <v>-1286.44</v>
      </c>
      <c r="H6205" s="13">
        <v>58319</v>
      </c>
      <c r="I6205" s="13">
        <v>28670.94</v>
      </c>
      <c r="J6205" s="13">
        <v>138227.54</v>
      </c>
      <c r="K6205" s="23">
        <f t="shared" si="288"/>
        <v>0.17178670530732201</v>
      </c>
      <c r="L6205" s="14">
        <v>0</v>
      </c>
      <c r="M6205" s="19">
        <f t="shared" si="289"/>
        <v>166898.47999999998</v>
      </c>
      <c r="N6205" s="18"/>
      <c r="O6205" s="20">
        <f t="shared" si="290"/>
        <v>28670.939999999973</v>
      </c>
    </row>
    <row r="6206" spans="1:15">
      <c r="A6206" s="9"/>
      <c r="B6206" s="11" t="s">
        <v>4967</v>
      </c>
      <c r="C6206" s="15">
        <v>5.8</v>
      </c>
      <c r="D6206" s="14">
        <v>3708.8</v>
      </c>
      <c r="E6206" s="13">
        <v>40924.22</v>
      </c>
      <c r="F6206" s="13">
        <v>21511.040000000001</v>
      </c>
      <c r="G6206" s="13">
        <v>-277.24</v>
      </c>
      <c r="H6206" s="13">
        <v>21233.8</v>
      </c>
      <c r="I6206" s="13">
        <v>8522.52</v>
      </c>
      <c r="J6206" s="13">
        <v>53635.5</v>
      </c>
      <c r="K6206" s="23">
        <f t="shared" si="288"/>
        <v>0.13711054502701348</v>
      </c>
      <c r="L6206" s="14">
        <v>0</v>
      </c>
      <c r="M6206" s="19">
        <f t="shared" si="289"/>
        <v>62158.020000000004</v>
      </c>
      <c r="N6206" s="18"/>
      <c r="O6206" s="20">
        <f t="shared" si="290"/>
        <v>8522.5200000000041</v>
      </c>
    </row>
    <row r="6207" spans="1:15">
      <c r="A6207" s="9"/>
      <c r="B6207" s="11" t="s">
        <v>4968</v>
      </c>
      <c r="C6207" s="15">
        <v>5.2</v>
      </c>
      <c r="D6207" s="14">
        <v>4280.8</v>
      </c>
      <c r="E6207" s="13">
        <v>41391.040000000001</v>
      </c>
      <c r="F6207" s="13">
        <v>22260.16</v>
      </c>
      <c r="G6207" s="13">
        <v>-229.84</v>
      </c>
      <c r="H6207" s="13">
        <v>22030.32</v>
      </c>
      <c r="I6207" s="13">
        <v>7425.54</v>
      </c>
      <c r="J6207" s="13">
        <v>55995.82</v>
      </c>
      <c r="K6207" s="23">
        <f t="shared" si="288"/>
        <v>0.11708263588166512</v>
      </c>
      <c r="L6207" s="14">
        <v>0</v>
      </c>
      <c r="M6207" s="19">
        <f t="shared" si="289"/>
        <v>63421.36</v>
      </c>
      <c r="N6207" s="18"/>
      <c r="O6207" s="20">
        <f t="shared" si="290"/>
        <v>7425.5400000000009</v>
      </c>
    </row>
    <row r="6208" spans="1:15">
      <c r="A6208" s="9"/>
      <c r="B6208" s="11" t="s">
        <v>4969</v>
      </c>
      <c r="C6208" s="15">
        <v>5.2</v>
      </c>
      <c r="D6208" s="14">
        <v>4220.2</v>
      </c>
      <c r="E6208" s="13">
        <v>40444.04</v>
      </c>
      <c r="F6208" s="13">
        <v>21945.040000000001</v>
      </c>
      <c r="G6208" s="13">
        <v>-188.24</v>
      </c>
      <c r="H6208" s="13">
        <v>21756.799999999999</v>
      </c>
      <c r="I6208" s="13">
        <v>9881.59</v>
      </c>
      <c r="J6208" s="13">
        <v>52319.25</v>
      </c>
      <c r="K6208" s="23">
        <f t="shared" si="288"/>
        <v>0.158865860975511</v>
      </c>
      <c r="L6208" s="14">
        <v>0</v>
      </c>
      <c r="M6208" s="19">
        <f t="shared" si="289"/>
        <v>62200.840000000004</v>
      </c>
      <c r="N6208" s="18"/>
      <c r="O6208" s="20">
        <f t="shared" si="290"/>
        <v>9881.5900000000038</v>
      </c>
    </row>
    <row r="6209" spans="1:15">
      <c r="A6209" s="9"/>
      <c r="B6209" s="11" t="s">
        <v>4970</v>
      </c>
      <c r="C6209" s="15">
        <v>5.2</v>
      </c>
      <c r="D6209" s="14">
        <v>3080.5</v>
      </c>
      <c r="E6209" s="13">
        <v>29147.040000000001</v>
      </c>
      <c r="F6209" s="13">
        <v>16018.6</v>
      </c>
      <c r="G6209" s="13">
        <v>-154.96</v>
      </c>
      <c r="H6209" s="13">
        <v>15863.64</v>
      </c>
      <c r="I6209" s="13">
        <v>7228.86</v>
      </c>
      <c r="J6209" s="13">
        <v>37781.82</v>
      </c>
      <c r="K6209" s="23">
        <f t="shared" si="288"/>
        <v>0.16060321683653747</v>
      </c>
      <c r="L6209" s="14">
        <v>0</v>
      </c>
      <c r="M6209" s="19">
        <f t="shared" si="289"/>
        <v>45010.68</v>
      </c>
      <c r="N6209" s="18"/>
      <c r="O6209" s="20">
        <f t="shared" si="290"/>
        <v>7228.8600000000006</v>
      </c>
    </row>
    <row r="6210" spans="1:15">
      <c r="A6210" s="9"/>
      <c r="B6210" s="11" t="s">
        <v>4971</v>
      </c>
      <c r="C6210" s="15">
        <v>5.8</v>
      </c>
      <c r="D6210" s="14">
        <v>3684</v>
      </c>
      <c r="E6210" s="13">
        <v>39509.58</v>
      </c>
      <c r="F6210" s="13">
        <v>21367.200000000001</v>
      </c>
      <c r="G6210" s="13">
        <v>-727.32</v>
      </c>
      <c r="H6210" s="13">
        <v>20639.88</v>
      </c>
      <c r="I6210" s="13">
        <v>7440.82</v>
      </c>
      <c r="J6210" s="13">
        <v>52708.639999999999</v>
      </c>
      <c r="K6210" s="23">
        <f t="shared" si="288"/>
        <v>0.12370551622574832</v>
      </c>
      <c r="L6210" s="14">
        <v>0</v>
      </c>
      <c r="M6210" s="19">
        <f t="shared" si="289"/>
        <v>60149.46</v>
      </c>
      <c r="N6210" s="18"/>
      <c r="O6210" s="20">
        <f t="shared" si="290"/>
        <v>7440.82</v>
      </c>
    </row>
    <row r="6211" spans="1:15">
      <c r="A6211" s="9"/>
      <c r="B6211" s="11" t="s">
        <v>4972</v>
      </c>
      <c r="C6211" s="15">
        <v>5.8</v>
      </c>
      <c r="D6211" s="14">
        <v>3687.2</v>
      </c>
      <c r="E6211" s="13">
        <v>39728.839999999997</v>
      </c>
      <c r="F6211" s="13">
        <v>21385.759999999998</v>
      </c>
      <c r="G6211" s="13">
        <v>-394.4</v>
      </c>
      <c r="H6211" s="13">
        <v>20991.360000000001</v>
      </c>
      <c r="I6211" s="13">
        <v>8672.16</v>
      </c>
      <c r="J6211" s="13">
        <v>52048.04</v>
      </c>
      <c r="K6211" s="23">
        <f t="shared" si="288"/>
        <v>0.14282166396026347</v>
      </c>
      <c r="L6211" s="14">
        <v>0</v>
      </c>
      <c r="M6211" s="19">
        <f t="shared" si="289"/>
        <v>60720.19999999999</v>
      </c>
      <c r="N6211" s="18"/>
      <c r="O6211" s="20">
        <f t="shared" si="290"/>
        <v>8672.1599999999889</v>
      </c>
    </row>
    <row r="6212" spans="1:15">
      <c r="A6212" s="9"/>
      <c r="B6212" s="11" t="s">
        <v>4973</v>
      </c>
      <c r="C6212" s="15">
        <v>5.8</v>
      </c>
      <c r="D6212" s="14">
        <v>3941</v>
      </c>
      <c r="E6212" s="13">
        <v>43351.519999999997</v>
      </c>
      <c r="F6212" s="13">
        <v>22857.8</v>
      </c>
      <c r="G6212" s="13">
        <v>-185.6</v>
      </c>
      <c r="H6212" s="13">
        <v>22672.2</v>
      </c>
      <c r="I6212" s="13">
        <v>6471.08</v>
      </c>
      <c r="J6212" s="13">
        <v>59552.639999999999</v>
      </c>
      <c r="K6212" s="23">
        <f t="shared" si="288"/>
        <v>9.8011441948438957E-2</v>
      </c>
      <c r="L6212" s="14">
        <v>0</v>
      </c>
      <c r="M6212" s="19">
        <f t="shared" si="289"/>
        <v>66023.719999999987</v>
      </c>
      <c r="N6212" s="18"/>
      <c r="O6212" s="20">
        <f t="shared" si="290"/>
        <v>6471.0799999999872</v>
      </c>
    </row>
    <row r="6213" spans="1:15">
      <c r="A6213" s="9"/>
      <c r="B6213" s="11" t="s">
        <v>4974</v>
      </c>
      <c r="C6213" s="15">
        <v>5.2</v>
      </c>
      <c r="D6213" s="14">
        <v>2789.8</v>
      </c>
      <c r="E6213" s="13">
        <v>28541.24</v>
      </c>
      <c r="F6213" s="13">
        <v>14506.96</v>
      </c>
      <c r="G6213" s="13">
        <v>0</v>
      </c>
      <c r="H6213" s="13">
        <v>14506.96</v>
      </c>
      <c r="I6213" s="13">
        <v>1656.2</v>
      </c>
      <c r="J6213" s="13">
        <v>41392</v>
      </c>
      <c r="K6213" s="23">
        <f t="shared" si="288"/>
        <v>3.8473153349036594E-2</v>
      </c>
      <c r="L6213" s="14">
        <v>0</v>
      </c>
      <c r="M6213" s="19">
        <f t="shared" si="289"/>
        <v>43048.2</v>
      </c>
      <c r="N6213" s="18"/>
      <c r="O6213" s="20">
        <f t="shared" si="290"/>
        <v>1656.1999999999971</v>
      </c>
    </row>
    <row r="6214" spans="1:15">
      <c r="A6214" s="9"/>
      <c r="B6214" s="11" t="s">
        <v>4975</v>
      </c>
      <c r="C6214" s="15">
        <v>5.2</v>
      </c>
      <c r="D6214" s="14">
        <v>2773</v>
      </c>
      <c r="E6214" s="13">
        <v>25666.16</v>
      </c>
      <c r="F6214" s="13">
        <v>14419.6</v>
      </c>
      <c r="G6214" s="13">
        <v>-123.76</v>
      </c>
      <c r="H6214" s="13">
        <v>14295.84</v>
      </c>
      <c r="I6214" s="13">
        <v>8516.6200000000008</v>
      </c>
      <c r="J6214" s="13">
        <v>31445.38</v>
      </c>
      <c r="K6214" s="23">
        <f t="shared" si="288"/>
        <v>0.21311796206396075</v>
      </c>
      <c r="L6214" s="14">
        <v>0</v>
      </c>
      <c r="M6214" s="19">
        <f t="shared" si="289"/>
        <v>39962</v>
      </c>
      <c r="N6214" s="18"/>
      <c r="O6214" s="20">
        <f t="shared" si="290"/>
        <v>8516.619999999999</v>
      </c>
    </row>
    <row r="6215" spans="1:15">
      <c r="A6215" s="9"/>
      <c r="B6215" s="11" t="s">
        <v>4976</v>
      </c>
      <c r="C6215" s="15">
        <v>5.2</v>
      </c>
      <c r="D6215" s="14">
        <v>3035.5</v>
      </c>
      <c r="E6215" s="13">
        <v>29457.98</v>
      </c>
      <c r="F6215" s="13">
        <v>15784.6</v>
      </c>
      <c r="G6215" s="13">
        <v>-154.96</v>
      </c>
      <c r="H6215" s="13">
        <v>15629.64</v>
      </c>
      <c r="I6215" s="13">
        <v>8441.16</v>
      </c>
      <c r="J6215" s="13">
        <v>36646.46</v>
      </c>
      <c r="K6215" s="23">
        <f t="shared" si="288"/>
        <v>0.18721680141910357</v>
      </c>
      <c r="L6215" s="14">
        <v>0</v>
      </c>
      <c r="M6215" s="19">
        <f t="shared" si="289"/>
        <v>45087.62</v>
      </c>
      <c r="N6215" s="18"/>
      <c r="O6215" s="20">
        <f t="shared" si="290"/>
        <v>8441.1600000000035</v>
      </c>
    </row>
    <row r="6216" spans="1:15">
      <c r="A6216" s="9"/>
      <c r="B6216" s="11" t="s">
        <v>4977</v>
      </c>
      <c r="C6216" s="15">
        <v>5.8</v>
      </c>
      <c r="D6216" s="14">
        <v>4267</v>
      </c>
      <c r="E6216" s="13">
        <v>46058.14</v>
      </c>
      <c r="F6216" s="13">
        <v>24748.6</v>
      </c>
      <c r="G6216" s="13">
        <v>-490.68</v>
      </c>
      <c r="H6216" s="13">
        <v>24257.919999999998</v>
      </c>
      <c r="I6216" s="13">
        <v>13711.96</v>
      </c>
      <c r="J6216" s="13">
        <v>56604.1</v>
      </c>
      <c r="K6216" s="23">
        <f t="shared" si="288"/>
        <v>0.19500466891916299</v>
      </c>
      <c r="L6216" s="14">
        <v>0</v>
      </c>
      <c r="M6216" s="19">
        <f t="shared" si="289"/>
        <v>70316.06</v>
      </c>
      <c r="N6216" s="18"/>
      <c r="O6216" s="20">
        <f t="shared" si="290"/>
        <v>13711.96</v>
      </c>
    </row>
    <row r="6217" spans="1:15">
      <c r="A6217" s="9"/>
      <c r="B6217" s="11" t="s">
        <v>4978</v>
      </c>
      <c r="C6217" s="15">
        <v>5.8</v>
      </c>
      <c r="D6217" s="14">
        <v>4267.3999999999996</v>
      </c>
      <c r="E6217" s="13">
        <v>45832.4</v>
      </c>
      <c r="F6217" s="13">
        <v>24750.92</v>
      </c>
      <c r="G6217" s="13">
        <v>-328.28</v>
      </c>
      <c r="H6217" s="13">
        <v>24422.639999999999</v>
      </c>
      <c r="I6217" s="13">
        <v>12152.76</v>
      </c>
      <c r="J6217" s="13">
        <v>58102.28</v>
      </c>
      <c r="K6217" s="23">
        <f t="shared" si="288"/>
        <v>0.17298061462921391</v>
      </c>
      <c r="L6217" s="14">
        <v>0</v>
      </c>
      <c r="M6217" s="19">
        <f t="shared" si="289"/>
        <v>70255.040000000008</v>
      </c>
      <c r="N6217" s="18"/>
      <c r="O6217" s="20">
        <f t="shared" si="290"/>
        <v>12152.760000000009</v>
      </c>
    </row>
    <row r="6218" spans="1:15">
      <c r="A6218" s="9"/>
      <c r="B6218" s="11" t="s">
        <v>4979</v>
      </c>
      <c r="C6218" s="15">
        <v>5.2</v>
      </c>
      <c r="D6218" s="14">
        <v>2775.6</v>
      </c>
      <c r="E6218" s="13">
        <v>25762.92</v>
      </c>
      <c r="F6218" s="13">
        <v>14433.12</v>
      </c>
      <c r="G6218" s="13">
        <v>-111.28</v>
      </c>
      <c r="H6218" s="13">
        <v>14321.84</v>
      </c>
      <c r="I6218" s="13">
        <v>3855.68</v>
      </c>
      <c r="J6218" s="13">
        <v>36229.08</v>
      </c>
      <c r="K6218" s="23">
        <f t="shared" si="288"/>
        <v>9.6188177252402168E-2</v>
      </c>
      <c r="L6218" s="14">
        <v>0</v>
      </c>
      <c r="M6218" s="19">
        <f t="shared" si="289"/>
        <v>40084.76</v>
      </c>
      <c r="N6218" s="18"/>
      <c r="O6218" s="20">
        <f t="shared" si="290"/>
        <v>3855.6800000000003</v>
      </c>
    </row>
    <row r="6219" spans="1:15">
      <c r="A6219" s="9"/>
      <c r="B6219" s="11" t="s">
        <v>4980</v>
      </c>
      <c r="C6219" s="15">
        <v>5.8</v>
      </c>
      <c r="D6219" s="14">
        <v>3396.4</v>
      </c>
      <c r="E6219" s="13">
        <v>36753.440000000002</v>
      </c>
      <c r="F6219" s="13">
        <v>19699.12</v>
      </c>
      <c r="G6219" s="13">
        <v>-389.76</v>
      </c>
      <c r="H6219" s="13">
        <v>19309.36</v>
      </c>
      <c r="I6219" s="13">
        <v>5695.02</v>
      </c>
      <c r="J6219" s="13">
        <v>50367.78</v>
      </c>
      <c r="K6219" s="23">
        <f t="shared" si="288"/>
        <v>0.10158286778398505</v>
      </c>
      <c r="L6219" s="14">
        <v>0</v>
      </c>
      <c r="M6219" s="19">
        <f t="shared" si="289"/>
        <v>56062.799999999996</v>
      </c>
      <c r="N6219" s="18"/>
      <c r="O6219" s="20">
        <f t="shared" si="290"/>
        <v>5695.0199999999968</v>
      </c>
    </row>
    <row r="6220" spans="1:15">
      <c r="A6220" s="9"/>
      <c r="B6220" s="11" t="s">
        <v>4981</v>
      </c>
      <c r="C6220" s="15">
        <v>5.2</v>
      </c>
      <c r="D6220" s="14">
        <v>3049.8</v>
      </c>
      <c r="E6220" s="13">
        <v>30432.48</v>
      </c>
      <c r="F6220" s="13">
        <v>15858.96</v>
      </c>
      <c r="G6220" s="13">
        <v>-169.52</v>
      </c>
      <c r="H6220" s="13">
        <v>15689.44</v>
      </c>
      <c r="I6220" s="13">
        <v>4560.93</v>
      </c>
      <c r="J6220" s="13">
        <v>41560.99</v>
      </c>
      <c r="K6220" s="23">
        <f t="shared" si="288"/>
        <v>9.888855450943948E-2</v>
      </c>
      <c r="L6220" s="14">
        <v>0</v>
      </c>
      <c r="M6220" s="19">
        <f t="shared" si="289"/>
        <v>46121.920000000006</v>
      </c>
      <c r="N6220" s="18"/>
      <c r="O6220" s="20">
        <f t="shared" si="290"/>
        <v>4560.9300000000076</v>
      </c>
    </row>
    <row r="6221" spans="1:15">
      <c r="A6221" s="9"/>
      <c r="B6221" s="11" t="s">
        <v>4982</v>
      </c>
      <c r="C6221" s="15">
        <v>5.2</v>
      </c>
      <c r="D6221" s="14">
        <v>3053.2</v>
      </c>
      <c r="E6221" s="13">
        <v>28917</v>
      </c>
      <c r="F6221" s="13">
        <v>15876.64</v>
      </c>
      <c r="G6221" s="13">
        <v>-188.24</v>
      </c>
      <c r="H6221" s="13">
        <v>15688.4</v>
      </c>
      <c r="I6221" s="13">
        <v>4154.28</v>
      </c>
      <c r="J6221" s="13">
        <v>40451.120000000003</v>
      </c>
      <c r="K6221" s="23">
        <f t="shared" si="288"/>
        <v>9.3134015164083248E-2</v>
      </c>
      <c r="L6221" s="14">
        <v>0</v>
      </c>
      <c r="M6221" s="19">
        <f t="shared" si="289"/>
        <v>44605.4</v>
      </c>
      <c r="N6221" s="18"/>
      <c r="O6221" s="20">
        <f t="shared" si="290"/>
        <v>4154.2799999999988</v>
      </c>
    </row>
    <row r="6222" spans="1:15">
      <c r="A6222" s="9"/>
      <c r="B6222" s="11" t="s">
        <v>4983</v>
      </c>
      <c r="C6222" s="15">
        <v>5.8</v>
      </c>
      <c r="D6222" s="14">
        <v>4199.5</v>
      </c>
      <c r="E6222" s="13">
        <v>46404.639999999999</v>
      </c>
      <c r="F6222" s="13">
        <v>24357.1</v>
      </c>
      <c r="G6222" s="13">
        <v>-515.04</v>
      </c>
      <c r="H6222" s="13">
        <v>23842.06</v>
      </c>
      <c r="I6222" s="13">
        <v>10650.66</v>
      </c>
      <c r="J6222" s="13">
        <v>59596.04</v>
      </c>
      <c r="K6222" s="23">
        <f t="shared" si="288"/>
        <v>0.15161794077159491</v>
      </c>
      <c r="L6222" s="14">
        <v>0</v>
      </c>
      <c r="M6222" s="19">
        <f t="shared" si="289"/>
        <v>70246.7</v>
      </c>
      <c r="N6222" s="18"/>
      <c r="O6222" s="20">
        <f t="shared" si="290"/>
        <v>10650.659999999996</v>
      </c>
    </row>
    <row r="6223" spans="1:15">
      <c r="A6223" s="9"/>
      <c r="B6223" s="11" t="s">
        <v>4984</v>
      </c>
      <c r="C6223" s="15">
        <v>5.8</v>
      </c>
      <c r="D6223" s="14">
        <v>4756.8</v>
      </c>
      <c r="E6223" s="13">
        <v>50784.800000000003</v>
      </c>
      <c r="F6223" s="13">
        <v>27589.439999999999</v>
      </c>
      <c r="G6223" s="13">
        <v>-486.04</v>
      </c>
      <c r="H6223" s="13">
        <v>27103.4</v>
      </c>
      <c r="I6223" s="13">
        <v>7894.1</v>
      </c>
      <c r="J6223" s="13">
        <v>69994.100000000006</v>
      </c>
      <c r="K6223" s="23">
        <f t="shared" si="288"/>
        <v>0.1013516809991758</v>
      </c>
      <c r="L6223" s="14">
        <v>0</v>
      </c>
      <c r="M6223" s="19">
        <f t="shared" si="289"/>
        <v>77888.200000000012</v>
      </c>
      <c r="N6223" s="18"/>
      <c r="O6223" s="20">
        <f t="shared" si="290"/>
        <v>7894.1000000000058</v>
      </c>
    </row>
    <row r="6224" spans="1:15">
      <c r="A6224" s="9"/>
      <c r="B6224" s="11" t="s">
        <v>4985</v>
      </c>
      <c r="C6224" s="15">
        <v>5.8</v>
      </c>
      <c r="D6224" s="14">
        <v>2763.9</v>
      </c>
      <c r="E6224" s="13">
        <v>29331.96</v>
      </c>
      <c r="F6224" s="13">
        <v>16030.62</v>
      </c>
      <c r="G6224" s="13">
        <v>-155.44</v>
      </c>
      <c r="H6224" s="13">
        <v>15875.18</v>
      </c>
      <c r="I6224" s="13">
        <v>5843.12</v>
      </c>
      <c r="J6224" s="13">
        <v>39364.019999999997</v>
      </c>
      <c r="K6224" s="23">
        <f t="shared" si="288"/>
        <v>0.12925214910741981</v>
      </c>
      <c r="L6224" s="14">
        <v>0</v>
      </c>
      <c r="M6224" s="19">
        <f t="shared" si="289"/>
        <v>45207.14</v>
      </c>
      <c r="N6224" s="18"/>
      <c r="O6224" s="20">
        <f t="shared" si="290"/>
        <v>5843.1200000000026</v>
      </c>
    </row>
    <row r="6225" spans="1:15">
      <c r="A6225" s="9"/>
      <c r="B6225" s="11" t="s">
        <v>4986</v>
      </c>
      <c r="C6225" s="15">
        <v>5.2</v>
      </c>
      <c r="D6225" s="14">
        <v>1341</v>
      </c>
      <c r="E6225" s="13">
        <v>13543.4</v>
      </c>
      <c r="F6225" s="13">
        <v>6973.2</v>
      </c>
      <c r="G6225" s="13">
        <v>0</v>
      </c>
      <c r="H6225" s="13">
        <v>6973.2</v>
      </c>
      <c r="I6225" s="13">
        <v>1405.04</v>
      </c>
      <c r="J6225" s="13">
        <v>19111.560000000001</v>
      </c>
      <c r="K6225" s="23">
        <f t="shared" ref="K6225:K6288" si="291">O6225/M6225</f>
        <v>6.8483081992142814E-2</v>
      </c>
      <c r="L6225" s="14">
        <v>0</v>
      </c>
      <c r="M6225" s="19">
        <f t="shared" ref="M6225:M6288" si="292">E6225+F6225+G6225</f>
        <v>20516.599999999999</v>
      </c>
      <c r="N6225" s="18"/>
      <c r="O6225" s="20">
        <f t="shared" ref="O6225:O6288" si="293">M6225-J6225</f>
        <v>1405.0399999999972</v>
      </c>
    </row>
    <row r="6226" spans="1:15">
      <c r="A6226" s="9"/>
      <c r="B6226" s="11" t="s">
        <v>4987</v>
      </c>
      <c r="C6226" s="15">
        <v>5.8</v>
      </c>
      <c r="D6226" s="14">
        <v>5424.8</v>
      </c>
      <c r="E6226" s="13">
        <v>58655.34</v>
      </c>
      <c r="F6226" s="13">
        <v>31463.84</v>
      </c>
      <c r="G6226" s="13">
        <v>0</v>
      </c>
      <c r="H6226" s="13">
        <v>31463.84</v>
      </c>
      <c r="I6226" s="13">
        <v>5616.14</v>
      </c>
      <c r="J6226" s="13">
        <v>84503.039999999994</v>
      </c>
      <c r="K6226" s="23">
        <f t="shared" si="291"/>
        <v>6.2319031309428244E-2</v>
      </c>
      <c r="L6226" s="14">
        <v>0</v>
      </c>
      <c r="M6226" s="19">
        <f t="shared" si="292"/>
        <v>90119.18</v>
      </c>
      <c r="N6226" s="18"/>
      <c r="O6226" s="20">
        <f t="shared" si="293"/>
        <v>5616.1399999999994</v>
      </c>
    </row>
    <row r="6227" spans="1:15">
      <c r="A6227" s="9"/>
      <c r="B6227" s="11" t="s">
        <v>4988</v>
      </c>
      <c r="C6227" s="15">
        <v>5.2</v>
      </c>
      <c r="D6227" s="14">
        <v>1346.4</v>
      </c>
      <c r="E6227" s="13">
        <v>11991.2</v>
      </c>
      <c r="F6227" s="13">
        <v>7001.28</v>
      </c>
      <c r="G6227" s="13">
        <v>0</v>
      </c>
      <c r="H6227" s="13">
        <v>7001.28</v>
      </c>
      <c r="I6227" s="13">
        <v>1108.1199999999999</v>
      </c>
      <c r="J6227" s="13">
        <v>17884.36</v>
      </c>
      <c r="K6227" s="23">
        <f t="shared" si="291"/>
        <v>5.8345197678238911E-2</v>
      </c>
      <c r="L6227" s="14">
        <v>0</v>
      </c>
      <c r="M6227" s="19">
        <f t="shared" si="292"/>
        <v>18992.48</v>
      </c>
      <c r="N6227" s="18"/>
      <c r="O6227" s="20">
        <f t="shared" si="293"/>
        <v>1108.119999999999</v>
      </c>
    </row>
    <row r="6228" spans="1:15">
      <c r="A6228" s="9"/>
      <c r="B6228" s="11" t="s">
        <v>4989</v>
      </c>
      <c r="C6228" s="15">
        <v>5.8</v>
      </c>
      <c r="D6228" s="14">
        <v>3112.5</v>
      </c>
      <c r="E6228" s="13">
        <v>32267.14</v>
      </c>
      <c r="F6228" s="13">
        <v>18052.5</v>
      </c>
      <c r="G6228" s="13">
        <v>0</v>
      </c>
      <c r="H6228" s="13">
        <v>18052.5</v>
      </c>
      <c r="I6228" s="13">
        <v>2941.76</v>
      </c>
      <c r="J6228" s="13">
        <v>47377.88</v>
      </c>
      <c r="K6228" s="23">
        <f t="shared" si="291"/>
        <v>5.8461467530371881E-2</v>
      </c>
      <c r="L6228" s="14">
        <v>0</v>
      </c>
      <c r="M6228" s="19">
        <f t="shared" si="292"/>
        <v>50319.64</v>
      </c>
      <c r="N6228" s="18"/>
      <c r="O6228" s="20">
        <f t="shared" si="293"/>
        <v>2941.760000000002</v>
      </c>
    </row>
    <row r="6229" spans="1:15">
      <c r="A6229" s="9"/>
      <c r="B6229" s="11" t="s">
        <v>4990</v>
      </c>
      <c r="C6229" s="15">
        <v>5.2</v>
      </c>
      <c r="D6229" s="14">
        <v>3080.6</v>
      </c>
      <c r="E6229" s="13">
        <v>30141.279999999999</v>
      </c>
      <c r="F6229" s="13">
        <v>16019.12</v>
      </c>
      <c r="G6229" s="13">
        <v>-108.16</v>
      </c>
      <c r="H6229" s="13">
        <v>15910.96</v>
      </c>
      <c r="I6229" s="13">
        <v>4780.32</v>
      </c>
      <c r="J6229" s="13">
        <v>41271.919999999998</v>
      </c>
      <c r="K6229" s="23">
        <f t="shared" si="291"/>
        <v>0.10380211690028542</v>
      </c>
      <c r="L6229" s="14">
        <v>0</v>
      </c>
      <c r="M6229" s="19">
        <f t="shared" si="292"/>
        <v>46052.24</v>
      </c>
      <c r="N6229" s="18"/>
      <c r="O6229" s="20">
        <f t="shared" si="293"/>
        <v>4780.32</v>
      </c>
    </row>
    <row r="6230" spans="1:15">
      <c r="A6230" s="9"/>
      <c r="B6230" s="11" t="s">
        <v>4991</v>
      </c>
      <c r="C6230" s="15">
        <v>5.2</v>
      </c>
      <c r="D6230" s="14">
        <v>4581.5</v>
      </c>
      <c r="E6230" s="13">
        <v>45003.4</v>
      </c>
      <c r="F6230" s="13">
        <v>23823.8</v>
      </c>
      <c r="G6230" s="13">
        <v>-200.72</v>
      </c>
      <c r="H6230" s="13">
        <v>23623.08</v>
      </c>
      <c r="I6230" s="13">
        <v>7514</v>
      </c>
      <c r="J6230" s="13">
        <v>61112.480000000003</v>
      </c>
      <c r="K6230" s="23">
        <f t="shared" si="291"/>
        <v>0.10949126343067564</v>
      </c>
      <c r="L6230" s="14">
        <v>0</v>
      </c>
      <c r="M6230" s="19">
        <f t="shared" si="292"/>
        <v>68626.48</v>
      </c>
      <c r="N6230" s="18"/>
      <c r="O6230" s="20">
        <f t="shared" si="293"/>
        <v>7513.9999999999927</v>
      </c>
    </row>
    <row r="6231" spans="1:15">
      <c r="A6231" s="9"/>
      <c r="B6231" s="11" t="s">
        <v>4992</v>
      </c>
      <c r="C6231" s="15">
        <v>5.8</v>
      </c>
      <c r="D6231" s="14">
        <v>6289.8</v>
      </c>
      <c r="E6231" s="13">
        <v>71258.8</v>
      </c>
      <c r="F6231" s="13">
        <v>36480.839999999997</v>
      </c>
      <c r="G6231" s="13">
        <v>-803.88</v>
      </c>
      <c r="H6231" s="13">
        <v>35676.959999999999</v>
      </c>
      <c r="I6231" s="13">
        <v>12055.3</v>
      </c>
      <c r="J6231" s="13">
        <v>94880.46</v>
      </c>
      <c r="K6231" s="23">
        <f t="shared" si="291"/>
        <v>0.11273403770637613</v>
      </c>
      <c r="L6231" s="14">
        <v>0</v>
      </c>
      <c r="M6231" s="19">
        <f t="shared" si="292"/>
        <v>106935.76</v>
      </c>
      <c r="N6231" s="18"/>
      <c r="O6231" s="20">
        <f t="shared" si="293"/>
        <v>12055.299999999988</v>
      </c>
    </row>
    <row r="6232" spans="1:15">
      <c r="A6232" s="9"/>
      <c r="B6232" s="11" t="s">
        <v>4993</v>
      </c>
      <c r="C6232" s="15">
        <v>5.8</v>
      </c>
      <c r="D6232" s="14">
        <v>5546.7</v>
      </c>
      <c r="E6232" s="13">
        <v>60346.68</v>
      </c>
      <c r="F6232" s="13">
        <v>32170.86</v>
      </c>
      <c r="G6232" s="13">
        <v>-699.48</v>
      </c>
      <c r="H6232" s="13">
        <v>31471.38</v>
      </c>
      <c r="I6232" s="13">
        <v>6525.58</v>
      </c>
      <c r="J6232" s="13">
        <v>85292.479999999996</v>
      </c>
      <c r="K6232" s="23">
        <f t="shared" si="291"/>
        <v>7.1070767559236331E-2</v>
      </c>
      <c r="L6232" s="14">
        <v>0</v>
      </c>
      <c r="M6232" s="19">
        <f t="shared" si="292"/>
        <v>91818.060000000012</v>
      </c>
      <c r="N6232" s="18"/>
      <c r="O6232" s="20">
        <f t="shared" si="293"/>
        <v>6525.5800000000163</v>
      </c>
    </row>
    <row r="6233" spans="1:15">
      <c r="A6233" s="9"/>
      <c r="B6233" s="11" t="s">
        <v>4994</v>
      </c>
      <c r="C6233" s="15">
        <v>5.8</v>
      </c>
      <c r="D6233" s="14">
        <v>5560.6</v>
      </c>
      <c r="E6233" s="13">
        <v>60225.120000000003</v>
      </c>
      <c r="F6233" s="13">
        <v>32251.48</v>
      </c>
      <c r="G6233" s="13">
        <v>-933.8</v>
      </c>
      <c r="H6233" s="13">
        <v>31317.68</v>
      </c>
      <c r="I6233" s="13">
        <v>2514.3000000000002</v>
      </c>
      <c r="J6233" s="13">
        <v>89028.5</v>
      </c>
      <c r="K6233" s="23">
        <f t="shared" si="291"/>
        <v>2.7465841114757281E-2</v>
      </c>
      <c r="L6233" s="14">
        <v>0</v>
      </c>
      <c r="M6233" s="19">
        <f t="shared" si="292"/>
        <v>91542.8</v>
      </c>
      <c r="N6233" s="18"/>
      <c r="O6233" s="20">
        <f t="shared" si="293"/>
        <v>2514.3000000000029</v>
      </c>
    </row>
    <row r="6234" spans="1:15">
      <c r="A6234" s="9"/>
      <c r="B6234" s="11" t="s">
        <v>4995</v>
      </c>
      <c r="C6234" s="15">
        <v>5.2</v>
      </c>
      <c r="D6234" s="14">
        <v>980.1</v>
      </c>
      <c r="E6234" s="13">
        <v>10010</v>
      </c>
      <c r="F6234" s="13">
        <v>5096.5200000000004</v>
      </c>
      <c r="G6234" s="13">
        <v>-83.2</v>
      </c>
      <c r="H6234" s="13">
        <v>5013.32</v>
      </c>
      <c r="I6234" s="13">
        <v>2630.16</v>
      </c>
      <c r="J6234" s="13">
        <v>12393.16</v>
      </c>
      <c r="K6234" s="23">
        <f t="shared" si="291"/>
        <v>0.17507182167456992</v>
      </c>
      <c r="L6234" s="14">
        <v>0</v>
      </c>
      <c r="M6234" s="19">
        <f t="shared" si="292"/>
        <v>15023.32</v>
      </c>
      <c r="N6234" s="18"/>
      <c r="O6234" s="20">
        <f t="shared" si="293"/>
        <v>2630.16</v>
      </c>
    </row>
    <row r="6235" spans="1:15">
      <c r="A6235" s="9"/>
      <c r="B6235" s="11" t="s">
        <v>4996</v>
      </c>
      <c r="C6235" s="15">
        <v>5.2</v>
      </c>
      <c r="D6235" s="14">
        <v>2068</v>
      </c>
      <c r="E6235" s="13">
        <v>16417.16</v>
      </c>
      <c r="F6235" s="13">
        <v>10753.6</v>
      </c>
      <c r="G6235" s="13">
        <v>-289.12</v>
      </c>
      <c r="H6235" s="13">
        <v>10464.48</v>
      </c>
      <c r="I6235" s="13">
        <v>5361.08</v>
      </c>
      <c r="J6235" s="13">
        <v>21520.560000000001</v>
      </c>
      <c r="K6235" s="23">
        <f t="shared" si="291"/>
        <v>0.19943277270285598</v>
      </c>
      <c r="L6235" s="14">
        <v>0</v>
      </c>
      <c r="M6235" s="19">
        <f t="shared" si="292"/>
        <v>26881.640000000003</v>
      </c>
      <c r="N6235" s="18"/>
      <c r="O6235" s="20">
        <f t="shared" si="293"/>
        <v>5361.0800000000017</v>
      </c>
    </row>
    <row r="6236" spans="1:15">
      <c r="A6236" s="9"/>
      <c r="B6236" s="11" t="s">
        <v>4997</v>
      </c>
      <c r="C6236" s="15">
        <v>5.2</v>
      </c>
      <c r="D6236" s="14">
        <v>1799.8</v>
      </c>
      <c r="E6236" s="13">
        <v>16644.16</v>
      </c>
      <c r="F6236" s="13">
        <v>9358.9599999999991</v>
      </c>
      <c r="G6236" s="13">
        <v>-80.08</v>
      </c>
      <c r="H6236" s="13">
        <v>9278.8799999999992</v>
      </c>
      <c r="I6236" s="13">
        <v>2629.12</v>
      </c>
      <c r="J6236" s="13">
        <v>23293.919999999998</v>
      </c>
      <c r="K6236" s="23">
        <f t="shared" si="291"/>
        <v>0.10142020380325761</v>
      </c>
      <c r="L6236" s="14">
        <v>0</v>
      </c>
      <c r="M6236" s="19">
        <f t="shared" si="292"/>
        <v>25923.039999999997</v>
      </c>
      <c r="N6236" s="18"/>
      <c r="O6236" s="20">
        <f t="shared" si="293"/>
        <v>2629.119999999999</v>
      </c>
    </row>
    <row r="6237" spans="1:15">
      <c r="A6237" s="9"/>
      <c r="B6237" s="11" t="s">
        <v>4998</v>
      </c>
      <c r="C6237" s="15">
        <v>5.2</v>
      </c>
      <c r="D6237" s="14">
        <v>2147.4</v>
      </c>
      <c r="E6237" s="13">
        <v>20671.04</v>
      </c>
      <c r="F6237" s="13">
        <v>11166.48</v>
      </c>
      <c r="G6237" s="13">
        <v>-261.04000000000002</v>
      </c>
      <c r="H6237" s="13">
        <v>10905.44</v>
      </c>
      <c r="I6237" s="13">
        <v>2954.32</v>
      </c>
      <c r="J6237" s="13">
        <v>28622.16</v>
      </c>
      <c r="K6237" s="23">
        <f t="shared" si="291"/>
        <v>9.3560776882033708E-2</v>
      </c>
      <c r="L6237" s="14">
        <v>0</v>
      </c>
      <c r="M6237" s="19">
        <f t="shared" si="292"/>
        <v>31576.48</v>
      </c>
      <c r="N6237" s="18"/>
      <c r="O6237" s="20">
        <f t="shared" si="293"/>
        <v>2954.3199999999997</v>
      </c>
    </row>
    <row r="6238" spans="1:15">
      <c r="A6238" s="9"/>
      <c r="B6238" s="11" t="s">
        <v>4999</v>
      </c>
      <c r="C6238" s="15">
        <v>5.2</v>
      </c>
      <c r="D6238" s="14">
        <v>1801.9</v>
      </c>
      <c r="E6238" s="13">
        <v>16474.36</v>
      </c>
      <c r="F6238" s="13">
        <v>9369.8799999999992</v>
      </c>
      <c r="G6238" s="13">
        <v>-76.959999999999994</v>
      </c>
      <c r="H6238" s="13">
        <v>9292.92</v>
      </c>
      <c r="I6238" s="13">
        <v>3740.36</v>
      </c>
      <c r="J6238" s="13">
        <v>22026.92</v>
      </c>
      <c r="K6238" s="23">
        <f t="shared" si="291"/>
        <v>0.14515928728216562</v>
      </c>
      <c r="L6238" s="14">
        <v>0</v>
      </c>
      <c r="M6238" s="19">
        <f t="shared" si="292"/>
        <v>25767.279999999999</v>
      </c>
      <c r="N6238" s="18"/>
      <c r="O6238" s="20">
        <f t="shared" si="293"/>
        <v>3740.3600000000006</v>
      </c>
    </row>
    <row r="6239" spans="1:15">
      <c r="A6239" s="9"/>
      <c r="B6239" s="11" t="s">
        <v>5000</v>
      </c>
      <c r="C6239" s="15">
        <v>5.2</v>
      </c>
      <c r="D6239" s="14">
        <v>1001.3</v>
      </c>
      <c r="E6239" s="13">
        <v>10417.68</v>
      </c>
      <c r="F6239" s="13">
        <v>5206.76</v>
      </c>
      <c r="G6239" s="13">
        <v>-4.16</v>
      </c>
      <c r="H6239" s="13">
        <v>5202.6000000000004</v>
      </c>
      <c r="I6239" s="13">
        <v>242.84</v>
      </c>
      <c r="J6239" s="13">
        <v>15377.44</v>
      </c>
      <c r="K6239" s="23">
        <f t="shared" si="291"/>
        <v>1.5546456273511111E-2</v>
      </c>
      <c r="L6239" s="14">
        <v>0</v>
      </c>
      <c r="M6239" s="19">
        <f t="shared" si="292"/>
        <v>15620.28</v>
      </c>
      <c r="N6239" s="18"/>
      <c r="O6239" s="20">
        <f t="shared" si="293"/>
        <v>242.84000000000015</v>
      </c>
    </row>
    <row r="6240" spans="1:15">
      <c r="A6240" s="9"/>
      <c r="B6240" s="11" t="s">
        <v>5001</v>
      </c>
      <c r="C6240" s="15">
        <v>5.2</v>
      </c>
      <c r="D6240" s="14">
        <v>583.29999999999995</v>
      </c>
      <c r="E6240" s="13">
        <v>5964.92</v>
      </c>
      <c r="F6240" s="13">
        <v>3033.16</v>
      </c>
      <c r="G6240" s="13">
        <v>-140.4</v>
      </c>
      <c r="H6240" s="13">
        <v>2892.76</v>
      </c>
      <c r="I6240" s="13">
        <v>1515.8</v>
      </c>
      <c r="J6240" s="13">
        <v>7341.88</v>
      </c>
      <c r="K6240" s="23">
        <f t="shared" si="291"/>
        <v>0.17112833157214982</v>
      </c>
      <c r="L6240" s="14">
        <v>0</v>
      </c>
      <c r="M6240" s="19">
        <f t="shared" si="292"/>
        <v>8857.68</v>
      </c>
      <c r="N6240" s="18"/>
      <c r="O6240" s="20">
        <f t="shared" si="293"/>
        <v>1515.8000000000002</v>
      </c>
    </row>
    <row r="6241" spans="1:15">
      <c r="A6241" s="9"/>
      <c r="B6241" s="11" t="s">
        <v>1503</v>
      </c>
      <c r="C6241" s="15">
        <v>5.2</v>
      </c>
      <c r="D6241" s="14">
        <v>317.60000000000002</v>
      </c>
      <c r="E6241" s="13">
        <v>2680.6</v>
      </c>
      <c r="F6241" s="13">
        <v>1651.52</v>
      </c>
      <c r="G6241" s="13">
        <v>-54.08</v>
      </c>
      <c r="H6241" s="13">
        <v>1597.44</v>
      </c>
      <c r="I6241" s="13">
        <v>292.76</v>
      </c>
      <c r="J6241" s="13">
        <v>3985.28</v>
      </c>
      <c r="K6241" s="23">
        <f t="shared" si="291"/>
        <v>6.8433207730642945E-2</v>
      </c>
      <c r="L6241" s="14">
        <v>0</v>
      </c>
      <c r="M6241" s="19">
        <f t="shared" si="292"/>
        <v>4278.04</v>
      </c>
      <c r="N6241" s="18"/>
      <c r="O6241" s="20">
        <f t="shared" si="293"/>
        <v>292.75999999999976</v>
      </c>
    </row>
    <row r="6242" spans="1:15">
      <c r="A6242" s="9"/>
      <c r="B6242" s="11" t="s">
        <v>4261</v>
      </c>
      <c r="C6242" s="15">
        <v>5.2</v>
      </c>
      <c r="D6242" s="14">
        <v>308.7</v>
      </c>
      <c r="E6242" s="13">
        <v>2979.08</v>
      </c>
      <c r="F6242" s="13">
        <v>1605.24</v>
      </c>
      <c r="G6242" s="13">
        <v>-137.28</v>
      </c>
      <c r="H6242" s="13">
        <v>1467.96</v>
      </c>
      <c r="I6242" s="13">
        <v>1231.3599999999999</v>
      </c>
      <c r="J6242" s="13">
        <v>3215.68</v>
      </c>
      <c r="K6242" s="23">
        <f t="shared" si="291"/>
        <v>0.27689429373246027</v>
      </c>
      <c r="L6242" s="14">
        <v>0</v>
      </c>
      <c r="M6242" s="19">
        <f t="shared" si="292"/>
        <v>4447.04</v>
      </c>
      <c r="N6242" s="18"/>
      <c r="O6242" s="20">
        <f t="shared" si="293"/>
        <v>1231.3600000000001</v>
      </c>
    </row>
    <row r="6243" spans="1:15">
      <c r="A6243" s="9"/>
      <c r="B6243" s="11" t="s">
        <v>5002</v>
      </c>
      <c r="C6243" s="15">
        <v>5.2</v>
      </c>
      <c r="D6243" s="14">
        <v>318</v>
      </c>
      <c r="E6243" s="13">
        <v>2497.04</v>
      </c>
      <c r="F6243" s="13">
        <v>1653.6</v>
      </c>
      <c r="G6243" s="13">
        <v>-31.2</v>
      </c>
      <c r="H6243" s="13">
        <v>1622.4</v>
      </c>
      <c r="I6243" s="13">
        <v>923.52</v>
      </c>
      <c r="J6243" s="13">
        <v>3195.92</v>
      </c>
      <c r="K6243" s="23">
        <f t="shared" si="291"/>
        <v>0.2241858116637212</v>
      </c>
      <c r="L6243" s="14">
        <v>0</v>
      </c>
      <c r="M6243" s="19">
        <f t="shared" si="292"/>
        <v>4119.4399999999996</v>
      </c>
      <c r="N6243" s="18"/>
      <c r="O6243" s="20">
        <f t="shared" si="293"/>
        <v>923.51999999999953</v>
      </c>
    </row>
    <row r="6244" spans="1:15">
      <c r="A6244" s="9"/>
      <c r="B6244" s="11" t="s">
        <v>5003</v>
      </c>
      <c r="C6244" s="15">
        <v>5.2</v>
      </c>
      <c r="D6244" s="14">
        <v>319</v>
      </c>
      <c r="E6244" s="13">
        <v>3317.6</v>
      </c>
      <c r="F6244" s="13">
        <v>1658.8</v>
      </c>
      <c r="G6244" s="13">
        <v>0</v>
      </c>
      <c r="H6244" s="13">
        <v>1658.8</v>
      </c>
      <c r="I6244" s="13">
        <v>0</v>
      </c>
      <c r="J6244" s="13">
        <v>4976.3999999999996</v>
      </c>
      <c r="K6244" s="23">
        <f t="shared" si="291"/>
        <v>0</v>
      </c>
      <c r="L6244" s="14">
        <v>0</v>
      </c>
      <c r="M6244" s="19">
        <f t="shared" si="292"/>
        <v>4976.3999999999996</v>
      </c>
      <c r="N6244" s="18"/>
      <c r="O6244" s="20">
        <f t="shared" si="293"/>
        <v>0</v>
      </c>
    </row>
    <row r="6245" spans="1:15">
      <c r="A6245" s="9"/>
      <c r="B6245" s="11" t="s">
        <v>4263</v>
      </c>
      <c r="C6245" s="15">
        <v>5.2</v>
      </c>
      <c r="D6245" s="14">
        <v>340.7</v>
      </c>
      <c r="E6245" s="13">
        <v>3263.52</v>
      </c>
      <c r="F6245" s="13">
        <v>1771.64</v>
      </c>
      <c r="G6245" s="13">
        <v>0</v>
      </c>
      <c r="H6245" s="13">
        <v>1771.64</v>
      </c>
      <c r="I6245" s="13">
        <v>826.28</v>
      </c>
      <c r="J6245" s="13">
        <v>4208.88</v>
      </c>
      <c r="K6245" s="23">
        <f t="shared" si="291"/>
        <v>0.16410203449344207</v>
      </c>
      <c r="L6245" s="14">
        <v>0</v>
      </c>
      <c r="M6245" s="19">
        <f t="shared" si="292"/>
        <v>5035.16</v>
      </c>
      <c r="N6245" s="18"/>
      <c r="O6245" s="20">
        <f t="shared" si="293"/>
        <v>826.27999999999975</v>
      </c>
    </row>
    <row r="6246" spans="1:15">
      <c r="A6246" s="9"/>
      <c r="B6246" s="11" t="s">
        <v>5004</v>
      </c>
      <c r="C6246" s="15">
        <v>5.2</v>
      </c>
      <c r="D6246" s="14">
        <v>316.5</v>
      </c>
      <c r="E6246" s="13">
        <v>2921.36</v>
      </c>
      <c r="F6246" s="13">
        <v>1645.8</v>
      </c>
      <c r="G6246" s="13">
        <v>0</v>
      </c>
      <c r="H6246" s="13">
        <v>1645.8</v>
      </c>
      <c r="I6246" s="13">
        <v>542.88</v>
      </c>
      <c r="J6246" s="13">
        <v>4024.28</v>
      </c>
      <c r="K6246" s="23">
        <f t="shared" si="291"/>
        <v>0.11886599111920748</v>
      </c>
      <c r="L6246" s="14">
        <v>0</v>
      </c>
      <c r="M6246" s="19">
        <f t="shared" si="292"/>
        <v>4567.16</v>
      </c>
      <c r="N6246" s="18"/>
      <c r="O6246" s="20">
        <f t="shared" si="293"/>
        <v>542.87999999999965</v>
      </c>
    </row>
    <row r="6247" spans="1:15">
      <c r="A6247" s="9"/>
      <c r="B6247" s="11" t="s">
        <v>5005</v>
      </c>
      <c r="C6247" s="15">
        <v>5.8</v>
      </c>
      <c r="D6247" s="14">
        <v>7112</v>
      </c>
      <c r="E6247" s="13">
        <v>77810.48</v>
      </c>
      <c r="F6247" s="13">
        <v>41249.599999999999</v>
      </c>
      <c r="G6247" s="13">
        <v>-32.479999999999997</v>
      </c>
      <c r="H6247" s="13">
        <v>41217.120000000003</v>
      </c>
      <c r="I6247" s="13">
        <v>7447.86</v>
      </c>
      <c r="J6247" s="13">
        <v>111579.74</v>
      </c>
      <c r="K6247" s="23">
        <f t="shared" si="291"/>
        <v>6.2572546199368778E-2</v>
      </c>
      <c r="L6247" s="14">
        <v>0</v>
      </c>
      <c r="M6247" s="19">
        <f t="shared" si="292"/>
        <v>119027.59999999999</v>
      </c>
      <c r="N6247" s="18"/>
      <c r="O6247" s="20">
        <f t="shared" si="293"/>
        <v>7447.859999999986</v>
      </c>
    </row>
    <row r="6248" spans="1:15">
      <c r="A6248" s="9"/>
      <c r="B6248" s="11" t="s">
        <v>5006</v>
      </c>
      <c r="C6248" s="15">
        <v>5.8</v>
      </c>
      <c r="D6248" s="14">
        <v>12185.8</v>
      </c>
      <c r="E6248" s="13">
        <v>140006.20000000001</v>
      </c>
      <c r="F6248" s="13">
        <v>70677.64</v>
      </c>
      <c r="G6248" s="13">
        <v>0</v>
      </c>
      <c r="H6248" s="13">
        <v>70677.64</v>
      </c>
      <c r="I6248" s="13">
        <v>8589.4699999999993</v>
      </c>
      <c r="J6248" s="13">
        <v>202094.37</v>
      </c>
      <c r="K6248" s="23">
        <f t="shared" si="291"/>
        <v>4.0769477146420104E-2</v>
      </c>
      <c r="L6248" s="14">
        <v>0</v>
      </c>
      <c r="M6248" s="19">
        <f t="shared" si="292"/>
        <v>210683.84000000003</v>
      </c>
      <c r="N6248" s="18"/>
      <c r="O6248" s="20">
        <f t="shared" si="293"/>
        <v>8589.4700000000303</v>
      </c>
    </row>
    <row r="6249" spans="1:15">
      <c r="A6249" s="9"/>
      <c r="B6249" s="11" t="s">
        <v>4065</v>
      </c>
      <c r="C6249" s="15">
        <v>5.2</v>
      </c>
      <c r="D6249" s="14">
        <v>1604.4</v>
      </c>
      <c r="E6249" s="13">
        <v>16231.28</v>
      </c>
      <c r="F6249" s="13">
        <v>8342.8799999999992</v>
      </c>
      <c r="G6249" s="13">
        <v>-107.12</v>
      </c>
      <c r="H6249" s="13">
        <v>8235.76</v>
      </c>
      <c r="I6249" s="13">
        <v>2688.92</v>
      </c>
      <c r="J6249" s="13">
        <v>21778.12</v>
      </c>
      <c r="K6249" s="23">
        <f t="shared" si="291"/>
        <v>0.10989968545439097</v>
      </c>
      <c r="L6249" s="14">
        <v>0</v>
      </c>
      <c r="M6249" s="19">
        <f t="shared" si="292"/>
        <v>24467.040000000001</v>
      </c>
      <c r="N6249" s="18"/>
      <c r="O6249" s="20">
        <f t="shared" si="293"/>
        <v>2688.9200000000019</v>
      </c>
    </row>
    <row r="6250" spans="1:15">
      <c r="A6250" s="9"/>
      <c r="B6250" s="11" t="s">
        <v>1464</v>
      </c>
      <c r="C6250" s="15">
        <v>5.2</v>
      </c>
      <c r="D6250" s="14">
        <v>1601.3</v>
      </c>
      <c r="E6250" s="13">
        <v>14802.84</v>
      </c>
      <c r="F6250" s="13">
        <v>8326.76</v>
      </c>
      <c r="G6250" s="13">
        <v>-110.24</v>
      </c>
      <c r="H6250" s="13">
        <v>8216.52</v>
      </c>
      <c r="I6250" s="13">
        <v>5647.74</v>
      </c>
      <c r="J6250" s="13">
        <v>17371.62</v>
      </c>
      <c r="K6250" s="23">
        <f t="shared" si="291"/>
        <v>0.24534739454094287</v>
      </c>
      <c r="L6250" s="14">
        <v>0</v>
      </c>
      <c r="M6250" s="19">
        <f t="shared" si="292"/>
        <v>23019.359999999997</v>
      </c>
      <c r="N6250" s="18"/>
      <c r="O6250" s="20">
        <f t="shared" si="293"/>
        <v>5647.739999999998</v>
      </c>
    </row>
    <row r="6251" spans="1:15">
      <c r="A6251" s="9"/>
      <c r="B6251" s="11" t="s">
        <v>1466</v>
      </c>
      <c r="C6251" s="15">
        <v>5.2</v>
      </c>
      <c r="D6251" s="14">
        <v>1578.2</v>
      </c>
      <c r="E6251" s="13">
        <v>14210.14</v>
      </c>
      <c r="F6251" s="13">
        <v>8206.64</v>
      </c>
      <c r="G6251" s="13">
        <v>-111.28</v>
      </c>
      <c r="H6251" s="13">
        <v>8095.36</v>
      </c>
      <c r="I6251" s="13">
        <v>4052.6</v>
      </c>
      <c r="J6251" s="13">
        <v>18252.900000000001</v>
      </c>
      <c r="K6251" s="23">
        <f t="shared" si="291"/>
        <v>0.18168613122324084</v>
      </c>
      <c r="L6251" s="14">
        <v>0</v>
      </c>
      <c r="M6251" s="19">
        <f t="shared" si="292"/>
        <v>22305.5</v>
      </c>
      <c r="N6251" s="18"/>
      <c r="O6251" s="20">
        <f t="shared" si="293"/>
        <v>4052.5999999999985</v>
      </c>
    </row>
    <row r="6252" spans="1:15">
      <c r="A6252" s="9"/>
      <c r="B6252" s="11" t="s">
        <v>1468</v>
      </c>
      <c r="C6252" s="15">
        <v>5.8</v>
      </c>
      <c r="D6252" s="14">
        <v>10335</v>
      </c>
      <c r="E6252" s="13">
        <v>108958.02</v>
      </c>
      <c r="F6252" s="13">
        <v>59943</v>
      </c>
      <c r="G6252" s="13">
        <v>-1172.76</v>
      </c>
      <c r="H6252" s="13">
        <v>58770.239999999998</v>
      </c>
      <c r="I6252" s="13">
        <v>21277.58</v>
      </c>
      <c r="J6252" s="13">
        <v>146450.68</v>
      </c>
      <c r="K6252" s="23">
        <f t="shared" si="291"/>
        <v>0.12685745383634228</v>
      </c>
      <c r="L6252" s="14">
        <v>0</v>
      </c>
      <c r="M6252" s="19">
        <f t="shared" si="292"/>
        <v>167728.26</v>
      </c>
      <c r="N6252" s="18"/>
      <c r="O6252" s="20">
        <f t="shared" si="293"/>
        <v>21277.580000000016</v>
      </c>
    </row>
    <row r="6253" spans="1:15">
      <c r="A6253" s="9"/>
      <c r="B6253" s="11" t="s">
        <v>5007</v>
      </c>
      <c r="C6253" s="15">
        <v>5.2</v>
      </c>
      <c r="D6253" s="14">
        <v>2429.9</v>
      </c>
      <c r="E6253" s="13">
        <v>21711.68</v>
      </c>
      <c r="F6253" s="13">
        <v>12635.48</v>
      </c>
      <c r="G6253" s="13">
        <v>0</v>
      </c>
      <c r="H6253" s="13">
        <v>12635.48</v>
      </c>
      <c r="I6253" s="13">
        <v>5239.5200000000004</v>
      </c>
      <c r="J6253" s="13">
        <v>29107.64</v>
      </c>
      <c r="K6253" s="23">
        <f t="shared" si="291"/>
        <v>0.1525459455745396</v>
      </c>
      <c r="L6253" s="14">
        <v>0</v>
      </c>
      <c r="M6253" s="19">
        <f t="shared" si="292"/>
        <v>34347.160000000003</v>
      </c>
      <c r="N6253" s="18"/>
      <c r="O6253" s="20">
        <f t="shared" si="293"/>
        <v>5239.5200000000041</v>
      </c>
    </row>
    <row r="6254" spans="1:15">
      <c r="A6254" s="9"/>
      <c r="B6254" s="11" t="s">
        <v>5008</v>
      </c>
      <c r="C6254" s="15">
        <v>5.8</v>
      </c>
      <c r="D6254" s="14">
        <v>13308.1</v>
      </c>
      <c r="E6254" s="13">
        <v>141756.06</v>
      </c>
      <c r="F6254" s="13">
        <v>77186.98</v>
      </c>
      <c r="G6254" s="13">
        <v>0</v>
      </c>
      <c r="H6254" s="13">
        <v>77186.98</v>
      </c>
      <c r="I6254" s="13">
        <v>17496.759999999998</v>
      </c>
      <c r="J6254" s="13">
        <v>201446.28</v>
      </c>
      <c r="K6254" s="23">
        <f t="shared" si="291"/>
        <v>7.991466638994317E-2</v>
      </c>
      <c r="L6254" s="14">
        <v>0</v>
      </c>
      <c r="M6254" s="19">
        <f t="shared" si="292"/>
        <v>218943.03999999998</v>
      </c>
      <c r="N6254" s="18"/>
      <c r="O6254" s="20">
        <f t="shared" si="293"/>
        <v>17496.75999999998</v>
      </c>
    </row>
    <row r="6255" spans="1:15">
      <c r="A6255" s="9"/>
      <c r="B6255" s="11" t="s">
        <v>5009</v>
      </c>
      <c r="C6255" s="15">
        <v>5.8</v>
      </c>
      <c r="D6255" s="14">
        <v>7771.9</v>
      </c>
      <c r="E6255" s="13">
        <v>85400.36</v>
      </c>
      <c r="F6255" s="13">
        <v>45077.02</v>
      </c>
      <c r="G6255" s="13">
        <v>-39.44</v>
      </c>
      <c r="H6255" s="13">
        <v>45037.58</v>
      </c>
      <c r="I6255" s="13">
        <v>10270.030000000001</v>
      </c>
      <c r="J6255" s="13">
        <v>120167.91</v>
      </c>
      <c r="K6255" s="23">
        <f t="shared" si="291"/>
        <v>7.873499075499045E-2</v>
      </c>
      <c r="L6255" s="14">
        <v>0</v>
      </c>
      <c r="M6255" s="19">
        <f t="shared" si="292"/>
        <v>130437.94</v>
      </c>
      <c r="N6255" s="18"/>
      <c r="O6255" s="20">
        <f t="shared" si="293"/>
        <v>10270.029999999999</v>
      </c>
    </row>
    <row r="6256" spans="1:15">
      <c r="A6256" s="9"/>
      <c r="B6256" s="11" t="s">
        <v>5010</v>
      </c>
      <c r="C6256" s="15">
        <v>5.2</v>
      </c>
      <c r="D6256" s="14">
        <v>5081.7</v>
      </c>
      <c r="E6256" s="13">
        <v>47369.919999999998</v>
      </c>
      <c r="F6256" s="13">
        <v>26424.84</v>
      </c>
      <c r="G6256" s="13">
        <v>-867.36</v>
      </c>
      <c r="H6256" s="13">
        <v>25557.48</v>
      </c>
      <c r="I6256" s="13">
        <v>12833</v>
      </c>
      <c r="J6256" s="13">
        <v>60094.400000000001</v>
      </c>
      <c r="K6256" s="23">
        <f t="shared" si="291"/>
        <v>0.17596952585722231</v>
      </c>
      <c r="L6256" s="14">
        <v>0</v>
      </c>
      <c r="M6256" s="19">
        <f t="shared" si="292"/>
        <v>72927.399999999994</v>
      </c>
      <c r="N6256" s="18"/>
      <c r="O6256" s="20">
        <f t="shared" si="293"/>
        <v>12832.999999999993</v>
      </c>
    </row>
    <row r="6257" spans="1:15">
      <c r="A6257" s="9"/>
      <c r="B6257" s="11" t="s">
        <v>5011</v>
      </c>
      <c r="C6257" s="15">
        <v>5.8</v>
      </c>
      <c r="D6257" s="14">
        <v>9293</v>
      </c>
      <c r="E6257" s="13">
        <v>99566.6</v>
      </c>
      <c r="F6257" s="13">
        <v>53899.4</v>
      </c>
      <c r="G6257" s="13">
        <v>-1697.08</v>
      </c>
      <c r="H6257" s="13">
        <v>52202.32</v>
      </c>
      <c r="I6257" s="13">
        <v>22389.38</v>
      </c>
      <c r="J6257" s="13">
        <v>129379.54</v>
      </c>
      <c r="K6257" s="23">
        <f t="shared" si="291"/>
        <v>0.14752282614912207</v>
      </c>
      <c r="L6257" s="14">
        <v>0</v>
      </c>
      <c r="M6257" s="19">
        <f t="shared" si="292"/>
        <v>151768.92000000001</v>
      </c>
      <c r="N6257" s="18"/>
      <c r="O6257" s="20">
        <f t="shared" si="293"/>
        <v>22389.380000000019</v>
      </c>
    </row>
    <row r="6258" spans="1:15">
      <c r="A6258" s="9"/>
      <c r="B6258" s="11" t="s">
        <v>5012</v>
      </c>
      <c r="C6258" s="15">
        <v>5.8</v>
      </c>
      <c r="D6258" s="14">
        <v>5469.1</v>
      </c>
      <c r="E6258" s="13">
        <v>58398.46</v>
      </c>
      <c r="F6258" s="13">
        <v>31720.78</v>
      </c>
      <c r="G6258" s="13">
        <v>-764.44</v>
      </c>
      <c r="H6258" s="13">
        <v>30956.34</v>
      </c>
      <c r="I6258" s="13">
        <v>11919</v>
      </c>
      <c r="J6258" s="13">
        <v>77435.8</v>
      </c>
      <c r="K6258" s="23">
        <f t="shared" si="291"/>
        <v>0.13338958847202373</v>
      </c>
      <c r="L6258" s="14">
        <v>0</v>
      </c>
      <c r="M6258" s="19">
        <f t="shared" si="292"/>
        <v>89354.799999999988</v>
      </c>
      <c r="N6258" s="18"/>
      <c r="O6258" s="20">
        <f t="shared" si="293"/>
        <v>11918.999999999985</v>
      </c>
    </row>
    <row r="6259" spans="1:15">
      <c r="A6259" s="9"/>
      <c r="B6259" s="11" t="s">
        <v>5013</v>
      </c>
      <c r="C6259" s="15">
        <v>5.2</v>
      </c>
      <c r="D6259" s="14">
        <v>3153.4</v>
      </c>
      <c r="E6259" s="13">
        <v>29685.759999999998</v>
      </c>
      <c r="F6259" s="13">
        <v>16397.68</v>
      </c>
      <c r="G6259" s="13">
        <v>-290.16000000000003</v>
      </c>
      <c r="H6259" s="13">
        <v>16107.52</v>
      </c>
      <c r="I6259" s="13">
        <v>4473.32</v>
      </c>
      <c r="J6259" s="13">
        <v>41319.96</v>
      </c>
      <c r="K6259" s="23">
        <f t="shared" si="291"/>
        <v>9.7685075190071552E-2</v>
      </c>
      <c r="L6259" s="14">
        <v>0</v>
      </c>
      <c r="M6259" s="19">
        <f t="shared" si="292"/>
        <v>45793.279999999999</v>
      </c>
      <c r="N6259" s="18"/>
      <c r="O6259" s="20">
        <f t="shared" si="293"/>
        <v>4473.32</v>
      </c>
    </row>
    <row r="6260" spans="1:15">
      <c r="A6260" s="9"/>
      <c r="B6260" s="11" t="s">
        <v>5014</v>
      </c>
      <c r="C6260" s="15">
        <v>5.8</v>
      </c>
      <c r="D6260" s="14">
        <v>12034</v>
      </c>
      <c r="E6260" s="13">
        <v>130874.1</v>
      </c>
      <c r="F6260" s="13">
        <v>69797.2</v>
      </c>
      <c r="G6260" s="13">
        <v>0</v>
      </c>
      <c r="H6260" s="13">
        <v>69797.2</v>
      </c>
      <c r="I6260" s="13">
        <v>11930.48</v>
      </c>
      <c r="J6260" s="13">
        <v>188740.82</v>
      </c>
      <c r="K6260" s="23">
        <f t="shared" si="291"/>
        <v>5.9452846520653337E-2</v>
      </c>
      <c r="L6260" s="14">
        <v>0</v>
      </c>
      <c r="M6260" s="19">
        <f t="shared" si="292"/>
        <v>200671.3</v>
      </c>
      <c r="N6260" s="18"/>
      <c r="O6260" s="20">
        <f t="shared" si="293"/>
        <v>11930.479999999981</v>
      </c>
    </row>
    <row r="6261" spans="1:15">
      <c r="A6261" s="9"/>
      <c r="B6261" s="11" t="s">
        <v>5015</v>
      </c>
      <c r="C6261" s="15">
        <v>5.8</v>
      </c>
      <c r="D6261" s="14">
        <v>4188.3999999999996</v>
      </c>
      <c r="E6261" s="13">
        <v>45358.7</v>
      </c>
      <c r="F6261" s="13">
        <v>24292.720000000001</v>
      </c>
      <c r="G6261" s="13">
        <v>-177.48</v>
      </c>
      <c r="H6261" s="13">
        <v>24115.24</v>
      </c>
      <c r="I6261" s="13">
        <v>10664.32</v>
      </c>
      <c r="J6261" s="13">
        <v>58809.62</v>
      </c>
      <c r="K6261" s="23">
        <f t="shared" si="291"/>
        <v>0.15350101059476401</v>
      </c>
      <c r="L6261" s="14">
        <v>0</v>
      </c>
      <c r="M6261" s="19">
        <f t="shared" si="292"/>
        <v>69473.94</v>
      </c>
      <c r="N6261" s="18"/>
      <c r="O6261" s="20">
        <f t="shared" si="293"/>
        <v>10664.32</v>
      </c>
    </row>
    <row r="6262" spans="1:15">
      <c r="A6262" s="9"/>
      <c r="B6262" s="11" t="s">
        <v>5016</v>
      </c>
      <c r="C6262" s="15">
        <v>5.8</v>
      </c>
      <c r="D6262" s="14">
        <v>4154.5</v>
      </c>
      <c r="E6262" s="13">
        <v>43259.88</v>
      </c>
      <c r="F6262" s="13">
        <v>24096.1</v>
      </c>
      <c r="G6262" s="13">
        <v>-237.8</v>
      </c>
      <c r="H6262" s="13">
        <v>23858.3</v>
      </c>
      <c r="I6262" s="13">
        <v>13582.44</v>
      </c>
      <c r="J6262" s="13">
        <v>53535.74</v>
      </c>
      <c r="K6262" s="23">
        <f t="shared" si="291"/>
        <v>0.20236603555102353</v>
      </c>
      <c r="L6262" s="14">
        <v>0</v>
      </c>
      <c r="M6262" s="19">
        <f t="shared" si="292"/>
        <v>67118.179999999993</v>
      </c>
      <c r="N6262" s="18"/>
      <c r="O6262" s="20">
        <f t="shared" si="293"/>
        <v>13582.439999999995</v>
      </c>
    </row>
    <row r="6263" spans="1:15">
      <c r="A6263" s="9"/>
      <c r="B6263" s="11" t="s">
        <v>5017</v>
      </c>
      <c r="C6263" s="15">
        <v>5.8</v>
      </c>
      <c r="D6263" s="14">
        <v>8034.9</v>
      </c>
      <c r="E6263" s="13">
        <v>86889.76</v>
      </c>
      <c r="F6263" s="13">
        <v>46602.42</v>
      </c>
      <c r="G6263" s="13">
        <v>-505.76</v>
      </c>
      <c r="H6263" s="13">
        <v>46096.66</v>
      </c>
      <c r="I6263" s="13">
        <v>18064.12</v>
      </c>
      <c r="J6263" s="13">
        <v>114922.3</v>
      </c>
      <c r="K6263" s="23">
        <f t="shared" si="291"/>
        <v>0.1358343205268627</v>
      </c>
      <c r="L6263" s="14">
        <v>0</v>
      </c>
      <c r="M6263" s="19">
        <f t="shared" si="292"/>
        <v>132986.41999999998</v>
      </c>
      <c r="N6263" s="18"/>
      <c r="O6263" s="20">
        <f t="shared" si="293"/>
        <v>18064.119999999981</v>
      </c>
    </row>
    <row r="6264" spans="1:15">
      <c r="A6264" s="9"/>
      <c r="B6264" s="11" t="s">
        <v>5018</v>
      </c>
      <c r="C6264" s="15">
        <v>5.8</v>
      </c>
      <c r="D6264" s="14">
        <v>12824.2</v>
      </c>
      <c r="E6264" s="13">
        <v>132843.1</v>
      </c>
      <c r="F6264" s="13">
        <v>74380.36</v>
      </c>
      <c r="G6264" s="13">
        <v>-1475.52</v>
      </c>
      <c r="H6264" s="13">
        <v>72904.84</v>
      </c>
      <c r="I6264" s="13">
        <v>24979.74</v>
      </c>
      <c r="J6264" s="13">
        <v>180768.2</v>
      </c>
      <c r="K6264" s="23">
        <f t="shared" si="291"/>
        <v>0.12140942942126184</v>
      </c>
      <c r="L6264" s="14">
        <v>0</v>
      </c>
      <c r="M6264" s="19">
        <f t="shared" si="292"/>
        <v>205747.94000000003</v>
      </c>
      <c r="N6264" s="18"/>
      <c r="O6264" s="20">
        <f t="shared" si="293"/>
        <v>24979.74000000002</v>
      </c>
    </row>
    <row r="6265" spans="1:15">
      <c r="A6265" s="9"/>
      <c r="B6265" s="11" t="s">
        <v>5019</v>
      </c>
      <c r="C6265" s="15">
        <v>5.8</v>
      </c>
      <c r="D6265" s="14">
        <v>12177</v>
      </c>
      <c r="E6265" s="13">
        <v>130546.28</v>
      </c>
      <c r="F6265" s="13">
        <v>70626.600000000006</v>
      </c>
      <c r="G6265" s="13">
        <v>0</v>
      </c>
      <c r="H6265" s="13">
        <v>70626.600000000006</v>
      </c>
      <c r="I6265" s="13">
        <v>16982.7</v>
      </c>
      <c r="J6265" s="13">
        <v>184190.18</v>
      </c>
      <c r="K6265" s="23">
        <f t="shared" si="291"/>
        <v>8.4418436520867085E-2</v>
      </c>
      <c r="L6265" s="14">
        <v>0</v>
      </c>
      <c r="M6265" s="19">
        <f t="shared" si="292"/>
        <v>201172.88</v>
      </c>
      <c r="N6265" s="18"/>
      <c r="O6265" s="20">
        <f t="shared" si="293"/>
        <v>16982.700000000012</v>
      </c>
    </row>
    <row r="6266" spans="1:15" ht="21">
      <c r="A6266" s="9"/>
      <c r="B6266" s="10" t="s">
        <v>5020</v>
      </c>
      <c r="C6266" s="11"/>
      <c r="D6266" s="12"/>
      <c r="E6266" s="13">
        <v>572198.34</v>
      </c>
      <c r="F6266" s="13">
        <v>325761.3</v>
      </c>
      <c r="G6266" s="13">
        <v>-32.479999999999997</v>
      </c>
      <c r="H6266" s="13">
        <v>325728.82</v>
      </c>
      <c r="I6266" s="13">
        <v>127281.71</v>
      </c>
      <c r="J6266" s="13">
        <v>770645.45</v>
      </c>
      <c r="K6266" s="23">
        <f t="shared" si="291"/>
        <v>0.1417505958946603</v>
      </c>
      <c r="L6266" s="14">
        <v>0</v>
      </c>
      <c r="M6266" s="19">
        <f t="shared" si="292"/>
        <v>897927.15999999992</v>
      </c>
      <c r="N6266" s="18"/>
      <c r="O6266" s="20">
        <f t="shared" si="293"/>
        <v>127281.70999999996</v>
      </c>
    </row>
    <row r="6267" spans="1:15">
      <c r="A6267" s="9"/>
      <c r="B6267" s="11" t="s">
        <v>5021</v>
      </c>
      <c r="C6267" s="15">
        <v>5.2</v>
      </c>
      <c r="D6267" s="14">
        <v>2743.4</v>
      </c>
      <c r="E6267" s="13">
        <v>25123.279999999999</v>
      </c>
      <c r="F6267" s="13">
        <v>14265.68</v>
      </c>
      <c r="G6267" s="13">
        <v>0</v>
      </c>
      <c r="H6267" s="13">
        <v>14265.68</v>
      </c>
      <c r="I6267" s="13">
        <v>4006.84</v>
      </c>
      <c r="J6267" s="13">
        <v>35382.120000000003</v>
      </c>
      <c r="K6267" s="23">
        <f t="shared" si="291"/>
        <v>0.10172495034141538</v>
      </c>
      <c r="L6267" s="14">
        <v>0</v>
      </c>
      <c r="M6267" s="19">
        <f t="shared" si="292"/>
        <v>39388.959999999999</v>
      </c>
      <c r="N6267" s="18"/>
      <c r="O6267" s="20">
        <f t="shared" si="293"/>
        <v>4006.8399999999965</v>
      </c>
    </row>
    <row r="6268" spans="1:15">
      <c r="A6268" s="9"/>
      <c r="B6268" s="11" t="s">
        <v>2370</v>
      </c>
      <c r="C6268" s="15">
        <v>5.8</v>
      </c>
      <c r="D6268" s="14">
        <v>2431.6999999999998</v>
      </c>
      <c r="E6268" s="13">
        <v>24231.82</v>
      </c>
      <c r="F6268" s="13">
        <v>14103.86</v>
      </c>
      <c r="G6268" s="13">
        <v>0</v>
      </c>
      <c r="H6268" s="13">
        <v>14103.86</v>
      </c>
      <c r="I6268" s="13">
        <v>4412.6400000000003</v>
      </c>
      <c r="J6268" s="13">
        <v>33923.040000000001</v>
      </c>
      <c r="K6268" s="23">
        <f t="shared" si="291"/>
        <v>0.11510530137981116</v>
      </c>
      <c r="L6268" s="14">
        <v>0</v>
      </c>
      <c r="M6268" s="19">
        <f t="shared" si="292"/>
        <v>38335.68</v>
      </c>
      <c r="N6268" s="18"/>
      <c r="O6268" s="20">
        <f t="shared" si="293"/>
        <v>4412.6399999999994</v>
      </c>
    </row>
    <row r="6269" spans="1:15">
      <c r="A6269" s="9"/>
      <c r="B6269" s="11" t="s">
        <v>5022</v>
      </c>
      <c r="C6269" s="15">
        <v>5.8</v>
      </c>
      <c r="D6269" s="14">
        <v>2124.1999999999998</v>
      </c>
      <c r="E6269" s="13">
        <v>20726.52</v>
      </c>
      <c r="F6269" s="13">
        <v>12320.36</v>
      </c>
      <c r="G6269" s="13">
        <v>0</v>
      </c>
      <c r="H6269" s="13">
        <v>12320.36</v>
      </c>
      <c r="I6269" s="13">
        <v>4624.7</v>
      </c>
      <c r="J6269" s="13">
        <v>28422.18</v>
      </c>
      <c r="K6269" s="23">
        <f t="shared" si="291"/>
        <v>0.13994361948843592</v>
      </c>
      <c r="L6269" s="14">
        <v>0</v>
      </c>
      <c r="M6269" s="19">
        <f t="shared" si="292"/>
        <v>33046.880000000005</v>
      </c>
      <c r="N6269" s="18"/>
      <c r="O6269" s="20">
        <f t="shared" si="293"/>
        <v>4624.7000000000044</v>
      </c>
    </row>
    <row r="6270" spans="1:15">
      <c r="A6270" s="9"/>
      <c r="B6270" s="11" t="s">
        <v>2371</v>
      </c>
      <c r="C6270" s="15">
        <v>5.8</v>
      </c>
      <c r="D6270" s="14">
        <v>3485.9</v>
      </c>
      <c r="E6270" s="13">
        <v>34848.14</v>
      </c>
      <c r="F6270" s="13">
        <v>20218.22</v>
      </c>
      <c r="G6270" s="13">
        <v>-16.239999999999998</v>
      </c>
      <c r="H6270" s="13">
        <v>20201.98</v>
      </c>
      <c r="I6270" s="13">
        <v>5022.7299999999996</v>
      </c>
      <c r="J6270" s="13">
        <v>50027.39</v>
      </c>
      <c r="K6270" s="23">
        <f t="shared" si="291"/>
        <v>9.1239219823680731E-2</v>
      </c>
      <c r="L6270" s="14">
        <v>0</v>
      </c>
      <c r="M6270" s="19">
        <f t="shared" si="292"/>
        <v>55050.12</v>
      </c>
      <c r="N6270" s="18"/>
      <c r="O6270" s="20">
        <f t="shared" si="293"/>
        <v>5022.7300000000032</v>
      </c>
    </row>
    <row r="6271" spans="1:15">
      <c r="A6271" s="9"/>
      <c r="B6271" s="11" t="s">
        <v>5023</v>
      </c>
      <c r="C6271" s="15">
        <v>5.2</v>
      </c>
      <c r="D6271" s="14">
        <v>3516.8</v>
      </c>
      <c r="E6271" s="13">
        <v>30318.560000000001</v>
      </c>
      <c r="F6271" s="13">
        <v>18287.36</v>
      </c>
      <c r="G6271" s="13">
        <v>0</v>
      </c>
      <c r="H6271" s="13">
        <v>18287.36</v>
      </c>
      <c r="I6271" s="13">
        <v>8682.9599999999991</v>
      </c>
      <c r="J6271" s="13">
        <v>39922.959999999999</v>
      </c>
      <c r="K6271" s="23">
        <f t="shared" si="291"/>
        <v>0.17863996813556865</v>
      </c>
      <c r="L6271" s="14">
        <v>0</v>
      </c>
      <c r="M6271" s="19">
        <f t="shared" si="292"/>
        <v>48605.919999999998</v>
      </c>
      <c r="N6271" s="18"/>
      <c r="O6271" s="20">
        <f t="shared" si="293"/>
        <v>8682.9599999999991</v>
      </c>
    </row>
    <row r="6272" spans="1:15">
      <c r="A6272" s="9"/>
      <c r="B6272" s="11" t="s">
        <v>2372</v>
      </c>
      <c r="C6272" s="15">
        <v>5.2</v>
      </c>
      <c r="D6272" s="14">
        <v>4812.1000000000004</v>
      </c>
      <c r="E6272" s="13">
        <v>43652.44</v>
      </c>
      <c r="F6272" s="13">
        <v>25022.92</v>
      </c>
      <c r="G6272" s="13">
        <v>0</v>
      </c>
      <c r="H6272" s="13">
        <v>25022.92</v>
      </c>
      <c r="I6272" s="13">
        <v>10268.959999999999</v>
      </c>
      <c r="J6272" s="13">
        <v>58406.400000000001</v>
      </c>
      <c r="K6272" s="23">
        <f t="shared" si="291"/>
        <v>0.14952903049943966</v>
      </c>
      <c r="L6272" s="14">
        <v>0</v>
      </c>
      <c r="M6272" s="19">
        <f t="shared" si="292"/>
        <v>68675.360000000001</v>
      </c>
      <c r="N6272" s="18"/>
      <c r="O6272" s="20">
        <f t="shared" si="293"/>
        <v>10268.959999999999</v>
      </c>
    </row>
    <row r="6273" spans="1:15">
      <c r="A6273" s="9"/>
      <c r="B6273" s="11" t="s">
        <v>2373</v>
      </c>
      <c r="C6273" s="15">
        <v>5.8</v>
      </c>
      <c r="D6273" s="14">
        <v>2408.3000000000002</v>
      </c>
      <c r="E6273" s="13">
        <v>23768.98</v>
      </c>
      <c r="F6273" s="13">
        <v>13968.14</v>
      </c>
      <c r="G6273" s="13">
        <v>0</v>
      </c>
      <c r="H6273" s="13">
        <v>13968.14</v>
      </c>
      <c r="I6273" s="13">
        <v>3712</v>
      </c>
      <c r="J6273" s="13">
        <v>34025.120000000003</v>
      </c>
      <c r="K6273" s="23">
        <f t="shared" si="291"/>
        <v>9.8364687077339058E-2</v>
      </c>
      <c r="L6273" s="14">
        <v>0</v>
      </c>
      <c r="M6273" s="19">
        <f t="shared" si="292"/>
        <v>37737.119999999995</v>
      </c>
      <c r="N6273" s="18"/>
      <c r="O6273" s="20">
        <f t="shared" si="293"/>
        <v>3711.9999999999927</v>
      </c>
    </row>
    <row r="6274" spans="1:15">
      <c r="A6274" s="9"/>
      <c r="B6274" s="11" t="s">
        <v>2375</v>
      </c>
      <c r="C6274" s="15">
        <v>5.8</v>
      </c>
      <c r="D6274" s="14">
        <v>7597.8</v>
      </c>
      <c r="E6274" s="13">
        <v>79193.78</v>
      </c>
      <c r="F6274" s="13">
        <v>44067.24</v>
      </c>
      <c r="G6274" s="13">
        <v>0</v>
      </c>
      <c r="H6274" s="13">
        <v>44067.24</v>
      </c>
      <c r="I6274" s="13">
        <v>17670.14</v>
      </c>
      <c r="J6274" s="13">
        <v>105590.88</v>
      </c>
      <c r="K6274" s="23">
        <f t="shared" si="291"/>
        <v>0.1433554581975712</v>
      </c>
      <c r="L6274" s="14">
        <v>0</v>
      </c>
      <c r="M6274" s="19">
        <f t="shared" si="292"/>
        <v>123261.01999999999</v>
      </c>
      <c r="N6274" s="18"/>
      <c r="O6274" s="20">
        <f t="shared" si="293"/>
        <v>17670.139999999985</v>
      </c>
    </row>
    <row r="6275" spans="1:15">
      <c r="A6275" s="9"/>
      <c r="B6275" s="11" t="s">
        <v>2378</v>
      </c>
      <c r="C6275" s="15">
        <v>5.2</v>
      </c>
      <c r="D6275" s="14">
        <v>3569</v>
      </c>
      <c r="E6275" s="13">
        <v>34589.360000000001</v>
      </c>
      <c r="F6275" s="13">
        <v>18558.8</v>
      </c>
      <c r="G6275" s="13">
        <v>0</v>
      </c>
      <c r="H6275" s="13">
        <v>18558.8</v>
      </c>
      <c r="I6275" s="13">
        <v>3654.6</v>
      </c>
      <c r="J6275" s="13">
        <v>49493.56</v>
      </c>
      <c r="K6275" s="23">
        <f t="shared" si="291"/>
        <v>6.876249337700506E-2</v>
      </c>
      <c r="L6275" s="14">
        <v>0</v>
      </c>
      <c r="M6275" s="19">
        <f t="shared" si="292"/>
        <v>53148.160000000003</v>
      </c>
      <c r="N6275" s="18"/>
      <c r="O6275" s="20">
        <f t="shared" si="293"/>
        <v>3654.6000000000058</v>
      </c>
    </row>
    <row r="6276" spans="1:15">
      <c r="A6276" s="9"/>
      <c r="B6276" s="11" t="s">
        <v>2382</v>
      </c>
      <c r="C6276" s="15">
        <v>5.2</v>
      </c>
      <c r="D6276" s="14">
        <v>2346.1999999999998</v>
      </c>
      <c r="E6276" s="13">
        <v>22948.12</v>
      </c>
      <c r="F6276" s="13">
        <v>12200.24</v>
      </c>
      <c r="G6276" s="13">
        <v>0</v>
      </c>
      <c r="H6276" s="13">
        <v>12200.24</v>
      </c>
      <c r="I6276" s="13">
        <v>3748.16</v>
      </c>
      <c r="J6276" s="13">
        <v>31400.2</v>
      </c>
      <c r="K6276" s="23">
        <f t="shared" si="291"/>
        <v>0.10663826135842468</v>
      </c>
      <c r="L6276" s="14">
        <v>0</v>
      </c>
      <c r="M6276" s="19">
        <f t="shared" si="292"/>
        <v>35148.36</v>
      </c>
      <c r="N6276" s="18"/>
      <c r="O6276" s="20">
        <f t="shared" si="293"/>
        <v>3748.16</v>
      </c>
    </row>
    <row r="6277" spans="1:15">
      <c r="A6277" s="9"/>
      <c r="B6277" s="11" t="s">
        <v>2383</v>
      </c>
      <c r="C6277" s="15">
        <v>5.2</v>
      </c>
      <c r="D6277" s="14">
        <v>3840.1</v>
      </c>
      <c r="E6277" s="13">
        <v>33203.040000000001</v>
      </c>
      <c r="F6277" s="13">
        <v>19968.52</v>
      </c>
      <c r="G6277" s="13">
        <v>0</v>
      </c>
      <c r="H6277" s="13">
        <v>19968.52</v>
      </c>
      <c r="I6277" s="13">
        <v>8064.68</v>
      </c>
      <c r="J6277" s="13">
        <v>45106.879999999997</v>
      </c>
      <c r="K6277" s="23">
        <f t="shared" si="291"/>
        <v>0.15167281155565118</v>
      </c>
      <c r="L6277" s="14">
        <v>0</v>
      </c>
      <c r="M6277" s="19">
        <f t="shared" si="292"/>
        <v>53171.56</v>
      </c>
      <c r="N6277" s="18"/>
      <c r="O6277" s="20">
        <f t="shared" si="293"/>
        <v>8064.68</v>
      </c>
    </row>
    <row r="6278" spans="1:15">
      <c r="A6278" s="9"/>
      <c r="B6278" s="11" t="s">
        <v>2384</v>
      </c>
      <c r="C6278" s="15">
        <v>5.2</v>
      </c>
      <c r="D6278" s="14">
        <v>2843.2</v>
      </c>
      <c r="E6278" s="13">
        <v>25987.52</v>
      </c>
      <c r="F6278" s="13">
        <v>14784.64</v>
      </c>
      <c r="G6278" s="13">
        <v>0</v>
      </c>
      <c r="H6278" s="13">
        <v>14784.64</v>
      </c>
      <c r="I6278" s="13">
        <v>5281.64</v>
      </c>
      <c r="J6278" s="13">
        <v>35490.519999999997</v>
      </c>
      <c r="K6278" s="23">
        <f t="shared" si="291"/>
        <v>0.12954035302520167</v>
      </c>
      <c r="L6278" s="14">
        <v>0</v>
      </c>
      <c r="M6278" s="19">
        <f t="shared" si="292"/>
        <v>40772.160000000003</v>
      </c>
      <c r="N6278" s="18"/>
      <c r="O6278" s="20">
        <f t="shared" si="293"/>
        <v>5281.6400000000067</v>
      </c>
    </row>
    <row r="6279" spans="1:15">
      <c r="A6279" s="9"/>
      <c r="B6279" s="11" t="s">
        <v>2385</v>
      </c>
      <c r="C6279" s="15">
        <v>5.2</v>
      </c>
      <c r="D6279" s="14">
        <v>3214.5</v>
      </c>
      <c r="E6279" s="13">
        <v>29469.439999999999</v>
      </c>
      <c r="F6279" s="13">
        <v>16715.400000000001</v>
      </c>
      <c r="G6279" s="13">
        <v>0</v>
      </c>
      <c r="H6279" s="13">
        <v>16715.400000000001</v>
      </c>
      <c r="I6279" s="13">
        <v>10962.12</v>
      </c>
      <c r="J6279" s="13">
        <v>35222.720000000001</v>
      </c>
      <c r="K6279" s="23">
        <f t="shared" si="291"/>
        <v>0.23735320940810872</v>
      </c>
      <c r="L6279" s="14">
        <v>0</v>
      </c>
      <c r="M6279" s="19">
        <f t="shared" si="292"/>
        <v>46184.84</v>
      </c>
      <c r="N6279" s="18"/>
      <c r="O6279" s="20">
        <f t="shared" si="293"/>
        <v>10962.119999999995</v>
      </c>
    </row>
    <row r="6280" spans="1:15">
      <c r="A6280" s="9"/>
      <c r="B6280" s="11" t="s">
        <v>2386</v>
      </c>
      <c r="C6280" s="15">
        <v>5.8</v>
      </c>
      <c r="D6280" s="14">
        <v>2374.9</v>
      </c>
      <c r="E6280" s="13">
        <v>22838.66</v>
      </c>
      <c r="F6280" s="13">
        <v>13774.42</v>
      </c>
      <c r="G6280" s="13">
        <v>0</v>
      </c>
      <c r="H6280" s="13">
        <v>13774.42</v>
      </c>
      <c r="I6280" s="13">
        <v>6751.2</v>
      </c>
      <c r="J6280" s="13">
        <v>29861.88</v>
      </c>
      <c r="K6280" s="23">
        <f t="shared" si="291"/>
        <v>0.18439311852485507</v>
      </c>
      <c r="L6280" s="14">
        <v>0</v>
      </c>
      <c r="M6280" s="19">
        <f t="shared" si="292"/>
        <v>36613.08</v>
      </c>
      <c r="N6280" s="18"/>
      <c r="O6280" s="20">
        <f t="shared" si="293"/>
        <v>6751.2000000000007</v>
      </c>
    </row>
    <row r="6281" spans="1:15">
      <c r="A6281" s="9"/>
      <c r="B6281" s="11" t="s">
        <v>2387</v>
      </c>
      <c r="C6281" s="15">
        <v>5.2</v>
      </c>
      <c r="D6281" s="14">
        <v>6172.6</v>
      </c>
      <c r="E6281" s="13">
        <v>57802.16</v>
      </c>
      <c r="F6281" s="13">
        <v>32097.52</v>
      </c>
      <c r="G6281" s="13">
        <v>0</v>
      </c>
      <c r="H6281" s="13">
        <v>32097.52</v>
      </c>
      <c r="I6281" s="13">
        <v>17102.04</v>
      </c>
      <c r="J6281" s="13">
        <v>72797.64</v>
      </c>
      <c r="K6281" s="23">
        <f t="shared" si="291"/>
        <v>0.19023471496227803</v>
      </c>
      <c r="L6281" s="14">
        <v>0</v>
      </c>
      <c r="M6281" s="19">
        <f t="shared" si="292"/>
        <v>89899.680000000008</v>
      </c>
      <c r="N6281" s="18"/>
      <c r="O6281" s="20">
        <f t="shared" si="293"/>
        <v>17102.040000000008</v>
      </c>
    </row>
    <row r="6282" spans="1:15">
      <c r="A6282" s="9"/>
      <c r="B6282" s="11" t="s">
        <v>5024</v>
      </c>
      <c r="C6282" s="15">
        <v>5.2</v>
      </c>
      <c r="D6282" s="14">
        <v>2898.8</v>
      </c>
      <c r="E6282" s="13">
        <v>28809.040000000001</v>
      </c>
      <c r="F6282" s="13">
        <v>15073.76</v>
      </c>
      <c r="G6282" s="13">
        <v>0</v>
      </c>
      <c r="H6282" s="13">
        <v>15073.76</v>
      </c>
      <c r="I6282" s="13">
        <v>2618.1999999999998</v>
      </c>
      <c r="J6282" s="13">
        <v>41264.6</v>
      </c>
      <c r="K6282" s="23">
        <f t="shared" si="291"/>
        <v>5.9663467235454536E-2</v>
      </c>
      <c r="L6282" s="14">
        <v>0</v>
      </c>
      <c r="M6282" s="19">
        <f t="shared" si="292"/>
        <v>43882.8</v>
      </c>
      <c r="N6282" s="18"/>
      <c r="O6282" s="20">
        <f t="shared" si="293"/>
        <v>2618.2000000000044</v>
      </c>
    </row>
    <row r="6283" spans="1:15">
      <c r="A6283" s="9"/>
      <c r="B6283" s="11" t="s">
        <v>5025</v>
      </c>
      <c r="C6283" s="15">
        <v>5.8</v>
      </c>
      <c r="D6283" s="14">
        <v>3505.9</v>
      </c>
      <c r="E6283" s="13">
        <v>34687.480000000003</v>
      </c>
      <c r="F6283" s="13">
        <v>20334.22</v>
      </c>
      <c r="G6283" s="13">
        <v>-16.239999999999998</v>
      </c>
      <c r="H6283" s="13">
        <v>20317.98</v>
      </c>
      <c r="I6283" s="13">
        <v>10698.1</v>
      </c>
      <c r="J6283" s="13">
        <v>44307.360000000001</v>
      </c>
      <c r="K6283" s="23">
        <f t="shared" si="291"/>
        <v>0.19449160137920862</v>
      </c>
      <c r="L6283" s="14">
        <v>0</v>
      </c>
      <c r="M6283" s="19">
        <f t="shared" si="292"/>
        <v>55005.460000000006</v>
      </c>
      <c r="N6283" s="18"/>
      <c r="O6283" s="20">
        <f t="shared" si="293"/>
        <v>10698.100000000006</v>
      </c>
    </row>
    <row r="6284" spans="1:15">
      <c r="A6284" s="9"/>
      <c r="B6284" s="10" t="s">
        <v>5026</v>
      </c>
      <c r="C6284" s="11"/>
      <c r="D6284" s="12"/>
      <c r="E6284" s="13">
        <v>265230.15999999997</v>
      </c>
      <c r="F6284" s="13">
        <v>137816.64000000001</v>
      </c>
      <c r="G6284" s="13">
        <v>-32.24</v>
      </c>
      <c r="H6284" s="13">
        <v>137784.4</v>
      </c>
      <c r="I6284" s="13">
        <v>86538.9</v>
      </c>
      <c r="J6284" s="13">
        <v>316475.65999999997</v>
      </c>
      <c r="K6284" s="23">
        <f t="shared" si="291"/>
        <v>0.21472896661599528</v>
      </c>
      <c r="L6284" s="14">
        <v>0</v>
      </c>
      <c r="M6284" s="19">
        <f t="shared" si="292"/>
        <v>403014.56</v>
      </c>
      <c r="N6284" s="18"/>
      <c r="O6284" s="20">
        <f t="shared" si="293"/>
        <v>86538.900000000023</v>
      </c>
    </row>
    <row r="6285" spans="1:15">
      <c r="A6285" s="9"/>
      <c r="B6285" s="11" t="s">
        <v>5027</v>
      </c>
      <c r="C6285" s="15">
        <v>5.2</v>
      </c>
      <c r="D6285" s="14">
        <v>177.6</v>
      </c>
      <c r="E6285" s="13">
        <v>1847.04</v>
      </c>
      <c r="F6285" s="13">
        <v>923.52</v>
      </c>
      <c r="G6285" s="13">
        <v>0</v>
      </c>
      <c r="H6285" s="13">
        <v>923.52</v>
      </c>
      <c r="I6285" s="13">
        <v>0</v>
      </c>
      <c r="J6285" s="13">
        <v>2770.56</v>
      </c>
      <c r="K6285" s="23">
        <f t="shared" si="291"/>
        <v>0</v>
      </c>
      <c r="L6285" s="14">
        <v>0</v>
      </c>
      <c r="M6285" s="19">
        <f t="shared" si="292"/>
        <v>2770.56</v>
      </c>
      <c r="N6285" s="18"/>
      <c r="O6285" s="20">
        <f t="shared" si="293"/>
        <v>0</v>
      </c>
    </row>
    <row r="6286" spans="1:15">
      <c r="A6286" s="9"/>
      <c r="B6286" s="11" t="s">
        <v>5028</v>
      </c>
      <c r="C6286" s="15">
        <v>5.2</v>
      </c>
      <c r="D6286" s="14">
        <v>169</v>
      </c>
      <c r="E6286" s="13">
        <v>1757.6</v>
      </c>
      <c r="F6286" s="13">
        <v>878.8</v>
      </c>
      <c r="G6286" s="13">
        <v>0</v>
      </c>
      <c r="H6286" s="13">
        <v>878.8</v>
      </c>
      <c r="I6286" s="13">
        <v>0</v>
      </c>
      <c r="J6286" s="13">
        <v>2636.4</v>
      </c>
      <c r="K6286" s="23">
        <f t="shared" si="291"/>
        <v>0</v>
      </c>
      <c r="L6286" s="14">
        <v>0</v>
      </c>
      <c r="M6286" s="19">
        <f t="shared" si="292"/>
        <v>2636.3999999999996</v>
      </c>
      <c r="N6286" s="18"/>
      <c r="O6286" s="20">
        <f t="shared" si="293"/>
        <v>0</v>
      </c>
    </row>
    <row r="6287" spans="1:15">
      <c r="A6287" s="9"/>
      <c r="B6287" s="11" t="s">
        <v>5029</v>
      </c>
      <c r="C6287" s="15">
        <v>5.2</v>
      </c>
      <c r="D6287" s="14">
        <v>153.4</v>
      </c>
      <c r="E6287" s="13">
        <v>1595.36</v>
      </c>
      <c r="F6287" s="13">
        <v>797.68</v>
      </c>
      <c r="G6287" s="13">
        <v>0</v>
      </c>
      <c r="H6287" s="13">
        <v>797.68</v>
      </c>
      <c r="I6287" s="13">
        <v>0</v>
      </c>
      <c r="J6287" s="13">
        <v>2393.04</v>
      </c>
      <c r="K6287" s="23">
        <f t="shared" si="291"/>
        <v>0</v>
      </c>
      <c r="L6287" s="14">
        <v>0</v>
      </c>
      <c r="M6287" s="19">
        <f t="shared" si="292"/>
        <v>2393.04</v>
      </c>
      <c r="N6287" s="18"/>
      <c r="O6287" s="20">
        <f t="shared" si="293"/>
        <v>0</v>
      </c>
    </row>
    <row r="6288" spans="1:15">
      <c r="A6288" s="9"/>
      <c r="B6288" s="11" t="s">
        <v>5030</v>
      </c>
      <c r="C6288" s="15">
        <v>5.2</v>
      </c>
      <c r="D6288" s="14">
        <v>152</v>
      </c>
      <c r="E6288" s="13">
        <v>1580.8</v>
      </c>
      <c r="F6288" s="13">
        <v>790.4</v>
      </c>
      <c r="G6288" s="13">
        <v>0</v>
      </c>
      <c r="H6288" s="13">
        <v>790.4</v>
      </c>
      <c r="I6288" s="13">
        <v>393.12</v>
      </c>
      <c r="J6288" s="13">
        <v>1978.08</v>
      </c>
      <c r="K6288" s="23">
        <f t="shared" si="291"/>
        <v>0.16578947368421049</v>
      </c>
      <c r="L6288" s="14">
        <v>0</v>
      </c>
      <c r="M6288" s="19">
        <f t="shared" si="292"/>
        <v>2371.1999999999998</v>
      </c>
      <c r="N6288" s="18"/>
      <c r="O6288" s="20">
        <f t="shared" si="293"/>
        <v>393.11999999999989</v>
      </c>
    </row>
    <row r="6289" spans="1:15">
      <c r="A6289" s="9"/>
      <c r="B6289" s="11" t="s">
        <v>5031</v>
      </c>
      <c r="C6289" s="15">
        <v>5.2</v>
      </c>
      <c r="D6289" s="14">
        <v>156.80000000000001</v>
      </c>
      <c r="E6289" s="13">
        <v>1630.72</v>
      </c>
      <c r="F6289" s="13">
        <v>815.36</v>
      </c>
      <c r="G6289" s="13">
        <v>0</v>
      </c>
      <c r="H6289" s="13">
        <v>815.36</v>
      </c>
      <c r="I6289" s="13">
        <v>406.64</v>
      </c>
      <c r="J6289" s="13">
        <v>2039.44</v>
      </c>
      <c r="K6289" s="23">
        <f t="shared" ref="K6289:K6352" si="294">O6289/M6289</f>
        <v>0.1662414965986394</v>
      </c>
      <c r="L6289" s="14">
        <v>0</v>
      </c>
      <c r="M6289" s="19">
        <f t="shared" ref="M6289:M6352" si="295">E6289+F6289+G6289</f>
        <v>2446.08</v>
      </c>
      <c r="N6289" s="18"/>
      <c r="O6289" s="20">
        <f t="shared" ref="O6289:O6352" si="296">M6289-J6289</f>
        <v>406.63999999999987</v>
      </c>
    </row>
    <row r="6290" spans="1:15">
      <c r="A6290" s="9"/>
      <c r="B6290" s="11" t="s">
        <v>5032</v>
      </c>
      <c r="C6290" s="15">
        <v>5.2</v>
      </c>
      <c r="D6290" s="14">
        <v>499.3</v>
      </c>
      <c r="E6290" s="13">
        <v>5192.72</v>
      </c>
      <c r="F6290" s="13">
        <v>2596.36</v>
      </c>
      <c r="G6290" s="13">
        <v>0</v>
      </c>
      <c r="H6290" s="13">
        <v>2596.36</v>
      </c>
      <c r="I6290" s="13">
        <v>1940.64</v>
      </c>
      <c r="J6290" s="13">
        <v>5848.44</v>
      </c>
      <c r="K6290" s="23">
        <f t="shared" si="294"/>
        <v>0.24914880833166436</v>
      </c>
      <c r="L6290" s="14">
        <v>0</v>
      </c>
      <c r="M6290" s="19">
        <f t="shared" si="295"/>
        <v>7789.08</v>
      </c>
      <c r="N6290" s="18"/>
      <c r="O6290" s="20">
        <f t="shared" si="296"/>
        <v>1940.6400000000003</v>
      </c>
    </row>
    <row r="6291" spans="1:15">
      <c r="A6291" s="9"/>
      <c r="B6291" s="11" t="s">
        <v>5033</v>
      </c>
      <c r="C6291" s="15">
        <v>5.2</v>
      </c>
      <c r="D6291" s="14">
        <v>507.6</v>
      </c>
      <c r="E6291" s="13">
        <v>5279.04</v>
      </c>
      <c r="F6291" s="13">
        <v>2639.52</v>
      </c>
      <c r="G6291" s="13">
        <v>0</v>
      </c>
      <c r="H6291" s="13">
        <v>2639.52</v>
      </c>
      <c r="I6291" s="13">
        <v>1284.4000000000001</v>
      </c>
      <c r="J6291" s="13">
        <v>6634.16</v>
      </c>
      <c r="K6291" s="23">
        <f t="shared" si="294"/>
        <v>0.16220120830049906</v>
      </c>
      <c r="L6291" s="14">
        <v>0</v>
      </c>
      <c r="M6291" s="19">
        <f t="shared" si="295"/>
        <v>7918.5599999999995</v>
      </c>
      <c r="N6291" s="18"/>
      <c r="O6291" s="20">
        <f t="shared" si="296"/>
        <v>1284.3999999999996</v>
      </c>
    </row>
    <row r="6292" spans="1:15">
      <c r="A6292" s="9"/>
      <c r="B6292" s="11" t="s">
        <v>5034</v>
      </c>
      <c r="C6292" s="15">
        <v>5.2</v>
      </c>
      <c r="D6292" s="14">
        <v>378.4</v>
      </c>
      <c r="E6292" s="13">
        <v>3935.36</v>
      </c>
      <c r="F6292" s="13">
        <v>1967.68</v>
      </c>
      <c r="G6292" s="13">
        <v>0</v>
      </c>
      <c r="H6292" s="13">
        <v>1967.68</v>
      </c>
      <c r="I6292" s="13">
        <v>1423.76</v>
      </c>
      <c r="J6292" s="13">
        <v>4479.28</v>
      </c>
      <c r="K6292" s="23">
        <f t="shared" si="294"/>
        <v>0.24119097956307262</v>
      </c>
      <c r="L6292" s="14">
        <v>0</v>
      </c>
      <c r="M6292" s="19">
        <f t="shared" si="295"/>
        <v>5903.04</v>
      </c>
      <c r="N6292" s="18"/>
      <c r="O6292" s="20">
        <f t="shared" si="296"/>
        <v>1423.7600000000002</v>
      </c>
    </row>
    <row r="6293" spans="1:15">
      <c r="A6293" s="9"/>
      <c r="B6293" s="11" t="s">
        <v>5035</v>
      </c>
      <c r="C6293" s="15">
        <v>5.2</v>
      </c>
      <c r="D6293" s="14">
        <v>392.2</v>
      </c>
      <c r="E6293" s="13">
        <v>4078.88</v>
      </c>
      <c r="F6293" s="13">
        <v>2039.44</v>
      </c>
      <c r="G6293" s="13">
        <v>0</v>
      </c>
      <c r="H6293" s="13">
        <v>2039.44</v>
      </c>
      <c r="I6293" s="13">
        <v>575.12</v>
      </c>
      <c r="J6293" s="13">
        <v>5543.2</v>
      </c>
      <c r="K6293" s="23">
        <f t="shared" si="294"/>
        <v>9.3999660037395877E-2</v>
      </c>
      <c r="L6293" s="14">
        <v>0</v>
      </c>
      <c r="M6293" s="19">
        <f t="shared" si="295"/>
        <v>6118.32</v>
      </c>
      <c r="N6293" s="18"/>
      <c r="O6293" s="20">
        <f t="shared" si="296"/>
        <v>575.11999999999989</v>
      </c>
    </row>
    <row r="6294" spans="1:15">
      <c r="A6294" s="9"/>
      <c r="B6294" s="11" t="s">
        <v>5036</v>
      </c>
      <c r="C6294" s="15">
        <v>5.2</v>
      </c>
      <c r="D6294" s="14">
        <v>756.7</v>
      </c>
      <c r="E6294" s="13">
        <v>6782.36</v>
      </c>
      <c r="F6294" s="13">
        <v>3934.84</v>
      </c>
      <c r="G6294" s="13">
        <v>0</v>
      </c>
      <c r="H6294" s="13">
        <v>3934.84</v>
      </c>
      <c r="I6294" s="13">
        <v>2171</v>
      </c>
      <c r="J6294" s="13">
        <v>8546.2000000000007</v>
      </c>
      <c r="K6294" s="23">
        <f t="shared" si="294"/>
        <v>0.20257156720038816</v>
      </c>
      <c r="L6294" s="14">
        <v>0</v>
      </c>
      <c r="M6294" s="19">
        <f t="shared" si="295"/>
        <v>10717.2</v>
      </c>
      <c r="N6294" s="18"/>
      <c r="O6294" s="20">
        <f t="shared" si="296"/>
        <v>2171</v>
      </c>
    </row>
    <row r="6295" spans="1:15">
      <c r="A6295" s="9"/>
      <c r="B6295" s="11" t="s">
        <v>5037</v>
      </c>
      <c r="C6295" s="15">
        <v>5.2</v>
      </c>
      <c r="D6295" s="14">
        <v>1301.9000000000001</v>
      </c>
      <c r="E6295" s="13">
        <v>12463.88</v>
      </c>
      <c r="F6295" s="13">
        <v>6769.88</v>
      </c>
      <c r="G6295" s="13">
        <v>0</v>
      </c>
      <c r="H6295" s="13">
        <v>6769.88</v>
      </c>
      <c r="I6295" s="13">
        <v>1499.68</v>
      </c>
      <c r="J6295" s="13">
        <v>17734.080000000002</v>
      </c>
      <c r="K6295" s="23">
        <f t="shared" si="294"/>
        <v>7.7971233913701574E-2</v>
      </c>
      <c r="L6295" s="14">
        <v>0</v>
      </c>
      <c r="M6295" s="19">
        <f t="shared" si="295"/>
        <v>19233.759999999998</v>
      </c>
      <c r="N6295" s="18"/>
      <c r="O6295" s="20">
        <f t="shared" si="296"/>
        <v>1499.6799999999967</v>
      </c>
    </row>
    <row r="6296" spans="1:15">
      <c r="A6296" s="9"/>
      <c r="B6296" s="11" t="s">
        <v>5038</v>
      </c>
      <c r="C6296" s="15">
        <v>5.2</v>
      </c>
      <c r="D6296" s="14">
        <v>722.4</v>
      </c>
      <c r="E6296" s="13">
        <v>6770.92</v>
      </c>
      <c r="F6296" s="13">
        <v>3756.48</v>
      </c>
      <c r="G6296" s="13">
        <v>0</v>
      </c>
      <c r="H6296" s="13">
        <v>3756.48</v>
      </c>
      <c r="I6296" s="13">
        <v>3634.8</v>
      </c>
      <c r="J6296" s="13">
        <v>6892.6</v>
      </c>
      <c r="K6296" s="23">
        <f t="shared" si="294"/>
        <v>0.34527043714497402</v>
      </c>
      <c r="L6296" s="14">
        <v>0</v>
      </c>
      <c r="M6296" s="19">
        <f t="shared" si="295"/>
        <v>10527.4</v>
      </c>
      <c r="N6296" s="18"/>
      <c r="O6296" s="20">
        <f t="shared" si="296"/>
        <v>3634.7999999999993</v>
      </c>
    </row>
    <row r="6297" spans="1:15">
      <c r="A6297" s="9"/>
      <c r="B6297" s="11" t="s">
        <v>5039</v>
      </c>
      <c r="C6297" s="15">
        <v>5.2</v>
      </c>
      <c r="D6297" s="14">
        <v>697.8</v>
      </c>
      <c r="E6297" s="13">
        <v>6995.56</v>
      </c>
      <c r="F6297" s="13">
        <v>3628.56</v>
      </c>
      <c r="G6297" s="13">
        <v>0</v>
      </c>
      <c r="H6297" s="13">
        <v>3628.56</v>
      </c>
      <c r="I6297" s="13">
        <v>1650.52</v>
      </c>
      <c r="J6297" s="13">
        <v>8973.6</v>
      </c>
      <c r="K6297" s="23">
        <f t="shared" si="294"/>
        <v>0.15535592594963163</v>
      </c>
      <c r="L6297" s="14">
        <v>0</v>
      </c>
      <c r="M6297" s="19">
        <f t="shared" si="295"/>
        <v>10624.12</v>
      </c>
      <c r="N6297" s="18"/>
      <c r="O6297" s="20">
        <f t="shared" si="296"/>
        <v>1650.5200000000004</v>
      </c>
    </row>
    <row r="6298" spans="1:15">
      <c r="A6298" s="9"/>
      <c r="B6298" s="11" t="s">
        <v>5040</v>
      </c>
      <c r="C6298" s="15">
        <v>5.2</v>
      </c>
      <c r="D6298" s="14">
        <v>754.3</v>
      </c>
      <c r="E6298" s="13">
        <v>6353.88</v>
      </c>
      <c r="F6298" s="13">
        <v>3922.36</v>
      </c>
      <c r="G6298" s="13">
        <v>0</v>
      </c>
      <c r="H6298" s="13">
        <v>3922.36</v>
      </c>
      <c r="I6298" s="13">
        <v>1647.4</v>
      </c>
      <c r="J6298" s="13">
        <v>8628.84</v>
      </c>
      <c r="K6298" s="23">
        <f t="shared" si="294"/>
        <v>0.16031155364218816</v>
      </c>
      <c r="L6298" s="14">
        <v>0</v>
      </c>
      <c r="M6298" s="19">
        <f t="shared" si="295"/>
        <v>10276.24</v>
      </c>
      <c r="N6298" s="18"/>
      <c r="O6298" s="20">
        <f t="shared" si="296"/>
        <v>1647.3999999999996</v>
      </c>
    </row>
    <row r="6299" spans="1:15">
      <c r="A6299" s="9"/>
      <c r="B6299" s="11" t="s">
        <v>5041</v>
      </c>
      <c r="C6299" s="15">
        <v>5.2</v>
      </c>
      <c r="D6299" s="14">
        <v>500.7</v>
      </c>
      <c r="E6299" s="13">
        <v>5033.08</v>
      </c>
      <c r="F6299" s="13">
        <v>2603.64</v>
      </c>
      <c r="G6299" s="13">
        <v>0</v>
      </c>
      <c r="H6299" s="13">
        <v>2603.64</v>
      </c>
      <c r="I6299" s="13">
        <v>0</v>
      </c>
      <c r="J6299" s="13">
        <v>7636.72</v>
      </c>
      <c r="K6299" s="23">
        <f t="shared" si="294"/>
        <v>0</v>
      </c>
      <c r="L6299" s="14">
        <v>0</v>
      </c>
      <c r="M6299" s="19">
        <f t="shared" si="295"/>
        <v>7636.7199999999993</v>
      </c>
      <c r="N6299" s="18"/>
      <c r="O6299" s="20">
        <f t="shared" si="296"/>
        <v>0</v>
      </c>
    </row>
    <row r="6300" spans="1:15">
      <c r="A6300" s="9"/>
      <c r="B6300" s="11" t="s">
        <v>5042</v>
      </c>
      <c r="C6300" s="15">
        <v>5.2</v>
      </c>
      <c r="D6300" s="14">
        <v>195.5</v>
      </c>
      <c r="E6300" s="13">
        <v>1890.72</v>
      </c>
      <c r="F6300" s="13">
        <v>1016.6</v>
      </c>
      <c r="G6300" s="13">
        <v>0</v>
      </c>
      <c r="H6300" s="13">
        <v>1016.6</v>
      </c>
      <c r="I6300" s="13">
        <v>0</v>
      </c>
      <c r="J6300" s="13">
        <v>2907.32</v>
      </c>
      <c r="K6300" s="23">
        <f t="shared" si="294"/>
        <v>0</v>
      </c>
      <c r="L6300" s="14">
        <v>0</v>
      </c>
      <c r="M6300" s="19">
        <f t="shared" si="295"/>
        <v>2907.32</v>
      </c>
      <c r="N6300" s="18"/>
      <c r="O6300" s="20">
        <f t="shared" si="296"/>
        <v>0</v>
      </c>
    </row>
    <row r="6301" spans="1:15">
      <c r="A6301" s="9"/>
      <c r="B6301" s="11" t="s">
        <v>5043</v>
      </c>
      <c r="C6301" s="15">
        <v>5.2</v>
      </c>
      <c r="D6301" s="14">
        <v>159.30000000000001</v>
      </c>
      <c r="E6301" s="13">
        <v>1357.72</v>
      </c>
      <c r="F6301" s="13">
        <v>828.36</v>
      </c>
      <c r="G6301" s="13">
        <v>0</v>
      </c>
      <c r="H6301" s="13">
        <v>828.36</v>
      </c>
      <c r="I6301" s="13">
        <v>499.2</v>
      </c>
      <c r="J6301" s="13">
        <v>1686.88</v>
      </c>
      <c r="K6301" s="23">
        <f t="shared" si="294"/>
        <v>0.22835394862036149</v>
      </c>
      <c r="L6301" s="14">
        <v>0</v>
      </c>
      <c r="M6301" s="19">
        <f t="shared" si="295"/>
        <v>2186.08</v>
      </c>
      <c r="N6301" s="18"/>
      <c r="O6301" s="20">
        <f t="shared" si="296"/>
        <v>499.19999999999982</v>
      </c>
    </row>
    <row r="6302" spans="1:15">
      <c r="A6302" s="9"/>
      <c r="B6302" s="11" t="s">
        <v>2396</v>
      </c>
      <c r="C6302" s="15">
        <v>5.2</v>
      </c>
      <c r="D6302" s="14">
        <v>141.6</v>
      </c>
      <c r="E6302" s="13">
        <v>1011.92</v>
      </c>
      <c r="F6302" s="13">
        <v>736.32</v>
      </c>
      <c r="G6302" s="13">
        <v>0</v>
      </c>
      <c r="H6302" s="13">
        <v>736.32</v>
      </c>
      <c r="I6302" s="13">
        <v>83.2</v>
      </c>
      <c r="J6302" s="13">
        <v>1665.04</v>
      </c>
      <c r="K6302" s="23">
        <f t="shared" si="294"/>
        <v>4.7590719809637146E-2</v>
      </c>
      <c r="L6302" s="14">
        <v>0</v>
      </c>
      <c r="M6302" s="19">
        <f t="shared" si="295"/>
        <v>1748.24</v>
      </c>
      <c r="N6302" s="18"/>
      <c r="O6302" s="20">
        <f t="shared" si="296"/>
        <v>83.200000000000045</v>
      </c>
    </row>
    <row r="6303" spans="1:15">
      <c r="A6303" s="9"/>
      <c r="B6303" s="11" t="s">
        <v>3212</v>
      </c>
      <c r="C6303" s="15">
        <v>5.2</v>
      </c>
      <c r="D6303" s="14">
        <v>301</v>
      </c>
      <c r="E6303" s="13">
        <v>3130.4</v>
      </c>
      <c r="F6303" s="13">
        <v>1565.2</v>
      </c>
      <c r="G6303" s="13">
        <v>0</v>
      </c>
      <c r="H6303" s="13">
        <v>1565.2</v>
      </c>
      <c r="I6303" s="13">
        <v>453.44</v>
      </c>
      <c r="J6303" s="13">
        <v>4242.16</v>
      </c>
      <c r="K6303" s="23">
        <f t="shared" si="294"/>
        <v>9.6566998892580386E-2</v>
      </c>
      <c r="L6303" s="14">
        <v>0</v>
      </c>
      <c r="M6303" s="19">
        <f t="shared" si="295"/>
        <v>4695.6000000000004</v>
      </c>
      <c r="N6303" s="18"/>
      <c r="O6303" s="20">
        <f t="shared" si="296"/>
        <v>453.44000000000051</v>
      </c>
    </row>
    <row r="6304" spans="1:15">
      <c r="A6304" s="9"/>
      <c r="B6304" s="11" t="s">
        <v>5044</v>
      </c>
      <c r="C6304" s="15">
        <v>5.2</v>
      </c>
      <c r="D6304" s="14">
        <v>2236.3000000000002</v>
      </c>
      <c r="E6304" s="13">
        <v>23289.759999999998</v>
      </c>
      <c r="F6304" s="13">
        <v>11628.76</v>
      </c>
      <c r="G6304" s="13">
        <v>-32.24</v>
      </c>
      <c r="H6304" s="13">
        <v>11596.52</v>
      </c>
      <c r="I6304" s="13">
        <v>7821.08</v>
      </c>
      <c r="J6304" s="13">
        <v>27065.200000000001</v>
      </c>
      <c r="K6304" s="23">
        <f t="shared" si="294"/>
        <v>0.22418784691288376</v>
      </c>
      <c r="L6304" s="14">
        <v>0</v>
      </c>
      <c r="M6304" s="19">
        <f t="shared" si="295"/>
        <v>34886.28</v>
      </c>
      <c r="N6304" s="18"/>
      <c r="O6304" s="20">
        <f t="shared" si="296"/>
        <v>7821.0799999999981</v>
      </c>
    </row>
    <row r="6305" spans="1:15">
      <c r="A6305" s="9"/>
      <c r="B6305" s="11" t="s">
        <v>5045</v>
      </c>
      <c r="C6305" s="15">
        <v>5.2</v>
      </c>
      <c r="D6305" s="14">
        <v>959.2</v>
      </c>
      <c r="E6305" s="13">
        <v>9975.68</v>
      </c>
      <c r="F6305" s="13">
        <v>4987.84</v>
      </c>
      <c r="G6305" s="13">
        <v>0</v>
      </c>
      <c r="H6305" s="13">
        <v>4987.84</v>
      </c>
      <c r="I6305" s="13">
        <v>2594.8000000000002</v>
      </c>
      <c r="J6305" s="13">
        <v>12368.72</v>
      </c>
      <c r="K6305" s="23">
        <f t="shared" si="294"/>
        <v>0.17340839588546017</v>
      </c>
      <c r="L6305" s="14">
        <v>0</v>
      </c>
      <c r="M6305" s="19">
        <f t="shared" si="295"/>
        <v>14963.52</v>
      </c>
      <c r="N6305" s="18"/>
      <c r="O6305" s="20">
        <f t="shared" si="296"/>
        <v>2594.8000000000011</v>
      </c>
    </row>
    <row r="6306" spans="1:15">
      <c r="A6306" s="9"/>
      <c r="B6306" s="11" t="s">
        <v>5046</v>
      </c>
      <c r="C6306" s="15">
        <v>5.2</v>
      </c>
      <c r="D6306" s="14">
        <v>2010.4</v>
      </c>
      <c r="E6306" s="13">
        <v>20908.16</v>
      </c>
      <c r="F6306" s="13">
        <v>10454.08</v>
      </c>
      <c r="G6306" s="13">
        <v>0</v>
      </c>
      <c r="H6306" s="13">
        <v>10454.08</v>
      </c>
      <c r="I6306" s="13">
        <v>5534.88</v>
      </c>
      <c r="J6306" s="13">
        <v>25827.360000000001</v>
      </c>
      <c r="K6306" s="23">
        <f t="shared" si="294"/>
        <v>0.1764822920811778</v>
      </c>
      <c r="L6306" s="14">
        <v>0</v>
      </c>
      <c r="M6306" s="19">
        <f t="shared" si="295"/>
        <v>31362.239999999998</v>
      </c>
      <c r="N6306" s="18"/>
      <c r="O6306" s="20">
        <f t="shared" si="296"/>
        <v>5534.8799999999974</v>
      </c>
    </row>
    <row r="6307" spans="1:15">
      <c r="A6307" s="9"/>
      <c r="B6307" s="11" t="s">
        <v>5047</v>
      </c>
      <c r="C6307" s="15">
        <v>5.2</v>
      </c>
      <c r="D6307" s="14">
        <v>973.1</v>
      </c>
      <c r="E6307" s="13">
        <v>10120.24</v>
      </c>
      <c r="F6307" s="13">
        <v>5060.12</v>
      </c>
      <c r="G6307" s="13">
        <v>0</v>
      </c>
      <c r="H6307" s="13">
        <v>5060.12</v>
      </c>
      <c r="I6307" s="13">
        <v>3831.36</v>
      </c>
      <c r="J6307" s="13">
        <v>11349</v>
      </c>
      <c r="K6307" s="23">
        <f t="shared" si="294"/>
        <v>0.25238927140067829</v>
      </c>
      <c r="L6307" s="14">
        <v>0</v>
      </c>
      <c r="M6307" s="19">
        <f t="shared" si="295"/>
        <v>15180.36</v>
      </c>
      <c r="N6307" s="18"/>
      <c r="O6307" s="20">
        <f t="shared" si="296"/>
        <v>3831.3600000000006</v>
      </c>
    </row>
    <row r="6308" spans="1:15">
      <c r="A6308" s="9"/>
      <c r="B6308" s="11" t="s">
        <v>5048</v>
      </c>
      <c r="C6308" s="15">
        <v>5.2</v>
      </c>
      <c r="D6308" s="14">
        <v>820.5</v>
      </c>
      <c r="E6308" s="13">
        <v>8533.2000000000007</v>
      </c>
      <c r="F6308" s="13">
        <v>4266.6000000000004</v>
      </c>
      <c r="G6308" s="13">
        <v>0</v>
      </c>
      <c r="H6308" s="13">
        <v>4266.6000000000004</v>
      </c>
      <c r="I6308" s="13">
        <v>3786.64</v>
      </c>
      <c r="J6308" s="13">
        <v>9013.16</v>
      </c>
      <c r="K6308" s="23">
        <f t="shared" si="294"/>
        <v>0.29583587243550685</v>
      </c>
      <c r="L6308" s="14">
        <v>0</v>
      </c>
      <c r="M6308" s="19">
        <f t="shared" si="295"/>
        <v>12799.800000000001</v>
      </c>
      <c r="N6308" s="18"/>
      <c r="O6308" s="20">
        <f t="shared" si="296"/>
        <v>3786.6400000000012</v>
      </c>
    </row>
    <row r="6309" spans="1:15">
      <c r="A6309" s="9"/>
      <c r="B6309" s="11" t="s">
        <v>5049</v>
      </c>
      <c r="C6309" s="15">
        <v>5.2</v>
      </c>
      <c r="D6309" s="14">
        <v>1262.5999999999999</v>
      </c>
      <c r="E6309" s="13">
        <v>13131.04</v>
      </c>
      <c r="F6309" s="13">
        <v>6565.52</v>
      </c>
      <c r="G6309" s="13">
        <v>0</v>
      </c>
      <c r="H6309" s="13">
        <v>6565.52</v>
      </c>
      <c r="I6309" s="13">
        <v>4304.5600000000004</v>
      </c>
      <c r="J6309" s="13">
        <v>15392</v>
      </c>
      <c r="K6309" s="23">
        <f t="shared" si="294"/>
        <v>0.21854374570991081</v>
      </c>
      <c r="L6309" s="14">
        <v>0</v>
      </c>
      <c r="M6309" s="19">
        <f t="shared" si="295"/>
        <v>19696.560000000001</v>
      </c>
      <c r="N6309" s="18"/>
      <c r="O6309" s="20">
        <f t="shared" si="296"/>
        <v>4304.5600000000013</v>
      </c>
    </row>
    <row r="6310" spans="1:15">
      <c r="A6310" s="9"/>
      <c r="B6310" s="11" t="s">
        <v>5050</v>
      </c>
      <c r="C6310" s="15">
        <v>5.2</v>
      </c>
      <c r="D6310" s="14">
        <v>776.5</v>
      </c>
      <c r="E6310" s="13">
        <v>8075.6</v>
      </c>
      <c r="F6310" s="13">
        <v>4037.8</v>
      </c>
      <c r="G6310" s="13">
        <v>0</v>
      </c>
      <c r="H6310" s="13">
        <v>4037.8</v>
      </c>
      <c r="I6310" s="13">
        <v>4834.5200000000004</v>
      </c>
      <c r="J6310" s="13">
        <v>7278.88</v>
      </c>
      <c r="K6310" s="23">
        <f t="shared" si="294"/>
        <v>0.39910512325193592</v>
      </c>
      <c r="L6310" s="14">
        <v>0</v>
      </c>
      <c r="M6310" s="19">
        <f t="shared" si="295"/>
        <v>12113.400000000001</v>
      </c>
      <c r="N6310" s="18"/>
      <c r="O6310" s="20">
        <f t="shared" si="296"/>
        <v>4834.5200000000013</v>
      </c>
    </row>
    <row r="6311" spans="1:15">
      <c r="A6311" s="9"/>
      <c r="B6311" s="11" t="s">
        <v>5051</v>
      </c>
      <c r="C6311" s="15">
        <v>5.2</v>
      </c>
      <c r="D6311" s="14">
        <v>736.8</v>
      </c>
      <c r="E6311" s="13">
        <v>7662.72</v>
      </c>
      <c r="F6311" s="13">
        <v>3831.36</v>
      </c>
      <c r="G6311" s="13">
        <v>0</v>
      </c>
      <c r="H6311" s="13">
        <v>3831.36</v>
      </c>
      <c r="I6311" s="13">
        <v>2762.24</v>
      </c>
      <c r="J6311" s="13">
        <v>8731.84</v>
      </c>
      <c r="K6311" s="23">
        <f t="shared" si="294"/>
        <v>0.24031849439015562</v>
      </c>
      <c r="L6311" s="14">
        <v>0</v>
      </c>
      <c r="M6311" s="19">
        <f t="shared" si="295"/>
        <v>11494.08</v>
      </c>
      <c r="N6311" s="18"/>
      <c r="O6311" s="20">
        <f t="shared" si="296"/>
        <v>2762.24</v>
      </c>
    </row>
    <row r="6312" spans="1:15">
      <c r="A6312" s="9"/>
      <c r="B6312" s="11" t="s">
        <v>5052</v>
      </c>
      <c r="C6312" s="15">
        <v>5.2</v>
      </c>
      <c r="D6312" s="14">
        <v>884.2</v>
      </c>
      <c r="E6312" s="13">
        <v>8711.0400000000009</v>
      </c>
      <c r="F6312" s="13">
        <v>4597.84</v>
      </c>
      <c r="G6312" s="13">
        <v>0</v>
      </c>
      <c r="H6312" s="13">
        <v>4597.84</v>
      </c>
      <c r="I6312" s="13">
        <v>3377.92</v>
      </c>
      <c r="J6312" s="13">
        <v>9930.9599999999991</v>
      </c>
      <c r="K6312" s="23">
        <f t="shared" si="294"/>
        <v>0.25380948659842162</v>
      </c>
      <c r="L6312" s="14">
        <v>0</v>
      </c>
      <c r="M6312" s="19">
        <f t="shared" si="295"/>
        <v>13308.880000000001</v>
      </c>
      <c r="N6312" s="18"/>
      <c r="O6312" s="20">
        <f t="shared" si="296"/>
        <v>3377.9200000000019</v>
      </c>
    </row>
    <row r="6313" spans="1:15">
      <c r="A6313" s="9"/>
      <c r="B6313" s="11" t="s">
        <v>5053</v>
      </c>
      <c r="C6313" s="15">
        <v>5.2</v>
      </c>
      <c r="D6313" s="14">
        <v>309.60000000000002</v>
      </c>
      <c r="E6313" s="13">
        <v>3219.84</v>
      </c>
      <c r="F6313" s="13">
        <v>1609.92</v>
      </c>
      <c r="G6313" s="13">
        <v>0</v>
      </c>
      <c r="H6313" s="13">
        <v>1609.92</v>
      </c>
      <c r="I6313" s="13">
        <v>1272.96</v>
      </c>
      <c r="J6313" s="13">
        <v>3556.8</v>
      </c>
      <c r="K6313" s="23">
        <f t="shared" si="294"/>
        <v>0.26356589147286819</v>
      </c>
      <c r="L6313" s="14">
        <v>0</v>
      </c>
      <c r="M6313" s="19">
        <f t="shared" si="295"/>
        <v>4829.76</v>
      </c>
      <c r="N6313" s="18"/>
      <c r="O6313" s="20">
        <f t="shared" si="296"/>
        <v>1272.96</v>
      </c>
    </row>
    <row r="6314" spans="1:15">
      <c r="A6314" s="9"/>
      <c r="B6314" s="11" t="s">
        <v>5054</v>
      </c>
      <c r="C6314" s="15">
        <v>5.2</v>
      </c>
      <c r="D6314" s="14">
        <v>150.1</v>
      </c>
      <c r="E6314" s="13">
        <v>1561.04</v>
      </c>
      <c r="F6314" s="13">
        <v>780.52</v>
      </c>
      <c r="G6314" s="13">
        <v>0</v>
      </c>
      <c r="H6314" s="13">
        <v>780.52</v>
      </c>
      <c r="I6314" s="13">
        <v>0</v>
      </c>
      <c r="J6314" s="13">
        <v>2341.56</v>
      </c>
      <c r="K6314" s="23">
        <f t="shared" si="294"/>
        <v>0</v>
      </c>
      <c r="L6314" s="14">
        <v>0</v>
      </c>
      <c r="M6314" s="19">
        <f t="shared" si="295"/>
        <v>2341.56</v>
      </c>
      <c r="N6314" s="18"/>
      <c r="O6314" s="20">
        <f t="shared" si="296"/>
        <v>0</v>
      </c>
    </row>
    <row r="6315" spans="1:15">
      <c r="A6315" s="9"/>
      <c r="B6315" s="11" t="s">
        <v>5055</v>
      </c>
      <c r="C6315" s="15">
        <v>5.2</v>
      </c>
      <c r="D6315" s="14">
        <v>936.6</v>
      </c>
      <c r="E6315" s="13">
        <v>8762.52</v>
      </c>
      <c r="F6315" s="13">
        <v>4870.32</v>
      </c>
      <c r="G6315" s="13">
        <v>0</v>
      </c>
      <c r="H6315" s="13">
        <v>4870.32</v>
      </c>
      <c r="I6315" s="13">
        <v>2734.68</v>
      </c>
      <c r="J6315" s="13">
        <v>10898.16</v>
      </c>
      <c r="K6315" s="23">
        <f t="shared" si="294"/>
        <v>0.20059503375672275</v>
      </c>
      <c r="L6315" s="14">
        <v>0</v>
      </c>
      <c r="M6315" s="19">
        <f t="shared" si="295"/>
        <v>13632.84</v>
      </c>
      <c r="N6315" s="18"/>
      <c r="O6315" s="20">
        <f t="shared" si="296"/>
        <v>2734.6800000000003</v>
      </c>
    </row>
    <row r="6316" spans="1:15">
      <c r="A6316" s="9"/>
      <c r="B6316" s="11" t="s">
        <v>5056</v>
      </c>
      <c r="C6316" s="15">
        <v>5.2</v>
      </c>
      <c r="D6316" s="14">
        <v>199.8</v>
      </c>
      <c r="E6316" s="13">
        <v>2077.92</v>
      </c>
      <c r="F6316" s="13">
        <v>1038.96</v>
      </c>
      <c r="G6316" s="13">
        <v>0</v>
      </c>
      <c r="H6316" s="13">
        <v>1038.96</v>
      </c>
      <c r="I6316" s="13">
        <v>0</v>
      </c>
      <c r="J6316" s="13">
        <v>3116.88</v>
      </c>
      <c r="K6316" s="23">
        <f t="shared" si="294"/>
        <v>0</v>
      </c>
      <c r="L6316" s="14">
        <v>0</v>
      </c>
      <c r="M6316" s="19">
        <f t="shared" si="295"/>
        <v>3116.88</v>
      </c>
      <c r="N6316" s="18"/>
      <c r="O6316" s="20">
        <f t="shared" si="296"/>
        <v>0</v>
      </c>
    </row>
    <row r="6317" spans="1:15">
      <c r="A6317" s="9"/>
      <c r="B6317" s="11" t="s">
        <v>5057</v>
      </c>
      <c r="C6317" s="15">
        <v>5.2</v>
      </c>
      <c r="D6317" s="14">
        <v>183.3</v>
      </c>
      <c r="E6317" s="13">
        <v>1906.32</v>
      </c>
      <c r="F6317" s="13">
        <v>953.16</v>
      </c>
      <c r="G6317" s="13">
        <v>0</v>
      </c>
      <c r="H6317" s="13">
        <v>953.16</v>
      </c>
      <c r="I6317" s="13">
        <v>0</v>
      </c>
      <c r="J6317" s="13">
        <v>2859.48</v>
      </c>
      <c r="K6317" s="23">
        <f t="shared" si="294"/>
        <v>0</v>
      </c>
      <c r="L6317" s="14">
        <v>0</v>
      </c>
      <c r="M6317" s="19">
        <f t="shared" si="295"/>
        <v>2859.48</v>
      </c>
      <c r="N6317" s="18"/>
      <c r="O6317" s="20">
        <f t="shared" si="296"/>
        <v>0</v>
      </c>
    </row>
    <row r="6318" spans="1:15">
      <c r="A6318" s="9"/>
      <c r="B6318" s="11" t="s">
        <v>5058</v>
      </c>
      <c r="C6318" s="15">
        <v>5.2</v>
      </c>
      <c r="D6318" s="14">
        <v>800.1</v>
      </c>
      <c r="E6318" s="13">
        <v>8321.0400000000009</v>
      </c>
      <c r="F6318" s="13">
        <v>4160.5200000000004</v>
      </c>
      <c r="G6318" s="13">
        <v>0</v>
      </c>
      <c r="H6318" s="13">
        <v>4160.5200000000004</v>
      </c>
      <c r="I6318" s="13">
        <v>3965.52</v>
      </c>
      <c r="J6318" s="13">
        <v>8516.0400000000009</v>
      </c>
      <c r="K6318" s="23">
        <f t="shared" si="294"/>
        <v>0.3177102862142232</v>
      </c>
      <c r="L6318" s="14">
        <v>0</v>
      </c>
      <c r="M6318" s="19">
        <f t="shared" si="295"/>
        <v>12481.560000000001</v>
      </c>
      <c r="N6318" s="18"/>
      <c r="O6318" s="20">
        <f t="shared" si="296"/>
        <v>3965.5200000000004</v>
      </c>
    </row>
    <row r="6319" spans="1:15">
      <c r="A6319" s="9"/>
      <c r="B6319" s="11" t="s">
        <v>5059</v>
      </c>
      <c r="C6319" s="15">
        <v>5.2</v>
      </c>
      <c r="D6319" s="14">
        <v>790.3</v>
      </c>
      <c r="E6319" s="13">
        <v>8219.1200000000008</v>
      </c>
      <c r="F6319" s="13">
        <v>4109.5600000000004</v>
      </c>
      <c r="G6319" s="13">
        <v>0</v>
      </c>
      <c r="H6319" s="13">
        <v>4109.5600000000004</v>
      </c>
      <c r="I6319" s="13">
        <v>3712.86</v>
      </c>
      <c r="J6319" s="13">
        <v>8615.82</v>
      </c>
      <c r="K6319" s="23">
        <f t="shared" si="294"/>
        <v>0.30115632817138577</v>
      </c>
      <c r="L6319" s="14">
        <v>0</v>
      </c>
      <c r="M6319" s="19">
        <f t="shared" si="295"/>
        <v>12328.68</v>
      </c>
      <c r="N6319" s="18"/>
      <c r="O6319" s="20">
        <f t="shared" si="296"/>
        <v>3712.8600000000006</v>
      </c>
    </row>
    <row r="6320" spans="1:15">
      <c r="A6320" s="9"/>
      <c r="B6320" s="11" t="s">
        <v>5060</v>
      </c>
      <c r="C6320" s="15">
        <v>5.2</v>
      </c>
      <c r="D6320" s="14">
        <v>776.8</v>
      </c>
      <c r="E6320" s="13">
        <v>8078.72</v>
      </c>
      <c r="F6320" s="13">
        <v>4039.36</v>
      </c>
      <c r="G6320" s="13">
        <v>0</v>
      </c>
      <c r="H6320" s="13">
        <v>4039.36</v>
      </c>
      <c r="I6320" s="13">
        <v>4770.4799999999996</v>
      </c>
      <c r="J6320" s="13">
        <v>7347.6</v>
      </c>
      <c r="K6320" s="23">
        <f t="shared" si="294"/>
        <v>0.39366632337796081</v>
      </c>
      <c r="L6320" s="14">
        <v>0</v>
      </c>
      <c r="M6320" s="19">
        <f t="shared" si="295"/>
        <v>12118.08</v>
      </c>
      <c r="N6320" s="18"/>
      <c r="O6320" s="20">
        <f t="shared" si="296"/>
        <v>4770.4799999999996</v>
      </c>
    </row>
    <row r="6321" spans="1:15">
      <c r="A6321" s="9"/>
      <c r="B6321" s="11" t="s">
        <v>5061</v>
      </c>
      <c r="C6321" s="15">
        <v>5.2</v>
      </c>
      <c r="D6321" s="14">
        <v>571.6</v>
      </c>
      <c r="E6321" s="13">
        <v>4493.84</v>
      </c>
      <c r="F6321" s="13">
        <v>2972.32</v>
      </c>
      <c r="G6321" s="13">
        <v>0</v>
      </c>
      <c r="H6321" s="13">
        <v>2972.32</v>
      </c>
      <c r="I6321" s="13">
        <v>2272.4</v>
      </c>
      <c r="J6321" s="13">
        <v>5193.76</v>
      </c>
      <c r="K6321" s="23">
        <f t="shared" si="294"/>
        <v>0.30435993871012673</v>
      </c>
      <c r="L6321" s="14">
        <v>0</v>
      </c>
      <c r="M6321" s="19">
        <f t="shared" si="295"/>
        <v>7466.16</v>
      </c>
      <c r="N6321" s="18"/>
      <c r="O6321" s="20">
        <f t="shared" si="296"/>
        <v>2272.3999999999996</v>
      </c>
    </row>
    <row r="6322" spans="1:15">
      <c r="A6322" s="9"/>
      <c r="B6322" s="11" t="s">
        <v>5062</v>
      </c>
      <c r="C6322" s="15">
        <v>5.2</v>
      </c>
      <c r="D6322" s="14">
        <v>967.1</v>
      </c>
      <c r="E6322" s="13">
        <v>10057.84</v>
      </c>
      <c r="F6322" s="13">
        <v>5028.92</v>
      </c>
      <c r="G6322" s="13">
        <v>0</v>
      </c>
      <c r="H6322" s="13">
        <v>5028.92</v>
      </c>
      <c r="I6322" s="13">
        <v>4450.16</v>
      </c>
      <c r="J6322" s="13">
        <v>10636.6</v>
      </c>
      <c r="K6322" s="23">
        <f t="shared" si="294"/>
        <v>0.29497121979802154</v>
      </c>
      <c r="L6322" s="14">
        <v>0</v>
      </c>
      <c r="M6322" s="19">
        <f t="shared" si="295"/>
        <v>15086.76</v>
      </c>
      <c r="N6322" s="18"/>
      <c r="O6322" s="20">
        <f t="shared" si="296"/>
        <v>4450.16</v>
      </c>
    </row>
    <row r="6323" spans="1:15">
      <c r="A6323" s="9"/>
      <c r="B6323" s="11" t="s">
        <v>2699</v>
      </c>
      <c r="C6323" s="15">
        <v>5.2</v>
      </c>
      <c r="D6323" s="14">
        <v>1256.5999999999999</v>
      </c>
      <c r="E6323" s="13">
        <v>13068.64</v>
      </c>
      <c r="F6323" s="13">
        <v>6534.32</v>
      </c>
      <c r="G6323" s="13">
        <v>0</v>
      </c>
      <c r="H6323" s="13">
        <v>6534.32</v>
      </c>
      <c r="I6323" s="13">
        <v>3914.56</v>
      </c>
      <c r="J6323" s="13">
        <v>15688.4</v>
      </c>
      <c r="K6323" s="23">
        <f t="shared" si="294"/>
        <v>0.19969229136824232</v>
      </c>
      <c r="L6323" s="14">
        <v>0</v>
      </c>
      <c r="M6323" s="19">
        <f t="shared" si="295"/>
        <v>19602.96</v>
      </c>
      <c r="N6323" s="18"/>
      <c r="O6323" s="20">
        <f t="shared" si="296"/>
        <v>3914.5599999999995</v>
      </c>
    </row>
    <row r="6324" spans="1:15">
      <c r="A6324" s="9"/>
      <c r="B6324" s="11" t="s">
        <v>5063</v>
      </c>
      <c r="C6324" s="15">
        <v>5.2</v>
      </c>
      <c r="D6324" s="14">
        <v>454.2</v>
      </c>
      <c r="E6324" s="13">
        <v>3259.88</v>
      </c>
      <c r="F6324" s="13">
        <v>2361.84</v>
      </c>
      <c r="G6324" s="13">
        <v>0</v>
      </c>
      <c r="H6324" s="13">
        <v>2361.84</v>
      </c>
      <c r="I6324" s="13">
        <v>1770.08</v>
      </c>
      <c r="J6324" s="13">
        <v>3851.64</v>
      </c>
      <c r="K6324" s="23">
        <f t="shared" si="294"/>
        <v>0.31486448987142729</v>
      </c>
      <c r="L6324" s="14">
        <v>0</v>
      </c>
      <c r="M6324" s="19">
        <f t="shared" si="295"/>
        <v>5621.72</v>
      </c>
      <c r="N6324" s="18"/>
      <c r="O6324" s="20">
        <f t="shared" si="296"/>
        <v>1770.0800000000004</v>
      </c>
    </row>
    <row r="6325" spans="1:15">
      <c r="A6325" s="9"/>
      <c r="B6325" s="11" t="s">
        <v>5064</v>
      </c>
      <c r="C6325" s="15">
        <v>5.2</v>
      </c>
      <c r="D6325" s="14">
        <v>330</v>
      </c>
      <c r="E6325" s="13">
        <v>3108.04</v>
      </c>
      <c r="F6325" s="13">
        <v>1716</v>
      </c>
      <c r="G6325" s="13">
        <v>0</v>
      </c>
      <c r="H6325" s="13">
        <v>1716</v>
      </c>
      <c r="I6325" s="13">
        <v>1164.28</v>
      </c>
      <c r="J6325" s="13">
        <v>3659.76</v>
      </c>
      <c r="K6325" s="23">
        <f t="shared" si="294"/>
        <v>0.24134957421580247</v>
      </c>
      <c r="L6325" s="14">
        <v>0</v>
      </c>
      <c r="M6325" s="19">
        <f t="shared" si="295"/>
        <v>4824.04</v>
      </c>
      <c r="N6325" s="18"/>
      <c r="O6325" s="20">
        <f t="shared" si="296"/>
        <v>1164.2799999999997</v>
      </c>
    </row>
    <row r="6326" spans="1:15">
      <c r="A6326" s="4"/>
      <c r="B6326" s="5" t="s">
        <v>5065</v>
      </c>
      <c r="C6326" s="5"/>
      <c r="D6326" s="6"/>
      <c r="E6326" s="7">
        <v>224358.97</v>
      </c>
      <c r="F6326" s="7">
        <v>134203.35999999999</v>
      </c>
      <c r="G6326" s="7">
        <v>-27.04</v>
      </c>
      <c r="H6326" s="7">
        <v>134176.32000000001</v>
      </c>
      <c r="I6326" s="7">
        <v>68680.03</v>
      </c>
      <c r="J6326" s="7">
        <v>289855.26</v>
      </c>
      <c r="K6326" s="22">
        <f t="shared" si="294"/>
        <v>0.19155723834047123</v>
      </c>
      <c r="L6326" s="8">
        <v>0</v>
      </c>
      <c r="M6326" s="19">
        <f t="shared" si="295"/>
        <v>358535.29</v>
      </c>
      <c r="N6326" s="18"/>
      <c r="O6326" s="20">
        <f t="shared" si="296"/>
        <v>68680.02999999997</v>
      </c>
    </row>
    <row r="6327" spans="1:15">
      <c r="A6327" s="9"/>
      <c r="B6327" s="10" t="s">
        <v>5066</v>
      </c>
      <c r="C6327" s="11"/>
      <c r="D6327" s="12"/>
      <c r="E6327" s="13">
        <v>6925.36</v>
      </c>
      <c r="F6327" s="13">
        <v>3684.72</v>
      </c>
      <c r="G6327" s="13">
        <v>0</v>
      </c>
      <c r="H6327" s="13">
        <v>3684.72</v>
      </c>
      <c r="I6327" s="13">
        <v>680.16</v>
      </c>
      <c r="J6327" s="13">
        <v>9929.92</v>
      </c>
      <c r="K6327" s="23">
        <f t="shared" si="294"/>
        <v>6.4105077435796895E-2</v>
      </c>
      <c r="L6327" s="14">
        <v>0</v>
      </c>
      <c r="M6327" s="19">
        <f t="shared" si="295"/>
        <v>10610.08</v>
      </c>
      <c r="N6327" s="18"/>
      <c r="O6327" s="20">
        <f t="shared" si="296"/>
        <v>680.15999999999985</v>
      </c>
    </row>
    <row r="6328" spans="1:15">
      <c r="A6328" s="9"/>
      <c r="B6328" s="11" t="s">
        <v>5067</v>
      </c>
      <c r="C6328" s="15">
        <v>5.2</v>
      </c>
      <c r="D6328" s="14">
        <v>708.6</v>
      </c>
      <c r="E6328" s="13">
        <v>6925.36</v>
      </c>
      <c r="F6328" s="13">
        <v>3684.72</v>
      </c>
      <c r="G6328" s="13">
        <v>0</v>
      </c>
      <c r="H6328" s="13">
        <v>3684.72</v>
      </c>
      <c r="I6328" s="13">
        <v>680.16</v>
      </c>
      <c r="J6328" s="13">
        <v>9929.92</v>
      </c>
      <c r="K6328" s="23">
        <f t="shared" si="294"/>
        <v>6.4105077435796895E-2</v>
      </c>
      <c r="L6328" s="14">
        <v>0</v>
      </c>
      <c r="M6328" s="19">
        <f t="shared" si="295"/>
        <v>10610.08</v>
      </c>
      <c r="N6328" s="18"/>
      <c r="O6328" s="20">
        <f t="shared" si="296"/>
        <v>680.15999999999985</v>
      </c>
    </row>
    <row r="6329" spans="1:15">
      <c r="A6329" s="9"/>
      <c r="B6329" s="10" t="s">
        <v>5068</v>
      </c>
      <c r="C6329" s="11"/>
      <c r="D6329" s="12"/>
      <c r="E6329" s="13">
        <v>217433.61</v>
      </c>
      <c r="F6329" s="13">
        <v>130518.64</v>
      </c>
      <c r="G6329" s="13">
        <v>-27.04</v>
      </c>
      <c r="H6329" s="13">
        <v>130491.6</v>
      </c>
      <c r="I6329" s="13">
        <v>67999.87</v>
      </c>
      <c r="J6329" s="13">
        <v>279925.34000000003</v>
      </c>
      <c r="K6329" s="23">
        <f t="shared" si="294"/>
        <v>0.19544392888345169</v>
      </c>
      <c r="L6329" s="14">
        <v>0</v>
      </c>
      <c r="M6329" s="19">
        <f t="shared" si="295"/>
        <v>347925.21</v>
      </c>
      <c r="N6329" s="18"/>
      <c r="O6329" s="20">
        <f t="shared" si="296"/>
        <v>67999.87</v>
      </c>
    </row>
    <row r="6330" spans="1:15">
      <c r="A6330" s="9"/>
      <c r="B6330" s="11" t="s">
        <v>3523</v>
      </c>
      <c r="C6330" s="15">
        <v>5.2</v>
      </c>
      <c r="D6330" s="14">
        <v>810</v>
      </c>
      <c r="E6330" s="13">
        <v>6530.68</v>
      </c>
      <c r="F6330" s="13">
        <v>4212</v>
      </c>
      <c r="G6330" s="13">
        <v>0</v>
      </c>
      <c r="H6330" s="13">
        <v>4212</v>
      </c>
      <c r="I6330" s="13">
        <v>771.16</v>
      </c>
      <c r="J6330" s="13">
        <v>9971.52</v>
      </c>
      <c r="K6330" s="23">
        <f t="shared" si="294"/>
        <v>7.1784694322087214E-2</v>
      </c>
      <c r="L6330" s="14">
        <v>0</v>
      </c>
      <c r="M6330" s="19">
        <f t="shared" si="295"/>
        <v>10742.68</v>
      </c>
      <c r="N6330" s="18"/>
      <c r="O6330" s="20">
        <f t="shared" si="296"/>
        <v>771.15999999999985</v>
      </c>
    </row>
    <row r="6331" spans="1:15">
      <c r="A6331" s="9"/>
      <c r="B6331" s="11" t="s">
        <v>5069</v>
      </c>
      <c r="C6331" s="15">
        <v>5.2</v>
      </c>
      <c r="D6331" s="14">
        <v>1368.45</v>
      </c>
      <c r="E6331" s="13">
        <v>11749.92</v>
      </c>
      <c r="F6331" s="13">
        <v>7115.94</v>
      </c>
      <c r="G6331" s="13">
        <v>0</v>
      </c>
      <c r="H6331" s="13">
        <v>7115.94</v>
      </c>
      <c r="I6331" s="13">
        <v>3817.01</v>
      </c>
      <c r="J6331" s="13">
        <v>15048.85</v>
      </c>
      <c r="K6331" s="23">
        <f t="shared" si="294"/>
        <v>0.20232366825578055</v>
      </c>
      <c r="L6331" s="14">
        <v>0</v>
      </c>
      <c r="M6331" s="19">
        <f t="shared" si="295"/>
        <v>18865.86</v>
      </c>
      <c r="N6331" s="18"/>
      <c r="O6331" s="20">
        <f t="shared" si="296"/>
        <v>3817.01</v>
      </c>
    </row>
    <row r="6332" spans="1:15">
      <c r="A6332" s="9"/>
      <c r="B6332" s="11" t="s">
        <v>883</v>
      </c>
      <c r="C6332" s="15">
        <v>5.2</v>
      </c>
      <c r="D6332" s="14">
        <v>518.6</v>
      </c>
      <c r="E6332" s="13">
        <v>4207.32</v>
      </c>
      <c r="F6332" s="13">
        <v>2696.72</v>
      </c>
      <c r="G6332" s="13">
        <v>0</v>
      </c>
      <c r="H6332" s="13">
        <v>2696.72</v>
      </c>
      <c r="I6332" s="13">
        <v>1799.72</v>
      </c>
      <c r="J6332" s="13">
        <v>5104.32</v>
      </c>
      <c r="K6332" s="23">
        <f t="shared" si="294"/>
        <v>0.26067635761090602</v>
      </c>
      <c r="L6332" s="14">
        <v>0</v>
      </c>
      <c r="M6332" s="19">
        <f t="shared" si="295"/>
        <v>6904.0399999999991</v>
      </c>
      <c r="N6332" s="18"/>
      <c r="O6332" s="20">
        <f t="shared" si="296"/>
        <v>1799.7199999999993</v>
      </c>
    </row>
    <row r="6333" spans="1:15">
      <c r="A6333" s="9"/>
      <c r="B6333" s="11" t="s">
        <v>887</v>
      </c>
      <c r="C6333" s="15">
        <v>5.2</v>
      </c>
      <c r="D6333" s="14">
        <v>1299.0999999999999</v>
      </c>
      <c r="E6333" s="13">
        <v>11020.36</v>
      </c>
      <c r="F6333" s="13">
        <v>6755.32</v>
      </c>
      <c r="G6333" s="13">
        <v>0</v>
      </c>
      <c r="H6333" s="13">
        <v>6755.32</v>
      </c>
      <c r="I6333" s="13">
        <v>3188.64</v>
      </c>
      <c r="J6333" s="13">
        <v>14587.04</v>
      </c>
      <c r="K6333" s="23">
        <f t="shared" si="294"/>
        <v>0.17938216709571725</v>
      </c>
      <c r="L6333" s="14">
        <v>0</v>
      </c>
      <c r="M6333" s="19">
        <f t="shared" si="295"/>
        <v>17775.68</v>
      </c>
      <c r="N6333" s="18"/>
      <c r="O6333" s="20">
        <f t="shared" si="296"/>
        <v>3188.6399999999994</v>
      </c>
    </row>
    <row r="6334" spans="1:15">
      <c r="A6334" s="9"/>
      <c r="B6334" s="11" t="s">
        <v>3928</v>
      </c>
      <c r="C6334" s="15">
        <v>5.2</v>
      </c>
      <c r="D6334" s="14">
        <v>1117.7</v>
      </c>
      <c r="E6334" s="13">
        <v>9716.7199999999993</v>
      </c>
      <c r="F6334" s="13">
        <v>5812.04</v>
      </c>
      <c r="G6334" s="13">
        <v>0</v>
      </c>
      <c r="H6334" s="13">
        <v>5812.04</v>
      </c>
      <c r="I6334" s="13">
        <v>3152.76</v>
      </c>
      <c r="J6334" s="13">
        <v>12376</v>
      </c>
      <c r="K6334" s="23">
        <f t="shared" si="294"/>
        <v>0.20302715735190696</v>
      </c>
      <c r="L6334" s="14">
        <v>0</v>
      </c>
      <c r="M6334" s="19">
        <f t="shared" si="295"/>
        <v>15528.759999999998</v>
      </c>
      <c r="N6334" s="18"/>
      <c r="O6334" s="20">
        <f t="shared" si="296"/>
        <v>3152.7599999999984</v>
      </c>
    </row>
    <row r="6335" spans="1:15">
      <c r="A6335" s="9"/>
      <c r="B6335" s="11" t="s">
        <v>889</v>
      </c>
      <c r="C6335" s="15">
        <v>5.2</v>
      </c>
      <c r="D6335" s="14">
        <v>559.79999999999995</v>
      </c>
      <c r="E6335" s="13">
        <v>5497.96</v>
      </c>
      <c r="F6335" s="13">
        <v>2910.96</v>
      </c>
      <c r="G6335" s="13">
        <v>0</v>
      </c>
      <c r="H6335" s="13">
        <v>2910.96</v>
      </c>
      <c r="I6335" s="13">
        <v>700.44</v>
      </c>
      <c r="J6335" s="13">
        <v>7708.48</v>
      </c>
      <c r="K6335" s="23">
        <f t="shared" si="294"/>
        <v>8.3297260528105932E-2</v>
      </c>
      <c r="L6335" s="14">
        <v>0</v>
      </c>
      <c r="M6335" s="19">
        <f t="shared" si="295"/>
        <v>8408.92</v>
      </c>
      <c r="N6335" s="18"/>
      <c r="O6335" s="20">
        <f t="shared" si="296"/>
        <v>700.44000000000051</v>
      </c>
    </row>
    <row r="6336" spans="1:15">
      <c r="A6336" s="9"/>
      <c r="B6336" s="11" t="s">
        <v>890</v>
      </c>
      <c r="C6336" s="15">
        <v>5.2</v>
      </c>
      <c r="D6336" s="14">
        <v>1228.7</v>
      </c>
      <c r="E6336" s="13">
        <v>8883.16</v>
      </c>
      <c r="F6336" s="13">
        <v>6389.24</v>
      </c>
      <c r="G6336" s="13">
        <v>0</v>
      </c>
      <c r="H6336" s="13">
        <v>6389.24</v>
      </c>
      <c r="I6336" s="13">
        <v>3467.88</v>
      </c>
      <c r="J6336" s="13">
        <v>11804.52</v>
      </c>
      <c r="K6336" s="23">
        <f t="shared" si="294"/>
        <v>0.2270684371807967</v>
      </c>
      <c r="L6336" s="14">
        <v>0</v>
      </c>
      <c r="M6336" s="19">
        <f t="shared" si="295"/>
        <v>15272.4</v>
      </c>
      <c r="N6336" s="18"/>
      <c r="O6336" s="20">
        <f t="shared" si="296"/>
        <v>3467.8799999999992</v>
      </c>
    </row>
    <row r="6337" spans="1:15">
      <c r="A6337" s="9"/>
      <c r="B6337" s="11" t="s">
        <v>891</v>
      </c>
      <c r="C6337" s="15">
        <v>5.2</v>
      </c>
      <c r="D6337" s="14">
        <v>1028.21</v>
      </c>
      <c r="E6337" s="13">
        <v>9377.7800000000007</v>
      </c>
      <c r="F6337" s="13">
        <v>5346.69</v>
      </c>
      <c r="G6337" s="13">
        <v>0</v>
      </c>
      <c r="H6337" s="13">
        <v>5346.69</v>
      </c>
      <c r="I6337" s="13">
        <v>5130.9399999999996</v>
      </c>
      <c r="J6337" s="13">
        <v>9593.5300000000007</v>
      </c>
      <c r="K6337" s="23">
        <f t="shared" si="294"/>
        <v>0.34846347610474265</v>
      </c>
      <c r="L6337" s="14">
        <v>0</v>
      </c>
      <c r="M6337" s="19">
        <f t="shared" si="295"/>
        <v>14724.470000000001</v>
      </c>
      <c r="N6337" s="18"/>
      <c r="O6337" s="20">
        <f t="shared" si="296"/>
        <v>5130.9400000000005</v>
      </c>
    </row>
    <row r="6338" spans="1:15">
      <c r="A6338" s="9"/>
      <c r="B6338" s="11" t="s">
        <v>892</v>
      </c>
      <c r="C6338" s="15">
        <v>5.2</v>
      </c>
      <c r="D6338" s="14">
        <v>1613.7</v>
      </c>
      <c r="E6338" s="13">
        <v>12706.72</v>
      </c>
      <c r="F6338" s="13">
        <v>8391.24</v>
      </c>
      <c r="G6338" s="13">
        <v>0</v>
      </c>
      <c r="H6338" s="13">
        <v>8391.24</v>
      </c>
      <c r="I6338" s="13">
        <v>4434.04</v>
      </c>
      <c r="J6338" s="13">
        <v>16663.919999999998</v>
      </c>
      <c r="K6338" s="23">
        <f t="shared" si="294"/>
        <v>0.21016439504103721</v>
      </c>
      <c r="L6338" s="14">
        <v>0</v>
      </c>
      <c r="M6338" s="19">
        <f t="shared" si="295"/>
        <v>21097.96</v>
      </c>
      <c r="N6338" s="18"/>
      <c r="O6338" s="20">
        <f t="shared" si="296"/>
        <v>4434.0400000000009</v>
      </c>
    </row>
    <row r="6339" spans="1:15" ht="22.5">
      <c r="A6339" s="9"/>
      <c r="B6339" s="11" t="s">
        <v>5070</v>
      </c>
      <c r="C6339" s="15">
        <v>5.2</v>
      </c>
      <c r="D6339" s="14">
        <v>1637.6</v>
      </c>
      <c r="E6339" s="13">
        <v>16555.240000000002</v>
      </c>
      <c r="F6339" s="13">
        <v>8515.52</v>
      </c>
      <c r="G6339" s="13">
        <v>0</v>
      </c>
      <c r="H6339" s="13">
        <v>8515.52</v>
      </c>
      <c r="I6339" s="13">
        <v>2986.88</v>
      </c>
      <c r="J6339" s="13">
        <v>22083.88</v>
      </c>
      <c r="K6339" s="23">
        <f t="shared" si="294"/>
        <v>0.11913799182793025</v>
      </c>
      <c r="L6339" s="14">
        <v>0</v>
      </c>
      <c r="M6339" s="19">
        <f t="shared" si="295"/>
        <v>25070.760000000002</v>
      </c>
      <c r="N6339" s="18"/>
      <c r="O6339" s="20">
        <f t="shared" si="296"/>
        <v>2986.880000000001</v>
      </c>
    </row>
    <row r="6340" spans="1:15">
      <c r="A6340" s="9"/>
      <c r="B6340" s="11" t="s">
        <v>1171</v>
      </c>
      <c r="C6340" s="15">
        <v>5.2</v>
      </c>
      <c r="D6340" s="14">
        <v>917.1</v>
      </c>
      <c r="E6340" s="13">
        <v>8607.56</v>
      </c>
      <c r="F6340" s="13">
        <v>4768.92</v>
      </c>
      <c r="G6340" s="13">
        <v>0</v>
      </c>
      <c r="H6340" s="13">
        <v>4768.92</v>
      </c>
      <c r="I6340" s="13">
        <v>1328.6</v>
      </c>
      <c r="J6340" s="13">
        <v>12047.88</v>
      </c>
      <c r="K6340" s="23">
        <f t="shared" si="294"/>
        <v>9.9323588866428267E-2</v>
      </c>
      <c r="L6340" s="14">
        <v>0</v>
      </c>
      <c r="M6340" s="19">
        <f t="shared" si="295"/>
        <v>13376.48</v>
      </c>
      <c r="N6340" s="18"/>
      <c r="O6340" s="20">
        <f t="shared" si="296"/>
        <v>1328.6000000000004</v>
      </c>
    </row>
    <row r="6341" spans="1:15">
      <c r="A6341" s="9"/>
      <c r="B6341" s="11" t="s">
        <v>5071</v>
      </c>
      <c r="C6341" s="15">
        <v>5.2</v>
      </c>
      <c r="D6341" s="14">
        <v>5930.8</v>
      </c>
      <c r="E6341" s="13">
        <v>50113.96</v>
      </c>
      <c r="F6341" s="13">
        <v>30840.16</v>
      </c>
      <c r="G6341" s="13">
        <v>-27.04</v>
      </c>
      <c r="H6341" s="13">
        <v>30813.119999999999</v>
      </c>
      <c r="I6341" s="13">
        <v>21756.84</v>
      </c>
      <c r="J6341" s="13">
        <v>59170.239999999998</v>
      </c>
      <c r="K6341" s="23">
        <f t="shared" si="294"/>
        <v>0.26884498983529376</v>
      </c>
      <c r="L6341" s="14">
        <v>0</v>
      </c>
      <c r="M6341" s="19">
        <f t="shared" si="295"/>
        <v>80927.08</v>
      </c>
      <c r="N6341" s="18"/>
      <c r="O6341" s="20">
        <f t="shared" si="296"/>
        <v>21756.840000000004</v>
      </c>
    </row>
    <row r="6342" spans="1:15">
      <c r="A6342" s="9"/>
      <c r="B6342" s="11" t="s">
        <v>1310</v>
      </c>
      <c r="C6342" s="15">
        <v>5.2</v>
      </c>
      <c r="D6342" s="14">
        <v>1782.95</v>
      </c>
      <c r="E6342" s="13">
        <v>15684.24</v>
      </c>
      <c r="F6342" s="13">
        <v>9271.34</v>
      </c>
      <c r="G6342" s="13">
        <v>0</v>
      </c>
      <c r="H6342" s="13">
        <v>9271.34</v>
      </c>
      <c r="I6342" s="13">
        <v>2940.6</v>
      </c>
      <c r="J6342" s="13">
        <v>22014.98</v>
      </c>
      <c r="K6342" s="23">
        <f t="shared" si="294"/>
        <v>0.11783336632528685</v>
      </c>
      <c r="L6342" s="14">
        <v>0</v>
      </c>
      <c r="M6342" s="19">
        <f t="shared" si="295"/>
        <v>24955.58</v>
      </c>
      <c r="N6342" s="18"/>
      <c r="O6342" s="20">
        <f t="shared" si="296"/>
        <v>2940.6000000000022</v>
      </c>
    </row>
    <row r="6343" spans="1:15">
      <c r="A6343" s="9"/>
      <c r="B6343" s="11" t="s">
        <v>1311</v>
      </c>
      <c r="C6343" s="15">
        <v>5.2</v>
      </c>
      <c r="D6343" s="14">
        <v>2710.37</v>
      </c>
      <c r="E6343" s="13">
        <v>24520.07</v>
      </c>
      <c r="F6343" s="13">
        <v>14093.92</v>
      </c>
      <c r="G6343" s="13">
        <v>0</v>
      </c>
      <c r="H6343" s="13">
        <v>14093.92</v>
      </c>
      <c r="I6343" s="13">
        <v>6827.03</v>
      </c>
      <c r="J6343" s="13">
        <v>31786.959999999999</v>
      </c>
      <c r="K6343" s="23">
        <f t="shared" si="294"/>
        <v>0.17680198290826715</v>
      </c>
      <c r="L6343" s="14">
        <v>0</v>
      </c>
      <c r="M6343" s="19">
        <f t="shared" si="295"/>
        <v>38613.99</v>
      </c>
      <c r="N6343" s="18"/>
      <c r="O6343" s="20">
        <f t="shared" si="296"/>
        <v>6827.0299999999988</v>
      </c>
    </row>
    <row r="6344" spans="1:15">
      <c r="A6344" s="9"/>
      <c r="B6344" s="11" t="s">
        <v>2619</v>
      </c>
      <c r="C6344" s="15">
        <v>5.2</v>
      </c>
      <c r="D6344" s="14">
        <v>2576.66</v>
      </c>
      <c r="E6344" s="13">
        <v>22261.919999999998</v>
      </c>
      <c r="F6344" s="13">
        <v>13398.63</v>
      </c>
      <c r="G6344" s="13">
        <v>0</v>
      </c>
      <c r="H6344" s="13">
        <v>13398.63</v>
      </c>
      <c r="I6344" s="13">
        <v>5697.33</v>
      </c>
      <c r="J6344" s="13">
        <v>29963.22</v>
      </c>
      <c r="K6344" s="23">
        <f t="shared" si="294"/>
        <v>0.15976562335690267</v>
      </c>
      <c r="L6344" s="14">
        <v>0</v>
      </c>
      <c r="M6344" s="19">
        <f t="shared" si="295"/>
        <v>35660.549999999996</v>
      </c>
      <c r="N6344" s="18"/>
      <c r="O6344" s="20">
        <f t="shared" si="296"/>
        <v>5697.3299999999945</v>
      </c>
    </row>
    <row r="6345" spans="1:15">
      <c r="A6345" s="4"/>
      <c r="B6345" s="5" t="s">
        <v>5072</v>
      </c>
      <c r="C6345" s="5"/>
      <c r="D6345" s="6"/>
      <c r="E6345" s="7">
        <v>16472391.75</v>
      </c>
      <c r="F6345" s="7">
        <v>8968683.0600000005</v>
      </c>
      <c r="G6345" s="7">
        <v>-1542.84</v>
      </c>
      <c r="H6345" s="7">
        <v>8967140.2200000007</v>
      </c>
      <c r="I6345" s="7">
        <v>3043270.46</v>
      </c>
      <c r="J6345" s="7">
        <v>22396261.510000002</v>
      </c>
      <c r="K6345" s="22">
        <f t="shared" si="294"/>
        <v>0.11962761200122821</v>
      </c>
      <c r="L6345" s="8">
        <v>0</v>
      </c>
      <c r="M6345" s="19">
        <f t="shared" si="295"/>
        <v>25439531.970000003</v>
      </c>
      <c r="N6345" s="18"/>
      <c r="O6345" s="20">
        <f t="shared" si="296"/>
        <v>3043270.4600000009</v>
      </c>
    </row>
    <row r="6346" spans="1:15">
      <c r="A6346" s="9"/>
      <c r="B6346" s="10" t="s">
        <v>5073</v>
      </c>
      <c r="C6346" s="11"/>
      <c r="D6346" s="12"/>
      <c r="E6346" s="13">
        <v>16472391.75</v>
      </c>
      <c r="F6346" s="13">
        <v>8968683.0600000005</v>
      </c>
      <c r="G6346" s="13">
        <v>-1542.84</v>
      </c>
      <c r="H6346" s="13">
        <v>8967140.2200000007</v>
      </c>
      <c r="I6346" s="13">
        <v>3043270.46</v>
      </c>
      <c r="J6346" s="13">
        <v>22396261.510000002</v>
      </c>
      <c r="K6346" s="23">
        <f t="shared" si="294"/>
        <v>0.11962761200122821</v>
      </c>
      <c r="L6346" s="14">
        <v>0</v>
      </c>
      <c r="M6346" s="19">
        <f t="shared" si="295"/>
        <v>25439531.970000003</v>
      </c>
      <c r="N6346" s="18"/>
      <c r="O6346" s="20">
        <f t="shared" si="296"/>
        <v>3043270.4600000009</v>
      </c>
    </row>
    <row r="6347" spans="1:15">
      <c r="A6347" s="9"/>
      <c r="B6347" s="11" t="s">
        <v>5074</v>
      </c>
      <c r="C6347" s="15">
        <v>5.2</v>
      </c>
      <c r="D6347" s="14">
        <v>4491</v>
      </c>
      <c r="E6347" s="13">
        <v>42506.879999999997</v>
      </c>
      <c r="F6347" s="13">
        <v>23353.200000000001</v>
      </c>
      <c r="G6347" s="13">
        <v>-9.36</v>
      </c>
      <c r="H6347" s="13">
        <v>23343.84</v>
      </c>
      <c r="I6347" s="13">
        <v>10682.08</v>
      </c>
      <c r="J6347" s="13">
        <v>55168.639999999999</v>
      </c>
      <c r="K6347" s="23">
        <f t="shared" si="294"/>
        <v>0.16221660142820005</v>
      </c>
      <c r="L6347" s="14">
        <v>0</v>
      </c>
      <c r="M6347" s="19">
        <f t="shared" si="295"/>
        <v>65850.720000000001</v>
      </c>
      <c r="N6347" s="18"/>
      <c r="O6347" s="20">
        <f t="shared" si="296"/>
        <v>10682.080000000002</v>
      </c>
    </row>
    <row r="6348" spans="1:15">
      <c r="A6348" s="9"/>
      <c r="B6348" s="11" t="s">
        <v>5075</v>
      </c>
      <c r="C6348" s="15">
        <v>5.2</v>
      </c>
      <c r="D6348" s="14">
        <v>4539.7</v>
      </c>
      <c r="E6348" s="13">
        <v>40963.519999999997</v>
      </c>
      <c r="F6348" s="13">
        <v>23606.44</v>
      </c>
      <c r="G6348" s="13">
        <v>0</v>
      </c>
      <c r="H6348" s="13">
        <v>23606.44</v>
      </c>
      <c r="I6348" s="13">
        <v>6899.88</v>
      </c>
      <c r="J6348" s="13">
        <v>57670.080000000002</v>
      </c>
      <c r="K6348" s="23">
        <f t="shared" si="294"/>
        <v>0.10685897900509758</v>
      </c>
      <c r="L6348" s="14">
        <v>0</v>
      </c>
      <c r="M6348" s="19">
        <f t="shared" si="295"/>
        <v>64569.959999999992</v>
      </c>
      <c r="N6348" s="18"/>
      <c r="O6348" s="20">
        <f t="shared" si="296"/>
        <v>6899.8799999999901</v>
      </c>
    </row>
    <row r="6349" spans="1:15">
      <c r="A6349" s="9"/>
      <c r="B6349" s="11" t="s">
        <v>5076</v>
      </c>
      <c r="C6349" s="15">
        <v>5.2</v>
      </c>
      <c r="D6349" s="14">
        <v>4569.7</v>
      </c>
      <c r="E6349" s="13">
        <v>45118.32</v>
      </c>
      <c r="F6349" s="13">
        <v>23762.44</v>
      </c>
      <c r="G6349" s="13">
        <v>0</v>
      </c>
      <c r="H6349" s="13">
        <v>23762.44</v>
      </c>
      <c r="I6349" s="13">
        <v>5133.96</v>
      </c>
      <c r="J6349" s="13">
        <v>63746.8</v>
      </c>
      <c r="K6349" s="23">
        <f t="shared" si="294"/>
        <v>7.4534020820908362E-2</v>
      </c>
      <c r="L6349" s="14">
        <v>0</v>
      </c>
      <c r="M6349" s="19">
        <f t="shared" si="295"/>
        <v>68880.759999999995</v>
      </c>
      <c r="N6349" s="18"/>
      <c r="O6349" s="20">
        <f t="shared" si="296"/>
        <v>5133.9599999999919</v>
      </c>
    </row>
    <row r="6350" spans="1:15">
      <c r="A6350" s="9"/>
      <c r="B6350" s="11" t="s">
        <v>5077</v>
      </c>
      <c r="C6350" s="15">
        <v>5.2</v>
      </c>
      <c r="D6350" s="14">
        <v>4519.3999999999996</v>
      </c>
      <c r="E6350" s="13">
        <v>42589.04</v>
      </c>
      <c r="F6350" s="13">
        <v>23500.880000000001</v>
      </c>
      <c r="G6350" s="13">
        <v>0</v>
      </c>
      <c r="H6350" s="13">
        <v>23500.880000000001</v>
      </c>
      <c r="I6350" s="13">
        <v>8391.76</v>
      </c>
      <c r="J6350" s="13">
        <v>57698.16</v>
      </c>
      <c r="K6350" s="23">
        <f t="shared" si="294"/>
        <v>0.12697488512620375</v>
      </c>
      <c r="L6350" s="14">
        <v>0</v>
      </c>
      <c r="M6350" s="19">
        <f t="shared" si="295"/>
        <v>66089.919999999998</v>
      </c>
      <c r="N6350" s="18"/>
      <c r="O6350" s="20">
        <f t="shared" si="296"/>
        <v>8391.7599999999948</v>
      </c>
    </row>
    <row r="6351" spans="1:15">
      <c r="A6351" s="9"/>
      <c r="B6351" s="11" t="s">
        <v>5078</v>
      </c>
      <c r="C6351" s="15">
        <v>5.2</v>
      </c>
      <c r="D6351" s="14">
        <v>6047.8</v>
      </c>
      <c r="E6351" s="13">
        <v>54080.44</v>
      </c>
      <c r="F6351" s="13">
        <v>31448.560000000001</v>
      </c>
      <c r="G6351" s="13">
        <v>0</v>
      </c>
      <c r="H6351" s="13">
        <v>31448.560000000001</v>
      </c>
      <c r="I6351" s="13">
        <v>9067.16</v>
      </c>
      <c r="J6351" s="13">
        <v>76461.84</v>
      </c>
      <c r="K6351" s="23">
        <f t="shared" si="294"/>
        <v>0.10601269744764938</v>
      </c>
      <c r="L6351" s="14">
        <v>0</v>
      </c>
      <c r="M6351" s="19">
        <f t="shared" si="295"/>
        <v>85529</v>
      </c>
      <c r="N6351" s="18"/>
      <c r="O6351" s="20">
        <f t="shared" si="296"/>
        <v>9067.1600000000035</v>
      </c>
    </row>
    <row r="6352" spans="1:15">
      <c r="A6352" s="9"/>
      <c r="B6352" s="11" t="s">
        <v>5079</v>
      </c>
      <c r="C6352" s="15">
        <v>5.2</v>
      </c>
      <c r="D6352" s="14">
        <v>3507.4</v>
      </c>
      <c r="E6352" s="13">
        <v>34007.480000000003</v>
      </c>
      <c r="F6352" s="13">
        <v>18238.48</v>
      </c>
      <c r="G6352" s="13">
        <v>0</v>
      </c>
      <c r="H6352" s="13">
        <v>18238.48</v>
      </c>
      <c r="I6352" s="13">
        <v>2690.48</v>
      </c>
      <c r="J6352" s="13">
        <v>49555.48</v>
      </c>
      <c r="K6352" s="23">
        <f t="shared" si="294"/>
        <v>5.1496421924298125E-2</v>
      </c>
      <c r="L6352" s="14">
        <v>0</v>
      </c>
      <c r="M6352" s="19">
        <f t="shared" si="295"/>
        <v>52245.960000000006</v>
      </c>
      <c r="N6352" s="18"/>
      <c r="O6352" s="20">
        <f t="shared" si="296"/>
        <v>2690.4800000000032</v>
      </c>
    </row>
    <row r="6353" spans="1:15">
      <c r="A6353" s="9"/>
      <c r="B6353" s="11" t="s">
        <v>5080</v>
      </c>
      <c r="C6353" s="15">
        <v>5.2</v>
      </c>
      <c r="D6353" s="14">
        <v>4550.8</v>
      </c>
      <c r="E6353" s="13">
        <v>46032.480000000003</v>
      </c>
      <c r="F6353" s="13">
        <v>23664.16</v>
      </c>
      <c r="G6353" s="13">
        <v>0</v>
      </c>
      <c r="H6353" s="13">
        <v>23664.16</v>
      </c>
      <c r="I6353" s="13">
        <v>5445.96</v>
      </c>
      <c r="J6353" s="13">
        <v>64250.68</v>
      </c>
      <c r="K6353" s="23">
        <f t="shared" ref="K6353:K6416" si="297">O6353/M6353</f>
        <v>7.8138056583502438E-2</v>
      </c>
      <c r="L6353" s="14">
        <v>0</v>
      </c>
      <c r="M6353" s="19">
        <f t="shared" ref="M6353:M6416" si="298">E6353+F6353+G6353</f>
        <v>69696.639999999999</v>
      </c>
      <c r="N6353" s="18"/>
      <c r="O6353" s="20">
        <f t="shared" ref="O6353:O6416" si="299">M6353-J6353</f>
        <v>5445.9599999999991</v>
      </c>
    </row>
    <row r="6354" spans="1:15">
      <c r="A6354" s="9"/>
      <c r="B6354" s="11" t="s">
        <v>5081</v>
      </c>
      <c r="C6354" s="15">
        <v>5.2</v>
      </c>
      <c r="D6354" s="14">
        <v>4534.2</v>
      </c>
      <c r="E6354" s="13">
        <v>43012.84</v>
      </c>
      <c r="F6354" s="13">
        <v>23577.84</v>
      </c>
      <c r="G6354" s="13">
        <v>0</v>
      </c>
      <c r="H6354" s="13">
        <v>23577.84</v>
      </c>
      <c r="I6354" s="13">
        <v>13215.28</v>
      </c>
      <c r="J6354" s="13">
        <v>53375.4</v>
      </c>
      <c r="K6354" s="23">
        <f t="shared" si="297"/>
        <v>0.19845539946430932</v>
      </c>
      <c r="L6354" s="14">
        <v>0</v>
      </c>
      <c r="M6354" s="19">
        <f t="shared" si="298"/>
        <v>66590.679999999993</v>
      </c>
      <c r="N6354" s="18"/>
      <c r="O6354" s="20">
        <f t="shared" si="299"/>
        <v>13215.279999999992</v>
      </c>
    </row>
    <row r="6355" spans="1:15">
      <c r="A6355" s="9"/>
      <c r="B6355" s="11" t="s">
        <v>5082</v>
      </c>
      <c r="C6355" s="15">
        <v>5.2</v>
      </c>
      <c r="D6355" s="14">
        <v>4528.8</v>
      </c>
      <c r="E6355" s="13">
        <v>42404.959999999999</v>
      </c>
      <c r="F6355" s="13">
        <v>23549.759999999998</v>
      </c>
      <c r="G6355" s="13">
        <v>0</v>
      </c>
      <c r="H6355" s="13">
        <v>23549.759999999998</v>
      </c>
      <c r="I6355" s="13">
        <v>7581.72</v>
      </c>
      <c r="J6355" s="13">
        <v>58373</v>
      </c>
      <c r="K6355" s="23">
        <f t="shared" si="297"/>
        <v>0.11495341046099507</v>
      </c>
      <c r="L6355" s="14">
        <v>0</v>
      </c>
      <c r="M6355" s="19">
        <f t="shared" si="298"/>
        <v>65954.720000000001</v>
      </c>
      <c r="N6355" s="18"/>
      <c r="O6355" s="20">
        <f t="shared" si="299"/>
        <v>7581.7200000000012</v>
      </c>
    </row>
    <row r="6356" spans="1:15">
      <c r="A6356" s="9"/>
      <c r="B6356" s="11" t="s">
        <v>5083</v>
      </c>
      <c r="C6356" s="15">
        <v>5.2</v>
      </c>
      <c r="D6356" s="14">
        <v>2628.1</v>
      </c>
      <c r="E6356" s="13">
        <v>25212.2</v>
      </c>
      <c r="F6356" s="13">
        <v>13666.12</v>
      </c>
      <c r="G6356" s="13">
        <v>0</v>
      </c>
      <c r="H6356" s="13">
        <v>13666.12</v>
      </c>
      <c r="I6356" s="13">
        <v>5421.24</v>
      </c>
      <c r="J6356" s="13">
        <v>33457.08</v>
      </c>
      <c r="K6356" s="23">
        <f t="shared" si="297"/>
        <v>0.13944121042267255</v>
      </c>
      <c r="L6356" s="14">
        <v>0</v>
      </c>
      <c r="M6356" s="19">
        <f t="shared" si="298"/>
        <v>38878.32</v>
      </c>
      <c r="N6356" s="18"/>
      <c r="O6356" s="20">
        <f t="shared" si="299"/>
        <v>5421.239999999998</v>
      </c>
    </row>
    <row r="6357" spans="1:15">
      <c r="A6357" s="9"/>
      <c r="B6357" s="11" t="s">
        <v>5084</v>
      </c>
      <c r="C6357" s="15">
        <v>5.2</v>
      </c>
      <c r="D6357" s="14">
        <v>2636.4</v>
      </c>
      <c r="E6357" s="13">
        <v>25088.959999999999</v>
      </c>
      <c r="F6357" s="13">
        <v>13709.28</v>
      </c>
      <c r="G6357" s="13">
        <v>0</v>
      </c>
      <c r="H6357" s="13">
        <v>13709.28</v>
      </c>
      <c r="I6357" s="13">
        <v>7751.24</v>
      </c>
      <c r="J6357" s="13">
        <v>31047</v>
      </c>
      <c r="K6357" s="23">
        <f t="shared" si="297"/>
        <v>0.19978328913888874</v>
      </c>
      <c r="L6357" s="14">
        <v>0</v>
      </c>
      <c r="M6357" s="19">
        <f t="shared" si="298"/>
        <v>38798.239999999998</v>
      </c>
      <c r="N6357" s="18"/>
      <c r="O6357" s="20">
        <f t="shared" si="299"/>
        <v>7751.239999999998</v>
      </c>
    </row>
    <row r="6358" spans="1:15">
      <c r="A6358" s="9"/>
      <c r="B6358" s="11" t="s">
        <v>5085</v>
      </c>
      <c r="C6358" s="15">
        <v>5.2</v>
      </c>
      <c r="D6358" s="14">
        <v>4434.5</v>
      </c>
      <c r="E6358" s="13">
        <v>43374.98</v>
      </c>
      <c r="F6358" s="13">
        <v>23059.4</v>
      </c>
      <c r="G6358" s="13">
        <v>0</v>
      </c>
      <c r="H6358" s="13">
        <v>23059.4</v>
      </c>
      <c r="I6358" s="13">
        <v>4972.46</v>
      </c>
      <c r="J6358" s="13">
        <v>61461.919999999998</v>
      </c>
      <c r="K6358" s="23">
        <f t="shared" si="297"/>
        <v>7.4847691812582676E-2</v>
      </c>
      <c r="L6358" s="14">
        <v>0</v>
      </c>
      <c r="M6358" s="19">
        <f t="shared" si="298"/>
        <v>66434.38</v>
      </c>
      <c r="N6358" s="18"/>
      <c r="O6358" s="20">
        <f t="shared" si="299"/>
        <v>4972.4600000000064</v>
      </c>
    </row>
    <row r="6359" spans="1:15">
      <c r="A6359" s="9"/>
      <c r="B6359" s="11" t="s">
        <v>5086</v>
      </c>
      <c r="C6359" s="15">
        <v>5.8</v>
      </c>
      <c r="D6359" s="14">
        <v>4112.8999999999996</v>
      </c>
      <c r="E6359" s="13">
        <v>41994.75</v>
      </c>
      <c r="F6359" s="13">
        <v>23854.82</v>
      </c>
      <c r="G6359" s="13">
        <v>0</v>
      </c>
      <c r="H6359" s="13">
        <v>23854.82</v>
      </c>
      <c r="I6359" s="13">
        <v>11186.97</v>
      </c>
      <c r="J6359" s="13">
        <v>54662.6</v>
      </c>
      <c r="K6359" s="23">
        <f t="shared" si="297"/>
        <v>0.16988675856197705</v>
      </c>
      <c r="L6359" s="14">
        <v>0</v>
      </c>
      <c r="M6359" s="19">
        <f t="shared" si="298"/>
        <v>65849.570000000007</v>
      </c>
      <c r="N6359" s="18"/>
      <c r="O6359" s="20">
        <f t="shared" si="299"/>
        <v>11186.970000000008</v>
      </c>
    </row>
    <row r="6360" spans="1:15">
      <c r="A6360" s="9"/>
      <c r="B6360" s="11" t="s">
        <v>5087</v>
      </c>
      <c r="C6360" s="15">
        <v>5.8</v>
      </c>
      <c r="D6360" s="14">
        <v>4867</v>
      </c>
      <c r="E6360" s="13">
        <v>53406.98</v>
      </c>
      <c r="F6360" s="13">
        <v>28228.6</v>
      </c>
      <c r="G6360" s="13">
        <v>0</v>
      </c>
      <c r="H6360" s="13">
        <v>28228.6</v>
      </c>
      <c r="I6360" s="13">
        <v>10810.04</v>
      </c>
      <c r="J6360" s="13">
        <v>70825.539999999994</v>
      </c>
      <c r="K6360" s="23">
        <f t="shared" si="297"/>
        <v>0.13241824214392803</v>
      </c>
      <c r="L6360" s="14">
        <v>0</v>
      </c>
      <c r="M6360" s="19">
        <f t="shared" si="298"/>
        <v>81635.58</v>
      </c>
      <c r="N6360" s="18"/>
      <c r="O6360" s="20">
        <f t="shared" si="299"/>
        <v>10810.040000000008</v>
      </c>
    </row>
    <row r="6361" spans="1:15">
      <c r="A6361" s="9"/>
      <c r="B6361" s="11" t="s">
        <v>5088</v>
      </c>
      <c r="C6361" s="15">
        <v>5.2</v>
      </c>
      <c r="D6361" s="14">
        <v>2510.8000000000002</v>
      </c>
      <c r="E6361" s="13">
        <v>23199.4</v>
      </c>
      <c r="F6361" s="13">
        <v>13056.16</v>
      </c>
      <c r="G6361" s="13">
        <v>0</v>
      </c>
      <c r="H6361" s="13">
        <v>13056.16</v>
      </c>
      <c r="I6361" s="13">
        <v>3727.36</v>
      </c>
      <c r="J6361" s="13">
        <v>32528.2</v>
      </c>
      <c r="K6361" s="23">
        <f t="shared" si="297"/>
        <v>0.10280795552461464</v>
      </c>
      <c r="L6361" s="14">
        <v>0</v>
      </c>
      <c r="M6361" s="19">
        <f t="shared" si="298"/>
        <v>36255.56</v>
      </c>
      <c r="N6361" s="18"/>
      <c r="O6361" s="20">
        <f t="shared" si="299"/>
        <v>3727.3599999999969</v>
      </c>
    </row>
    <row r="6362" spans="1:15">
      <c r="A6362" s="9"/>
      <c r="B6362" s="11" t="s">
        <v>5089</v>
      </c>
      <c r="C6362" s="15">
        <v>5.2</v>
      </c>
      <c r="D6362" s="14">
        <v>4477.2</v>
      </c>
      <c r="E6362" s="13">
        <v>42449.68</v>
      </c>
      <c r="F6362" s="13">
        <v>23281.439999999999</v>
      </c>
      <c r="G6362" s="13">
        <v>0</v>
      </c>
      <c r="H6362" s="13">
        <v>23281.439999999999</v>
      </c>
      <c r="I6362" s="13">
        <v>12299.04</v>
      </c>
      <c r="J6362" s="13">
        <v>53432.08</v>
      </c>
      <c r="K6362" s="23">
        <f t="shared" si="297"/>
        <v>0.18711137129566627</v>
      </c>
      <c r="L6362" s="14">
        <v>0</v>
      </c>
      <c r="M6362" s="19">
        <f t="shared" si="298"/>
        <v>65731.12</v>
      </c>
      <c r="N6362" s="18"/>
      <c r="O6362" s="20">
        <f t="shared" si="299"/>
        <v>12299.039999999994</v>
      </c>
    </row>
    <row r="6363" spans="1:15">
      <c r="A6363" s="9"/>
      <c r="B6363" s="11" t="s">
        <v>5090</v>
      </c>
      <c r="C6363" s="15">
        <v>5.2</v>
      </c>
      <c r="D6363" s="14">
        <v>5762.05</v>
      </c>
      <c r="E6363" s="13">
        <v>50904.36</v>
      </c>
      <c r="F6363" s="13">
        <v>29962.66</v>
      </c>
      <c r="G6363" s="13">
        <v>0</v>
      </c>
      <c r="H6363" s="13">
        <v>29962.66</v>
      </c>
      <c r="I6363" s="13">
        <v>14669.72</v>
      </c>
      <c r="J6363" s="13">
        <v>66197.3</v>
      </c>
      <c r="K6363" s="23">
        <f t="shared" si="297"/>
        <v>0.18140547283676337</v>
      </c>
      <c r="L6363" s="14">
        <v>0</v>
      </c>
      <c r="M6363" s="19">
        <f t="shared" si="298"/>
        <v>80867.02</v>
      </c>
      <c r="N6363" s="18"/>
      <c r="O6363" s="20">
        <f t="shared" si="299"/>
        <v>14669.720000000001</v>
      </c>
    </row>
    <row r="6364" spans="1:15">
      <c r="A6364" s="9"/>
      <c r="B6364" s="11" t="s">
        <v>5091</v>
      </c>
      <c r="C6364" s="15">
        <v>5.8</v>
      </c>
      <c r="D6364" s="14">
        <v>3983.3</v>
      </c>
      <c r="E6364" s="13">
        <v>38589.199999999997</v>
      </c>
      <c r="F6364" s="13">
        <v>23103.14</v>
      </c>
      <c r="G6364" s="13">
        <v>-41.76</v>
      </c>
      <c r="H6364" s="13">
        <v>23061.38</v>
      </c>
      <c r="I6364" s="13">
        <v>9447.6200000000008</v>
      </c>
      <c r="J6364" s="13">
        <v>52202.96</v>
      </c>
      <c r="K6364" s="23">
        <f t="shared" si="297"/>
        <v>0.15324462478698492</v>
      </c>
      <c r="L6364" s="14">
        <v>0</v>
      </c>
      <c r="M6364" s="19">
        <f t="shared" si="298"/>
        <v>61650.579999999994</v>
      </c>
      <c r="N6364" s="18"/>
      <c r="O6364" s="20">
        <f t="shared" si="299"/>
        <v>9447.6199999999953</v>
      </c>
    </row>
    <row r="6365" spans="1:15">
      <c r="A6365" s="9"/>
      <c r="B6365" s="11" t="s">
        <v>5092</v>
      </c>
      <c r="C6365" s="15">
        <v>5.8</v>
      </c>
      <c r="D6365" s="14">
        <v>2782</v>
      </c>
      <c r="E6365" s="13">
        <v>28906.18</v>
      </c>
      <c r="F6365" s="13">
        <v>16135.6</v>
      </c>
      <c r="G6365" s="13">
        <v>-23.2</v>
      </c>
      <c r="H6365" s="13">
        <v>16112.4</v>
      </c>
      <c r="I6365" s="13">
        <v>2734.72</v>
      </c>
      <c r="J6365" s="13">
        <v>42283.86</v>
      </c>
      <c r="K6365" s="23">
        <f t="shared" si="297"/>
        <v>6.0746474011397093E-2</v>
      </c>
      <c r="L6365" s="14">
        <v>0</v>
      </c>
      <c r="M6365" s="19">
        <f t="shared" si="298"/>
        <v>45018.58</v>
      </c>
      <c r="N6365" s="18"/>
      <c r="O6365" s="20">
        <f t="shared" si="299"/>
        <v>2734.7200000000012</v>
      </c>
    </row>
    <row r="6366" spans="1:15">
      <c r="A6366" s="9"/>
      <c r="B6366" s="11" t="s">
        <v>5093</v>
      </c>
      <c r="C6366" s="15">
        <v>5.8</v>
      </c>
      <c r="D6366" s="14">
        <v>7513.5</v>
      </c>
      <c r="E6366" s="13">
        <v>78312.320000000007</v>
      </c>
      <c r="F6366" s="13">
        <v>43578.3</v>
      </c>
      <c r="G6366" s="13">
        <v>-10.44</v>
      </c>
      <c r="H6366" s="13">
        <v>43567.86</v>
      </c>
      <c r="I6366" s="13">
        <v>16725.46</v>
      </c>
      <c r="J6366" s="13">
        <v>105154.72</v>
      </c>
      <c r="K6366" s="23">
        <f t="shared" si="297"/>
        <v>0.13722871101765691</v>
      </c>
      <c r="L6366" s="14">
        <v>0</v>
      </c>
      <c r="M6366" s="19">
        <f t="shared" si="298"/>
        <v>121880.18000000001</v>
      </c>
      <c r="N6366" s="18"/>
      <c r="O6366" s="20">
        <f t="shared" si="299"/>
        <v>16725.460000000006</v>
      </c>
    </row>
    <row r="6367" spans="1:15">
      <c r="A6367" s="9"/>
      <c r="B6367" s="11" t="s">
        <v>5094</v>
      </c>
      <c r="C6367" s="15">
        <v>5.2</v>
      </c>
      <c r="D6367" s="14">
        <v>2524.6999999999998</v>
      </c>
      <c r="E6367" s="13">
        <v>25313.08</v>
      </c>
      <c r="F6367" s="13">
        <v>13128.44</v>
      </c>
      <c r="G6367" s="13">
        <v>0</v>
      </c>
      <c r="H6367" s="13">
        <v>13128.44</v>
      </c>
      <c r="I6367" s="13">
        <v>3267.16</v>
      </c>
      <c r="J6367" s="13">
        <v>35174.36</v>
      </c>
      <c r="K6367" s="23">
        <f t="shared" si="297"/>
        <v>8.4990395801206695E-2</v>
      </c>
      <c r="L6367" s="14">
        <v>0</v>
      </c>
      <c r="M6367" s="19">
        <f t="shared" si="298"/>
        <v>38441.520000000004</v>
      </c>
      <c r="N6367" s="18"/>
      <c r="O6367" s="20">
        <f t="shared" si="299"/>
        <v>3267.1600000000035</v>
      </c>
    </row>
    <row r="6368" spans="1:15">
      <c r="A6368" s="9"/>
      <c r="B6368" s="11" t="s">
        <v>5095</v>
      </c>
      <c r="C6368" s="15">
        <v>5.2</v>
      </c>
      <c r="D6368" s="14">
        <v>2746</v>
      </c>
      <c r="E6368" s="13">
        <v>25537.24</v>
      </c>
      <c r="F6368" s="13">
        <v>14279.2</v>
      </c>
      <c r="G6368" s="13">
        <v>0</v>
      </c>
      <c r="H6368" s="13">
        <v>14279.2</v>
      </c>
      <c r="I6368" s="13">
        <v>4840.74</v>
      </c>
      <c r="J6368" s="13">
        <v>34975.699999999997</v>
      </c>
      <c r="K6368" s="23">
        <f t="shared" si="297"/>
        <v>0.12157641416460148</v>
      </c>
      <c r="L6368" s="14">
        <v>0</v>
      </c>
      <c r="M6368" s="19">
        <f t="shared" si="298"/>
        <v>39816.44</v>
      </c>
      <c r="N6368" s="18"/>
      <c r="O6368" s="20">
        <f t="shared" si="299"/>
        <v>4840.7400000000052</v>
      </c>
    </row>
    <row r="6369" spans="1:15">
      <c r="A6369" s="9"/>
      <c r="B6369" s="11" t="s">
        <v>5096</v>
      </c>
      <c r="C6369" s="15">
        <v>5.8</v>
      </c>
      <c r="D6369" s="14">
        <v>4130.8</v>
      </c>
      <c r="E6369" s="13">
        <v>43171.14</v>
      </c>
      <c r="F6369" s="13">
        <v>23958.639999999999</v>
      </c>
      <c r="G6369" s="13">
        <v>0</v>
      </c>
      <c r="H6369" s="13">
        <v>23958.639999999999</v>
      </c>
      <c r="I6369" s="13">
        <v>6854.44</v>
      </c>
      <c r="J6369" s="13">
        <v>60275.34</v>
      </c>
      <c r="K6369" s="23">
        <f t="shared" si="297"/>
        <v>0.10210729127966757</v>
      </c>
      <c r="L6369" s="14">
        <v>0</v>
      </c>
      <c r="M6369" s="19">
        <f t="shared" si="298"/>
        <v>67129.78</v>
      </c>
      <c r="N6369" s="18"/>
      <c r="O6369" s="20">
        <f t="shared" si="299"/>
        <v>6854.4400000000023</v>
      </c>
    </row>
    <row r="6370" spans="1:15">
      <c r="A6370" s="9"/>
      <c r="B6370" s="11" t="s">
        <v>5097</v>
      </c>
      <c r="C6370" s="15">
        <v>5.2</v>
      </c>
      <c r="D6370" s="14">
        <v>2622.2</v>
      </c>
      <c r="E6370" s="13">
        <v>25215.84</v>
      </c>
      <c r="F6370" s="13">
        <v>13635.44</v>
      </c>
      <c r="G6370" s="13">
        <v>0</v>
      </c>
      <c r="H6370" s="13">
        <v>13635.44</v>
      </c>
      <c r="I6370" s="13">
        <v>3295.24</v>
      </c>
      <c r="J6370" s="13">
        <v>35556.04</v>
      </c>
      <c r="K6370" s="23">
        <f t="shared" si="297"/>
        <v>8.4816767941751164E-2</v>
      </c>
      <c r="L6370" s="14">
        <v>0</v>
      </c>
      <c r="M6370" s="19">
        <f t="shared" si="298"/>
        <v>38851.279999999999</v>
      </c>
      <c r="N6370" s="18"/>
      <c r="O6370" s="20">
        <f t="shared" si="299"/>
        <v>3295.239999999998</v>
      </c>
    </row>
    <row r="6371" spans="1:15">
      <c r="A6371" s="9"/>
      <c r="B6371" s="11" t="s">
        <v>5098</v>
      </c>
      <c r="C6371" s="15">
        <v>5.8</v>
      </c>
      <c r="D6371" s="14">
        <v>5945.9</v>
      </c>
      <c r="E6371" s="13">
        <v>61811.18</v>
      </c>
      <c r="F6371" s="13">
        <v>34486.22</v>
      </c>
      <c r="G6371" s="13">
        <v>0</v>
      </c>
      <c r="H6371" s="13">
        <v>34486.22</v>
      </c>
      <c r="I6371" s="13">
        <v>14749.4</v>
      </c>
      <c r="J6371" s="13">
        <v>81548</v>
      </c>
      <c r="K6371" s="23">
        <f t="shared" si="297"/>
        <v>0.15316509064626871</v>
      </c>
      <c r="L6371" s="14">
        <v>0</v>
      </c>
      <c r="M6371" s="19">
        <f t="shared" si="298"/>
        <v>96297.4</v>
      </c>
      <c r="N6371" s="18"/>
      <c r="O6371" s="20">
        <f t="shared" si="299"/>
        <v>14749.399999999994</v>
      </c>
    </row>
    <row r="6372" spans="1:15">
      <c r="A6372" s="9"/>
      <c r="B6372" s="11" t="s">
        <v>5099</v>
      </c>
      <c r="C6372" s="15">
        <v>5.2</v>
      </c>
      <c r="D6372" s="14">
        <v>2416</v>
      </c>
      <c r="E6372" s="13">
        <v>22875.32</v>
      </c>
      <c r="F6372" s="13">
        <v>12563.2</v>
      </c>
      <c r="G6372" s="13">
        <v>0</v>
      </c>
      <c r="H6372" s="13">
        <v>12563.2</v>
      </c>
      <c r="I6372" s="13">
        <v>3074.76</v>
      </c>
      <c r="J6372" s="13">
        <v>32363.759999999998</v>
      </c>
      <c r="K6372" s="23">
        <f t="shared" si="297"/>
        <v>8.6763216974072424E-2</v>
      </c>
      <c r="L6372" s="14">
        <v>0</v>
      </c>
      <c r="M6372" s="19">
        <f t="shared" si="298"/>
        <v>35438.520000000004</v>
      </c>
      <c r="N6372" s="18"/>
      <c r="O6372" s="20">
        <f t="shared" si="299"/>
        <v>3074.7600000000057</v>
      </c>
    </row>
    <row r="6373" spans="1:15">
      <c r="A6373" s="9"/>
      <c r="B6373" s="11" t="s">
        <v>5100</v>
      </c>
      <c r="C6373" s="15">
        <v>5.2</v>
      </c>
      <c r="D6373" s="14">
        <v>2502.9</v>
      </c>
      <c r="E6373" s="13">
        <v>21900.84</v>
      </c>
      <c r="F6373" s="13">
        <v>13015.08</v>
      </c>
      <c r="G6373" s="13">
        <v>0</v>
      </c>
      <c r="H6373" s="13">
        <v>13015.08</v>
      </c>
      <c r="I6373" s="13">
        <v>2705.04</v>
      </c>
      <c r="J6373" s="13">
        <v>32210.880000000001</v>
      </c>
      <c r="K6373" s="23">
        <f t="shared" si="297"/>
        <v>7.7472969350370763E-2</v>
      </c>
      <c r="L6373" s="14">
        <v>0</v>
      </c>
      <c r="M6373" s="19">
        <f t="shared" si="298"/>
        <v>34915.919999999998</v>
      </c>
      <c r="N6373" s="18"/>
      <c r="O6373" s="20">
        <f t="shared" si="299"/>
        <v>2705.0399999999972</v>
      </c>
    </row>
    <row r="6374" spans="1:15">
      <c r="A6374" s="9"/>
      <c r="B6374" s="11" t="s">
        <v>5101</v>
      </c>
      <c r="C6374" s="15">
        <v>5.2</v>
      </c>
      <c r="D6374" s="14">
        <v>4291.6000000000004</v>
      </c>
      <c r="E6374" s="13">
        <v>39921.96</v>
      </c>
      <c r="F6374" s="13">
        <v>22316.32</v>
      </c>
      <c r="G6374" s="13">
        <v>0</v>
      </c>
      <c r="H6374" s="13">
        <v>22316.32</v>
      </c>
      <c r="I6374" s="13">
        <v>6586.84</v>
      </c>
      <c r="J6374" s="13">
        <v>55651.44</v>
      </c>
      <c r="K6374" s="23">
        <f t="shared" si="297"/>
        <v>0.10583261619697711</v>
      </c>
      <c r="L6374" s="14">
        <v>0</v>
      </c>
      <c r="M6374" s="19">
        <f t="shared" si="298"/>
        <v>62238.28</v>
      </c>
      <c r="N6374" s="18"/>
      <c r="O6374" s="20">
        <f t="shared" si="299"/>
        <v>6586.8399999999965</v>
      </c>
    </row>
    <row r="6375" spans="1:15">
      <c r="A6375" s="9"/>
      <c r="B6375" s="11" t="s">
        <v>5102</v>
      </c>
      <c r="C6375" s="15">
        <v>5.2</v>
      </c>
      <c r="D6375" s="14">
        <v>4435.2</v>
      </c>
      <c r="E6375" s="13">
        <v>41387.839999999997</v>
      </c>
      <c r="F6375" s="13">
        <v>23063.040000000001</v>
      </c>
      <c r="G6375" s="13">
        <v>0</v>
      </c>
      <c r="H6375" s="13">
        <v>23063.040000000001</v>
      </c>
      <c r="I6375" s="13">
        <v>6379.88</v>
      </c>
      <c r="J6375" s="13">
        <v>58071</v>
      </c>
      <c r="K6375" s="23">
        <f t="shared" si="297"/>
        <v>9.8988252759310613E-2</v>
      </c>
      <c r="L6375" s="14">
        <v>0</v>
      </c>
      <c r="M6375" s="19">
        <f t="shared" si="298"/>
        <v>64450.879999999997</v>
      </c>
      <c r="N6375" s="18"/>
      <c r="O6375" s="20">
        <f t="shared" si="299"/>
        <v>6379.8799999999974</v>
      </c>
    </row>
    <row r="6376" spans="1:15">
      <c r="A6376" s="9"/>
      <c r="B6376" s="11" t="s">
        <v>5103</v>
      </c>
      <c r="C6376" s="15">
        <v>5.2</v>
      </c>
      <c r="D6376" s="14">
        <v>3312.6</v>
      </c>
      <c r="E6376" s="13">
        <v>31155.8</v>
      </c>
      <c r="F6376" s="13">
        <v>17225.52</v>
      </c>
      <c r="G6376" s="13">
        <v>0</v>
      </c>
      <c r="H6376" s="13">
        <v>17225.52</v>
      </c>
      <c r="I6376" s="13">
        <v>5494.91</v>
      </c>
      <c r="J6376" s="13">
        <v>42886.41</v>
      </c>
      <c r="K6376" s="23">
        <f t="shared" si="297"/>
        <v>0.11357503267790123</v>
      </c>
      <c r="L6376" s="14">
        <v>0</v>
      </c>
      <c r="M6376" s="19">
        <f t="shared" si="298"/>
        <v>48381.32</v>
      </c>
      <c r="N6376" s="18"/>
      <c r="O6376" s="20">
        <f t="shared" si="299"/>
        <v>5494.9099999999962</v>
      </c>
    </row>
    <row r="6377" spans="1:15">
      <c r="A6377" s="9"/>
      <c r="B6377" s="11" t="s">
        <v>5104</v>
      </c>
      <c r="C6377" s="15">
        <v>5.2</v>
      </c>
      <c r="D6377" s="14">
        <v>2730.4</v>
      </c>
      <c r="E6377" s="13">
        <v>28239.64</v>
      </c>
      <c r="F6377" s="13">
        <v>14198.08</v>
      </c>
      <c r="G6377" s="13">
        <v>0</v>
      </c>
      <c r="H6377" s="13">
        <v>14198.08</v>
      </c>
      <c r="I6377" s="13">
        <v>3843.32</v>
      </c>
      <c r="J6377" s="13">
        <v>38594.400000000001</v>
      </c>
      <c r="K6377" s="23">
        <f t="shared" si="297"/>
        <v>9.0563772040533744E-2</v>
      </c>
      <c r="L6377" s="14">
        <v>0</v>
      </c>
      <c r="M6377" s="19">
        <f t="shared" si="298"/>
        <v>42437.72</v>
      </c>
      <c r="N6377" s="18"/>
      <c r="O6377" s="20">
        <f t="shared" si="299"/>
        <v>3843.3199999999997</v>
      </c>
    </row>
    <row r="6378" spans="1:15">
      <c r="A6378" s="9"/>
      <c r="B6378" s="11" t="s">
        <v>5105</v>
      </c>
      <c r="C6378" s="15">
        <v>5.2</v>
      </c>
      <c r="D6378" s="14">
        <v>7048.9</v>
      </c>
      <c r="E6378" s="13">
        <v>67808.52</v>
      </c>
      <c r="F6378" s="13">
        <v>36654.28</v>
      </c>
      <c r="G6378" s="13">
        <v>0</v>
      </c>
      <c r="H6378" s="13">
        <v>36654.28</v>
      </c>
      <c r="I6378" s="13">
        <v>15026.68</v>
      </c>
      <c r="J6378" s="13">
        <v>89436.12</v>
      </c>
      <c r="K6378" s="23">
        <f t="shared" si="297"/>
        <v>0.14384718770701155</v>
      </c>
      <c r="L6378" s="14">
        <v>0</v>
      </c>
      <c r="M6378" s="19">
        <f t="shared" si="298"/>
        <v>104462.8</v>
      </c>
      <c r="N6378" s="18"/>
      <c r="O6378" s="20">
        <f t="shared" si="299"/>
        <v>15026.680000000008</v>
      </c>
    </row>
    <row r="6379" spans="1:15">
      <c r="A6379" s="9"/>
      <c r="B6379" s="11" t="s">
        <v>5106</v>
      </c>
      <c r="C6379" s="15">
        <v>5.2</v>
      </c>
      <c r="D6379" s="14">
        <v>4487.1000000000004</v>
      </c>
      <c r="E6379" s="13">
        <v>44471.44</v>
      </c>
      <c r="F6379" s="13">
        <v>23332.92</v>
      </c>
      <c r="G6379" s="13">
        <v>0</v>
      </c>
      <c r="H6379" s="13">
        <v>23332.92</v>
      </c>
      <c r="I6379" s="13">
        <v>4298.32</v>
      </c>
      <c r="J6379" s="13">
        <v>63506.04</v>
      </c>
      <c r="K6379" s="23">
        <f t="shared" si="297"/>
        <v>6.3392973549193585E-2</v>
      </c>
      <c r="L6379" s="14">
        <v>0</v>
      </c>
      <c r="M6379" s="19">
        <f t="shared" si="298"/>
        <v>67804.36</v>
      </c>
      <c r="N6379" s="18"/>
      <c r="O6379" s="20">
        <f t="shared" si="299"/>
        <v>4298.32</v>
      </c>
    </row>
    <row r="6380" spans="1:15">
      <c r="A6380" s="9"/>
      <c r="B6380" s="11" t="s">
        <v>5107</v>
      </c>
      <c r="C6380" s="15">
        <v>5.2</v>
      </c>
      <c r="D6380" s="14">
        <v>3423</v>
      </c>
      <c r="E6380" s="13">
        <v>32974.78</v>
      </c>
      <c r="F6380" s="13">
        <v>17799.599999999999</v>
      </c>
      <c r="G6380" s="13">
        <v>0</v>
      </c>
      <c r="H6380" s="13">
        <v>17799.599999999999</v>
      </c>
      <c r="I6380" s="13">
        <v>3807.44</v>
      </c>
      <c r="J6380" s="13">
        <v>46966.94</v>
      </c>
      <c r="K6380" s="23">
        <f t="shared" si="297"/>
        <v>7.4987424760282556E-2</v>
      </c>
      <c r="L6380" s="14">
        <v>0</v>
      </c>
      <c r="M6380" s="19">
        <f t="shared" si="298"/>
        <v>50774.38</v>
      </c>
      <c r="N6380" s="18"/>
      <c r="O6380" s="20">
        <f t="shared" si="299"/>
        <v>3807.4399999999951</v>
      </c>
    </row>
    <row r="6381" spans="1:15">
      <c r="A6381" s="9"/>
      <c r="B6381" s="11" t="s">
        <v>5108</v>
      </c>
      <c r="C6381" s="15">
        <v>5.2</v>
      </c>
      <c r="D6381" s="14">
        <v>3780.7</v>
      </c>
      <c r="E6381" s="13">
        <v>37038.559999999998</v>
      </c>
      <c r="F6381" s="13">
        <v>19659.64</v>
      </c>
      <c r="G6381" s="13">
        <v>0</v>
      </c>
      <c r="H6381" s="13">
        <v>19659.64</v>
      </c>
      <c r="I6381" s="13">
        <v>4689.3599999999997</v>
      </c>
      <c r="J6381" s="13">
        <v>52008.84</v>
      </c>
      <c r="K6381" s="23">
        <f t="shared" si="297"/>
        <v>8.2707387536112273E-2</v>
      </c>
      <c r="L6381" s="14">
        <v>0</v>
      </c>
      <c r="M6381" s="19">
        <f t="shared" si="298"/>
        <v>56698.2</v>
      </c>
      <c r="N6381" s="18"/>
      <c r="O6381" s="20">
        <f t="shared" si="299"/>
        <v>4689.3600000000006</v>
      </c>
    </row>
    <row r="6382" spans="1:15">
      <c r="A6382" s="9"/>
      <c r="B6382" s="11" t="s">
        <v>5109</v>
      </c>
      <c r="C6382" s="15">
        <v>5.2</v>
      </c>
      <c r="D6382" s="14">
        <v>3585.6</v>
      </c>
      <c r="E6382" s="13">
        <v>35318.92</v>
      </c>
      <c r="F6382" s="13">
        <v>18645.12</v>
      </c>
      <c r="G6382" s="13">
        <v>0</v>
      </c>
      <c r="H6382" s="13">
        <v>18645.12</v>
      </c>
      <c r="I6382" s="13">
        <v>5789.16</v>
      </c>
      <c r="J6382" s="13">
        <v>48174.879999999997</v>
      </c>
      <c r="K6382" s="23">
        <f t="shared" si="297"/>
        <v>0.10727810593869541</v>
      </c>
      <c r="L6382" s="14">
        <v>0</v>
      </c>
      <c r="M6382" s="19">
        <f t="shared" si="298"/>
        <v>53964.039999999994</v>
      </c>
      <c r="N6382" s="18"/>
      <c r="O6382" s="20">
        <f t="shared" si="299"/>
        <v>5789.1599999999962</v>
      </c>
    </row>
    <row r="6383" spans="1:15">
      <c r="A6383" s="9"/>
      <c r="B6383" s="11" t="s">
        <v>5110</v>
      </c>
      <c r="C6383" s="15">
        <v>5.2</v>
      </c>
      <c r="D6383" s="14">
        <v>4574.1000000000004</v>
      </c>
      <c r="E6383" s="13">
        <v>43609.8</v>
      </c>
      <c r="F6383" s="13">
        <v>23785.32</v>
      </c>
      <c r="G6383" s="13">
        <v>0</v>
      </c>
      <c r="H6383" s="13">
        <v>23785.32</v>
      </c>
      <c r="I6383" s="13">
        <v>9548.6</v>
      </c>
      <c r="J6383" s="13">
        <v>57846.52</v>
      </c>
      <c r="K6383" s="23">
        <f t="shared" si="297"/>
        <v>0.14168088134571166</v>
      </c>
      <c r="L6383" s="14">
        <v>0</v>
      </c>
      <c r="M6383" s="19">
        <f t="shared" si="298"/>
        <v>67395.12</v>
      </c>
      <c r="N6383" s="18"/>
      <c r="O6383" s="20">
        <f t="shared" si="299"/>
        <v>9548.5999999999985</v>
      </c>
    </row>
    <row r="6384" spans="1:15">
      <c r="A6384" s="9"/>
      <c r="B6384" s="11" t="s">
        <v>5111</v>
      </c>
      <c r="C6384" s="15">
        <v>5.2</v>
      </c>
      <c r="D6384" s="14">
        <v>5685.4</v>
      </c>
      <c r="E6384" s="13">
        <v>53817.919999999998</v>
      </c>
      <c r="F6384" s="13">
        <v>29564.080000000002</v>
      </c>
      <c r="G6384" s="13">
        <v>0</v>
      </c>
      <c r="H6384" s="13">
        <v>29564.080000000002</v>
      </c>
      <c r="I6384" s="13">
        <v>11578.32</v>
      </c>
      <c r="J6384" s="13">
        <v>71803.679999999993</v>
      </c>
      <c r="K6384" s="23">
        <f t="shared" si="297"/>
        <v>0.13885874649204874</v>
      </c>
      <c r="L6384" s="14">
        <v>0</v>
      </c>
      <c r="M6384" s="19">
        <f t="shared" si="298"/>
        <v>83382</v>
      </c>
      <c r="N6384" s="18"/>
      <c r="O6384" s="20">
        <f t="shared" si="299"/>
        <v>11578.320000000007</v>
      </c>
    </row>
    <row r="6385" spans="1:15">
      <c r="A6385" s="9"/>
      <c r="B6385" s="11" t="s">
        <v>5112</v>
      </c>
      <c r="C6385" s="15">
        <v>5.8</v>
      </c>
      <c r="D6385" s="14">
        <v>7353.6</v>
      </c>
      <c r="E6385" s="13">
        <v>76366.86</v>
      </c>
      <c r="F6385" s="13">
        <v>42650.879999999997</v>
      </c>
      <c r="G6385" s="13">
        <v>0</v>
      </c>
      <c r="H6385" s="13">
        <v>42650.879999999997</v>
      </c>
      <c r="I6385" s="13">
        <v>19311.14</v>
      </c>
      <c r="J6385" s="13">
        <v>99706.6</v>
      </c>
      <c r="K6385" s="23">
        <f t="shared" si="297"/>
        <v>0.16225429923303858</v>
      </c>
      <c r="L6385" s="14">
        <v>0</v>
      </c>
      <c r="M6385" s="19">
        <f t="shared" si="298"/>
        <v>119017.73999999999</v>
      </c>
      <c r="N6385" s="18"/>
      <c r="O6385" s="20">
        <f t="shared" si="299"/>
        <v>19311.139999999985</v>
      </c>
    </row>
    <row r="6386" spans="1:15">
      <c r="A6386" s="9"/>
      <c r="B6386" s="11" t="s">
        <v>5113</v>
      </c>
      <c r="C6386" s="15">
        <v>5.8</v>
      </c>
      <c r="D6386" s="14">
        <v>7465.9</v>
      </c>
      <c r="E6386" s="13">
        <v>80049.279999999999</v>
      </c>
      <c r="F6386" s="13">
        <v>43302.22</v>
      </c>
      <c r="G6386" s="13">
        <v>0</v>
      </c>
      <c r="H6386" s="13">
        <v>43302.22</v>
      </c>
      <c r="I6386" s="13">
        <v>16640.2</v>
      </c>
      <c r="J6386" s="13">
        <v>106711.3</v>
      </c>
      <c r="K6386" s="23">
        <f t="shared" si="297"/>
        <v>0.13490067003644055</v>
      </c>
      <c r="L6386" s="14">
        <v>0</v>
      </c>
      <c r="M6386" s="19">
        <f t="shared" si="298"/>
        <v>123351.5</v>
      </c>
      <c r="N6386" s="18"/>
      <c r="O6386" s="20">
        <f t="shared" si="299"/>
        <v>16640.199999999997</v>
      </c>
    </row>
    <row r="6387" spans="1:15">
      <c r="A6387" s="9"/>
      <c r="B6387" s="11" t="s">
        <v>5114</v>
      </c>
      <c r="C6387" s="15">
        <v>5.8</v>
      </c>
      <c r="D6387" s="14">
        <v>12136.9</v>
      </c>
      <c r="E6387" s="13">
        <v>118908.17</v>
      </c>
      <c r="F6387" s="13">
        <v>70394.02</v>
      </c>
      <c r="G6387" s="13">
        <v>-32.479999999999997</v>
      </c>
      <c r="H6387" s="13">
        <v>70361.539999999994</v>
      </c>
      <c r="I6387" s="13">
        <v>33702.51</v>
      </c>
      <c r="J6387" s="13">
        <v>155567.20000000001</v>
      </c>
      <c r="K6387" s="23">
        <f t="shared" si="297"/>
        <v>0.17806605187908822</v>
      </c>
      <c r="L6387" s="14">
        <v>0</v>
      </c>
      <c r="M6387" s="19">
        <f t="shared" si="298"/>
        <v>189269.71</v>
      </c>
      <c r="N6387" s="18"/>
      <c r="O6387" s="20">
        <f t="shared" si="299"/>
        <v>33702.50999999998</v>
      </c>
    </row>
    <row r="6388" spans="1:15">
      <c r="A6388" s="9"/>
      <c r="B6388" s="11" t="s">
        <v>5115</v>
      </c>
      <c r="C6388" s="15">
        <v>5.2</v>
      </c>
      <c r="D6388" s="14">
        <v>3946.6</v>
      </c>
      <c r="E6388" s="13">
        <v>35083.360000000001</v>
      </c>
      <c r="F6388" s="13">
        <v>20522.32</v>
      </c>
      <c r="G6388" s="13">
        <v>0</v>
      </c>
      <c r="H6388" s="13">
        <v>20522.32</v>
      </c>
      <c r="I6388" s="13">
        <v>9207.4</v>
      </c>
      <c r="J6388" s="13">
        <v>46398.28</v>
      </c>
      <c r="K6388" s="23">
        <f t="shared" si="297"/>
        <v>0.16558380366897774</v>
      </c>
      <c r="L6388" s="14">
        <v>0</v>
      </c>
      <c r="M6388" s="19">
        <f t="shared" si="298"/>
        <v>55605.68</v>
      </c>
      <c r="N6388" s="18"/>
      <c r="O6388" s="20">
        <f t="shared" si="299"/>
        <v>9207.4000000000015</v>
      </c>
    </row>
    <row r="6389" spans="1:15">
      <c r="A6389" s="9"/>
      <c r="B6389" s="11" t="s">
        <v>5116</v>
      </c>
      <c r="C6389" s="15">
        <v>5.8</v>
      </c>
      <c r="D6389" s="14">
        <v>13959</v>
      </c>
      <c r="E6389" s="13">
        <v>144563.84</v>
      </c>
      <c r="F6389" s="13">
        <v>80962.2</v>
      </c>
      <c r="G6389" s="13">
        <v>0</v>
      </c>
      <c r="H6389" s="13">
        <v>80962.2</v>
      </c>
      <c r="I6389" s="13">
        <v>27124.11</v>
      </c>
      <c r="J6389" s="13">
        <v>198401.93</v>
      </c>
      <c r="K6389" s="23">
        <f t="shared" si="297"/>
        <v>0.12027041311947831</v>
      </c>
      <c r="L6389" s="14">
        <v>0</v>
      </c>
      <c r="M6389" s="19">
        <f t="shared" si="298"/>
        <v>225526.03999999998</v>
      </c>
      <c r="N6389" s="18"/>
      <c r="O6389" s="20">
        <f t="shared" si="299"/>
        <v>27124.109999999986</v>
      </c>
    </row>
    <row r="6390" spans="1:15">
      <c r="A6390" s="9"/>
      <c r="B6390" s="11" t="s">
        <v>5117</v>
      </c>
      <c r="C6390" s="15">
        <v>5.8</v>
      </c>
      <c r="D6390" s="14">
        <v>7224.8</v>
      </c>
      <c r="E6390" s="13">
        <v>72285.34</v>
      </c>
      <c r="F6390" s="13">
        <v>41903.839999999997</v>
      </c>
      <c r="G6390" s="13">
        <v>0</v>
      </c>
      <c r="H6390" s="13">
        <v>41903.839999999997</v>
      </c>
      <c r="I6390" s="13">
        <v>10753.34</v>
      </c>
      <c r="J6390" s="13">
        <v>103435.84</v>
      </c>
      <c r="K6390" s="23">
        <f t="shared" si="297"/>
        <v>9.417126911674116E-2</v>
      </c>
      <c r="L6390" s="14">
        <v>0</v>
      </c>
      <c r="M6390" s="19">
        <f t="shared" si="298"/>
        <v>114189.18</v>
      </c>
      <c r="N6390" s="18"/>
      <c r="O6390" s="20">
        <f t="shared" si="299"/>
        <v>10753.339999999997</v>
      </c>
    </row>
    <row r="6391" spans="1:15">
      <c r="A6391" s="9"/>
      <c r="B6391" s="11" t="s">
        <v>5118</v>
      </c>
      <c r="C6391" s="15">
        <v>5.8</v>
      </c>
      <c r="D6391" s="14">
        <v>5679.1</v>
      </c>
      <c r="E6391" s="13">
        <v>61422.58</v>
      </c>
      <c r="F6391" s="13">
        <v>32938.78</v>
      </c>
      <c r="G6391" s="13">
        <v>0</v>
      </c>
      <c r="H6391" s="13">
        <v>32938.78</v>
      </c>
      <c r="I6391" s="13">
        <v>5545.96</v>
      </c>
      <c r="J6391" s="13">
        <v>88815.4</v>
      </c>
      <c r="K6391" s="23">
        <f t="shared" si="297"/>
        <v>5.8773633614437167E-2</v>
      </c>
      <c r="L6391" s="14">
        <v>0</v>
      </c>
      <c r="M6391" s="19">
        <f t="shared" si="298"/>
        <v>94361.36</v>
      </c>
      <c r="N6391" s="18"/>
      <c r="O6391" s="20">
        <f t="shared" si="299"/>
        <v>5545.9600000000064</v>
      </c>
    </row>
    <row r="6392" spans="1:15">
      <c r="A6392" s="9"/>
      <c r="B6392" s="11" t="s">
        <v>5119</v>
      </c>
      <c r="C6392" s="15">
        <v>5.8</v>
      </c>
      <c r="D6392" s="14">
        <v>7374.4</v>
      </c>
      <c r="E6392" s="13">
        <v>80234.880000000005</v>
      </c>
      <c r="F6392" s="13">
        <v>42771.519999999997</v>
      </c>
      <c r="G6392" s="13">
        <v>0</v>
      </c>
      <c r="H6392" s="13">
        <v>42771.519999999997</v>
      </c>
      <c r="I6392" s="13">
        <v>12225.24</v>
      </c>
      <c r="J6392" s="13">
        <v>110781.16</v>
      </c>
      <c r="K6392" s="23">
        <f t="shared" si="297"/>
        <v>9.9387023764617055E-2</v>
      </c>
      <c r="L6392" s="14">
        <v>0</v>
      </c>
      <c r="M6392" s="19">
        <f t="shared" si="298"/>
        <v>123006.39999999999</v>
      </c>
      <c r="N6392" s="18"/>
      <c r="O6392" s="20">
        <f t="shared" si="299"/>
        <v>12225.239999999991</v>
      </c>
    </row>
    <row r="6393" spans="1:15">
      <c r="A6393" s="9"/>
      <c r="B6393" s="11" t="s">
        <v>5120</v>
      </c>
      <c r="C6393" s="15">
        <v>5.8</v>
      </c>
      <c r="D6393" s="14">
        <v>4909.5</v>
      </c>
      <c r="E6393" s="13">
        <v>51386.26</v>
      </c>
      <c r="F6393" s="13">
        <v>28475.1</v>
      </c>
      <c r="G6393" s="13">
        <v>0</v>
      </c>
      <c r="H6393" s="13">
        <v>28475.1</v>
      </c>
      <c r="I6393" s="13">
        <v>12126.06</v>
      </c>
      <c r="J6393" s="13">
        <v>67735.3</v>
      </c>
      <c r="K6393" s="23">
        <f t="shared" si="297"/>
        <v>0.15183888679080845</v>
      </c>
      <c r="L6393" s="14">
        <v>0</v>
      </c>
      <c r="M6393" s="19">
        <f t="shared" si="298"/>
        <v>79861.36</v>
      </c>
      <c r="N6393" s="18"/>
      <c r="O6393" s="20">
        <f t="shared" si="299"/>
        <v>12126.059999999998</v>
      </c>
    </row>
    <row r="6394" spans="1:15">
      <c r="A6394" s="9"/>
      <c r="B6394" s="11" t="s">
        <v>5121</v>
      </c>
      <c r="C6394" s="15">
        <v>5.2</v>
      </c>
      <c r="D6394" s="14">
        <v>4455.8</v>
      </c>
      <c r="E6394" s="13">
        <v>42666.52</v>
      </c>
      <c r="F6394" s="13">
        <v>23170.16</v>
      </c>
      <c r="G6394" s="13">
        <v>0</v>
      </c>
      <c r="H6394" s="13">
        <v>23170.16</v>
      </c>
      <c r="I6394" s="13">
        <v>8244.6</v>
      </c>
      <c r="J6394" s="13">
        <v>57592.08</v>
      </c>
      <c r="K6394" s="23">
        <f t="shared" si="297"/>
        <v>0.1252280643556144</v>
      </c>
      <c r="L6394" s="14">
        <v>0</v>
      </c>
      <c r="M6394" s="19">
        <f t="shared" si="298"/>
        <v>65836.679999999993</v>
      </c>
      <c r="N6394" s="18"/>
      <c r="O6394" s="20">
        <f t="shared" si="299"/>
        <v>8244.5999999999913</v>
      </c>
    </row>
    <row r="6395" spans="1:15">
      <c r="A6395" s="9"/>
      <c r="B6395" s="11" t="s">
        <v>5122</v>
      </c>
      <c r="C6395" s="15">
        <v>5.2</v>
      </c>
      <c r="D6395" s="14">
        <v>8812.1</v>
      </c>
      <c r="E6395" s="13">
        <v>85529</v>
      </c>
      <c r="F6395" s="13">
        <v>45822.92</v>
      </c>
      <c r="G6395" s="13">
        <v>0</v>
      </c>
      <c r="H6395" s="13">
        <v>45822.92</v>
      </c>
      <c r="I6395" s="13">
        <v>13875.44</v>
      </c>
      <c r="J6395" s="13">
        <v>117476.48</v>
      </c>
      <c r="K6395" s="23">
        <f t="shared" si="297"/>
        <v>0.10563560852403216</v>
      </c>
      <c r="L6395" s="14">
        <v>0</v>
      </c>
      <c r="M6395" s="19">
        <f t="shared" si="298"/>
        <v>131351.91999999998</v>
      </c>
      <c r="N6395" s="18"/>
      <c r="O6395" s="20">
        <f t="shared" si="299"/>
        <v>13875.439999999988</v>
      </c>
    </row>
    <row r="6396" spans="1:15">
      <c r="A6396" s="9"/>
      <c r="B6396" s="11" t="s">
        <v>5123</v>
      </c>
      <c r="C6396" s="15">
        <v>5.2</v>
      </c>
      <c r="D6396" s="14">
        <v>2505.9499999999998</v>
      </c>
      <c r="E6396" s="13">
        <v>23603.32</v>
      </c>
      <c r="F6396" s="13">
        <v>13030.94</v>
      </c>
      <c r="G6396" s="13">
        <v>0</v>
      </c>
      <c r="H6396" s="13">
        <v>13030.94</v>
      </c>
      <c r="I6396" s="13">
        <v>3009.76</v>
      </c>
      <c r="J6396" s="13">
        <v>33624.5</v>
      </c>
      <c r="K6396" s="23">
        <f t="shared" si="297"/>
        <v>8.2156975465042886E-2</v>
      </c>
      <c r="L6396" s="14">
        <v>0</v>
      </c>
      <c r="M6396" s="19">
        <f t="shared" si="298"/>
        <v>36634.26</v>
      </c>
      <c r="N6396" s="18"/>
      <c r="O6396" s="20">
        <f t="shared" si="299"/>
        <v>3009.760000000002</v>
      </c>
    </row>
    <row r="6397" spans="1:15">
      <c r="A6397" s="9"/>
      <c r="B6397" s="11" t="s">
        <v>5124</v>
      </c>
      <c r="C6397" s="15">
        <v>5.2</v>
      </c>
      <c r="D6397" s="14">
        <v>7051.1</v>
      </c>
      <c r="E6397" s="13">
        <v>67971.28</v>
      </c>
      <c r="F6397" s="13">
        <v>36665.72</v>
      </c>
      <c r="G6397" s="13">
        <v>-35.36</v>
      </c>
      <c r="H6397" s="13">
        <v>36630.36</v>
      </c>
      <c r="I6397" s="13">
        <v>6574.88</v>
      </c>
      <c r="J6397" s="13">
        <v>98026.76</v>
      </c>
      <c r="K6397" s="23">
        <f t="shared" si="297"/>
        <v>6.2856375865617445E-2</v>
      </c>
      <c r="L6397" s="14">
        <v>0</v>
      </c>
      <c r="M6397" s="19">
        <f t="shared" si="298"/>
        <v>104601.64</v>
      </c>
      <c r="N6397" s="18"/>
      <c r="O6397" s="20">
        <f t="shared" si="299"/>
        <v>6574.8800000000047</v>
      </c>
    </row>
    <row r="6398" spans="1:15">
      <c r="A6398" s="9"/>
      <c r="B6398" s="11" t="s">
        <v>5125</v>
      </c>
      <c r="C6398" s="15">
        <v>5.2</v>
      </c>
      <c r="D6398" s="14">
        <v>2869.1</v>
      </c>
      <c r="E6398" s="13">
        <v>25605.32</v>
      </c>
      <c r="F6398" s="13">
        <v>14919.32</v>
      </c>
      <c r="G6398" s="13">
        <v>0</v>
      </c>
      <c r="H6398" s="13">
        <v>14919.32</v>
      </c>
      <c r="I6398" s="13">
        <v>4120.4799999999996</v>
      </c>
      <c r="J6398" s="13">
        <v>36404.160000000003</v>
      </c>
      <c r="K6398" s="23">
        <f t="shared" si="297"/>
        <v>0.10167838628547955</v>
      </c>
      <c r="L6398" s="14">
        <v>0</v>
      </c>
      <c r="M6398" s="19">
        <f t="shared" si="298"/>
        <v>40524.639999999999</v>
      </c>
      <c r="N6398" s="18"/>
      <c r="O6398" s="20">
        <f t="shared" si="299"/>
        <v>4120.4799999999959</v>
      </c>
    </row>
    <row r="6399" spans="1:15">
      <c r="A6399" s="9"/>
      <c r="B6399" s="11" t="s">
        <v>5126</v>
      </c>
      <c r="C6399" s="15">
        <v>5.8</v>
      </c>
      <c r="D6399" s="14">
        <v>2517.6999999999998</v>
      </c>
      <c r="E6399" s="13">
        <v>28667.66</v>
      </c>
      <c r="F6399" s="13">
        <v>14602.66</v>
      </c>
      <c r="G6399" s="13">
        <v>0</v>
      </c>
      <c r="H6399" s="13">
        <v>14602.66</v>
      </c>
      <c r="I6399" s="13">
        <v>4240.96</v>
      </c>
      <c r="J6399" s="13">
        <v>39029.360000000001</v>
      </c>
      <c r="K6399" s="23">
        <f t="shared" si="297"/>
        <v>9.8010830518470843E-2</v>
      </c>
      <c r="L6399" s="14">
        <v>0</v>
      </c>
      <c r="M6399" s="19">
        <f t="shared" si="298"/>
        <v>43270.32</v>
      </c>
      <c r="N6399" s="18"/>
      <c r="O6399" s="20">
        <f t="shared" si="299"/>
        <v>4240.9599999999991</v>
      </c>
    </row>
    <row r="6400" spans="1:15">
      <c r="A6400" s="9"/>
      <c r="B6400" s="11" t="s">
        <v>5127</v>
      </c>
      <c r="C6400" s="15">
        <v>5.2</v>
      </c>
      <c r="D6400" s="14">
        <v>2719.5</v>
      </c>
      <c r="E6400" s="13">
        <v>25504.44</v>
      </c>
      <c r="F6400" s="13">
        <v>14141.4</v>
      </c>
      <c r="G6400" s="13">
        <v>0</v>
      </c>
      <c r="H6400" s="13">
        <v>14141.4</v>
      </c>
      <c r="I6400" s="13">
        <v>5304</v>
      </c>
      <c r="J6400" s="13">
        <v>34341.839999999997</v>
      </c>
      <c r="K6400" s="23">
        <f t="shared" si="297"/>
        <v>0.1337845282127961</v>
      </c>
      <c r="L6400" s="14">
        <v>0</v>
      </c>
      <c r="M6400" s="19">
        <f t="shared" si="298"/>
        <v>39645.839999999997</v>
      </c>
      <c r="N6400" s="18"/>
      <c r="O6400" s="20">
        <f t="shared" si="299"/>
        <v>5304</v>
      </c>
    </row>
    <row r="6401" spans="1:15">
      <c r="A6401" s="9"/>
      <c r="B6401" s="11" t="s">
        <v>5128</v>
      </c>
      <c r="C6401" s="15">
        <v>5.2</v>
      </c>
      <c r="D6401" s="14">
        <v>2504.5</v>
      </c>
      <c r="E6401" s="13">
        <v>24381.24</v>
      </c>
      <c r="F6401" s="13">
        <v>13023.4</v>
      </c>
      <c r="G6401" s="13">
        <v>0</v>
      </c>
      <c r="H6401" s="13">
        <v>13023.4</v>
      </c>
      <c r="I6401" s="13">
        <v>3830.32</v>
      </c>
      <c r="J6401" s="13">
        <v>33574.32</v>
      </c>
      <c r="K6401" s="23">
        <f t="shared" si="297"/>
        <v>0.10240226880943112</v>
      </c>
      <c r="L6401" s="14">
        <v>0</v>
      </c>
      <c r="M6401" s="19">
        <f t="shared" si="298"/>
        <v>37404.639999999999</v>
      </c>
      <c r="N6401" s="18"/>
      <c r="O6401" s="20">
        <f t="shared" si="299"/>
        <v>3830.3199999999997</v>
      </c>
    </row>
    <row r="6402" spans="1:15">
      <c r="A6402" s="9"/>
      <c r="B6402" s="11" t="s">
        <v>5129</v>
      </c>
      <c r="C6402" s="15">
        <v>5.2</v>
      </c>
      <c r="D6402" s="14">
        <v>2776.4</v>
      </c>
      <c r="E6402" s="13">
        <v>26516.36</v>
      </c>
      <c r="F6402" s="13">
        <v>14437.28</v>
      </c>
      <c r="G6402" s="13">
        <v>0</v>
      </c>
      <c r="H6402" s="13">
        <v>14437.28</v>
      </c>
      <c r="I6402" s="13">
        <v>6578</v>
      </c>
      <c r="J6402" s="13">
        <v>34375.64</v>
      </c>
      <c r="K6402" s="23">
        <f t="shared" si="297"/>
        <v>0.16062064324441003</v>
      </c>
      <c r="L6402" s="14">
        <v>0</v>
      </c>
      <c r="M6402" s="19">
        <f t="shared" si="298"/>
        <v>40953.64</v>
      </c>
      <c r="N6402" s="18"/>
      <c r="O6402" s="20">
        <f t="shared" si="299"/>
        <v>6578</v>
      </c>
    </row>
    <row r="6403" spans="1:15">
      <c r="A6403" s="9"/>
      <c r="B6403" s="11" t="s">
        <v>5130</v>
      </c>
      <c r="C6403" s="15">
        <v>5.8</v>
      </c>
      <c r="D6403" s="14">
        <v>6907.7</v>
      </c>
      <c r="E6403" s="13">
        <v>70643.72</v>
      </c>
      <c r="F6403" s="13">
        <v>40064.660000000003</v>
      </c>
      <c r="G6403" s="13">
        <v>0</v>
      </c>
      <c r="H6403" s="13">
        <v>40064.660000000003</v>
      </c>
      <c r="I6403" s="13">
        <v>13707.46</v>
      </c>
      <c r="J6403" s="13">
        <v>97000.92</v>
      </c>
      <c r="K6403" s="23">
        <f t="shared" si="297"/>
        <v>0.12381592070988669</v>
      </c>
      <c r="L6403" s="14">
        <v>0</v>
      </c>
      <c r="M6403" s="19">
        <f t="shared" si="298"/>
        <v>110708.38</v>
      </c>
      <c r="N6403" s="18"/>
      <c r="O6403" s="20">
        <f t="shared" si="299"/>
        <v>13707.460000000006</v>
      </c>
    </row>
    <row r="6404" spans="1:15">
      <c r="A6404" s="9"/>
      <c r="B6404" s="11" t="s">
        <v>5131</v>
      </c>
      <c r="C6404" s="15">
        <v>5.8</v>
      </c>
      <c r="D6404" s="14">
        <v>14223.06</v>
      </c>
      <c r="E6404" s="13">
        <v>151091.85999999999</v>
      </c>
      <c r="F6404" s="13">
        <v>82493.75</v>
      </c>
      <c r="G6404" s="13">
        <v>0</v>
      </c>
      <c r="H6404" s="13">
        <v>82493.75</v>
      </c>
      <c r="I6404" s="13">
        <v>19724.48</v>
      </c>
      <c r="J6404" s="13">
        <v>213861.13</v>
      </c>
      <c r="K6404" s="23">
        <f t="shared" si="297"/>
        <v>8.4442188026907922E-2</v>
      </c>
      <c r="L6404" s="14">
        <v>0</v>
      </c>
      <c r="M6404" s="19">
        <f t="shared" si="298"/>
        <v>233585.61</v>
      </c>
      <c r="N6404" s="18"/>
      <c r="O6404" s="20">
        <f t="shared" si="299"/>
        <v>19724.479999999981</v>
      </c>
    </row>
    <row r="6405" spans="1:15">
      <c r="A6405" s="9"/>
      <c r="B6405" s="11" t="s">
        <v>5132</v>
      </c>
      <c r="C6405" s="15">
        <v>5.8</v>
      </c>
      <c r="D6405" s="14">
        <v>5303.5</v>
      </c>
      <c r="E6405" s="13">
        <v>52947.02</v>
      </c>
      <c r="F6405" s="13">
        <v>30760.3</v>
      </c>
      <c r="G6405" s="13">
        <v>0</v>
      </c>
      <c r="H6405" s="13">
        <v>30760.3</v>
      </c>
      <c r="I6405" s="13">
        <v>9121.56</v>
      </c>
      <c r="J6405" s="13">
        <v>74585.759999999995</v>
      </c>
      <c r="K6405" s="23">
        <f t="shared" si="297"/>
        <v>0.10896968150455658</v>
      </c>
      <c r="L6405" s="14">
        <v>0</v>
      </c>
      <c r="M6405" s="19">
        <f t="shared" si="298"/>
        <v>83707.319999999992</v>
      </c>
      <c r="N6405" s="18"/>
      <c r="O6405" s="20">
        <f t="shared" si="299"/>
        <v>9121.5599999999977</v>
      </c>
    </row>
    <row r="6406" spans="1:15">
      <c r="A6406" s="9"/>
      <c r="B6406" s="11" t="s">
        <v>5133</v>
      </c>
      <c r="C6406" s="15">
        <v>5.8</v>
      </c>
      <c r="D6406" s="14">
        <v>5031.1000000000004</v>
      </c>
      <c r="E6406" s="13">
        <v>54756.639999999999</v>
      </c>
      <c r="F6406" s="13">
        <v>29180.38</v>
      </c>
      <c r="G6406" s="13">
        <v>0</v>
      </c>
      <c r="H6406" s="13">
        <v>29180.38</v>
      </c>
      <c r="I6406" s="13">
        <v>11613.92</v>
      </c>
      <c r="J6406" s="13">
        <v>72323.100000000006</v>
      </c>
      <c r="K6406" s="23">
        <f t="shared" si="297"/>
        <v>0.13836469295669537</v>
      </c>
      <c r="L6406" s="14">
        <v>0</v>
      </c>
      <c r="M6406" s="19">
        <f t="shared" si="298"/>
        <v>83937.02</v>
      </c>
      <c r="N6406" s="18"/>
      <c r="O6406" s="20">
        <f t="shared" si="299"/>
        <v>11613.919999999998</v>
      </c>
    </row>
    <row r="6407" spans="1:15">
      <c r="A6407" s="9"/>
      <c r="B6407" s="11" t="s">
        <v>5134</v>
      </c>
      <c r="C6407" s="15">
        <v>5.8</v>
      </c>
      <c r="D6407" s="14">
        <v>5505.8</v>
      </c>
      <c r="E6407" s="13">
        <v>56959.22</v>
      </c>
      <c r="F6407" s="13">
        <v>31933.64</v>
      </c>
      <c r="G6407" s="13">
        <v>0</v>
      </c>
      <c r="H6407" s="13">
        <v>31933.64</v>
      </c>
      <c r="I6407" s="13">
        <v>6351.32</v>
      </c>
      <c r="J6407" s="13">
        <v>82541.539999999994</v>
      </c>
      <c r="K6407" s="23">
        <f t="shared" si="297"/>
        <v>7.1449158008866032E-2</v>
      </c>
      <c r="L6407" s="14">
        <v>0</v>
      </c>
      <c r="M6407" s="19">
        <f t="shared" si="298"/>
        <v>88892.86</v>
      </c>
      <c r="N6407" s="18"/>
      <c r="O6407" s="20">
        <f t="shared" si="299"/>
        <v>6351.320000000007</v>
      </c>
    </row>
    <row r="6408" spans="1:15">
      <c r="A6408" s="9"/>
      <c r="B6408" s="11" t="s">
        <v>5135</v>
      </c>
      <c r="C6408" s="15">
        <v>5.8</v>
      </c>
      <c r="D6408" s="14">
        <v>4714.3</v>
      </c>
      <c r="E6408" s="13">
        <v>49682.22</v>
      </c>
      <c r="F6408" s="13">
        <v>27342.94</v>
      </c>
      <c r="G6408" s="13">
        <v>0</v>
      </c>
      <c r="H6408" s="13">
        <v>27342.94</v>
      </c>
      <c r="I6408" s="13">
        <v>10524.68</v>
      </c>
      <c r="J6408" s="13">
        <v>66500.479999999996</v>
      </c>
      <c r="K6408" s="23">
        <f t="shared" si="297"/>
        <v>0.13663950844113804</v>
      </c>
      <c r="L6408" s="14">
        <v>0</v>
      </c>
      <c r="M6408" s="19">
        <f t="shared" si="298"/>
        <v>77025.16</v>
      </c>
      <c r="N6408" s="18"/>
      <c r="O6408" s="20">
        <f t="shared" si="299"/>
        <v>10524.680000000008</v>
      </c>
    </row>
    <row r="6409" spans="1:15">
      <c r="A6409" s="9"/>
      <c r="B6409" s="11" t="s">
        <v>5136</v>
      </c>
      <c r="C6409" s="15">
        <v>5.8</v>
      </c>
      <c r="D6409" s="14">
        <v>4750.8</v>
      </c>
      <c r="E6409" s="13">
        <v>52133.599999999999</v>
      </c>
      <c r="F6409" s="13">
        <v>27554.639999999999</v>
      </c>
      <c r="G6409" s="13">
        <v>0</v>
      </c>
      <c r="H6409" s="13">
        <v>27554.639999999999</v>
      </c>
      <c r="I6409" s="13">
        <v>9407.02</v>
      </c>
      <c r="J6409" s="13">
        <v>70281.22</v>
      </c>
      <c r="K6409" s="23">
        <f t="shared" si="297"/>
        <v>0.11804778220726159</v>
      </c>
      <c r="L6409" s="14">
        <v>0</v>
      </c>
      <c r="M6409" s="19">
        <f t="shared" si="298"/>
        <v>79688.239999999991</v>
      </c>
      <c r="N6409" s="18"/>
      <c r="O6409" s="20">
        <f t="shared" si="299"/>
        <v>9407.0199999999895</v>
      </c>
    </row>
    <row r="6410" spans="1:15">
      <c r="A6410" s="9"/>
      <c r="B6410" s="11" t="s">
        <v>5137</v>
      </c>
      <c r="C6410" s="15">
        <v>5.8</v>
      </c>
      <c r="D6410" s="14">
        <v>6742</v>
      </c>
      <c r="E6410" s="13">
        <v>67683.399999999994</v>
      </c>
      <c r="F6410" s="13">
        <v>39103.599999999999</v>
      </c>
      <c r="G6410" s="13">
        <v>0</v>
      </c>
      <c r="H6410" s="13">
        <v>39103.599999999999</v>
      </c>
      <c r="I6410" s="13">
        <v>13681.62</v>
      </c>
      <c r="J6410" s="13">
        <v>93105.38</v>
      </c>
      <c r="K6410" s="23">
        <f t="shared" si="297"/>
        <v>0.12812065139015044</v>
      </c>
      <c r="L6410" s="14">
        <v>0</v>
      </c>
      <c r="M6410" s="19">
        <f t="shared" si="298"/>
        <v>106787</v>
      </c>
      <c r="N6410" s="18"/>
      <c r="O6410" s="20">
        <f t="shared" si="299"/>
        <v>13681.619999999995</v>
      </c>
    </row>
    <row r="6411" spans="1:15">
      <c r="A6411" s="9"/>
      <c r="B6411" s="11" t="s">
        <v>5138</v>
      </c>
      <c r="C6411" s="15">
        <v>5.2</v>
      </c>
      <c r="D6411" s="14">
        <v>8467.9</v>
      </c>
      <c r="E6411" s="13">
        <v>70827.12</v>
      </c>
      <c r="F6411" s="13">
        <v>44033.08</v>
      </c>
      <c r="G6411" s="13">
        <v>-20.8</v>
      </c>
      <c r="H6411" s="13">
        <v>44012.28</v>
      </c>
      <c r="I6411" s="13">
        <v>22340.76</v>
      </c>
      <c r="J6411" s="13">
        <v>92498.64</v>
      </c>
      <c r="K6411" s="23">
        <f t="shared" si="297"/>
        <v>0.19453915642192485</v>
      </c>
      <c r="L6411" s="14">
        <v>0</v>
      </c>
      <c r="M6411" s="19">
        <f t="shared" si="298"/>
        <v>114839.4</v>
      </c>
      <c r="N6411" s="18"/>
      <c r="O6411" s="20">
        <f t="shared" si="299"/>
        <v>22340.759999999995</v>
      </c>
    </row>
    <row r="6412" spans="1:15">
      <c r="A6412" s="9"/>
      <c r="B6412" s="11" t="s">
        <v>5139</v>
      </c>
      <c r="C6412" s="15">
        <v>5.2</v>
      </c>
      <c r="D6412" s="14">
        <v>2756.5</v>
      </c>
      <c r="E6412" s="13">
        <v>24071.32</v>
      </c>
      <c r="F6412" s="13">
        <v>14333.8</v>
      </c>
      <c r="G6412" s="13">
        <v>0</v>
      </c>
      <c r="H6412" s="13">
        <v>14333.8</v>
      </c>
      <c r="I6412" s="13">
        <v>6257.16</v>
      </c>
      <c r="J6412" s="13">
        <v>32147.96</v>
      </c>
      <c r="K6412" s="23">
        <f t="shared" si="297"/>
        <v>0.16292515164644705</v>
      </c>
      <c r="L6412" s="14">
        <v>0</v>
      </c>
      <c r="M6412" s="19">
        <f t="shared" si="298"/>
        <v>38405.119999999995</v>
      </c>
      <c r="N6412" s="18"/>
      <c r="O6412" s="20">
        <f t="shared" si="299"/>
        <v>6257.1599999999962</v>
      </c>
    </row>
    <row r="6413" spans="1:15">
      <c r="A6413" s="9"/>
      <c r="B6413" s="11" t="s">
        <v>5140</v>
      </c>
      <c r="C6413" s="15">
        <v>5.2</v>
      </c>
      <c r="D6413" s="14">
        <v>2785.9</v>
      </c>
      <c r="E6413" s="13">
        <v>27068.6</v>
      </c>
      <c r="F6413" s="13">
        <v>14486.68</v>
      </c>
      <c r="G6413" s="13">
        <v>0</v>
      </c>
      <c r="H6413" s="13">
        <v>14486.68</v>
      </c>
      <c r="I6413" s="13">
        <v>6362.72</v>
      </c>
      <c r="J6413" s="13">
        <v>35192.559999999998</v>
      </c>
      <c r="K6413" s="23">
        <f t="shared" si="297"/>
        <v>0.15311459819305756</v>
      </c>
      <c r="L6413" s="14">
        <v>0</v>
      </c>
      <c r="M6413" s="19">
        <f t="shared" si="298"/>
        <v>41555.279999999999</v>
      </c>
      <c r="N6413" s="18"/>
      <c r="O6413" s="20">
        <f t="shared" si="299"/>
        <v>6362.7200000000012</v>
      </c>
    </row>
    <row r="6414" spans="1:15">
      <c r="A6414" s="9"/>
      <c r="B6414" s="11" t="s">
        <v>5141</v>
      </c>
      <c r="C6414" s="15">
        <v>5.8</v>
      </c>
      <c r="D6414" s="14">
        <v>12410.8</v>
      </c>
      <c r="E6414" s="13">
        <v>129773.84</v>
      </c>
      <c r="F6414" s="13">
        <v>71982.64</v>
      </c>
      <c r="G6414" s="13">
        <v>0</v>
      </c>
      <c r="H6414" s="13">
        <v>71982.64</v>
      </c>
      <c r="I6414" s="13">
        <v>18256.060000000001</v>
      </c>
      <c r="J6414" s="13">
        <v>183500.42</v>
      </c>
      <c r="K6414" s="23">
        <f t="shared" si="297"/>
        <v>9.0485619098826325E-2</v>
      </c>
      <c r="L6414" s="14">
        <v>0</v>
      </c>
      <c r="M6414" s="19">
        <f t="shared" si="298"/>
        <v>201756.47999999998</v>
      </c>
      <c r="N6414" s="18"/>
      <c r="O6414" s="20">
        <f t="shared" si="299"/>
        <v>18256.059999999969</v>
      </c>
    </row>
    <row r="6415" spans="1:15">
      <c r="A6415" s="9"/>
      <c r="B6415" s="11" t="s">
        <v>5142</v>
      </c>
      <c r="C6415" s="15">
        <v>5.8</v>
      </c>
      <c r="D6415" s="14">
        <v>7781.5</v>
      </c>
      <c r="E6415" s="13">
        <v>84194.54</v>
      </c>
      <c r="F6415" s="13">
        <v>45132.7</v>
      </c>
      <c r="G6415" s="13">
        <v>-44.08</v>
      </c>
      <c r="H6415" s="13">
        <v>45088.62</v>
      </c>
      <c r="I6415" s="13">
        <v>17571.38</v>
      </c>
      <c r="J6415" s="13">
        <v>111711.78</v>
      </c>
      <c r="K6415" s="23">
        <f t="shared" si="297"/>
        <v>0.13591391175772616</v>
      </c>
      <c r="L6415" s="14">
        <v>0</v>
      </c>
      <c r="M6415" s="19">
        <f t="shared" si="298"/>
        <v>129283.15999999999</v>
      </c>
      <c r="N6415" s="18"/>
      <c r="O6415" s="20">
        <f t="shared" si="299"/>
        <v>17571.37999999999</v>
      </c>
    </row>
    <row r="6416" spans="1:15">
      <c r="A6416" s="9"/>
      <c r="B6416" s="11" t="s">
        <v>5143</v>
      </c>
      <c r="C6416" s="15">
        <v>5.2</v>
      </c>
      <c r="D6416" s="14">
        <v>4392.8999999999996</v>
      </c>
      <c r="E6416" s="13">
        <v>38964.120000000003</v>
      </c>
      <c r="F6416" s="13">
        <v>22843.08</v>
      </c>
      <c r="G6416" s="13">
        <v>-10.4</v>
      </c>
      <c r="H6416" s="13">
        <v>22832.68</v>
      </c>
      <c r="I6416" s="13">
        <v>11175.84</v>
      </c>
      <c r="J6416" s="13">
        <v>50620.959999999999</v>
      </c>
      <c r="K6416" s="23">
        <f t="shared" si="297"/>
        <v>0.18084819925950862</v>
      </c>
      <c r="L6416" s="14">
        <v>0</v>
      </c>
      <c r="M6416" s="19">
        <f t="shared" si="298"/>
        <v>61796.800000000003</v>
      </c>
      <c r="N6416" s="18"/>
      <c r="O6416" s="20">
        <f t="shared" si="299"/>
        <v>11175.840000000004</v>
      </c>
    </row>
    <row r="6417" spans="1:15">
      <c r="A6417" s="9"/>
      <c r="B6417" s="11" t="s">
        <v>5144</v>
      </c>
      <c r="C6417" s="15">
        <v>5.2</v>
      </c>
      <c r="D6417" s="14">
        <v>1246.7</v>
      </c>
      <c r="E6417" s="13">
        <v>12519.52</v>
      </c>
      <c r="F6417" s="13">
        <v>6482.84</v>
      </c>
      <c r="G6417" s="13">
        <v>0</v>
      </c>
      <c r="H6417" s="13">
        <v>6482.84</v>
      </c>
      <c r="I6417" s="13">
        <v>2393.56</v>
      </c>
      <c r="J6417" s="13">
        <v>16608.8</v>
      </c>
      <c r="K6417" s="23">
        <f t="shared" ref="K6417:K6480" si="300">O6417/M6417</f>
        <v>0.12596119639876316</v>
      </c>
      <c r="L6417" s="14">
        <v>0</v>
      </c>
      <c r="M6417" s="19">
        <f t="shared" ref="M6417:M6480" si="301">E6417+F6417+G6417</f>
        <v>19002.36</v>
      </c>
      <c r="N6417" s="18"/>
      <c r="O6417" s="20">
        <f t="shared" ref="O6417:O6480" si="302">M6417-J6417</f>
        <v>2393.5600000000013</v>
      </c>
    </row>
    <row r="6418" spans="1:15">
      <c r="A6418" s="9"/>
      <c r="B6418" s="11" t="s">
        <v>5145</v>
      </c>
      <c r="C6418" s="15">
        <v>5.8</v>
      </c>
      <c r="D6418" s="14">
        <v>4167.1000000000004</v>
      </c>
      <c r="E6418" s="13">
        <v>41191.019999999997</v>
      </c>
      <c r="F6418" s="13">
        <v>24169.18</v>
      </c>
      <c r="G6418" s="13">
        <v>0</v>
      </c>
      <c r="H6418" s="13">
        <v>24169.18</v>
      </c>
      <c r="I6418" s="13">
        <v>12197.4</v>
      </c>
      <c r="J6418" s="13">
        <v>53162.8</v>
      </c>
      <c r="K6418" s="23">
        <f t="shared" si="300"/>
        <v>0.18661815600319454</v>
      </c>
      <c r="L6418" s="14">
        <v>0</v>
      </c>
      <c r="M6418" s="19">
        <f t="shared" si="301"/>
        <v>65360.2</v>
      </c>
      <c r="N6418" s="18"/>
      <c r="O6418" s="20">
        <f t="shared" si="302"/>
        <v>12197.399999999994</v>
      </c>
    </row>
    <row r="6419" spans="1:15">
      <c r="A6419" s="9"/>
      <c r="B6419" s="11" t="s">
        <v>5146</v>
      </c>
      <c r="C6419" s="15">
        <v>5.2</v>
      </c>
      <c r="D6419" s="14">
        <v>3358.2</v>
      </c>
      <c r="E6419" s="13">
        <v>30726.799999999999</v>
      </c>
      <c r="F6419" s="13">
        <v>17462.64</v>
      </c>
      <c r="G6419" s="13">
        <v>0</v>
      </c>
      <c r="H6419" s="13">
        <v>17462.64</v>
      </c>
      <c r="I6419" s="13">
        <v>4443.92</v>
      </c>
      <c r="J6419" s="13">
        <v>43745.52</v>
      </c>
      <c r="K6419" s="23">
        <f t="shared" si="300"/>
        <v>9.2217714088397906E-2</v>
      </c>
      <c r="L6419" s="14">
        <v>0</v>
      </c>
      <c r="M6419" s="19">
        <f t="shared" si="301"/>
        <v>48189.440000000002</v>
      </c>
      <c r="N6419" s="18"/>
      <c r="O6419" s="20">
        <f t="shared" si="302"/>
        <v>4443.9200000000055</v>
      </c>
    </row>
    <row r="6420" spans="1:15">
      <c r="A6420" s="9"/>
      <c r="B6420" s="11" t="s">
        <v>5147</v>
      </c>
      <c r="C6420" s="15">
        <v>5.8</v>
      </c>
      <c r="D6420" s="14">
        <v>4776.8</v>
      </c>
      <c r="E6420" s="13">
        <v>46097.82</v>
      </c>
      <c r="F6420" s="13">
        <v>27705.439999999999</v>
      </c>
      <c r="G6420" s="13">
        <v>0</v>
      </c>
      <c r="H6420" s="13">
        <v>27705.439999999999</v>
      </c>
      <c r="I6420" s="13">
        <v>6849.22</v>
      </c>
      <c r="J6420" s="13">
        <v>66954.039999999994</v>
      </c>
      <c r="K6420" s="23">
        <f t="shared" si="300"/>
        <v>9.280375961712263E-2</v>
      </c>
      <c r="L6420" s="14">
        <v>0</v>
      </c>
      <c r="M6420" s="19">
        <f t="shared" si="301"/>
        <v>73803.259999999995</v>
      </c>
      <c r="N6420" s="18"/>
      <c r="O6420" s="20">
        <f t="shared" si="302"/>
        <v>6849.2200000000012</v>
      </c>
    </row>
    <row r="6421" spans="1:15">
      <c r="A6421" s="9"/>
      <c r="B6421" s="11" t="s">
        <v>5148</v>
      </c>
      <c r="C6421" s="15">
        <v>5.8</v>
      </c>
      <c r="D6421" s="14">
        <v>2583.1</v>
      </c>
      <c r="E6421" s="13">
        <v>27743.14</v>
      </c>
      <c r="F6421" s="13">
        <v>14981.98</v>
      </c>
      <c r="G6421" s="13">
        <v>0</v>
      </c>
      <c r="H6421" s="13">
        <v>14981.98</v>
      </c>
      <c r="I6421" s="13">
        <v>3439.98</v>
      </c>
      <c r="J6421" s="13">
        <v>39285.14</v>
      </c>
      <c r="K6421" s="23">
        <f t="shared" si="300"/>
        <v>8.0514226759339613E-2</v>
      </c>
      <c r="L6421" s="14">
        <v>0</v>
      </c>
      <c r="M6421" s="19">
        <f t="shared" si="301"/>
        <v>42725.119999999995</v>
      </c>
      <c r="N6421" s="18"/>
      <c r="O6421" s="20">
        <f t="shared" si="302"/>
        <v>3439.9799999999959</v>
      </c>
    </row>
    <row r="6422" spans="1:15">
      <c r="A6422" s="9"/>
      <c r="B6422" s="11" t="s">
        <v>5149</v>
      </c>
      <c r="C6422" s="15">
        <v>5.2</v>
      </c>
      <c r="D6422" s="14">
        <v>3018.2</v>
      </c>
      <c r="E6422" s="13">
        <v>28624.44</v>
      </c>
      <c r="F6422" s="13">
        <v>15694.64</v>
      </c>
      <c r="G6422" s="13">
        <v>0</v>
      </c>
      <c r="H6422" s="13">
        <v>15694.64</v>
      </c>
      <c r="I6422" s="13">
        <v>4057.56</v>
      </c>
      <c r="J6422" s="13">
        <v>40261.519999999997</v>
      </c>
      <c r="K6422" s="23">
        <f t="shared" si="300"/>
        <v>9.1553344518884527E-2</v>
      </c>
      <c r="L6422" s="14">
        <v>0</v>
      </c>
      <c r="M6422" s="19">
        <f t="shared" si="301"/>
        <v>44319.08</v>
      </c>
      <c r="N6422" s="18"/>
      <c r="O6422" s="20">
        <f t="shared" si="302"/>
        <v>4057.5600000000049</v>
      </c>
    </row>
    <row r="6423" spans="1:15">
      <c r="A6423" s="9"/>
      <c r="B6423" s="11" t="s">
        <v>5150</v>
      </c>
      <c r="C6423" s="15">
        <v>5.2</v>
      </c>
      <c r="D6423" s="14">
        <v>2906.3</v>
      </c>
      <c r="E6423" s="13">
        <v>27670.76</v>
      </c>
      <c r="F6423" s="13">
        <v>15112.76</v>
      </c>
      <c r="G6423" s="13">
        <v>0</v>
      </c>
      <c r="H6423" s="13">
        <v>15112.76</v>
      </c>
      <c r="I6423" s="13">
        <v>3750.08</v>
      </c>
      <c r="J6423" s="13">
        <v>39033.440000000002</v>
      </c>
      <c r="K6423" s="23">
        <f t="shared" si="300"/>
        <v>8.7652441874815232E-2</v>
      </c>
      <c r="L6423" s="14">
        <v>0</v>
      </c>
      <c r="M6423" s="19">
        <f t="shared" si="301"/>
        <v>42783.519999999997</v>
      </c>
      <c r="N6423" s="18"/>
      <c r="O6423" s="20">
        <f t="shared" si="302"/>
        <v>3750.0799999999945</v>
      </c>
    </row>
    <row r="6424" spans="1:15">
      <c r="A6424" s="9"/>
      <c r="B6424" s="11" t="s">
        <v>5151</v>
      </c>
      <c r="C6424" s="15">
        <v>5.2</v>
      </c>
      <c r="D6424" s="14">
        <v>3014.9</v>
      </c>
      <c r="E6424" s="13">
        <v>28002.52</v>
      </c>
      <c r="F6424" s="13">
        <v>15677.48</v>
      </c>
      <c r="G6424" s="13">
        <v>0</v>
      </c>
      <c r="H6424" s="13">
        <v>15677.48</v>
      </c>
      <c r="I6424" s="13">
        <v>7628.92</v>
      </c>
      <c r="J6424" s="13">
        <v>36051.08</v>
      </c>
      <c r="K6424" s="23">
        <f t="shared" si="300"/>
        <v>0.17465476190476187</v>
      </c>
      <c r="L6424" s="14">
        <v>0</v>
      </c>
      <c r="M6424" s="19">
        <f t="shared" si="301"/>
        <v>43680</v>
      </c>
      <c r="N6424" s="18"/>
      <c r="O6424" s="20">
        <f t="shared" si="302"/>
        <v>7628.9199999999983</v>
      </c>
    </row>
    <row r="6425" spans="1:15">
      <c r="A6425" s="9"/>
      <c r="B6425" s="11" t="s">
        <v>5152</v>
      </c>
      <c r="C6425" s="15">
        <v>5.2</v>
      </c>
      <c r="D6425" s="14">
        <v>4321.3</v>
      </c>
      <c r="E6425" s="13">
        <v>40219.4</v>
      </c>
      <c r="F6425" s="13">
        <v>22470.76</v>
      </c>
      <c r="G6425" s="13">
        <v>0</v>
      </c>
      <c r="H6425" s="13">
        <v>22470.76</v>
      </c>
      <c r="I6425" s="13">
        <v>10482.16</v>
      </c>
      <c r="J6425" s="13">
        <v>52208</v>
      </c>
      <c r="K6425" s="23">
        <f t="shared" si="300"/>
        <v>0.16720582624131128</v>
      </c>
      <c r="L6425" s="14">
        <v>0</v>
      </c>
      <c r="M6425" s="19">
        <f t="shared" si="301"/>
        <v>62690.16</v>
      </c>
      <c r="N6425" s="18"/>
      <c r="O6425" s="20">
        <f t="shared" si="302"/>
        <v>10482.160000000003</v>
      </c>
    </row>
    <row r="6426" spans="1:15">
      <c r="A6426" s="9"/>
      <c r="B6426" s="11" t="s">
        <v>5153</v>
      </c>
      <c r="C6426" s="15">
        <v>5.8</v>
      </c>
      <c r="D6426" s="14">
        <v>5852.8</v>
      </c>
      <c r="E6426" s="13">
        <v>61848.88</v>
      </c>
      <c r="F6426" s="13">
        <v>33946.239999999998</v>
      </c>
      <c r="G6426" s="13">
        <v>0</v>
      </c>
      <c r="H6426" s="13">
        <v>33946.239999999998</v>
      </c>
      <c r="I6426" s="13">
        <v>10153.879999999999</v>
      </c>
      <c r="J6426" s="13">
        <v>85641.24</v>
      </c>
      <c r="K6426" s="23">
        <f t="shared" si="300"/>
        <v>0.10599579602802305</v>
      </c>
      <c r="L6426" s="14">
        <v>0</v>
      </c>
      <c r="M6426" s="19">
        <f t="shared" si="301"/>
        <v>95795.12</v>
      </c>
      <c r="N6426" s="18"/>
      <c r="O6426" s="20">
        <f t="shared" si="302"/>
        <v>10153.87999999999</v>
      </c>
    </row>
    <row r="6427" spans="1:15">
      <c r="A6427" s="9"/>
      <c r="B6427" s="11" t="s">
        <v>5154</v>
      </c>
      <c r="C6427" s="15">
        <v>5.8</v>
      </c>
      <c r="D6427" s="14">
        <v>2553.3000000000002</v>
      </c>
      <c r="E6427" s="13">
        <v>27427.62</v>
      </c>
      <c r="F6427" s="13">
        <v>14809.14</v>
      </c>
      <c r="G6427" s="13">
        <v>0</v>
      </c>
      <c r="H6427" s="13">
        <v>14809.14</v>
      </c>
      <c r="I6427" s="13">
        <v>3749.12</v>
      </c>
      <c r="J6427" s="13">
        <v>38487.64</v>
      </c>
      <c r="K6427" s="23">
        <f t="shared" si="300"/>
        <v>8.876438438933279E-2</v>
      </c>
      <c r="L6427" s="14">
        <v>0</v>
      </c>
      <c r="M6427" s="19">
        <f t="shared" si="301"/>
        <v>42236.759999999995</v>
      </c>
      <c r="N6427" s="18"/>
      <c r="O6427" s="20">
        <f t="shared" si="302"/>
        <v>3749.1199999999953</v>
      </c>
    </row>
    <row r="6428" spans="1:15">
      <c r="A6428" s="9"/>
      <c r="B6428" s="11" t="s">
        <v>5155</v>
      </c>
      <c r="C6428" s="15">
        <v>5.8</v>
      </c>
      <c r="D6428" s="14">
        <v>5541.2</v>
      </c>
      <c r="E6428" s="13">
        <v>52655.3</v>
      </c>
      <c r="F6428" s="13">
        <v>32138.959999999999</v>
      </c>
      <c r="G6428" s="13">
        <v>0</v>
      </c>
      <c r="H6428" s="13">
        <v>32138.959999999999</v>
      </c>
      <c r="I6428" s="13">
        <v>13255.37</v>
      </c>
      <c r="J6428" s="13">
        <v>71538.89</v>
      </c>
      <c r="K6428" s="23">
        <f t="shared" si="300"/>
        <v>0.15632390683048603</v>
      </c>
      <c r="L6428" s="14">
        <v>0</v>
      </c>
      <c r="M6428" s="19">
        <f t="shared" si="301"/>
        <v>84794.260000000009</v>
      </c>
      <c r="N6428" s="18"/>
      <c r="O6428" s="20">
        <f t="shared" si="302"/>
        <v>13255.37000000001</v>
      </c>
    </row>
    <row r="6429" spans="1:15">
      <c r="A6429" s="9"/>
      <c r="B6429" s="11" t="s">
        <v>5156</v>
      </c>
      <c r="C6429" s="15">
        <v>5.2</v>
      </c>
      <c r="D6429" s="14">
        <v>4361.8999999999996</v>
      </c>
      <c r="E6429" s="13">
        <v>41985.84</v>
      </c>
      <c r="F6429" s="13">
        <v>22681.88</v>
      </c>
      <c r="G6429" s="13">
        <v>0</v>
      </c>
      <c r="H6429" s="13">
        <v>22681.88</v>
      </c>
      <c r="I6429" s="13">
        <v>8153.6</v>
      </c>
      <c r="J6429" s="13">
        <v>56514.12</v>
      </c>
      <c r="K6429" s="23">
        <f t="shared" si="300"/>
        <v>0.12608454418989873</v>
      </c>
      <c r="L6429" s="14">
        <v>0</v>
      </c>
      <c r="M6429" s="19">
        <f t="shared" si="301"/>
        <v>64667.72</v>
      </c>
      <c r="N6429" s="18"/>
      <c r="O6429" s="20">
        <f t="shared" si="302"/>
        <v>8153.5999999999985</v>
      </c>
    </row>
    <row r="6430" spans="1:15">
      <c r="A6430" s="9"/>
      <c r="B6430" s="11" t="s">
        <v>5157</v>
      </c>
      <c r="C6430" s="15">
        <v>5.8</v>
      </c>
      <c r="D6430" s="14">
        <v>6501.7</v>
      </c>
      <c r="E6430" s="13">
        <v>67587.98</v>
      </c>
      <c r="F6430" s="13">
        <v>37709.86</v>
      </c>
      <c r="G6430" s="13">
        <v>0</v>
      </c>
      <c r="H6430" s="13">
        <v>37709.86</v>
      </c>
      <c r="I6430" s="13">
        <v>11203.84</v>
      </c>
      <c r="J6430" s="13">
        <v>94094</v>
      </c>
      <c r="K6430" s="23">
        <f t="shared" si="300"/>
        <v>0.10640142285919632</v>
      </c>
      <c r="L6430" s="14">
        <v>0</v>
      </c>
      <c r="M6430" s="19">
        <f t="shared" si="301"/>
        <v>105297.84</v>
      </c>
      <c r="N6430" s="18"/>
      <c r="O6430" s="20">
        <f t="shared" si="302"/>
        <v>11203.839999999997</v>
      </c>
    </row>
    <row r="6431" spans="1:15">
      <c r="A6431" s="9"/>
      <c r="B6431" s="11" t="s">
        <v>5158</v>
      </c>
      <c r="C6431" s="15">
        <v>5.2</v>
      </c>
      <c r="D6431" s="14">
        <v>4439.3999999999996</v>
      </c>
      <c r="E6431" s="13">
        <v>40837.160000000003</v>
      </c>
      <c r="F6431" s="13">
        <v>23084.880000000001</v>
      </c>
      <c r="G6431" s="13">
        <v>0</v>
      </c>
      <c r="H6431" s="13">
        <v>23084.880000000001</v>
      </c>
      <c r="I6431" s="13">
        <v>6809.92</v>
      </c>
      <c r="J6431" s="13">
        <v>57112.12</v>
      </c>
      <c r="K6431" s="23">
        <f t="shared" si="300"/>
        <v>0.10653477266995867</v>
      </c>
      <c r="L6431" s="14">
        <v>0</v>
      </c>
      <c r="M6431" s="19">
        <f t="shared" si="301"/>
        <v>63922.040000000008</v>
      </c>
      <c r="N6431" s="18"/>
      <c r="O6431" s="20">
        <f t="shared" si="302"/>
        <v>6809.9200000000055</v>
      </c>
    </row>
    <row r="6432" spans="1:15">
      <c r="A6432" s="9"/>
      <c r="B6432" s="11" t="s">
        <v>5159</v>
      </c>
      <c r="C6432" s="15">
        <v>5.2</v>
      </c>
      <c r="D6432" s="14">
        <v>2679.3</v>
      </c>
      <c r="E6432" s="13">
        <v>25725.96</v>
      </c>
      <c r="F6432" s="13">
        <v>13932.36</v>
      </c>
      <c r="G6432" s="13">
        <v>-9.36</v>
      </c>
      <c r="H6432" s="13">
        <v>13923</v>
      </c>
      <c r="I6432" s="13">
        <v>3470.28</v>
      </c>
      <c r="J6432" s="13">
        <v>36178.68</v>
      </c>
      <c r="K6432" s="23">
        <f t="shared" si="300"/>
        <v>8.7525120457131761E-2</v>
      </c>
      <c r="L6432" s="14">
        <v>0</v>
      </c>
      <c r="M6432" s="19">
        <f t="shared" si="301"/>
        <v>39648.959999999999</v>
      </c>
      <c r="N6432" s="18"/>
      <c r="O6432" s="20">
        <f t="shared" si="302"/>
        <v>3470.2799999999988</v>
      </c>
    </row>
    <row r="6433" spans="1:15">
      <c r="A6433" s="9"/>
      <c r="B6433" s="11" t="s">
        <v>5160</v>
      </c>
      <c r="C6433" s="15">
        <v>5.8</v>
      </c>
      <c r="D6433" s="14">
        <v>16836</v>
      </c>
      <c r="E6433" s="13">
        <v>176292.74</v>
      </c>
      <c r="F6433" s="13">
        <v>97648.8</v>
      </c>
      <c r="G6433" s="13">
        <v>0</v>
      </c>
      <c r="H6433" s="13">
        <v>97648.8</v>
      </c>
      <c r="I6433" s="13">
        <v>37170.720000000001</v>
      </c>
      <c r="J6433" s="13">
        <v>236770.82</v>
      </c>
      <c r="K6433" s="23">
        <f t="shared" si="300"/>
        <v>0.1356885122278278</v>
      </c>
      <c r="L6433" s="14">
        <v>0</v>
      </c>
      <c r="M6433" s="19">
        <f t="shared" si="301"/>
        <v>273941.53999999998</v>
      </c>
      <c r="N6433" s="18"/>
      <c r="O6433" s="20">
        <f t="shared" si="302"/>
        <v>37170.719999999972</v>
      </c>
    </row>
    <row r="6434" spans="1:15">
      <c r="A6434" s="9"/>
      <c r="B6434" s="11" t="s">
        <v>5161</v>
      </c>
      <c r="C6434" s="15">
        <v>5.2</v>
      </c>
      <c r="D6434" s="14">
        <v>6703.6</v>
      </c>
      <c r="E6434" s="13">
        <v>62905.16</v>
      </c>
      <c r="F6434" s="13">
        <v>34858.720000000001</v>
      </c>
      <c r="G6434" s="13">
        <v>0</v>
      </c>
      <c r="H6434" s="13">
        <v>34858.720000000001</v>
      </c>
      <c r="I6434" s="13">
        <v>13487.16</v>
      </c>
      <c r="J6434" s="13">
        <v>84276.72</v>
      </c>
      <c r="K6434" s="23">
        <f t="shared" si="300"/>
        <v>0.13795647226767188</v>
      </c>
      <c r="L6434" s="14">
        <v>0</v>
      </c>
      <c r="M6434" s="19">
        <f t="shared" si="301"/>
        <v>97763.88</v>
      </c>
      <c r="N6434" s="18"/>
      <c r="O6434" s="20">
        <f t="shared" si="302"/>
        <v>13487.160000000003</v>
      </c>
    </row>
    <row r="6435" spans="1:15">
      <c r="A6435" s="9"/>
      <c r="B6435" s="11" t="s">
        <v>5162</v>
      </c>
      <c r="C6435" s="15">
        <v>5.2</v>
      </c>
      <c r="D6435" s="14">
        <v>7190.6</v>
      </c>
      <c r="E6435" s="13">
        <v>70679.960000000006</v>
      </c>
      <c r="F6435" s="13">
        <v>37391.120000000003</v>
      </c>
      <c r="G6435" s="13">
        <v>0</v>
      </c>
      <c r="H6435" s="13">
        <v>37391.120000000003</v>
      </c>
      <c r="I6435" s="13">
        <v>19850.48</v>
      </c>
      <c r="J6435" s="13">
        <v>88220.6</v>
      </c>
      <c r="K6435" s="23">
        <f t="shared" si="300"/>
        <v>0.18367985218617236</v>
      </c>
      <c r="L6435" s="14">
        <v>0</v>
      </c>
      <c r="M6435" s="19">
        <f t="shared" si="301"/>
        <v>108071.08000000002</v>
      </c>
      <c r="N6435" s="18"/>
      <c r="O6435" s="20">
        <f t="shared" si="302"/>
        <v>19850.48000000001</v>
      </c>
    </row>
    <row r="6436" spans="1:15">
      <c r="A6436" s="9"/>
      <c r="B6436" s="11" t="s">
        <v>5163</v>
      </c>
      <c r="C6436" s="15">
        <v>5.8</v>
      </c>
      <c r="D6436" s="14">
        <v>11758.6</v>
      </c>
      <c r="E6436" s="13">
        <v>127984.82</v>
      </c>
      <c r="F6436" s="13">
        <v>68199.88</v>
      </c>
      <c r="G6436" s="13">
        <v>0</v>
      </c>
      <c r="H6436" s="13">
        <v>68199.88</v>
      </c>
      <c r="I6436" s="13">
        <v>19946.2</v>
      </c>
      <c r="J6436" s="13">
        <v>176238.5</v>
      </c>
      <c r="K6436" s="23">
        <f t="shared" si="300"/>
        <v>0.10167051762956036</v>
      </c>
      <c r="L6436" s="14">
        <v>0</v>
      </c>
      <c r="M6436" s="19">
        <f t="shared" si="301"/>
        <v>196184.7</v>
      </c>
      <c r="N6436" s="18"/>
      <c r="O6436" s="20">
        <f t="shared" si="302"/>
        <v>19946.200000000012</v>
      </c>
    </row>
    <row r="6437" spans="1:15">
      <c r="A6437" s="9"/>
      <c r="B6437" s="11" t="s">
        <v>5164</v>
      </c>
      <c r="C6437" s="15">
        <v>5.8</v>
      </c>
      <c r="D6437" s="14">
        <v>4794.7</v>
      </c>
      <c r="E6437" s="13">
        <v>52491.74</v>
      </c>
      <c r="F6437" s="13">
        <v>27809.26</v>
      </c>
      <c r="G6437" s="13">
        <v>0</v>
      </c>
      <c r="H6437" s="13">
        <v>27809.26</v>
      </c>
      <c r="I6437" s="13">
        <v>9572.9</v>
      </c>
      <c r="J6437" s="13">
        <v>70728.100000000006</v>
      </c>
      <c r="K6437" s="23">
        <f t="shared" si="300"/>
        <v>0.11921271217045858</v>
      </c>
      <c r="L6437" s="14">
        <v>0</v>
      </c>
      <c r="M6437" s="19">
        <f t="shared" si="301"/>
        <v>80301</v>
      </c>
      <c r="N6437" s="18"/>
      <c r="O6437" s="20">
        <f t="shared" si="302"/>
        <v>9572.8999999999942</v>
      </c>
    </row>
    <row r="6438" spans="1:15">
      <c r="A6438" s="9"/>
      <c r="B6438" s="11" t="s">
        <v>5165</v>
      </c>
      <c r="C6438" s="15">
        <v>5.2</v>
      </c>
      <c r="D6438" s="14">
        <v>2470.6</v>
      </c>
      <c r="E6438" s="13">
        <v>23832.12</v>
      </c>
      <c r="F6438" s="13">
        <v>12847.12</v>
      </c>
      <c r="G6438" s="13">
        <v>0</v>
      </c>
      <c r="H6438" s="13">
        <v>12847.12</v>
      </c>
      <c r="I6438" s="13">
        <v>3433.56</v>
      </c>
      <c r="J6438" s="13">
        <v>33245.68</v>
      </c>
      <c r="K6438" s="23">
        <f t="shared" si="300"/>
        <v>9.361044558175137E-2</v>
      </c>
      <c r="L6438" s="14">
        <v>0</v>
      </c>
      <c r="M6438" s="19">
        <f t="shared" si="301"/>
        <v>36679.24</v>
      </c>
      <c r="N6438" s="18"/>
      <c r="O6438" s="20">
        <f t="shared" si="302"/>
        <v>3433.5599999999977</v>
      </c>
    </row>
    <row r="6439" spans="1:15">
      <c r="A6439" s="9"/>
      <c r="B6439" s="11" t="s">
        <v>5166</v>
      </c>
      <c r="C6439" s="15">
        <v>5.2</v>
      </c>
      <c r="D6439" s="14">
        <v>1773.2</v>
      </c>
      <c r="E6439" s="13">
        <v>17272.32</v>
      </c>
      <c r="F6439" s="13">
        <v>9220.64</v>
      </c>
      <c r="G6439" s="13">
        <v>0</v>
      </c>
      <c r="H6439" s="13">
        <v>9220.64</v>
      </c>
      <c r="I6439" s="13">
        <v>1225.1199999999999</v>
      </c>
      <c r="J6439" s="13">
        <v>25267.84</v>
      </c>
      <c r="K6439" s="23">
        <f t="shared" si="300"/>
        <v>4.6243228389730669E-2</v>
      </c>
      <c r="L6439" s="14">
        <v>0</v>
      </c>
      <c r="M6439" s="19">
        <f t="shared" si="301"/>
        <v>26492.959999999999</v>
      </c>
      <c r="N6439" s="18"/>
      <c r="O6439" s="20">
        <f t="shared" si="302"/>
        <v>1225.119999999999</v>
      </c>
    </row>
    <row r="6440" spans="1:15">
      <c r="A6440" s="9"/>
      <c r="B6440" s="11" t="s">
        <v>5167</v>
      </c>
      <c r="C6440" s="15">
        <v>5.2</v>
      </c>
      <c r="D6440" s="14">
        <v>1716.5</v>
      </c>
      <c r="E6440" s="13">
        <v>15978.04</v>
      </c>
      <c r="F6440" s="13">
        <v>8925.7999999999993</v>
      </c>
      <c r="G6440" s="13">
        <v>0</v>
      </c>
      <c r="H6440" s="13">
        <v>8925.7999999999993</v>
      </c>
      <c r="I6440" s="13">
        <v>1708.08</v>
      </c>
      <c r="J6440" s="13">
        <v>23195.759999999998</v>
      </c>
      <c r="K6440" s="23">
        <f t="shared" si="300"/>
        <v>6.8587013087138438E-2</v>
      </c>
      <c r="L6440" s="14">
        <v>0</v>
      </c>
      <c r="M6440" s="19">
        <f t="shared" si="301"/>
        <v>24903.84</v>
      </c>
      <c r="N6440" s="18"/>
      <c r="O6440" s="20">
        <f t="shared" si="302"/>
        <v>1708.0800000000017</v>
      </c>
    </row>
    <row r="6441" spans="1:15">
      <c r="A6441" s="9"/>
      <c r="B6441" s="11" t="s">
        <v>5168</v>
      </c>
      <c r="C6441" s="15">
        <v>5.2</v>
      </c>
      <c r="D6441" s="14">
        <v>1759.4</v>
      </c>
      <c r="E6441" s="13">
        <v>17005.04</v>
      </c>
      <c r="F6441" s="13">
        <v>9148.8799999999992</v>
      </c>
      <c r="G6441" s="13">
        <v>0</v>
      </c>
      <c r="H6441" s="13">
        <v>9148.8799999999992</v>
      </c>
      <c r="I6441" s="13">
        <v>1775.28</v>
      </c>
      <c r="J6441" s="13">
        <v>24378.639999999999</v>
      </c>
      <c r="K6441" s="23">
        <f t="shared" si="300"/>
        <v>6.7878161285191627E-2</v>
      </c>
      <c r="L6441" s="14">
        <v>0</v>
      </c>
      <c r="M6441" s="19">
        <f t="shared" si="301"/>
        <v>26153.919999999998</v>
      </c>
      <c r="N6441" s="18"/>
      <c r="O6441" s="20">
        <f t="shared" si="302"/>
        <v>1775.2799999999988</v>
      </c>
    </row>
    <row r="6442" spans="1:15">
      <c r="A6442" s="9"/>
      <c r="B6442" s="11" t="s">
        <v>5169</v>
      </c>
      <c r="C6442" s="15">
        <v>5.2</v>
      </c>
      <c r="D6442" s="14">
        <v>2789.6</v>
      </c>
      <c r="E6442" s="13">
        <v>26202.799999999999</v>
      </c>
      <c r="F6442" s="13">
        <v>14505.92</v>
      </c>
      <c r="G6442" s="13">
        <v>0</v>
      </c>
      <c r="H6442" s="13">
        <v>14505.92</v>
      </c>
      <c r="I6442" s="13">
        <v>4602</v>
      </c>
      <c r="J6442" s="13">
        <v>36106.720000000001</v>
      </c>
      <c r="K6442" s="23">
        <f t="shared" si="300"/>
        <v>0.11304703267506323</v>
      </c>
      <c r="L6442" s="14">
        <v>0</v>
      </c>
      <c r="M6442" s="19">
        <f t="shared" si="301"/>
        <v>40708.720000000001</v>
      </c>
      <c r="N6442" s="18"/>
      <c r="O6442" s="20">
        <f t="shared" si="302"/>
        <v>4602</v>
      </c>
    </row>
    <row r="6443" spans="1:15">
      <c r="A6443" s="9"/>
      <c r="B6443" s="11" t="s">
        <v>5170</v>
      </c>
      <c r="C6443" s="15">
        <v>5.2</v>
      </c>
      <c r="D6443" s="14">
        <v>2818.6</v>
      </c>
      <c r="E6443" s="13">
        <v>27165.84</v>
      </c>
      <c r="F6443" s="13">
        <v>14656.72</v>
      </c>
      <c r="G6443" s="13">
        <v>0</v>
      </c>
      <c r="H6443" s="13">
        <v>14656.72</v>
      </c>
      <c r="I6443" s="13">
        <v>4206.92</v>
      </c>
      <c r="J6443" s="13">
        <v>37615.64</v>
      </c>
      <c r="K6443" s="23">
        <f t="shared" si="300"/>
        <v>0.10058972956222667</v>
      </c>
      <c r="L6443" s="14">
        <v>0</v>
      </c>
      <c r="M6443" s="19">
        <f t="shared" si="301"/>
        <v>41822.559999999998</v>
      </c>
      <c r="N6443" s="18"/>
      <c r="O6443" s="20">
        <f t="shared" si="302"/>
        <v>4206.9199999999983</v>
      </c>
    </row>
    <row r="6444" spans="1:15">
      <c r="A6444" s="9"/>
      <c r="B6444" s="11" t="s">
        <v>5171</v>
      </c>
      <c r="C6444" s="15">
        <v>5.2</v>
      </c>
      <c r="D6444" s="14">
        <v>4525.6000000000004</v>
      </c>
      <c r="E6444" s="13">
        <v>47066.239999999998</v>
      </c>
      <c r="F6444" s="13">
        <v>23533.119999999999</v>
      </c>
      <c r="G6444" s="13">
        <v>0</v>
      </c>
      <c r="H6444" s="13">
        <v>23533.119999999999</v>
      </c>
      <c r="I6444" s="13">
        <v>5294.12</v>
      </c>
      <c r="J6444" s="13">
        <v>65305.24</v>
      </c>
      <c r="K6444" s="23">
        <f t="shared" si="300"/>
        <v>7.4988215190619323E-2</v>
      </c>
      <c r="L6444" s="14">
        <v>0</v>
      </c>
      <c r="M6444" s="19">
        <f t="shared" si="301"/>
        <v>70599.360000000001</v>
      </c>
      <c r="N6444" s="18"/>
      <c r="O6444" s="20">
        <f t="shared" si="302"/>
        <v>5294.1200000000026</v>
      </c>
    </row>
    <row r="6445" spans="1:15">
      <c r="A6445" s="9"/>
      <c r="B6445" s="11" t="s">
        <v>5172</v>
      </c>
      <c r="C6445" s="15">
        <v>5.2</v>
      </c>
      <c r="D6445" s="14">
        <v>4552.5</v>
      </c>
      <c r="E6445" s="13">
        <v>47346</v>
      </c>
      <c r="F6445" s="13">
        <v>23673</v>
      </c>
      <c r="G6445" s="13">
        <v>0</v>
      </c>
      <c r="H6445" s="13">
        <v>23673</v>
      </c>
      <c r="I6445" s="13">
        <v>10229.44</v>
      </c>
      <c r="J6445" s="13">
        <v>60789.56</v>
      </c>
      <c r="K6445" s="23">
        <f t="shared" si="300"/>
        <v>0.14403807431814025</v>
      </c>
      <c r="L6445" s="14">
        <v>0</v>
      </c>
      <c r="M6445" s="19">
        <f t="shared" si="301"/>
        <v>71019</v>
      </c>
      <c r="N6445" s="18"/>
      <c r="O6445" s="20">
        <f t="shared" si="302"/>
        <v>10229.440000000002</v>
      </c>
    </row>
    <row r="6446" spans="1:15">
      <c r="A6446" s="9"/>
      <c r="B6446" s="11" t="s">
        <v>5173</v>
      </c>
      <c r="C6446" s="15">
        <v>5.8</v>
      </c>
      <c r="D6446" s="14">
        <v>2270.4</v>
      </c>
      <c r="E6446" s="13">
        <v>26077.38</v>
      </c>
      <c r="F6446" s="13">
        <v>13168.32</v>
      </c>
      <c r="G6446" s="13">
        <v>0</v>
      </c>
      <c r="H6446" s="13">
        <v>13168.32</v>
      </c>
      <c r="I6446" s="13">
        <v>4532.12</v>
      </c>
      <c r="J6446" s="13">
        <v>34713.58</v>
      </c>
      <c r="K6446" s="23">
        <f t="shared" si="300"/>
        <v>0.11548067686396206</v>
      </c>
      <c r="L6446" s="14">
        <v>0</v>
      </c>
      <c r="M6446" s="19">
        <f t="shared" si="301"/>
        <v>39245.699999999997</v>
      </c>
      <c r="N6446" s="18"/>
      <c r="O6446" s="20">
        <f t="shared" si="302"/>
        <v>4532.1199999999953</v>
      </c>
    </row>
    <row r="6447" spans="1:15">
      <c r="A6447" s="9"/>
      <c r="B6447" s="11" t="s">
        <v>5174</v>
      </c>
      <c r="C6447" s="15">
        <v>5.8</v>
      </c>
      <c r="D6447" s="14">
        <v>2313.1</v>
      </c>
      <c r="E6447" s="13">
        <v>26831.96</v>
      </c>
      <c r="F6447" s="13">
        <v>13415.98</v>
      </c>
      <c r="G6447" s="13">
        <v>0</v>
      </c>
      <c r="H6447" s="13">
        <v>13415.98</v>
      </c>
      <c r="I6447" s="13">
        <v>4737.4399999999996</v>
      </c>
      <c r="J6447" s="13">
        <v>35510.5</v>
      </c>
      <c r="K6447" s="23">
        <f t="shared" si="300"/>
        <v>0.1177063968988227</v>
      </c>
      <c r="L6447" s="14">
        <v>0</v>
      </c>
      <c r="M6447" s="19">
        <f t="shared" si="301"/>
        <v>40247.94</v>
      </c>
      <c r="N6447" s="18"/>
      <c r="O6447" s="20">
        <f t="shared" si="302"/>
        <v>4737.4400000000023</v>
      </c>
    </row>
    <row r="6448" spans="1:15">
      <c r="A6448" s="9"/>
      <c r="B6448" s="11" t="s">
        <v>5175</v>
      </c>
      <c r="C6448" s="15">
        <v>5.8</v>
      </c>
      <c r="D6448" s="14">
        <v>2243.4</v>
      </c>
      <c r="E6448" s="13">
        <v>25648.76</v>
      </c>
      <c r="F6448" s="13">
        <v>13011.72</v>
      </c>
      <c r="G6448" s="13">
        <v>0</v>
      </c>
      <c r="H6448" s="13">
        <v>13011.72</v>
      </c>
      <c r="I6448" s="13">
        <v>4886.5</v>
      </c>
      <c r="J6448" s="13">
        <v>33773.980000000003</v>
      </c>
      <c r="K6448" s="23">
        <f t="shared" si="300"/>
        <v>0.12639522323571753</v>
      </c>
      <c r="L6448" s="14">
        <v>0</v>
      </c>
      <c r="M6448" s="19">
        <f t="shared" si="301"/>
        <v>38660.479999999996</v>
      </c>
      <c r="N6448" s="18"/>
      <c r="O6448" s="20">
        <f t="shared" si="302"/>
        <v>4886.4999999999927</v>
      </c>
    </row>
    <row r="6449" spans="1:15">
      <c r="A6449" s="9"/>
      <c r="B6449" s="11" t="s">
        <v>5176</v>
      </c>
      <c r="C6449" s="15">
        <v>5.2</v>
      </c>
      <c r="D6449" s="14">
        <v>6193.6</v>
      </c>
      <c r="E6449" s="13">
        <v>64413.440000000002</v>
      </c>
      <c r="F6449" s="13">
        <v>32206.720000000001</v>
      </c>
      <c r="G6449" s="13">
        <v>0</v>
      </c>
      <c r="H6449" s="13">
        <v>32206.720000000001</v>
      </c>
      <c r="I6449" s="13">
        <v>10171.94</v>
      </c>
      <c r="J6449" s="13">
        <v>86448.22</v>
      </c>
      <c r="K6449" s="23">
        <f t="shared" si="300"/>
        <v>0.10527761494081568</v>
      </c>
      <c r="L6449" s="14">
        <v>0</v>
      </c>
      <c r="M6449" s="19">
        <f t="shared" si="301"/>
        <v>96620.160000000003</v>
      </c>
      <c r="N6449" s="18"/>
      <c r="O6449" s="20">
        <f t="shared" si="302"/>
        <v>10171.940000000002</v>
      </c>
    </row>
    <row r="6450" spans="1:15">
      <c r="A6450" s="9"/>
      <c r="B6450" s="11" t="s">
        <v>5177</v>
      </c>
      <c r="C6450" s="15">
        <v>5.2</v>
      </c>
      <c r="D6450" s="14">
        <v>4601.6000000000004</v>
      </c>
      <c r="E6450" s="13">
        <v>47380.32</v>
      </c>
      <c r="F6450" s="13">
        <v>23928.32</v>
      </c>
      <c r="G6450" s="13">
        <v>0</v>
      </c>
      <c r="H6450" s="13">
        <v>23928.32</v>
      </c>
      <c r="I6450" s="13">
        <v>9150.44</v>
      </c>
      <c r="J6450" s="13">
        <v>62158.2</v>
      </c>
      <c r="K6450" s="23">
        <f t="shared" si="300"/>
        <v>0.12832161712802267</v>
      </c>
      <c r="L6450" s="14">
        <v>0</v>
      </c>
      <c r="M6450" s="19">
        <f t="shared" si="301"/>
        <v>71308.639999999999</v>
      </c>
      <c r="N6450" s="18"/>
      <c r="O6450" s="20">
        <f t="shared" si="302"/>
        <v>9150.4400000000023</v>
      </c>
    </row>
    <row r="6451" spans="1:15">
      <c r="A6451" s="9"/>
      <c r="B6451" s="11" t="s">
        <v>5178</v>
      </c>
      <c r="C6451" s="15">
        <v>5.2</v>
      </c>
      <c r="D6451" s="14">
        <v>4618.8</v>
      </c>
      <c r="E6451" s="13">
        <v>47238.879999999997</v>
      </c>
      <c r="F6451" s="13">
        <v>24017.759999999998</v>
      </c>
      <c r="G6451" s="13">
        <v>0</v>
      </c>
      <c r="H6451" s="13">
        <v>24017.759999999998</v>
      </c>
      <c r="I6451" s="13">
        <v>6951.36</v>
      </c>
      <c r="J6451" s="13">
        <v>64305.279999999999</v>
      </c>
      <c r="K6451" s="23">
        <f t="shared" si="300"/>
        <v>9.7553856033627193E-2</v>
      </c>
      <c r="L6451" s="14">
        <v>0</v>
      </c>
      <c r="M6451" s="19">
        <f t="shared" si="301"/>
        <v>71256.639999999999</v>
      </c>
      <c r="N6451" s="18"/>
      <c r="O6451" s="20">
        <f t="shared" si="302"/>
        <v>6951.3600000000006</v>
      </c>
    </row>
    <row r="6452" spans="1:15">
      <c r="A6452" s="9"/>
      <c r="B6452" s="11" t="s">
        <v>5179</v>
      </c>
      <c r="C6452" s="15">
        <v>5.8</v>
      </c>
      <c r="D6452" s="14">
        <v>11475.6</v>
      </c>
      <c r="E6452" s="13">
        <v>133116.96</v>
      </c>
      <c r="F6452" s="13">
        <v>66558.48</v>
      </c>
      <c r="G6452" s="13">
        <v>0</v>
      </c>
      <c r="H6452" s="13">
        <v>66558.48</v>
      </c>
      <c r="I6452" s="13">
        <v>27790.799999999999</v>
      </c>
      <c r="J6452" s="13">
        <v>171884.64</v>
      </c>
      <c r="K6452" s="23">
        <f t="shared" si="300"/>
        <v>0.13917986107855823</v>
      </c>
      <c r="L6452" s="14">
        <v>0</v>
      </c>
      <c r="M6452" s="19">
        <f t="shared" si="301"/>
        <v>199675.44</v>
      </c>
      <c r="N6452" s="18"/>
      <c r="O6452" s="20">
        <f t="shared" si="302"/>
        <v>27790.799999999988</v>
      </c>
    </row>
    <row r="6453" spans="1:15">
      <c r="A6453" s="9"/>
      <c r="B6453" s="11" t="s">
        <v>5180</v>
      </c>
      <c r="C6453" s="15">
        <v>5.8</v>
      </c>
      <c r="D6453" s="14">
        <v>4915.1000000000004</v>
      </c>
      <c r="E6453" s="13">
        <v>54433.58</v>
      </c>
      <c r="F6453" s="13">
        <v>28507.58</v>
      </c>
      <c r="G6453" s="13">
        <v>0</v>
      </c>
      <c r="H6453" s="13">
        <v>28507.58</v>
      </c>
      <c r="I6453" s="13">
        <v>7226.8</v>
      </c>
      <c r="J6453" s="13">
        <v>75714.36</v>
      </c>
      <c r="K6453" s="23">
        <f t="shared" si="300"/>
        <v>8.7131648508412499E-2</v>
      </c>
      <c r="L6453" s="14">
        <v>0</v>
      </c>
      <c r="M6453" s="19">
        <f t="shared" si="301"/>
        <v>82941.16</v>
      </c>
      <c r="N6453" s="18"/>
      <c r="O6453" s="20">
        <f t="shared" si="302"/>
        <v>7226.8000000000029</v>
      </c>
    </row>
    <row r="6454" spans="1:15">
      <c r="A6454" s="9"/>
      <c r="B6454" s="11" t="s">
        <v>5181</v>
      </c>
      <c r="C6454" s="15">
        <v>5.2</v>
      </c>
      <c r="D6454" s="14">
        <v>3117.4</v>
      </c>
      <c r="E6454" s="13">
        <v>31430.880000000001</v>
      </c>
      <c r="F6454" s="13">
        <v>16210.48</v>
      </c>
      <c r="G6454" s="13">
        <v>0</v>
      </c>
      <c r="H6454" s="13">
        <v>16210.48</v>
      </c>
      <c r="I6454" s="13">
        <v>6540.56</v>
      </c>
      <c r="J6454" s="13">
        <v>41100.800000000003</v>
      </c>
      <c r="K6454" s="23">
        <f t="shared" si="300"/>
        <v>0.13728743260058063</v>
      </c>
      <c r="L6454" s="14">
        <v>0</v>
      </c>
      <c r="M6454" s="19">
        <f t="shared" si="301"/>
        <v>47641.36</v>
      </c>
      <c r="N6454" s="18"/>
      <c r="O6454" s="20">
        <f t="shared" si="302"/>
        <v>6540.5599999999977</v>
      </c>
    </row>
    <row r="6455" spans="1:15">
      <c r="A6455" s="9"/>
      <c r="B6455" s="11" t="s">
        <v>5182</v>
      </c>
      <c r="C6455" s="15">
        <v>5.2</v>
      </c>
      <c r="D6455" s="14">
        <v>6108.6</v>
      </c>
      <c r="E6455" s="13">
        <v>61126.52</v>
      </c>
      <c r="F6455" s="13">
        <v>31764.720000000001</v>
      </c>
      <c r="G6455" s="13">
        <v>0</v>
      </c>
      <c r="H6455" s="13">
        <v>31764.720000000001</v>
      </c>
      <c r="I6455" s="13">
        <v>13651.08</v>
      </c>
      <c r="J6455" s="13">
        <v>79240.160000000003</v>
      </c>
      <c r="K6455" s="23">
        <f t="shared" si="300"/>
        <v>0.14695766791357279</v>
      </c>
      <c r="L6455" s="14">
        <v>0</v>
      </c>
      <c r="M6455" s="19">
        <f t="shared" si="301"/>
        <v>92891.239999999991</v>
      </c>
      <c r="N6455" s="18"/>
      <c r="O6455" s="20">
        <f t="shared" si="302"/>
        <v>13651.079999999987</v>
      </c>
    </row>
    <row r="6456" spans="1:15">
      <c r="A6456" s="9"/>
      <c r="B6456" s="11" t="s">
        <v>5183</v>
      </c>
      <c r="C6456" s="15">
        <v>5.8</v>
      </c>
      <c r="D6456" s="14">
        <v>4115.3</v>
      </c>
      <c r="E6456" s="13">
        <v>43834.66</v>
      </c>
      <c r="F6456" s="13">
        <v>23868.74</v>
      </c>
      <c r="G6456" s="13">
        <v>0</v>
      </c>
      <c r="H6456" s="13">
        <v>23868.74</v>
      </c>
      <c r="I6456" s="13">
        <v>8867.0400000000009</v>
      </c>
      <c r="J6456" s="13">
        <v>58836.36</v>
      </c>
      <c r="K6456" s="23">
        <f t="shared" si="300"/>
        <v>0.13096890259573385</v>
      </c>
      <c r="L6456" s="14">
        <v>0</v>
      </c>
      <c r="M6456" s="19">
        <f t="shared" si="301"/>
        <v>67703.400000000009</v>
      </c>
      <c r="N6456" s="18"/>
      <c r="O6456" s="20">
        <f t="shared" si="302"/>
        <v>8867.0400000000081</v>
      </c>
    </row>
    <row r="6457" spans="1:15">
      <c r="A6457" s="9"/>
      <c r="B6457" s="11" t="s">
        <v>5184</v>
      </c>
      <c r="C6457" s="15">
        <v>5.2</v>
      </c>
      <c r="D6457" s="14">
        <v>4293.8</v>
      </c>
      <c r="E6457" s="13">
        <v>40951.56</v>
      </c>
      <c r="F6457" s="13">
        <v>22327.759999999998</v>
      </c>
      <c r="G6457" s="13">
        <v>0</v>
      </c>
      <c r="H6457" s="13">
        <v>22327.759999999998</v>
      </c>
      <c r="I6457" s="13">
        <v>5178.88</v>
      </c>
      <c r="J6457" s="13">
        <v>58100.44</v>
      </c>
      <c r="K6457" s="23">
        <f t="shared" si="300"/>
        <v>8.1841587425402026E-2</v>
      </c>
      <c r="L6457" s="14">
        <v>0</v>
      </c>
      <c r="M6457" s="19">
        <f t="shared" si="301"/>
        <v>63279.319999999992</v>
      </c>
      <c r="N6457" s="18"/>
      <c r="O6457" s="20">
        <f t="shared" si="302"/>
        <v>5178.8799999999901</v>
      </c>
    </row>
    <row r="6458" spans="1:15">
      <c r="A6458" s="9"/>
      <c r="B6458" s="11" t="s">
        <v>5185</v>
      </c>
      <c r="C6458" s="15">
        <v>5.2</v>
      </c>
      <c r="D6458" s="14">
        <v>4275.1000000000004</v>
      </c>
      <c r="E6458" s="13">
        <v>36938.160000000003</v>
      </c>
      <c r="F6458" s="13">
        <v>22230.52</v>
      </c>
      <c r="G6458" s="13">
        <v>0</v>
      </c>
      <c r="H6458" s="13">
        <v>22230.52</v>
      </c>
      <c r="I6458" s="13">
        <v>10388.52</v>
      </c>
      <c r="J6458" s="13">
        <v>48780.160000000003</v>
      </c>
      <c r="K6458" s="23">
        <f t="shared" si="300"/>
        <v>0.17557464523460728</v>
      </c>
      <c r="L6458" s="14">
        <v>0</v>
      </c>
      <c r="M6458" s="19">
        <f t="shared" si="301"/>
        <v>59168.680000000008</v>
      </c>
      <c r="N6458" s="18"/>
      <c r="O6458" s="20">
        <f t="shared" si="302"/>
        <v>10388.520000000004</v>
      </c>
    </row>
    <row r="6459" spans="1:15">
      <c r="A6459" s="9"/>
      <c r="B6459" s="11" t="s">
        <v>5186</v>
      </c>
      <c r="C6459" s="15">
        <v>5.2</v>
      </c>
      <c r="D6459" s="14">
        <v>4191.7</v>
      </c>
      <c r="E6459" s="13">
        <v>38768.6</v>
      </c>
      <c r="F6459" s="13">
        <v>21796.84</v>
      </c>
      <c r="G6459" s="13">
        <v>0</v>
      </c>
      <c r="H6459" s="13">
        <v>21796.84</v>
      </c>
      <c r="I6459" s="13">
        <v>5669.04</v>
      </c>
      <c r="J6459" s="13">
        <v>54896.4</v>
      </c>
      <c r="K6459" s="23">
        <f t="shared" si="300"/>
        <v>9.3601895734597165E-2</v>
      </c>
      <c r="L6459" s="14">
        <v>0</v>
      </c>
      <c r="M6459" s="19">
        <f t="shared" si="301"/>
        <v>60565.440000000002</v>
      </c>
      <c r="N6459" s="18"/>
      <c r="O6459" s="20">
        <f t="shared" si="302"/>
        <v>5669.0400000000009</v>
      </c>
    </row>
    <row r="6460" spans="1:15">
      <c r="A6460" s="9"/>
      <c r="B6460" s="11" t="s">
        <v>5187</v>
      </c>
      <c r="C6460" s="15">
        <v>5.2</v>
      </c>
      <c r="D6460" s="14">
        <v>4308.8</v>
      </c>
      <c r="E6460" s="13">
        <v>38727.519999999997</v>
      </c>
      <c r="F6460" s="13">
        <v>22405.759999999998</v>
      </c>
      <c r="G6460" s="13">
        <v>-37.44</v>
      </c>
      <c r="H6460" s="13">
        <v>22368.32</v>
      </c>
      <c r="I6460" s="13">
        <v>7957.56</v>
      </c>
      <c r="J6460" s="13">
        <v>53138.28</v>
      </c>
      <c r="K6460" s="23">
        <f t="shared" si="300"/>
        <v>0.13024716576447756</v>
      </c>
      <c r="L6460" s="14">
        <v>0</v>
      </c>
      <c r="M6460" s="19">
        <f t="shared" si="301"/>
        <v>61095.839999999997</v>
      </c>
      <c r="N6460" s="18"/>
      <c r="O6460" s="20">
        <f t="shared" si="302"/>
        <v>7957.5599999999977</v>
      </c>
    </row>
    <row r="6461" spans="1:15">
      <c r="A6461" s="9"/>
      <c r="B6461" s="11" t="s">
        <v>5188</v>
      </c>
      <c r="C6461" s="15">
        <v>5.8</v>
      </c>
      <c r="D6461" s="14">
        <v>11505.7</v>
      </c>
      <c r="E6461" s="13">
        <v>131078.26</v>
      </c>
      <c r="F6461" s="13">
        <v>66733.06</v>
      </c>
      <c r="G6461" s="13">
        <v>0</v>
      </c>
      <c r="H6461" s="13">
        <v>66733.06</v>
      </c>
      <c r="I6461" s="13">
        <v>43708.86</v>
      </c>
      <c r="J6461" s="13">
        <v>154102.46</v>
      </c>
      <c r="K6461" s="23">
        <f t="shared" si="300"/>
        <v>0.22096237970607555</v>
      </c>
      <c r="L6461" s="14">
        <v>0</v>
      </c>
      <c r="M6461" s="19">
        <f t="shared" si="301"/>
        <v>197811.32</v>
      </c>
      <c r="N6461" s="18"/>
      <c r="O6461" s="20">
        <f t="shared" si="302"/>
        <v>43708.860000000015</v>
      </c>
    </row>
    <row r="6462" spans="1:15">
      <c r="A6462" s="9"/>
      <c r="B6462" s="11" t="s">
        <v>5189</v>
      </c>
      <c r="C6462" s="15">
        <v>5.8</v>
      </c>
      <c r="D6462" s="14">
        <v>11494.9</v>
      </c>
      <c r="E6462" s="13">
        <v>120334.34</v>
      </c>
      <c r="F6462" s="13">
        <v>66670.42</v>
      </c>
      <c r="G6462" s="13">
        <v>0</v>
      </c>
      <c r="H6462" s="13">
        <v>66670.42</v>
      </c>
      <c r="I6462" s="13">
        <v>24767.42</v>
      </c>
      <c r="J6462" s="13">
        <v>162237.34</v>
      </c>
      <c r="K6462" s="23">
        <f t="shared" si="300"/>
        <v>0.13244272498732124</v>
      </c>
      <c r="L6462" s="14">
        <v>0</v>
      </c>
      <c r="M6462" s="19">
        <f t="shared" si="301"/>
        <v>187004.76</v>
      </c>
      <c r="N6462" s="18"/>
      <c r="O6462" s="20">
        <f t="shared" si="302"/>
        <v>24767.420000000013</v>
      </c>
    </row>
    <row r="6463" spans="1:15">
      <c r="A6463" s="9"/>
      <c r="B6463" s="11" t="s">
        <v>5190</v>
      </c>
      <c r="C6463" s="15">
        <v>5.8</v>
      </c>
      <c r="D6463" s="14">
        <v>7442.3</v>
      </c>
      <c r="E6463" s="13">
        <v>78616.100000000006</v>
      </c>
      <c r="F6463" s="13">
        <v>43165.34</v>
      </c>
      <c r="G6463" s="13">
        <v>0</v>
      </c>
      <c r="H6463" s="13">
        <v>43165.34</v>
      </c>
      <c r="I6463" s="13">
        <v>11006.08</v>
      </c>
      <c r="J6463" s="13">
        <v>110775.36</v>
      </c>
      <c r="K6463" s="23">
        <f t="shared" si="300"/>
        <v>9.0375676293530452E-2</v>
      </c>
      <c r="L6463" s="14">
        <v>0</v>
      </c>
      <c r="M6463" s="19">
        <f t="shared" si="301"/>
        <v>121781.44</v>
      </c>
      <c r="N6463" s="18"/>
      <c r="O6463" s="20">
        <f t="shared" si="302"/>
        <v>11006.080000000002</v>
      </c>
    </row>
    <row r="6464" spans="1:15">
      <c r="A6464" s="9"/>
      <c r="B6464" s="11" t="s">
        <v>5191</v>
      </c>
      <c r="C6464" s="15">
        <v>5.2</v>
      </c>
      <c r="D6464" s="14">
        <v>3346</v>
      </c>
      <c r="E6464" s="13">
        <v>34149.440000000002</v>
      </c>
      <c r="F6464" s="13">
        <v>17399.2</v>
      </c>
      <c r="G6464" s="13">
        <v>0</v>
      </c>
      <c r="H6464" s="13">
        <v>17399.2</v>
      </c>
      <c r="I6464" s="13">
        <v>4049.76</v>
      </c>
      <c r="J6464" s="13">
        <v>47498.879999999997</v>
      </c>
      <c r="K6464" s="23">
        <f t="shared" si="300"/>
        <v>7.8561917443408832E-2</v>
      </c>
      <c r="L6464" s="14">
        <v>0</v>
      </c>
      <c r="M6464" s="19">
        <f t="shared" si="301"/>
        <v>51548.639999999999</v>
      </c>
      <c r="N6464" s="18"/>
      <c r="O6464" s="20">
        <f t="shared" si="302"/>
        <v>4049.760000000002</v>
      </c>
    </row>
    <row r="6465" spans="1:15">
      <c r="A6465" s="9"/>
      <c r="B6465" s="11" t="s">
        <v>5192</v>
      </c>
      <c r="C6465" s="15">
        <v>5.8</v>
      </c>
      <c r="D6465" s="14">
        <v>3928.8</v>
      </c>
      <c r="E6465" s="13">
        <v>38455.74</v>
      </c>
      <c r="F6465" s="13">
        <v>22787.040000000001</v>
      </c>
      <c r="G6465" s="13">
        <v>-58</v>
      </c>
      <c r="H6465" s="13">
        <v>22729.040000000001</v>
      </c>
      <c r="I6465" s="13">
        <v>6943.76</v>
      </c>
      <c r="J6465" s="13">
        <v>54241.02</v>
      </c>
      <c r="K6465" s="23">
        <f t="shared" si="300"/>
        <v>0.11348835445677834</v>
      </c>
      <c r="L6465" s="14">
        <v>0</v>
      </c>
      <c r="M6465" s="19">
        <f t="shared" si="301"/>
        <v>61184.78</v>
      </c>
      <c r="N6465" s="18"/>
      <c r="O6465" s="20">
        <f t="shared" si="302"/>
        <v>6943.760000000002</v>
      </c>
    </row>
    <row r="6466" spans="1:15">
      <c r="A6466" s="9"/>
      <c r="B6466" s="11" t="s">
        <v>5193</v>
      </c>
      <c r="C6466" s="15">
        <v>5.8</v>
      </c>
      <c r="D6466" s="14">
        <v>3901.2</v>
      </c>
      <c r="E6466" s="13">
        <v>43324.26</v>
      </c>
      <c r="F6466" s="13">
        <v>22626.959999999999</v>
      </c>
      <c r="G6466" s="13">
        <v>0</v>
      </c>
      <c r="H6466" s="13">
        <v>22626.959999999999</v>
      </c>
      <c r="I6466" s="13">
        <v>7285.1</v>
      </c>
      <c r="J6466" s="13">
        <v>58666.12</v>
      </c>
      <c r="K6466" s="23">
        <f t="shared" si="300"/>
        <v>0.11046194444924595</v>
      </c>
      <c r="L6466" s="14">
        <v>0</v>
      </c>
      <c r="M6466" s="19">
        <f t="shared" si="301"/>
        <v>65951.22</v>
      </c>
      <c r="N6466" s="18"/>
      <c r="O6466" s="20">
        <f t="shared" si="302"/>
        <v>7285.0999999999985</v>
      </c>
    </row>
    <row r="6467" spans="1:15">
      <c r="A6467" s="9"/>
      <c r="B6467" s="11" t="s">
        <v>5194</v>
      </c>
      <c r="C6467" s="15">
        <v>5.8</v>
      </c>
      <c r="D6467" s="14">
        <v>4551.2</v>
      </c>
      <c r="E6467" s="13">
        <v>51136.86</v>
      </c>
      <c r="F6467" s="13">
        <v>26396.959999999999</v>
      </c>
      <c r="G6467" s="13">
        <v>0</v>
      </c>
      <c r="H6467" s="13">
        <v>26396.959999999999</v>
      </c>
      <c r="I6467" s="13">
        <v>7751.7</v>
      </c>
      <c r="J6467" s="13">
        <v>69782.12</v>
      </c>
      <c r="K6467" s="23">
        <f t="shared" si="300"/>
        <v>9.9978306241070167E-2</v>
      </c>
      <c r="L6467" s="14">
        <v>0</v>
      </c>
      <c r="M6467" s="19">
        <f t="shared" si="301"/>
        <v>77533.820000000007</v>
      </c>
      <c r="N6467" s="18"/>
      <c r="O6467" s="20">
        <f t="shared" si="302"/>
        <v>7751.7000000000116</v>
      </c>
    </row>
    <row r="6468" spans="1:15">
      <c r="A6468" s="9"/>
      <c r="B6468" s="11" t="s">
        <v>5195</v>
      </c>
      <c r="C6468" s="15">
        <v>5.8</v>
      </c>
      <c r="D6468" s="14">
        <v>4932</v>
      </c>
      <c r="E6468" s="13">
        <v>54417.34</v>
      </c>
      <c r="F6468" s="13">
        <v>28605.599999999999</v>
      </c>
      <c r="G6468" s="13">
        <v>-16.239999999999998</v>
      </c>
      <c r="H6468" s="13">
        <v>28589.360000000001</v>
      </c>
      <c r="I6468" s="13">
        <v>10549.62</v>
      </c>
      <c r="J6468" s="13">
        <v>72457.08</v>
      </c>
      <c r="K6468" s="23">
        <f t="shared" si="300"/>
        <v>0.12709359605911325</v>
      </c>
      <c r="L6468" s="14">
        <v>0</v>
      </c>
      <c r="M6468" s="19">
        <f t="shared" si="301"/>
        <v>83006.7</v>
      </c>
      <c r="N6468" s="18"/>
      <c r="O6468" s="20">
        <f t="shared" si="302"/>
        <v>10549.619999999995</v>
      </c>
    </row>
    <row r="6469" spans="1:15">
      <c r="A6469" s="9"/>
      <c r="B6469" s="11" t="s">
        <v>5196</v>
      </c>
      <c r="C6469" s="15">
        <v>5.2</v>
      </c>
      <c r="D6469" s="14">
        <v>2954.7</v>
      </c>
      <c r="E6469" s="13">
        <v>27542.32</v>
      </c>
      <c r="F6469" s="13">
        <v>15364.44</v>
      </c>
      <c r="G6469" s="13">
        <v>0</v>
      </c>
      <c r="H6469" s="13">
        <v>15364.44</v>
      </c>
      <c r="I6469" s="13">
        <v>6992.44</v>
      </c>
      <c r="J6469" s="13">
        <v>35914.32</v>
      </c>
      <c r="K6469" s="23">
        <f t="shared" si="300"/>
        <v>0.16296825954698052</v>
      </c>
      <c r="L6469" s="14">
        <v>0</v>
      </c>
      <c r="M6469" s="19">
        <f t="shared" si="301"/>
        <v>42906.76</v>
      </c>
      <c r="N6469" s="18"/>
      <c r="O6469" s="20">
        <f t="shared" si="302"/>
        <v>6992.4400000000023</v>
      </c>
    </row>
    <row r="6470" spans="1:15">
      <c r="A6470" s="9"/>
      <c r="B6470" s="11" t="s">
        <v>5197</v>
      </c>
      <c r="C6470" s="15">
        <v>5.8</v>
      </c>
      <c r="D6470" s="14">
        <v>3533</v>
      </c>
      <c r="E6470" s="13">
        <v>36878.720000000001</v>
      </c>
      <c r="F6470" s="13">
        <v>20491.400000000001</v>
      </c>
      <c r="G6470" s="13">
        <v>0</v>
      </c>
      <c r="H6470" s="13">
        <v>20491.400000000001</v>
      </c>
      <c r="I6470" s="13">
        <v>9107.8799999999992</v>
      </c>
      <c r="J6470" s="13">
        <v>48262.239999999998</v>
      </c>
      <c r="K6470" s="23">
        <f t="shared" si="300"/>
        <v>0.15875650948612283</v>
      </c>
      <c r="L6470" s="14">
        <v>0</v>
      </c>
      <c r="M6470" s="19">
        <f t="shared" si="301"/>
        <v>57370.12</v>
      </c>
      <c r="N6470" s="18"/>
      <c r="O6470" s="20">
        <f t="shared" si="302"/>
        <v>9107.8800000000047</v>
      </c>
    </row>
    <row r="6471" spans="1:15">
      <c r="A6471" s="9"/>
      <c r="B6471" s="11" t="s">
        <v>5198</v>
      </c>
      <c r="C6471" s="15">
        <v>5.2</v>
      </c>
      <c r="D6471" s="14">
        <v>2707.4</v>
      </c>
      <c r="E6471" s="13">
        <v>26141.96</v>
      </c>
      <c r="F6471" s="13">
        <v>14078.48</v>
      </c>
      <c r="G6471" s="13">
        <v>0</v>
      </c>
      <c r="H6471" s="13">
        <v>14078.48</v>
      </c>
      <c r="I6471" s="13">
        <v>8347.7199999999993</v>
      </c>
      <c r="J6471" s="13">
        <v>31872.720000000001</v>
      </c>
      <c r="K6471" s="23">
        <f t="shared" si="300"/>
        <v>0.20754919637875668</v>
      </c>
      <c r="L6471" s="14">
        <v>0</v>
      </c>
      <c r="M6471" s="19">
        <f t="shared" si="301"/>
        <v>40220.44</v>
      </c>
      <c r="N6471" s="18"/>
      <c r="O6471" s="20">
        <f t="shared" si="302"/>
        <v>8347.7200000000012</v>
      </c>
    </row>
    <row r="6472" spans="1:15">
      <c r="A6472" s="9"/>
      <c r="B6472" s="11" t="s">
        <v>5199</v>
      </c>
      <c r="C6472" s="15">
        <v>5.8</v>
      </c>
      <c r="D6472" s="14">
        <v>4075.9</v>
      </c>
      <c r="E6472" s="13">
        <v>37668.68</v>
      </c>
      <c r="F6472" s="13">
        <v>23640.22</v>
      </c>
      <c r="G6472" s="13">
        <v>0</v>
      </c>
      <c r="H6472" s="13">
        <v>23640.22</v>
      </c>
      <c r="I6472" s="13">
        <v>9710.94</v>
      </c>
      <c r="J6472" s="13">
        <v>51597.96</v>
      </c>
      <c r="K6472" s="23">
        <f t="shared" si="300"/>
        <v>0.15839364268483047</v>
      </c>
      <c r="L6472" s="14">
        <v>0</v>
      </c>
      <c r="M6472" s="19">
        <f t="shared" si="301"/>
        <v>61308.9</v>
      </c>
      <c r="N6472" s="18"/>
      <c r="O6472" s="20">
        <f t="shared" si="302"/>
        <v>9710.9400000000023</v>
      </c>
    </row>
    <row r="6473" spans="1:15">
      <c r="A6473" s="9"/>
      <c r="B6473" s="11" t="s">
        <v>5200</v>
      </c>
      <c r="C6473" s="15">
        <v>5.8</v>
      </c>
      <c r="D6473" s="14">
        <v>4062.5</v>
      </c>
      <c r="E6473" s="13">
        <v>43082.400000000001</v>
      </c>
      <c r="F6473" s="13">
        <v>23562.5</v>
      </c>
      <c r="G6473" s="13">
        <v>0</v>
      </c>
      <c r="H6473" s="13">
        <v>23562.5</v>
      </c>
      <c r="I6473" s="13">
        <v>9002.76</v>
      </c>
      <c r="J6473" s="13">
        <v>57642.14</v>
      </c>
      <c r="K6473" s="23">
        <f t="shared" si="300"/>
        <v>0.13508550541751876</v>
      </c>
      <c r="L6473" s="14">
        <v>0</v>
      </c>
      <c r="M6473" s="19">
        <f t="shared" si="301"/>
        <v>66644.899999999994</v>
      </c>
      <c r="N6473" s="18"/>
      <c r="O6473" s="20">
        <f t="shared" si="302"/>
        <v>9002.7599999999948</v>
      </c>
    </row>
    <row r="6474" spans="1:15">
      <c r="A6474" s="9"/>
      <c r="B6474" s="11" t="s">
        <v>5201</v>
      </c>
      <c r="C6474" s="15">
        <v>5.8</v>
      </c>
      <c r="D6474" s="14">
        <v>7638.7</v>
      </c>
      <c r="E6474" s="13">
        <v>78520.94</v>
      </c>
      <c r="F6474" s="13">
        <v>44304.46</v>
      </c>
      <c r="G6474" s="13">
        <v>0</v>
      </c>
      <c r="H6474" s="13">
        <v>44304.46</v>
      </c>
      <c r="I6474" s="13">
        <v>14496.52</v>
      </c>
      <c r="J6474" s="13">
        <v>108328.88</v>
      </c>
      <c r="K6474" s="23">
        <f t="shared" si="300"/>
        <v>0.11802542470856997</v>
      </c>
      <c r="L6474" s="14">
        <v>0</v>
      </c>
      <c r="M6474" s="19">
        <f t="shared" si="301"/>
        <v>122825.4</v>
      </c>
      <c r="N6474" s="18"/>
      <c r="O6474" s="20">
        <f t="shared" si="302"/>
        <v>14496.51999999999</v>
      </c>
    </row>
    <row r="6475" spans="1:15">
      <c r="A6475" s="9"/>
      <c r="B6475" s="11" t="s">
        <v>5202</v>
      </c>
      <c r="C6475" s="15">
        <v>5.8</v>
      </c>
      <c r="D6475" s="14">
        <v>3479.7</v>
      </c>
      <c r="E6475" s="13">
        <v>36252.9</v>
      </c>
      <c r="F6475" s="13">
        <v>20182.259999999998</v>
      </c>
      <c r="G6475" s="13">
        <v>0</v>
      </c>
      <c r="H6475" s="13">
        <v>20182.259999999998</v>
      </c>
      <c r="I6475" s="13">
        <v>7034.82</v>
      </c>
      <c r="J6475" s="13">
        <v>49400.34</v>
      </c>
      <c r="K6475" s="23">
        <f t="shared" si="300"/>
        <v>0.12465314176481482</v>
      </c>
      <c r="L6475" s="14">
        <v>0</v>
      </c>
      <c r="M6475" s="19">
        <f t="shared" si="301"/>
        <v>56435.16</v>
      </c>
      <c r="N6475" s="18"/>
      <c r="O6475" s="20">
        <f t="shared" si="302"/>
        <v>7034.820000000007</v>
      </c>
    </row>
    <row r="6476" spans="1:15">
      <c r="A6476" s="9"/>
      <c r="B6476" s="11" t="s">
        <v>5203</v>
      </c>
      <c r="C6476" s="15">
        <v>5.8</v>
      </c>
      <c r="D6476" s="14">
        <v>3559.8</v>
      </c>
      <c r="E6476" s="13">
        <v>37943.019999999997</v>
      </c>
      <c r="F6476" s="13">
        <v>20646.84</v>
      </c>
      <c r="G6476" s="13">
        <v>0</v>
      </c>
      <c r="H6476" s="13">
        <v>20646.84</v>
      </c>
      <c r="I6476" s="13">
        <v>7064.4</v>
      </c>
      <c r="J6476" s="13">
        <v>51525.46</v>
      </c>
      <c r="K6476" s="23">
        <f t="shared" si="300"/>
        <v>0.12057376481186337</v>
      </c>
      <c r="L6476" s="14">
        <v>0</v>
      </c>
      <c r="M6476" s="19">
        <f t="shared" si="301"/>
        <v>58589.86</v>
      </c>
      <c r="N6476" s="18"/>
      <c r="O6476" s="20">
        <f t="shared" si="302"/>
        <v>7064.4000000000015</v>
      </c>
    </row>
    <row r="6477" spans="1:15">
      <c r="A6477" s="9"/>
      <c r="B6477" s="11" t="s">
        <v>5204</v>
      </c>
      <c r="C6477" s="15">
        <v>5.2</v>
      </c>
      <c r="D6477" s="14">
        <v>6130.8</v>
      </c>
      <c r="E6477" s="13">
        <v>63524.76</v>
      </c>
      <c r="F6477" s="13">
        <v>31880.16</v>
      </c>
      <c r="G6477" s="13">
        <v>0</v>
      </c>
      <c r="H6477" s="13">
        <v>31880.16</v>
      </c>
      <c r="I6477" s="13">
        <v>10440.56</v>
      </c>
      <c r="J6477" s="13">
        <v>84964.36</v>
      </c>
      <c r="K6477" s="23">
        <f t="shared" si="300"/>
        <v>0.10943418850935568</v>
      </c>
      <c r="L6477" s="14">
        <v>0</v>
      </c>
      <c r="M6477" s="19">
        <f t="shared" si="301"/>
        <v>95404.92</v>
      </c>
      <c r="N6477" s="18"/>
      <c r="O6477" s="20">
        <f t="shared" si="302"/>
        <v>10440.559999999998</v>
      </c>
    </row>
    <row r="6478" spans="1:15">
      <c r="A6478" s="9"/>
      <c r="B6478" s="11" t="s">
        <v>5205</v>
      </c>
      <c r="C6478" s="15">
        <v>5.8</v>
      </c>
      <c r="D6478" s="14">
        <v>3534.5</v>
      </c>
      <c r="E6478" s="13">
        <v>38202.379999999997</v>
      </c>
      <c r="F6478" s="13">
        <v>20500.099999999999</v>
      </c>
      <c r="G6478" s="13">
        <v>0</v>
      </c>
      <c r="H6478" s="13">
        <v>20500.099999999999</v>
      </c>
      <c r="I6478" s="13">
        <v>5541.8</v>
      </c>
      <c r="J6478" s="13">
        <v>53160.68</v>
      </c>
      <c r="K6478" s="23">
        <f t="shared" si="300"/>
        <v>9.4404870117923395E-2</v>
      </c>
      <c r="L6478" s="14">
        <v>0</v>
      </c>
      <c r="M6478" s="19">
        <f t="shared" si="301"/>
        <v>58702.479999999996</v>
      </c>
      <c r="N6478" s="18"/>
      <c r="O6478" s="20">
        <f t="shared" si="302"/>
        <v>5541.7999999999956</v>
      </c>
    </row>
    <row r="6479" spans="1:15">
      <c r="A6479" s="9"/>
      <c r="B6479" s="11" t="s">
        <v>5206</v>
      </c>
      <c r="C6479" s="15">
        <v>5.2</v>
      </c>
      <c r="D6479" s="14">
        <v>4576.6000000000004</v>
      </c>
      <c r="E6479" s="13">
        <v>47596.639999999999</v>
      </c>
      <c r="F6479" s="13">
        <v>23798.32</v>
      </c>
      <c r="G6479" s="13">
        <v>0</v>
      </c>
      <c r="H6479" s="13">
        <v>23798.32</v>
      </c>
      <c r="I6479" s="13">
        <v>1622.4</v>
      </c>
      <c r="J6479" s="13">
        <v>69772.56</v>
      </c>
      <c r="K6479" s="23">
        <f t="shared" si="300"/>
        <v>2.2724293143381469E-2</v>
      </c>
      <c r="L6479" s="14">
        <v>0</v>
      </c>
      <c r="M6479" s="19">
        <f t="shared" si="301"/>
        <v>71394.959999999992</v>
      </c>
      <c r="N6479" s="18"/>
      <c r="O6479" s="20">
        <f t="shared" si="302"/>
        <v>1622.3999999999942</v>
      </c>
    </row>
    <row r="6480" spans="1:15">
      <c r="A6480" s="9"/>
      <c r="B6480" s="11" t="s">
        <v>5207</v>
      </c>
      <c r="C6480" s="15">
        <v>5.2</v>
      </c>
      <c r="D6480" s="14">
        <v>4570.3999999999996</v>
      </c>
      <c r="E6480" s="13">
        <v>47532.160000000003</v>
      </c>
      <c r="F6480" s="13">
        <v>23766.080000000002</v>
      </c>
      <c r="G6480" s="13">
        <v>0</v>
      </c>
      <c r="H6480" s="13">
        <v>23766.080000000002</v>
      </c>
      <c r="I6480" s="13">
        <v>4615.5200000000004</v>
      </c>
      <c r="J6480" s="13">
        <v>66682.720000000001</v>
      </c>
      <c r="K6480" s="23">
        <f t="shared" si="300"/>
        <v>6.4735398798062949E-2</v>
      </c>
      <c r="L6480" s="14">
        <v>0</v>
      </c>
      <c r="M6480" s="19">
        <f t="shared" si="301"/>
        <v>71298.240000000005</v>
      </c>
      <c r="N6480" s="18"/>
      <c r="O6480" s="20">
        <f t="shared" si="302"/>
        <v>4615.5200000000041</v>
      </c>
    </row>
    <row r="6481" spans="1:15">
      <c r="A6481" s="9"/>
      <c r="B6481" s="11" t="s">
        <v>5208</v>
      </c>
      <c r="C6481" s="15">
        <v>5.2</v>
      </c>
      <c r="D6481" s="14">
        <v>4493.1000000000004</v>
      </c>
      <c r="E6481" s="13">
        <v>46728.24</v>
      </c>
      <c r="F6481" s="13">
        <v>23364.12</v>
      </c>
      <c r="G6481" s="13">
        <v>0</v>
      </c>
      <c r="H6481" s="13">
        <v>23364.12</v>
      </c>
      <c r="I6481" s="13">
        <v>8486.92</v>
      </c>
      <c r="J6481" s="13">
        <v>61605.440000000002</v>
      </c>
      <c r="K6481" s="23">
        <f t="shared" ref="K6481:K6544" si="303">O6481/M6481</f>
        <v>0.12108195529441437</v>
      </c>
      <c r="L6481" s="14">
        <v>0</v>
      </c>
      <c r="M6481" s="19">
        <f t="shared" ref="M6481:M6544" si="304">E6481+F6481+G6481</f>
        <v>70092.36</v>
      </c>
      <c r="N6481" s="18"/>
      <c r="O6481" s="20">
        <f t="shared" ref="O6481:O6544" si="305">M6481-J6481</f>
        <v>8486.9199999999983</v>
      </c>
    </row>
    <row r="6482" spans="1:15">
      <c r="A6482" s="9"/>
      <c r="B6482" s="11" t="s">
        <v>5209</v>
      </c>
      <c r="C6482" s="15">
        <v>5.2</v>
      </c>
      <c r="D6482" s="14">
        <v>3381.6</v>
      </c>
      <c r="E6482" s="13">
        <v>34559.199999999997</v>
      </c>
      <c r="F6482" s="13">
        <v>17584.32</v>
      </c>
      <c r="G6482" s="13">
        <v>0</v>
      </c>
      <c r="H6482" s="13">
        <v>17584.32</v>
      </c>
      <c r="I6482" s="13">
        <v>3284.32</v>
      </c>
      <c r="J6482" s="13">
        <v>48859.199999999997</v>
      </c>
      <c r="K6482" s="23">
        <f t="shared" si="303"/>
        <v>6.2986158203358733E-2</v>
      </c>
      <c r="L6482" s="14">
        <v>0</v>
      </c>
      <c r="M6482" s="19">
        <f t="shared" si="304"/>
        <v>52143.519999999997</v>
      </c>
      <c r="N6482" s="18"/>
      <c r="O6482" s="20">
        <f t="shared" si="305"/>
        <v>3284.3199999999997</v>
      </c>
    </row>
    <row r="6483" spans="1:15">
      <c r="A6483" s="9"/>
      <c r="B6483" s="11" t="s">
        <v>5210</v>
      </c>
      <c r="C6483" s="15">
        <v>5.8</v>
      </c>
      <c r="D6483" s="14">
        <v>7193.6</v>
      </c>
      <c r="E6483" s="13">
        <v>81175.960000000006</v>
      </c>
      <c r="F6483" s="13">
        <v>41722.879999999997</v>
      </c>
      <c r="G6483" s="13">
        <v>0</v>
      </c>
      <c r="H6483" s="13">
        <v>41722.879999999997</v>
      </c>
      <c r="I6483" s="13">
        <v>7060.34</v>
      </c>
      <c r="J6483" s="13">
        <v>115838.5</v>
      </c>
      <c r="K6483" s="23">
        <f t="shared" si="303"/>
        <v>5.7448386005921594E-2</v>
      </c>
      <c r="L6483" s="14">
        <v>0</v>
      </c>
      <c r="M6483" s="19">
        <f t="shared" si="304"/>
        <v>122898.84</v>
      </c>
      <c r="N6483" s="18"/>
      <c r="O6483" s="20">
        <f t="shared" si="305"/>
        <v>7060.3399999999965</v>
      </c>
    </row>
    <row r="6484" spans="1:15">
      <c r="A6484" s="9"/>
      <c r="B6484" s="11" t="s">
        <v>5211</v>
      </c>
      <c r="C6484" s="15">
        <v>5.8</v>
      </c>
      <c r="D6484" s="14">
        <v>11114</v>
      </c>
      <c r="E6484" s="13">
        <v>125063.08</v>
      </c>
      <c r="F6484" s="13">
        <v>64461.2</v>
      </c>
      <c r="G6484" s="13">
        <v>0</v>
      </c>
      <c r="H6484" s="13">
        <v>64461.2</v>
      </c>
      <c r="I6484" s="13">
        <v>9828.2000000000007</v>
      </c>
      <c r="J6484" s="13">
        <v>179696.08</v>
      </c>
      <c r="K6484" s="23">
        <f t="shared" si="303"/>
        <v>5.1857207952458712E-2</v>
      </c>
      <c r="L6484" s="14">
        <v>0</v>
      </c>
      <c r="M6484" s="19">
        <f t="shared" si="304"/>
        <v>189524.28</v>
      </c>
      <c r="N6484" s="18"/>
      <c r="O6484" s="20">
        <f t="shared" si="305"/>
        <v>9828.2000000000116</v>
      </c>
    </row>
    <row r="6485" spans="1:15">
      <c r="A6485" s="9"/>
      <c r="B6485" s="11" t="s">
        <v>5212</v>
      </c>
      <c r="C6485" s="15">
        <v>5.2</v>
      </c>
      <c r="D6485" s="14">
        <v>3123.3</v>
      </c>
      <c r="E6485" s="13">
        <v>27313.8</v>
      </c>
      <c r="F6485" s="13">
        <v>16241.16</v>
      </c>
      <c r="G6485" s="13">
        <v>0</v>
      </c>
      <c r="H6485" s="13">
        <v>16241.16</v>
      </c>
      <c r="I6485" s="13">
        <v>5023.3999999999996</v>
      </c>
      <c r="J6485" s="13">
        <v>38531.56</v>
      </c>
      <c r="K6485" s="23">
        <f t="shared" si="303"/>
        <v>0.11533474029134688</v>
      </c>
      <c r="L6485" s="14">
        <v>0</v>
      </c>
      <c r="M6485" s="19">
        <f t="shared" si="304"/>
        <v>43554.96</v>
      </c>
      <c r="N6485" s="18"/>
      <c r="O6485" s="20">
        <f t="shared" si="305"/>
        <v>5023.4000000000015</v>
      </c>
    </row>
    <row r="6486" spans="1:15">
      <c r="A6486" s="9"/>
      <c r="B6486" s="11" t="s">
        <v>3059</v>
      </c>
      <c r="C6486" s="15">
        <v>5.2</v>
      </c>
      <c r="D6486" s="14">
        <v>4403.3999999999996</v>
      </c>
      <c r="E6486" s="13">
        <v>41819.96</v>
      </c>
      <c r="F6486" s="13">
        <v>22897.68</v>
      </c>
      <c r="G6486" s="13">
        <v>0</v>
      </c>
      <c r="H6486" s="13">
        <v>22897.68</v>
      </c>
      <c r="I6486" s="13">
        <v>6411.08</v>
      </c>
      <c r="J6486" s="13">
        <v>58306.559999999998</v>
      </c>
      <c r="K6486" s="23">
        <f t="shared" si="303"/>
        <v>9.9062326747390697E-2</v>
      </c>
      <c r="L6486" s="14">
        <v>0</v>
      </c>
      <c r="M6486" s="19">
        <f t="shared" si="304"/>
        <v>64717.64</v>
      </c>
      <c r="N6486" s="18"/>
      <c r="O6486" s="20">
        <f t="shared" si="305"/>
        <v>6411.0800000000017</v>
      </c>
    </row>
    <row r="6487" spans="1:15">
      <c r="A6487" s="9"/>
      <c r="B6487" s="11" t="s">
        <v>5213</v>
      </c>
      <c r="C6487" s="15">
        <v>5.2</v>
      </c>
      <c r="D6487" s="14">
        <v>4113.1000000000004</v>
      </c>
      <c r="E6487" s="13">
        <v>37930.400000000001</v>
      </c>
      <c r="F6487" s="13">
        <v>21388.12</v>
      </c>
      <c r="G6487" s="13">
        <v>0</v>
      </c>
      <c r="H6487" s="13">
        <v>21388.12</v>
      </c>
      <c r="I6487" s="13">
        <v>11555.34</v>
      </c>
      <c r="J6487" s="13">
        <v>47763.18</v>
      </c>
      <c r="K6487" s="23">
        <f t="shared" si="303"/>
        <v>0.19480155607388727</v>
      </c>
      <c r="L6487" s="14">
        <v>0</v>
      </c>
      <c r="M6487" s="19">
        <f t="shared" si="304"/>
        <v>59318.520000000004</v>
      </c>
      <c r="N6487" s="18"/>
      <c r="O6487" s="20">
        <f t="shared" si="305"/>
        <v>11555.340000000004</v>
      </c>
    </row>
    <row r="6488" spans="1:15">
      <c r="A6488" s="9"/>
      <c r="B6488" s="11" t="s">
        <v>5214</v>
      </c>
      <c r="C6488" s="15">
        <v>5.2</v>
      </c>
      <c r="D6488" s="14">
        <v>4853.7</v>
      </c>
      <c r="E6488" s="13">
        <v>49656.36</v>
      </c>
      <c r="F6488" s="13">
        <v>25239.24</v>
      </c>
      <c r="G6488" s="13">
        <v>0</v>
      </c>
      <c r="H6488" s="13">
        <v>25239.24</v>
      </c>
      <c r="I6488" s="13">
        <v>4890.08</v>
      </c>
      <c r="J6488" s="13">
        <v>70005.52</v>
      </c>
      <c r="K6488" s="23">
        <f t="shared" si="303"/>
        <v>6.5291953065333627E-2</v>
      </c>
      <c r="L6488" s="14">
        <v>0</v>
      </c>
      <c r="M6488" s="19">
        <f t="shared" si="304"/>
        <v>74895.600000000006</v>
      </c>
      <c r="N6488" s="18"/>
      <c r="O6488" s="20">
        <f t="shared" si="305"/>
        <v>4890.0800000000017</v>
      </c>
    </row>
    <row r="6489" spans="1:15">
      <c r="A6489" s="9"/>
      <c r="B6489" s="11" t="s">
        <v>3062</v>
      </c>
      <c r="C6489" s="15">
        <v>5.2</v>
      </c>
      <c r="D6489" s="14">
        <v>960.6</v>
      </c>
      <c r="E6489" s="13">
        <v>9139</v>
      </c>
      <c r="F6489" s="13">
        <v>4995.12</v>
      </c>
      <c r="G6489" s="13">
        <v>0</v>
      </c>
      <c r="H6489" s="13">
        <v>4995.12</v>
      </c>
      <c r="I6489" s="13">
        <v>892.32</v>
      </c>
      <c r="J6489" s="13">
        <v>13241.8</v>
      </c>
      <c r="K6489" s="23">
        <f t="shared" si="303"/>
        <v>6.3132335087009286E-2</v>
      </c>
      <c r="L6489" s="14">
        <v>0</v>
      </c>
      <c r="M6489" s="19">
        <f t="shared" si="304"/>
        <v>14134.119999999999</v>
      </c>
      <c r="N6489" s="18"/>
      <c r="O6489" s="20">
        <f t="shared" si="305"/>
        <v>892.31999999999971</v>
      </c>
    </row>
    <row r="6490" spans="1:15">
      <c r="A6490" s="9"/>
      <c r="B6490" s="11" t="s">
        <v>3063</v>
      </c>
      <c r="C6490" s="15">
        <v>5.2</v>
      </c>
      <c r="D6490" s="14">
        <v>4281.6000000000004</v>
      </c>
      <c r="E6490" s="13">
        <v>41383.160000000003</v>
      </c>
      <c r="F6490" s="13">
        <v>22264.32</v>
      </c>
      <c r="G6490" s="13">
        <v>0</v>
      </c>
      <c r="H6490" s="13">
        <v>22264.32</v>
      </c>
      <c r="I6490" s="13">
        <v>11706.76</v>
      </c>
      <c r="J6490" s="13">
        <v>51940.72</v>
      </c>
      <c r="K6490" s="23">
        <f t="shared" si="303"/>
        <v>0.18393124126831104</v>
      </c>
      <c r="L6490" s="14">
        <v>0</v>
      </c>
      <c r="M6490" s="19">
        <f t="shared" si="304"/>
        <v>63647.48</v>
      </c>
      <c r="N6490" s="18"/>
      <c r="O6490" s="20">
        <f t="shared" si="305"/>
        <v>11706.760000000002</v>
      </c>
    </row>
    <row r="6491" spans="1:15">
      <c r="A6491" s="9"/>
      <c r="B6491" s="11" t="s">
        <v>3065</v>
      </c>
      <c r="C6491" s="15">
        <v>5.2</v>
      </c>
      <c r="D6491" s="14">
        <v>811.9</v>
      </c>
      <c r="E6491" s="13">
        <v>6789.64</v>
      </c>
      <c r="F6491" s="13">
        <v>4221.88</v>
      </c>
      <c r="G6491" s="13">
        <v>0</v>
      </c>
      <c r="H6491" s="13">
        <v>4221.88</v>
      </c>
      <c r="I6491" s="13">
        <v>1605.24</v>
      </c>
      <c r="J6491" s="13">
        <v>9406.2800000000007</v>
      </c>
      <c r="K6491" s="23">
        <f t="shared" si="303"/>
        <v>0.14577823951643368</v>
      </c>
      <c r="L6491" s="14">
        <v>0</v>
      </c>
      <c r="M6491" s="19">
        <f t="shared" si="304"/>
        <v>11011.52</v>
      </c>
      <c r="N6491" s="18"/>
      <c r="O6491" s="20">
        <f t="shared" si="305"/>
        <v>1605.2399999999998</v>
      </c>
    </row>
    <row r="6492" spans="1:15">
      <c r="A6492" s="9"/>
      <c r="B6492" s="11" t="s">
        <v>5215</v>
      </c>
      <c r="C6492" s="15">
        <v>5.2</v>
      </c>
      <c r="D6492" s="14">
        <v>800.3</v>
      </c>
      <c r="E6492" s="13">
        <v>7486.96</v>
      </c>
      <c r="F6492" s="13">
        <v>4161.5600000000004</v>
      </c>
      <c r="G6492" s="13">
        <v>0</v>
      </c>
      <c r="H6492" s="13">
        <v>4161.5600000000004</v>
      </c>
      <c r="I6492" s="13">
        <v>2040.48</v>
      </c>
      <c r="J6492" s="13">
        <v>9608.0400000000009</v>
      </c>
      <c r="K6492" s="23">
        <f t="shared" si="303"/>
        <v>0.17517075130574525</v>
      </c>
      <c r="L6492" s="14">
        <v>0</v>
      </c>
      <c r="M6492" s="19">
        <f t="shared" si="304"/>
        <v>11648.52</v>
      </c>
      <c r="N6492" s="18"/>
      <c r="O6492" s="20">
        <f t="shared" si="305"/>
        <v>2040.4799999999996</v>
      </c>
    </row>
    <row r="6493" spans="1:15">
      <c r="A6493" s="9"/>
      <c r="B6493" s="11" t="s">
        <v>5216</v>
      </c>
      <c r="C6493" s="15">
        <v>5.2</v>
      </c>
      <c r="D6493" s="14">
        <v>758.7</v>
      </c>
      <c r="E6493" s="13">
        <v>7890.48</v>
      </c>
      <c r="F6493" s="13">
        <v>3945.24</v>
      </c>
      <c r="G6493" s="13">
        <v>0</v>
      </c>
      <c r="H6493" s="13">
        <v>3945.24</v>
      </c>
      <c r="I6493" s="13">
        <v>3091.4</v>
      </c>
      <c r="J6493" s="13">
        <v>8744.32</v>
      </c>
      <c r="K6493" s="23">
        <f t="shared" si="303"/>
        <v>0.26119239049250909</v>
      </c>
      <c r="L6493" s="14">
        <v>0</v>
      </c>
      <c r="M6493" s="19">
        <f t="shared" si="304"/>
        <v>11835.72</v>
      </c>
      <c r="N6493" s="18"/>
      <c r="O6493" s="20">
        <f t="shared" si="305"/>
        <v>3091.3999999999996</v>
      </c>
    </row>
    <row r="6494" spans="1:15">
      <c r="A6494" s="9"/>
      <c r="B6494" s="11" t="s">
        <v>5217</v>
      </c>
      <c r="C6494" s="15">
        <v>5.2</v>
      </c>
      <c r="D6494" s="14">
        <v>1163.5</v>
      </c>
      <c r="E6494" s="13">
        <v>11345.88</v>
      </c>
      <c r="F6494" s="13">
        <v>6050.2</v>
      </c>
      <c r="G6494" s="13">
        <v>0</v>
      </c>
      <c r="H6494" s="13">
        <v>6050.2</v>
      </c>
      <c r="I6494" s="13">
        <v>2621.84</v>
      </c>
      <c r="J6494" s="13">
        <v>14774.24</v>
      </c>
      <c r="K6494" s="23">
        <f t="shared" si="303"/>
        <v>0.1507144138219644</v>
      </c>
      <c r="L6494" s="14">
        <v>0</v>
      </c>
      <c r="M6494" s="19">
        <f t="shared" si="304"/>
        <v>17396.079999999998</v>
      </c>
      <c r="N6494" s="18"/>
      <c r="O6494" s="20">
        <f t="shared" si="305"/>
        <v>2621.8399999999983</v>
      </c>
    </row>
    <row r="6495" spans="1:15">
      <c r="A6495" s="9"/>
      <c r="B6495" s="11" t="s">
        <v>3070</v>
      </c>
      <c r="C6495" s="15">
        <v>5.2</v>
      </c>
      <c r="D6495" s="14">
        <v>974.8</v>
      </c>
      <c r="E6495" s="13">
        <v>8342.8799999999992</v>
      </c>
      <c r="F6495" s="13">
        <v>5068.96</v>
      </c>
      <c r="G6495" s="13">
        <v>0</v>
      </c>
      <c r="H6495" s="13">
        <v>5068.96</v>
      </c>
      <c r="I6495" s="13">
        <v>439.4</v>
      </c>
      <c r="J6495" s="13">
        <v>12972.44</v>
      </c>
      <c r="K6495" s="23">
        <f t="shared" si="303"/>
        <v>3.2762096774193519E-2</v>
      </c>
      <c r="L6495" s="14">
        <v>0</v>
      </c>
      <c r="M6495" s="19">
        <f t="shared" si="304"/>
        <v>13411.84</v>
      </c>
      <c r="N6495" s="18"/>
      <c r="O6495" s="20">
        <f t="shared" si="305"/>
        <v>439.39999999999964</v>
      </c>
    </row>
    <row r="6496" spans="1:15">
      <c r="A6496" s="9"/>
      <c r="B6496" s="11" t="s">
        <v>5218</v>
      </c>
      <c r="C6496" s="15">
        <v>5.2</v>
      </c>
      <c r="D6496" s="14">
        <v>712.2</v>
      </c>
      <c r="E6496" s="13">
        <v>7097.48</v>
      </c>
      <c r="F6496" s="13">
        <v>3703.44</v>
      </c>
      <c r="G6496" s="13">
        <v>0</v>
      </c>
      <c r="H6496" s="13">
        <v>3703.44</v>
      </c>
      <c r="I6496" s="13">
        <v>933.4</v>
      </c>
      <c r="J6496" s="13">
        <v>9867.52</v>
      </c>
      <c r="K6496" s="23">
        <f t="shared" si="303"/>
        <v>8.6418564344518764E-2</v>
      </c>
      <c r="L6496" s="14">
        <v>0</v>
      </c>
      <c r="M6496" s="19">
        <f t="shared" si="304"/>
        <v>10800.92</v>
      </c>
      <c r="N6496" s="18"/>
      <c r="O6496" s="20">
        <f t="shared" si="305"/>
        <v>933.39999999999964</v>
      </c>
    </row>
    <row r="6497" spans="1:15">
      <c r="A6497" s="9"/>
      <c r="B6497" s="11" t="s">
        <v>3071</v>
      </c>
      <c r="C6497" s="15">
        <v>5.2</v>
      </c>
      <c r="D6497" s="14">
        <v>464.6</v>
      </c>
      <c r="E6497" s="13">
        <v>3513.12</v>
      </c>
      <c r="F6497" s="13">
        <v>2415.92</v>
      </c>
      <c r="G6497" s="13">
        <v>0</v>
      </c>
      <c r="H6497" s="13">
        <v>2415.92</v>
      </c>
      <c r="I6497" s="13">
        <v>450.32</v>
      </c>
      <c r="J6497" s="13">
        <v>5478.72</v>
      </c>
      <c r="K6497" s="23">
        <f t="shared" si="303"/>
        <v>7.5951587440799814E-2</v>
      </c>
      <c r="L6497" s="14">
        <v>0</v>
      </c>
      <c r="M6497" s="19">
        <f t="shared" si="304"/>
        <v>5929.04</v>
      </c>
      <c r="N6497" s="18"/>
      <c r="O6497" s="20">
        <f t="shared" si="305"/>
        <v>450.31999999999971</v>
      </c>
    </row>
    <row r="6498" spans="1:15">
      <c r="A6498" s="9"/>
      <c r="B6498" s="11" t="s">
        <v>5219</v>
      </c>
      <c r="C6498" s="15">
        <v>5.2</v>
      </c>
      <c r="D6498" s="14">
        <v>1011</v>
      </c>
      <c r="E6498" s="13">
        <v>9149.92</v>
      </c>
      <c r="F6498" s="13">
        <v>5257.2</v>
      </c>
      <c r="G6498" s="13">
        <v>0</v>
      </c>
      <c r="H6498" s="13">
        <v>5257.2</v>
      </c>
      <c r="I6498" s="13">
        <v>1701.44</v>
      </c>
      <c r="J6498" s="13">
        <v>12705.68</v>
      </c>
      <c r="K6498" s="23">
        <f t="shared" si="303"/>
        <v>0.11809716306937117</v>
      </c>
      <c r="L6498" s="14">
        <v>0</v>
      </c>
      <c r="M6498" s="19">
        <f t="shared" si="304"/>
        <v>14407.119999999999</v>
      </c>
      <c r="N6498" s="18"/>
      <c r="O6498" s="20">
        <f t="shared" si="305"/>
        <v>1701.4399999999987</v>
      </c>
    </row>
    <row r="6499" spans="1:15">
      <c r="A6499" s="9"/>
      <c r="B6499" s="11" t="s">
        <v>5220</v>
      </c>
      <c r="C6499" s="15">
        <v>5.2</v>
      </c>
      <c r="D6499" s="14">
        <v>5560.4</v>
      </c>
      <c r="E6499" s="13">
        <v>47929.35</v>
      </c>
      <c r="F6499" s="13">
        <v>28914.080000000002</v>
      </c>
      <c r="G6499" s="13">
        <v>0</v>
      </c>
      <c r="H6499" s="13">
        <v>28914.080000000002</v>
      </c>
      <c r="I6499" s="13">
        <v>14493.73</v>
      </c>
      <c r="J6499" s="13">
        <v>62349.7</v>
      </c>
      <c r="K6499" s="23">
        <f t="shared" si="303"/>
        <v>0.18861378259663836</v>
      </c>
      <c r="L6499" s="14">
        <v>0</v>
      </c>
      <c r="M6499" s="19">
        <f t="shared" si="304"/>
        <v>76843.429999999993</v>
      </c>
      <c r="N6499" s="18"/>
      <c r="O6499" s="20">
        <f t="shared" si="305"/>
        <v>14493.729999999996</v>
      </c>
    </row>
    <row r="6500" spans="1:15">
      <c r="A6500" s="9"/>
      <c r="B6500" s="11" t="s">
        <v>5221</v>
      </c>
      <c r="C6500" s="15">
        <v>5.2</v>
      </c>
      <c r="D6500" s="14">
        <v>500.6</v>
      </c>
      <c r="E6500" s="13">
        <v>5206.24</v>
      </c>
      <c r="F6500" s="13">
        <v>2603.12</v>
      </c>
      <c r="G6500" s="13">
        <v>0</v>
      </c>
      <c r="H6500" s="13">
        <v>2603.12</v>
      </c>
      <c r="I6500" s="13">
        <v>244.92</v>
      </c>
      <c r="J6500" s="13">
        <v>7564.44</v>
      </c>
      <c r="K6500" s="23">
        <f t="shared" si="303"/>
        <v>3.1362365161805843E-2</v>
      </c>
      <c r="L6500" s="14">
        <v>0</v>
      </c>
      <c r="M6500" s="19">
        <f t="shared" si="304"/>
        <v>7809.36</v>
      </c>
      <c r="N6500" s="18"/>
      <c r="O6500" s="20">
        <f t="shared" si="305"/>
        <v>244.92000000000007</v>
      </c>
    </row>
    <row r="6501" spans="1:15">
      <c r="A6501" s="9"/>
      <c r="B6501" s="11" t="s">
        <v>5222</v>
      </c>
      <c r="C6501" s="15">
        <v>5.2</v>
      </c>
      <c r="D6501" s="14">
        <v>508.4</v>
      </c>
      <c r="E6501" s="13">
        <v>4358.6400000000003</v>
      </c>
      <c r="F6501" s="13">
        <v>2643.68</v>
      </c>
      <c r="G6501" s="13">
        <v>0</v>
      </c>
      <c r="H6501" s="13">
        <v>2643.68</v>
      </c>
      <c r="I6501" s="13">
        <v>622.44000000000005</v>
      </c>
      <c r="J6501" s="13">
        <v>6379.88</v>
      </c>
      <c r="K6501" s="23">
        <f t="shared" si="303"/>
        <v>8.8890539135600716E-2</v>
      </c>
      <c r="L6501" s="14">
        <v>0</v>
      </c>
      <c r="M6501" s="19">
        <f t="shared" si="304"/>
        <v>7002.32</v>
      </c>
      <c r="N6501" s="18"/>
      <c r="O6501" s="20">
        <f t="shared" si="305"/>
        <v>622.4399999999996</v>
      </c>
    </row>
    <row r="6502" spans="1:15">
      <c r="A6502" s="9"/>
      <c r="B6502" s="11" t="s">
        <v>5223</v>
      </c>
      <c r="C6502" s="15">
        <v>5.2</v>
      </c>
      <c r="D6502" s="14">
        <v>572.79999999999995</v>
      </c>
      <c r="E6502" s="13">
        <v>5957.12</v>
      </c>
      <c r="F6502" s="13">
        <v>2978.56</v>
      </c>
      <c r="G6502" s="13">
        <v>0</v>
      </c>
      <c r="H6502" s="13">
        <v>2978.56</v>
      </c>
      <c r="I6502" s="13">
        <v>1553.24</v>
      </c>
      <c r="J6502" s="13">
        <v>7382.44</v>
      </c>
      <c r="K6502" s="23">
        <f t="shared" si="303"/>
        <v>0.17382448789571703</v>
      </c>
      <c r="L6502" s="14">
        <v>0</v>
      </c>
      <c r="M6502" s="19">
        <f t="shared" si="304"/>
        <v>8935.68</v>
      </c>
      <c r="N6502" s="18"/>
      <c r="O6502" s="20">
        <f t="shared" si="305"/>
        <v>1553.2400000000007</v>
      </c>
    </row>
    <row r="6503" spans="1:15">
      <c r="A6503" s="9"/>
      <c r="B6503" s="11" t="s">
        <v>5224</v>
      </c>
      <c r="C6503" s="15">
        <v>5.2</v>
      </c>
      <c r="D6503" s="14">
        <v>514.29999999999995</v>
      </c>
      <c r="E6503" s="13">
        <v>5146.4399999999996</v>
      </c>
      <c r="F6503" s="13">
        <v>2674.36</v>
      </c>
      <c r="G6503" s="13">
        <v>0</v>
      </c>
      <c r="H6503" s="13">
        <v>2674.36</v>
      </c>
      <c r="I6503" s="13">
        <v>852.88</v>
      </c>
      <c r="J6503" s="13">
        <v>6967.92</v>
      </c>
      <c r="K6503" s="23">
        <f t="shared" si="303"/>
        <v>0.10905278232405882</v>
      </c>
      <c r="L6503" s="14">
        <v>0</v>
      </c>
      <c r="M6503" s="19">
        <f t="shared" si="304"/>
        <v>7820.7999999999993</v>
      </c>
      <c r="N6503" s="18"/>
      <c r="O6503" s="20">
        <f t="shared" si="305"/>
        <v>852.8799999999992</v>
      </c>
    </row>
    <row r="6504" spans="1:15">
      <c r="A6504" s="9"/>
      <c r="B6504" s="11" t="s">
        <v>5225</v>
      </c>
      <c r="C6504" s="15">
        <v>5.2</v>
      </c>
      <c r="D6504" s="14">
        <v>1513.6</v>
      </c>
      <c r="E6504" s="13">
        <v>14061.84</v>
      </c>
      <c r="F6504" s="13">
        <v>7870.72</v>
      </c>
      <c r="G6504" s="13">
        <v>0</v>
      </c>
      <c r="H6504" s="13">
        <v>7870.72</v>
      </c>
      <c r="I6504" s="13">
        <v>2759.12</v>
      </c>
      <c r="J6504" s="13">
        <v>19173.439999999999</v>
      </c>
      <c r="K6504" s="23">
        <f t="shared" si="303"/>
        <v>0.1258001801887241</v>
      </c>
      <c r="L6504" s="14">
        <v>0</v>
      </c>
      <c r="M6504" s="19">
        <f t="shared" si="304"/>
        <v>21932.560000000001</v>
      </c>
      <c r="N6504" s="18"/>
      <c r="O6504" s="20">
        <f t="shared" si="305"/>
        <v>2759.1200000000026</v>
      </c>
    </row>
    <row r="6505" spans="1:15">
      <c r="A6505" s="9"/>
      <c r="B6505" s="11" t="s">
        <v>5226</v>
      </c>
      <c r="C6505" s="15">
        <v>5.2</v>
      </c>
      <c r="D6505" s="14">
        <v>1600.4</v>
      </c>
      <c r="E6505" s="13">
        <v>14553.24</v>
      </c>
      <c r="F6505" s="13">
        <v>8322.08</v>
      </c>
      <c r="G6505" s="13">
        <v>0</v>
      </c>
      <c r="H6505" s="13">
        <v>8322.08</v>
      </c>
      <c r="I6505" s="13">
        <v>7651.4</v>
      </c>
      <c r="J6505" s="13">
        <v>15223.92</v>
      </c>
      <c r="K6505" s="23">
        <f t="shared" si="303"/>
        <v>0.33448275259100202</v>
      </c>
      <c r="L6505" s="14">
        <v>0</v>
      </c>
      <c r="M6505" s="19">
        <f t="shared" si="304"/>
        <v>22875.32</v>
      </c>
      <c r="N6505" s="18"/>
      <c r="O6505" s="20">
        <f t="shared" si="305"/>
        <v>7651.4</v>
      </c>
    </row>
    <row r="6506" spans="1:15">
      <c r="A6506" s="9"/>
      <c r="B6506" s="11" t="s">
        <v>5227</v>
      </c>
      <c r="C6506" s="15">
        <v>5.2</v>
      </c>
      <c r="D6506" s="14">
        <v>1325</v>
      </c>
      <c r="E6506" s="13">
        <v>11707.28</v>
      </c>
      <c r="F6506" s="13">
        <v>6890</v>
      </c>
      <c r="G6506" s="13">
        <v>0</v>
      </c>
      <c r="H6506" s="13">
        <v>6890</v>
      </c>
      <c r="I6506" s="13">
        <v>3072.68</v>
      </c>
      <c r="J6506" s="13">
        <v>15524.6</v>
      </c>
      <c r="K6506" s="23">
        <f t="shared" si="303"/>
        <v>0.16522201096074257</v>
      </c>
      <c r="L6506" s="14">
        <v>0</v>
      </c>
      <c r="M6506" s="19">
        <f t="shared" si="304"/>
        <v>18597.28</v>
      </c>
      <c r="N6506" s="18"/>
      <c r="O6506" s="20">
        <f t="shared" si="305"/>
        <v>3072.6799999999985</v>
      </c>
    </row>
    <row r="6507" spans="1:15">
      <c r="A6507" s="9"/>
      <c r="B6507" s="11" t="s">
        <v>3078</v>
      </c>
      <c r="C6507" s="15">
        <v>5.8</v>
      </c>
      <c r="D6507" s="14">
        <v>14843.5</v>
      </c>
      <c r="E6507" s="13">
        <v>168329.92</v>
      </c>
      <c r="F6507" s="13">
        <v>86092.3</v>
      </c>
      <c r="G6507" s="13">
        <v>0</v>
      </c>
      <c r="H6507" s="13">
        <v>86092.3</v>
      </c>
      <c r="I6507" s="13">
        <v>16477.16</v>
      </c>
      <c r="J6507" s="13">
        <v>237945.06</v>
      </c>
      <c r="K6507" s="23">
        <f t="shared" si="303"/>
        <v>6.4763054107459764E-2</v>
      </c>
      <c r="L6507" s="14">
        <v>0</v>
      </c>
      <c r="M6507" s="19">
        <f t="shared" si="304"/>
        <v>254422.22000000003</v>
      </c>
      <c r="N6507" s="18"/>
      <c r="O6507" s="20">
        <f t="shared" si="305"/>
        <v>16477.160000000033</v>
      </c>
    </row>
    <row r="6508" spans="1:15">
      <c r="A6508" s="9"/>
      <c r="B6508" s="11" t="s">
        <v>3079</v>
      </c>
      <c r="C6508" s="15">
        <v>5.2</v>
      </c>
      <c r="D6508" s="14">
        <v>1567.1</v>
      </c>
      <c r="E6508" s="13">
        <v>14337.96</v>
      </c>
      <c r="F6508" s="13">
        <v>8148.92</v>
      </c>
      <c r="G6508" s="13">
        <v>0</v>
      </c>
      <c r="H6508" s="13">
        <v>8148.92</v>
      </c>
      <c r="I6508" s="13">
        <v>5123.04</v>
      </c>
      <c r="J6508" s="13">
        <v>17363.84</v>
      </c>
      <c r="K6508" s="23">
        <f t="shared" si="303"/>
        <v>0.22782351308852086</v>
      </c>
      <c r="L6508" s="14">
        <v>0</v>
      </c>
      <c r="M6508" s="19">
        <f t="shared" si="304"/>
        <v>22486.879999999997</v>
      </c>
      <c r="N6508" s="18"/>
      <c r="O6508" s="20">
        <f t="shared" si="305"/>
        <v>5123.0399999999972</v>
      </c>
    </row>
    <row r="6509" spans="1:15">
      <c r="A6509" s="9"/>
      <c r="B6509" s="11" t="s">
        <v>3080</v>
      </c>
      <c r="C6509" s="15">
        <v>5.8</v>
      </c>
      <c r="D6509" s="14">
        <v>11033.05</v>
      </c>
      <c r="E6509" s="13">
        <v>121703.72</v>
      </c>
      <c r="F6509" s="13">
        <v>63991.69</v>
      </c>
      <c r="G6509" s="13">
        <v>0</v>
      </c>
      <c r="H6509" s="13">
        <v>63991.69</v>
      </c>
      <c r="I6509" s="13">
        <v>16146.04</v>
      </c>
      <c r="J6509" s="13">
        <v>169549.37</v>
      </c>
      <c r="K6509" s="23">
        <f t="shared" si="303"/>
        <v>8.6949052752569422E-2</v>
      </c>
      <c r="L6509" s="14">
        <v>0</v>
      </c>
      <c r="M6509" s="19">
        <f t="shared" si="304"/>
        <v>185695.41</v>
      </c>
      <c r="N6509" s="18"/>
      <c r="O6509" s="20">
        <f t="shared" si="305"/>
        <v>16146.040000000008</v>
      </c>
    </row>
    <row r="6510" spans="1:15">
      <c r="A6510" s="9"/>
      <c r="B6510" s="11" t="s">
        <v>3081</v>
      </c>
      <c r="C6510" s="15">
        <v>5.2</v>
      </c>
      <c r="D6510" s="14">
        <v>2778.9</v>
      </c>
      <c r="E6510" s="13">
        <v>26110.240000000002</v>
      </c>
      <c r="F6510" s="13">
        <v>14450.28</v>
      </c>
      <c r="G6510" s="13">
        <v>0</v>
      </c>
      <c r="H6510" s="13">
        <v>14450.28</v>
      </c>
      <c r="I6510" s="13">
        <v>3390.92</v>
      </c>
      <c r="J6510" s="13">
        <v>37169.599999999999</v>
      </c>
      <c r="K6510" s="23">
        <f t="shared" si="303"/>
        <v>8.3601492288560536E-2</v>
      </c>
      <c r="L6510" s="14">
        <v>0</v>
      </c>
      <c r="M6510" s="19">
        <f t="shared" si="304"/>
        <v>40560.520000000004</v>
      </c>
      <c r="N6510" s="18"/>
      <c r="O6510" s="20">
        <f t="shared" si="305"/>
        <v>3390.9200000000055</v>
      </c>
    </row>
    <row r="6511" spans="1:15">
      <c r="A6511" s="9"/>
      <c r="B6511" s="11" t="s">
        <v>5228</v>
      </c>
      <c r="C6511" s="15">
        <v>5.2</v>
      </c>
      <c r="D6511" s="14">
        <v>4074.1</v>
      </c>
      <c r="E6511" s="13">
        <v>40886.04</v>
      </c>
      <c r="F6511" s="13">
        <v>21185.32</v>
      </c>
      <c r="G6511" s="13">
        <v>0</v>
      </c>
      <c r="H6511" s="13">
        <v>21185.32</v>
      </c>
      <c r="I6511" s="13">
        <v>5730.4</v>
      </c>
      <c r="J6511" s="13">
        <v>56340.959999999999</v>
      </c>
      <c r="K6511" s="23">
        <f t="shared" si="303"/>
        <v>9.2319549628041037E-2</v>
      </c>
      <c r="L6511" s="14">
        <v>0</v>
      </c>
      <c r="M6511" s="19">
        <f t="shared" si="304"/>
        <v>62071.360000000001</v>
      </c>
      <c r="N6511" s="18"/>
      <c r="O6511" s="20">
        <f t="shared" si="305"/>
        <v>5730.4000000000015</v>
      </c>
    </row>
    <row r="6512" spans="1:15">
      <c r="A6512" s="9"/>
      <c r="B6512" s="11" t="s">
        <v>5229</v>
      </c>
      <c r="C6512" s="15">
        <v>5.2</v>
      </c>
      <c r="D6512" s="14">
        <v>4991.1000000000004</v>
      </c>
      <c r="E6512" s="13">
        <v>46647.76</v>
      </c>
      <c r="F6512" s="13">
        <v>25953.72</v>
      </c>
      <c r="G6512" s="13">
        <v>0</v>
      </c>
      <c r="H6512" s="13">
        <v>25953.72</v>
      </c>
      <c r="I6512" s="13">
        <v>9799</v>
      </c>
      <c r="J6512" s="13">
        <v>62802.48</v>
      </c>
      <c r="K6512" s="23">
        <f t="shared" si="303"/>
        <v>0.13496970034219696</v>
      </c>
      <c r="L6512" s="14">
        <v>0</v>
      </c>
      <c r="M6512" s="19">
        <f t="shared" si="304"/>
        <v>72601.48000000001</v>
      </c>
      <c r="N6512" s="18"/>
      <c r="O6512" s="20">
        <f t="shared" si="305"/>
        <v>9799.0000000000073</v>
      </c>
    </row>
    <row r="6513" spans="1:15">
      <c r="A6513" s="9"/>
      <c r="B6513" s="11" t="s">
        <v>5230</v>
      </c>
      <c r="C6513" s="15">
        <v>5.8</v>
      </c>
      <c r="D6513" s="14">
        <v>14275.2</v>
      </c>
      <c r="E6513" s="13">
        <v>156099.46</v>
      </c>
      <c r="F6513" s="13">
        <v>82796.160000000003</v>
      </c>
      <c r="G6513" s="13">
        <v>0</v>
      </c>
      <c r="H6513" s="13">
        <v>82796.160000000003</v>
      </c>
      <c r="I6513" s="13">
        <v>18711.38</v>
      </c>
      <c r="J6513" s="13">
        <v>220184.24</v>
      </c>
      <c r="K6513" s="23">
        <f t="shared" si="303"/>
        <v>7.8324500047342871E-2</v>
      </c>
      <c r="L6513" s="14">
        <v>0</v>
      </c>
      <c r="M6513" s="19">
        <f t="shared" si="304"/>
        <v>238895.62</v>
      </c>
      <c r="N6513" s="18"/>
      <c r="O6513" s="20">
        <f t="shared" si="305"/>
        <v>18711.380000000005</v>
      </c>
    </row>
    <row r="6514" spans="1:15">
      <c r="A6514" s="9"/>
      <c r="B6514" s="11" t="s">
        <v>3082</v>
      </c>
      <c r="C6514" s="15">
        <v>5.8</v>
      </c>
      <c r="D6514" s="14">
        <v>3960</v>
      </c>
      <c r="E6514" s="13">
        <v>41470</v>
      </c>
      <c r="F6514" s="13">
        <v>22968</v>
      </c>
      <c r="G6514" s="13">
        <v>0</v>
      </c>
      <c r="H6514" s="13">
        <v>22968</v>
      </c>
      <c r="I6514" s="13">
        <v>10108.5</v>
      </c>
      <c r="J6514" s="13">
        <v>54329.5</v>
      </c>
      <c r="K6514" s="23">
        <f t="shared" si="303"/>
        <v>0.15687172165492411</v>
      </c>
      <c r="L6514" s="14">
        <v>0</v>
      </c>
      <c r="M6514" s="19">
        <f t="shared" si="304"/>
        <v>64438</v>
      </c>
      <c r="N6514" s="18"/>
      <c r="O6514" s="20">
        <f t="shared" si="305"/>
        <v>10108.5</v>
      </c>
    </row>
    <row r="6515" spans="1:15">
      <c r="A6515" s="9"/>
      <c r="B6515" s="11" t="s">
        <v>3083</v>
      </c>
      <c r="C6515" s="15">
        <v>5.2</v>
      </c>
      <c r="D6515" s="14">
        <v>4873.7</v>
      </c>
      <c r="E6515" s="13">
        <v>47592.480000000003</v>
      </c>
      <c r="F6515" s="13">
        <v>25343.24</v>
      </c>
      <c r="G6515" s="13">
        <v>0</v>
      </c>
      <c r="H6515" s="13">
        <v>25343.24</v>
      </c>
      <c r="I6515" s="13">
        <v>9331.4</v>
      </c>
      <c r="J6515" s="13">
        <v>63604.32</v>
      </c>
      <c r="K6515" s="23">
        <f t="shared" si="303"/>
        <v>0.12794005461247249</v>
      </c>
      <c r="L6515" s="14">
        <v>0</v>
      </c>
      <c r="M6515" s="19">
        <f t="shared" si="304"/>
        <v>72935.72</v>
      </c>
      <c r="N6515" s="18"/>
      <c r="O6515" s="20">
        <f t="shared" si="305"/>
        <v>9331.4000000000015</v>
      </c>
    </row>
    <row r="6516" spans="1:15">
      <c r="A6516" s="9"/>
      <c r="B6516" s="11" t="s">
        <v>3086</v>
      </c>
      <c r="C6516" s="15">
        <v>5.8</v>
      </c>
      <c r="D6516" s="14">
        <v>4003.6</v>
      </c>
      <c r="E6516" s="13">
        <v>39050.82</v>
      </c>
      <c r="F6516" s="13">
        <v>23220.880000000001</v>
      </c>
      <c r="G6516" s="13">
        <v>0</v>
      </c>
      <c r="H6516" s="13">
        <v>23220.880000000001</v>
      </c>
      <c r="I6516" s="13">
        <v>5918.32</v>
      </c>
      <c r="J6516" s="13">
        <v>56353.38</v>
      </c>
      <c r="K6516" s="23">
        <f t="shared" si="303"/>
        <v>9.5040283146276716E-2</v>
      </c>
      <c r="L6516" s="14">
        <v>0</v>
      </c>
      <c r="M6516" s="19">
        <f t="shared" si="304"/>
        <v>62271.7</v>
      </c>
      <c r="N6516" s="18"/>
      <c r="O6516" s="20">
        <f t="shared" si="305"/>
        <v>5918.32</v>
      </c>
    </row>
    <row r="6517" spans="1:15">
      <c r="A6517" s="9"/>
      <c r="B6517" s="11" t="s">
        <v>5231</v>
      </c>
      <c r="C6517" s="15">
        <v>5.8</v>
      </c>
      <c r="D6517" s="14">
        <v>6184.5</v>
      </c>
      <c r="E6517" s="13">
        <v>66126.960000000006</v>
      </c>
      <c r="F6517" s="13">
        <v>35870.1</v>
      </c>
      <c r="G6517" s="13">
        <v>0</v>
      </c>
      <c r="H6517" s="13">
        <v>35870.1</v>
      </c>
      <c r="I6517" s="13">
        <v>8767.92</v>
      </c>
      <c r="J6517" s="13">
        <v>93229.14</v>
      </c>
      <c r="K6517" s="23">
        <f t="shared" si="303"/>
        <v>8.5962477742005494E-2</v>
      </c>
      <c r="L6517" s="14">
        <v>0</v>
      </c>
      <c r="M6517" s="19">
        <f t="shared" si="304"/>
        <v>101997.06</v>
      </c>
      <c r="N6517" s="18"/>
      <c r="O6517" s="20">
        <f t="shared" si="305"/>
        <v>8767.9199999999983</v>
      </c>
    </row>
    <row r="6518" spans="1:15">
      <c r="A6518" s="9"/>
      <c r="B6518" s="11" t="s">
        <v>3088</v>
      </c>
      <c r="C6518" s="15">
        <v>5.8</v>
      </c>
      <c r="D6518" s="14">
        <v>15834.3</v>
      </c>
      <c r="E6518" s="13">
        <v>171873.14</v>
      </c>
      <c r="F6518" s="13">
        <v>91838.94</v>
      </c>
      <c r="G6518" s="13">
        <v>0</v>
      </c>
      <c r="H6518" s="13">
        <v>91838.94</v>
      </c>
      <c r="I6518" s="13">
        <v>29924.14</v>
      </c>
      <c r="J6518" s="13">
        <v>233787.94</v>
      </c>
      <c r="K6518" s="23">
        <f t="shared" si="303"/>
        <v>0.11347276924136358</v>
      </c>
      <c r="L6518" s="14">
        <v>0</v>
      </c>
      <c r="M6518" s="19">
        <f t="shared" si="304"/>
        <v>263712.08</v>
      </c>
      <c r="N6518" s="18"/>
      <c r="O6518" s="20">
        <f t="shared" si="305"/>
        <v>29924.140000000014</v>
      </c>
    </row>
    <row r="6519" spans="1:15">
      <c r="A6519" s="9"/>
      <c r="B6519" s="11" t="s">
        <v>3091</v>
      </c>
      <c r="C6519" s="15">
        <v>5.2</v>
      </c>
      <c r="D6519" s="14">
        <v>2590.6</v>
      </c>
      <c r="E6519" s="13">
        <v>24546.6</v>
      </c>
      <c r="F6519" s="13">
        <v>13471.12</v>
      </c>
      <c r="G6519" s="13">
        <v>0</v>
      </c>
      <c r="H6519" s="13">
        <v>13471.12</v>
      </c>
      <c r="I6519" s="13">
        <v>3647.8</v>
      </c>
      <c r="J6519" s="13">
        <v>34369.919999999998</v>
      </c>
      <c r="K6519" s="23">
        <f t="shared" si="303"/>
        <v>9.5949993844975517E-2</v>
      </c>
      <c r="L6519" s="14">
        <v>0</v>
      </c>
      <c r="M6519" s="19">
        <f t="shared" si="304"/>
        <v>38017.72</v>
      </c>
      <c r="N6519" s="18"/>
      <c r="O6519" s="20">
        <f t="shared" si="305"/>
        <v>3647.8000000000029</v>
      </c>
    </row>
    <row r="6520" spans="1:15">
      <c r="A6520" s="9"/>
      <c r="B6520" s="11" t="s">
        <v>5232</v>
      </c>
      <c r="C6520" s="15">
        <v>5.2</v>
      </c>
      <c r="D6520" s="14">
        <v>6237.1</v>
      </c>
      <c r="E6520" s="13">
        <v>61089.48</v>
      </c>
      <c r="F6520" s="13">
        <v>32432.92</v>
      </c>
      <c r="G6520" s="13">
        <v>0</v>
      </c>
      <c r="H6520" s="13">
        <v>32432.92</v>
      </c>
      <c r="I6520" s="13">
        <v>14367</v>
      </c>
      <c r="J6520" s="13">
        <v>79155.399999999994</v>
      </c>
      <c r="K6520" s="23">
        <f t="shared" si="303"/>
        <v>0.15362095070271936</v>
      </c>
      <c r="L6520" s="14">
        <v>0</v>
      </c>
      <c r="M6520" s="19">
        <f t="shared" si="304"/>
        <v>93522.4</v>
      </c>
      <c r="N6520" s="18"/>
      <c r="O6520" s="20">
        <f t="shared" si="305"/>
        <v>14367</v>
      </c>
    </row>
    <row r="6521" spans="1:15">
      <c r="A6521" s="9"/>
      <c r="B6521" s="11" t="s">
        <v>3092</v>
      </c>
      <c r="C6521" s="15">
        <v>5.8</v>
      </c>
      <c r="D6521" s="14">
        <v>8114.4</v>
      </c>
      <c r="E6521" s="13">
        <v>91385.38</v>
      </c>
      <c r="F6521" s="13">
        <v>47063.519999999997</v>
      </c>
      <c r="G6521" s="13">
        <v>0</v>
      </c>
      <c r="H6521" s="13">
        <v>47063.519999999997</v>
      </c>
      <c r="I6521" s="13">
        <v>15128.72</v>
      </c>
      <c r="J6521" s="13">
        <v>123320.18</v>
      </c>
      <c r="K6521" s="23">
        <f t="shared" si="303"/>
        <v>0.10927295197000483</v>
      </c>
      <c r="L6521" s="14">
        <v>0</v>
      </c>
      <c r="M6521" s="19">
        <f t="shared" si="304"/>
        <v>138448.9</v>
      </c>
      <c r="N6521" s="18"/>
      <c r="O6521" s="20">
        <f t="shared" si="305"/>
        <v>15128.720000000001</v>
      </c>
    </row>
    <row r="6522" spans="1:15">
      <c r="A6522" s="9"/>
      <c r="B6522" s="11" t="s">
        <v>5233</v>
      </c>
      <c r="C6522" s="15">
        <v>5.8</v>
      </c>
      <c r="D6522" s="14">
        <v>4742.8</v>
      </c>
      <c r="E6522" s="13">
        <v>53734.1</v>
      </c>
      <c r="F6522" s="13">
        <v>27508.240000000002</v>
      </c>
      <c r="G6522" s="13">
        <v>0</v>
      </c>
      <c r="H6522" s="13">
        <v>27508.240000000002</v>
      </c>
      <c r="I6522" s="13">
        <v>5346.44</v>
      </c>
      <c r="J6522" s="13">
        <v>75895.899999999994</v>
      </c>
      <c r="K6522" s="23">
        <f t="shared" si="303"/>
        <v>6.5808542688455332E-2</v>
      </c>
      <c r="L6522" s="14">
        <v>0</v>
      </c>
      <c r="M6522" s="19">
        <f t="shared" si="304"/>
        <v>81242.34</v>
      </c>
      <c r="N6522" s="18"/>
      <c r="O6522" s="20">
        <f t="shared" si="305"/>
        <v>5346.4400000000023</v>
      </c>
    </row>
    <row r="6523" spans="1:15">
      <c r="A6523" s="9"/>
      <c r="B6523" s="11" t="s">
        <v>5234</v>
      </c>
      <c r="C6523" s="15">
        <v>5.2</v>
      </c>
      <c r="D6523" s="14">
        <v>2478.9</v>
      </c>
      <c r="E6523" s="13">
        <v>25069.200000000001</v>
      </c>
      <c r="F6523" s="13">
        <v>12890.28</v>
      </c>
      <c r="G6523" s="13">
        <v>0</v>
      </c>
      <c r="H6523" s="13">
        <v>12890.28</v>
      </c>
      <c r="I6523" s="13">
        <v>2741.4</v>
      </c>
      <c r="J6523" s="13">
        <v>35218.080000000002</v>
      </c>
      <c r="K6523" s="23">
        <f t="shared" si="303"/>
        <v>7.2219113644338681E-2</v>
      </c>
      <c r="L6523" s="14">
        <v>0</v>
      </c>
      <c r="M6523" s="19">
        <f t="shared" si="304"/>
        <v>37959.480000000003</v>
      </c>
      <c r="N6523" s="18"/>
      <c r="O6523" s="20">
        <f t="shared" si="305"/>
        <v>2741.4000000000015</v>
      </c>
    </row>
    <row r="6524" spans="1:15">
      <c r="A6524" s="9"/>
      <c r="B6524" s="11" t="s">
        <v>5235</v>
      </c>
      <c r="C6524" s="15">
        <v>5.8</v>
      </c>
      <c r="D6524" s="14">
        <v>4457</v>
      </c>
      <c r="E6524" s="13">
        <v>49766.32</v>
      </c>
      <c r="F6524" s="13">
        <v>25850.6</v>
      </c>
      <c r="G6524" s="13">
        <v>0</v>
      </c>
      <c r="H6524" s="13">
        <v>25850.6</v>
      </c>
      <c r="I6524" s="13">
        <v>5411.98</v>
      </c>
      <c r="J6524" s="13">
        <v>70204.94</v>
      </c>
      <c r="K6524" s="23">
        <f t="shared" si="303"/>
        <v>7.1571018761409436E-2</v>
      </c>
      <c r="L6524" s="14">
        <v>0</v>
      </c>
      <c r="M6524" s="19">
        <f t="shared" si="304"/>
        <v>75616.92</v>
      </c>
      <c r="N6524" s="18"/>
      <c r="O6524" s="20">
        <f t="shared" si="305"/>
        <v>5411.9799999999959</v>
      </c>
    </row>
    <row r="6525" spans="1:15">
      <c r="A6525" s="9"/>
      <c r="B6525" s="11" t="s">
        <v>5236</v>
      </c>
      <c r="C6525" s="15">
        <v>5.8</v>
      </c>
      <c r="D6525" s="14">
        <v>5779</v>
      </c>
      <c r="E6525" s="13">
        <v>60206.14</v>
      </c>
      <c r="F6525" s="13">
        <v>33518.199999999997</v>
      </c>
      <c r="G6525" s="13">
        <v>0</v>
      </c>
      <c r="H6525" s="13">
        <v>33518.199999999997</v>
      </c>
      <c r="I6525" s="13">
        <v>7652.52</v>
      </c>
      <c r="J6525" s="13">
        <v>86071.82</v>
      </c>
      <c r="K6525" s="23">
        <f t="shared" si="303"/>
        <v>8.1649227938014712E-2</v>
      </c>
      <c r="L6525" s="14">
        <v>0</v>
      </c>
      <c r="M6525" s="19">
        <f t="shared" si="304"/>
        <v>93724.34</v>
      </c>
      <c r="N6525" s="18"/>
      <c r="O6525" s="20">
        <f t="shared" si="305"/>
        <v>7652.5199999999895</v>
      </c>
    </row>
    <row r="6526" spans="1:15">
      <c r="A6526" s="9"/>
      <c r="B6526" s="11" t="s">
        <v>5237</v>
      </c>
      <c r="C6526" s="15">
        <v>5.2</v>
      </c>
      <c r="D6526" s="14">
        <v>4405.8999999999996</v>
      </c>
      <c r="E6526" s="13">
        <v>41149.68</v>
      </c>
      <c r="F6526" s="13">
        <v>22910.68</v>
      </c>
      <c r="G6526" s="13">
        <v>0</v>
      </c>
      <c r="H6526" s="13">
        <v>22910.68</v>
      </c>
      <c r="I6526" s="13">
        <v>7352.28</v>
      </c>
      <c r="J6526" s="13">
        <v>56708.08</v>
      </c>
      <c r="K6526" s="23">
        <f t="shared" si="303"/>
        <v>0.11477113147662608</v>
      </c>
      <c r="L6526" s="14">
        <v>0</v>
      </c>
      <c r="M6526" s="19">
        <f t="shared" si="304"/>
        <v>64060.36</v>
      </c>
      <c r="N6526" s="18"/>
      <c r="O6526" s="20">
        <f t="shared" si="305"/>
        <v>7352.2799999999988</v>
      </c>
    </row>
    <row r="6527" spans="1:15">
      <c r="A6527" s="9"/>
      <c r="B6527" s="11" t="s">
        <v>5238</v>
      </c>
      <c r="C6527" s="15">
        <v>5.8</v>
      </c>
      <c r="D6527" s="14">
        <v>4536.5</v>
      </c>
      <c r="E6527" s="13">
        <v>51435.56</v>
      </c>
      <c r="F6527" s="13">
        <v>26311.7</v>
      </c>
      <c r="G6527" s="13">
        <v>0</v>
      </c>
      <c r="H6527" s="13">
        <v>26311.7</v>
      </c>
      <c r="I6527" s="13">
        <v>4761.92</v>
      </c>
      <c r="J6527" s="13">
        <v>72985.34</v>
      </c>
      <c r="K6527" s="23">
        <f t="shared" si="303"/>
        <v>6.1248717961250324E-2</v>
      </c>
      <c r="L6527" s="14">
        <v>0</v>
      </c>
      <c r="M6527" s="19">
        <f t="shared" si="304"/>
        <v>77747.259999999995</v>
      </c>
      <c r="N6527" s="18"/>
      <c r="O6527" s="20">
        <f t="shared" si="305"/>
        <v>4761.9199999999983</v>
      </c>
    </row>
    <row r="6528" spans="1:15">
      <c r="A6528" s="9"/>
      <c r="B6528" s="11" t="s">
        <v>5239</v>
      </c>
      <c r="C6528" s="15">
        <v>5.8</v>
      </c>
      <c r="D6528" s="14">
        <v>7160.7</v>
      </c>
      <c r="E6528" s="13">
        <v>75525.86</v>
      </c>
      <c r="F6528" s="13">
        <v>41532.06</v>
      </c>
      <c r="G6528" s="13">
        <v>0</v>
      </c>
      <c r="H6528" s="13">
        <v>41532.06</v>
      </c>
      <c r="I6528" s="13">
        <v>16238.26</v>
      </c>
      <c r="J6528" s="13">
        <v>100819.66</v>
      </c>
      <c r="K6528" s="23">
        <f t="shared" si="303"/>
        <v>0.13871987474234973</v>
      </c>
      <c r="L6528" s="14">
        <v>0</v>
      </c>
      <c r="M6528" s="19">
        <f t="shared" si="304"/>
        <v>117057.92</v>
      </c>
      <c r="N6528" s="18"/>
      <c r="O6528" s="20">
        <f t="shared" si="305"/>
        <v>16238.259999999995</v>
      </c>
    </row>
    <row r="6529" spans="1:15">
      <c r="A6529" s="9"/>
      <c r="B6529" s="11" t="s">
        <v>5240</v>
      </c>
      <c r="C6529" s="15">
        <v>5.8</v>
      </c>
      <c r="D6529" s="14">
        <v>6873.6</v>
      </c>
      <c r="E6529" s="13">
        <v>71174.12</v>
      </c>
      <c r="F6529" s="13">
        <v>39866.879999999997</v>
      </c>
      <c r="G6529" s="13">
        <v>0</v>
      </c>
      <c r="H6529" s="13">
        <v>39866.879999999997</v>
      </c>
      <c r="I6529" s="13">
        <v>16780.02</v>
      </c>
      <c r="J6529" s="13">
        <v>94260.98</v>
      </c>
      <c r="K6529" s="23">
        <f t="shared" si="303"/>
        <v>0.15111553390189214</v>
      </c>
      <c r="L6529" s="14">
        <v>0</v>
      </c>
      <c r="M6529" s="19">
        <f t="shared" si="304"/>
        <v>111041</v>
      </c>
      <c r="N6529" s="18"/>
      <c r="O6529" s="20">
        <f t="shared" si="305"/>
        <v>16780.020000000004</v>
      </c>
    </row>
    <row r="6530" spans="1:15">
      <c r="A6530" s="9"/>
      <c r="B6530" s="11" t="s">
        <v>5241</v>
      </c>
      <c r="C6530" s="15">
        <v>5.8</v>
      </c>
      <c r="D6530" s="14">
        <v>3170.9</v>
      </c>
      <c r="E6530" s="13">
        <v>33366.58</v>
      </c>
      <c r="F6530" s="13">
        <v>18391.22</v>
      </c>
      <c r="G6530" s="13">
        <v>0</v>
      </c>
      <c r="H6530" s="13">
        <v>18391.22</v>
      </c>
      <c r="I6530" s="13">
        <v>7652.52</v>
      </c>
      <c r="J6530" s="13">
        <v>44105.279999999999</v>
      </c>
      <c r="K6530" s="23">
        <f t="shared" si="303"/>
        <v>0.14785249759456554</v>
      </c>
      <c r="L6530" s="14">
        <v>0</v>
      </c>
      <c r="M6530" s="19">
        <f t="shared" si="304"/>
        <v>51757.8</v>
      </c>
      <c r="N6530" s="18"/>
      <c r="O6530" s="20">
        <f t="shared" si="305"/>
        <v>7652.5200000000041</v>
      </c>
    </row>
    <row r="6531" spans="1:15">
      <c r="A6531" s="9"/>
      <c r="B6531" s="11" t="s">
        <v>5242</v>
      </c>
      <c r="C6531" s="15">
        <v>5.2</v>
      </c>
      <c r="D6531" s="14">
        <v>2654.7</v>
      </c>
      <c r="E6531" s="13">
        <v>26999.439999999999</v>
      </c>
      <c r="F6531" s="13">
        <v>13804.44</v>
      </c>
      <c r="G6531" s="13">
        <v>0</v>
      </c>
      <c r="H6531" s="13">
        <v>13804.44</v>
      </c>
      <c r="I6531" s="13">
        <v>3478.8</v>
      </c>
      <c r="J6531" s="13">
        <v>37325.08</v>
      </c>
      <c r="K6531" s="23">
        <f t="shared" si="303"/>
        <v>8.5256598147038856E-2</v>
      </c>
      <c r="L6531" s="14">
        <v>0</v>
      </c>
      <c r="M6531" s="19">
        <f t="shared" si="304"/>
        <v>40803.879999999997</v>
      </c>
      <c r="N6531" s="18"/>
      <c r="O6531" s="20">
        <f t="shared" si="305"/>
        <v>3478.7999999999956</v>
      </c>
    </row>
    <row r="6532" spans="1:15">
      <c r="A6532" s="9"/>
      <c r="B6532" s="11" t="s">
        <v>5243</v>
      </c>
      <c r="C6532" s="15">
        <v>5.8</v>
      </c>
      <c r="D6532" s="14">
        <v>3512.4</v>
      </c>
      <c r="E6532" s="13">
        <v>40743.839999999997</v>
      </c>
      <c r="F6532" s="13">
        <v>20371.919999999998</v>
      </c>
      <c r="G6532" s="13">
        <v>0</v>
      </c>
      <c r="H6532" s="13">
        <v>20371.919999999998</v>
      </c>
      <c r="I6532" s="13">
        <v>3939.36</v>
      </c>
      <c r="J6532" s="13">
        <v>57176.4</v>
      </c>
      <c r="K6532" s="23">
        <f t="shared" si="303"/>
        <v>6.445735109896357E-2</v>
      </c>
      <c r="L6532" s="14">
        <v>0</v>
      </c>
      <c r="M6532" s="19">
        <f t="shared" si="304"/>
        <v>61115.759999999995</v>
      </c>
      <c r="N6532" s="18"/>
      <c r="O6532" s="20">
        <f t="shared" si="305"/>
        <v>3939.3599999999933</v>
      </c>
    </row>
    <row r="6533" spans="1:15">
      <c r="A6533" s="9"/>
      <c r="B6533" s="11" t="s">
        <v>5244</v>
      </c>
      <c r="C6533" s="15">
        <v>5.2</v>
      </c>
      <c r="D6533" s="14">
        <v>3507.3</v>
      </c>
      <c r="E6533" s="13">
        <v>32914.959999999999</v>
      </c>
      <c r="F6533" s="13">
        <v>18237.96</v>
      </c>
      <c r="G6533" s="13">
        <v>0</v>
      </c>
      <c r="H6533" s="13">
        <v>18237.96</v>
      </c>
      <c r="I6533" s="13">
        <v>7289.12</v>
      </c>
      <c r="J6533" s="13">
        <v>43863.8</v>
      </c>
      <c r="K6533" s="23">
        <f t="shared" si="303"/>
        <v>0.14249665512741003</v>
      </c>
      <c r="L6533" s="14">
        <v>0</v>
      </c>
      <c r="M6533" s="19">
        <f t="shared" si="304"/>
        <v>51152.92</v>
      </c>
      <c r="N6533" s="18"/>
      <c r="O6533" s="20">
        <f t="shared" si="305"/>
        <v>7289.1199999999953</v>
      </c>
    </row>
    <row r="6534" spans="1:15">
      <c r="A6534" s="9"/>
      <c r="B6534" s="11" t="s">
        <v>5245</v>
      </c>
      <c r="C6534" s="15">
        <v>5.8</v>
      </c>
      <c r="D6534" s="14">
        <v>5382.5</v>
      </c>
      <c r="E6534" s="13">
        <v>60829.82</v>
      </c>
      <c r="F6534" s="13">
        <v>31218.5</v>
      </c>
      <c r="G6534" s="13">
        <v>0</v>
      </c>
      <c r="H6534" s="13">
        <v>31218.5</v>
      </c>
      <c r="I6534" s="13">
        <v>11974.1</v>
      </c>
      <c r="J6534" s="13">
        <v>80074.22</v>
      </c>
      <c r="K6534" s="23">
        <f t="shared" si="303"/>
        <v>0.13008493799778209</v>
      </c>
      <c r="L6534" s="14">
        <v>0</v>
      </c>
      <c r="M6534" s="19">
        <f t="shared" si="304"/>
        <v>92048.320000000007</v>
      </c>
      <c r="N6534" s="18"/>
      <c r="O6534" s="20">
        <f t="shared" si="305"/>
        <v>11974.100000000006</v>
      </c>
    </row>
    <row r="6535" spans="1:15">
      <c r="A6535" s="9"/>
      <c r="B6535" s="11" t="s">
        <v>5246</v>
      </c>
      <c r="C6535" s="15">
        <v>5.2</v>
      </c>
      <c r="D6535" s="14">
        <v>4050.7</v>
      </c>
      <c r="E6535" s="13">
        <v>39010.400000000001</v>
      </c>
      <c r="F6535" s="13">
        <v>21063.64</v>
      </c>
      <c r="G6535" s="13">
        <v>0</v>
      </c>
      <c r="H6535" s="13">
        <v>21063.64</v>
      </c>
      <c r="I6535" s="13">
        <v>8390.2000000000007</v>
      </c>
      <c r="J6535" s="13">
        <v>51683.839999999997</v>
      </c>
      <c r="K6535" s="23">
        <f t="shared" si="303"/>
        <v>0.1396643208946827</v>
      </c>
      <c r="L6535" s="14">
        <v>0</v>
      </c>
      <c r="M6535" s="19">
        <f t="shared" si="304"/>
        <v>60074.04</v>
      </c>
      <c r="N6535" s="18"/>
      <c r="O6535" s="20">
        <f t="shared" si="305"/>
        <v>8390.2000000000044</v>
      </c>
    </row>
    <row r="6536" spans="1:15">
      <c r="A6536" s="9"/>
      <c r="B6536" s="11" t="s">
        <v>5247</v>
      </c>
      <c r="C6536" s="15">
        <v>5.2</v>
      </c>
      <c r="D6536" s="14">
        <v>2808.6</v>
      </c>
      <c r="E6536" s="13">
        <v>26699.4</v>
      </c>
      <c r="F6536" s="13">
        <v>14604.72</v>
      </c>
      <c r="G6536" s="13">
        <v>0</v>
      </c>
      <c r="H6536" s="13">
        <v>14604.72</v>
      </c>
      <c r="I6536" s="13">
        <v>2622.88</v>
      </c>
      <c r="J6536" s="13">
        <v>38681.24</v>
      </c>
      <c r="K6536" s="23">
        <f t="shared" si="303"/>
        <v>6.3501655524921111E-2</v>
      </c>
      <c r="L6536" s="14">
        <v>0</v>
      </c>
      <c r="M6536" s="19">
        <f t="shared" si="304"/>
        <v>41304.120000000003</v>
      </c>
      <c r="N6536" s="18"/>
      <c r="O6536" s="20">
        <f t="shared" si="305"/>
        <v>2622.8800000000047</v>
      </c>
    </row>
    <row r="6537" spans="1:15" ht="22.5">
      <c r="A6537" s="9"/>
      <c r="B6537" s="11" t="s">
        <v>5248</v>
      </c>
      <c r="C6537" s="15">
        <v>5.2</v>
      </c>
      <c r="D6537" s="14">
        <v>2461.5</v>
      </c>
      <c r="E6537" s="13">
        <v>23207.08</v>
      </c>
      <c r="F6537" s="13">
        <v>12799.8</v>
      </c>
      <c r="G6537" s="13">
        <v>0</v>
      </c>
      <c r="H6537" s="13">
        <v>12799.8</v>
      </c>
      <c r="I6537" s="13">
        <v>4447.04</v>
      </c>
      <c r="J6537" s="13">
        <v>31559.84</v>
      </c>
      <c r="K6537" s="23">
        <f t="shared" si="303"/>
        <v>0.12350528565651908</v>
      </c>
      <c r="L6537" s="14">
        <v>0</v>
      </c>
      <c r="M6537" s="19">
        <f t="shared" si="304"/>
        <v>36006.880000000005</v>
      </c>
      <c r="N6537" s="18"/>
      <c r="O6537" s="20">
        <f t="shared" si="305"/>
        <v>4447.0400000000045</v>
      </c>
    </row>
    <row r="6538" spans="1:15" ht="22.5">
      <c r="A6538" s="9"/>
      <c r="B6538" s="11" t="s">
        <v>5249</v>
      </c>
      <c r="C6538" s="15">
        <v>5.8</v>
      </c>
      <c r="D6538" s="14">
        <v>2806.9</v>
      </c>
      <c r="E6538" s="13">
        <v>31593.759999999998</v>
      </c>
      <c r="F6538" s="13">
        <v>16280.02</v>
      </c>
      <c r="G6538" s="13">
        <v>0</v>
      </c>
      <c r="H6538" s="13">
        <v>16280.02</v>
      </c>
      <c r="I6538" s="13">
        <v>1150.1400000000001</v>
      </c>
      <c r="J6538" s="13">
        <v>46723.64</v>
      </c>
      <c r="K6538" s="23">
        <f t="shared" si="303"/>
        <v>2.4024424225536387E-2</v>
      </c>
      <c r="L6538" s="14">
        <v>0</v>
      </c>
      <c r="M6538" s="19">
        <f t="shared" si="304"/>
        <v>47873.78</v>
      </c>
      <c r="N6538" s="18"/>
      <c r="O6538" s="20">
        <f t="shared" si="305"/>
        <v>1150.1399999999994</v>
      </c>
    </row>
    <row r="6539" spans="1:15" ht="22.5">
      <c r="A6539" s="9"/>
      <c r="B6539" s="11" t="s">
        <v>5250</v>
      </c>
      <c r="C6539" s="15">
        <v>5.2</v>
      </c>
      <c r="D6539" s="14">
        <v>2497.5</v>
      </c>
      <c r="E6539" s="13">
        <v>25974</v>
      </c>
      <c r="F6539" s="13">
        <v>12987</v>
      </c>
      <c r="G6539" s="13">
        <v>0</v>
      </c>
      <c r="H6539" s="13">
        <v>12987</v>
      </c>
      <c r="I6539" s="13">
        <v>450.32</v>
      </c>
      <c r="J6539" s="13">
        <v>38510.68</v>
      </c>
      <c r="K6539" s="23">
        <f t="shared" si="303"/>
        <v>1.1558224891558217E-2</v>
      </c>
      <c r="L6539" s="14">
        <v>0</v>
      </c>
      <c r="M6539" s="19">
        <f t="shared" si="304"/>
        <v>38961</v>
      </c>
      <c r="N6539" s="18"/>
      <c r="O6539" s="20">
        <f t="shared" si="305"/>
        <v>450.31999999999971</v>
      </c>
    </row>
    <row r="6540" spans="1:15" ht="22.5">
      <c r="A6540" s="9"/>
      <c r="B6540" s="11" t="s">
        <v>5251</v>
      </c>
      <c r="C6540" s="15">
        <v>5.8</v>
      </c>
      <c r="D6540" s="14">
        <v>2085</v>
      </c>
      <c r="E6540" s="13">
        <v>23443.02</v>
      </c>
      <c r="F6540" s="13">
        <v>12093</v>
      </c>
      <c r="G6540" s="13">
        <v>0</v>
      </c>
      <c r="H6540" s="13">
        <v>12093</v>
      </c>
      <c r="I6540" s="13">
        <v>1847.3</v>
      </c>
      <c r="J6540" s="13">
        <v>33688.720000000001</v>
      </c>
      <c r="K6540" s="23">
        <f t="shared" si="303"/>
        <v>5.1983874389985224E-2</v>
      </c>
      <c r="L6540" s="14">
        <v>0</v>
      </c>
      <c r="M6540" s="19">
        <f t="shared" si="304"/>
        <v>35536.020000000004</v>
      </c>
      <c r="N6540" s="18"/>
      <c r="O6540" s="20">
        <f t="shared" si="305"/>
        <v>1847.3000000000029</v>
      </c>
    </row>
    <row r="6541" spans="1:15" ht="22.5">
      <c r="A6541" s="9"/>
      <c r="B6541" s="11" t="s">
        <v>5252</v>
      </c>
      <c r="C6541" s="15">
        <v>5.8</v>
      </c>
      <c r="D6541" s="14">
        <v>2613.8000000000002</v>
      </c>
      <c r="E6541" s="13">
        <v>29430.94</v>
      </c>
      <c r="F6541" s="13">
        <v>15160.04</v>
      </c>
      <c r="G6541" s="13">
        <v>0</v>
      </c>
      <c r="H6541" s="13">
        <v>15160.04</v>
      </c>
      <c r="I6541" s="13">
        <v>1907.62</v>
      </c>
      <c r="J6541" s="13">
        <v>42683.360000000001</v>
      </c>
      <c r="K6541" s="23">
        <f t="shared" si="303"/>
        <v>4.2780400879280867E-2</v>
      </c>
      <c r="L6541" s="14">
        <v>0</v>
      </c>
      <c r="M6541" s="19">
        <f t="shared" si="304"/>
        <v>44590.979999999996</v>
      </c>
      <c r="N6541" s="18"/>
      <c r="O6541" s="20">
        <f t="shared" si="305"/>
        <v>1907.6199999999953</v>
      </c>
    </row>
    <row r="6542" spans="1:15" ht="22.5">
      <c r="A6542" s="9"/>
      <c r="B6542" s="11" t="s">
        <v>5253</v>
      </c>
      <c r="C6542" s="15">
        <v>5.8</v>
      </c>
      <c r="D6542" s="14">
        <v>7420.8</v>
      </c>
      <c r="E6542" s="13">
        <v>80652.479999999996</v>
      </c>
      <c r="F6542" s="13">
        <v>43040.639999999999</v>
      </c>
      <c r="G6542" s="13">
        <v>0</v>
      </c>
      <c r="H6542" s="13">
        <v>43040.639999999999</v>
      </c>
      <c r="I6542" s="13">
        <v>16956.88</v>
      </c>
      <c r="J6542" s="13">
        <v>106736.24</v>
      </c>
      <c r="K6542" s="23">
        <f t="shared" si="303"/>
        <v>0.13708830369870201</v>
      </c>
      <c r="L6542" s="14">
        <v>0</v>
      </c>
      <c r="M6542" s="19">
        <f t="shared" si="304"/>
        <v>123693.12</v>
      </c>
      <c r="N6542" s="18"/>
      <c r="O6542" s="20">
        <f t="shared" si="305"/>
        <v>16956.87999999999</v>
      </c>
    </row>
    <row r="6543" spans="1:15" ht="22.5">
      <c r="A6543" s="9"/>
      <c r="B6543" s="11" t="s">
        <v>5254</v>
      </c>
      <c r="C6543" s="15">
        <v>5.8</v>
      </c>
      <c r="D6543" s="14">
        <v>2849.7</v>
      </c>
      <c r="E6543" s="13">
        <v>32729.98</v>
      </c>
      <c r="F6543" s="13">
        <v>16528.259999999998</v>
      </c>
      <c r="G6543" s="13">
        <v>0</v>
      </c>
      <c r="H6543" s="13">
        <v>16528.259999999998</v>
      </c>
      <c r="I6543" s="13">
        <v>1184.58</v>
      </c>
      <c r="J6543" s="13">
        <v>48073.66</v>
      </c>
      <c r="K6543" s="23">
        <f t="shared" si="303"/>
        <v>2.4048362263856655E-2</v>
      </c>
      <c r="L6543" s="14">
        <v>0</v>
      </c>
      <c r="M6543" s="19">
        <f t="shared" si="304"/>
        <v>49258.239999999998</v>
      </c>
      <c r="N6543" s="18"/>
      <c r="O6543" s="20">
        <f t="shared" si="305"/>
        <v>1184.5799999999945</v>
      </c>
    </row>
    <row r="6544" spans="1:15" ht="22.5">
      <c r="A6544" s="9"/>
      <c r="B6544" s="11" t="s">
        <v>5255</v>
      </c>
      <c r="C6544" s="15">
        <v>5.2</v>
      </c>
      <c r="D6544" s="14">
        <v>2612</v>
      </c>
      <c r="E6544" s="13">
        <v>26973.96</v>
      </c>
      <c r="F6544" s="13">
        <v>13582.4</v>
      </c>
      <c r="G6544" s="13">
        <v>0</v>
      </c>
      <c r="H6544" s="13">
        <v>13582.4</v>
      </c>
      <c r="I6544" s="13">
        <v>616</v>
      </c>
      <c r="J6544" s="13">
        <v>39940.36</v>
      </c>
      <c r="K6544" s="23">
        <f t="shared" si="303"/>
        <v>1.5188739817873201E-2</v>
      </c>
      <c r="L6544" s="14">
        <v>0</v>
      </c>
      <c r="M6544" s="19">
        <f t="shared" si="304"/>
        <v>40556.36</v>
      </c>
      <c r="N6544" s="18"/>
      <c r="O6544" s="20">
        <f t="shared" si="305"/>
        <v>616</v>
      </c>
    </row>
    <row r="6545" spans="1:15">
      <c r="A6545" s="9"/>
      <c r="B6545" s="11" t="s">
        <v>5256</v>
      </c>
      <c r="C6545" s="15">
        <v>5.2</v>
      </c>
      <c r="D6545" s="14">
        <v>2250.9</v>
      </c>
      <c r="E6545" s="13">
        <v>21116.28</v>
      </c>
      <c r="F6545" s="13">
        <v>11704.68</v>
      </c>
      <c r="G6545" s="13">
        <v>0</v>
      </c>
      <c r="H6545" s="13">
        <v>11704.68</v>
      </c>
      <c r="I6545" s="13">
        <v>299.52</v>
      </c>
      <c r="J6545" s="13">
        <v>32521.439999999999</v>
      </c>
      <c r="K6545" s="23">
        <f t="shared" ref="K6545:K6608" si="306">O6545/M6545</f>
        <v>9.1258756599441465E-3</v>
      </c>
      <c r="L6545" s="14">
        <v>0</v>
      </c>
      <c r="M6545" s="19">
        <f t="shared" ref="M6545:M6608" si="307">E6545+F6545+G6545</f>
        <v>32820.959999999999</v>
      </c>
      <c r="N6545" s="18"/>
      <c r="O6545" s="20">
        <f t="shared" ref="O6545:O6608" si="308">M6545-J6545</f>
        <v>299.52000000000044</v>
      </c>
    </row>
    <row r="6546" spans="1:15">
      <c r="A6546" s="9"/>
      <c r="B6546" s="11" t="s">
        <v>5257</v>
      </c>
      <c r="C6546" s="15">
        <v>5.2</v>
      </c>
      <c r="D6546" s="14">
        <v>4297</v>
      </c>
      <c r="E6546" s="13">
        <v>40124.26</v>
      </c>
      <c r="F6546" s="13">
        <v>22344.400000000001</v>
      </c>
      <c r="G6546" s="13">
        <v>0</v>
      </c>
      <c r="H6546" s="13">
        <v>22344.400000000001</v>
      </c>
      <c r="I6546" s="13">
        <v>9166.07</v>
      </c>
      <c r="J6546" s="13">
        <v>53302.59</v>
      </c>
      <c r="K6546" s="23">
        <f t="shared" si="306"/>
        <v>0.14673069664052352</v>
      </c>
      <c r="L6546" s="14">
        <v>0</v>
      </c>
      <c r="M6546" s="19">
        <f t="shared" si="307"/>
        <v>62468.66</v>
      </c>
      <c r="N6546" s="18"/>
      <c r="O6546" s="20">
        <f t="shared" si="308"/>
        <v>9166.070000000007</v>
      </c>
    </row>
    <row r="6547" spans="1:15">
      <c r="A6547" s="9"/>
      <c r="B6547" s="11" t="s">
        <v>5258</v>
      </c>
      <c r="C6547" s="15">
        <v>5.2</v>
      </c>
      <c r="D6547" s="14">
        <v>2782.8</v>
      </c>
      <c r="E6547" s="13">
        <v>26897</v>
      </c>
      <c r="F6547" s="13">
        <v>14470.56</v>
      </c>
      <c r="G6547" s="13">
        <v>0</v>
      </c>
      <c r="H6547" s="13">
        <v>14470.56</v>
      </c>
      <c r="I6547" s="13">
        <v>4432.4799999999996</v>
      </c>
      <c r="J6547" s="13">
        <v>36935.08</v>
      </c>
      <c r="K6547" s="23">
        <f t="shared" si="306"/>
        <v>0.10714869332394747</v>
      </c>
      <c r="L6547" s="14">
        <v>0</v>
      </c>
      <c r="M6547" s="19">
        <f t="shared" si="307"/>
        <v>41367.56</v>
      </c>
      <c r="N6547" s="18"/>
      <c r="O6547" s="20">
        <f t="shared" si="308"/>
        <v>4432.4799999999959</v>
      </c>
    </row>
    <row r="6548" spans="1:15">
      <c r="A6548" s="9"/>
      <c r="B6548" s="11" t="s">
        <v>5259</v>
      </c>
      <c r="C6548" s="15">
        <v>5.2</v>
      </c>
      <c r="D6548" s="14">
        <v>2560.8000000000002</v>
      </c>
      <c r="E6548" s="13">
        <v>24598.6</v>
      </c>
      <c r="F6548" s="13">
        <v>13316.16</v>
      </c>
      <c r="G6548" s="13">
        <v>0</v>
      </c>
      <c r="H6548" s="13">
        <v>13316.16</v>
      </c>
      <c r="I6548" s="13">
        <v>4903.08</v>
      </c>
      <c r="J6548" s="13">
        <v>33011.68</v>
      </c>
      <c r="K6548" s="23">
        <f t="shared" si="306"/>
        <v>0.12931850287328722</v>
      </c>
      <c r="L6548" s="14">
        <v>0</v>
      </c>
      <c r="M6548" s="19">
        <f t="shared" si="307"/>
        <v>37914.759999999995</v>
      </c>
      <c r="N6548" s="18"/>
      <c r="O6548" s="20">
        <f t="shared" si="308"/>
        <v>4903.0799999999945</v>
      </c>
    </row>
    <row r="6549" spans="1:15">
      <c r="A6549" s="9"/>
      <c r="B6549" s="11" t="s">
        <v>5260</v>
      </c>
      <c r="C6549" s="15">
        <v>5.2</v>
      </c>
      <c r="D6549" s="14">
        <v>2599.1999999999998</v>
      </c>
      <c r="E6549" s="13">
        <v>23886.2</v>
      </c>
      <c r="F6549" s="13">
        <v>13515.84</v>
      </c>
      <c r="G6549" s="13">
        <v>0</v>
      </c>
      <c r="H6549" s="13">
        <v>13515.84</v>
      </c>
      <c r="I6549" s="13">
        <v>7860.32</v>
      </c>
      <c r="J6549" s="13">
        <v>29541.72</v>
      </c>
      <c r="K6549" s="23">
        <f t="shared" si="306"/>
        <v>0.21015752081971997</v>
      </c>
      <c r="L6549" s="14">
        <v>0</v>
      </c>
      <c r="M6549" s="19">
        <f t="shared" si="307"/>
        <v>37402.04</v>
      </c>
      <c r="N6549" s="18"/>
      <c r="O6549" s="20">
        <f t="shared" si="308"/>
        <v>7860.32</v>
      </c>
    </row>
    <row r="6550" spans="1:15">
      <c r="A6550" s="9"/>
      <c r="B6550" s="11" t="s">
        <v>5261</v>
      </c>
      <c r="C6550" s="15">
        <v>5.2</v>
      </c>
      <c r="D6550" s="14">
        <v>3547</v>
      </c>
      <c r="E6550" s="13">
        <v>34610.160000000003</v>
      </c>
      <c r="F6550" s="13">
        <v>18444.400000000001</v>
      </c>
      <c r="G6550" s="13">
        <v>0</v>
      </c>
      <c r="H6550" s="13">
        <v>18444.400000000001</v>
      </c>
      <c r="I6550" s="13">
        <v>10332</v>
      </c>
      <c r="J6550" s="13">
        <v>42722.559999999998</v>
      </c>
      <c r="K6550" s="23">
        <f t="shared" si="306"/>
        <v>0.19474292124937057</v>
      </c>
      <c r="L6550" s="14">
        <v>0</v>
      </c>
      <c r="M6550" s="19">
        <f t="shared" si="307"/>
        <v>53054.560000000005</v>
      </c>
      <c r="N6550" s="18"/>
      <c r="O6550" s="20">
        <f t="shared" si="308"/>
        <v>10332.000000000007</v>
      </c>
    </row>
    <row r="6551" spans="1:15">
      <c r="A6551" s="9"/>
      <c r="B6551" s="11" t="s">
        <v>5262</v>
      </c>
      <c r="C6551" s="15">
        <v>5.2</v>
      </c>
      <c r="D6551" s="14">
        <v>5949</v>
      </c>
      <c r="E6551" s="13">
        <v>58775.6</v>
      </c>
      <c r="F6551" s="13">
        <v>30934.799999999999</v>
      </c>
      <c r="G6551" s="13">
        <v>0</v>
      </c>
      <c r="H6551" s="13">
        <v>30934.799999999999</v>
      </c>
      <c r="I6551" s="13">
        <v>12292</v>
      </c>
      <c r="J6551" s="13">
        <v>77418.399999999994</v>
      </c>
      <c r="K6551" s="23">
        <f t="shared" si="306"/>
        <v>0.13701867342025006</v>
      </c>
      <c r="L6551" s="14">
        <v>0</v>
      </c>
      <c r="M6551" s="19">
        <f t="shared" si="307"/>
        <v>89710.399999999994</v>
      </c>
      <c r="N6551" s="18"/>
      <c r="O6551" s="20">
        <f t="shared" si="308"/>
        <v>12292</v>
      </c>
    </row>
    <row r="6552" spans="1:15">
      <c r="A6552" s="9"/>
      <c r="B6552" s="11" t="s">
        <v>5263</v>
      </c>
      <c r="C6552" s="15">
        <v>5.2</v>
      </c>
      <c r="D6552" s="14">
        <v>6086.7</v>
      </c>
      <c r="E6552" s="13">
        <v>60455.68</v>
      </c>
      <c r="F6552" s="13">
        <v>31650.84</v>
      </c>
      <c r="G6552" s="13">
        <v>0</v>
      </c>
      <c r="H6552" s="13">
        <v>31650.84</v>
      </c>
      <c r="I6552" s="13">
        <v>12221.14</v>
      </c>
      <c r="J6552" s="13">
        <v>79885.38</v>
      </c>
      <c r="K6552" s="23">
        <f t="shared" si="306"/>
        <v>0.13268485227755863</v>
      </c>
      <c r="L6552" s="14">
        <v>0</v>
      </c>
      <c r="M6552" s="19">
        <f t="shared" si="307"/>
        <v>92106.52</v>
      </c>
      <c r="N6552" s="18"/>
      <c r="O6552" s="20">
        <f t="shared" si="308"/>
        <v>12221.14</v>
      </c>
    </row>
    <row r="6553" spans="1:15">
      <c r="A6553" s="9"/>
      <c r="B6553" s="11" t="s">
        <v>5264</v>
      </c>
      <c r="C6553" s="15">
        <v>5.8</v>
      </c>
      <c r="D6553" s="14">
        <v>2127.3000000000002</v>
      </c>
      <c r="E6553" s="13">
        <v>22002.880000000001</v>
      </c>
      <c r="F6553" s="13">
        <v>12338.34</v>
      </c>
      <c r="G6553" s="13">
        <v>0</v>
      </c>
      <c r="H6553" s="13">
        <v>12338.34</v>
      </c>
      <c r="I6553" s="13">
        <v>7625.84</v>
      </c>
      <c r="J6553" s="13">
        <v>26715.38</v>
      </c>
      <c r="K6553" s="23">
        <f t="shared" si="306"/>
        <v>0.22206083534597781</v>
      </c>
      <c r="L6553" s="14">
        <v>0</v>
      </c>
      <c r="M6553" s="19">
        <f t="shared" si="307"/>
        <v>34341.22</v>
      </c>
      <c r="N6553" s="18"/>
      <c r="O6553" s="20">
        <f t="shared" si="308"/>
        <v>7625.84</v>
      </c>
    </row>
    <row r="6554" spans="1:15">
      <c r="A6554" s="9"/>
      <c r="B6554" s="11" t="s">
        <v>5265</v>
      </c>
      <c r="C6554" s="15">
        <v>5.2</v>
      </c>
      <c r="D6554" s="14">
        <v>4484.8999999999996</v>
      </c>
      <c r="E6554" s="13">
        <v>45763.12</v>
      </c>
      <c r="F6554" s="13">
        <v>23321.48</v>
      </c>
      <c r="G6554" s="13">
        <v>0</v>
      </c>
      <c r="H6554" s="13">
        <v>23321.48</v>
      </c>
      <c r="I6554" s="13">
        <v>3909.88</v>
      </c>
      <c r="J6554" s="13">
        <v>65174.720000000001</v>
      </c>
      <c r="K6554" s="23">
        <f t="shared" si="306"/>
        <v>5.6595536487147706E-2</v>
      </c>
      <c r="L6554" s="14">
        <v>0</v>
      </c>
      <c r="M6554" s="19">
        <f t="shared" si="307"/>
        <v>69084.600000000006</v>
      </c>
      <c r="N6554" s="18"/>
      <c r="O6554" s="20">
        <f t="shared" si="308"/>
        <v>3909.8800000000047</v>
      </c>
    </row>
    <row r="6555" spans="1:15">
      <c r="A6555" s="9"/>
      <c r="B6555" s="11" t="s">
        <v>5266</v>
      </c>
      <c r="C6555" s="15">
        <v>5.2</v>
      </c>
      <c r="D6555" s="14">
        <v>3120.7</v>
      </c>
      <c r="E6555" s="13">
        <v>31241.599999999999</v>
      </c>
      <c r="F6555" s="13">
        <v>16227.64</v>
      </c>
      <c r="G6555" s="13">
        <v>0</v>
      </c>
      <c r="H6555" s="13">
        <v>16227.64</v>
      </c>
      <c r="I6555" s="13">
        <v>5687.24</v>
      </c>
      <c r="J6555" s="13">
        <v>41782</v>
      </c>
      <c r="K6555" s="23">
        <f t="shared" si="306"/>
        <v>0.11980895417748416</v>
      </c>
      <c r="L6555" s="14">
        <v>0</v>
      </c>
      <c r="M6555" s="19">
        <f t="shared" si="307"/>
        <v>47469.24</v>
      </c>
      <c r="N6555" s="18"/>
      <c r="O6555" s="20">
        <f t="shared" si="308"/>
        <v>5687.239999999998</v>
      </c>
    </row>
    <row r="6556" spans="1:15">
      <c r="A6556" s="9"/>
      <c r="B6556" s="11" t="s">
        <v>5267</v>
      </c>
      <c r="C6556" s="15">
        <v>5.2</v>
      </c>
      <c r="D6556" s="14">
        <v>2425.9</v>
      </c>
      <c r="E6556" s="13">
        <v>24126.44</v>
      </c>
      <c r="F6556" s="13">
        <v>12614.68</v>
      </c>
      <c r="G6556" s="13">
        <v>0</v>
      </c>
      <c r="H6556" s="13">
        <v>12614.68</v>
      </c>
      <c r="I6556" s="13">
        <v>4348.24</v>
      </c>
      <c r="J6556" s="13">
        <v>32392.880000000001</v>
      </c>
      <c r="K6556" s="23">
        <f t="shared" si="306"/>
        <v>0.11834805253623175</v>
      </c>
      <c r="L6556" s="14">
        <v>0</v>
      </c>
      <c r="M6556" s="19">
        <f t="shared" si="307"/>
        <v>36741.119999999995</v>
      </c>
      <c r="N6556" s="18"/>
      <c r="O6556" s="20">
        <f t="shared" si="308"/>
        <v>4348.2399999999943</v>
      </c>
    </row>
    <row r="6557" spans="1:15">
      <c r="A6557" s="9"/>
      <c r="B6557" s="11" t="s">
        <v>5268</v>
      </c>
      <c r="C6557" s="15">
        <v>5.8</v>
      </c>
      <c r="D6557" s="14">
        <v>3120.2</v>
      </c>
      <c r="E6557" s="13">
        <v>33251.980000000003</v>
      </c>
      <c r="F6557" s="13">
        <v>18097.16</v>
      </c>
      <c r="G6557" s="13">
        <v>0</v>
      </c>
      <c r="H6557" s="13">
        <v>18097.16</v>
      </c>
      <c r="I6557" s="13">
        <v>4711.34</v>
      </c>
      <c r="J6557" s="13">
        <v>46637.8</v>
      </c>
      <c r="K6557" s="23">
        <f t="shared" si="306"/>
        <v>9.1751098460461006E-2</v>
      </c>
      <c r="L6557" s="14">
        <v>0</v>
      </c>
      <c r="M6557" s="19">
        <f t="shared" si="307"/>
        <v>51349.14</v>
      </c>
      <c r="N6557" s="18"/>
      <c r="O6557" s="20">
        <f t="shared" si="308"/>
        <v>4711.3399999999965</v>
      </c>
    </row>
    <row r="6558" spans="1:15">
      <c r="A6558" s="9"/>
      <c r="B6558" s="11" t="s">
        <v>5269</v>
      </c>
      <c r="C6558" s="15">
        <v>5.2</v>
      </c>
      <c r="D6558" s="14">
        <v>4408.3999999999996</v>
      </c>
      <c r="E6558" s="13">
        <v>44710.12</v>
      </c>
      <c r="F6558" s="13">
        <v>22923.68</v>
      </c>
      <c r="G6558" s="13">
        <v>0</v>
      </c>
      <c r="H6558" s="13">
        <v>22923.68</v>
      </c>
      <c r="I6558" s="13">
        <v>3253.64</v>
      </c>
      <c r="J6558" s="13">
        <v>64380.160000000003</v>
      </c>
      <c r="K6558" s="23">
        <f t="shared" si="306"/>
        <v>4.81067158728328E-2</v>
      </c>
      <c r="L6558" s="14">
        <v>0</v>
      </c>
      <c r="M6558" s="19">
        <f t="shared" si="307"/>
        <v>67633.8</v>
      </c>
      <c r="N6558" s="18"/>
      <c r="O6558" s="20">
        <f t="shared" si="308"/>
        <v>3253.6399999999994</v>
      </c>
    </row>
    <row r="6559" spans="1:15">
      <c r="A6559" s="9"/>
      <c r="B6559" s="11" t="s">
        <v>5270</v>
      </c>
      <c r="C6559" s="15">
        <v>5.2</v>
      </c>
      <c r="D6559" s="14">
        <v>3364.9</v>
      </c>
      <c r="E6559" s="13">
        <v>32725.16</v>
      </c>
      <c r="F6559" s="13">
        <v>17497.48</v>
      </c>
      <c r="G6559" s="13">
        <v>0</v>
      </c>
      <c r="H6559" s="13">
        <v>17497.48</v>
      </c>
      <c r="I6559" s="13">
        <v>7018.96</v>
      </c>
      <c r="J6559" s="13">
        <v>43203.68</v>
      </c>
      <c r="K6559" s="23">
        <f t="shared" si="306"/>
        <v>0.13975689051790188</v>
      </c>
      <c r="L6559" s="14">
        <v>0</v>
      </c>
      <c r="M6559" s="19">
        <f t="shared" si="307"/>
        <v>50222.64</v>
      </c>
      <c r="N6559" s="18"/>
      <c r="O6559" s="20">
        <f t="shared" si="308"/>
        <v>7018.9599999999991</v>
      </c>
    </row>
    <row r="6560" spans="1:15">
      <c r="A6560" s="9"/>
      <c r="B6560" s="11" t="s">
        <v>5271</v>
      </c>
      <c r="C6560" s="15">
        <v>5.8</v>
      </c>
      <c r="D6560" s="14">
        <v>2425.3000000000002</v>
      </c>
      <c r="E6560" s="13">
        <v>26091.88</v>
      </c>
      <c r="F6560" s="13">
        <v>14066.74</v>
      </c>
      <c r="G6560" s="13">
        <v>0</v>
      </c>
      <c r="H6560" s="13">
        <v>14066.74</v>
      </c>
      <c r="I6560" s="13">
        <v>4808.2</v>
      </c>
      <c r="J6560" s="13">
        <v>35350.42</v>
      </c>
      <c r="K6560" s="23">
        <f t="shared" si="306"/>
        <v>0.11973020985282871</v>
      </c>
      <c r="L6560" s="14">
        <v>0</v>
      </c>
      <c r="M6560" s="19">
        <f t="shared" si="307"/>
        <v>40158.620000000003</v>
      </c>
      <c r="N6560" s="18"/>
      <c r="O6560" s="20">
        <f t="shared" si="308"/>
        <v>4808.2000000000044</v>
      </c>
    </row>
    <row r="6561" spans="1:15">
      <c r="A6561" s="9"/>
      <c r="B6561" s="11" t="s">
        <v>5272</v>
      </c>
      <c r="C6561" s="15">
        <v>5.2</v>
      </c>
      <c r="D6561" s="14">
        <v>4428.8</v>
      </c>
      <c r="E6561" s="13">
        <v>42831.360000000001</v>
      </c>
      <c r="F6561" s="13">
        <v>23029.759999999998</v>
      </c>
      <c r="G6561" s="13">
        <v>-8.32</v>
      </c>
      <c r="H6561" s="13">
        <v>23021.439999999999</v>
      </c>
      <c r="I6561" s="13">
        <v>14378.52</v>
      </c>
      <c r="J6561" s="13">
        <v>51474.28</v>
      </c>
      <c r="K6561" s="23">
        <f t="shared" si="306"/>
        <v>0.21834333543903967</v>
      </c>
      <c r="L6561" s="14">
        <v>0</v>
      </c>
      <c r="M6561" s="19">
        <f t="shared" si="307"/>
        <v>65852.799999999988</v>
      </c>
      <c r="N6561" s="18"/>
      <c r="O6561" s="20">
        <f t="shared" si="308"/>
        <v>14378.51999999999</v>
      </c>
    </row>
    <row r="6562" spans="1:15">
      <c r="A6562" s="9"/>
      <c r="B6562" s="11" t="s">
        <v>5273</v>
      </c>
      <c r="C6562" s="15">
        <v>5.8</v>
      </c>
      <c r="D6562" s="14">
        <v>2261.6</v>
      </c>
      <c r="E6562" s="13">
        <v>24147.72</v>
      </c>
      <c r="F6562" s="13">
        <v>13117.28</v>
      </c>
      <c r="G6562" s="13">
        <v>0</v>
      </c>
      <c r="H6562" s="13">
        <v>13117.28</v>
      </c>
      <c r="I6562" s="13">
        <v>5068.62</v>
      </c>
      <c r="J6562" s="13">
        <v>32196.38</v>
      </c>
      <c r="K6562" s="23">
        <f t="shared" si="306"/>
        <v>0.1360155642023346</v>
      </c>
      <c r="L6562" s="14">
        <v>0</v>
      </c>
      <c r="M6562" s="19">
        <f t="shared" si="307"/>
        <v>37265</v>
      </c>
      <c r="N6562" s="18"/>
      <c r="O6562" s="20">
        <f t="shared" si="308"/>
        <v>5068.619999999999</v>
      </c>
    </row>
    <row r="6563" spans="1:15">
      <c r="A6563" s="9"/>
      <c r="B6563" s="11" t="s">
        <v>5274</v>
      </c>
      <c r="C6563" s="15">
        <v>5.2</v>
      </c>
      <c r="D6563" s="14">
        <v>3157.8</v>
      </c>
      <c r="E6563" s="13">
        <v>30731.48</v>
      </c>
      <c r="F6563" s="13">
        <v>16420.560000000001</v>
      </c>
      <c r="G6563" s="13">
        <v>0</v>
      </c>
      <c r="H6563" s="13">
        <v>16420.560000000001</v>
      </c>
      <c r="I6563" s="13">
        <v>2823.08</v>
      </c>
      <c r="J6563" s="13">
        <v>44328.959999999999</v>
      </c>
      <c r="K6563" s="23">
        <f t="shared" si="306"/>
        <v>5.9871852840301325E-2</v>
      </c>
      <c r="L6563" s="14">
        <v>0</v>
      </c>
      <c r="M6563" s="19">
        <f t="shared" si="307"/>
        <v>47152.04</v>
      </c>
      <c r="N6563" s="18"/>
      <c r="O6563" s="20">
        <f t="shared" si="308"/>
        <v>2823.0800000000017</v>
      </c>
    </row>
    <row r="6564" spans="1:15">
      <c r="A6564" s="9"/>
      <c r="B6564" s="11" t="s">
        <v>5275</v>
      </c>
      <c r="C6564" s="15">
        <v>5.2</v>
      </c>
      <c r="D6564" s="14">
        <v>3105</v>
      </c>
      <c r="E6564" s="13">
        <v>28372.76</v>
      </c>
      <c r="F6564" s="13">
        <v>16146</v>
      </c>
      <c r="G6564" s="13">
        <v>0</v>
      </c>
      <c r="H6564" s="13">
        <v>16146</v>
      </c>
      <c r="I6564" s="13">
        <v>5384.6</v>
      </c>
      <c r="J6564" s="13">
        <v>39134.160000000003</v>
      </c>
      <c r="K6564" s="23">
        <f t="shared" si="306"/>
        <v>0.1209512574024971</v>
      </c>
      <c r="L6564" s="14">
        <v>0</v>
      </c>
      <c r="M6564" s="19">
        <f t="shared" si="307"/>
        <v>44518.759999999995</v>
      </c>
      <c r="N6564" s="18"/>
      <c r="O6564" s="20">
        <f t="shared" si="308"/>
        <v>5384.5999999999913</v>
      </c>
    </row>
    <row r="6565" spans="1:15">
      <c r="A6565" s="9"/>
      <c r="B6565" s="11" t="s">
        <v>5276</v>
      </c>
      <c r="C6565" s="15">
        <v>5.2</v>
      </c>
      <c r="D6565" s="14">
        <v>2072.1</v>
      </c>
      <c r="E6565" s="13">
        <v>17933.240000000002</v>
      </c>
      <c r="F6565" s="13">
        <v>10774.92</v>
      </c>
      <c r="G6565" s="13">
        <v>0</v>
      </c>
      <c r="H6565" s="13">
        <v>10774.92</v>
      </c>
      <c r="I6565" s="13">
        <v>2152.36</v>
      </c>
      <c r="J6565" s="13">
        <v>26555.8</v>
      </c>
      <c r="K6565" s="23">
        <f t="shared" si="306"/>
        <v>7.4973805357083284E-2</v>
      </c>
      <c r="L6565" s="14">
        <v>0</v>
      </c>
      <c r="M6565" s="19">
        <f t="shared" si="307"/>
        <v>28708.160000000003</v>
      </c>
      <c r="N6565" s="18"/>
      <c r="O6565" s="20">
        <f t="shared" si="308"/>
        <v>2152.3600000000042</v>
      </c>
    </row>
    <row r="6566" spans="1:15">
      <c r="A6566" s="9"/>
      <c r="B6566" s="11" t="s">
        <v>5067</v>
      </c>
      <c r="C6566" s="15">
        <v>5.2</v>
      </c>
      <c r="D6566" s="14">
        <v>3029.71</v>
      </c>
      <c r="E6566" s="13">
        <v>28392.57</v>
      </c>
      <c r="F6566" s="13">
        <v>15754.49</v>
      </c>
      <c r="G6566" s="13">
        <v>0</v>
      </c>
      <c r="H6566" s="13">
        <v>15754.49</v>
      </c>
      <c r="I6566" s="13">
        <v>3549.52</v>
      </c>
      <c r="J6566" s="13">
        <v>40597.54</v>
      </c>
      <c r="K6566" s="23">
        <f t="shared" si="306"/>
        <v>8.0402183067230223E-2</v>
      </c>
      <c r="L6566" s="14">
        <v>0</v>
      </c>
      <c r="M6566" s="19">
        <f t="shared" si="307"/>
        <v>44147.06</v>
      </c>
      <c r="N6566" s="18"/>
      <c r="O6566" s="20">
        <f t="shared" si="308"/>
        <v>3549.5199999999968</v>
      </c>
    </row>
    <row r="6567" spans="1:15">
      <c r="A6567" s="9"/>
      <c r="B6567" s="11" t="s">
        <v>5277</v>
      </c>
      <c r="C6567" s="15">
        <v>5.2</v>
      </c>
      <c r="D6567" s="14">
        <v>531.5</v>
      </c>
      <c r="E6567" s="13">
        <v>5527.6</v>
      </c>
      <c r="F6567" s="13">
        <v>2763.8</v>
      </c>
      <c r="G6567" s="13">
        <v>0</v>
      </c>
      <c r="H6567" s="13">
        <v>2763.8</v>
      </c>
      <c r="I6567" s="13">
        <v>667.16</v>
      </c>
      <c r="J6567" s="13">
        <v>7624.24</v>
      </c>
      <c r="K6567" s="23">
        <f t="shared" si="306"/>
        <v>8.0464095327689125E-2</v>
      </c>
      <c r="L6567" s="14">
        <v>0</v>
      </c>
      <c r="M6567" s="19">
        <f t="shared" si="307"/>
        <v>8291.4000000000015</v>
      </c>
      <c r="N6567" s="18"/>
      <c r="O6567" s="20">
        <f t="shared" si="308"/>
        <v>667.16000000000167</v>
      </c>
    </row>
    <row r="6568" spans="1:15">
      <c r="A6568" s="9"/>
      <c r="B6568" s="11" t="s">
        <v>5278</v>
      </c>
      <c r="C6568" s="15">
        <v>5.2</v>
      </c>
      <c r="D6568" s="14">
        <v>2674.8</v>
      </c>
      <c r="E6568" s="13">
        <v>26712.240000000002</v>
      </c>
      <c r="F6568" s="13">
        <v>13908.96</v>
      </c>
      <c r="G6568" s="13">
        <v>0</v>
      </c>
      <c r="H6568" s="13">
        <v>13908.96</v>
      </c>
      <c r="I6568" s="13">
        <v>1904.24</v>
      </c>
      <c r="J6568" s="13">
        <v>38716.959999999999</v>
      </c>
      <c r="K6568" s="23">
        <f t="shared" si="306"/>
        <v>4.6877984894587013E-2</v>
      </c>
      <c r="L6568" s="14">
        <v>0</v>
      </c>
      <c r="M6568" s="19">
        <f t="shared" si="307"/>
        <v>40621.199999999997</v>
      </c>
      <c r="N6568" s="18"/>
      <c r="O6568" s="20">
        <f t="shared" si="308"/>
        <v>1904.239999999998</v>
      </c>
    </row>
    <row r="6569" spans="1:15">
      <c r="A6569" s="9"/>
      <c r="B6569" s="11" t="s">
        <v>5279</v>
      </c>
      <c r="C6569" s="15">
        <v>5.2</v>
      </c>
      <c r="D6569" s="14">
        <v>1238.3</v>
      </c>
      <c r="E6569" s="13">
        <v>12479.48</v>
      </c>
      <c r="F6569" s="13">
        <v>6439.16</v>
      </c>
      <c r="G6569" s="13">
        <v>0</v>
      </c>
      <c r="H6569" s="13">
        <v>6439.16</v>
      </c>
      <c r="I6569" s="13">
        <v>2179.16</v>
      </c>
      <c r="J6569" s="13">
        <v>16739.48</v>
      </c>
      <c r="K6569" s="23">
        <f t="shared" si="306"/>
        <v>0.11518586959739177</v>
      </c>
      <c r="L6569" s="14">
        <v>0</v>
      </c>
      <c r="M6569" s="19">
        <f t="shared" si="307"/>
        <v>18918.64</v>
      </c>
      <c r="N6569" s="18"/>
      <c r="O6569" s="20">
        <f t="shared" si="308"/>
        <v>2179.16</v>
      </c>
    </row>
    <row r="6570" spans="1:15">
      <c r="A6570" s="9"/>
      <c r="B6570" s="11" t="s">
        <v>5280</v>
      </c>
      <c r="C6570" s="15">
        <v>5.2</v>
      </c>
      <c r="D6570" s="14">
        <v>1107.8</v>
      </c>
      <c r="E6570" s="13">
        <v>10929.88</v>
      </c>
      <c r="F6570" s="13">
        <v>5760.56</v>
      </c>
      <c r="G6570" s="13">
        <v>0</v>
      </c>
      <c r="H6570" s="13">
        <v>5760.56</v>
      </c>
      <c r="I6570" s="13">
        <v>1751.88</v>
      </c>
      <c r="J6570" s="13">
        <v>14938.56</v>
      </c>
      <c r="K6570" s="23">
        <f t="shared" si="306"/>
        <v>0.10496308066174405</v>
      </c>
      <c r="L6570" s="14">
        <v>0</v>
      </c>
      <c r="M6570" s="19">
        <f t="shared" si="307"/>
        <v>16690.439999999999</v>
      </c>
      <c r="N6570" s="18"/>
      <c r="O6570" s="20">
        <f t="shared" si="308"/>
        <v>1751.8799999999992</v>
      </c>
    </row>
    <row r="6571" spans="1:15">
      <c r="A6571" s="9"/>
      <c r="B6571" s="11" t="s">
        <v>5281</v>
      </c>
      <c r="C6571" s="15">
        <v>5.2</v>
      </c>
      <c r="D6571" s="14">
        <v>3577.2</v>
      </c>
      <c r="E6571" s="13">
        <v>31264.48</v>
      </c>
      <c r="F6571" s="13">
        <v>18601.439999999999</v>
      </c>
      <c r="G6571" s="13">
        <v>0</v>
      </c>
      <c r="H6571" s="13">
        <v>18601.439999999999</v>
      </c>
      <c r="I6571" s="13">
        <v>6025.76</v>
      </c>
      <c r="J6571" s="13">
        <v>43840.160000000003</v>
      </c>
      <c r="K6571" s="23">
        <f t="shared" si="306"/>
        <v>0.12083924251272202</v>
      </c>
      <c r="L6571" s="14">
        <v>0</v>
      </c>
      <c r="M6571" s="19">
        <f t="shared" si="307"/>
        <v>49865.919999999998</v>
      </c>
      <c r="N6571" s="18"/>
      <c r="O6571" s="20">
        <f t="shared" si="308"/>
        <v>6025.7599999999948</v>
      </c>
    </row>
    <row r="6572" spans="1:15">
      <c r="A6572" s="9"/>
      <c r="B6572" s="11" t="s">
        <v>5282</v>
      </c>
      <c r="C6572" s="15">
        <v>5.2</v>
      </c>
      <c r="D6572" s="14">
        <v>1090.2</v>
      </c>
      <c r="E6572" s="13">
        <v>10534.68</v>
      </c>
      <c r="F6572" s="13">
        <v>5669.04</v>
      </c>
      <c r="G6572" s="13">
        <v>0</v>
      </c>
      <c r="H6572" s="13">
        <v>5669.04</v>
      </c>
      <c r="I6572" s="13">
        <v>1236.04</v>
      </c>
      <c r="J6572" s="13">
        <v>14967.68</v>
      </c>
      <c r="K6572" s="23">
        <f t="shared" si="306"/>
        <v>7.6281248997143919E-2</v>
      </c>
      <c r="L6572" s="14">
        <v>0</v>
      </c>
      <c r="M6572" s="19">
        <f t="shared" si="307"/>
        <v>16203.720000000001</v>
      </c>
      <c r="N6572" s="18"/>
      <c r="O6572" s="20">
        <f t="shared" si="308"/>
        <v>1236.0400000000009</v>
      </c>
    </row>
    <row r="6573" spans="1:15">
      <c r="A6573" s="9"/>
      <c r="B6573" s="11" t="s">
        <v>5283</v>
      </c>
      <c r="C6573" s="15">
        <v>5.2</v>
      </c>
      <c r="D6573" s="14">
        <v>4688.3</v>
      </c>
      <c r="E6573" s="13">
        <v>45627.92</v>
      </c>
      <c r="F6573" s="13">
        <v>24379.16</v>
      </c>
      <c r="G6573" s="13">
        <v>0</v>
      </c>
      <c r="H6573" s="13">
        <v>24379.16</v>
      </c>
      <c r="I6573" s="13">
        <v>4899.96</v>
      </c>
      <c r="J6573" s="13">
        <v>65107.12</v>
      </c>
      <c r="K6573" s="23">
        <f t="shared" si="306"/>
        <v>6.9992349345237639E-2</v>
      </c>
      <c r="L6573" s="14">
        <v>0</v>
      </c>
      <c r="M6573" s="19">
        <f t="shared" si="307"/>
        <v>70007.08</v>
      </c>
      <c r="N6573" s="18"/>
      <c r="O6573" s="20">
        <f t="shared" si="308"/>
        <v>4899.9599999999991</v>
      </c>
    </row>
    <row r="6574" spans="1:15">
      <c r="A6574" s="9"/>
      <c r="B6574" s="11" t="s">
        <v>5284</v>
      </c>
      <c r="C6574" s="15">
        <v>5.2</v>
      </c>
      <c r="D6574" s="14">
        <v>998.6</v>
      </c>
      <c r="E6574" s="13">
        <v>9518.9599999999991</v>
      </c>
      <c r="F6574" s="13">
        <v>5192.72</v>
      </c>
      <c r="G6574" s="13">
        <v>0</v>
      </c>
      <c r="H6574" s="13">
        <v>5192.72</v>
      </c>
      <c r="I6574" s="13">
        <v>1542.84</v>
      </c>
      <c r="J6574" s="13">
        <v>13168.84</v>
      </c>
      <c r="K6574" s="23">
        <f t="shared" si="306"/>
        <v>0.10487177535128551</v>
      </c>
      <c r="L6574" s="14">
        <v>0</v>
      </c>
      <c r="M6574" s="19">
        <f t="shared" si="307"/>
        <v>14711.68</v>
      </c>
      <c r="N6574" s="18"/>
      <c r="O6574" s="20">
        <f t="shared" si="308"/>
        <v>1542.8400000000001</v>
      </c>
    </row>
    <row r="6575" spans="1:15">
      <c r="A6575" s="9"/>
      <c r="B6575" s="11" t="s">
        <v>5285</v>
      </c>
      <c r="C6575" s="15">
        <v>5.2</v>
      </c>
      <c r="D6575" s="14">
        <v>2671.9</v>
      </c>
      <c r="E6575" s="13">
        <v>25055.919999999998</v>
      </c>
      <c r="F6575" s="13">
        <v>13893.88</v>
      </c>
      <c r="G6575" s="13">
        <v>0</v>
      </c>
      <c r="H6575" s="13">
        <v>13893.88</v>
      </c>
      <c r="I6575" s="13">
        <v>8835.92</v>
      </c>
      <c r="J6575" s="13">
        <v>30113.88</v>
      </c>
      <c r="K6575" s="23">
        <f t="shared" si="306"/>
        <v>0.22685405316586979</v>
      </c>
      <c r="L6575" s="14">
        <v>0</v>
      </c>
      <c r="M6575" s="19">
        <f t="shared" si="307"/>
        <v>38949.799999999996</v>
      </c>
      <c r="N6575" s="18"/>
      <c r="O6575" s="20">
        <f t="shared" si="308"/>
        <v>8835.9199999999946</v>
      </c>
    </row>
    <row r="6576" spans="1:15">
      <c r="A6576" s="9"/>
      <c r="B6576" s="11" t="s">
        <v>3516</v>
      </c>
      <c r="C6576" s="15">
        <v>5.2</v>
      </c>
      <c r="D6576" s="14">
        <v>2017.2</v>
      </c>
      <c r="E6576" s="13">
        <v>20660.12</v>
      </c>
      <c r="F6576" s="13">
        <v>10489.44</v>
      </c>
      <c r="G6576" s="13">
        <v>0</v>
      </c>
      <c r="H6576" s="13">
        <v>10489.44</v>
      </c>
      <c r="I6576" s="13">
        <v>5497.96</v>
      </c>
      <c r="J6576" s="13">
        <v>25651.599999999999</v>
      </c>
      <c r="K6576" s="23">
        <f t="shared" si="306"/>
        <v>0.17650201158539638</v>
      </c>
      <c r="L6576" s="14">
        <v>0</v>
      </c>
      <c r="M6576" s="19">
        <f t="shared" si="307"/>
        <v>31149.559999999998</v>
      </c>
      <c r="N6576" s="18"/>
      <c r="O6576" s="20">
        <f t="shared" si="308"/>
        <v>5497.9599999999991</v>
      </c>
    </row>
    <row r="6577" spans="1:15">
      <c r="A6577" s="9"/>
      <c r="B6577" s="11" t="s">
        <v>3518</v>
      </c>
      <c r="C6577" s="15">
        <v>5.2</v>
      </c>
      <c r="D6577" s="14">
        <v>864.6</v>
      </c>
      <c r="E6577" s="13">
        <v>7744.88</v>
      </c>
      <c r="F6577" s="13">
        <v>4495.92</v>
      </c>
      <c r="G6577" s="13">
        <v>0</v>
      </c>
      <c r="H6577" s="13">
        <v>4495.92</v>
      </c>
      <c r="I6577" s="13">
        <v>3116.8</v>
      </c>
      <c r="J6577" s="13">
        <v>9124</v>
      </c>
      <c r="K6577" s="23">
        <f t="shared" si="306"/>
        <v>0.25462388079210507</v>
      </c>
      <c r="L6577" s="14">
        <v>0</v>
      </c>
      <c r="M6577" s="19">
        <f t="shared" si="307"/>
        <v>12240.8</v>
      </c>
      <c r="N6577" s="18"/>
      <c r="O6577" s="20">
        <f t="shared" si="308"/>
        <v>3116.7999999999993</v>
      </c>
    </row>
    <row r="6578" spans="1:15">
      <c r="A6578" s="9"/>
      <c r="B6578" s="11" t="s">
        <v>4085</v>
      </c>
      <c r="C6578" s="15">
        <v>5.2</v>
      </c>
      <c r="D6578" s="14">
        <v>1959.3</v>
      </c>
      <c r="E6578" s="13">
        <v>19022.64</v>
      </c>
      <c r="F6578" s="13">
        <v>10188.36</v>
      </c>
      <c r="G6578" s="13">
        <v>0</v>
      </c>
      <c r="H6578" s="13">
        <v>10188.36</v>
      </c>
      <c r="I6578" s="13">
        <v>3244.8</v>
      </c>
      <c r="J6578" s="13">
        <v>25966.2</v>
      </c>
      <c r="K6578" s="23">
        <f t="shared" si="306"/>
        <v>0.11108144192256339</v>
      </c>
      <c r="L6578" s="14">
        <v>0</v>
      </c>
      <c r="M6578" s="19">
        <f t="shared" si="307"/>
        <v>29211</v>
      </c>
      <c r="N6578" s="18"/>
      <c r="O6578" s="20">
        <f t="shared" si="308"/>
        <v>3244.7999999999993</v>
      </c>
    </row>
    <row r="6579" spans="1:15">
      <c r="A6579" s="9"/>
      <c r="B6579" s="11" t="s">
        <v>3519</v>
      </c>
      <c r="C6579" s="15">
        <v>5.2</v>
      </c>
      <c r="D6579" s="14">
        <v>1025.7</v>
      </c>
      <c r="E6579" s="13">
        <v>9958</v>
      </c>
      <c r="F6579" s="13">
        <v>5333.64</v>
      </c>
      <c r="G6579" s="13">
        <v>0</v>
      </c>
      <c r="H6579" s="13">
        <v>5333.64</v>
      </c>
      <c r="I6579" s="13">
        <v>2074.54</v>
      </c>
      <c r="J6579" s="13">
        <v>13217.1</v>
      </c>
      <c r="K6579" s="23">
        <f t="shared" si="306"/>
        <v>0.13566497772639161</v>
      </c>
      <c r="L6579" s="14">
        <v>0</v>
      </c>
      <c r="M6579" s="19">
        <f t="shared" si="307"/>
        <v>15291.64</v>
      </c>
      <c r="N6579" s="18"/>
      <c r="O6579" s="20">
        <f t="shared" si="308"/>
        <v>2074.5399999999991</v>
      </c>
    </row>
    <row r="6580" spans="1:15">
      <c r="A6580" s="9"/>
      <c r="B6580" s="11" t="s">
        <v>3480</v>
      </c>
      <c r="C6580" s="15">
        <v>5.2</v>
      </c>
      <c r="D6580" s="14">
        <v>5406</v>
      </c>
      <c r="E6580" s="13">
        <v>50287.6</v>
      </c>
      <c r="F6580" s="13">
        <v>28111.200000000001</v>
      </c>
      <c r="G6580" s="13">
        <v>-6.24</v>
      </c>
      <c r="H6580" s="13">
        <v>28104.959999999999</v>
      </c>
      <c r="I6580" s="13">
        <v>16532.759999999998</v>
      </c>
      <c r="J6580" s="13">
        <v>61859.8</v>
      </c>
      <c r="K6580" s="23">
        <f t="shared" si="306"/>
        <v>0.21089705451639792</v>
      </c>
      <c r="L6580" s="14">
        <v>0</v>
      </c>
      <c r="M6580" s="19">
        <f t="shared" si="307"/>
        <v>78392.56</v>
      </c>
      <c r="N6580" s="18"/>
      <c r="O6580" s="20">
        <f t="shared" si="308"/>
        <v>16532.759999999995</v>
      </c>
    </row>
    <row r="6581" spans="1:15">
      <c r="A6581" s="9"/>
      <c r="B6581" s="11" t="s">
        <v>3606</v>
      </c>
      <c r="C6581" s="15">
        <v>5.2</v>
      </c>
      <c r="D6581" s="14">
        <v>567.20000000000005</v>
      </c>
      <c r="E6581" s="13">
        <v>4964.96</v>
      </c>
      <c r="F6581" s="13">
        <v>2949.44</v>
      </c>
      <c r="G6581" s="13">
        <v>0</v>
      </c>
      <c r="H6581" s="13">
        <v>2949.44</v>
      </c>
      <c r="I6581" s="13">
        <v>546.52</v>
      </c>
      <c r="J6581" s="13">
        <v>7367.88</v>
      </c>
      <c r="K6581" s="23">
        <f t="shared" si="306"/>
        <v>6.9053876478317941E-2</v>
      </c>
      <c r="L6581" s="14">
        <v>0</v>
      </c>
      <c r="M6581" s="19">
        <f t="shared" si="307"/>
        <v>7914.4</v>
      </c>
      <c r="N6581" s="18"/>
      <c r="O6581" s="20">
        <f t="shared" si="308"/>
        <v>546.51999999999953</v>
      </c>
    </row>
    <row r="6582" spans="1:15">
      <c r="A6582" s="9"/>
      <c r="B6582" s="11" t="s">
        <v>3520</v>
      </c>
      <c r="C6582" s="15">
        <v>5.2</v>
      </c>
      <c r="D6582" s="14">
        <v>4123.1000000000004</v>
      </c>
      <c r="E6582" s="13">
        <v>38814.36</v>
      </c>
      <c r="F6582" s="13">
        <v>21440.12</v>
      </c>
      <c r="G6582" s="13">
        <v>0</v>
      </c>
      <c r="H6582" s="13">
        <v>21440.12</v>
      </c>
      <c r="I6582" s="13">
        <v>4735.24</v>
      </c>
      <c r="J6582" s="13">
        <v>55519.24</v>
      </c>
      <c r="K6582" s="23">
        <f t="shared" si="306"/>
        <v>7.8587351513115675E-2</v>
      </c>
      <c r="L6582" s="14">
        <v>0</v>
      </c>
      <c r="M6582" s="19">
        <f t="shared" si="307"/>
        <v>60254.479999999996</v>
      </c>
      <c r="N6582" s="18"/>
      <c r="O6582" s="20">
        <f t="shared" si="308"/>
        <v>4735.239999999998</v>
      </c>
    </row>
    <row r="6583" spans="1:15">
      <c r="A6583" s="9"/>
      <c r="B6583" s="11" t="s">
        <v>3521</v>
      </c>
      <c r="C6583" s="15">
        <v>5.2</v>
      </c>
      <c r="D6583" s="14">
        <v>460.3</v>
      </c>
      <c r="E6583" s="13">
        <v>4787.12</v>
      </c>
      <c r="F6583" s="13">
        <v>2393.56</v>
      </c>
      <c r="G6583" s="13">
        <v>0</v>
      </c>
      <c r="H6583" s="13">
        <v>2393.56</v>
      </c>
      <c r="I6583" s="13">
        <v>1604.2</v>
      </c>
      <c r="J6583" s="13">
        <v>5576.48</v>
      </c>
      <c r="K6583" s="23">
        <f t="shared" si="306"/>
        <v>0.22340502570787177</v>
      </c>
      <c r="L6583" s="14">
        <v>0</v>
      </c>
      <c r="M6583" s="19">
        <f t="shared" si="307"/>
        <v>7180.68</v>
      </c>
      <c r="N6583" s="18"/>
      <c r="O6583" s="20">
        <f t="shared" si="308"/>
        <v>1604.2000000000007</v>
      </c>
    </row>
    <row r="6584" spans="1:15">
      <c r="A6584" s="9"/>
      <c r="B6584" s="11" t="s">
        <v>5286</v>
      </c>
      <c r="C6584" s="15">
        <v>5.2</v>
      </c>
      <c r="D6584" s="14">
        <v>407.3</v>
      </c>
      <c r="E6584" s="13">
        <v>4235.92</v>
      </c>
      <c r="F6584" s="13">
        <v>2117.96</v>
      </c>
      <c r="G6584" s="13">
        <v>0</v>
      </c>
      <c r="H6584" s="13">
        <v>2117.96</v>
      </c>
      <c r="I6584" s="13">
        <v>0</v>
      </c>
      <c r="J6584" s="13">
        <v>6353.88</v>
      </c>
      <c r="K6584" s="23">
        <f t="shared" si="306"/>
        <v>0</v>
      </c>
      <c r="L6584" s="14">
        <v>0</v>
      </c>
      <c r="M6584" s="19">
        <f t="shared" si="307"/>
        <v>6353.88</v>
      </c>
      <c r="N6584" s="18"/>
      <c r="O6584" s="20">
        <f t="shared" si="308"/>
        <v>0</v>
      </c>
    </row>
    <row r="6585" spans="1:15">
      <c r="A6585" s="9"/>
      <c r="B6585" s="11" t="s">
        <v>5287</v>
      </c>
      <c r="C6585" s="15">
        <v>5.2</v>
      </c>
      <c r="D6585" s="14">
        <v>904.9</v>
      </c>
      <c r="E6585" s="13">
        <v>9410.9599999999991</v>
      </c>
      <c r="F6585" s="13">
        <v>4705.4799999999996</v>
      </c>
      <c r="G6585" s="13">
        <v>0</v>
      </c>
      <c r="H6585" s="13">
        <v>4705.4799999999996</v>
      </c>
      <c r="I6585" s="13">
        <v>962</v>
      </c>
      <c r="J6585" s="13">
        <v>13154.44</v>
      </c>
      <c r="K6585" s="23">
        <f t="shared" si="306"/>
        <v>6.814749327734175E-2</v>
      </c>
      <c r="L6585" s="14">
        <v>0</v>
      </c>
      <c r="M6585" s="19">
        <f t="shared" si="307"/>
        <v>14116.439999999999</v>
      </c>
      <c r="N6585" s="18"/>
      <c r="O6585" s="20">
        <f t="shared" si="308"/>
        <v>961.99999999999818</v>
      </c>
    </row>
    <row r="6586" spans="1:15">
      <c r="A6586" s="9"/>
      <c r="B6586" s="11" t="s">
        <v>3522</v>
      </c>
      <c r="C6586" s="15">
        <v>5.2</v>
      </c>
      <c r="D6586" s="14">
        <v>710.5</v>
      </c>
      <c r="E6586" s="13">
        <v>7077.72</v>
      </c>
      <c r="F6586" s="13">
        <v>3694.6</v>
      </c>
      <c r="G6586" s="13">
        <v>0</v>
      </c>
      <c r="H6586" s="13">
        <v>3694.6</v>
      </c>
      <c r="I6586" s="13">
        <v>1178.8399999999999</v>
      </c>
      <c r="J6586" s="13">
        <v>9593.48</v>
      </c>
      <c r="K6586" s="23">
        <f t="shared" si="306"/>
        <v>0.10943232284224755</v>
      </c>
      <c r="L6586" s="14">
        <v>0</v>
      </c>
      <c r="M6586" s="19">
        <f t="shared" si="307"/>
        <v>10772.32</v>
      </c>
      <c r="N6586" s="18"/>
      <c r="O6586" s="20">
        <f t="shared" si="308"/>
        <v>1178.8400000000001</v>
      </c>
    </row>
    <row r="6587" spans="1:15">
      <c r="A6587" s="9"/>
      <c r="B6587" s="11" t="s">
        <v>5288</v>
      </c>
      <c r="C6587" s="15">
        <v>5.2</v>
      </c>
      <c r="D6587" s="14">
        <v>966</v>
      </c>
      <c r="E6587" s="13">
        <v>10046.4</v>
      </c>
      <c r="F6587" s="13">
        <v>5023.2</v>
      </c>
      <c r="G6587" s="13">
        <v>0</v>
      </c>
      <c r="H6587" s="13">
        <v>5023.2</v>
      </c>
      <c r="I6587" s="13">
        <v>0</v>
      </c>
      <c r="J6587" s="13">
        <v>15069.6</v>
      </c>
      <c r="K6587" s="23">
        <f t="shared" si="306"/>
        <v>0</v>
      </c>
      <c r="L6587" s="14">
        <v>0</v>
      </c>
      <c r="M6587" s="19">
        <f t="shared" si="307"/>
        <v>15069.599999999999</v>
      </c>
      <c r="N6587" s="18"/>
      <c r="O6587" s="20">
        <f t="shared" si="308"/>
        <v>0</v>
      </c>
    </row>
    <row r="6588" spans="1:15">
      <c r="A6588" s="9"/>
      <c r="B6588" s="11" t="s">
        <v>5289</v>
      </c>
      <c r="C6588" s="15">
        <v>5.2</v>
      </c>
      <c r="D6588" s="14">
        <v>869.7</v>
      </c>
      <c r="E6588" s="13">
        <v>7888.92</v>
      </c>
      <c r="F6588" s="13">
        <v>4522.4399999999996</v>
      </c>
      <c r="G6588" s="13">
        <v>0</v>
      </c>
      <c r="H6588" s="13">
        <v>4522.4399999999996</v>
      </c>
      <c r="I6588" s="13">
        <v>2810.6</v>
      </c>
      <c r="J6588" s="13">
        <v>9600.76</v>
      </c>
      <c r="K6588" s="23">
        <f t="shared" si="306"/>
        <v>0.22645382939500588</v>
      </c>
      <c r="L6588" s="14">
        <v>0</v>
      </c>
      <c r="M6588" s="19">
        <f t="shared" si="307"/>
        <v>12411.36</v>
      </c>
      <c r="N6588" s="18"/>
      <c r="O6588" s="20">
        <f t="shared" si="308"/>
        <v>2810.6000000000004</v>
      </c>
    </row>
    <row r="6589" spans="1:15">
      <c r="A6589" s="9"/>
      <c r="B6589" s="11" t="s">
        <v>5290</v>
      </c>
      <c r="C6589" s="15">
        <v>5.2</v>
      </c>
      <c r="D6589" s="14">
        <v>1301</v>
      </c>
      <c r="E6589" s="13">
        <v>12677.6</v>
      </c>
      <c r="F6589" s="13">
        <v>6765.2</v>
      </c>
      <c r="G6589" s="13">
        <v>0</v>
      </c>
      <c r="H6589" s="13">
        <v>6765.2</v>
      </c>
      <c r="I6589" s="13">
        <v>2932.8</v>
      </c>
      <c r="J6589" s="13">
        <v>16510</v>
      </c>
      <c r="K6589" s="23">
        <f t="shared" si="306"/>
        <v>0.15084247124899702</v>
      </c>
      <c r="L6589" s="14">
        <v>0</v>
      </c>
      <c r="M6589" s="19">
        <f t="shared" si="307"/>
        <v>19442.8</v>
      </c>
      <c r="N6589" s="18"/>
      <c r="O6589" s="20">
        <f t="shared" si="308"/>
        <v>2932.7999999999993</v>
      </c>
    </row>
    <row r="6590" spans="1:15">
      <c r="A6590" s="9"/>
      <c r="B6590" s="11" t="s">
        <v>5291</v>
      </c>
      <c r="C6590" s="15">
        <v>5.2</v>
      </c>
      <c r="D6590" s="14">
        <v>2225.9</v>
      </c>
      <c r="E6590" s="13">
        <v>20996.560000000001</v>
      </c>
      <c r="F6590" s="13">
        <v>11574.68</v>
      </c>
      <c r="G6590" s="13">
        <v>0</v>
      </c>
      <c r="H6590" s="13">
        <v>11574.68</v>
      </c>
      <c r="I6590" s="13">
        <v>5592.7</v>
      </c>
      <c r="J6590" s="13">
        <v>26978.54</v>
      </c>
      <c r="K6590" s="23">
        <f t="shared" si="306"/>
        <v>0.17170669584578299</v>
      </c>
      <c r="L6590" s="14">
        <v>0</v>
      </c>
      <c r="M6590" s="19">
        <f t="shared" si="307"/>
        <v>32571.24</v>
      </c>
      <c r="N6590" s="18"/>
      <c r="O6590" s="20">
        <f t="shared" si="308"/>
        <v>5592.7000000000007</v>
      </c>
    </row>
    <row r="6591" spans="1:15">
      <c r="A6591" s="9"/>
      <c r="B6591" s="11" t="s">
        <v>3523</v>
      </c>
      <c r="C6591" s="15">
        <v>5.2</v>
      </c>
      <c r="D6591" s="14">
        <v>1290.2</v>
      </c>
      <c r="E6591" s="13">
        <v>12678.64</v>
      </c>
      <c r="F6591" s="13">
        <v>6709.04</v>
      </c>
      <c r="G6591" s="13">
        <v>0</v>
      </c>
      <c r="H6591" s="13">
        <v>6709.04</v>
      </c>
      <c r="I6591" s="13">
        <v>2363.88</v>
      </c>
      <c r="J6591" s="13">
        <v>17023.8</v>
      </c>
      <c r="K6591" s="23">
        <f t="shared" si="306"/>
        <v>0.1219269144116264</v>
      </c>
      <c r="L6591" s="14">
        <v>0</v>
      </c>
      <c r="M6591" s="19">
        <f t="shared" si="307"/>
        <v>19387.68</v>
      </c>
      <c r="N6591" s="18"/>
      <c r="O6591" s="20">
        <f t="shared" si="308"/>
        <v>2363.880000000001</v>
      </c>
    </row>
    <row r="6592" spans="1:15">
      <c r="A6592" s="9"/>
      <c r="B6592" s="11" t="s">
        <v>5292</v>
      </c>
      <c r="C6592" s="15">
        <v>5.2</v>
      </c>
      <c r="D6592" s="14">
        <v>5422.9</v>
      </c>
      <c r="E6592" s="13">
        <v>49630.879999999997</v>
      </c>
      <c r="F6592" s="13">
        <v>28199.08</v>
      </c>
      <c r="G6592" s="13">
        <v>0</v>
      </c>
      <c r="H6592" s="13">
        <v>28199.08</v>
      </c>
      <c r="I6592" s="13">
        <v>12611.96</v>
      </c>
      <c r="J6592" s="13">
        <v>65218</v>
      </c>
      <c r="K6592" s="23">
        <f t="shared" si="306"/>
        <v>0.16204505308752559</v>
      </c>
      <c r="L6592" s="14">
        <v>0</v>
      </c>
      <c r="M6592" s="19">
        <f t="shared" si="307"/>
        <v>77829.959999999992</v>
      </c>
      <c r="N6592" s="18"/>
      <c r="O6592" s="20">
        <f t="shared" si="308"/>
        <v>12611.959999999992</v>
      </c>
    </row>
    <row r="6593" spans="1:15">
      <c r="A6593" s="9"/>
      <c r="B6593" s="11" t="s">
        <v>3524</v>
      </c>
      <c r="C6593" s="15">
        <v>5.2</v>
      </c>
      <c r="D6593" s="14">
        <v>846.5</v>
      </c>
      <c r="E6593" s="13">
        <v>8628.36</v>
      </c>
      <c r="F6593" s="13">
        <v>4401.8</v>
      </c>
      <c r="G6593" s="13">
        <v>0</v>
      </c>
      <c r="H6593" s="13">
        <v>4401.8</v>
      </c>
      <c r="I6593" s="13">
        <v>1170</v>
      </c>
      <c r="J6593" s="13">
        <v>11860.16</v>
      </c>
      <c r="K6593" s="23">
        <f t="shared" si="306"/>
        <v>8.9791683294756161E-2</v>
      </c>
      <c r="L6593" s="14">
        <v>0</v>
      </c>
      <c r="M6593" s="19">
        <f t="shared" si="307"/>
        <v>13030.16</v>
      </c>
      <c r="N6593" s="18"/>
      <c r="O6593" s="20">
        <f t="shared" si="308"/>
        <v>1170</v>
      </c>
    </row>
    <row r="6594" spans="1:15">
      <c r="A6594" s="9"/>
      <c r="B6594" s="11" t="s">
        <v>3525</v>
      </c>
      <c r="C6594" s="15">
        <v>5.2</v>
      </c>
      <c r="D6594" s="14">
        <v>1306.7</v>
      </c>
      <c r="E6594" s="13">
        <v>12070.24</v>
      </c>
      <c r="F6594" s="13">
        <v>6794.84</v>
      </c>
      <c r="G6594" s="13">
        <v>0</v>
      </c>
      <c r="H6594" s="13">
        <v>6794.84</v>
      </c>
      <c r="I6594" s="13">
        <v>4526.6000000000004</v>
      </c>
      <c r="J6594" s="13">
        <v>14338.48</v>
      </c>
      <c r="K6594" s="23">
        <f t="shared" si="306"/>
        <v>0.2399459742550788</v>
      </c>
      <c r="L6594" s="14">
        <v>0</v>
      </c>
      <c r="M6594" s="19">
        <f t="shared" si="307"/>
        <v>18865.080000000002</v>
      </c>
      <c r="N6594" s="18"/>
      <c r="O6594" s="20">
        <f t="shared" si="308"/>
        <v>4526.6000000000022</v>
      </c>
    </row>
    <row r="6595" spans="1:15">
      <c r="A6595" s="9"/>
      <c r="B6595" s="11" t="s">
        <v>5293</v>
      </c>
      <c r="C6595" s="15">
        <v>5.2</v>
      </c>
      <c r="D6595" s="14">
        <v>1093.3</v>
      </c>
      <c r="E6595" s="13">
        <v>10836.8</v>
      </c>
      <c r="F6595" s="13">
        <v>5685.16</v>
      </c>
      <c r="G6595" s="13">
        <v>0</v>
      </c>
      <c r="H6595" s="13">
        <v>5685.16</v>
      </c>
      <c r="I6595" s="13">
        <v>3642.08</v>
      </c>
      <c r="J6595" s="13">
        <v>12879.88</v>
      </c>
      <c r="K6595" s="23">
        <f t="shared" si="306"/>
        <v>0.22043873729266988</v>
      </c>
      <c r="L6595" s="14">
        <v>0</v>
      </c>
      <c r="M6595" s="19">
        <f t="shared" si="307"/>
        <v>16521.96</v>
      </c>
      <c r="N6595" s="18"/>
      <c r="O6595" s="20">
        <f t="shared" si="308"/>
        <v>3642.08</v>
      </c>
    </row>
    <row r="6596" spans="1:15">
      <c r="A6596" s="9"/>
      <c r="B6596" s="11" t="s">
        <v>3526</v>
      </c>
      <c r="C6596" s="15">
        <v>5.2</v>
      </c>
      <c r="D6596" s="14">
        <v>959.2</v>
      </c>
      <c r="E6596" s="13">
        <v>9975.68</v>
      </c>
      <c r="F6596" s="13">
        <v>4987.84</v>
      </c>
      <c r="G6596" s="13">
        <v>0</v>
      </c>
      <c r="H6596" s="13">
        <v>4987.84</v>
      </c>
      <c r="I6596" s="13">
        <v>1503.84</v>
      </c>
      <c r="J6596" s="13">
        <v>13459.68</v>
      </c>
      <c r="K6596" s="23">
        <f t="shared" si="306"/>
        <v>0.10050041701417849</v>
      </c>
      <c r="L6596" s="14">
        <v>0</v>
      </c>
      <c r="M6596" s="19">
        <f t="shared" si="307"/>
        <v>14963.52</v>
      </c>
      <c r="N6596" s="18"/>
      <c r="O6596" s="20">
        <f t="shared" si="308"/>
        <v>1503.8400000000001</v>
      </c>
    </row>
    <row r="6597" spans="1:15">
      <c r="A6597" s="9"/>
      <c r="B6597" s="11" t="s">
        <v>3913</v>
      </c>
      <c r="C6597" s="15">
        <v>5.2</v>
      </c>
      <c r="D6597" s="14">
        <v>1296.5</v>
      </c>
      <c r="E6597" s="13">
        <v>11895.52</v>
      </c>
      <c r="F6597" s="13">
        <v>6741.8</v>
      </c>
      <c r="G6597" s="13">
        <v>0</v>
      </c>
      <c r="H6597" s="13">
        <v>6741.8</v>
      </c>
      <c r="I6597" s="13">
        <v>4433.88</v>
      </c>
      <c r="J6597" s="13">
        <v>14203.44</v>
      </c>
      <c r="K6597" s="23">
        <f t="shared" si="306"/>
        <v>0.23790330369387869</v>
      </c>
      <c r="L6597" s="14">
        <v>0</v>
      </c>
      <c r="M6597" s="19">
        <f t="shared" si="307"/>
        <v>18637.32</v>
      </c>
      <c r="N6597" s="18"/>
      <c r="O6597" s="20">
        <f t="shared" si="308"/>
        <v>4433.8799999999992</v>
      </c>
    </row>
    <row r="6598" spans="1:15">
      <c r="A6598" s="9"/>
      <c r="B6598" s="11" t="s">
        <v>2836</v>
      </c>
      <c r="C6598" s="15">
        <v>5.2</v>
      </c>
      <c r="D6598" s="14">
        <v>3109.4</v>
      </c>
      <c r="E6598" s="13">
        <v>29399.24</v>
      </c>
      <c r="F6598" s="13">
        <v>16168.88</v>
      </c>
      <c r="G6598" s="13">
        <v>0</v>
      </c>
      <c r="H6598" s="13">
        <v>16168.88</v>
      </c>
      <c r="I6598" s="13">
        <v>8018</v>
      </c>
      <c r="J6598" s="13">
        <v>37550.120000000003</v>
      </c>
      <c r="K6598" s="23">
        <f t="shared" si="306"/>
        <v>0.17595634842955996</v>
      </c>
      <c r="L6598" s="14">
        <v>0</v>
      </c>
      <c r="M6598" s="19">
        <f t="shared" si="307"/>
        <v>45568.12</v>
      </c>
      <c r="N6598" s="18"/>
      <c r="O6598" s="20">
        <f t="shared" si="308"/>
        <v>8018</v>
      </c>
    </row>
    <row r="6599" spans="1:15">
      <c r="A6599" s="9"/>
      <c r="B6599" s="11" t="s">
        <v>3166</v>
      </c>
      <c r="C6599" s="15">
        <v>5.2</v>
      </c>
      <c r="D6599" s="14">
        <v>484.5</v>
      </c>
      <c r="E6599" s="13">
        <v>4584.32</v>
      </c>
      <c r="F6599" s="13">
        <v>2519.4</v>
      </c>
      <c r="G6599" s="13">
        <v>0</v>
      </c>
      <c r="H6599" s="13">
        <v>2519.4</v>
      </c>
      <c r="I6599" s="13">
        <v>507</v>
      </c>
      <c r="J6599" s="13">
        <v>6596.72</v>
      </c>
      <c r="K6599" s="23">
        <f t="shared" si="306"/>
        <v>7.1371056291632998E-2</v>
      </c>
      <c r="L6599" s="14">
        <v>0</v>
      </c>
      <c r="M6599" s="19">
        <f t="shared" si="307"/>
        <v>7103.7199999999993</v>
      </c>
      <c r="N6599" s="18"/>
      <c r="O6599" s="20">
        <f t="shared" si="308"/>
        <v>506.99999999999909</v>
      </c>
    </row>
    <row r="6600" spans="1:15">
      <c r="A6600" s="9"/>
      <c r="B6600" s="11" t="s">
        <v>3529</v>
      </c>
      <c r="C6600" s="15">
        <v>5.2</v>
      </c>
      <c r="D6600" s="14">
        <v>1236.5</v>
      </c>
      <c r="E6600" s="13">
        <v>11552.32</v>
      </c>
      <c r="F6600" s="13">
        <v>6429.8</v>
      </c>
      <c r="G6600" s="13">
        <v>0</v>
      </c>
      <c r="H6600" s="13">
        <v>6429.8</v>
      </c>
      <c r="I6600" s="13">
        <v>1394.64</v>
      </c>
      <c r="J6600" s="13">
        <v>16587.48</v>
      </c>
      <c r="K6600" s="23">
        <f t="shared" si="306"/>
        <v>7.755703999305974E-2</v>
      </c>
      <c r="L6600" s="14">
        <v>0</v>
      </c>
      <c r="M6600" s="19">
        <f t="shared" si="307"/>
        <v>17982.12</v>
      </c>
      <c r="N6600" s="18"/>
      <c r="O6600" s="20">
        <f t="shared" si="308"/>
        <v>1394.6399999999994</v>
      </c>
    </row>
    <row r="6601" spans="1:15">
      <c r="A6601" s="9"/>
      <c r="B6601" s="11" t="s">
        <v>3531</v>
      </c>
      <c r="C6601" s="15">
        <v>5.2</v>
      </c>
      <c r="D6601" s="14">
        <v>1312.5</v>
      </c>
      <c r="E6601" s="13">
        <v>12878.84</v>
      </c>
      <c r="F6601" s="13">
        <v>6825</v>
      </c>
      <c r="G6601" s="13">
        <v>0</v>
      </c>
      <c r="H6601" s="13">
        <v>6825</v>
      </c>
      <c r="I6601" s="13">
        <v>2569.4</v>
      </c>
      <c r="J6601" s="13">
        <v>17134.439999999999</v>
      </c>
      <c r="K6601" s="23">
        <f t="shared" si="306"/>
        <v>0.13040097767744771</v>
      </c>
      <c r="L6601" s="14">
        <v>0</v>
      </c>
      <c r="M6601" s="19">
        <f t="shared" si="307"/>
        <v>19703.84</v>
      </c>
      <c r="N6601" s="18"/>
      <c r="O6601" s="20">
        <f t="shared" si="308"/>
        <v>2569.4000000000015</v>
      </c>
    </row>
    <row r="6602" spans="1:15">
      <c r="A6602" s="9"/>
      <c r="B6602" s="11" t="s">
        <v>5294</v>
      </c>
      <c r="C6602" s="15">
        <v>5.2</v>
      </c>
      <c r="D6602" s="14">
        <v>506.2</v>
      </c>
      <c r="E6602" s="13">
        <v>4231.76</v>
      </c>
      <c r="F6602" s="13">
        <v>2632.24</v>
      </c>
      <c r="G6602" s="13">
        <v>0</v>
      </c>
      <c r="H6602" s="13">
        <v>2632.24</v>
      </c>
      <c r="I6602" s="13">
        <v>1912.04</v>
      </c>
      <c r="J6602" s="13">
        <v>4951.96</v>
      </c>
      <c r="K6602" s="23">
        <f t="shared" si="306"/>
        <v>0.27856060606060606</v>
      </c>
      <c r="L6602" s="14">
        <v>0</v>
      </c>
      <c r="M6602" s="19">
        <f t="shared" si="307"/>
        <v>6864</v>
      </c>
      <c r="N6602" s="18"/>
      <c r="O6602" s="20">
        <f t="shared" si="308"/>
        <v>1912.04</v>
      </c>
    </row>
    <row r="6603" spans="1:15">
      <c r="A6603" s="9"/>
      <c r="B6603" s="11" t="s">
        <v>5295</v>
      </c>
      <c r="C6603" s="15">
        <v>5.2</v>
      </c>
      <c r="D6603" s="14">
        <v>1354.3</v>
      </c>
      <c r="E6603" s="13">
        <v>10920.52</v>
      </c>
      <c r="F6603" s="13">
        <v>7042.36</v>
      </c>
      <c r="G6603" s="13">
        <v>0</v>
      </c>
      <c r="H6603" s="13">
        <v>7042.36</v>
      </c>
      <c r="I6603" s="13">
        <v>2178.8000000000002</v>
      </c>
      <c r="J6603" s="13">
        <v>15784.08</v>
      </c>
      <c r="K6603" s="23">
        <f t="shared" si="306"/>
        <v>0.12129458082445582</v>
      </c>
      <c r="L6603" s="14">
        <v>0</v>
      </c>
      <c r="M6603" s="19">
        <f t="shared" si="307"/>
        <v>17962.88</v>
      </c>
      <c r="N6603" s="18"/>
      <c r="O6603" s="20">
        <f t="shared" si="308"/>
        <v>2178.8000000000011</v>
      </c>
    </row>
    <row r="6604" spans="1:15">
      <c r="A6604" s="9"/>
      <c r="B6604" s="11" t="s">
        <v>3534</v>
      </c>
      <c r="C6604" s="15">
        <v>5.2</v>
      </c>
      <c r="D6604" s="14">
        <v>2567.4</v>
      </c>
      <c r="E6604" s="13">
        <v>24575.72</v>
      </c>
      <c r="F6604" s="13">
        <v>13350.48</v>
      </c>
      <c r="G6604" s="13">
        <v>0</v>
      </c>
      <c r="H6604" s="13">
        <v>13350.48</v>
      </c>
      <c r="I6604" s="13">
        <v>4115.8</v>
      </c>
      <c r="J6604" s="13">
        <v>33810.400000000001</v>
      </c>
      <c r="K6604" s="23">
        <f t="shared" si="306"/>
        <v>0.10852128607664348</v>
      </c>
      <c r="L6604" s="14">
        <v>0</v>
      </c>
      <c r="M6604" s="19">
        <f t="shared" si="307"/>
        <v>37926.199999999997</v>
      </c>
      <c r="N6604" s="18"/>
      <c r="O6604" s="20">
        <f t="shared" si="308"/>
        <v>4115.7999999999956</v>
      </c>
    </row>
    <row r="6605" spans="1:15">
      <c r="A6605" s="9"/>
      <c r="B6605" s="11" t="s">
        <v>5296</v>
      </c>
      <c r="C6605" s="15">
        <v>5.2</v>
      </c>
      <c r="D6605" s="14">
        <v>2710.9</v>
      </c>
      <c r="E6605" s="13">
        <v>24993.279999999999</v>
      </c>
      <c r="F6605" s="13">
        <v>14096.68</v>
      </c>
      <c r="G6605" s="13">
        <v>0</v>
      </c>
      <c r="H6605" s="13">
        <v>14096.68</v>
      </c>
      <c r="I6605" s="13">
        <v>7104.5</v>
      </c>
      <c r="J6605" s="13">
        <v>31985.46</v>
      </c>
      <c r="K6605" s="23">
        <f t="shared" si="306"/>
        <v>0.18174743591449058</v>
      </c>
      <c r="L6605" s="14">
        <v>0</v>
      </c>
      <c r="M6605" s="19">
        <f t="shared" si="307"/>
        <v>39089.96</v>
      </c>
      <c r="N6605" s="18"/>
      <c r="O6605" s="20">
        <f t="shared" si="308"/>
        <v>7104.5</v>
      </c>
    </row>
    <row r="6606" spans="1:15">
      <c r="A6606" s="9"/>
      <c r="B6606" s="11" t="s">
        <v>5297</v>
      </c>
      <c r="C6606" s="15">
        <v>5.2</v>
      </c>
      <c r="D6606" s="14">
        <v>3692</v>
      </c>
      <c r="E6606" s="13">
        <v>35845.160000000003</v>
      </c>
      <c r="F6606" s="13">
        <v>19198.400000000001</v>
      </c>
      <c r="G6606" s="13">
        <v>0</v>
      </c>
      <c r="H6606" s="13">
        <v>19198.400000000001</v>
      </c>
      <c r="I6606" s="13">
        <v>5430.88</v>
      </c>
      <c r="J6606" s="13">
        <v>49612.68</v>
      </c>
      <c r="K6606" s="23">
        <f t="shared" si="306"/>
        <v>9.8665129944356875E-2</v>
      </c>
      <c r="L6606" s="14">
        <v>0</v>
      </c>
      <c r="M6606" s="19">
        <f t="shared" si="307"/>
        <v>55043.560000000005</v>
      </c>
      <c r="N6606" s="18"/>
      <c r="O6606" s="20">
        <f t="shared" si="308"/>
        <v>5430.8800000000047</v>
      </c>
    </row>
    <row r="6607" spans="1:15">
      <c r="A6607" s="9"/>
      <c r="B6607" s="11" t="s">
        <v>3538</v>
      </c>
      <c r="C6607" s="15">
        <v>5.2</v>
      </c>
      <c r="D6607" s="14">
        <v>4787.7</v>
      </c>
      <c r="E6607" s="13">
        <v>46046.52</v>
      </c>
      <c r="F6607" s="13">
        <v>24896.04</v>
      </c>
      <c r="G6607" s="13">
        <v>0</v>
      </c>
      <c r="H6607" s="13">
        <v>24896.04</v>
      </c>
      <c r="I6607" s="13">
        <v>8014.68</v>
      </c>
      <c r="J6607" s="13">
        <v>62927.88</v>
      </c>
      <c r="K6607" s="23">
        <f t="shared" si="306"/>
        <v>0.11297421463223206</v>
      </c>
      <c r="L6607" s="14">
        <v>0</v>
      </c>
      <c r="M6607" s="19">
        <f t="shared" si="307"/>
        <v>70942.559999999998</v>
      </c>
      <c r="N6607" s="18"/>
      <c r="O6607" s="20">
        <f t="shared" si="308"/>
        <v>8014.68</v>
      </c>
    </row>
    <row r="6608" spans="1:15">
      <c r="A6608" s="9"/>
      <c r="B6608" s="11" t="s">
        <v>5298</v>
      </c>
      <c r="C6608" s="15">
        <v>5.2</v>
      </c>
      <c r="D6608" s="14">
        <v>2711.1</v>
      </c>
      <c r="E6608" s="13">
        <v>24681.8</v>
      </c>
      <c r="F6608" s="13">
        <v>14097.72</v>
      </c>
      <c r="G6608" s="13">
        <v>0</v>
      </c>
      <c r="H6608" s="13">
        <v>14097.72</v>
      </c>
      <c r="I6608" s="13">
        <v>9681.8799999999992</v>
      </c>
      <c r="J6608" s="13">
        <v>29097.64</v>
      </c>
      <c r="K6608" s="23">
        <f t="shared" si="306"/>
        <v>0.24966477150825997</v>
      </c>
      <c r="L6608" s="14">
        <v>0</v>
      </c>
      <c r="M6608" s="19">
        <f t="shared" si="307"/>
        <v>38779.519999999997</v>
      </c>
      <c r="N6608" s="18"/>
      <c r="O6608" s="20">
        <f t="shared" si="308"/>
        <v>9681.8799999999974</v>
      </c>
    </row>
    <row r="6609" spans="1:15">
      <c r="A6609" s="9"/>
      <c r="B6609" s="11" t="s">
        <v>3539</v>
      </c>
      <c r="C6609" s="15">
        <v>5.2</v>
      </c>
      <c r="D6609" s="14">
        <v>2398.1999999999998</v>
      </c>
      <c r="E6609" s="13">
        <v>23379.72</v>
      </c>
      <c r="F6609" s="13">
        <v>12470.64</v>
      </c>
      <c r="G6609" s="13">
        <v>0</v>
      </c>
      <c r="H6609" s="13">
        <v>12470.64</v>
      </c>
      <c r="I6609" s="13">
        <v>4178.72</v>
      </c>
      <c r="J6609" s="13">
        <v>31671.64</v>
      </c>
      <c r="K6609" s="23">
        <f t="shared" ref="K6609:K6672" si="309">O6609/M6609</f>
        <v>0.11656005685856435</v>
      </c>
      <c r="L6609" s="14">
        <v>0</v>
      </c>
      <c r="M6609" s="19">
        <f t="shared" ref="M6609:M6672" si="310">E6609+F6609+G6609</f>
        <v>35850.36</v>
      </c>
      <c r="N6609" s="18"/>
      <c r="O6609" s="20">
        <f t="shared" ref="O6609:O6672" si="311">M6609-J6609</f>
        <v>4178.7200000000012</v>
      </c>
    </row>
    <row r="6610" spans="1:15">
      <c r="A6610" s="9"/>
      <c r="B6610" s="11" t="s">
        <v>5299</v>
      </c>
      <c r="C6610" s="15">
        <v>5.2</v>
      </c>
      <c r="D6610" s="14">
        <v>765.7</v>
      </c>
      <c r="E6610" s="13">
        <v>7335.12</v>
      </c>
      <c r="F6610" s="13">
        <v>3981.64</v>
      </c>
      <c r="G6610" s="13">
        <v>0</v>
      </c>
      <c r="H6610" s="13">
        <v>3981.64</v>
      </c>
      <c r="I6610" s="13">
        <v>2431.04</v>
      </c>
      <c r="J6610" s="13">
        <v>8885.7199999999993</v>
      </c>
      <c r="K6610" s="23">
        <f t="shared" si="309"/>
        <v>0.21481766866134838</v>
      </c>
      <c r="L6610" s="14">
        <v>0</v>
      </c>
      <c r="M6610" s="19">
        <f t="shared" si="310"/>
        <v>11316.76</v>
      </c>
      <c r="N6610" s="18"/>
      <c r="O6610" s="20">
        <f t="shared" si="311"/>
        <v>2431.0400000000009</v>
      </c>
    </row>
    <row r="6611" spans="1:15">
      <c r="A6611" s="9"/>
      <c r="B6611" s="11" t="s">
        <v>3171</v>
      </c>
      <c r="C6611" s="15">
        <v>5.2</v>
      </c>
      <c r="D6611" s="14">
        <v>1105.7</v>
      </c>
      <c r="E6611" s="13">
        <v>10442.64</v>
      </c>
      <c r="F6611" s="13">
        <v>5749.64</v>
      </c>
      <c r="G6611" s="13">
        <v>0</v>
      </c>
      <c r="H6611" s="13">
        <v>5749.64</v>
      </c>
      <c r="I6611" s="13">
        <v>481</v>
      </c>
      <c r="J6611" s="13">
        <v>15711.28</v>
      </c>
      <c r="K6611" s="23">
        <f t="shared" si="309"/>
        <v>2.9705513985677015E-2</v>
      </c>
      <c r="L6611" s="14">
        <v>0</v>
      </c>
      <c r="M6611" s="19">
        <f t="shared" si="310"/>
        <v>16192.279999999999</v>
      </c>
      <c r="N6611" s="18"/>
      <c r="O6611" s="20">
        <f t="shared" si="311"/>
        <v>480.99999999999818</v>
      </c>
    </row>
    <row r="6612" spans="1:15">
      <c r="A6612" s="9"/>
      <c r="B6612" s="11" t="s">
        <v>5300</v>
      </c>
      <c r="C6612" s="15">
        <v>5.2</v>
      </c>
      <c r="D6612" s="14">
        <v>2576.3000000000002</v>
      </c>
      <c r="E6612" s="13">
        <v>23198.799999999999</v>
      </c>
      <c r="F6612" s="13">
        <v>13396.76</v>
      </c>
      <c r="G6612" s="13">
        <v>0</v>
      </c>
      <c r="H6612" s="13">
        <v>13396.76</v>
      </c>
      <c r="I6612" s="13">
        <v>9679.7800000000007</v>
      </c>
      <c r="J6612" s="13">
        <v>26915.78</v>
      </c>
      <c r="K6612" s="23">
        <f t="shared" si="309"/>
        <v>0.26450695111647421</v>
      </c>
      <c r="L6612" s="14">
        <v>0</v>
      </c>
      <c r="M6612" s="19">
        <f t="shared" si="310"/>
        <v>36595.56</v>
      </c>
      <c r="N6612" s="18"/>
      <c r="O6612" s="20">
        <f t="shared" si="311"/>
        <v>9679.7799999999988</v>
      </c>
    </row>
    <row r="6613" spans="1:15">
      <c r="A6613" s="9"/>
      <c r="B6613" s="11" t="s">
        <v>3172</v>
      </c>
      <c r="C6613" s="15">
        <v>5.2</v>
      </c>
      <c r="D6613" s="14">
        <v>738.2</v>
      </c>
      <c r="E6613" s="13">
        <v>7677.28</v>
      </c>
      <c r="F6613" s="13">
        <v>3838.64</v>
      </c>
      <c r="G6613" s="13">
        <v>0</v>
      </c>
      <c r="H6613" s="13">
        <v>3838.64</v>
      </c>
      <c r="I6613" s="13">
        <v>660.4</v>
      </c>
      <c r="J6613" s="13">
        <v>10855.52</v>
      </c>
      <c r="K6613" s="23">
        <f t="shared" si="309"/>
        <v>5.7346699178181131E-2</v>
      </c>
      <c r="L6613" s="14">
        <v>0</v>
      </c>
      <c r="M6613" s="19">
        <f t="shared" si="310"/>
        <v>11515.92</v>
      </c>
      <c r="N6613" s="18"/>
      <c r="O6613" s="20">
        <f t="shared" si="311"/>
        <v>660.39999999999964</v>
      </c>
    </row>
    <row r="6614" spans="1:15">
      <c r="A6614" s="9"/>
      <c r="B6614" s="11" t="s">
        <v>3174</v>
      </c>
      <c r="C6614" s="15">
        <v>5.2</v>
      </c>
      <c r="D6614" s="14">
        <v>721.7</v>
      </c>
      <c r="E6614" s="13">
        <v>5704.4</v>
      </c>
      <c r="F6614" s="13">
        <v>3752.84</v>
      </c>
      <c r="G6614" s="13">
        <v>0</v>
      </c>
      <c r="H6614" s="13">
        <v>3752.84</v>
      </c>
      <c r="I6614" s="13">
        <v>2876.64</v>
      </c>
      <c r="J6614" s="13">
        <v>6580.6</v>
      </c>
      <c r="K6614" s="23">
        <f t="shared" si="309"/>
        <v>0.30417331060647712</v>
      </c>
      <c r="L6614" s="14">
        <v>0</v>
      </c>
      <c r="M6614" s="19">
        <f t="shared" si="310"/>
        <v>9457.24</v>
      </c>
      <c r="N6614" s="18"/>
      <c r="O6614" s="20">
        <f t="shared" si="311"/>
        <v>2876.6399999999994</v>
      </c>
    </row>
    <row r="6615" spans="1:15">
      <c r="A6615" s="9"/>
      <c r="B6615" s="11" t="s">
        <v>5301</v>
      </c>
      <c r="C6615" s="15">
        <v>5.2</v>
      </c>
      <c r="D6615" s="14">
        <v>3700.3</v>
      </c>
      <c r="E6615" s="13">
        <v>35288.76</v>
      </c>
      <c r="F6615" s="13">
        <v>19241.560000000001</v>
      </c>
      <c r="G6615" s="13">
        <v>0</v>
      </c>
      <c r="H6615" s="13">
        <v>19241.560000000001</v>
      </c>
      <c r="I6615" s="13">
        <v>3874.52</v>
      </c>
      <c r="J6615" s="13">
        <v>50655.8</v>
      </c>
      <c r="K6615" s="23">
        <f t="shared" si="309"/>
        <v>7.1052581389582967E-2</v>
      </c>
      <c r="L6615" s="14">
        <v>0</v>
      </c>
      <c r="M6615" s="19">
        <f t="shared" si="310"/>
        <v>54530.320000000007</v>
      </c>
      <c r="N6615" s="18"/>
      <c r="O6615" s="20">
        <f t="shared" si="311"/>
        <v>3874.5200000000041</v>
      </c>
    </row>
    <row r="6616" spans="1:15">
      <c r="A6616" s="9"/>
      <c r="B6616" s="11" t="s">
        <v>5302</v>
      </c>
      <c r="C6616" s="15">
        <v>5.2</v>
      </c>
      <c r="D6616" s="14">
        <v>1332.6</v>
      </c>
      <c r="E6616" s="13">
        <v>13428.48</v>
      </c>
      <c r="F6616" s="13">
        <v>6929.52</v>
      </c>
      <c r="G6616" s="13">
        <v>0</v>
      </c>
      <c r="H6616" s="13">
        <v>6929.52</v>
      </c>
      <c r="I6616" s="13">
        <v>3554.72</v>
      </c>
      <c r="J6616" s="13">
        <v>16803.28</v>
      </c>
      <c r="K6616" s="23">
        <f t="shared" si="309"/>
        <v>0.17461047254150708</v>
      </c>
      <c r="L6616" s="14">
        <v>0</v>
      </c>
      <c r="M6616" s="19">
        <f t="shared" si="310"/>
        <v>20358</v>
      </c>
      <c r="N6616" s="18"/>
      <c r="O6616" s="20">
        <f t="shared" si="311"/>
        <v>3554.7200000000012</v>
      </c>
    </row>
    <row r="6617" spans="1:15">
      <c r="A6617" s="9"/>
      <c r="B6617" s="11" t="s">
        <v>5303</v>
      </c>
      <c r="C6617" s="15">
        <v>5.2</v>
      </c>
      <c r="D6617" s="14">
        <v>423.3</v>
      </c>
      <c r="E6617" s="13">
        <v>4168.84</v>
      </c>
      <c r="F6617" s="13">
        <v>2201.16</v>
      </c>
      <c r="G6617" s="13">
        <v>0</v>
      </c>
      <c r="H6617" s="13">
        <v>2201.16</v>
      </c>
      <c r="I6617" s="13">
        <v>286</v>
      </c>
      <c r="J6617" s="13">
        <v>6084</v>
      </c>
      <c r="K6617" s="23">
        <f t="shared" si="309"/>
        <v>4.4897959183673466E-2</v>
      </c>
      <c r="L6617" s="14">
        <v>0</v>
      </c>
      <c r="M6617" s="19">
        <f t="shared" si="310"/>
        <v>6370</v>
      </c>
      <c r="N6617" s="18"/>
      <c r="O6617" s="20">
        <f t="shared" si="311"/>
        <v>286</v>
      </c>
    </row>
    <row r="6618" spans="1:15">
      <c r="A6618" s="9"/>
      <c r="B6618" s="11" t="s">
        <v>3177</v>
      </c>
      <c r="C6618" s="15">
        <v>5.2</v>
      </c>
      <c r="D6618" s="14">
        <v>496</v>
      </c>
      <c r="E6618" s="13">
        <v>4541.68</v>
      </c>
      <c r="F6618" s="13">
        <v>2579.1999999999998</v>
      </c>
      <c r="G6618" s="13">
        <v>0</v>
      </c>
      <c r="H6618" s="13">
        <v>2579.1999999999998</v>
      </c>
      <c r="I6618" s="13">
        <v>981.24</v>
      </c>
      <c r="J6618" s="13">
        <v>6139.64</v>
      </c>
      <c r="K6618" s="23">
        <f t="shared" si="309"/>
        <v>0.1377975755805462</v>
      </c>
      <c r="L6618" s="14">
        <v>0</v>
      </c>
      <c r="M6618" s="19">
        <f t="shared" si="310"/>
        <v>7120.88</v>
      </c>
      <c r="N6618" s="18"/>
      <c r="O6618" s="20">
        <f t="shared" si="311"/>
        <v>981.23999999999978</v>
      </c>
    </row>
    <row r="6619" spans="1:15">
      <c r="A6619" s="9"/>
      <c r="B6619" s="11" t="s">
        <v>5304</v>
      </c>
      <c r="C6619" s="15">
        <v>5.2</v>
      </c>
      <c r="D6619" s="14">
        <v>3866.6</v>
      </c>
      <c r="E6619" s="13">
        <v>33030.400000000001</v>
      </c>
      <c r="F6619" s="13">
        <v>20106.32</v>
      </c>
      <c r="G6619" s="13">
        <v>0</v>
      </c>
      <c r="H6619" s="13">
        <v>20106.32</v>
      </c>
      <c r="I6619" s="13">
        <v>8065.72</v>
      </c>
      <c r="J6619" s="13">
        <v>45071</v>
      </c>
      <c r="K6619" s="23">
        <f t="shared" si="309"/>
        <v>0.15179183058344589</v>
      </c>
      <c r="L6619" s="14">
        <v>0</v>
      </c>
      <c r="M6619" s="19">
        <f t="shared" si="310"/>
        <v>53136.72</v>
      </c>
      <c r="N6619" s="18"/>
      <c r="O6619" s="20">
        <f t="shared" si="311"/>
        <v>8065.7200000000012</v>
      </c>
    </row>
    <row r="6620" spans="1:15">
      <c r="A6620" s="9"/>
      <c r="B6620" s="11" t="s">
        <v>5305</v>
      </c>
      <c r="C6620" s="15">
        <v>5.2</v>
      </c>
      <c r="D6620" s="14">
        <v>446.4</v>
      </c>
      <c r="E6620" s="13">
        <v>2712.84</v>
      </c>
      <c r="F6620" s="13">
        <v>2321.2800000000002</v>
      </c>
      <c r="G6620" s="13">
        <v>0</v>
      </c>
      <c r="H6620" s="13">
        <v>2321.2800000000002</v>
      </c>
      <c r="I6620" s="13">
        <v>605.79999999999995</v>
      </c>
      <c r="J6620" s="13">
        <v>4428.32</v>
      </c>
      <c r="K6620" s="23">
        <f t="shared" si="309"/>
        <v>0.12033880797438301</v>
      </c>
      <c r="L6620" s="14">
        <v>0</v>
      </c>
      <c r="M6620" s="19">
        <f t="shared" si="310"/>
        <v>5034.1200000000008</v>
      </c>
      <c r="N6620" s="18"/>
      <c r="O6620" s="20">
        <f t="shared" si="311"/>
        <v>605.80000000000109</v>
      </c>
    </row>
    <row r="6621" spans="1:15">
      <c r="A6621" s="9"/>
      <c r="B6621" s="11" t="s">
        <v>3180</v>
      </c>
      <c r="C6621" s="15">
        <v>5.2</v>
      </c>
      <c r="D6621" s="14">
        <v>506.2</v>
      </c>
      <c r="E6621" s="13">
        <v>4755.3999999999996</v>
      </c>
      <c r="F6621" s="13">
        <v>2632.24</v>
      </c>
      <c r="G6621" s="13">
        <v>0</v>
      </c>
      <c r="H6621" s="13">
        <v>2632.24</v>
      </c>
      <c r="I6621" s="13">
        <v>746.2</v>
      </c>
      <c r="J6621" s="13">
        <v>6641.44</v>
      </c>
      <c r="K6621" s="23">
        <f t="shared" si="309"/>
        <v>0.10100654606883928</v>
      </c>
      <c r="L6621" s="14">
        <v>0</v>
      </c>
      <c r="M6621" s="19">
        <f t="shared" si="310"/>
        <v>7387.6399999999994</v>
      </c>
      <c r="N6621" s="18"/>
      <c r="O6621" s="20">
        <f t="shared" si="311"/>
        <v>746.19999999999982</v>
      </c>
    </row>
    <row r="6622" spans="1:15">
      <c r="A6622" s="9"/>
      <c r="B6622" s="11" t="s">
        <v>3540</v>
      </c>
      <c r="C6622" s="15">
        <v>5.2</v>
      </c>
      <c r="D6622" s="14">
        <v>1069.2</v>
      </c>
      <c r="E6622" s="13">
        <v>9218.56</v>
      </c>
      <c r="F6622" s="13">
        <v>5559.84</v>
      </c>
      <c r="G6622" s="13">
        <v>0</v>
      </c>
      <c r="H6622" s="13">
        <v>5559.84</v>
      </c>
      <c r="I6622" s="13">
        <v>3565.12</v>
      </c>
      <c r="J6622" s="13">
        <v>11213.28</v>
      </c>
      <c r="K6622" s="23">
        <f t="shared" si="309"/>
        <v>0.2412385643912737</v>
      </c>
      <c r="L6622" s="14">
        <v>0</v>
      </c>
      <c r="M6622" s="19">
        <f t="shared" si="310"/>
        <v>14778.4</v>
      </c>
      <c r="N6622" s="18"/>
      <c r="O6622" s="20">
        <f t="shared" si="311"/>
        <v>3565.119999999999</v>
      </c>
    </row>
    <row r="6623" spans="1:15">
      <c r="A6623" s="9"/>
      <c r="B6623" s="11" t="s">
        <v>3541</v>
      </c>
      <c r="C6623" s="15">
        <v>5.2</v>
      </c>
      <c r="D6623" s="14">
        <v>1089.9000000000001</v>
      </c>
      <c r="E6623" s="13">
        <v>10533.12</v>
      </c>
      <c r="F6623" s="13">
        <v>5667.48</v>
      </c>
      <c r="G6623" s="13">
        <v>0</v>
      </c>
      <c r="H6623" s="13">
        <v>5667.48</v>
      </c>
      <c r="I6623" s="13">
        <v>3097.64</v>
      </c>
      <c r="J6623" s="13">
        <v>13102.96</v>
      </c>
      <c r="K6623" s="23">
        <f t="shared" si="309"/>
        <v>0.19120526400256788</v>
      </c>
      <c r="L6623" s="14">
        <v>0</v>
      </c>
      <c r="M6623" s="19">
        <f t="shared" si="310"/>
        <v>16200.6</v>
      </c>
      <c r="N6623" s="18"/>
      <c r="O6623" s="20">
        <f t="shared" si="311"/>
        <v>3097.6400000000012</v>
      </c>
    </row>
    <row r="6624" spans="1:15">
      <c r="A6624" s="9"/>
      <c r="B6624" s="11" t="s">
        <v>3543</v>
      </c>
      <c r="C6624" s="15">
        <v>5.2</v>
      </c>
      <c r="D6624" s="14">
        <v>1796.6</v>
      </c>
      <c r="E6624" s="13">
        <v>17095</v>
      </c>
      <c r="F6624" s="13">
        <v>9342.32</v>
      </c>
      <c r="G6624" s="13">
        <v>0</v>
      </c>
      <c r="H6624" s="13">
        <v>9342.32</v>
      </c>
      <c r="I6624" s="13">
        <v>4496.4399999999996</v>
      </c>
      <c r="J6624" s="13">
        <v>21940.880000000001</v>
      </c>
      <c r="K6624" s="23">
        <f t="shared" si="309"/>
        <v>0.17007926673354179</v>
      </c>
      <c r="L6624" s="14">
        <v>0</v>
      </c>
      <c r="M6624" s="19">
        <f t="shared" si="310"/>
        <v>26437.32</v>
      </c>
      <c r="N6624" s="18"/>
      <c r="O6624" s="20">
        <f t="shared" si="311"/>
        <v>4496.4399999999987</v>
      </c>
    </row>
    <row r="6625" spans="1:15">
      <c r="A6625" s="9"/>
      <c r="B6625" s="11" t="s">
        <v>5306</v>
      </c>
      <c r="C6625" s="15">
        <v>5.2</v>
      </c>
      <c r="D6625" s="14">
        <v>1359.8</v>
      </c>
      <c r="E6625" s="13">
        <v>13749.84</v>
      </c>
      <c r="F6625" s="13">
        <v>7070.96</v>
      </c>
      <c r="G6625" s="13">
        <v>0</v>
      </c>
      <c r="H6625" s="13">
        <v>7070.96</v>
      </c>
      <c r="I6625" s="13">
        <v>1661.92</v>
      </c>
      <c r="J6625" s="13">
        <v>19158.88</v>
      </c>
      <c r="K6625" s="23">
        <f t="shared" si="309"/>
        <v>7.9820179820179735E-2</v>
      </c>
      <c r="L6625" s="14">
        <v>0</v>
      </c>
      <c r="M6625" s="19">
        <f t="shared" si="310"/>
        <v>20820.8</v>
      </c>
      <c r="N6625" s="18"/>
      <c r="O6625" s="20">
        <f t="shared" si="311"/>
        <v>1661.9199999999983</v>
      </c>
    </row>
    <row r="6626" spans="1:15">
      <c r="A6626" s="9"/>
      <c r="B6626" s="11" t="s">
        <v>5307</v>
      </c>
      <c r="C6626" s="15">
        <v>5.2</v>
      </c>
      <c r="D6626" s="14">
        <v>1553.2</v>
      </c>
      <c r="E6626" s="13">
        <v>15526.68</v>
      </c>
      <c r="F6626" s="13">
        <v>8076.64</v>
      </c>
      <c r="G6626" s="13">
        <v>0</v>
      </c>
      <c r="H6626" s="13">
        <v>8076.64</v>
      </c>
      <c r="I6626" s="13">
        <v>1603.68</v>
      </c>
      <c r="J6626" s="13">
        <v>21999.64</v>
      </c>
      <c r="K6626" s="23">
        <f t="shared" si="309"/>
        <v>6.7942984292040279E-2</v>
      </c>
      <c r="L6626" s="14">
        <v>0</v>
      </c>
      <c r="M6626" s="19">
        <f t="shared" si="310"/>
        <v>23603.32</v>
      </c>
      <c r="N6626" s="18"/>
      <c r="O6626" s="20">
        <f t="shared" si="311"/>
        <v>1603.6800000000003</v>
      </c>
    </row>
    <row r="6627" spans="1:15">
      <c r="A6627" s="9"/>
      <c r="B6627" s="11" t="s">
        <v>5308</v>
      </c>
      <c r="C6627" s="15">
        <v>5.2</v>
      </c>
      <c r="D6627" s="14">
        <v>3310.4</v>
      </c>
      <c r="E6627" s="13">
        <v>32764.16</v>
      </c>
      <c r="F6627" s="13">
        <v>17214.080000000002</v>
      </c>
      <c r="G6627" s="13">
        <v>0</v>
      </c>
      <c r="H6627" s="13">
        <v>17214.080000000002</v>
      </c>
      <c r="I6627" s="13">
        <v>6847.76</v>
      </c>
      <c r="J6627" s="13">
        <v>43130.48</v>
      </c>
      <c r="K6627" s="23">
        <f t="shared" si="309"/>
        <v>0.13701482885351707</v>
      </c>
      <c r="L6627" s="14">
        <v>0</v>
      </c>
      <c r="M6627" s="19">
        <f t="shared" si="310"/>
        <v>49978.240000000005</v>
      </c>
      <c r="N6627" s="18"/>
      <c r="O6627" s="20">
        <f t="shared" si="311"/>
        <v>6847.760000000002</v>
      </c>
    </row>
    <row r="6628" spans="1:15">
      <c r="A6628" s="9"/>
      <c r="B6628" s="11" t="s">
        <v>5309</v>
      </c>
      <c r="C6628" s="15">
        <v>5.2</v>
      </c>
      <c r="D6628" s="14">
        <v>406.8</v>
      </c>
      <c r="E6628" s="13">
        <v>3277.04</v>
      </c>
      <c r="F6628" s="13">
        <v>2115.36</v>
      </c>
      <c r="G6628" s="13">
        <v>0</v>
      </c>
      <c r="H6628" s="13">
        <v>2115.36</v>
      </c>
      <c r="I6628" s="13">
        <v>1291.68</v>
      </c>
      <c r="J6628" s="13">
        <v>4100.72</v>
      </c>
      <c r="K6628" s="23">
        <f t="shared" si="309"/>
        <v>0.23953712632594013</v>
      </c>
      <c r="L6628" s="14">
        <v>0</v>
      </c>
      <c r="M6628" s="19">
        <f t="shared" si="310"/>
        <v>5392.4</v>
      </c>
      <c r="N6628" s="18"/>
      <c r="O6628" s="20">
        <f t="shared" si="311"/>
        <v>1291.6799999999994</v>
      </c>
    </row>
    <row r="6629" spans="1:15">
      <c r="A6629" s="9"/>
      <c r="B6629" s="11" t="s">
        <v>5310</v>
      </c>
      <c r="C6629" s="15">
        <v>5.2</v>
      </c>
      <c r="D6629" s="14">
        <v>3427</v>
      </c>
      <c r="E6629" s="13">
        <v>32015.360000000001</v>
      </c>
      <c r="F6629" s="13">
        <v>17820.400000000001</v>
      </c>
      <c r="G6629" s="13">
        <v>0</v>
      </c>
      <c r="H6629" s="13">
        <v>17820.400000000001</v>
      </c>
      <c r="I6629" s="13">
        <v>7006.76</v>
      </c>
      <c r="J6629" s="13">
        <v>42829</v>
      </c>
      <c r="K6629" s="23">
        <f t="shared" si="309"/>
        <v>0.14059703313444005</v>
      </c>
      <c r="L6629" s="14">
        <v>0</v>
      </c>
      <c r="M6629" s="19">
        <f t="shared" si="310"/>
        <v>49835.76</v>
      </c>
      <c r="N6629" s="18"/>
      <c r="O6629" s="20">
        <f t="shared" si="311"/>
        <v>7006.760000000002</v>
      </c>
    </row>
    <row r="6630" spans="1:15">
      <c r="A6630" s="9"/>
      <c r="B6630" s="11" t="s">
        <v>5311</v>
      </c>
      <c r="C6630" s="15">
        <v>5.2</v>
      </c>
      <c r="D6630" s="14">
        <v>1296.9000000000001</v>
      </c>
      <c r="E6630" s="13">
        <v>12020.84</v>
      </c>
      <c r="F6630" s="13">
        <v>6743.88</v>
      </c>
      <c r="G6630" s="13">
        <v>0</v>
      </c>
      <c r="H6630" s="13">
        <v>6743.88</v>
      </c>
      <c r="I6630" s="13">
        <v>2050.36</v>
      </c>
      <c r="J6630" s="13">
        <v>16714.36</v>
      </c>
      <c r="K6630" s="23">
        <f t="shared" si="309"/>
        <v>0.10926675164883891</v>
      </c>
      <c r="L6630" s="14">
        <v>0</v>
      </c>
      <c r="M6630" s="19">
        <f t="shared" si="310"/>
        <v>18764.72</v>
      </c>
      <c r="N6630" s="18"/>
      <c r="O6630" s="20">
        <f t="shared" si="311"/>
        <v>2050.3600000000006</v>
      </c>
    </row>
    <row r="6631" spans="1:15">
      <c r="A6631" s="9"/>
      <c r="B6631" s="11" t="s">
        <v>5312</v>
      </c>
      <c r="C6631" s="15">
        <v>5.2</v>
      </c>
      <c r="D6631" s="14">
        <v>1660.1</v>
      </c>
      <c r="E6631" s="13">
        <v>16402.88</v>
      </c>
      <c r="F6631" s="13">
        <v>8632.52</v>
      </c>
      <c r="G6631" s="13">
        <v>0</v>
      </c>
      <c r="H6631" s="13">
        <v>8632.52</v>
      </c>
      <c r="I6631" s="13">
        <v>3711.24</v>
      </c>
      <c r="J6631" s="13">
        <v>21324.16</v>
      </c>
      <c r="K6631" s="23">
        <f t="shared" si="309"/>
        <v>0.14823969259528513</v>
      </c>
      <c r="L6631" s="14">
        <v>0</v>
      </c>
      <c r="M6631" s="19">
        <f t="shared" si="310"/>
        <v>25035.4</v>
      </c>
      <c r="N6631" s="18"/>
      <c r="O6631" s="20">
        <f t="shared" si="311"/>
        <v>3711.2400000000016</v>
      </c>
    </row>
    <row r="6632" spans="1:15">
      <c r="A6632" s="9"/>
      <c r="B6632" s="11" t="s">
        <v>5313</v>
      </c>
      <c r="C6632" s="15">
        <v>5.2</v>
      </c>
      <c r="D6632" s="14">
        <v>1152.9000000000001</v>
      </c>
      <c r="E6632" s="13">
        <v>10427.040000000001</v>
      </c>
      <c r="F6632" s="13">
        <v>5995.08</v>
      </c>
      <c r="G6632" s="13">
        <v>0</v>
      </c>
      <c r="H6632" s="13">
        <v>5995.08</v>
      </c>
      <c r="I6632" s="13">
        <v>5048.68</v>
      </c>
      <c r="J6632" s="13">
        <v>11373.44</v>
      </c>
      <c r="K6632" s="23">
        <f t="shared" si="309"/>
        <v>0.30743168360723228</v>
      </c>
      <c r="L6632" s="14">
        <v>0</v>
      </c>
      <c r="M6632" s="19">
        <f t="shared" si="310"/>
        <v>16422.120000000003</v>
      </c>
      <c r="N6632" s="18"/>
      <c r="O6632" s="20">
        <f t="shared" si="311"/>
        <v>5048.6800000000021</v>
      </c>
    </row>
    <row r="6633" spans="1:15">
      <c r="A6633" s="9"/>
      <c r="B6633" s="11" t="s">
        <v>5314</v>
      </c>
      <c r="C6633" s="15">
        <v>5.2</v>
      </c>
      <c r="D6633" s="14">
        <v>3329.29</v>
      </c>
      <c r="E6633" s="13">
        <v>32547.22</v>
      </c>
      <c r="F6633" s="13">
        <v>17312.310000000001</v>
      </c>
      <c r="G6633" s="13">
        <v>0</v>
      </c>
      <c r="H6633" s="13">
        <v>17312.310000000001</v>
      </c>
      <c r="I6633" s="13">
        <v>8913.84</v>
      </c>
      <c r="J6633" s="13">
        <v>40945.69</v>
      </c>
      <c r="K6633" s="23">
        <f t="shared" si="309"/>
        <v>0.17877906189649193</v>
      </c>
      <c r="L6633" s="14">
        <v>0</v>
      </c>
      <c r="M6633" s="19">
        <f t="shared" si="310"/>
        <v>49859.53</v>
      </c>
      <c r="N6633" s="18"/>
      <c r="O6633" s="20">
        <f t="shared" si="311"/>
        <v>8913.8399999999965</v>
      </c>
    </row>
    <row r="6634" spans="1:15">
      <c r="A6634" s="9"/>
      <c r="B6634" s="11" t="s">
        <v>5315</v>
      </c>
      <c r="C6634" s="15">
        <v>5.2</v>
      </c>
      <c r="D6634" s="14">
        <v>3344.9</v>
      </c>
      <c r="E6634" s="13">
        <v>32016.92</v>
      </c>
      <c r="F6634" s="13">
        <v>17393.48</v>
      </c>
      <c r="G6634" s="13">
        <v>0</v>
      </c>
      <c r="H6634" s="13">
        <v>17393.48</v>
      </c>
      <c r="I6634" s="13">
        <v>9505.6</v>
      </c>
      <c r="J6634" s="13">
        <v>39904.800000000003</v>
      </c>
      <c r="K6634" s="23">
        <f t="shared" si="309"/>
        <v>0.19238055146284977</v>
      </c>
      <c r="L6634" s="14">
        <v>0</v>
      </c>
      <c r="M6634" s="19">
        <f t="shared" si="310"/>
        <v>49410.399999999994</v>
      </c>
      <c r="N6634" s="18"/>
      <c r="O6634" s="20">
        <f t="shared" si="311"/>
        <v>9505.5999999999913</v>
      </c>
    </row>
    <row r="6635" spans="1:15">
      <c r="A6635" s="9"/>
      <c r="B6635" s="11" t="s">
        <v>5316</v>
      </c>
      <c r="C6635" s="15">
        <v>5.2</v>
      </c>
      <c r="D6635" s="14">
        <v>1805.4</v>
      </c>
      <c r="E6635" s="13">
        <v>16196.44</v>
      </c>
      <c r="F6635" s="13">
        <v>9388.08</v>
      </c>
      <c r="G6635" s="13">
        <v>0</v>
      </c>
      <c r="H6635" s="13">
        <v>9388.08</v>
      </c>
      <c r="I6635" s="13">
        <v>3036.28</v>
      </c>
      <c r="J6635" s="13">
        <v>22548.240000000002</v>
      </c>
      <c r="K6635" s="23">
        <f t="shared" si="309"/>
        <v>0.11867644966565716</v>
      </c>
      <c r="L6635" s="14">
        <v>0</v>
      </c>
      <c r="M6635" s="19">
        <f t="shared" si="310"/>
        <v>25584.52</v>
      </c>
      <c r="N6635" s="18"/>
      <c r="O6635" s="20">
        <f t="shared" si="311"/>
        <v>3036.2799999999988</v>
      </c>
    </row>
    <row r="6636" spans="1:15">
      <c r="A6636" s="9"/>
      <c r="B6636" s="11" t="s">
        <v>5317</v>
      </c>
      <c r="C6636" s="15">
        <v>5.2</v>
      </c>
      <c r="D6636" s="14">
        <v>2048.3000000000002</v>
      </c>
      <c r="E6636" s="13">
        <v>18968.04</v>
      </c>
      <c r="F6636" s="13">
        <v>10651.16</v>
      </c>
      <c r="G6636" s="13">
        <v>0</v>
      </c>
      <c r="H6636" s="13">
        <v>10651.16</v>
      </c>
      <c r="I6636" s="13">
        <v>5654.64</v>
      </c>
      <c r="J6636" s="13">
        <v>23964.560000000001</v>
      </c>
      <c r="K6636" s="23">
        <f t="shared" si="309"/>
        <v>0.1909113007778738</v>
      </c>
      <c r="L6636" s="14">
        <v>0</v>
      </c>
      <c r="M6636" s="19">
        <f t="shared" si="310"/>
        <v>29619.200000000001</v>
      </c>
      <c r="N6636" s="18"/>
      <c r="O6636" s="20">
        <f t="shared" si="311"/>
        <v>5654.6399999999994</v>
      </c>
    </row>
    <row r="6637" spans="1:15">
      <c r="A6637" s="9"/>
      <c r="B6637" s="11" t="s">
        <v>5318</v>
      </c>
      <c r="C6637" s="15">
        <v>5.2</v>
      </c>
      <c r="D6637" s="14">
        <v>1107.0999999999999</v>
      </c>
      <c r="E6637" s="13">
        <v>9482.2000000000007</v>
      </c>
      <c r="F6637" s="13">
        <v>5756.92</v>
      </c>
      <c r="G6637" s="13">
        <v>0</v>
      </c>
      <c r="H6637" s="13">
        <v>5756.92</v>
      </c>
      <c r="I6637" s="13">
        <v>3056.56</v>
      </c>
      <c r="J6637" s="13">
        <v>12182.56</v>
      </c>
      <c r="K6637" s="23">
        <f t="shared" si="309"/>
        <v>0.20057326144816767</v>
      </c>
      <c r="L6637" s="14">
        <v>0</v>
      </c>
      <c r="M6637" s="19">
        <f t="shared" si="310"/>
        <v>15239.12</v>
      </c>
      <c r="N6637" s="18"/>
      <c r="O6637" s="20">
        <f t="shared" si="311"/>
        <v>3056.5600000000013</v>
      </c>
    </row>
    <row r="6638" spans="1:15">
      <c r="A6638" s="9"/>
      <c r="B6638" s="11" t="s">
        <v>5319</v>
      </c>
      <c r="C6638" s="15">
        <v>5.2</v>
      </c>
      <c r="D6638" s="14">
        <v>540.1</v>
      </c>
      <c r="E6638" s="13">
        <v>5327.4</v>
      </c>
      <c r="F6638" s="13">
        <v>2808.52</v>
      </c>
      <c r="G6638" s="13">
        <v>0</v>
      </c>
      <c r="H6638" s="13">
        <v>2808.52</v>
      </c>
      <c r="I6638" s="13">
        <v>219.44</v>
      </c>
      <c r="J6638" s="13">
        <v>7916.48</v>
      </c>
      <c r="K6638" s="23">
        <f t="shared" si="309"/>
        <v>2.6971749968043014E-2</v>
      </c>
      <c r="L6638" s="14">
        <v>0</v>
      </c>
      <c r="M6638" s="19">
        <f t="shared" si="310"/>
        <v>8135.92</v>
      </c>
      <c r="N6638" s="18"/>
      <c r="O6638" s="20">
        <f t="shared" si="311"/>
        <v>219.44000000000051</v>
      </c>
    </row>
    <row r="6639" spans="1:15">
      <c r="A6639" s="9"/>
      <c r="B6639" s="11" t="s">
        <v>5320</v>
      </c>
      <c r="C6639" s="15">
        <v>5.2</v>
      </c>
      <c r="D6639" s="14">
        <v>393.3</v>
      </c>
      <c r="E6639" s="13">
        <v>4090.32</v>
      </c>
      <c r="F6639" s="13">
        <v>2045.16</v>
      </c>
      <c r="G6639" s="13">
        <v>0</v>
      </c>
      <c r="H6639" s="13">
        <v>2045.16</v>
      </c>
      <c r="I6639" s="13">
        <v>0</v>
      </c>
      <c r="J6639" s="13">
        <v>6135.48</v>
      </c>
      <c r="K6639" s="23">
        <f t="shared" si="309"/>
        <v>0</v>
      </c>
      <c r="L6639" s="14">
        <v>0</v>
      </c>
      <c r="M6639" s="19">
        <f t="shared" si="310"/>
        <v>6135.4800000000005</v>
      </c>
      <c r="N6639" s="18"/>
      <c r="O6639" s="20">
        <f t="shared" si="311"/>
        <v>0</v>
      </c>
    </row>
    <row r="6640" spans="1:15">
      <c r="A6640" s="9"/>
      <c r="B6640" s="11" t="s">
        <v>5321</v>
      </c>
      <c r="C6640" s="15">
        <v>5.2</v>
      </c>
      <c r="D6640" s="14">
        <v>412.7</v>
      </c>
      <c r="E6640" s="13">
        <v>3297.32</v>
      </c>
      <c r="F6640" s="13">
        <v>2146.04</v>
      </c>
      <c r="G6640" s="13">
        <v>0</v>
      </c>
      <c r="H6640" s="13">
        <v>2146.04</v>
      </c>
      <c r="I6640" s="13">
        <v>485.68</v>
      </c>
      <c r="J6640" s="13">
        <v>4957.68</v>
      </c>
      <c r="K6640" s="23">
        <f t="shared" si="309"/>
        <v>8.9224302636606842E-2</v>
      </c>
      <c r="L6640" s="14">
        <v>0</v>
      </c>
      <c r="M6640" s="19">
        <f t="shared" si="310"/>
        <v>5443.3600000000006</v>
      </c>
      <c r="N6640" s="18"/>
      <c r="O6640" s="20">
        <f t="shared" si="311"/>
        <v>485.68000000000029</v>
      </c>
    </row>
    <row r="6641" spans="1:15">
      <c r="A6641" s="9"/>
      <c r="B6641" s="11" t="s">
        <v>5322</v>
      </c>
      <c r="C6641" s="15">
        <v>5.2</v>
      </c>
      <c r="D6641" s="14">
        <v>1299.8</v>
      </c>
      <c r="E6641" s="13">
        <v>12564.76</v>
      </c>
      <c r="F6641" s="13">
        <v>6758.96</v>
      </c>
      <c r="G6641" s="13">
        <v>0</v>
      </c>
      <c r="H6641" s="13">
        <v>6758.96</v>
      </c>
      <c r="I6641" s="13">
        <v>2678.04</v>
      </c>
      <c r="J6641" s="13">
        <v>16645.68</v>
      </c>
      <c r="K6641" s="23">
        <f t="shared" si="309"/>
        <v>0.13858822214356245</v>
      </c>
      <c r="L6641" s="14">
        <v>0</v>
      </c>
      <c r="M6641" s="19">
        <f t="shared" si="310"/>
        <v>19323.72</v>
      </c>
      <c r="N6641" s="18"/>
      <c r="O6641" s="20">
        <f t="shared" si="311"/>
        <v>2678.0400000000009</v>
      </c>
    </row>
    <row r="6642" spans="1:15">
      <c r="A6642" s="9"/>
      <c r="B6642" s="11" t="s">
        <v>5323</v>
      </c>
      <c r="C6642" s="15">
        <v>5.2</v>
      </c>
      <c r="D6642" s="14">
        <v>2595.1</v>
      </c>
      <c r="E6642" s="13">
        <v>24323.52</v>
      </c>
      <c r="F6642" s="13">
        <v>13494.52</v>
      </c>
      <c r="G6642" s="13">
        <v>0</v>
      </c>
      <c r="H6642" s="13">
        <v>13494.52</v>
      </c>
      <c r="I6642" s="13">
        <v>9319.44</v>
      </c>
      <c r="J6642" s="13">
        <v>28498.6</v>
      </c>
      <c r="K6642" s="23">
        <f t="shared" si="309"/>
        <v>0.24642842410659047</v>
      </c>
      <c r="L6642" s="14">
        <v>0</v>
      </c>
      <c r="M6642" s="19">
        <f t="shared" si="310"/>
        <v>37818.04</v>
      </c>
      <c r="N6642" s="18"/>
      <c r="O6642" s="20">
        <f t="shared" si="311"/>
        <v>9319.4400000000023</v>
      </c>
    </row>
    <row r="6643" spans="1:15">
      <c r="A6643" s="9"/>
      <c r="B6643" s="11" t="s">
        <v>5324</v>
      </c>
      <c r="C6643" s="15">
        <v>5.2</v>
      </c>
      <c r="D6643" s="14">
        <v>412.8</v>
      </c>
      <c r="E6643" s="13">
        <v>4293.12</v>
      </c>
      <c r="F6643" s="13">
        <v>2146.56</v>
      </c>
      <c r="G6643" s="13">
        <v>0</v>
      </c>
      <c r="H6643" s="13">
        <v>2146.56</v>
      </c>
      <c r="I6643" s="13">
        <v>1007.24</v>
      </c>
      <c r="J6643" s="13">
        <v>5432.44</v>
      </c>
      <c r="K6643" s="23">
        <f t="shared" si="309"/>
        <v>0.15641149870801044</v>
      </c>
      <c r="L6643" s="14">
        <v>0</v>
      </c>
      <c r="M6643" s="19">
        <f t="shared" si="310"/>
        <v>6439.68</v>
      </c>
      <c r="N6643" s="18"/>
      <c r="O6643" s="20">
        <f t="shared" si="311"/>
        <v>1007.2400000000007</v>
      </c>
    </row>
    <row r="6644" spans="1:15">
      <c r="A6644" s="9"/>
      <c r="B6644" s="11" t="s">
        <v>5325</v>
      </c>
      <c r="C6644" s="15">
        <v>5.2</v>
      </c>
      <c r="D6644" s="14">
        <v>1959.78</v>
      </c>
      <c r="E6644" s="13">
        <v>17897.16</v>
      </c>
      <c r="F6644" s="13">
        <v>10190.86</v>
      </c>
      <c r="G6644" s="13">
        <v>0</v>
      </c>
      <c r="H6644" s="13">
        <v>10190.86</v>
      </c>
      <c r="I6644" s="13">
        <v>5765.76</v>
      </c>
      <c r="J6644" s="13">
        <v>22322.26</v>
      </c>
      <c r="K6644" s="23">
        <f t="shared" si="309"/>
        <v>0.20527470430453987</v>
      </c>
      <c r="L6644" s="14">
        <v>0</v>
      </c>
      <c r="M6644" s="19">
        <f t="shared" si="310"/>
        <v>28088.02</v>
      </c>
      <c r="N6644" s="18"/>
      <c r="O6644" s="20">
        <f t="shared" si="311"/>
        <v>5765.760000000002</v>
      </c>
    </row>
    <row r="6645" spans="1:15">
      <c r="A6645" s="9"/>
      <c r="B6645" s="11" t="s">
        <v>3544</v>
      </c>
      <c r="C6645" s="15">
        <v>5.2</v>
      </c>
      <c r="D6645" s="14">
        <v>529.79999999999995</v>
      </c>
      <c r="E6645" s="13">
        <v>5278.52</v>
      </c>
      <c r="F6645" s="13">
        <v>2754.96</v>
      </c>
      <c r="G6645" s="13">
        <v>0</v>
      </c>
      <c r="H6645" s="13">
        <v>2754.96</v>
      </c>
      <c r="I6645" s="13">
        <v>797.68</v>
      </c>
      <c r="J6645" s="13">
        <v>7235.8</v>
      </c>
      <c r="K6645" s="23">
        <f t="shared" si="309"/>
        <v>9.9294452715386144E-2</v>
      </c>
      <c r="L6645" s="14">
        <v>0</v>
      </c>
      <c r="M6645" s="19">
        <f t="shared" si="310"/>
        <v>8033.4800000000005</v>
      </c>
      <c r="N6645" s="18"/>
      <c r="O6645" s="20">
        <f t="shared" si="311"/>
        <v>797.68000000000029</v>
      </c>
    </row>
    <row r="6646" spans="1:15">
      <c r="A6646" s="9"/>
      <c r="B6646" s="11" t="s">
        <v>4587</v>
      </c>
      <c r="C6646" s="15">
        <v>5.2</v>
      </c>
      <c r="D6646" s="14">
        <v>510.2</v>
      </c>
      <c r="E6646" s="13">
        <v>3908.32</v>
      </c>
      <c r="F6646" s="13">
        <v>2653.04</v>
      </c>
      <c r="G6646" s="13">
        <v>0</v>
      </c>
      <c r="H6646" s="13">
        <v>2653.04</v>
      </c>
      <c r="I6646" s="13">
        <v>2346.2399999999998</v>
      </c>
      <c r="J6646" s="13">
        <v>4215.12</v>
      </c>
      <c r="K6646" s="23">
        <f t="shared" si="309"/>
        <v>0.35758440323347607</v>
      </c>
      <c r="L6646" s="14">
        <v>0</v>
      </c>
      <c r="M6646" s="19">
        <f t="shared" si="310"/>
        <v>6561.3600000000006</v>
      </c>
      <c r="N6646" s="18"/>
      <c r="O6646" s="20">
        <f t="shared" si="311"/>
        <v>2346.2400000000007</v>
      </c>
    </row>
    <row r="6647" spans="1:15">
      <c r="A6647" s="9"/>
      <c r="B6647" s="11" t="s">
        <v>3545</v>
      </c>
      <c r="C6647" s="15">
        <v>5.2</v>
      </c>
      <c r="D6647" s="14">
        <v>498.7</v>
      </c>
      <c r="E6647" s="13">
        <v>5186.4799999999996</v>
      </c>
      <c r="F6647" s="13">
        <v>2593.2399999999998</v>
      </c>
      <c r="G6647" s="13">
        <v>0</v>
      </c>
      <c r="H6647" s="13">
        <v>2593.2399999999998</v>
      </c>
      <c r="I6647" s="13">
        <v>3371.68</v>
      </c>
      <c r="J6647" s="13">
        <v>4408.04</v>
      </c>
      <c r="K6647" s="23">
        <f t="shared" si="309"/>
        <v>0.43339348973999059</v>
      </c>
      <c r="L6647" s="14">
        <v>0</v>
      </c>
      <c r="M6647" s="19">
        <f t="shared" si="310"/>
        <v>7779.7199999999993</v>
      </c>
      <c r="N6647" s="18"/>
      <c r="O6647" s="20">
        <f t="shared" si="311"/>
        <v>3371.6799999999994</v>
      </c>
    </row>
    <row r="6648" spans="1:15">
      <c r="A6648" s="9"/>
      <c r="B6648" s="11" t="s">
        <v>5326</v>
      </c>
      <c r="C6648" s="15">
        <v>5.2</v>
      </c>
      <c r="D6648" s="14">
        <v>509.3</v>
      </c>
      <c r="E6648" s="13">
        <v>4508.92</v>
      </c>
      <c r="F6648" s="13">
        <v>2648.36</v>
      </c>
      <c r="G6648" s="13">
        <v>0</v>
      </c>
      <c r="H6648" s="13">
        <v>2648.36</v>
      </c>
      <c r="I6648" s="13">
        <v>2878.72</v>
      </c>
      <c r="J6648" s="13">
        <v>4278.5600000000004</v>
      </c>
      <c r="K6648" s="23">
        <f t="shared" si="309"/>
        <v>0.40220866027317642</v>
      </c>
      <c r="L6648" s="14">
        <v>0</v>
      </c>
      <c r="M6648" s="19">
        <f t="shared" si="310"/>
        <v>7157.2800000000007</v>
      </c>
      <c r="N6648" s="18"/>
      <c r="O6648" s="20">
        <f t="shared" si="311"/>
        <v>2878.7200000000003</v>
      </c>
    </row>
    <row r="6649" spans="1:15">
      <c r="A6649" s="9"/>
      <c r="B6649" s="11" t="s">
        <v>3546</v>
      </c>
      <c r="C6649" s="15">
        <v>5.2</v>
      </c>
      <c r="D6649" s="14">
        <v>476.8</v>
      </c>
      <c r="E6649" s="13">
        <v>4958.72</v>
      </c>
      <c r="F6649" s="13">
        <v>2479.36</v>
      </c>
      <c r="G6649" s="13">
        <v>0</v>
      </c>
      <c r="H6649" s="13">
        <v>2479.36</v>
      </c>
      <c r="I6649" s="13">
        <v>1287</v>
      </c>
      <c r="J6649" s="13">
        <v>6151.08</v>
      </c>
      <c r="K6649" s="23">
        <f t="shared" si="309"/>
        <v>0.17302852348993289</v>
      </c>
      <c r="L6649" s="14">
        <v>0</v>
      </c>
      <c r="M6649" s="19">
        <f t="shared" si="310"/>
        <v>7438.08</v>
      </c>
      <c r="N6649" s="18"/>
      <c r="O6649" s="20">
        <f t="shared" si="311"/>
        <v>1287</v>
      </c>
    </row>
    <row r="6650" spans="1:15">
      <c r="A6650" s="9"/>
      <c r="B6650" s="11" t="s">
        <v>4164</v>
      </c>
      <c r="C6650" s="15">
        <v>5.2</v>
      </c>
      <c r="D6650" s="14">
        <v>507.1</v>
      </c>
      <c r="E6650" s="13">
        <v>5049.72</v>
      </c>
      <c r="F6650" s="13">
        <v>2636.92</v>
      </c>
      <c r="G6650" s="13">
        <v>0</v>
      </c>
      <c r="H6650" s="13">
        <v>2636.92</v>
      </c>
      <c r="I6650" s="13">
        <v>1112.28</v>
      </c>
      <c r="J6650" s="13">
        <v>6574.36</v>
      </c>
      <c r="K6650" s="23">
        <f t="shared" si="309"/>
        <v>0.14470301718306056</v>
      </c>
      <c r="L6650" s="14">
        <v>0</v>
      </c>
      <c r="M6650" s="19">
        <f t="shared" si="310"/>
        <v>7686.64</v>
      </c>
      <c r="N6650" s="18"/>
      <c r="O6650" s="20">
        <f t="shared" si="311"/>
        <v>1112.2800000000007</v>
      </c>
    </row>
    <row r="6651" spans="1:15">
      <c r="A6651" s="9"/>
      <c r="B6651" s="11" t="s">
        <v>3547</v>
      </c>
      <c r="C6651" s="15">
        <v>5.2</v>
      </c>
      <c r="D6651" s="14">
        <v>570.79999999999995</v>
      </c>
      <c r="E6651" s="13">
        <v>5204.68</v>
      </c>
      <c r="F6651" s="13">
        <v>2968.16</v>
      </c>
      <c r="G6651" s="13">
        <v>0</v>
      </c>
      <c r="H6651" s="13">
        <v>2968.16</v>
      </c>
      <c r="I6651" s="13">
        <v>2779.96</v>
      </c>
      <c r="J6651" s="13">
        <v>5392.88</v>
      </c>
      <c r="K6651" s="23">
        <f t="shared" si="309"/>
        <v>0.34014614258935694</v>
      </c>
      <c r="L6651" s="14">
        <v>0</v>
      </c>
      <c r="M6651" s="19">
        <f t="shared" si="310"/>
        <v>8172.84</v>
      </c>
      <c r="N6651" s="18"/>
      <c r="O6651" s="20">
        <f t="shared" si="311"/>
        <v>2779.96</v>
      </c>
    </row>
    <row r="6652" spans="1:15">
      <c r="A6652" s="9"/>
      <c r="B6652" s="11" t="s">
        <v>655</v>
      </c>
      <c r="C6652" s="15">
        <v>5.2</v>
      </c>
      <c r="D6652" s="14">
        <v>367.2</v>
      </c>
      <c r="E6652" s="13">
        <v>3141.84</v>
      </c>
      <c r="F6652" s="13">
        <v>1909.44</v>
      </c>
      <c r="G6652" s="13">
        <v>0</v>
      </c>
      <c r="H6652" s="13">
        <v>1909.44</v>
      </c>
      <c r="I6652" s="13">
        <v>989.56</v>
      </c>
      <c r="J6652" s="13">
        <v>4061.72</v>
      </c>
      <c r="K6652" s="23">
        <f t="shared" si="309"/>
        <v>0.19590282067119635</v>
      </c>
      <c r="L6652" s="14">
        <v>0</v>
      </c>
      <c r="M6652" s="19">
        <f t="shared" si="310"/>
        <v>5051.2800000000007</v>
      </c>
      <c r="N6652" s="18"/>
      <c r="O6652" s="20">
        <f t="shared" si="311"/>
        <v>989.56000000000085</v>
      </c>
    </row>
    <row r="6653" spans="1:15">
      <c r="A6653" s="9"/>
      <c r="B6653" s="11" t="s">
        <v>2765</v>
      </c>
      <c r="C6653" s="15">
        <v>5.2</v>
      </c>
      <c r="D6653" s="14">
        <v>358.4</v>
      </c>
      <c r="E6653" s="13">
        <v>3173.56</v>
      </c>
      <c r="F6653" s="13">
        <v>1863.68</v>
      </c>
      <c r="G6653" s="13">
        <v>0</v>
      </c>
      <c r="H6653" s="13">
        <v>1863.68</v>
      </c>
      <c r="I6653" s="13">
        <v>425.36</v>
      </c>
      <c r="J6653" s="13">
        <v>4611.88</v>
      </c>
      <c r="K6653" s="23">
        <f t="shared" si="309"/>
        <v>8.4443068029317586E-2</v>
      </c>
      <c r="L6653" s="14">
        <v>0</v>
      </c>
      <c r="M6653" s="19">
        <f t="shared" si="310"/>
        <v>5037.24</v>
      </c>
      <c r="N6653" s="18"/>
      <c r="O6653" s="20">
        <f t="shared" si="311"/>
        <v>425.35999999999967</v>
      </c>
    </row>
    <row r="6654" spans="1:15">
      <c r="A6654" s="9"/>
      <c r="B6654" s="11" t="s">
        <v>5327</v>
      </c>
      <c r="C6654" s="15">
        <v>5.2</v>
      </c>
      <c r="D6654" s="14">
        <v>440.7</v>
      </c>
      <c r="E6654" s="13">
        <v>3908.32</v>
      </c>
      <c r="F6654" s="13">
        <v>2291.64</v>
      </c>
      <c r="G6654" s="13">
        <v>0</v>
      </c>
      <c r="H6654" s="13">
        <v>2291.64</v>
      </c>
      <c r="I6654" s="13">
        <v>646.88</v>
      </c>
      <c r="J6654" s="13">
        <v>5553.08</v>
      </c>
      <c r="K6654" s="23">
        <f t="shared" si="309"/>
        <v>0.10433615700746458</v>
      </c>
      <c r="L6654" s="14">
        <v>0</v>
      </c>
      <c r="M6654" s="19">
        <f t="shared" si="310"/>
        <v>6199.96</v>
      </c>
      <c r="N6654" s="18"/>
      <c r="O6654" s="20">
        <f t="shared" si="311"/>
        <v>646.88000000000011</v>
      </c>
    </row>
    <row r="6655" spans="1:15">
      <c r="A6655" s="9"/>
      <c r="B6655" s="11" t="s">
        <v>3550</v>
      </c>
      <c r="C6655" s="15">
        <v>5.2</v>
      </c>
      <c r="D6655" s="14">
        <v>3125.9</v>
      </c>
      <c r="E6655" s="13">
        <v>30854.2</v>
      </c>
      <c r="F6655" s="13">
        <v>16254.68</v>
      </c>
      <c r="G6655" s="13">
        <v>0</v>
      </c>
      <c r="H6655" s="13">
        <v>16254.68</v>
      </c>
      <c r="I6655" s="13">
        <v>3151.48</v>
      </c>
      <c r="J6655" s="13">
        <v>43957.4</v>
      </c>
      <c r="K6655" s="23">
        <f t="shared" si="309"/>
        <v>6.6897790819904934E-2</v>
      </c>
      <c r="L6655" s="14">
        <v>0</v>
      </c>
      <c r="M6655" s="19">
        <f t="shared" si="310"/>
        <v>47108.880000000005</v>
      </c>
      <c r="N6655" s="18"/>
      <c r="O6655" s="20">
        <f t="shared" si="311"/>
        <v>3151.4800000000032</v>
      </c>
    </row>
    <row r="6656" spans="1:15">
      <c r="A6656" s="9"/>
      <c r="B6656" s="11" t="s">
        <v>5328</v>
      </c>
      <c r="C6656" s="15">
        <v>5.2</v>
      </c>
      <c r="D6656" s="14">
        <v>3140.6</v>
      </c>
      <c r="E6656" s="13">
        <v>29859.96</v>
      </c>
      <c r="F6656" s="13">
        <v>16331.12</v>
      </c>
      <c r="G6656" s="13">
        <v>0</v>
      </c>
      <c r="H6656" s="13">
        <v>16331.12</v>
      </c>
      <c r="I6656" s="13">
        <v>5953.48</v>
      </c>
      <c r="J6656" s="13">
        <v>40237.599999999999</v>
      </c>
      <c r="K6656" s="23">
        <f t="shared" si="309"/>
        <v>0.12888808834952556</v>
      </c>
      <c r="L6656" s="14">
        <v>0</v>
      </c>
      <c r="M6656" s="19">
        <f t="shared" si="310"/>
        <v>46191.08</v>
      </c>
      <c r="N6656" s="18"/>
      <c r="O6656" s="20">
        <f t="shared" si="311"/>
        <v>5953.4800000000032</v>
      </c>
    </row>
    <row r="6657" spans="1:15">
      <c r="A6657" s="9"/>
      <c r="B6657" s="11" t="s">
        <v>510</v>
      </c>
      <c r="C6657" s="15">
        <v>5.2</v>
      </c>
      <c r="D6657" s="14">
        <v>3194.4</v>
      </c>
      <c r="E6657" s="13">
        <v>31127.200000000001</v>
      </c>
      <c r="F6657" s="13">
        <v>16610.88</v>
      </c>
      <c r="G6657" s="13">
        <v>0</v>
      </c>
      <c r="H6657" s="13">
        <v>16610.88</v>
      </c>
      <c r="I6657" s="13">
        <v>3555.24</v>
      </c>
      <c r="J6657" s="13">
        <v>44182.84</v>
      </c>
      <c r="K6657" s="23">
        <f t="shared" si="309"/>
        <v>7.4473879133806917E-2</v>
      </c>
      <c r="L6657" s="14">
        <v>0</v>
      </c>
      <c r="M6657" s="19">
        <f t="shared" si="310"/>
        <v>47738.080000000002</v>
      </c>
      <c r="N6657" s="18"/>
      <c r="O6657" s="20">
        <f t="shared" si="311"/>
        <v>3555.2400000000052</v>
      </c>
    </row>
    <row r="6658" spans="1:15">
      <c r="A6658" s="9"/>
      <c r="B6658" s="11" t="s">
        <v>5329</v>
      </c>
      <c r="C6658" s="15">
        <v>5.2</v>
      </c>
      <c r="D6658" s="14">
        <v>3132.8</v>
      </c>
      <c r="E6658" s="13">
        <v>29417.439999999999</v>
      </c>
      <c r="F6658" s="13">
        <v>16290.56</v>
      </c>
      <c r="G6658" s="13">
        <v>0</v>
      </c>
      <c r="H6658" s="13">
        <v>16290.56</v>
      </c>
      <c r="I6658" s="13">
        <v>5951.4</v>
      </c>
      <c r="J6658" s="13">
        <v>39756.6</v>
      </c>
      <c r="K6658" s="23">
        <f t="shared" si="309"/>
        <v>0.13020477815699663</v>
      </c>
      <c r="L6658" s="14">
        <v>0</v>
      </c>
      <c r="M6658" s="19">
        <f t="shared" si="310"/>
        <v>45708</v>
      </c>
      <c r="N6658" s="18"/>
      <c r="O6658" s="20">
        <f t="shared" si="311"/>
        <v>5951.4000000000015</v>
      </c>
    </row>
    <row r="6659" spans="1:15">
      <c r="A6659" s="9"/>
      <c r="B6659" s="11" t="s">
        <v>2767</v>
      </c>
      <c r="C6659" s="15">
        <v>5.2</v>
      </c>
      <c r="D6659" s="14">
        <v>947.8</v>
      </c>
      <c r="E6659" s="13">
        <v>9379.76</v>
      </c>
      <c r="F6659" s="13">
        <v>4928.5600000000004</v>
      </c>
      <c r="G6659" s="13">
        <v>0</v>
      </c>
      <c r="H6659" s="13">
        <v>4928.5600000000004</v>
      </c>
      <c r="I6659" s="13">
        <v>979.16</v>
      </c>
      <c r="J6659" s="13">
        <v>13329.16</v>
      </c>
      <c r="K6659" s="23">
        <f t="shared" si="309"/>
        <v>6.8432911760430287E-2</v>
      </c>
      <c r="L6659" s="14">
        <v>0</v>
      </c>
      <c r="M6659" s="19">
        <f t="shared" si="310"/>
        <v>14308.32</v>
      </c>
      <c r="N6659" s="18"/>
      <c r="O6659" s="20">
        <f t="shared" si="311"/>
        <v>979.15999999999985</v>
      </c>
    </row>
    <row r="6660" spans="1:15">
      <c r="A6660" s="9"/>
      <c r="B6660" s="11" t="s">
        <v>5330</v>
      </c>
      <c r="C6660" s="15">
        <v>5.2</v>
      </c>
      <c r="D6660" s="14">
        <v>4265.1000000000004</v>
      </c>
      <c r="E6660" s="13">
        <v>40770.080000000002</v>
      </c>
      <c r="F6660" s="13">
        <v>22178.52</v>
      </c>
      <c r="G6660" s="13">
        <v>0</v>
      </c>
      <c r="H6660" s="13">
        <v>22178.52</v>
      </c>
      <c r="I6660" s="13">
        <v>8248.76</v>
      </c>
      <c r="J6660" s="13">
        <v>54699.839999999997</v>
      </c>
      <c r="K6660" s="23">
        <f t="shared" si="309"/>
        <v>0.13103961009458523</v>
      </c>
      <c r="L6660" s="14">
        <v>0</v>
      </c>
      <c r="M6660" s="19">
        <f t="shared" si="310"/>
        <v>62948.600000000006</v>
      </c>
      <c r="N6660" s="18"/>
      <c r="O6660" s="20">
        <f t="shared" si="311"/>
        <v>8248.7600000000093</v>
      </c>
    </row>
    <row r="6661" spans="1:15">
      <c r="A6661" s="9"/>
      <c r="B6661" s="11" t="s">
        <v>5331</v>
      </c>
      <c r="C6661" s="15">
        <v>5.2</v>
      </c>
      <c r="D6661" s="14">
        <v>2447.1999999999998</v>
      </c>
      <c r="E6661" s="13">
        <v>24898.639999999999</v>
      </c>
      <c r="F6661" s="13">
        <v>12725.44</v>
      </c>
      <c r="G6661" s="13">
        <v>0</v>
      </c>
      <c r="H6661" s="13">
        <v>12725.44</v>
      </c>
      <c r="I6661" s="13">
        <v>2515.7600000000002</v>
      </c>
      <c r="J6661" s="13">
        <v>35108.32</v>
      </c>
      <c r="K6661" s="23">
        <f t="shared" si="309"/>
        <v>6.6865688144401192E-2</v>
      </c>
      <c r="L6661" s="14">
        <v>0</v>
      </c>
      <c r="M6661" s="19">
        <f t="shared" si="310"/>
        <v>37624.080000000002</v>
      </c>
      <c r="N6661" s="18"/>
      <c r="O6661" s="20">
        <f t="shared" si="311"/>
        <v>2515.760000000002</v>
      </c>
    </row>
    <row r="6662" spans="1:15">
      <c r="A6662" s="9"/>
      <c r="B6662" s="11" t="s">
        <v>5332</v>
      </c>
      <c r="C6662" s="15">
        <v>5.2</v>
      </c>
      <c r="D6662" s="14">
        <v>2723.3</v>
      </c>
      <c r="E6662" s="13">
        <v>27490.12</v>
      </c>
      <c r="F6662" s="13">
        <v>14161.16</v>
      </c>
      <c r="G6662" s="13">
        <v>-8.32</v>
      </c>
      <c r="H6662" s="13">
        <v>14152.84</v>
      </c>
      <c r="I6662" s="13">
        <v>3699.6</v>
      </c>
      <c r="J6662" s="13">
        <v>37943.360000000001</v>
      </c>
      <c r="K6662" s="23">
        <f t="shared" si="309"/>
        <v>8.8840946945173888E-2</v>
      </c>
      <c r="L6662" s="14">
        <v>0</v>
      </c>
      <c r="M6662" s="19">
        <f t="shared" si="310"/>
        <v>41642.959999999999</v>
      </c>
      <c r="N6662" s="18"/>
      <c r="O6662" s="20">
        <f t="shared" si="311"/>
        <v>3699.5999999999985</v>
      </c>
    </row>
    <row r="6663" spans="1:15">
      <c r="A6663" s="9"/>
      <c r="B6663" s="11" t="s">
        <v>511</v>
      </c>
      <c r="C6663" s="15">
        <v>5.2</v>
      </c>
      <c r="D6663" s="14">
        <v>2533.8000000000002</v>
      </c>
      <c r="E6663" s="13">
        <v>24587.16</v>
      </c>
      <c r="F6663" s="13">
        <v>13175.76</v>
      </c>
      <c r="G6663" s="13">
        <v>0</v>
      </c>
      <c r="H6663" s="13">
        <v>13175.76</v>
      </c>
      <c r="I6663" s="13">
        <v>4496.4399999999996</v>
      </c>
      <c r="J6663" s="13">
        <v>33266.480000000003</v>
      </c>
      <c r="K6663" s="23">
        <f t="shared" si="309"/>
        <v>0.11907024139023135</v>
      </c>
      <c r="L6663" s="14">
        <v>0</v>
      </c>
      <c r="M6663" s="19">
        <f t="shared" si="310"/>
        <v>37762.92</v>
      </c>
      <c r="N6663" s="18"/>
      <c r="O6663" s="20">
        <f t="shared" si="311"/>
        <v>4496.4399999999951</v>
      </c>
    </row>
    <row r="6664" spans="1:15">
      <c r="A6664" s="9"/>
      <c r="B6664" s="11" t="s">
        <v>5333</v>
      </c>
      <c r="C6664" s="15">
        <v>5.2</v>
      </c>
      <c r="D6664" s="14">
        <v>2550.6999999999998</v>
      </c>
      <c r="E6664" s="13">
        <v>24246.560000000001</v>
      </c>
      <c r="F6664" s="13">
        <v>13263.64</v>
      </c>
      <c r="G6664" s="13">
        <v>0</v>
      </c>
      <c r="H6664" s="13">
        <v>13263.64</v>
      </c>
      <c r="I6664" s="13">
        <v>5964.28</v>
      </c>
      <c r="J6664" s="13">
        <v>31545.919999999998</v>
      </c>
      <c r="K6664" s="23">
        <f t="shared" si="309"/>
        <v>0.15900421751950133</v>
      </c>
      <c r="L6664" s="14">
        <v>0</v>
      </c>
      <c r="M6664" s="19">
        <f t="shared" si="310"/>
        <v>37510.199999999997</v>
      </c>
      <c r="N6664" s="18"/>
      <c r="O6664" s="20">
        <f t="shared" si="311"/>
        <v>5964.2799999999988</v>
      </c>
    </row>
    <row r="6665" spans="1:15">
      <c r="A6665" s="9"/>
      <c r="B6665" s="11" t="s">
        <v>4208</v>
      </c>
      <c r="C6665" s="15">
        <v>5.2</v>
      </c>
      <c r="D6665" s="14">
        <v>2558</v>
      </c>
      <c r="E6665" s="13">
        <v>25916.28</v>
      </c>
      <c r="F6665" s="13">
        <v>13301.6</v>
      </c>
      <c r="G6665" s="13">
        <v>0</v>
      </c>
      <c r="H6665" s="13">
        <v>13301.6</v>
      </c>
      <c r="I6665" s="13">
        <v>3971.76</v>
      </c>
      <c r="J6665" s="13">
        <v>35246.120000000003</v>
      </c>
      <c r="K6665" s="23">
        <f t="shared" si="309"/>
        <v>0.10127421472042841</v>
      </c>
      <c r="L6665" s="14">
        <v>0</v>
      </c>
      <c r="M6665" s="19">
        <f t="shared" si="310"/>
        <v>39217.879999999997</v>
      </c>
      <c r="N6665" s="18"/>
      <c r="O6665" s="20">
        <f t="shared" si="311"/>
        <v>3971.7599999999948</v>
      </c>
    </row>
    <row r="6666" spans="1:15">
      <c r="A6666" s="9"/>
      <c r="B6666" s="11" t="s">
        <v>5334</v>
      </c>
      <c r="C6666" s="15">
        <v>5.2</v>
      </c>
      <c r="D6666" s="14">
        <v>2566</v>
      </c>
      <c r="E6666" s="13">
        <v>25605.84</v>
      </c>
      <c r="F6666" s="13">
        <v>13343.2</v>
      </c>
      <c r="G6666" s="13">
        <v>0</v>
      </c>
      <c r="H6666" s="13">
        <v>13343.2</v>
      </c>
      <c r="I6666" s="13">
        <v>2960.36</v>
      </c>
      <c r="J6666" s="13">
        <v>35988.68</v>
      </c>
      <c r="K6666" s="23">
        <f t="shared" si="309"/>
        <v>7.6005981148700982E-2</v>
      </c>
      <c r="L6666" s="14">
        <v>0</v>
      </c>
      <c r="M6666" s="19">
        <f t="shared" si="310"/>
        <v>38949.040000000001</v>
      </c>
      <c r="N6666" s="18"/>
      <c r="O6666" s="20">
        <f t="shared" si="311"/>
        <v>2960.3600000000006</v>
      </c>
    </row>
    <row r="6667" spans="1:15">
      <c r="A6667" s="9"/>
      <c r="B6667" s="11" t="s">
        <v>4209</v>
      </c>
      <c r="C6667" s="15">
        <v>5.2</v>
      </c>
      <c r="D6667" s="14">
        <v>3187.6</v>
      </c>
      <c r="E6667" s="13">
        <v>31065.84</v>
      </c>
      <c r="F6667" s="13">
        <v>16575.52</v>
      </c>
      <c r="G6667" s="13">
        <v>0</v>
      </c>
      <c r="H6667" s="13">
        <v>16575.52</v>
      </c>
      <c r="I6667" s="13">
        <v>6232.72</v>
      </c>
      <c r="J6667" s="13">
        <v>41408.639999999999</v>
      </c>
      <c r="K6667" s="23">
        <f t="shared" si="309"/>
        <v>0.13082582025366196</v>
      </c>
      <c r="L6667" s="14">
        <v>0</v>
      </c>
      <c r="M6667" s="19">
        <f t="shared" si="310"/>
        <v>47641.36</v>
      </c>
      <c r="N6667" s="18"/>
      <c r="O6667" s="20">
        <f t="shared" si="311"/>
        <v>6232.7200000000012</v>
      </c>
    </row>
    <row r="6668" spans="1:15">
      <c r="A6668" s="9"/>
      <c r="B6668" s="11" t="s">
        <v>5335</v>
      </c>
      <c r="C6668" s="15">
        <v>5.2</v>
      </c>
      <c r="D6668" s="14">
        <v>2593.1999999999998</v>
      </c>
      <c r="E6668" s="13">
        <v>23349.56</v>
      </c>
      <c r="F6668" s="13">
        <v>13484.64</v>
      </c>
      <c r="G6668" s="13">
        <v>0</v>
      </c>
      <c r="H6668" s="13">
        <v>13484.64</v>
      </c>
      <c r="I6668" s="13">
        <v>5568.16</v>
      </c>
      <c r="J6668" s="13">
        <v>31266.04</v>
      </c>
      <c r="K6668" s="23">
        <f t="shared" si="309"/>
        <v>0.15116820780687504</v>
      </c>
      <c r="L6668" s="14">
        <v>0</v>
      </c>
      <c r="M6668" s="19">
        <f t="shared" si="310"/>
        <v>36834.199999999997</v>
      </c>
      <c r="N6668" s="18"/>
      <c r="O6668" s="20">
        <f t="shared" si="311"/>
        <v>5568.1599999999962</v>
      </c>
    </row>
    <row r="6669" spans="1:15">
      <c r="A6669" s="9"/>
      <c r="B6669" s="11" t="s">
        <v>4210</v>
      </c>
      <c r="C6669" s="15">
        <v>5.2</v>
      </c>
      <c r="D6669" s="14">
        <v>3242.3</v>
      </c>
      <c r="E6669" s="13">
        <v>32729.84</v>
      </c>
      <c r="F6669" s="13">
        <v>16859.96</v>
      </c>
      <c r="G6669" s="13">
        <v>0</v>
      </c>
      <c r="H6669" s="13">
        <v>16859.96</v>
      </c>
      <c r="I6669" s="13">
        <v>4530.24</v>
      </c>
      <c r="J6669" s="13">
        <v>45059.56</v>
      </c>
      <c r="K6669" s="23">
        <f t="shared" si="309"/>
        <v>9.1354270434645932E-2</v>
      </c>
      <c r="L6669" s="14">
        <v>0</v>
      </c>
      <c r="M6669" s="19">
        <f t="shared" si="310"/>
        <v>49589.8</v>
      </c>
      <c r="N6669" s="18"/>
      <c r="O6669" s="20">
        <f t="shared" si="311"/>
        <v>4530.2400000000052</v>
      </c>
    </row>
    <row r="6670" spans="1:15">
      <c r="A6670" s="9"/>
      <c r="B6670" s="11" t="s">
        <v>3842</v>
      </c>
      <c r="C6670" s="15">
        <v>5.2</v>
      </c>
      <c r="D6670" s="14">
        <v>2619.1</v>
      </c>
      <c r="E6670" s="13">
        <v>24132.92</v>
      </c>
      <c r="F6670" s="13">
        <v>13619.32</v>
      </c>
      <c r="G6670" s="13">
        <v>0</v>
      </c>
      <c r="H6670" s="13">
        <v>13619.32</v>
      </c>
      <c r="I6670" s="13">
        <v>5153.2</v>
      </c>
      <c r="J6670" s="13">
        <v>32599.040000000001</v>
      </c>
      <c r="K6670" s="23">
        <f t="shared" si="309"/>
        <v>0.1365005096386333</v>
      </c>
      <c r="L6670" s="14">
        <v>0</v>
      </c>
      <c r="M6670" s="19">
        <f t="shared" si="310"/>
        <v>37752.239999999998</v>
      </c>
      <c r="N6670" s="18"/>
      <c r="O6670" s="20">
        <f t="shared" si="311"/>
        <v>5153.1999999999971</v>
      </c>
    </row>
    <row r="6671" spans="1:15">
      <c r="A6671" s="9"/>
      <c r="B6671" s="11" t="s">
        <v>5336</v>
      </c>
      <c r="C6671" s="15">
        <v>5.2</v>
      </c>
      <c r="D6671" s="14">
        <v>5212.6000000000004</v>
      </c>
      <c r="E6671" s="13">
        <v>51213.24</v>
      </c>
      <c r="F6671" s="13">
        <v>27105.52</v>
      </c>
      <c r="G6671" s="13">
        <v>0</v>
      </c>
      <c r="H6671" s="13">
        <v>27105.52</v>
      </c>
      <c r="I6671" s="13">
        <v>8492.1200000000008</v>
      </c>
      <c r="J6671" s="13">
        <v>69826.64</v>
      </c>
      <c r="K6671" s="23">
        <f t="shared" si="309"/>
        <v>0.10843021518726798</v>
      </c>
      <c r="L6671" s="14">
        <v>0</v>
      </c>
      <c r="M6671" s="19">
        <f t="shared" si="310"/>
        <v>78318.759999999995</v>
      </c>
      <c r="N6671" s="18"/>
      <c r="O6671" s="20">
        <f t="shared" si="311"/>
        <v>8492.1199999999953</v>
      </c>
    </row>
    <row r="6672" spans="1:15">
      <c r="A6672" s="9"/>
      <c r="B6672" s="11" t="s">
        <v>4212</v>
      </c>
      <c r="C6672" s="15">
        <v>5.2</v>
      </c>
      <c r="D6672" s="14">
        <v>3329.5</v>
      </c>
      <c r="E6672" s="13">
        <v>32619.119999999999</v>
      </c>
      <c r="F6672" s="13">
        <v>17313.400000000001</v>
      </c>
      <c r="G6672" s="13">
        <v>-8.32</v>
      </c>
      <c r="H6672" s="13">
        <v>17305.080000000002</v>
      </c>
      <c r="I6672" s="13">
        <v>5912.76</v>
      </c>
      <c r="J6672" s="13">
        <v>44011.44</v>
      </c>
      <c r="K6672" s="23">
        <f t="shared" si="309"/>
        <v>0.11843474707656811</v>
      </c>
      <c r="L6672" s="14">
        <v>0</v>
      </c>
      <c r="M6672" s="19">
        <f t="shared" si="310"/>
        <v>49924.200000000004</v>
      </c>
      <c r="N6672" s="18"/>
      <c r="O6672" s="20">
        <f t="shared" si="311"/>
        <v>5912.760000000002</v>
      </c>
    </row>
    <row r="6673" spans="1:15">
      <c r="A6673" s="9"/>
      <c r="B6673" s="11" t="s">
        <v>5337</v>
      </c>
      <c r="C6673" s="15">
        <v>5.2</v>
      </c>
      <c r="D6673" s="14">
        <v>4498.8</v>
      </c>
      <c r="E6673" s="13">
        <v>44046.080000000002</v>
      </c>
      <c r="F6673" s="13">
        <v>23393.759999999998</v>
      </c>
      <c r="G6673" s="13">
        <v>0</v>
      </c>
      <c r="H6673" s="13">
        <v>23393.759999999998</v>
      </c>
      <c r="I6673" s="13">
        <v>7410</v>
      </c>
      <c r="J6673" s="13">
        <v>60029.84</v>
      </c>
      <c r="K6673" s="23">
        <f t="shared" ref="K6673:K6736" si="312">O6673/M6673</f>
        <v>0.10987570551768806</v>
      </c>
      <c r="L6673" s="14">
        <v>0</v>
      </c>
      <c r="M6673" s="19">
        <f t="shared" ref="M6673:M6736" si="313">E6673+F6673+G6673</f>
        <v>67439.839999999997</v>
      </c>
      <c r="N6673" s="18"/>
      <c r="O6673" s="20">
        <f t="shared" ref="O6673:O6736" si="314">M6673-J6673</f>
        <v>7410</v>
      </c>
    </row>
    <row r="6674" spans="1:15">
      <c r="A6674" s="9"/>
      <c r="B6674" s="11" t="s">
        <v>4213</v>
      </c>
      <c r="C6674" s="15">
        <v>5.2</v>
      </c>
      <c r="D6674" s="14">
        <v>4515.2</v>
      </c>
      <c r="E6674" s="13">
        <v>43153.8</v>
      </c>
      <c r="F6674" s="13">
        <v>23479.040000000001</v>
      </c>
      <c r="G6674" s="13">
        <v>0</v>
      </c>
      <c r="H6674" s="13">
        <v>23479.040000000001</v>
      </c>
      <c r="I6674" s="13">
        <v>7218.12</v>
      </c>
      <c r="J6674" s="13">
        <v>59414.720000000001</v>
      </c>
      <c r="K6674" s="23">
        <f t="shared" si="312"/>
        <v>0.10832676500056122</v>
      </c>
      <c r="L6674" s="14">
        <v>0</v>
      </c>
      <c r="M6674" s="19">
        <f t="shared" si="313"/>
        <v>66632.84</v>
      </c>
      <c r="N6674" s="18"/>
      <c r="O6674" s="20">
        <f t="shared" si="314"/>
        <v>7218.1199999999953</v>
      </c>
    </row>
    <row r="6675" spans="1:15">
      <c r="A6675" s="9"/>
      <c r="B6675" s="11" t="s">
        <v>4214</v>
      </c>
      <c r="C6675" s="15">
        <v>5.2</v>
      </c>
      <c r="D6675" s="14">
        <v>4454.1000000000004</v>
      </c>
      <c r="E6675" s="13">
        <v>40136.720000000001</v>
      </c>
      <c r="F6675" s="13">
        <v>23161.32</v>
      </c>
      <c r="G6675" s="13">
        <v>0</v>
      </c>
      <c r="H6675" s="13">
        <v>23161.32</v>
      </c>
      <c r="I6675" s="13">
        <v>7019.64</v>
      </c>
      <c r="J6675" s="13">
        <v>56278.400000000001</v>
      </c>
      <c r="K6675" s="23">
        <f t="shared" si="312"/>
        <v>0.1108982205452175</v>
      </c>
      <c r="L6675" s="14">
        <v>0</v>
      </c>
      <c r="M6675" s="19">
        <f t="shared" si="313"/>
        <v>63298.04</v>
      </c>
      <c r="N6675" s="18"/>
      <c r="O6675" s="20">
        <f t="shared" si="314"/>
        <v>7019.6399999999994</v>
      </c>
    </row>
    <row r="6676" spans="1:15">
      <c r="A6676" s="9"/>
      <c r="B6676" s="11" t="s">
        <v>2866</v>
      </c>
      <c r="C6676" s="15">
        <v>5.2</v>
      </c>
      <c r="D6676" s="14">
        <v>426</v>
      </c>
      <c r="E6676" s="13">
        <v>3291.6</v>
      </c>
      <c r="F6676" s="13">
        <v>2215.1999999999998</v>
      </c>
      <c r="G6676" s="13">
        <v>0</v>
      </c>
      <c r="H6676" s="13">
        <v>2215.1999999999998</v>
      </c>
      <c r="I6676" s="13">
        <v>826.28</v>
      </c>
      <c r="J6676" s="13">
        <v>4680.5200000000004</v>
      </c>
      <c r="K6676" s="23">
        <f t="shared" si="312"/>
        <v>0.15004721435316318</v>
      </c>
      <c r="L6676" s="14">
        <v>0</v>
      </c>
      <c r="M6676" s="19">
        <f t="shared" si="313"/>
        <v>5506.7999999999993</v>
      </c>
      <c r="N6676" s="18"/>
      <c r="O6676" s="20">
        <f t="shared" si="314"/>
        <v>826.27999999999884</v>
      </c>
    </row>
    <row r="6677" spans="1:15">
      <c r="A6677" s="9"/>
      <c r="B6677" s="11" t="s">
        <v>2271</v>
      </c>
      <c r="C6677" s="15">
        <v>5.2</v>
      </c>
      <c r="D6677" s="14">
        <v>981.7</v>
      </c>
      <c r="E6677" s="13">
        <v>8655.92</v>
      </c>
      <c r="F6677" s="13">
        <v>5104.84</v>
      </c>
      <c r="G6677" s="13">
        <v>0</v>
      </c>
      <c r="H6677" s="13">
        <v>5104.84</v>
      </c>
      <c r="I6677" s="13">
        <v>893.36</v>
      </c>
      <c r="J6677" s="13">
        <v>12867.4</v>
      </c>
      <c r="K6677" s="23">
        <f t="shared" si="312"/>
        <v>6.4920832860975747E-2</v>
      </c>
      <c r="L6677" s="14">
        <v>0</v>
      </c>
      <c r="M6677" s="19">
        <f t="shared" si="313"/>
        <v>13760.76</v>
      </c>
      <c r="N6677" s="18"/>
      <c r="O6677" s="20">
        <f t="shared" si="314"/>
        <v>893.36000000000058</v>
      </c>
    </row>
    <row r="6678" spans="1:15">
      <c r="A6678" s="9"/>
      <c r="B6678" s="11" t="s">
        <v>2867</v>
      </c>
      <c r="C6678" s="15">
        <v>5.2</v>
      </c>
      <c r="D6678" s="14">
        <v>504.4</v>
      </c>
      <c r="E6678" s="13">
        <v>5245.76</v>
      </c>
      <c r="F6678" s="13">
        <v>2622.88</v>
      </c>
      <c r="G6678" s="13">
        <v>0</v>
      </c>
      <c r="H6678" s="13">
        <v>2622.88</v>
      </c>
      <c r="I6678" s="13">
        <v>2123.6799999999998</v>
      </c>
      <c r="J6678" s="13">
        <v>5744.96</v>
      </c>
      <c r="K6678" s="23">
        <f t="shared" si="312"/>
        <v>0.26989162040708436</v>
      </c>
      <c r="L6678" s="14">
        <v>0</v>
      </c>
      <c r="M6678" s="19">
        <f t="shared" si="313"/>
        <v>7868.64</v>
      </c>
      <c r="N6678" s="18"/>
      <c r="O6678" s="20">
        <f t="shared" si="314"/>
        <v>2123.6800000000003</v>
      </c>
    </row>
    <row r="6679" spans="1:15">
      <c r="A6679" s="9"/>
      <c r="B6679" s="11" t="s">
        <v>5338</v>
      </c>
      <c r="C6679" s="15">
        <v>5.2</v>
      </c>
      <c r="D6679" s="14">
        <v>1138.3</v>
      </c>
      <c r="E6679" s="13">
        <v>11563.24</v>
      </c>
      <c r="F6679" s="13">
        <v>5919.16</v>
      </c>
      <c r="G6679" s="13">
        <v>0</v>
      </c>
      <c r="H6679" s="13">
        <v>5919.16</v>
      </c>
      <c r="I6679" s="13">
        <v>1267.76</v>
      </c>
      <c r="J6679" s="13">
        <v>16214.64</v>
      </c>
      <c r="K6679" s="23">
        <f t="shared" si="312"/>
        <v>7.2516359309934678E-2</v>
      </c>
      <c r="L6679" s="14">
        <v>0</v>
      </c>
      <c r="M6679" s="19">
        <f t="shared" si="313"/>
        <v>17482.400000000001</v>
      </c>
      <c r="N6679" s="18"/>
      <c r="O6679" s="20">
        <f t="shared" si="314"/>
        <v>1267.760000000002</v>
      </c>
    </row>
    <row r="6680" spans="1:15">
      <c r="A6680" s="9"/>
      <c r="B6680" s="11" t="s">
        <v>5339</v>
      </c>
      <c r="C6680" s="15">
        <v>5.8</v>
      </c>
      <c r="D6680" s="14">
        <v>4878.3999999999996</v>
      </c>
      <c r="E6680" s="13">
        <v>53086.239999999998</v>
      </c>
      <c r="F6680" s="13">
        <v>28294.720000000001</v>
      </c>
      <c r="G6680" s="13">
        <v>0</v>
      </c>
      <c r="H6680" s="13">
        <v>28294.720000000001</v>
      </c>
      <c r="I6680" s="13">
        <v>7157.68</v>
      </c>
      <c r="J6680" s="13">
        <v>74223.28</v>
      </c>
      <c r="K6680" s="23">
        <f t="shared" si="312"/>
        <v>8.7952759466096167E-2</v>
      </c>
      <c r="L6680" s="14">
        <v>0</v>
      </c>
      <c r="M6680" s="19">
        <f t="shared" si="313"/>
        <v>81380.959999999992</v>
      </c>
      <c r="N6680" s="18"/>
      <c r="O6680" s="20">
        <f t="shared" si="314"/>
        <v>7157.679999999993</v>
      </c>
    </row>
    <row r="6681" spans="1:15">
      <c r="A6681" s="9"/>
      <c r="B6681" s="11" t="s">
        <v>5340</v>
      </c>
      <c r="C6681" s="15">
        <v>5.8</v>
      </c>
      <c r="D6681" s="14">
        <v>6025.8</v>
      </c>
      <c r="E6681" s="13">
        <v>64374.78</v>
      </c>
      <c r="F6681" s="13">
        <v>34949.64</v>
      </c>
      <c r="G6681" s="13">
        <v>0</v>
      </c>
      <c r="H6681" s="13">
        <v>34949.64</v>
      </c>
      <c r="I6681" s="13">
        <v>9964.4</v>
      </c>
      <c r="J6681" s="13">
        <v>89360.02</v>
      </c>
      <c r="K6681" s="23">
        <f t="shared" si="312"/>
        <v>0.1003217537036712</v>
      </c>
      <c r="L6681" s="14">
        <v>0</v>
      </c>
      <c r="M6681" s="19">
        <f t="shared" si="313"/>
        <v>99324.42</v>
      </c>
      <c r="N6681" s="18"/>
      <c r="O6681" s="20">
        <f t="shared" si="314"/>
        <v>9964.3999999999942</v>
      </c>
    </row>
    <row r="6682" spans="1:15">
      <c r="A6682" s="9"/>
      <c r="B6682" s="11" t="s">
        <v>5341</v>
      </c>
      <c r="C6682" s="15">
        <v>5.8</v>
      </c>
      <c r="D6682" s="14">
        <v>6763.87</v>
      </c>
      <c r="E6682" s="13">
        <v>72602.539999999994</v>
      </c>
      <c r="F6682" s="13">
        <v>39230.44</v>
      </c>
      <c r="G6682" s="13">
        <v>0</v>
      </c>
      <c r="H6682" s="13">
        <v>39230.44</v>
      </c>
      <c r="I6682" s="13">
        <v>6399.9</v>
      </c>
      <c r="J6682" s="13">
        <v>105433.08</v>
      </c>
      <c r="K6682" s="23">
        <f t="shared" si="312"/>
        <v>5.7227304503555163E-2</v>
      </c>
      <c r="L6682" s="14">
        <v>0</v>
      </c>
      <c r="M6682" s="19">
        <f t="shared" si="313"/>
        <v>111832.98</v>
      </c>
      <c r="N6682" s="18"/>
      <c r="O6682" s="20">
        <f t="shared" si="314"/>
        <v>6399.8999999999942</v>
      </c>
    </row>
    <row r="6683" spans="1:15">
      <c r="A6683" s="9"/>
      <c r="B6683" s="11" t="s">
        <v>5342</v>
      </c>
      <c r="C6683" s="15">
        <v>5.2</v>
      </c>
      <c r="D6683" s="14">
        <v>3493.9</v>
      </c>
      <c r="E6683" s="13">
        <v>32487</v>
      </c>
      <c r="F6683" s="13">
        <v>18168.28</v>
      </c>
      <c r="G6683" s="13">
        <v>0</v>
      </c>
      <c r="H6683" s="13">
        <v>18168.28</v>
      </c>
      <c r="I6683" s="13">
        <v>9550.84</v>
      </c>
      <c r="J6683" s="13">
        <v>41104.44</v>
      </c>
      <c r="K6683" s="23">
        <f t="shared" si="312"/>
        <v>0.18854579423902101</v>
      </c>
      <c r="L6683" s="14">
        <v>0</v>
      </c>
      <c r="M6683" s="19">
        <f t="shared" si="313"/>
        <v>50655.28</v>
      </c>
      <c r="N6683" s="18"/>
      <c r="O6683" s="20">
        <f t="shared" si="314"/>
        <v>9550.8399999999965</v>
      </c>
    </row>
    <row r="6684" spans="1:15">
      <c r="A6684" s="9"/>
      <c r="B6684" s="11" t="s">
        <v>5343</v>
      </c>
      <c r="C6684" s="15">
        <v>5.2</v>
      </c>
      <c r="D6684" s="14">
        <v>5684.1</v>
      </c>
      <c r="E6684" s="13">
        <v>52623.48</v>
      </c>
      <c r="F6684" s="13">
        <v>29557.32</v>
      </c>
      <c r="G6684" s="13">
        <v>0</v>
      </c>
      <c r="H6684" s="13">
        <v>29557.32</v>
      </c>
      <c r="I6684" s="13">
        <v>10315.76</v>
      </c>
      <c r="J6684" s="13">
        <v>71865.039999999994</v>
      </c>
      <c r="K6684" s="23">
        <f t="shared" si="312"/>
        <v>0.12552518349784875</v>
      </c>
      <c r="L6684" s="14">
        <v>0</v>
      </c>
      <c r="M6684" s="19">
        <f t="shared" si="313"/>
        <v>82180.800000000003</v>
      </c>
      <c r="N6684" s="18"/>
      <c r="O6684" s="20">
        <f t="shared" si="314"/>
        <v>10315.760000000009</v>
      </c>
    </row>
    <row r="6685" spans="1:15">
      <c r="A6685" s="9"/>
      <c r="B6685" s="11" t="s">
        <v>5344</v>
      </c>
      <c r="C6685" s="15">
        <v>5.2</v>
      </c>
      <c r="D6685" s="14">
        <v>2176.1999999999998</v>
      </c>
      <c r="E6685" s="13">
        <v>20333.560000000001</v>
      </c>
      <c r="F6685" s="13">
        <v>11316.24</v>
      </c>
      <c r="G6685" s="13">
        <v>0</v>
      </c>
      <c r="H6685" s="13">
        <v>11316.24</v>
      </c>
      <c r="I6685" s="13">
        <v>734.24</v>
      </c>
      <c r="J6685" s="13">
        <v>30915.56</v>
      </c>
      <c r="K6685" s="23">
        <f t="shared" si="312"/>
        <v>2.3198882773350908E-2</v>
      </c>
      <c r="L6685" s="14">
        <v>0</v>
      </c>
      <c r="M6685" s="19">
        <f t="shared" si="313"/>
        <v>31649.800000000003</v>
      </c>
      <c r="N6685" s="18"/>
      <c r="O6685" s="20">
        <f t="shared" si="314"/>
        <v>734.2400000000016</v>
      </c>
    </row>
    <row r="6686" spans="1:15">
      <c r="A6686" s="9"/>
      <c r="B6686" s="11" t="s">
        <v>5345</v>
      </c>
      <c r="C6686" s="15">
        <v>5.8</v>
      </c>
      <c r="D6686" s="14">
        <v>4912.2</v>
      </c>
      <c r="E6686" s="13">
        <v>51125.84</v>
      </c>
      <c r="F6686" s="13">
        <v>28490.76</v>
      </c>
      <c r="G6686" s="13">
        <v>0</v>
      </c>
      <c r="H6686" s="13">
        <v>28490.76</v>
      </c>
      <c r="I6686" s="13">
        <v>7182.76</v>
      </c>
      <c r="J6686" s="13">
        <v>72433.84</v>
      </c>
      <c r="K6686" s="23">
        <f t="shared" si="312"/>
        <v>9.021686432226439E-2</v>
      </c>
      <c r="L6686" s="14">
        <v>0</v>
      </c>
      <c r="M6686" s="19">
        <f t="shared" si="313"/>
        <v>79616.599999999991</v>
      </c>
      <c r="N6686" s="18"/>
      <c r="O6686" s="20">
        <f t="shared" si="314"/>
        <v>7182.7599999999948</v>
      </c>
    </row>
    <row r="6687" spans="1:15">
      <c r="A6687" s="9"/>
      <c r="B6687" s="11" t="s">
        <v>5346</v>
      </c>
      <c r="C6687" s="15">
        <v>5.8</v>
      </c>
      <c r="D6687" s="14">
        <v>8522.2000000000007</v>
      </c>
      <c r="E6687" s="13">
        <v>87436.74</v>
      </c>
      <c r="F6687" s="13">
        <v>49428.76</v>
      </c>
      <c r="G6687" s="13">
        <v>0</v>
      </c>
      <c r="H6687" s="13">
        <v>49428.76</v>
      </c>
      <c r="I6687" s="13">
        <v>20845.2</v>
      </c>
      <c r="J6687" s="13">
        <v>116020.3</v>
      </c>
      <c r="K6687" s="23">
        <f t="shared" si="312"/>
        <v>0.15230426952007625</v>
      </c>
      <c r="L6687" s="14">
        <v>0</v>
      </c>
      <c r="M6687" s="19">
        <f t="shared" si="313"/>
        <v>136865.5</v>
      </c>
      <c r="N6687" s="18"/>
      <c r="O6687" s="20">
        <f t="shared" si="314"/>
        <v>20845.199999999997</v>
      </c>
    </row>
    <row r="6688" spans="1:15">
      <c r="A6688" s="9"/>
      <c r="B6688" s="11" t="s">
        <v>5347</v>
      </c>
      <c r="C6688" s="15">
        <v>5.8</v>
      </c>
      <c r="D6688" s="14">
        <v>4895.5</v>
      </c>
      <c r="E6688" s="13">
        <v>55355.56</v>
      </c>
      <c r="F6688" s="13">
        <v>28393.9</v>
      </c>
      <c r="G6688" s="13">
        <v>0</v>
      </c>
      <c r="H6688" s="13">
        <v>28393.9</v>
      </c>
      <c r="I6688" s="13">
        <v>6683.34</v>
      </c>
      <c r="J6688" s="13">
        <v>77066.12</v>
      </c>
      <c r="K6688" s="23">
        <f t="shared" si="312"/>
        <v>7.9801589168455506E-2</v>
      </c>
      <c r="L6688" s="14">
        <v>0</v>
      </c>
      <c r="M6688" s="19">
        <f t="shared" si="313"/>
        <v>83749.459999999992</v>
      </c>
      <c r="N6688" s="18"/>
      <c r="O6688" s="20">
        <f t="shared" si="314"/>
        <v>6683.3399999999965</v>
      </c>
    </row>
    <row r="6689" spans="1:15">
      <c r="A6689" s="9"/>
      <c r="B6689" s="11" t="s">
        <v>5348</v>
      </c>
      <c r="C6689" s="15">
        <v>5.2</v>
      </c>
      <c r="D6689" s="14">
        <v>2098.1</v>
      </c>
      <c r="E6689" s="13">
        <v>19089.2</v>
      </c>
      <c r="F6689" s="13">
        <v>10910.12</v>
      </c>
      <c r="G6689" s="13">
        <v>0</v>
      </c>
      <c r="H6689" s="13">
        <v>10910.12</v>
      </c>
      <c r="I6689" s="13">
        <v>3074.76</v>
      </c>
      <c r="J6689" s="13">
        <v>26924.560000000001</v>
      </c>
      <c r="K6689" s="23">
        <f t="shared" si="312"/>
        <v>0.10249432320465926</v>
      </c>
      <c r="L6689" s="14">
        <v>0</v>
      </c>
      <c r="M6689" s="19">
        <f t="shared" si="313"/>
        <v>29999.32</v>
      </c>
      <c r="N6689" s="18"/>
      <c r="O6689" s="20">
        <f t="shared" si="314"/>
        <v>3074.7599999999984</v>
      </c>
    </row>
    <row r="6690" spans="1:15">
      <c r="A6690" s="9"/>
      <c r="B6690" s="11" t="s">
        <v>5349</v>
      </c>
      <c r="C6690" s="15">
        <v>5.2</v>
      </c>
      <c r="D6690" s="14">
        <v>547.6</v>
      </c>
      <c r="E6690" s="13">
        <v>5454.28</v>
      </c>
      <c r="F6690" s="13">
        <v>2847.52</v>
      </c>
      <c r="G6690" s="13">
        <v>0</v>
      </c>
      <c r="H6690" s="13">
        <v>2847.52</v>
      </c>
      <c r="I6690" s="13">
        <v>1038.96</v>
      </c>
      <c r="J6690" s="13">
        <v>7262.84</v>
      </c>
      <c r="K6690" s="23">
        <f t="shared" si="312"/>
        <v>0.12514876291888496</v>
      </c>
      <c r="L6690" s="14">
        <v>0</v>
      </c>
      <c r="M6690" s="19">
        <f t="shared" si="313"/>
        <v>8301.7999999999993</v>
      </c>
      <c r="N6690" s="18"/>
      <c r="O6690" s="20">
        <f t="shared" si="314"/>
        <v>1038.9599999999991</v>
      </c>
    </row>
    <row r="6691" spans="1:15">
      <c r="A6691" s="9"/>
      <c r="B6691" s="11" t="s">
        <v>5350</v>
      </c>
      <c r="C6691" s="15">
        <v>5.2</v>
      </c>
      <c r="D6691" s="14">
        <v>340.2</v>
      </c>
      <c r="E6691" s="13">
        <v>3538.08</v>
      </c>
      <c r="F6691" s="13">
        <v>1769.04</v>
      </c>
      <c r="G6691" s="13">
        <v>0</v>
      </c>
      <c r="H6691" s="13">
        <v>1769.04</v>
      </c>
      <c r="I6691" s="13">
        <v>213.2</v>
      </c>
      <c r="J6691" s="13">
        <v>5093.92</v>
      </c>
      <c r="K6691" s="23">
        <f t="shared" si="312"/>
        <v>4.0172447579854956E-2</v>
      </c>
      <c r="L6691" s="14">
        <v>0</v>
      </c>
      <c r="M6691" s="19">
        <f t="shared" si="313"/>
        <v>5307.12</v>
      </c>
      <c r="N6691" s="18"/>
      <c r="O6691" s="20">
        <f t="shared" si="314"/>
        <v>213.19999999999982</v>
      </c>
    </row>
    <row r="6692" spans="1:15">
      <c r="A6692" s="9"/>
      <c r="B6692" s="11" t="s">
        <v>5351</v>
      </c>
      <c r="C6692" s="15">
        <v>5.2</v>
      </c>
      <c r="D6692" s="14">
        <v>377.8</v>
      </c>
      <c r="E6692" s="13">
        <v>3161.08</v>
      </c>
      <c r="F6692" s="13">
        <v>1964.56</v>
      </c>
      <c r="G6692" s="13">
        <v>0</v>
      </c>
      <c r="H6692" s="13">
        <v>1964.56</v>
      </c>
      <c r="I6692" s="13">
        <v>0</v>
      </c>
      <c r="J6692" s="13">
        <v>5125.6400000000003</v>
      </c>
      <c r="K6692" s="23">
        <f t="shared" si="312"/>
        <v>0</v>
      </c>
      <c r="L6692" s="14">
        <v>0</v>
      </c>
      <c r="M6692" s="19">
        <f t="shared" si="313"/>
        <v>5125.6399999999994</v>
      </c>
      <c r="N6692" s="18"/>
      <c r="O6692" s="20">
        <f t="shared" si="314"/>
        <v>0</v>
      </c>
    </row>
    <row r="6693" spans="1:15">
      <c r="A6693" s="9"/>
      <c r="B6693" s="11" t="s">
        <v>5352</v>
      </c>
      <c r="C6693" s="15">
        <v>5.2</v>
      </c>
      <c r="D6693" s="14">
        <v>373</v>
      </c>
      <c r="E6693" s="13">
        <v>3667.56</v>
      </c>
      <c r="F6693" s="13">
        <v>1939.6</v>
      </c>
      <c r="G6693" s="13">
        <v>0</v>
      </c>
      <c r="H6693" s="13">
        <v>1939.6</v>
      </c>
      <c r="I6693" s="13">
        <v>275.60000000000002</v>
      </c>
      <c r="J6693" s="13">
        <v>5331.56</v>
      </c>
      <c r="K6693" s="23">
        <f t="shared" si="312"/>
        <v>4.9151442084762957E-2</v>
      </c>
      <c r="L6693" s="14">
        <v>0</v>
      </c>
      <c r="M6693" s="19">
        <f t="shared" si="313"/>
        <v>5607.16</v>
      </c>
      <c r="N6693" s="18"/>
      <c r="O6693" s="20">
        <f t="shared" si="314"/>
        <v>275.59999999999945</v>
      </c>
    </row>
    <row r="6694" spans="1:15">
      <c r="A6694" s="9"/>
      <c r="B6694" s="11" t="s">
        <v>5353</v>
      </c>
      <c r="C6694" s="15">
        <v>5.2</v>
      </c>
      <c r="D6694" s="14">
        <v>335.3</v>
      </c>
      <c r="E6694" s="13">
        <v>3487.12</v>
      </c>
      <c r="F6694" s="13">
        <v>1743.56</v>
      </c>
      <c r="G6694" s="13">
        <v>0</v>
      </c>
      <c r="H6694" s="13">
        <v>1743.56</v>
      </c>
      <c r="I6694" s="13">
        <v>277.68</v>
      </c>
      <c r="J6694" s="13">
        <v>4953</v>
      </c>
      <c r="K6694" s="23">
        <f t="shared" si="312"/>
        <v>5.3086787951088628E-2</v>
      </c>
      <c r="L6694" s="14">
        <v>0</v>
      </c>
      <c r="M6694" s="19">
        <f t="shared" si="313"/>
        <v>5230.68</v>
      </c>
      <c r="N6694" s="18"/>
      <c r="O6694" s="20">
        <f t="shared" si="314"/>
        <v>277.68000000000029</v>
      </c>
    </row>
    <row r="6695" spans="1:15">
      <c r="A6695" s="9"/>
      <c r="B6695" s="11" t="s">
        <v>5354</v>
      </c>
      <c r="C6695" s="15">
        <v>5.2</v>
      </c>
      <c r="D6695" s="14">
        <v>554.20000000000005</v>
      </c>
      <c r="E6695" s="13">
        <v>5282.68</v>
      </c>
      <c r="F6695" s="13">
        <v>2881.84</v>
      </c>
      <c r="G6695" s="13">
        <v>0</v>
      </c>
      <c r="H6695" s="13">
        <v>2881.84</v>
      </c>
      <c r="I6695" s="13">
        <v>1370.72</v>
      </c>
      <c r="J6695" s="13">
        <v>6793.8</v>
      </c>
      <c r="K6695" s="23">
        <f t="shared" si="312"/>
        <v>0.16788739570727981</v>
      </c>
      <c r="L6695" s="14">
        <v>0</v>
      </c>
      <c r="M6695" s="19">
        <f t="shared" si="313"/>
        <v>8164.52</v>
      </c>
      <c r="N6695" s="18"/>
      <c r="O6695" s="20">
        <f t="shared" si="314"/>
        <v>1370.7200000000003</v>
      </c>
    </row>
    <row r="6696" spans="1:15">
      <c r="A6696" s="9"/>
      <c r="B6696" s="11" t="s">
        <v>5355</v>
      </c>
      <c r="C6696" s="15">
        <v>5.2</v>
      </c>
      <c r="D6696" s="14">
        <v>1566.4</v>
      </c>
      <c r="E6696" s="13">
        <v>14697.8</v>
      </c>
      <c r="F6696" s="13">
        <v>8145.28</v>
      </c>
      <c r="G6696" s="13">
        <v>0</v>
      </c>
      <c r="H6696" s="13">
        <v>8145.28</v>
      </c>
      <c r="I6696" s="13">
        <v>3455.68</v>
      </c>
      <c r="J6696" s="13">
        <v>19387.400000000001</v>
      </c>
      <c r="K6696" s="23">
        <f t="shared" si="312"/>
        <v>0.15127907445055558</v>
      </c>
      <c r="L6696" s="14">
        <v>0</v>
      </c>
      <c r="M6696" s="19">
        <f t="shared" si="313"/>
        <v>22843.079999999998</v>
      </c>
      <c r="N6696" s="18"/>
      <c r="O6696" s="20">
        <f t="shared" si="314"/>
        <v>3455.6799999999967</v>
      </c>
    </row>
    <row r="6697" spans="1:15">
      <c r="A6697" s="9"/>
      <c r="B6697" s="11" t="s">
        <v>5356</v>
      </c>
      <c r="C6697" s="15">
        <v>5.2</v>
      </c>
      <c r="D6697" s="14">
        <v>550.29999999999995</v>
      </c>
      <c r="E6697" s="13">
        <v>5246.8</v>
      </c>
      <c r="F6697" s="13">
        <v>2861.56</v>
      </c>
      <c r="G6697" s="13">
        <v>0</v>
      </c>
      <c r="H6697" s="13">
        <v>2861.56</v>
      </c>
      <c r="I6697" s="13">
        <v>475.28</v>
      </c>
      <c r="J6697" s="13">
        <v>7633.08</v>
      </c>
      <c r="K6697" s="23">
        <f t="shared" si="312"/>
        <v>5.8616045661514862E-2</v>
      </c>
      <c r="L6697" s="14">
        <v>0</v>
      </c>
      <c r="M6697" s="19">
        <f t="shared" si="313"/>
        <v>8108.3600000000006</v>
      </c>
      <c r="N6697" s="18"/>
      <c r="O6697" s="20">
        <f t="shared" si="314"/>
        <v>475.28000000000065</v>
      </c>
    </row>
    <row r="6698" spans="1:15">
      <c r="A6698" s="9"/>
      <c r="B6698" s="11" t="s">
        <v>5357</v>
      </c>
      <c r="C6698" s="15">
        <v>5.2</v>
      </c>
      <c r="D6698" s="14">
        <v>390.8</v>
      </c>
      <c r="E6698" s="13">
        <v>3351.4</v>
      </c>
      <c r="F6698" s="13">
        <v>2032.16</v>
      </c>
      <c r="G6698" s="13">
        <v>0</v>
      </c>
      <c r="H6698" s="13">
        <v>2032.16</v>
      </c>
      <c r="I6698" s="13">
        <v>1212.52</v>
      </c>
      <c r="J6698" s="13">
        <v>4171.04</v>
      </c>
      <c r="K6698" s="23">
        <f t="shared" si="312"/>
        <v>0.22522643009458432</v>
      </c>
      <c r="L6698" s="14">
        <v>0</v>
      </c>
      <c r="M6698" s="19">
        <f t="shared" si="313"/>
        <v>5383.56</v>
      </c>
      <c r="N6698" s="18"/>
      <c r="O6698" s="20">
        <f t="shared" si="314"/>
        <v>1212.5200000000004</v>
      </c>
    </row>
    <row r="6699" spans="1:15">
      <c r="A6699" s="9"/>
      <c r="B6699" s="11" t="s">
        <v>5358</v>
      </c>
      <c r="C6699" s="15">
        <v>5.2</v>
      </c>
      <c r="D6699" s="14">
        <v>396</v>
      </c>
      <c r="E6699" s="13">
        <v>3379.48</v>
      </c>
      <c r="F6699" s="13">
        <v>2059.1999999999998</v>
      </c>
      <c r="G6699" s="13">
        <v>0</v>
      </c>
      <c r="H6699" s="13">
        <v>2059.1999999999998</v>
      </c>
      <c r="I6699" s="13">
        <v>652.08000000000004</v>
      </c>
      <c r="J6699" s="13">
        <v>4786.6000000000004</v>
      </c>
      <c r="K6699" s="23">
        <f t="shared" si="312"/>
        <v>0.11989673965006213</v>
      </c>
      <c r="L6699" s="14">
        <v>0</v>
      </c>
      <c r="M6699" s="19">
        <f t="shared" si="313"/>
        <v>5438.68</v>
      </c>
      <c r="N6699" s="18"/>
      <c r="O6699" s="20">
        <f t="shared" si="314"/>
        <v>652.07999999999993</v>
      </c>
    </row>
    <row r="6700" spans="1:15">
      <c r="A6700" s="9"/>
      <c r="B6700" s="11" t="s">
        <v>5359</v>
      </c>
      <c r="C6700" s="15">
        <v>5.2</v>
      </c>
      <c r="D6700" s="14">
        <v>414.5</v>
      </c>
      <c r="E6700" s="13">
        <v>3153.28</v>
      </c>
      <c r="F6700" s="13">
        <v>2155.4</v>
      </c>
      <c r="G6700" s="13">
        <v>0</v>
      </c>
      <c r="H6700" s="13">
        <v>2155.4</v>
      </c>
      <c r="I6700" s="13">
        <v>920.92</v>
      </c>
      <c r="J6700" s="13">
        <v>4387.76</v>
      </c>
      <c r="K6700" s="23">
        <f t="shared" si="312"/>
        <v>0.17347438534626311</v>
      </c>
      <c r="L6700" s="14">
        <v>0</v>
      </c>
      <c r="M6700" s="19">
        <f t="shared" si="313"/>
        <v>5308.68</v>
      </c>
      <c r="N6700" s="18"/>
      <c r="O6700" s="20">
        <f t="shared" si="314"/>
        <v>920.92000000000007</v>
      </c>
    </row>
    <row r="6701" spans="1:15">
      <c r="A6701" s="9"/>
      <c r="B6701" s="11" t="s">
        <v>5360</v>
      </c>
      <c r="C6701" s="15">
        <v>5.2</v>
      </c>
      <c r="D6701" s="14">
        <v>363.3</v>
      </c>
      <c r="E6701" s="13">
        <v>3778.32</v>
      </c>
      <c r="F6701" s="13">
        <v>1889.16</v>
      </c>
      <c r="G6701" s="13">
        <v>0</v>
      </c>
      <c r="H6701" s="13">
        <v>1889.16</v>
      </c>
      <c r="I6701" s="13">
        <v>755.04</v>
      </c>
      <c r="J6701" s="13">
        <v>4912.4399999999996</v>
      </c>
      <c r="K6701" s="23">
        <f t="shared" si="312"/>
        <v>0.1332232314891276</v>
      </c>
      <c r="L6701" s="14">
        <v>0</v>
      </c>
      <c r="M6701" s="19">
        <f t="shared" si="313"/>
        <v>5667.4800000000005</v>
      </c>
      <c r="N6701" s="18"/>
      <c r="O6701" s="20">
        <f t="shared" si="314"/>
        <v>755.04000000000087</v>
      </c>
    </row>
    <row r="6702" spans="1:15">
      <c r="A6702" s="9"/>
      <c r="B6702" s="11" t="s">
        <v>5361</v>
      </c>
      <c r="C6702" s="15">
        <v>5.2</v>
      </c>
      <c r="D6702" s="14">
        <v>412.9</v>
      </c>
      <c r="E6702" s="13">
        <v>4294.16</v>
      </c>
      <c r="F6702" s="13">
        <v>2147.08</v>
      </c>
      <c r="G6702" s="13">
        <v>0</v>
      </c>
      <c r="H6702" s="13">
        <v>2147.08</v>
      </c>
      <c r="I6702" s="13">
        <v>480.48</v>
      </c>
      <c r="J6702" s="13">
        <v>5960.76</v>
      </c>
      <c r="K6702" s="23">
        <f t="shared" si="312"/>
        <v>7.4594332768224691E-2</v>
      </c>
      <c r="L6702" s="14">
        <v>0</v>
      </c>
      <c r="M6702" s="19">
        <f t="shared" si="313"/>
        <v>6441.24</v>
      </c>
      <c r="N6702" s="18"/>
      <c r="O6702" s="20">
        <f t="shared" si="314"/>
        <v>480.47999999999956</v>
      </c>
    </row>
    <row r="6703" spans="1:15">
      <c r="A6703" s="9"/>
      <c r="B6703" s="11" t="s">
        <v>5362</v>
      </c>
      <c r="C6703" s="15">
        <v>5.2</v>
      </c>
      <c r="D6703" s="14">
        <v>850.8</v>
      </c>
      <c r="E6703" s="13">
        <v>7723.77</v>
      </c>
      <c r="F6703" s="13">
        <v>4424.16</v>
      </c>
      <c r="G6703" s="13">
        <v>0</v>
      </c>
      <c r="H6703" s="13">
        <v>4424.16</v>
      </c>
      <c r="I6703" s="13">
        <v>866.32</v>
      </c>
      <c r="J6703" s="13">
        <v>11281.61</v>
      </c>
      <c r="K6703" s="23">
        <f t="shared" si="312"/>
        <v>7.1314207441103103E-2</v>
      </c>
      <c r="L6703" s="14">
        <v>0</v>
      </c>
      <c r="M6703" s="19">
        <f t="shared" si="313"/>
        <v>12147.93</v>
      </c>
      <c r="N6703" s="18"/>
      <c r="O6703" s="20">
        <f t="shared" si="314"/>
        <v>866.31999999999971</v>
      </c>
    </row>
    <row r="6704" spans="1:15">
      <c r="A6704" s="9"/>
      <c r="B6704" s="11" t="s">
        <v>5363</v>
      </c>
      <c r="C6704" s="15">
        <v>5.2</v>
      </c>
      <c r="D6704" s="14">
        <v>388.7</v>
      </c>
      <c r="E6704" s="13">
        <v>4042.48</v>
      </c>
      <c r="F6704" s="13">
        <v>2021.24</v>
      </c>
      <c r="G6704" s="13">
        <v>0</v>
      </c>
      <c r="H6704" s="13">
        <v>2021.24</v>
      </c>
      <c r="I6704" s="13">
        <v>2579.1999999999998</v>
      </c>
      <c r="J6704" s="13">
        <v>3484.52</v>
      </c>
      <c r="K6704" s="23">
        <f t="shared" si="312"/>
        <v>0.42534945544978991</v>
      </c>
      <c r="L6704" s="14">
        <v>0</v>
      </c>
      <c r="M6704" s="19">
        <f t="shared" si="313"/>
        <v>6063.72</v>
      </c>
      <c r="N6704" s="18"/>
      <c r="O6704" s="20">
        <f t="shared" si="314"/>
        <v>2579.2000000000003</v>
      </c>
    </row>
    <row r="6705" spans="1:15">
      <c r="A6705" s="9"/>
      <c r="B6705" s="11" t="s">
        <v>5364</v>
      </c>
      <c r="C6705" s="15">
        <v>5.2</v>
      </c>
      <c r="D6705" s="14">
        <v>421.9</v>
      </c>
      <c r="E6705" s="13">
        <v>4387.76</v>
      </c>
      <c r="F6705" s="13">
        <v>2193.88</v>
      </c>
      <c r="G6705" s="13">
        <v>0</v>
      </c>
      <c r="H6705" s="13">
        <v>2193.88</v>
      </c>
      <c r="I6705" s="13">
        <v>930.8</v>
      </c>
      <c r="J6705" s="13">
        <v>5650.84</v>
      </c>
      <c r="K6705" s="23">
        <f t="shared" si="312"/>
        <v>0.14142371810065579</v>
      </c>
      <c r="L6705" s="14">
        <v>0</v>
      </c>
      <c r="M6705" s="19">
        <f t="shared" si="313"/>
        <v>6581.64</v>
      </c>
      <c r="N6705" s="18"/>
      <c r="O6705" s="20">
        <f t="shared" si="314"/>
        <v>930.80000000000018</v>
      </c>
    </row>
    <row r="6706" spans="1:15">
      <c r="A6706" s="9"/>
      <c r="B6706" s="11" t="s">
        <v>5365</v>
      </c>
      <c r="C6706" s="15">
        <v>5.2</v>
      </c>
      <c r="D6706" s="14">
        <v>414.3</v>
      </c>
      <c r="E6706" s="13">
        <v>4065.36</v>
      </c>
      <c r="F6706" s="13">
        <v>2154.36</v>
      </c>
      <c r="G6706" s="13">
        <v>0</v>
      </c>
      <c r="H6706" s="13">
        <v>2154.36</v>
      </c>
      <c r="I6706" s="13">
        <v>0</v>
      </c>
      <c r="J6706" s="13">
        <v>6219.72</v>
      </c>
      <c r="K6706" s="23">
        <f t="shared" si="312"/>
        <v>0</v>
      </c>
      <c r="L6706" s="14">
        <v>0</v>
      </c>
      <c r="M6706" s="19">
        <f t="shared" si="313"/>
        <v>6219.72</v>
      </c>
      <c r="N6706" s="18"/>
      <c r="O6706" s="20">
        <f t="shared" si="314"/>
        <v>0</v>
      </c>
    </row>
    <row r="6707" spans="1:15">
      <c r="A6707" s="9"/>
      <c r="B6707" s="11" t="s">
        <v>5366</v>
      </c>
      <c r="C6707" s="15">
        <v>5.2</v>
      </c>
      <c r="D6707" s="14">
        <v>502.9</v>
      </c>
      <c r="E6707" s="13">
        <v>4838.6000000000004</v>
      </c>
      <c r="F6707" s="13">
        <v>2615.08</v>
      </c>
      <c r="G6707" s="13">
        <v>0</v>
      </c>
      <c r="H6707" s="13">
        <v>2615.08</v>
      </c>
      <c r="I6707" s="13">
        <v>391.56</v>
      </c>
      <c r="J6707" s="13">
        <v>7062.12</v>
      </c>
      <c r="K6707" s="23">
        <f t="shared" si="312"/>
        <v>5.2532440351611608E-2</v>
      </c>
      <c r="L6707" s="14">
        <v>0</v>
      </c>
      <c r="M6707" s="19">
        <f t="shared" si="313"/>
        <v>7453.68</v>
      </c>
      <c r="N6707" s="18"/>
      <c r="O6707" s="20">
        <f t="shared" si="314"/>
        <v>391.5600000000004</v>
      </c>
    </row>
    <row r="6708" spans="1:15">
      <c r="A6708" s="9"/>
      <c r="B6708" s="11" t="s">
        <v>5367</v>
      </c>
      <c r="C6708" s="15">
        <v>5.2</v>
      </c>
      <c r="D6708" s="14">
        <v>332</v>
      </c>
      <c r="E6708" s="13">
        <v>3239.08</v>
      </c>
      <c r="F6708" s="13">
        <v>1726.4</v>
      </c>
      <c r="G6708" s="13">
        <v>0</v>
      </c>
      <c r="H6708" s="13">
        <v>1726.4</v>
      </c>
      <c r="I6708" s="13">
        <v>0</v>
      </c>
      <c r="J6708" s="13">
        <v>4965.4799999999996</v>
      </c>
      <c r="K6708" s="23">
        <f t="shared" si="312"/>
        <v>0</v>
      </c>
      <c r="L6708" s="14">
        <v>0</v>
      </c>
      <c r="M6708" s="19">
        <f t="shared" si="313"/>
        <v>4965.4799999999996</v>
      </c>
      <c r="N6708" s="18"/>
      <c r="O6708" s="20">
        <f t="shared" si="314"/>
        <v>0</v>
      </c>
    </row>
    <row r="6709" spans="1:15">
      <c r="A6709" s="9"/>
      <c r="B6709" s="11" t="s">
        <v>5368</v>
      </c>
      <c r="C6709" s="15">
        <v>5.2</v>
      </c>
      <c r="D6709" s="14">
        <v>505.8</v>
      </c>
      <c r="E6709" s="13">
        <v>4651.3999999999996</v>
      </c>
      <c r="F6709" s="13">
        <v>2630.16</v>
      </c>
      <c r="G6709" s="13">
        <v>0</v>
      </c>
      <c r="H6709" s="13">
        <v>2630.16</v>
      </c>
      <c r="I6709" s="13">
        <v>303.16000000000003</v>
      </c>
      <c r="J6709" s="13">
        <v>6978.4</v>
      </c>
      <c r="K6709" s="23">
        <f t="shared" si="312"/>
        <v>4.1633935585231721E-2</v>
      </c>
      <c r="L6709" s="14">
        <v>0</v>
      </c>
      <c r="M6709" s="19">
        <f t="shared" si="313"/>
        <v>7281.5599999999995</v>
      </c>
      <c r="N6709" s="18"/>
      <c r="O6709" s="20">
        <f t="shared" si="314"/>
        <v>303.15999999999985</v>
      </c>
    </row>
    <row r="6710" spans="1:15">
      <c r="A6710" s="9"/>
      <c r="B6710" s="11" t="s">
        <v>5369</v>
      </c>
      <c r="C6710" s="15">
        <v>5.2</v>
      </c>
      <c r="D6710" s="14">
        <v>418</v>
      </c>
      <c r="E6710" s="13">
        <v>4347.2</v>
      </c>
      <c r="F6710" s="13">
        <v>2173.6</v>
      </c>
      <c r="G6710" s="13">
        <v>0</v>
      </c>
      <c r="H6710" s="13">
        <v>2173.6</v>
      </c>
      <c r="I6710" s="13">
        <v>0</v>
      </c>
      <c r="J6710" s="13">
        <v>6520.8</v>
      </c>
      <c r="K6710" s="23">
        <f t="shared" si="312"/>
        <v>0</v>
      </c>
      <c r="L6710" s="14">
        <v>0</v>
      </c>
      <c r="M6710" s="19">
        <f t="shared" si="313"/>
        <v>6520.7999999999993</v>
      </c>
      <c r="N6710" s="18"/>
      <c r="O6710" s="20">
        <f t="shared" si="314"/>
        <v>0</v>
      </c>
    </row>
    <row r="6711" spans="1:15">
      <c r="A6711" s="9"/>
      <c r="B6711" s="11" t="s">
        <v>5370</v>
      </c>
      <c r="C6711" s="15">
        <v>5.2</v>
      </c>
      <c r="D6711" s="14">
        <v>780.4</v>
      </c>
      <c r="E6711" s="13">
        <v>7725.12</v>
      </c>
      <c r="F6711" s="13">
        <v>4058.08</v>
      </c>
      <c r="G6711" s="13">
        <v>0</v>
      </c>
      <c r="H6711" s="13">
        <v>4058.08</v>
      </c>
      <c r="I6711" s="13">
        <v>2234.44</v>
      </c>
      <c r="J6711" s="13">
        <v>9548.76</v>
      </c>
      <c r="K6711" s="23">
        <f t="shared" si="312"/>
        <v>0.18962930273609888</v>
      </c>
      <c r="L6711" s="14">
        <v>0</v>
      </c>
      <c r="M6711" s="19">
        <f t="shared" si="313"/>
        <v>11783.2</v>
      </c>
      <c r="N6711" s="18"/>
      <c r="O6711" s="20">
        <f t="shared" si="314"/>
        <v>2234.4400000000005</v>
      </c>
    </row>
    <row r="6712" spans="1:15">
      <c r="A6712" s="9"/>
      <c r="B6712" s="11" t="s">
        <v>5371</v>
      </c>
      <c r="C6712" s="15">
        <v>5.2</v>
      </c>
      <c r="D6712" s="14">
        <v>947.7</v>
      </c>
      <c r="E6712" s="13">
        <v>9856.08</v>
      </c>
      <c r="F6712" s="13">
        <v>4928.04</v>
      </c>
      <c r="G6712" s="13">
        <v>0</v>
      </c>
      <c r="H6712" s="13">
        <v>4928.04</v>
      </c>
      <c r="I6712" s="13">
        <v>0</v>
      </c>
      <c r="J6712" s="13">
        <v>14784.12</v>
      </c>
      <c r="K6712" s="23">
        <f t="shared" si="312"/>
        <v>0</v>
      </c>
      <c r="L6712" s="14">
        <v>0</v>
      </c>
      <c r="M6712" s="19">
        <f t="shared" si="313"/>
        <v>14784.119999999999</v>
      </c>
      <c r="N6712" s="18"/>
      <c r="O6712" s="20">
        <f t="shared" si="314"/>
        <v>0</v>
      </c>
    </row>
    <row r="6713" spans="1:15">
      <c r="A6713" s="9"/>
      <c r="B6713" s="11" t="s">
        <v>5372</v>
      </c>
      <c r="C6713" s="15">
        <v>5.2</v>
      </c>
      <c r="D6713" s="14">
        <v>944.3</v>
      </c>
      <c r="E6713" s="13">
        <v>8665.7999999999993</v>
      </c>
      <c r="F6713" s="13">
        <v>4910.3599999999997</v>
      </c>
      <c r="G6713" s="13">
        <v>0</v>
      </c>
      <c r="H6713" s="13">
        <v>4910.3599999999997</v>
      </c>
      <c r="I6713" s="13">
        <v>902.2</v>
      </c>
      <c r="J6713" s="13">
        <v>12673.96</v>
      </c>
      <c r="K6713" s="23">
        <f t="shared" si="312"/>
        <v>6.6454726520606772E-2</v>
      </c>
      <c r="L6713" s="14">
        <v>0</v>
      </c>
      <c r="M6713" s="19">
        <f t="shared" si="313"/>
        <v>13576.16</v>
      </c>
      <c r="N6713" s="18"/>
      <c r="O6713" s="20">
        <f t="shared" si="314"/>
        <v>902.20000000000073</v>
      </c>
    </row>
    <row r="6714" spans="1:15">
      <c r="A6714" s="9"/>
      <c r="B6714" s="11" t="s">
        <v>5373</v>
      </c>
      <c r="C6714" s="15">
        <v>5.2</v>
      </c>
      <c r="D6714" s="14">
        <v>3430.4</v>
      </c>
      <c r="E6714" s="13">
        <v>30831.32</v>
      </c>
      <c r="F6714" s="13">
        <v>17838.080000000002</v>
      </c>
      <c r="G6714" s="13">
        <v>0</v>
      </c>
      <c r="H6714" s="13">
        <v>17838.080000000002</v>
      </c>
      <c r="I6714" s="13">
        <v>14091.48</v>
      </c>
      <c r="J6714" s="13">
        <v>34577.919999999998</v>
      </c>
      <c r="K6714" s="23">
        <f t="shared" si="312"/>
        <v>0.28953469736631238</v>
      </c>
      <c r="L6714" s="14">
        <v>0</v>
      </c>
      <c r="M6714" s="19">
        <f t="shared" si="313"/>
        <v>48669.4</v>
      </c>
      <c r="N6714" s="18"/>
      <c r="O6714" s="20">
        <f t="shared" si="314"/>
        <v>14091.480000000003</v>
      </c>
    </row>
    <row r="6715" spans="1:15">
      <c r="A6715" s="9"/>
      <c r="B6715" s="11" t="s">
        <v>5374</v>
      </c>
      <c r="C6715" s="15">
        <v>5.2</v>
      </c>
      <c r="D6715" s="14">
        <v>3397.2</v>
      </c>
      <c r="E6715" s="13">
        <v>27743.040000000001</v>
      </c>
      <c r="F6715" s="13">
        <v>17665.439999999999</v>
      </c>
      <c r="G6715" s="13">
        <v>0</v>
      </c>
      <c r="H6715" s="13">
        <v>17665.439999999999</v>
      </c>
      <c r="I6715" s="13">
        <v>9570.08</v>
      </c>
      <c r="J6715" s="13">
        <v>35838.400000000001</v>
      </c>
      <c r="K6715" s="23">
        <f t="shared" si="312"/>
        <v>0.21075534789977546</v>
      </c>
      <c r="L6715" s="14">
        <v>0</v>
      </c>
      <c r="M6715" s="19">
        <f t="shared" si="313"/>
        <v>45408.479999999996</v>
      </c>
      <c r="N6715" s="18"/>
      <c r="O6715" s="20">
        <f t="shared" si="314"/>
        <v>9570.0799999999945</v>
      </c>
    </row>
    <row r="6716" spans="1:15">
      <c r="A6716" s="9"/>
      <c r="B6716" s="11" t="s">
        <v>901</v>
      </c>
      <c r="C6716" s="15">
        <v>5.2</v>
      </c>
      <c r="D6716" s="14">
        <v>421.8</v>
      </c>
      <c r="E6716" s="13">
        <v>4065.36</v>
      </c>
      <c r="F6716" s="13">
        <v>2193.36</v>
      </c>
      <c r="G6716" s="13">
        <v>0</v>
      </c>
      <c r="H6716" s="13">
        <v>2193.36</v>
      </c>
      <c r="I6716" s="13">
        <v>1803.88</v>
      </c>
      <c r="J6716" s="13">
        <v>4454.84</v>
      </c>
      <c r="K6716" s="23">
        <f t="shared" si="312"/>
        <v>0.28821867730142903</v>
      </c>
      <c r="L6716" s="14">
        <v>0</v>
      </c>
      <c r="M6716" s="19">
        <f t="shared" si="313"/>
        <v>6258.72</v>
      </c>
      <c r="N6716" s="18"/>
      <c r="O6716" s="20">
        <f t="shared" si="314"/>
        <v>1803.88</v>
      </c>
    </row>
    <row r="6717" spans="1:15">
      <c r="A6717" s="9"/>
      <c r="B6717" s="11" t="s">
        <v>5375</v>
      </c>
      <c r="C6717" s="15">
        <v>5.2</v>
      </c>
      <c r="D6717" s="14">
        <v>386</v>
      </c>
      <c r="E6717" s="13">
        <v>3780.92</v>
      </c>
      <c r="F6717" s="13">
        <v>2007.2</v>
      </c>
      <c r="G6717" s="13">
        <v>0</v>
      </c>
      <c r="H6717" s="13">
        <v>2007.2</v>
      </c>
      <c r="I6717" s="13">
        <v>1460.68</v>
      </c>
      <c r="J6717" s="13">
        <v>4327.4399999999996</v>
      </c>
      <c r="K6717" s="23">
        <f t="shared" si="312"/>
        <v>0.25235827868116079</v>
      </c>
      <c r="L6717" s="14">
        <v>0</v>
      </c>
      <c r="M6717" s="19">
        <f t="shared" si="313"/>
        <v>5788.12</v>
      </c>
      <c r="N6717" s="18"/>
      <c r="O6717" s="20">
        <f t="shared" si="314"/>
        <v>1460.6800000000003</v>
      </c>
    </row>
    <row r="6718" spans="1:15">
      <c r="A6718" s="9"/>
      <c r="B6718" s="11" t="s">
        <v>5376</v>
      </c>
      <c r="C6718" s="15">
        <v>5.2</v>
      </c>
      <c r="D6718" s="14">
        <v>502.1</v>
      </c>
      <c r="E6718" s="13">
        <v>4904.12</v>
      </c>
      <c r="F6718" s="13">
        <v>2610.92</v>
      </c>
      <c r="G6718" s="13">
        <v>0</v>
      </c>
      <c r="H6718" s="13">
        <v>2610.92</v>
      </c>
      <c r="I6718" s="13">
        <v>1952.08</v>
      </c>
      <c r="J6718" s="13">
        <v>5562.96</v>
      </c>
      <c r="K6718" s="23">
        <f t="shared" si="312"/>
        <v>0.25975643509548851</v>
      </c>
      <c r="L6718" s="14">
        <v>0</v>
      </c>
      <c r="M6718" s="19">
        <f t="shared" si="313"/>
        <v>7515.04</v>
      </c>
      <c r="N6718" s="18"/>
      <c r="O6718" s="20">
        <f t="shared" si="314"/>
        <v>1952.08</v>
      </c>
    </row>
    <row r="6719" spans="1:15">
      <c r="A6719" s="9"/>
      <c r="B6719" s="11" t="s">
        <v>5377</v>
      </c>
      <c r="C6719" s="15">
        <v>5.2</v>
      </c>
      <c r="D6719" s="14">
        <v>577.6</v>
      </c>
      <c r="E6719" s="13">
        <v>4496.16</v>
      </c>
      <c r="F6719" s="13">
        <v>3003.52</v>
      </c>
      <c r="G6719" s="13">
        <v>0</v>
      </c>
      <c r="H6719" s="13">
        <v>3003.52</v>
      </c>
      <c r="I6719" s="13">
        <v>387.92</v>
      </c>
      <c r="J6719" s="13">
        <v>7111.76</v>
      </c>
      <c r="K6719" s="23">
        <f t="shared" si="312"/>
        <v>5.1724873594606709E-2</v>
      </c>
      <c r="L6719" s="14">
        <v>0</v>
      </c>
      <c r="M6719" s="19">
        <f t="shared" si="313"/>
        <v>7499.68</v>
      </c>
      <c r="N6719" s="18"/>
      <c r="O6719" s="20">
        <f t="shared" si="314"/>
        <v>387.92000000000007</v>
      </c>
    </row>
    <row r="6720" spans="1:15">
      <c r="A6720" s="9"/>
      <c r="B6720" s="11" t="s">
        <v>5378</v>
      </c>
      <c r="C6720" s="15">
        <v>5.2</v>
      </c>
      <c r="D6720" s="14">
        <v>1635.5</v>
      </c>
      <c r="E6720" s="13">
        <v>16139.24</v>
      </c>
      <c r="F6720" s="13">
        <v>8504.6</v>
      </c>
      <c r="G6720" s="13">
        <v>0</v>
      </c>
      <c r="H6720" s="13">
        <v>8504.6</v>
      </c>
      <c r="I6720" s="13">
        <v>3219.2</v>
      </c>
      <c r="J6720" s="13">
        <v>21424.639999999999</v>
      </c>
      <c r="K6720" s="23">
        <f t="shared" si="312"/>
        <v>0.13062899288422586</v>
      </c>
      <c r="L6720" s="14">
        <v>0</v>
      </c>
      <c r="M6720" s="19">
        <f t="shared" si="313"/>
        <v>24643.84</v>
      </c>
      <c r="N6720" s="18"/>
      <c r="O6720" s="20">
        <f t="shared" si="314"/>
        <v>3219.2000000000007</v>
      </c>
    </row>
    <row r="6721" spans="1:15">
      <c r="A6721" s="9"/>
      <c r="B6721" s="11" t="s">
        <v>5379</v>
      </c>
      <c r="C6721" s="15">
        <v>5.2</v>
      </c>
      <c r="D6721" s="14">
        <v>3555.1</v>
      </c>
      <c r="E6721" s="13">
        <v>35819.68</v>
      </c>
      <c r="F6721" s="13">
        <v>18486.52</v>
      </c>
      <c r="G6721" s="13">
        <v>0</v>
      </c>
      <c r="H6721" s="13">
        <v>18486.52</v>
      </c>
      <c r="I6721" s="13">
        <v>4827.16</v>
      </c>
      <c r="J6721" s="13">
        <v>49479.040000000001</v>
      </c>
      <c r="K6721" s="23">
        <f t="shared" si="312"/>
        <v>8.8887824962895517E-2</v>
      </c>
      <c r="L6721" s="14">
        <v>0</v>
      </c>
      <c r="M6721" s="19">
        <f t="shared" si="313"/>
        <v>54306.2</v>
      </c>
      <c r="N6721" s="18"/>
      <c r="O6721" s="20">
        <f t="shared" si="314"/>
        <v>4827.1599999999962</v>
      </c>
    </row>
    <row r="6722" spans="1:15">
      <c r="A6722" s="9"/>
      <c r="B6722" s="11" t="s">
        <v>5380</v>
      </c>
      <c r="C6722" s="15">
        <v>5.2</v>
      </c>
      <c r="D6722" s="14">
        <v>2697.3</v>
      </c>
      <c r="E6722" s="13">
        <v>25796.68</v>
      </c>
      <c r="F6722" s="13">
        <v>14025.96</v>
      </c>
      <c r="G6722" s="13">
        <v>0</v>
      </c>
      <c r="H6722" s="13">
        <v>14025.96</v>
      </c>
      <c r="I6722" s="13">
        <v>3508.96</v>
      </c>
      <c r="J6722" s="13">
        <v>36313.68</v>
      </c>
      <c r="K6722" s="23">
        <f t="shared" si="312"/>
        <v>8.8114700582382258E-2</v>
      </c>
      <c r="L6722" s="14">
        <v>0</v>
      </c>
      <c r="M6722" s="19">
        <f t="shared" si="313"/>
        <v>39822.639999999999</v>
      </c>
      <c r="N6722" s="18"/>
      <c r="O6722" s="20">
        <f t="shared" si="314"/>
        <v>3508.9599999999991</v>
      </c>
    </row>
    <row r="6723" spans="1:15">
      <c r="A6723" s="9"/>
      <c r="B6723" s="11" t="s">
        <v>5381</v>
      </c>
      <c r="C6723" s="15">
        <v>5.2</v>
      </c>
      <c r="D6723" s="14">
        <v>1911.6</v>
      </c>
      <c r="E6723" s="13">
        <v>17782.96</v>
      </c>
      <c r="F6723" s="13">
        <v>9940.32</v>
      </c>
      <c r="G6723" s="13">
        <v>0</v>
      </c>
      <c r="H6723" s="13">
        <v>9940.32</v>
      </c>
      <c r="I6723" s="13">
        <v>3827.72</v>
      </c>
      <c r="J6723" s="13">
        <v>23895.56</v>
      </c>
      <c r="K6723" s="23">
        <f t="shared" si="312"/>
        <v>0.13806879993997817</v>
      </c>
      <c r="L6723" s="14">
        <v>0</v>
      </c>
      <c r="M6723" s="19">
        <f t="shared" si="313"/>
        <v>27723.279999999999</v>
      </c>
      <c r="N6723" s="18"/>
      <c r="O6723" s="20">
        <f t="shared" si="314"/>
        <v>3827.7199999999975</v>
      </c>
    </row>
    <row r="6724" spans="1:15">
      <c r="A6724" s="9"/>
      <c r="B6724" s="11" t="s">
        <v>5382</v>
      </c>
      <c r="C6724" s="15">
        <v>5.2</v>
      </c>
      <c r="D6724" s="14">
        <v>3238.6</v>
      </c>
      <c r="E6724" s="13">
        <v>30631.64</v>
      </c>
      <c r="F6724" s="13">
        <v>16840.72</v>
      </c>
      <c r="G6724" s="13">
        <v>0</v>
      </c>
      <c r="H6724" s="13">
        <v>16840.72</v>
      </c>
      <c r="I6724" s="13">
        <v>6302.24</v>
      </c>
      <c r="J6724" s="13">
        <v>41170.120000000003</v>
      </c>
      <c r="K6724" s="23">
        <f t="shared" si="312"/>
        <v>0.13275598685213877</v>
      </c>
      <c r="L6724" s="14">
        <v>0</v>
      </c>
      <c r="M6724" s="19">
        <f t="shared" si="313"/>
        <v>47472.36</v>
      </c>
      <c r="N6724" s="18"/>
      <c r="O6724" s="20">
        <f t="shared" si="314"/>
        <v>6302.239999999998</v>
      </c>
    </row>
    <row r="6725" spans="1:15">
      <c r="A6725" s="9"/>
      <c r="B6725" s="11" t="s">
        <v>5383</v>
      </c>
      <c r="C6725" s="15">
        <v>5.2</v>
      </c>
      <c r="D6725" s="14">
        <v>2481.8000000000002</v>
      </c>
      <c r="E6725" s="13">
        <v>25418.639999999999</v>
      </c>
      <c r="F6725" s="13">
        <v>12905.36</v>
      </c>
      <c r="G6725" s="13">
        <v>0</v>
      </c>
      <c r="H6725" s="13">
        <v>12905.36</v>
      </c>
      <c r="I6725" s="13">
        <v>555.88</v>
      </c>
      <c r="J6725" s="13">
        <v>37768.120000000003</v>
      </c>
      <c r="K6725" s="23">
        <f t="shared" si="312"/>
        <v>1.4504748982360854E-2</v>
      </c>
      <c r="L6725" s="14">
        <v>0</v>
      </c>
      <c r="M6725" s="19">
        <f t="shared" si="313"/>
        <v>38324</v>
      </c>
      <c r="N6725" s="18"/>
      <c r="O6725" s="20">
        <f t="shared" si="314"/>
        <v>555.87999999999738</v>
      </c>
    </row>
    <row r="6726" spans="1:15">
      <c r="A6726" s="9"/>
      <c r="B6726" s="11" t="s">
        <v>5384</v>
      </c>
      <c r="C6726" s="15">
        <v>5.2</v>
      </c>
      <c r="D6726" s="14">
        <v>4482.8</v>
      </c>
      <c r="E6726" s="13">
        <v>39662.480000000003</v>
      </c>
      <c r="F6726" s="13">
        <v>23310.560000000001</v>
      </c>
      <c r="G6726" s="13">
        <v>0</v>
      </c>
      <c r="H6726" s="13">
        <v>23310.560000000001</v>
      </c>
      <c r="I6726" s="13">
        <v>11270.76</v>
      </c>
      <c r="J6726" s="13">
        <v>51702.28</v>
      </c>
      <c r="K6726" s="23">
        <f t="shared" si="312"/>
        <v>0.17897754340587668</v>
      </c>
      <c r="L6726" s="14">
        <v>0</v>
      </c>
      <c r="M6726" s="19">
        <f t="shared" si="313"/>
        <v>62973.040000000008</v>
      </c>
      <c r="N6726" s="18"/>
      <c r="O6726" s="20">
        <f t="shared" si="314"/>
        <v>11270.760000000009</v>
      </c>
    </row>
    <row r="6727" spans="1:15">
      <c r="A6727" s="9"/>
      <c r="B6727" s="11" t="s">
        <v>5385</v>
      </c>
      <c r="C6727" s="15">
        <v>5.2</v>
      </c>
      <c r="D6727" s="14">
        <v>4434.8</v>
      </c>
      <c r="E6727" s="13">
        <v>40374.36</v>
      </c>
      <c r="F6727" s="13">
        <v>23060.959999999999</v>
      </c>
      <c r="G6727" s="13">
        <v>0</v>
      </c>
      <c r="H6727" s="13">
        <v>23060.959999999999</v>
      </c>
      <c r="I6727" s="13">
        <v>8975.84</v>
      </c>
      <c r="J6727" s="13">
        <v>54459.48</v>
      </c>
      <c r="K6727" s="23">
        <f t="shared" si="312"/>
        <v>0.14149593633326035</v>
      </c>
      <c r="L6727" s="14">
        <v>0</v>
      </c>
      <c r="M6727" s="19">
        <f t="shared" si="313"/>
        <v>63435.32</v>
      </c>
      <c r="N6727" s="18"/>
      <c r="O6727" s="20">
        <f t="shared" si="314"/>
        <v>8975.8399999999965</v>
      </c>
    </row>
    <row r="6728" spans="1:15">
      <c r="A6728" s="9"/>
      <c r="B6728" s="11" t="s">
        <v>5386</v>
      </c>
      <c r="C6728" s="15">
        <v>5.2</v>
      </c>
      <c r="D6728" s="14">
        <v>6348</v>
      </c>
      <c r="E6728" s="13">
        <v>56646.720000000001</v>
      </c>
      <c r="F6728" s="13">
        <v>33009.599999999999</v>
      </c>
      <c r="G6728" s="13">
        <v>0</v>
      </c>
      <c r="H6728" s="13">
        <v>33009.599999999999</v>
      </c>
      <c r="I6728" s="13">
        <v>14563.64</v>
      </c>
      <c r="J6728" s="13">
        <v>75092.679999999993</v>
      </c>
      <c r="K6728" s="23">
        <f t="shared" si="312"/>
        <v>0.16243852078693408</v>
      </c>
      <c r="L6728" s="14">
        <v>0</v>
      </c>
      <c r="M6728" s="19">
        <f t="shared" si="313"/>
        <v>89656.320000000007</v>
      </c>
      <c r="N6728" s="18"/>
      <c r="O6728" s="20">
        <f t="shared" si="314"/>
        <v>14563.640000000014</v>
      </c>
    </row>
    <row r="6729" spans="1:15">
      <c r="A6729" s="9"/>
      <c r="B6729" s="11" t="s">
        <v>5387</v>
      </c>
      <c r="C6729" s="15">
        <v>5.2</v>
      </c>
      <c r="D6729" s="14">
        <v>880.7</v>
      </c>
      <c r="E6729" s="13">
        <v>8975.2000000000007</v>
      </c>
      <c r="F6729" s="13">
        <v>4579.6400000000003</v>
      </c>
      <c r="G6729" s="13">
        <v>0</v>
      </c>
      <c r="H6729" s="13">
        <v>4579.6400000000003</v>
      </c>
      <c r="I6729" s="13">
        <v>1313</v>
      </c>
      <c r="J6729" s="13">
        <v>12241.84</v>
      </c>
      <c r="K6729" s="23">
        <f t="shared" si="312"/>
        <v>9.6865768979936318E-2</v>
      </c>
      <c r="L6729" s="14">
        <v>0</v>
      </c>
      <c r="M6729" s="19">
        <f t="shared" si="313"/>
        <v>13554.84</v>
      </c>
      <c r="N6729" s="18"/>
      <c r="O6729" s="20">
        <f t="shared" si="314"/>
        <v>1313</v>
      </c>
    </row>
    <row r="6730" spans="1:15">
      <c r="A6730" s="9"/>
      <c r="B6730" s="11" t="s">
        <v>5388</v>
      </c>
      <c r="C6730" s="15">
        <v>5.2</v>
      </c>
      <c r="D6730" s="14">
        <v>842.2</v>
      </c>
      <c r="E6730" s="13">
        <v>7837.44</v>
      </c>
      <c r="F6730" s="13">
        <v>4379.4399999999996</v>
      </c>
      <c r="G6730" s="13">
        <v>0</v>
      </c>
      <c r="H6730" s="13">
        <v>4379.4399999999996</v>
      </c>
      <c r="I6730" s="13">
        <v>1040</v>
      </c>
      <c r="J6730" s="13">
        <v>11176.88</v>
      </c>
      <c r="K6730" s="23">
        <f t="shared" si="312"/>
        <v>8.5128117817315066E-2</v>
      </c>
      <c r="L6730" s="14">
        <v>0</v>
      </c>
      <c r="M6730" s="19">
        <f t="shared" si="313"/>
        <v>12216.88</v>
      </c>
      <c r="N6730" s="18"/>
      <c r="O6730" s="20">
        <f t="shared" si="314"/>
        <v>1040</v>
      </c>
    </row>
    <row r="6731" spans="1:15">
      <c r="A6731" s="9"/>
      <c r="B6731" s="11" t="s">
        <v>3255</v>
      </c>
      <c r="C6731" s="15">
        <v>5.2</v>
      </c>
      <c r="D6731" s="14">
        <v>1557.6</v>
      </c>
      <c r="E6731" s="13">
        <v>15573.48</v>
      </c>
      <c r="F6731" s="13">
        <v>8099.52</v>
      </c>
      <c r="G6731" s="13">
        <v>0</v>
      </c>
      <c r="H6731" s="13">
        <v>8099.52</v>
      </c>
      <c r="I6731" s="13">
        <v>2090.92</v>
      </c>
      <c r="J6731" s="13">
        <v>21582.080000000002</v>
      </c>
      <c r="K6731" s="23">
        <f t="shared" si="312"/>
        <v>8.8325096101043304E-2</v>
      </c>
      <c r="L6731" s="14">
        <v>0</v>
      </c>
      <c r="M6731" s="19">
        <f t="shared" si="313"/>
        <v>23673</v>
      </c>
      <c r="N6731" s="18"/>
      <c r="O6731" s="20">
        <f t="shared" si="314"/>
        <v>2090.9199999999983</v>
      </c>
    </row>
    <row r="6732" spans="1:15">
      <c r="A6732" s="9"/>
      <c r="B6732" s="11" t="s">
        <v>5389</v>
      </c>
      <c r="C6732" s="15">
        <v>5.8</v>
      </c>
      <c r="D6732" s="14">
        <v>9851.7000000000007</v>
      </c>
      <c r="E6732" s="13">
        <v>103758.39999999999</v>
      </c>
      <c r="F6732" s="13">
        <v>57139.86</v>
      </c>
      <c r="G6732" s="13">
        <v>0</v>
      </c>
      <c r="H6732" s="13">
        <v>57139.86</v>
      </c>
      <c r="I6732" s="13">
        <v>18824.48</v>
      </c>
      <c r="J6732" s="13">
        <v>142073.78</v>
      </c>
      <c r="K6732" s="23">
        <f t="shared" si="312"/>
        <v>0.11699616888336772</v>
      </c>
      <c r="L6732" s="14">
        <v>0</v>
      </c>
      <c r="M6732" s="19">
        <f t="shared" si="313"/>
        <v>160898.26</v>
      </c>
      <c r="N6732" s="18"/>
      <c r="O6732" s="20">
        <f t="shared" si="314"/>
        <v>18824.48000000001</v>
      </c>
    </row>
    <row r="6733" spans="1:15">
      <c r="A6733" s="9"/>
      <c r="B6733" s="11" t="s">
        <v>5390</v>
      </c>
      <c r="C6733" s="15">
        <v>5.8</v>
      </c>
      <c r="D6733" s="14">
        <v>5025.7</v>
      </c>
      <c r="E6733" s="13">
        <v>55551.24</v>
      </c>
      <c r="F6733" s="13">
        <v>29149.06</v>
      </c>
      <c r="G6733" s="13">
        <v>0</v>
      </c>
      <c r="H6733" s="13">
        <v>29149.06</v>
      </c>
      <c r="I6733" s="13">
        <v>7613.66</v>
      </c>
      <c r="J6733" s="13">
        <v>77086.64</v>
      </c>
      <c r="K6733" s="23">
        <f t="shared" si="312"/>
        <v>8.9889410072927764E-2</v>
      </c>
      <c r="L6733" s="14">
        <v>0</v>
      </c>
      <c r="M6733" s="19">
        <f t="shared" si="313"/>
        <v>84700.3</v>
      </c>
      <c r="N6733" s="18"/>
      <c r="O6733" s="20">
        <f t="shared" si="314"/>
        <v>7613.6600000000035</v>
      </c>
    </row>
    <row r="6734" spans="1:15">
      <c r="A6734" s="9"/>
      <c r="B6734" s="11" t="s">
        <v>5391</v>
      </c>
      <c r="C6734" s="15">
        <v>5.8</v>
      </c>
      <c r="D6734" s="14">
        <v>4956.2</v>
      </c>
      <c r="E6734" s="13">
        <v>53499.199999999997</v>
      </c>
      <c r="F6734" s="13">
        <v>28745.96</v>
      </c>
      <c r="G6734" s="13">
        <v>0</v>
      </c>
      <c r="H6734" s="13">
        <v>28745.96</v>
      </c>
      <c r="I6734" s="13">
        <v>7669.92</v>
      </c>
      <c r="J6734" s="13">
        <v>74575.240000000005</v>
      </c>
      <c r="K6734" s="23">
        <f t="shared" si="312"/>
        <v>9.3256794685547428E-2</v>
      </c>
      <c r="L6734" s="14">
        <v>0</v>
      </c>
      <c r="M6734" s="19">
        <f t="shared" si="313"/>
        <v>82245.16</v>
      </c>
      <c r="N6734" s="18"/>
      <c r="O6734" s="20">
        <f t="shared" si="314"/>
        <v>7669.9199999999983</v>
      </c>
    </row>
    <row r="6735" spans="1:15">
      <c r="A6735" s="9"/>
      <c r="B6735" s="11" t="s">
        <v>5392</v>
      </c>
      <c r="C6735" s="15">
        <v>5.8</v>
      </c>
      <c r="D6735" s="14">
        <v>4031.5</v>
      </c>
      <c r="E6735" s="13">
        <v>39947.5</v>
      </c>
      <c r="F6735" s="13">
        <v>23382.7</v>
      </c>
      <c r="G6735" s="13">
        <v>0</v>
      </c>
      <c r="H6735" s="13">
        <v>23382.7</v>
      </c>
      <c r="I6735" s="13">
        <v>12215.38</v>
      </c>
      <c r="J6735" s="13">
        <v>51114.82</v>
      </c>
      <c r="K6735" s="23">
        <f t="shared" si="312"/>
        <v>0.19288396373294253</v>
      </c>
      <c r="L6735" s="14">
        <v>0</v>
      </c>
      <c r="M6735" s="19">
        <f t="shared" si="313"/>
        <v>63330.2</v>
      </c>
      <c r="N6735" s="18"/>
      <c r="O6735" s="20">
        <f t="shared" si="314"/>
        <v>12215.379999999997</v>
      </c>
    </row>
    <row r="6736" spans="1:15">
      <c r="A6736" s="9"/>
      <c r="B6736" s="11" t="s">
        <v>5393</v>
      </c>
      <c r="C6736" s="15">
        <v>5.2</v>
      </c>
      <c r="D6736" s="14">
        <v>328</v>
      </c>
      <c r="E6736" s="13">
        <v>2680.6</v>
      </c>
      <c r="F6736" s="13">
        <v>1705.6</v>
      </c>
      <c r="G6736" s="13">
        <v>0</v>
      </c>
      <c r="H6736" s="13">
        <v>1705.6</v>
      </c>
      <c r="I6736" s="13">
        <v>239.72</v>
      </c>
      <c r="J6736" s="13">
        <v>4146.4799999999996</v>
      </c>
      <c r="K6736" s="23">
        <f t="shared" si="312"/>
        <v>5.4653230586840608E-2</v>
      </c>
      <c r="L6736" s="14">
        <v>0</v>
      </c>
      <c r="M6736" s="19">
        <f t="shared" si="313"/>
        <v>4386.2</v>
      </c>
      <c r="N6736" s="18"/>
      <c r="O6736" s="20">
        <f t="shared" si="314"/>
        <v>239.72000000000025</v>
      </c>
    </row>
    <row r="6737" spans="1:15">
      <c r="A6737" s="9"/>
      <c r="B6737" s="11" t="s">
        <v>5394</v>
      </c>
      <c r="C6737" s="15">
        <v>5.2</v>
      </c>
      <c r="D6737" s="14">
        <v>1037.5999999999999</v>
      </c>
      <c r="E6737" s="13">
        <v>8801</v>
      </c>
      <c r="F6737" s="13">
        <v>5395.52</v>
      </c>
      <c r="G6737" s="13">
        <v>0</v>
      </c>
      <c r="H6737" s="13">
        <v>5395.52</v>
      </c>
      <c r="I6737" s="13">
        <v>1503.32</v>
      </c>
      <c r="J6737" s="13">
        <v>12693.2</v>
      </c>
      <c r="K6737" s="23">
        <f t="shared" ref="K6737:K6800" si="315">O6737/M6737</f>
        <v>0.10589355701256362</v>
      </c>
      <c r="L6737" s="14">
        <v>0</v>
      </c>
      <c r="M6737" s="19">
        <f t="shared" ref="M6737:M6800" si="316">E6737+F6737+G6737</f>
        <v>14196.52</v>
      </c>
      <c r="N6737" s="18"/>
      <c r="O6737" s="20">
        <f t="shared" ref="O6737:O6800" si="317">M6737-J6737</f>
        <v>1503.3199999999997</v>
      </c>
    </row>
    <row r="6738" spans="1:15">
      <c r="A6738" s="9"/>
      <c r="B6738" s="11" t="s">
        <v>5395</v>
      </c>
      <c r="C6738" s="15">
        <v>5.2</v>
      </c>
      <c r="D6738" s="14">
        <v>505.4</v>
      </c>
      <c r="E6738" s="13">
        <v>5256.16</v>
      </c>
      <c r="F6738" s="13">
        <v>2628.08</v>
      </c>
      <c r="G6738" s="13">
        <v>0</v>
      </c>
      <c r="H6738" s="13">
        <v>2628.08</v>
      </c>
      <c r="I6738" s="13">
        <v>2636.92</v>
      </c>
      <c r="J6738" s="13">
        <v>5247.32</v>
      </c>
      <c r="K6738" s="23">
        <f t="shared" si="315"/>
        <v>0.33445455744624719</v>
      </c>
      <c r="L6738" s="14">
        <v>0</v>
      </c>
      <c r="M6738" s="19">
        <f t="shared" si="316"/>
        <v>7884.24</v>
      </c>
      <c r="N6738" s="18"/>
      <c r="O6738" s="20">
        <f t="shared" si="317"/>
        <v>2636.92</v>
      </c>
    </row>
    <row r="6739" spans="1:15">
      <c r="A6739" s="9"/>
      <c r="B6739" s="11" t="s">
        <v>5396</v>
      </c>
      <c r="C6739" s="15">
        <v>5.2</v>
      </c>
      <c r="D6739" s="14">
        <v>1318.6</v>
      </c>
      <c r="E6739" s="13">
        <v>12187.76</v>
      </c>
      <c r="F6739" s="13">
        <v>6856.72</v>
      </c>
      <c r="G6739" s="13">
        <v>0</v>
      </c>
      <c r="H6739" s="13">
        <v>6856.72</v>
      </c>
      <c r="I6739" s="13">
        <v>1916.2</v>
      </c>
      <c r="J6739" s="13">
        <v>17128.28</v>
      </c>
      <c r="K6739" s="23">
        <f t="shared" si="315"/>
        <v>0.10061708169506339</v>
      </c>
      <c r="L6739" s="14">
        <v>0</v>
      </c>
      <c r="M6739" s="19">
        <f t="shared" si="316"/>
        <v>19044.48</v>
      </c>
      <c r="N6739" s="18"/>
      <c r="O6739" s="20">
        <f t="shared" si="317"/>
        <v>1916.2000000000007</v>
      </c>
    </row>
    <row r="6740" spans="1:15">
      <c r="A6740" s="9"/>
      <c r="B6740" s="11" t="s">
        <v>5397</v>
      </c>
      <c r="C6740" s="15">
        <v>5.2</v>
      </c>
      <c r="D6740" s="14">
        <v>1980.2</v>
      </c>
      <c r="E6740" s="13">
        <v>18113.68</v>
      </c>
      <c r="F6740" s="13">
        <v>10297.040000000001</v>
      </c>
      <c r="G6740" s="13">
        <v>0</v>
      </c>
      <c r="H6740" s="13">
        <v>10297.040000000001</v>
      </c>
      <c r="I6740" s="13">
        <v>5451.16</v>
      </c>
      <c r="J6740" s="13">
        <v>22959.56</v>
      </c>
      <c r="K6740" s="23">
        <f t="shared" si="315"/>
        <v>0.19186982941650194</v>
      </c>
      <c r="L6740" s="14">
        <v>0</v>
      </c>
      <c r="M6740" s="19">
        <f t="shared" si="316"/>
        <v>28410.720000000001</v>
      </c>
      <c r="N6740" s="18"/>
      <c r="O6740" s="20">
        <f t="shared" si="317"/>
        <v>5451.16</v>
      </c>
    </row>
    <row r="6741" spans="1:15">
      <c r="A6741" s="9"/>
      <c r="B6741" s="11" t="s">
        <v>5398</v>
      </c>
      <c r="C6741" s="15">
        <v>5.2</v>
      </c>
      <c r="D6741" s="14">
        <v>444.6</v>
      </c>
      <c r="E6741" s="13">
        <v>4304.5600000000004</v>
      </c>
      <c r="F6741" s="13">
        <v>2311.92</v>
      </c>
      <c r="G6741" s="13">
        <v>0</v>
      </c>
      <c r="H6741" s="13">
        <v>2311.92</v>
      </c>
      <c r="I6741" s="13">
        <v>319.27999999999997</v>
      </c>
      <c r="J6741" s="13">
        <v>6297.2</v>
      </c>
      <c r="K6741" s="23">
        <f t="shared" si="315"/>
        <v>4.8255265639736027E-2</v>
      </c>
      <c r="L6741" s="14">
        <v>0</v>
      </c>
      <c r="M6741" s="19">
        <f t="shared" si="316"/>
        <v>6616.4800000000005</v>
      </c>
      <c r="N6741" s="18"/>
      <c r="O6741" s="20">
        <f t="shared" si="317"/>
        <v>319.28000000000065</v>
      </c>
    </row>
    <row r="6742" spans="1:15">
      <c r="A6742" s="9"/>
      <c r="B6742" s="11" t="s">
        <v>5399</v>
      </c>
      <c r="C6742" s="15">
        <v>5.2</v>
      </c>
      <c r="D6742" s="14">
        <v>2623.5</v>
      </c>
      <c r="E6742" s="13">
        <v>25972.959999999999</v>
      </c>
      <c r="F6742" s="13">
        <v>13642.2</v>
      </c>
      <c r="G6742" s="13">
        <v>0</v>
      </c>
      <c r="H6742" s="13">
        <v>13642.2</v>
      </c>
      <c r="I6742" s="13">
        <v>3408.6</v>
      </c>
      <c r="J6742" s="13">
        <v>36206.559999999998</v>
      </c>
      <c r="K6742" s="23">
        <f t="shared" si="315"/>
        <v>8.6042817951511627E-2</v>
      </c>
      <c r="L6742" s="14">
        <v>0</v>
      </c>
      <c r="M6742" s="19">
        <f t="shared" si="316"/>
        <v>39615.160000000003</v>
      </c>
      <c r="N6742" s="18"/>
      <c r="O6742" s="20">
        <f t="shared" si="317"/>
        <v>3408.6000000000058</v>
      </c>
    </row>
    <row r="6743" spans="1:15">
      <c r="A6743" s="9"/>
      <c r="B6743" s="11" t="s">
        <v>5400</v>
      </c>
      <c r="C6743" s="15">
        <v>5.2</v>
      </c>
      <c r="D6743" s="14">
        <v>1301.2</v>
      </c>
      <c r="E6743" s="13">
        <v>13532.48</v>
      </c>
      <c r="F6743" s="13">
        <v>6766.24</v>
      </c>
      <c r="G6743" s="13">
        <v>0</v>
      </c>
      <c r="H6743" s="13">
        <v>6766.24</v>
      </c>
      <c r="I6743" s="13">
        <v>585.52</v>
      </c>
      <c r="J6743" s="13">
        <v>19713.2</v>
      </c>
      <c r="K6743" s="23">
        <f t="shared" si="315"/>
        <v>2.8845168562352721E-2</v>
      </c>
      <c r="L6743" s="14">
        <v>0</v>
      </c>
      <c r="M6743" s="19">
        <f t="shared" si="316"/>
        <v>20298.72</v>
      </c>
      <c r="N6743" s="18"/>
      <c r="O6743" s="20">
        <f t="shared" si="317"/>
        <v>585.52000000000044</v>
      </c>
    </row>
    <row r="6744" spans="1:15">
      <c r="A6744" s="9"/>
      <c r="B6744" s="11" t="s">
        <v>5401</v>
      </c>
      <c r="C6744" s="15">
        <v>5.2</v>
      </c>
      <c r="D6744" s="14">
        <v>2673</v>
      </c>
      <c r="E6744" s="13">
        <v>25799.8</v>
      </c>
      <c r="F6744" s="13">
        <v>13899.6</v>
      </c>
      <c r="G6744" s="13">
        <v>0</v>
      </c>
      <c r="H6744" s="13">
        <v>13899.6</v>
      </c>
      <c r="I6744" s="13">
        <v>3324.88</v>
      </c>
      <c r="J6744" s="13">
        <v>36374.519999999997</v>
      </c>
      <c r="K6744" s="23">
        <f t="shared" si="315"/>
        <v>8.375139170869092E-2</v>
      </c>
      <c r="L6744" s="14">
        <v>0</v>
      </c>
      <c r="M6744" s="19">
        <f t="shared" si="316"/>
        <v>39699.4</v>
      </c>
      <c r="N6744" s="18"/>
      <c r="O6744" s="20">
        <f t="shared" si="317"/>
        <v>3324.8800000000047</v>
      </c>
    </row>
    <row r="6745" spans="1:15">
      <c r="A6745" s="9"/>
      <c r="B6745" s="11" t="s">
        <v>5402</v>
      </c>
      <c r="C6745" s="15">
        <v>5.2</v>
      </c>
      <c r="D6745" s="14">
        <v>4699.2</v>
      </c>
      <c r="E6745" s="13">
        <v>44809.96</v>
      </c>
      <c r="F6745" s="13">
        <v>24435.84</v>
      </c>
      <c r="G6745" s="13">
        <v>0</v>
      </c>
      <c r="H6745" s="13">
        <v>24435.84</v>
      </c>
      <c r="I6745" s="13">
        <v>10084.879999999999</v>
      </c>
      <c r="J6745" s="13">
        <v>59160.92</v>
      </c>
      <c r="K6745" s="23">
        <f t="shared" si="315"/>
        <v>0.14563886907220372</v>
      </c>
      <c r="L6745" s="14">
        <v>0</v>
      </c>
      <c r="M6745" s="19">
        <f t="shared" si="316"/>
        <v>69245.8</v>
      </c>
      <c r="N6745" s="18"/>
      <c r="O6745" s="20">
        <f t="shared" si="317"/>
        <v>10084.880000000005</v>
      </c>
    </row>
    <row r="6746" spans="1:15">
      <c r="A6746" s="9"/>
      <c r="B6746" s="11" t="s">
        <v>5403</v>
      </c>
      <c r="C6746" s="15">
        <v>5.2</v>
      </c>
      <c r="D6746" s="14">
        <v>4468.3</v>
      </c>
      <c r="E6746" s="13">
        <v>40519.78</v>
      </c>
      <c r="F6746" s="13">
        <v>23235.16</v>
      </c>
      <c r="G6746" s="13">
        <v>0</v>
      </c>
      <c r="H6746" s="13">
        <v>23235.16</v>
      </c>
      <c r="I6746" s="13">
        <v>10111.719999999999</v>
      </c>
      <c r="J6746" s="13">
        <v>53643.22</v>
      </c>
      <c r="K6746" s="23">
        <f t="shared" si="315"/>
        <v>0.1586029255144778</v>
      </c>
      <c r="L6746" s="14">
        <v>0</v>
      </c>
      <c r="M6746" s="19">
        <f t="shared" si="316"/>
        <v>63754.94</v>
      </c>
      <c r="N6746" s="18"/>
      <c r="O6746" s="20">
        <f t="shared" si="317"/>
        <v>10111.720000000001</v>
      </c>
    </row>
    <row r="6747" spans="1:15">
      <c r="A6747" s="9"/>
      <c r="B6747" s="11" t="s">
        <v>5404</v>
      </c>
      <c r="C6747" s="15">
        <v>5.2</v>
      </c>
      <c r="D6747" s="14">
        <v>1245.5999999999999</v>
      </c>
      <c r="E6747" s="13">
        <v>12157.08</v>
      </c>
      <c r="F6747" s="13">
        <v>6477.12</v>
      </c>
      <c r="G6747" s="13">
        <v>0</v>
      </c>
      <c r="H6747" s="13">
        <v>6477.12</v>
      </c>
      <c r="I6747" s="13">
        <v>1776.84</v>
      </c>
      <c r="J6747" s="13">
        <v>16857.36</v>
      </c>
      <c r="K6747" s="23">
        <f t="shared" si="315"/>
        <v>9.5353704478861448E-2</v>
      </c>
      <c r="L6747" s="14">
        <v>0</v>
      </c>
      <c r="M6747" s="19">
        <f t="shared" si="316"/>
        <v>18634.2</v>
      </c>
      <c r="N6747" s="18"/>
      <c r="O6747" s="20">
        <f t="shared" si="317"/>
        <v>1776.8400000000001</v>
      </c>
    </row>
    <row r="6748" spans="1:15">
      <c r="A6748" s="9"/>
      <c r="B6748" s="11" t="s">
        <v>5405</v>
      </c>
      <c r="C6748" s="15">
        <v>5.2</v>
      </c>
      <c r="D6748" s="14">
        <v>2622.9</v>
      </c>
      <c r="E6748" s="13">
        <v>23603.32</v>
      </c>
      <c r="F6748" s="13">
        <v>13639.08</v>
      </c>
      <c r="G6748" s="13">
        <v>0</v>
      </c>
      <c r="H6748" s="13">
        <v>13639.08</v>
      </c>
      <c r="I6748" s="13">
        <v>5471.44</v>
      </c>
      <c r="J6748" s="13">
        <v>31770.959999999999</v>
      </c>
      <c r="K6748" s="23">
        <f t="shared" si="315"/>
        <v>0.14691426975705116</v>
      </c>
      <c r="L6748" s="14">
        <v>0</v>
      </c>
      <c r="M6748" s="19">
        <f t="shared" si="316"/>
        <v>37242.400000000001</v>
      </c>
      <c r="N6748" s="18"/>
      <c r="O6748" s="20">
        <f t="shared" si="317"/>
        <v>5471.4400000000023</v>
      </c>
    </row>
    <row r="6749" spans="1:15">
      <c r="A6749" s="9"/>
      <c r="B6749" s="11" t="s">
        <v>5406</v>
      </c>
      <c r="C6749" s="15">
        <v>5.2</v>
      </c>
      <c r="D6749" s="14">
        <v>431</v>
      </c>
      <c r="E6749" s="13">
        <v>4030</v>
      </c>
      <c r="F6749" s="13">
        <v>2241.1999999999998</v>
      </c>
      <c r="G6749" s="13">
        <v>0</v>
      </c>
      <c r="H6749" s="13">
        <v>2241.1999999999998</v>
      </c>
      <c r="I6749" s="13">
        <v>672.36</v>
      </c>
      <c r="J6749" s="13">
        <v>5598.84</v>
      </c>
      <c r="K6749" s="23">
        <f t="shared" si="315"/>
        <v>0.10721393034825866</v>
      </c>
      <c r="L6749" s="14">
        <v>0</v>
      </c>
      <c r="M6749" s="19">
        <f t="shared" si="316"/>
        <v>6271.2</v>
      </c>
      <c r="N6749" s="18"/>
      <c r="O6749" s="20">
        <f t="shared" si="317"/>
        <v>672.35999999999967</v>
      </c>
    </row>
    <row r="6750" spans="1:15">
      <c r="A6750" s="9"/>
      <c r="B6750" s="11" t="s">
        <v>5407</v>
      </c>
      <c r="C6750" s="15">
        <v>5.2</v>
      </c>
      <c r="D6750" s="14">
        <v>2841.3</v>
      </c>
      <c r="E6750" s="13">
        <v>28547.7</v>
      </c>
      <c r="F6750" s="13">
        <v>14774.76</v>
      </c>
      <c r="G6750" s="13">
        <v>0</v>
      </c>
      <c r="H6750" s="13">
        <v>14774.76</v>
      </c>
      <c r="I6750" s="13">
        <v>2489.7600000000002</v>
      </c>
      <c r="J6750" s="13">
        <v>40832.699999999997</v>
      </c>
      <c r="K6750" s="23">
        <f t="shared" si="315"/>
        <v>5.7470420654782813E-2</v>
      </c>
      <c r="L6750" s="14">
        <v>0</v>
      </c>
      <c r="M6750" s="19">
        <f t="shared" si="316"/>
        <v>43322.46</v>
      </c>
      <c r="N6750" s="18"/>
      <c r="O6750" s="20">
        <f t="shared" si="317"/>
        <v>2489.760000000002</v>
      </c>
    </row>
    <row r="6751" spans="1:15">
      <c r="A6751" s="9"/>
      <c r="B6751" s="11" t="s">
        <v>5408</v>
      </c>
      <c r="C6751" s="15">
        <v>5.2</v>
      </c>
      <c r="D6751" s="14">
        <v>4473.7</v>
      </c>
      <c r="E6751" s="13">
        <v>41505.879999999997</v>
      </c>
      <c r="F6751" s="13">
        <v>23263.24</v>
      </c>
      <c r="G6751" s="13">
        <v>0</v>
      </c>
      <c r="H6751" s="13">
        <v>23263.24</v>
      </c>
      <c r="I6751" s="13">
        <v>7327.7</v>
      </c>
      <c r="J6751" s="13">
        <v>57441.42</v>
      </c>
      <c r="K6751" s="23">
        <f t="shared" si="315"/>
        <v>0.11313570417507599</v>
      </c>
      <c r="L6751" s="14">
        <v>0</v>
      </c>
      <c r="M6751" s="19">
        <f t="shared" si="316"/>
        <v>64769.119999999995</v>
      </c>
      <c r="N6751" s="18"/>
      <c r="O6751" s="20">
        <f t="shared" si="317"/>
        <v>7327.6999999999971</v>
      </c>
    </row>
    <row r="6752" spans="1:15">
      <c r="A6752" s="9"/>
      <c r="B6752" s="11" t="s">
        <v>5409</v>
      </c>
      <c r="C6752" s="15">
        <v>5.2</v>
      </c>
      <c r="D6752" s="14">
        <v>3347.1</v>
      </c>
      <c r="E6752" s="13">
        <v>32008.080000000002</v>
      </c>
      <c r="F6752" s="13">
        <v>17404.919999999998</v>
      </c>
      <c r="G6752" s="13">
        <v>0</v>
      </c>
      <c r="H6752" s="13">
        <v>17404.919999999998</v>
      </c>
      <c r="I6752" s="13">
        <v>5411.12</v>
      </c>
      <c r="J6752" s="13">
        <v>44001.88</v>
      </c>
      <c r="K6752" s="23">
        <f t="shared" si="315"/>
        <v>0.10950802420415685</v>
      </c>
      <c r="L6752" s="14">
        <v>0</v>
      </c>
      <c r="M6752" s="19">
        <f t="shared" si="316"/>
        <v>49413</v>
      </c>
      <c r="N6752" s="18"/>
      <c r="O6752" s="20">
        <f t="shared" si="317"/>
        <v>5411.1200000000026</v>
      </c>
    </row>
    <row r="6753" spans="1:15">
      <c r="A6753" s="9"/>
      <c r="B6753" s="11" t="s">
        <v>5410</v>
      </c>
      <c r="C6753" s="15">
        <v>5.2</v>
      </c>
      <c r="D6753" s="14">
        <v>501.8</v>
      </c>
      <c r="E6753" s="13">
        <v>4914.5200000000004</v>
      </c>
      <c r="F6753" s="13">
        <v>2609.36</v>
      </c>
      <c r="G6753" s="13">
        <v>0</v>
      </c>
      <c r="H6753" s="13">
        <v>2609.36</v>
      </c>
      <c r="I6753" s="13">
        <v>1848.6</v>
      </c>
      <c r="J6753" s="13">
        <v>5675.28</v>
      </c>
      <c r="K6753" s="23">
        <f t="shared" si="315"/>
        <v>0.24569769852788734</v>
      </c>
      <c r="L6753" s="14">
        <v>0</v>
      </c>
      <c r="M6753" s="19">
        <f t="shared" si="316"/>
        <v>7523.880000000001</v>
      </c>
      <c r="N6753" s="18"/>
      <c r="O6753" s="20">
        <f t="shared" si="317"/>
        <v>1848.6000000000013</v>
      </c>
    </row>
    <row r="6754" spans="1:15">
      <c r="A6754" s="9"/>
      <c r="B6754" s="11" t="s">
        <v>5411</v>
      </c>
      <c r="C6754" s="15">
        <v>5.2</v>
      </c>
      <c r="D6754" s="14">
        <v>4563.1000000000004</v>
      </c>
      <c r="E6754" s="13">
        <v>44248.36</v>
      </c>
      <c r="F6754" s="13">
        <v>23728.12</v>
      </c>
      <c r="G6754" s="13">
        <v>-9.36</v>
      </c>
      <c r="H6754" s="13">
        <v>23718.76</v>
      </c>
      <c r="I6754" s="13">
        <v>8173.24</v>
      </c>
      <c r="J6754" s="13">
        <v>59793.88</v>
      </c>
      <c r="K6754" s="23">
        <f t="shared" si="315"/>
        <v>0.12025285167298538</v>
      </c>
      <c r="L6754" s="14">
        <v>0</v>
      </c>
      <c r="M6754" s="19">
        <f t="shared" si="316"/>
        <v>67967.12</v>
      </c>
      <c r="N6754" s="18"/>
      <c r="O6754" s="20">
        <f t="shared" si="317"/>
        <v>8173.239999999998</v>
      </c>
    </row>
    <row r="6755" spans="1:15">
      <c r="A6755" s="9"/>
      <c r="B6755" s="11" t="s">
        <v>5412</v>
      </c>
      <c r="C6755" s="15">
        <v>5.2</v>
      </c>
      <c r="D6755" s="14">
        <v>1362</v>
      </c>
      <c r="E6755" s="13">
        <v>12231.44</v>
      </c>
      <c r="F6755" s="13">
        <v>7082.4</v>
      </c>
      <c r="G6755" s="13">
        <v>0</v>
      </c>
      <c r="H6755" s="13">
        <v>7082.4</v>
      </c>
      <c r="I6755" s="13">
        <v>2699.32</v>
      </c>
      <c r="J6755" s="13">
        <v>16614.52</v>
      </c>
      <c r="K6755" s="23">
        <f t="shared" si="315"/>
        <v>0.13976091755963599</v>
      </c>
      <c r="L6755" s="14">
        <v>0</v>
      </c>
      <c r="M6755" s="19">
        <f t="shared" si="316"/>
        <v>19313.84</v>
      </c>
      <c r="N6755" s="18"/>
      <c r="O6755" s="20">
        <f t="shared" si="317"/>
        <v>2699.3199999999997</v>
      </c>
    </row>
    <row r="6756" spans="1:15">
      <c r="A6756" s="9"/>
      <c r="B6756" s="11" t="s">
        <v>5413</v>
      </c>
      <c r="C6756" s="15">
        <v>5.2</v>
      </c>
      <c r="D6756" s="14">
        <v>2666.6</v>
      </c>
      <c r="E6756" s="13">
        <v>24865.88</v>
      </c>
      <c r="F6756" s="13">
        <v>13866.32</v>
      </c>
      <c r="G6756" s="13">
        <v>0</v>
      </c>
      <c r="H6756" s="13">
        <v>13866.32</v>
      </c>
      <c r="I6756" s="13">
        <v>2503.8000000000002</v>
      </c>
      <c r="J6756" s="13">
        <v>36228.400000000001</v>
      </c>
      <c r="K6756" s="23">
        <f t="shared" si="315"/>
        <v>6.4643888031147109E-2</v>
      </c>
      <c r="L6756" s="14">
        <v>0</v>
      </c>
      <c r="M6756" s="19">
        <f t="shared" si="316"/>
        <v>38732.199999999997</v>
      </c>
      <c r="N6756" s="18"/>
      <c r="O6756" s="20">
        <f t="shared" si="317"/>
        <v>2503.7999999999956</v>
      </c>
    </row>
    <row r="6757" spans="1:15">
      <c r="A6757" s="9"/>
      <c r="B6757" s="11" t="s">
        <v>5414</v>
      </c>
      <c r="C6757" s="15">
        <v>5.2</v>
      </c>
      <c r="D6757" s="14">
        <v>1400.3</v>
      </c>
      <c r="E6757" s="13">
        <v>13082.16</v>
      </c>
      <c r="F6757" s="13">
        <v>7281.56</v>
      </c>
      <c r="G6757" s="13">
        <v>0</v>
      </c>
      <c r="H6757" s="13">
        <v>7281.56</v>
      </c>
      <c r="I6757" s="13">
        <v>1435.2</v>
      </c>
      <c r="J6757" s="13">
        <v>18928.52</v>
      </c>
      <c r="K6757" s="23">
        <f t="shared" si="315"/>
        <v>7.0478281964199113E-2</v>
      </c>
      <c r="L6757" s="14">
        <v>0</v>
      </c>
      <c r="M6757" s="19">
        <f t="shared" si="316"/>
        <v>20363.72</v>
      </c>
      <c r="N6757" s="18"/>
      <c r="O6757" s="20">
        <f t="shared" si="317"/>
        <v>1435.2000000000007</v>
      </c>
    </row>
    <row r="6758" spans="1:15">
      <c r="A6758" s="9"/>
      <c r="B6758" s="11" t="s">
        <v>5415</v>
      </c>
      <c r="C6758" s="15">
        <v>5.2</v>
      </c>
      <c r="D6758" s="14">
        <v>510.3</v>
      </c>
      <c r="E6758" s="13">
        <v>3979.04</v>
      </c>
      <c r="F6758" s="13">
        <v>2653.56</v>
      </c>
      <c r="G6758" s="13">
        <v>-8.32</v>
      </c>
      <c r="H6758" s="13">
        <v>2645.24</v>
      </c>
      <c r="I6758" s="13">
        <v>1883.96</v>
      </c>
      <c r="J6758" s="13">
        <v>4740.32</v>
      </c>
      <c r="K6758" s="23">
        <f t="shared" si="315"/>
        <v>0.28440222937436233</v>
      </c>
      <c r="L6758" s="14">
        <v>0</v>
      </c>
      <c r="M6758" s="19">
        <f t="shared" si="316"/>
        <v>6624.2800000000007</v>
      </c>
      <c r="N6758" s="18"/>
      <c r="O6758" s="20">
        <f t="shared" si="317"/>
        <v>1883.9600000000009</v>
      </c>
    </row>
    <row r="6759" spans="1:15">
      <c r="A6759" s="9"/>
      <c r="B6759" s="11" t="s">
        <v>5416</v>
      </c>
      <c r="C6759" s="15">
        <v>5.2</v>
      </c>
      <c r="D6759" s="14">
        <v>476.4</v>
      </c>
      <c r="E6759" s="13">
        <v>4652.4399999999996</v>
      </c>
      <c r="F6759" s="13">
        <v>2477.2800000000002</v>
      </c>
      <c r="G6759" s="13">
        <v>0</v>
      </c>
      <c r="H6759" s="13">
        <v>2477.2800000000002</v>
      </c>
      <c r="I6759" s="13">
        <v>1066</v>
      </c>
      <c r="J6759" s="13">
        <v>6063.72</v>
      </c>
      <c r="K6759" s="23">
        <f t="shared" si="315"/>
        <v>0.14951498796586671</v>
      </c>
      <c r="L6759" s="14">
        <v>0</v>
      </c>
      <c r="M6759" s="19">
        <f t="shared" si="316"/>
        <v>7129.7199999999993</v>
      </c>
      <c r="N6759" s="18"/>
      <c r="O6759" s="20">
        <f t="shared" si="317"/>
        <v>1065.9999999999991</v>
      </c>
    </row>
    <row r="6760" spans="1:15">
      <c r="A6760" s="9"/>
      <c r="B6760" s="11" t="s">
        <v>5417</v>
      </c>
      <c r="C6760" s="15">
        <v>5.2</v>
      </c>
      <c r="D6760" s="14">
        <v>432</v>
      </c>
      <c r="E6760" s="13">
        <v>4342.24</v>
      </c>
      <c r="F6760" s="13">
        <v>2246.4</v>
      </c>
      <c r="G6760" s="13">
        <v>0</v>
      </c>
      <c r="H6760" s="13">
        <v>2246.4</v>
      </c>
      <c r="I6760" s="13">
        <v>0</v>
      </c>
      <c r="J6760" s="13">
        <v>6588.64</v>
      </c>
      <c r="K6760" s="23">
        <f t="shared" si="315"/>
        <v>0</v>
      </c>
      <c r="L6760" s="14">
        <v>0</v>
      </c>
      <c r="M6760" s="19">
        <f t="shared" si="316"/>
        <v>6588.6399999999994</v>
      </c>
      <c r="N6760" s="18"/>
      <c r="O6760" s="20">
        <f t="shared" si="317"/>
        <v>0</v>
      </c>
    </row>
    <row r="6761" spans="1:15">
      <c r="A6761" s="9"/>
      <c r="B6761" s="11" t="s">
        <v>5418</v>
      </c>
      <c r="C6761" s="15">
        <v>5.2</v>
      </c>
      <c r="D6761" s="14">
        <v>509.1</v>
      </c>
      <c r="E6761" s="13">
        <v>4677.3999999999996</v>
      </c>
      <c r="F6761" s="13">
        <v>2647.32</v>
      </c>
      <c r="G6761" s="13">
        <v>0</v>
      </c>
      <c r="H6761" s="13">
        <v>2647.32</v>
      </c>
      <c r="I6761" s="13">
        <v>617.24</v>
      </c>
      <c r="J6761" s="13">
        <v>6707.48</v>
      </c>
      <c r="K6761" s="23">
        <f t="shared" si="315"/>
        <v>8.4268067584835987E-2</v>
      </c>
      <c r="L6761" s="14">
        <v>0</v>
      </c>
      <c r="M6761" s="19">
        <f t="shared" si="316"/>
        <v>7324.7199999999993</v>
      </c>
      <c r="N6761" s="18"/>
      <c r="O6761" s="20">
        <f t="shared" si="317"/>
        <v>617.23999999999978</v>
      </c>
    </row>
    <row r="6762" spans="1:15">
      <c r="A6762" s="9"/>
      <c r="B6762" s="11" t="s">
        <v>5419</v>
      </c>
      <c r="C6762" s="15">
        <v>5.2</v>
      </c>
      <c r="D6762" s="14">
        <v>507.8</v>
      </c>
      <c r="E6762" s="13">
        <v>4582.24</v>
      </c>
      <c r="F6762" s="13">
        <v>2640.56</v>
      </c>
      <c r="G6762" s="13">
        <v>0</v>
      </c>
      <c r="H6762" s="13">
        <v>2640.56</v>
      </c>
      <c r="I6762" s="13">
        <v>310.95999999999998</v>
      </c>
      <c r="J6762" s="13">
        <v>6911.84</v>
      </c>
      <c r="K6762" s="23">
        <f t="shared" si="315"/>
        <v>4.305255579553624E-2</v>
      </c>
      <c r="L6762" s="14">
        <v>0</v>
      </c>
      <c r="M6762" s="19">
        <f t="shared" si="316"/>
        <v>7222.7999999999993</v>
      </c>
      <c r="N6762" s="18"/>
      <c r="O6762" s="20">
        <f t="shared" si="317"/>
        <v>310.95999999999913</v>
      </c>
    </row>
    <row r="6763" spans="1:15">
      <c r="A6763" s="9"/>
      <c r="B6763" s="11" t="s">
        <v>5420</v>
      </c>
      <c r="C6763" s="15">
        <v>5.2</v>
      </c>
      <c r="D6763" s="14">
        <v>1268.0999999999999</v>
      </c>
      <c r="E6763" s="13">
        <v>12852.84</v>
      </c>
      <c r="F6763" s="13">
        <v>6594.12</v>
      </c>
      <c r="G6763" s="13">
        <v>0</v>
      </c>
      <c r="H6763" s="13">
        <v>6594.12</v>
      </c>
      <c r="I6763" s="13">
        <v>1357.2</v>
      </c>
      <c r="J6763" s="13">
        <v>18089.759999999998</v>
      </c>
      <c r="K6763" s="23">
        <f t="shared" si="315"/>
        <v>6.9789828333065976E-2</v>
      </c>
      <c r="L6763" s="14">
        <v>0</v>
      </c>
      <c r="M6763" s="19">
        <f t="shared" si="316"/>
        <v>19446.96</v>
      </c>
      <c r="N6763" s="18"/>
      <c r="O6763" s="20">
        <f t="shared" si="317"/>
        <v>1357.2000000000007</v>
      </c>
    </row>
    <row r="6764" spans="1:15">
      <c r="A6764" s="9"/>
      <c r="B6764" s="11" t="s">
        <v>5421</v>
      </c>
      <c r="C6764" s="15">
        <v>5.2</v>
      </c>
      <c r="D6764" s="14">
        <v>814.6</v>
      </c>
      <c r="E6764" s="13">
        <v>8471.84</v>
      </c>
      <c r="F6764" s="13">
        <v>4235.92</v>
      </c>
      <c r="G6764" s="13">
        <v>0</v>
      </c>
      <c r="H6764" s="13">
        <v>4235.92</v>
      </c>
      <c r="I6764" s="13">
        <v>829.92</v>
      </c>
      <c r="J6764" s="13">
        <v>11877.84</v>
      </c>
      <c r="K6764" s="23">
        <f t="shared" si="315"/>
        <v>6.5308126687945015E-2</v>
      </c>
      <c r="L6764" s="14">
        <v>0</v>
      </c>
      <c r="M6764" s="19">
        <f t="shared" si="316"/>
        <v>12707.76</v>
      </c>
      <c r="N6764" s="18"/>
      <c r="O6764" s="20">
        <f t="shared" si="317"/>
        <v>829.92000000000007</v>
      </c>
    </row>
    <row r="6765" spans="1:15">
      <c r="A6765" s="9"/>
      <c r="B6765" s="11" t="s">
        <v>5422</v>
      </c>
      <c r="C6765" s="15">
        <v>5.2</v>
      </c>
      <c r="D6765" s="14">
        <v>490.8</v>
      </c>
      <c r="E6765" s="13">
        <v>4799.08</v>
      </c>
      <c r="F6765" s="13">
        <v>2552.16</v>
      </c>
      <c r="G6765" s="13">
        <v>0</v>
      </c>
      <c r="H6765" s="13">
        <v>2552.16</v>
      </c>
      <c r="I6765" s="13">
        <v>0</v>
      </c>
      <c r="J6765" s="13">
        <v>7351.24</v>
      </c>
      <c r="K6765" s="23">
        <f t="shared" si="315"/>
        <v>0</v>
      </c>
      <c r="L6765" s="14">
        <v>0</v>
      </c>
      <c r="M6765" s="19">
        <f t="shared" si="316"/>
        <v>7351.24</v>
      </c>
      <c r="N6765" s="18"/>
      <c r="O6765" s="20">
        <f t="shared" si="317"/>
        <v>0</v>
      </c>
    </row>
    <row r="6766" spans="1:15">
      <c r="A6766" s="9"/>
      <c r="B6766" s="11" t="s">
        <v>5423</v>
      </c>
      <c r="C6766" s="15">
        <v>5.2</v>
      </c>
      <c r="D6766" s="14">
        <v>725</v>
      </c>
      <c r="E6766" s="13">
        <v>6024.2</v>
      </c>
      <c r="F6766" s="13">
        <v>3770</v>
      </c>
      <c r="G6766" s="13">
        <v>0</v>
      </c>
      <c r="H6766" s="13">
        <v>3770</v>
      </c>
      <c r="I6766" s="13">
        <v>377.52</v>
      </c>
      <c r="J6766" s="13">
        <v>9416.68</v>
      </c>
      <c r="K6766" s="23">
        <f t="shared" si="315"/>
        <v>3.8545261481284884E-2</v>
      </c>
      <c r="L6766" s="14">
        <v>0</v>
      </c>
      <c r="M6766" s="19">
        <f t="shared" si="316"/>
        <v>9794.2000000000007</v>
      </c>
      <c r="N6766" s="18"/>
      <c r="O6766" s="20">
        <f t="shared" si="317"/>
        <v>377.52000000000044</v>
      </c>
    </row>
    <row r="6767" spans="1:15">
      <c r="A6767" s="9"/>
      <c r="B6767" s="11" t="s">
        <v>5424</v>
      </c>
      <c r="C6767" s="15">
        <v>5.2</v>
      </c>
      <c r="D6767" s="14">
        <v>378.7</v>
      </c>
      <c r="E6767" s="13">
        <v>3319.16</v>
      </c>
      <c r="F6767" s="13">
        <v>1969.24</v>
      </c>
      <c r="G6767" s="13">
        <v>0</v>
      </c>
      <c r="H6767" s="13">
        <v>1969.24</v>
      </c>
      <c r="I6767" s="13">
        <v>69.680000000000007</v>
      </c>
      <c r="J6767" s="13">
        <v>5218.72</v>
      </c>
      <c r="K6767" s="23">
        <f t="shared" si="315"/>
        <v>1.3176007866273237E-2</v>
      </c>
      <c r="L6767" s="14">
        <v>0</v>
      </c>
      <c r="M6767" s="19">
        <f t="shared" si="316"/>
        <v>5288.4</v>
      </c>
      <c r="N6767" s="18"/>
      <c r="O6767" s="20">
        <f t="shared" si="317"/>
        <v>69.679999999999382</v>
      </c>
    </row>
    <row r="6768" spans="1:15">
      <c r="A6768" s="9"/>
      <c r="B6768" s="11" t="s">
        <v>5425</v>
      </c>
      <c r="C6768" s="15">
        <v>5.2</v>
      </c>
      <c r="D6768" s="14">
        <v>506.5</v>
      </c>
      <c r="E6768" s="13">
        <v>4534.92</v>
      </c>
      <c r="F6768" s="13">
        <v>2633.8</v>
      </c>
      <c r="G6768" s="13">
        <v>0</v>
      </c>
      <c r="H6768" s="13">
        <v>2633.8</v>
      </c>
      <c r="I6768" s="13">
        <v>913.64</v>
      </c>
      <c r="J6768" s="13">
        <v>6255.08</v>
      </c>
      <c r="K6768" s="23">
        <f t="shared" si="315"/>
        <v>0.12744813578993186</v>
      </c>
      <c r="L6768" s="14">
        <v>0</v>
      </c>
      <c r="M6768" s="19">
        <f t="shared" si="316"/>
        <v>7168.72</v>
      </c>
      <c r="N6768" s="18"/>
      <c r="O6768" s="20">
        <f t="shared" si="317"/>
        <v>913.64000000000033</v>
      </c>
    </row>
    <row r="6769" spans="1:15">
      <c r="A6769" s="9"/>
      <c r="B6769" s="11" t="s">
        <v>5426</v>
      </c>
      <c r="C6769" s="15">
        <v>5.2</v>
      </c>
      <c r="D6769" s="14">
        <v>474.6</v>
      </c>
      <c r="E6769" s="13">
        <v>4845.88</v>
      </c>
      <c r="F6769" s="13">
        <v>2467.92</v>
      </c>
      <c r="G6769" s="13">
        <v>0</v>
      </c>
      <c r="H6769" s="13">
        <v>2467.92</v>
      </c>
      <c r="I6769" s="13">
        <v>919.36</v>
      </c>
      <c r="J6769" s="13">
        <v>6394.44</v>
      </c>
      <c r="K6769" s="23">
        <f t="shared" si="315"/>
        <v>0.12570209740490587</v>
      </c>
      <c r="L6769" s="14">
        <v>0</v>
      </c>
      <c r="M6769" s="19">
        <f t="shared" si="316"/>
        <v>7313.8</v>
      </c>
      <c r="N6769" s="18"/>
      <c r="O6769" s="20">
        <f t="shared" si="317"/>
        <v>919.36000000000058</v>
      </c>
    </row>
    <row r="6770" spans="1:15">
      <c r="A6770" s="9"/>
      <c r="B6770" s="11" t="s">
        <v>5427</v>
      </c>
      <c r="C6770" s="15">
        <v>5.2</v>
      </c>
      <c r="D6770" s="14">
        <v>504.5</v>
      </c>
      <c r="E6770" s="13">
        <v>4249.4399999999996</v>
      </c>
      <c r="F6770" s="13">
        <v>2623.4</v>
      </c>
      <c r="G6770" s="13">
        <v>0</v>
      </c>
      <c r="H6770" s="13">
        <v>2623.4</v>
      </c>
      <c r="I6770" s="13">
        <v>305.24</v>
      </c>
      <c r="J6770" s="13">
        <v>6567.6</v>
      </c>
      <c r="K6770" s="23">
        <f t="shared" si="315"/>
        <v>4.4412499054248281E-2</v>
      </c>
      <c r="L6770" s="14">
        <v>0</v>
      </c>
      <c r="M6770" s="19">
        <f t="shared" si="316"/>
        <v>6872.84</v>
      </c>
      <c r="N6770" s="18"/>
      <c r="O6770" s="20">
        <f t="shared" si="317"/>
        <v>305.23999999999978</v>
      </c>
    </row>
    <row r="6771" spans="1:15">
      <c r="A6771" s="9"/>
      <c r="B6771" s="11" t="s">
        <v>5428</v>
      </c>
      <c r="C6771" s="15">
        <v>5.2</v>
      </c>
      <c r="D6771" s="14">
        <v>683.5</v>
      </c>
      <c r="E6771" s="13">
        <v>5997.68</v>
      </c>
      <c r="F6771" s="13">
        <v>3554.2</v>
      </c>
      <c r="G6771" s="13">
        <v>0</v>
      </c>
      <c r="H6771" s="13">
        <v>3554.2</v>
      </c>
      <c r="I6771" s="13">
        <v>800.28</v>
      </c>
      <c r="J6771" s="13">
        <v>8751.6</v>
      </c>
      <c r="K6771" s="23">
        <f t="shared" si="315"/>
        <v>8.3782459578637988E-2</v>
      </c>
      <c r="L6771" s="14">
        <v>0</v>
      </c>
      <c r="M6771" s="19">
        <f t="shared" si="316"/>
        <v>9551.880000000001</v>
      </c>
      <c r="N6771" s="18"/>
      <c r="O6771" s="20">
        <f t="shared" si="317"/>
        <v>800.28000000000065</v>
      </c>
    </row>
    <row r="6772" spans="1:15">
      <c r="A6772" s="9"/>
      <c r="B6772" s="11" t="s">
        <v>5429</v>
      </c>
      <c r="C6772" s="15">
        <v>5.2</v>
      </c>
      <c r="D6772" s="14">
        <v>359.5</v>
      </c>
      <c r="E6772" s="13">
        <v>3401.32</v>
      </c>
      <c r="F6772" s="13">
        <v>1869.4</v>
      </c>
      <c r="G6772" s="13">
        <v>0</v>
      </c>
      <c r="H6772" s="13">
        <v>1869.4</v>
      </c>
      <c r="I6772" s="13">
        <v>479.44</v>
      </c>
      <c r="J6772" s="13">
        <v>4791.28</v>
      </c>
      <c r="K6772" s="23">
        <f t="shared" si="315"/>
        <v>9.0962904498816194E-2</v>
      </c>
      <c r="L6772" s="14">
        <v>0</v>
      </c>
      <c r="M6772" s="19">
        <f t="shared" si="316"/>
        <v>5270.72</v>
      </c>
      <c r="N6772" s="18"/>
      <c r="O6772" s="20">
        <f t="shared" si="317"/>
        <v>479.44000000000051</v>
      </c>
    </row>
    <row r="6773" spans="1:15">
      <c r="A6773" s="9"/>
      <c r="B6773" s="11" t="s">
        <v>5430</v>
      </c>
      <c r="C6773" s="15">
        <v>5.2</v>
      </c>
      <c r="D6773" s="14">
        <v>4663.8</v>
      </c>
      <c r="E6773" s="13">
        <v>45423.040000000001</v>
      </c>
      <c r="F6773" s="13">
        <v>24251.759999999998</v>
      </c>
      <c r="G6773" s="13">
        <v>0</v>
      </c>
      <c r="H6773" s="13">
        <v>24251.759999999998</v>
      </c>
      <c r="I6773" s="13">
        <v>5338.84</v>
      </c>
      <c r="J6773" s="13">
        <v>64335.96</v>
      </c>
      <c r="K6773" s="23">
        <f t="shared" si="315"/>
        <v>7.6625121277707348E-2</v>
      </c>
      <c r="L6773" s="14">
        <v>0</v>
      </c>
      <c r="M6773" s="19">
        <f t="shared" si="316"/>
        <v>69674.8</v>
      </c>
      <c r="N6773" s="18"/>
      <c r="O6773" s="20">
        <f t="shared" si="317"/>
        <v>5338.8400000000038</v>
      </c>
    </row>
    <row r="6774" spans="1:15">
      <c r="A6774" s="9"/>
      <c r="B6774" s="11" t="s">
        <v>995</v>
      </c>
      <c r="C6774" s="15">
        <v>5.2</v>
      </c>
      <c r="D6774" s="14">
        <v>6537.6</v>
      </c>
      <c r="E6774" s="13">
        <v>61450.36</v>
      </c>
      <c r="F6774" s="13">
        <v>33995.519999999997</v>
      </c>
      <c r="G6774" s="13">
        <v>0</v>
      </c>
      <c r="H6774" s="13">
        <v>33995.519999999997</v>
      </c>
      <c r="I6774" s="13">
        <v>12229.88</v>
      </c>
      <c r="J6774" s="13">
        <v>83216</v>
      </c>
      <c r="K6774" s="23">
        <f t="shared" si="315"/>
        <v>0.1281341845242561</v>
      </c>
      <c r="L6774" s="14">
        <v>0</v>
      </c>
      <c r="M6774" s="19">
        <f t="shared" si="316"/>
        <v>95445.88</v>
      </c>
      <c r="N6774" s="18"/>
      <c r="O6774" s="20">
        <f t="shared" si="317"/>
        <v>12229.880000000005</v>
      </c>
    </row>
    <row r="6775" spans="1:15">
      <c r="A6775" s="9"/>
      <c r="B6775" s="11" t="s">
        <v>5431</v>
      </c>
      <c r="C6775" s="15">
        <v>5.2</v>
      </c>
      <c r="D6775" s="14">
        <v>192.9</v>
      </c>
      <c r="E6775" s="13">
        <v>2006.16</v>
      </c>
      <c r="F6775" s="13">
        <v>1003.08</v>
      </c>
      <c r="G6775" s="13">
        <v>0</v>
      </c>
      <c r="H6775" s="13">
        <v>1003.08</v>
      </c>
      <c r="I6775" s="13">
        <v>0</v>
      </c>
      <c r="J6775" s="13">
        <v>3009.24</v>
      </c>
      <c r="K6775" s="23">
        <f t="shared" si="315"/>
        <v>0</v>
      </c>
      <c r="L6775" s="14">
        <v>0</v>
      </c>
      <c r="M6775" s="19">
        <f t="shared" si="316"/>
        <v>3009.2400000000002</v>
      </c>
      <c r="N6775" s="18"/>
      <c r="O6775" s="20">
        <f t="shared" si="317"/>
        <v>0</v>
      </c>
    </row>
    <row r="6776" spans="1:15">
      <c r="A6776" s="9"/>
      <c r="B6776" s="11" t="s">
        <v>5432</v>
      </c>
      <c r="C6776" s="15">
        <v>5.2</v>
      </c>
      <c r="D6776" s="14">
        <v>2530.1999999999998</v>
      </c>
      <c r="E6776" s="13">
        <v>23938.720000000001</v>
      </c>
      <c r="F6776" s="13">
        <v>13157.04</v>
      </c>
      <c r="G6776" s="13">
        <v>0</v>
      </c>
      <c r="H6776" s="13">
        <v>13157.04</v>
      </c>
      <c r="I6776" s="13">
        <v>5339.6</v>
      </c>
      <c r="J6776" s="13">
        <v>31756.16</v>
      </c>
      <c r="K6776" s="23">
        <f t="shared" si="315"/>
        <v>0.14394097869945249</v>
      </c>
      <c r="L6776" s="14">
        <v>0</v>
      </c>
      <c r="M6776" s="19">
        <f t="shared" si="316"/>
        <v>37095.760000000002</v>
      </c>
      <c r="N6776" s="18"/>
      <c r="O6776" s="20">
        <f t="shared" si="317"/>
        <v>5339.6000000000022</v>
      </c>
    </row>
    <row r="6777" spans="1:15">
      <c r="A6777" s="9"/>
      <c r="B6777" s="11" t="s">
        <v>5433</v>
      </c>
      <c r="C6777" s="15">
        <v>5.2</v>
      </c>
      <c r="D6777" s="14">
        <v>380.1</v>
      </c>
      <c r="E6777" s="13">
        <v>3677.44</v>
      </c>
      <c r="F6777" s="13">
        <v>1976.52</v>
      </c>
      <c r="G6777" s="13">
        <v>0</v>
      </c>
      <c r="H6777" s="13">
        <v>1976.52</v>
      </c>
      <c r="I6777" s="13">
        <v>1106.56</v>
      </c>
      <c r="J6777" s="13">
        <v>4547.3999999999996</v>
      </c>
      <c r="K6777" s="23">
        <f t="shared" si="315"/>
        <v>0.19571415432723266</v>
      </c>
      <c r="L6777" s="14">
        <v>0</v>
      </c>
      <c r="M6777" s="19">
        <f t="shared" si="316"/>
        <v>5653.96</v>
      </c>
      <c r="N6777" s="18"/>
      <c r="O6777" s="20">
        <f t="shared" si="317"/>
        <v>1106.5600000000004</v>
      </c>
    </row>
    <row r="6778" spans="1:15">
      <c r="A6778" s="9"/>
      <c r="B6778" s="11" t="s">
        <v>5434</v>
      </c>
      <c r="C6778" s="15">
        <v>5.2</v>
      </c>
      <c r="D6778" s="14">
        <v>2658.6</v>
      </c>
      <c r="E6778" s="13">
        <v>26016.12</v>
      </c>
      <c r="F6778" s="13">
        <v>13824.72</v>
      </c>
      <c r="G6778" s="13">
        <v>0</v>
      </c>
      <c r="H6778" s="13">
        <v>13824.72</v>
      </c>
      <c r="I6778" s="13">
        <v>3394.04</v>
      </c>
      <c r="J6778" s="13">
        <v>36446.800000000003</v>
      </c>
      <c r="K6778" s="23">
        <f t="shared" si="315"/>
        <v>8.5189970894187825E-2</v>
      </c>
      <c r="L6778" s="14">
        <v>0</v>
      </c>
      <c r="M6778" s="19">
        <f t="shared" si="316"/>
        <v>39840.839999999997</v>
      </c>
      <c r="N6778" s="18"/>
      <c r="O6778" s="20">
        <f t="shared" si="317"/>
        <v>3394.0399999999936</v>
      </c>
    </row>
    <row r="6779" spans="1:15">
      <c r="A6779" s="9"/>
      <c r="B6779" s="11" t="s">
        <v>5435</v>
      </c>
      <c r="C6779" s="15">
        <v>5.2</v>
      </c>
      <c r="D6779" s="14">
        <v>2752.1</v>
      </c>
      <c r="E6779" s="13">
        <v>26855.24</v>
      </c>
      <c r="F6779" s="13">
        <v>14310.92</v>
      </c>
      <c r="G6779" s="13">
        <v>0</v>
      </c>
      <c r="H6779" s="13">
        <v>14310.92</v>
      </c>
      <c r="I6779" s="13">
        <v>5616.12</v>
      </c>
      <c r="J6779" s="13">
        <v>35550.04</v>
      </c>
      <c r="K6779" s="23">
        <f t="shared" si="315"/>
        <v>0.13642564669621851</v>
      </c>
      <c r="L6779" s="14">
        <v>0</v>
      </c>
      <c r="M6779" s="19">
        <f t="shared" si="316"/>
        <v>41166.160000000003</v>
      </c>
      <c r="N6779" s="18"/>
      <c r="O6779" s="20">
        <f t="shared" si="317"/>
        <v>5616.1200000000026</v>
      </c>
    </row>
    <row r="6780" spans="1:15">
      <c r="A6780" s="9"/>
      <c r="B6780" s="11" t="s">
        <v>5436</v>
      </c>
      <c r="C6780" s="15">
        <v>5.2</v>
      </c>
      <c r="D6780" s="14">
        <v>457.9</v>
      </c>
      <c r="E6780" s="13">
        <v>4169.3599999999997</v>
      </c>
      <c r="F6780" s="13">
        <v>2381.08</v>
      </c>
      <c r="G6780" s="13">
        <v>0</v>
      </c>
      <c r="H6780" s="13">
        <v>2381.08</v>
      </c>
      <c r="I6780" s="13">
        <v>2269.2800000000002</v>
      </c>
      <c r="J6780" s="13">
        <v>4281.16</v>
      </c>
      <c r="K6780" s="23">
        <f t="shared" si="315"/>
        <v>0.34643169008494085</v>
      </c>
      <c r="L6780" s="14">
        <v>0</v>
      </c>
      <c r="M6780" s="19">
        <f t="shared" si="316"/>
        <v>6550.44</v>
      </c>
      <c r="N6780" s="18"/>
      <c r="O6780" s="20">
        <f t="shared" si="317"/>
        <v>2269.2799999999997</v>
      </c>
    </row>
    <row r="6781" spans="1:15">
      <c r="A6781" s="9"/>
      <c r="B6781" s="11" t="s">
        <v>5437</v>
      </c>
      <c r="C6781" s="15">
        <v>5.2</v>
      </c>
      <c r="D6781" s="14">
        <v>3202.1</v>
      </c>
      <c r="E6781" s="13">
        <v>31286.84</v>
      </c>
      <c r="F6781" s="13">
        <v>16650.919999999998</v>
      </c>
      <c r="G6781" s="13">
        <v>0</v>
      </c>
      <c r="H6781" s="13">
        <v>16650.919999999998</v>
      </c>
      <c r="I6781" s="13">
        <v>7223.32</v>
      </c>
      <c r="J6781" s="13">
        <v>40714.44</v>
      </c>
      <c r="K6781" s="23">
        <f t="shared" si="315"/>
        <v>0.15068121664424858</v>
      </c>
      <c r="L6781" s="14">
        <v>0</v>
      </c>
      <c r="M6781" s="19">
        <f t="shared" si="316"/>
        <v>47937.759999999995</v>
      </c>
      <c r="N6781" s="18"/>
      <c r="O6781" s="20">
        <f t="shared" si="317"/>
        <v>7223.3199999999924</v>
      </c>
    </row>
    <row r="6782" spans="1:15">
      <c r="A6782" s="9"/>
      <c r="B6782" s="11" t="s">
        <v>5438</v>
      </c>
      <c r="C6782" s="15">
        <v>5.2</v>
      </c>
      <c r="D6782" s="14">
        <v>2658.9</v>
      </c>
      <c r="E6782" s="13">
        <v>25385.88</v>
      </c>
      <c r="F6782" s="13">
        <v>13826.28</v>
      </c>
      <c r="G6782" s="13">
        <v>0</v>
      </c>
      <c r="H6782" s="13">
        <v>13826.28</v>
      </c>
      <c r="I6782" s="13">
        <v>6989.32</v>
      </c>
      <c r="J6782" s="13">
        <v>32222.84</v>
      </c>
      <c r="K6782" s="23">
        <f t="shared" si="315"/>
        <v>0.17824368767239557</v>
      </c>
      <c r="L6782" s="14">
        <v>0</v>
      </c>
      <c r="M6782" s="19">
        <f t="shared" si="316"/>
        <v>39212.160000000003</v>
      </c>
      <c r="N6782" s="18"/>
      <c r="O6782" s="20">
        <f t="shared" si="317"/>
        <v>6989.3200000000033</v>
      </c>
    </row>
    <row r="6783" spans="1:15">
      <c r="A6783" s="9"/>
      <c r="B6783" s="11" t="s">
        <v>5439</v>
      </c>
      <c r="C6783" s="15">
        <v>5.2</v>
      </c>
      <c r="D6783" s="14">
        <v>2561.1</v>
      </c>
      <c r="E6783" s="13">
        <v>26156</v>
      </c>
      <c r="F6783" s="13">
        <v>13317.72</v>
      </c>
      <c r="G6783" s="13">
        <v>0</v>
      </c>
      <c r="H6783" s="13">
        <v>13317.72</v>
      </c>
      <c r="I6783" s="13">
        <v>2461.36</v>
      </c>
      <c r="J6783" s="13">
        <v>37012.36</v>
      </c>
      <c r="K6783" s="23">
        <f t="shared" si="315"/>
        <v>6.2354396798680246E-2</v>
      </c>
      <c r="L6783" s="14">
        <v>0</v>
      </c>
      <c r="M6783" s="19">
        <f t="shared" si="316"/>
        <v>39473.72</v>
      </c>
      <c r="N6783" s="18"/>
      <c r="O6783" s="20">
        <f t="shared" si="317"/>
        <v>2461.3600000000006</v>
      </c>
    </row>
    <row r="6784" spans="1:15">
      <c r="A6784" s="9"/>
      <c r="B6784" s="11" t="s">
        <v>5440</v>
      </c>
      <c r="C6784" s="15">
        <v>5.2</v>
      </c>
      <c r="D6784" s="14">
        <v>825.8</v>
      </c>
      <c r="E6784" s="13">
        <v>7287.8</v>
      </c>
      <c r="F6784" s="13">
        <v>4294.16</v>
      </c>
      <c r="G6784" s="13">
        <v>0</v>
      </c>
      <c r="H6784" s="13">
        <v>4294.16</v>
      </c>
      <c r="I6784" s="13">
        <v>577.72</v>
      </c>
      <c r="J6784" s="13">
        <v>11004.24</v>
      </c>
      <c r="K6784" s="23">
        <f t="shared" si="315"/>
        <v>4.9881021865038337E-2</v>
      </c>
      <c r="L6784" s="14">
        <v>0</v>
      </c>
      <c r="M6784" s="19">
        <f t="shared" si="316"/>
        <v>11581.96</v>
      </c>
      <c r="N6784" s="18"/>
      <c r="O6784" s="20">
        <f t="shared" si="317"/>
        <v>577.71999999999935</v>
      </c>
    </row>
    <row r="6785" spans="1:15">
      <c r="A6785" s="9"/>
      <c r="B6785" s="11" t="s">
        <v>5441</v>
      </c>
      <c r="C6785" s="15">
        <v>5.2</v>
      </c>
      <c r="D6785" s="14">
        <v>2788.2</v>
      </c>
      <c r="E6785" s="13">
        <v>27041.040000000001</v>
      </c>
      <c r="F6785" s="13">
        <v>14498.64</v>
      </c>
      <c r="G6785" s="13">
        <v>0</v>
      </c>
      <c r="H6785" s="13">
        <v>14498.64</v>
      </c>
      <c r="I6785" s="13">
        <v>3268.72</v>
      </c>
      <c r="J6785" s="13">
        <v>38270.959999999999</v>
      </c>
      <c r="K6785" s="23">
        <f t="shared" si="315"/>
        <v>7.8689099193831089E-2</v>
      </c>
      <c r="L6785" s="14">
        <v>0</v>
      </c>
      <c r="M6785" s="19">
        <f t="shared" si="316"/>
        <v>41539.68</v>
      </c>
      <c r="N6785" s="18"/>
      <c r="O6785" s="20">
        <f t="shared" si="317"/>
        <v>3268.7200000000012</v>
      </c>
    </row>
    <row r="6786" spans="1:15">
      <c r="A6786" s="9"/>
      <c r="B6786" s="11" t="s">
        <v>5442</v>
      </c>
      <c r="C6786" s="15">
        <v>5.2</v>
      </c>
      <c r="D6786" s="14">
        <v>3415.3</v>
      </c>
      <c r="E6786" s="13">
        <v>33699.120000000003</v>
      </c>
      <c r="F6786" s="13">
        <v>17759.560000000001</v>
      </c>
      <c r="G6786" s="13">
        <v>0</v>
      </c>
      <c r="H6786" s="13">
        <v>17759.560000000001</v>
      </c>
      <c r="I6786" s="13">
        <v>7150.06</v>
      </c>
      <c r="J6786" s="13">
        <v>44308.62</v>
      </c>
      <c r="K6786" s="23">
        <f t="shared" si="315"/>
        <v>0.13894759834492459</v>
      </c>
      <c r="L6786" s="14">
        <v>0</v>
      </c>
      <c r="M6786" s="19">
        <f t="shared" si="316"/>
        <v>51458.680000000008</v>
      </c>
      <c r="N6786" s="18"/>
      <c r="O6786" s="20">
        <f t="shared" si="317"/>
        <v>7150.0600000000049</v>
      </c>
    </row>
    <row r="6787" spans="1:15">
      <c r="A6787" s="9"/>
      <c r="B6787" s="11" t="s">
        <v>5443</v>
      </c>
      <c r="C6787" s="15">
        <v>5.2</v>
      </c>
      <c r="D6787" s="14">
        <v>4488.3999999999996</v>
      </c>
      <c r="E6787" s="13">
        <v>42403.92</v>
      </c>
      <c r="F6787" s="13">
        <v>23339.68</v>
      </c>
      <c r="G6787" s="13">
        <v>0</v>
      </c>
      <c r="H6787" s="13">
        <v>23339.68</v>
      </c>
      <c r="I6787" s="13">
        <v>14082.12</v>
      </c>
      <c r="J6787" s="13">
        <v>51661.48</v>
      </c>
      <c r="K6787" s="23">
        <f t="shared" si="315"/>
        <v>0.21419757968836511</v>
      </c>
      <c r="L6787" s="14">
        <v>0</v>
      </c>
      <c r="M6787" s="19">
        <f t="shared" si="316"/>
        <v>65743.600000000006</v>
      </c>
      <c r="N6787" s="18"/>
      <c r="O6787" s="20">
        <f t="shared" si="317"/>
        <v>14082.120000000003</v>
      </c>
    </row>
    <row r="6788" spans="1:15">
      <c r="A6788" s="9"/>
      <c r="B6788" s="11" t="s">
        <v>5444</v>
      </c>
      <c r="C6788" s="15">
        <v>5.2</v>
      </c>
      <c r="D6788" s="14">
        <v>1083.4000000000001</v>
      </c>
      <c r="E6788" s="13">
        <v>10740.08</v>
      </c>
      <c r="F6788" s="13">
        <v>5633.68</v>
      </c>
      <c r="G6788" s="13">
        <v>0</v>
      </c>
      <c r="H6788" s="13">
        <v>5633.68</v>
      </c>
      <c r="I6788" s="13">
        <v>3095</v>
      </c>
      <c r="J6788" s="13">
        <v>13278.76</v>
      </c>
      <c r="K6788" s="23">
        <f t="shared" si="315"/>
        <v>0.18902194731081925</v>
      </c>
      <c r="L6788" s="14">
        <v>0</v>
      </c>
      <c r="M6788" s="19">
        <f t="shared" si="316"/>
        <v>16373.76</v>
      </c>
      <c r="N6788" s="18"/>
      <c r="O6788" s="20">
        <f t="shared" si="317"/>
        <v>3095</v>
      </c>
    </row>
    <row r="6789" spans="1:15">
      <c r="A6789" s="9"/>
      <c r="B6789" s="11" t="s">
        <v>5445</v>
      </c>
      <c r="C6789" s="15">
        <v>5.2</v>
      </c>
      <c r="D6789" s="14">
        <v>1090.0999999999999</v>
      </c>
      <c r="E6789" s="13">
        <v>10466.56</v>
      </c>
      <c r="F6789" s="13">
        <v>5668.52</v>
      </c>
      <c r="G6789" s="13">
        <v>0</v>
      </c>
      <c r="H6789" s="13">
        <v>5668.52</v>
      </c>
      <c r="I6789" s="13">
        <v>910.52</v>
      </c>
      <c r="J6789" s="13">
        <v>15224.56</v>
      </c>
      <c r="K6789" s="23">
        <f t="shared" si="315"/>
        <v>5.6431080602017493E-2</v>
      </c>
      <c r="L6789" s="14">
        <v>0</v>
      </c>
      <c r="M6789" s="19">
        <f t="shared" si="316"/>
        <v>16135.08</v>
      </c>
      <c r="N6789" s="18"/>
      <c r="O6789" s="20">
        <f t="shared" si="317"/>
        <v>910.52000000000044</v>
      </c>
    </row>
    <row r="6790" spans="1:15">
      <c r="A6790" s="9"/>
      <c r="B6790" s="11" t="s">
        <v>5446</v>
      </c>
      <c r="C6790" s="15">
        <v>5.2</v>
      </c>
      <c r="D6790" s="14">
        <v>419.4</v>
      </c>
      <c r="E6790" s="13">
        <v>4361.76</v>
      </c>
      <c r="F6790" s="13">
        <v>2180.88</v>
      </c>
      <c r="G6790" s="13">
        <v>0</v>
      </c>
      <c r="H6790" s="13">
        <v>2180.88</v>
      </c>
      <c r="I6790" s="13">
        <v>0</v>
      </c>
      <c r="J6790" s="13">
        <v>6542.64</v>
      </c>
      <c r="K6790" s="23">
        <f t="shared" si="315"/>
        <v>0</v>
      </c>
      <c r="L6790" s="14">
        <v>0</v>
      </c>
      <c r="M6790" s="19">
        <f t="shared" si="316"/>
        <v>6542.64</v>
      </c>
      <c r="N6790" s="18"/>
      <c r="O6790" s="20">
        <f t="shared" si="317"/>
        <v>0</v>
      </c>
    </row>
    <row r="6791" spans="1:15">
      <c r="A6791" s="9"/>
      <c r="B6791" s="11" t="s">
        <v>5447</v>
      </c>
      <c r="C6791" s="15">
        <v>5.2</v>
      </c>
      <c r="D6791" s="14">
        <v>2600.4499999999998</v>
      </c>
      <c r="E6791" s="13">
        <v>24839.360000000001</v>
      </c>
      <c r="F6791" s="13">
        <v>13522.34</v>
      </c>
      <c r="G6791" s="13">
        <v>0</v>
      </c>
      <c r="H6791" s="13">
        <v>13522.34</v>
      </c>
      <c r="I6791" s="13">
        <v>4416.3599999999997</v>
      </c>
      <c r="J6791" s="13">
        <v>33945.339999999997</v>
      </c>
      <c r="K6791" s="23">
        <f t="shared" si="315"/>
        <v>0.11512419939679422</v>
      </c>
      <c r="L6791" s="14">
        <v>0</v>
      </c>
      <c r="M6791" s="19">
        <f t="shared" si="316"/>
        <v>38361.699999999997</v>
      </c>
      <c r="N6791" s="18"/>
      <c r="O6791" s="20">
        <f t="shared" si="317"/>
        <v>4416.3600000000006</v>
      </c>
    </row>
    <row r="6792" spans="1:15">
      <c r="A6792" s="9"/>
      <c r="B6792" s="11" t="s">
        <v>5448</v>
      </c>
      <c r="C6792" s="15">
        <v>5.2</v>
      </c>
      <c r="D6792" s="14">
        <v>1532.2</v>
      </c>
      <c r="E6792" s="13">
        <v>15270.84</v>
      </c>
      <c r="F6792" s="13">
        <v>7967.44</v>
      </c>
      <c r="G6792" s="13">
        <v>0</v>
      </c>
      <c r="H6792" s="13">
        <v>7967.44</v>
      </c>
      <c r="I6792" s="13">
        <v>2349.08</v>
      </c>
      <c r="J6792" s="13">
        <v>20889.2</v>
      </c>
      <c r="K6792" s="23">
        <f t="shared" si="315"/>
        <v>0.10108665529462586</v>
      </c>
      <c r="L6792" s="14">
        <v>0</v>
      </c>
      <c r="M6792" s="19">
        <f t="shared" si="316"/>
        <v>23238.28</v>
      </c>
      <c r="N6792" s="18"/>
      <c r="O6792" s="20">
        <f t="shared" si="317"/>
        <v>2349.0799999999981</v>
      </c>
    </row>
    <row r="6793" spans="1:15">
      <c r="A6793" s="9"/>
      <c r="B6793" s="11" t="s">
        <v>5449</v>
      </c>
      <c r="C6793" s="15">
        <v>5.2</v>
      </c>
      <c r="D6793" s="14">
        <v>420.2</v>
      </c>
      <c r="E6793" s="13">
        <v>3293.16</v>
      </c>
      <c r="F6793" s="13">
        <v>2185.04</v>
      </c>
      <c r="G6793" s="13">
        <v>0</v>
      </c>
      <c r="H6793" s="13">
        <v>2185.04</v>
      </c>
      <c r="I6793" s="13">
        <v>501.28</v>
      </c>
      <c r="J6793" s="13">
        <v>4976.92</v>
      </c>
      <c r="K6793" s="23">
        <f t="shared" si="315"/>
        <v>9.1504508780256247E-2</v>
      </c>
      <c r="L6793" s="14">
        <v>0</v>
      </c>
      <c r="M6793" s="19">
        <f t="shared" si="316"/>
        <v>5478.2</v>
      </c>
      <c r="N6793" s="18"/>
      <c r="O6793" s="20">
        <f t="shared" si="317"/>
        <v>501.27999999999975</v>
      </c>
    </row>
    <row r="6794" spans="1:15">
      <c r="A6794" s="9"/>
      <c r="B6794" s="11" t="s">
        <v>5450</v>
      </c>
      <c r="C6794" s="15">
        <v>5.2</v>
      </c>
      <c r="D6794" s="14">
        <v>432.7</v>
      </c>
      <c r="E6794" s="13">
        <v>4025.32</v>
      </c>
      <c r="F6794" s="13">
        <v>2250.04</v>
      </c>
      <c r="G6794" s="13">
        <v>0</v>
      </c>
      <c r="H6794" s="13">
        <v>2250.04</v>
      </c>
      <c r="I6794" s="13">
        <v>1448.2</v>
      </c>
      <c r="J6794" s="13">
        <v>4827.16</v>
      </c>
      <c r="K6794" s="23">
        <f t="shared" si="315"/>
        <v>0.23077560490553539</v>
      </c>
      <c r="L6794" s="14">
        <v>0</v>
      </c>
      <c r="M6794" s="19">
        <f t="shared" si="316"/>
        <v>6275.3600000000006</v>
      </c>
      <c r="N6794" s="18"/>
      <c r="O6794" s="20">
        <f t="shared" si="317"/>
        <v>1448.2000000000007</v>
      </c>
    </row>
    <row r="6795" spans="1:15">
      <c r="A6795" s="9"/>
      <c r="B6795" s="11" t="s">
        <v>5451</v>
      </c>
      <c r="C6795" s="15">
        <v>5.2</v>
      </c>
      <c r="D6795" s="14">
        <v>2731.2</v>
      </c>
      <c r="E6795" s="13">
        <v>26808.6</v>
      </c>
      <c r="F6795" s="13">
        <v>14202.24</v>
      </c>
      <c r="G6795" s="13">
        <v>0</v>
      </c>
      <c r="H6795" s="13">
        <v>14202.24</v>
      </c>
      <c r="I6795" s="13">
        <v>4336.8</v>
      </c>
      <c r="J6795" s="13">
        <v>36674.04</v>
      </c>
      <c r="K6795" s="23">
        <f t="shared" si="315"/>
        <v>0.10574765110882869</v>
      </c>
      <c r="L6795" s="14">
        <v>0</v>
      </c>
      <c r="M6795" s="19">
        <f t="shared" si="316"/>
        <v>41010.839999999997</v>
      </c>
      <c r="N6795" s="18"/>
      <c r="O6795" s="20">
        <f t="shared" si="317"/>
        <v>4336.7999999999956</v>
      </c>
    </row>
    <row r="6796" spans="1:15">
      <c r="A6796" s="9"/>
      <c r="B6796" s="11" t="s">
        <v>5452</v>
      </c>
      <c r="C6796" s="15">
        <v>5.2</v>
      </c>
      <c r="D6796" s="14">
        <v>6139.5</v>
      </c>
      <c r="E6796" s="13">
        <v>59900.88</v>
      </c>
      <c r="F6796" s="13">
        <v>31925.4</v>
      </c>
      <c r="G6796" s="13">
        <v>0</v>
      </c>
      <c r="H6796" s="13">
        <v>31925.4</v>
      </c>
      <c r="I6796" s="13">
        <v>10508.68</v>
      </c>
      <c r="J6796" s="13">
        <v>81317.600000000006</v>
      </c>
      <c r="K6796" s="23">
        <f t="shared" si="315"/>
        <v>0.11444087683830809</v>
      </c>
      <c r="L6796" s="14">
        <v>0</v>
      </c>
      <c r="M6796" s="19">
        <f t="shared" si="316"/>
        <v>91826.28</v>
      </c>
      <c r="N6796" s="18"/>
      <c r="O6796" s="20">
        <f t="shared" si="317"/>
        <v>10508.679999999993</v>
      </c>
    </row>
    <row r="6797" spans="1:15">
      <c r="A6797" s="9"/>
      <c r="B6797" s="11" t="s">
        <v>5453</v>
      </c>
      <c r="C6797" s="15">
        <v>5.2</v>
      </c>
      <c r="D6797" s="14">
        <v>416.8</v>
      </c>
      <c r="E6797" s="13">
        <v>4334.72</v>
      </c>
      <c r="F6797" s="13">
        <v>2167.36</v>
      </c>
      <c r="G6797" s="13">
        <v>0</v>
      </c>
      <c r="H6797" s="13">
        <v>2167.36</v>
      </c>
      <c r="I6797" s="13">
        <v>244.92</v>
      </c>
      <c r="J6797" s="13">
        <v>6257.16</v>
      </c>
      <c r="K6797" s="23">
        <f t="shared" si="315"/>
        <v>3.7667946257197708E-2</v>
      </c>
      <c r="L6797" s="14">
        <v>0</v>
      </c>
      <c r="M6797" s="19">
        <f t="shared" si="316"/>
        <v>6502.08</v>
      </c>
      <c r="N6797" s="18"/>
      <c r="O6797" s="20">
        <f t="shared" si="317"/>
        <v>244.92000000000007</v>
      </c>
    </row>
    <row r="6798" spans="1:15">
      <c r="A6798" s="9"/>
      <c r="B6798" s="11" t="s">
        <v>5454</v>
      </c>
      <c r="C6798" s="15">
        <v>5.8</v>
      </c>
      <c r="D6798" s="14">
        <v>2532.6999999999998</v>
      </c>
      <c r="E6798" s="13">
        <v>27493.74</v>
      </c>
      <c r="F6798" s="13">
        <v>14689.66</v>
      </c>
      <c r="G6798" s="13">
        <v>0</v>
      </c>
      <c r="H6798" s="13">
        <v>14689.66</v>
      </c>
      <c r="I6798" s="13">
        <v>3065.3</v>
      </c>
      <c r="J6798" s="13">
        <v>39118.1</v>
      </c>
      <c r="K6798" s="23">
        <f t="shared" si="315"/>
        <v>7.2666025024061665E-2</v>
      </c>
      <c r="L6798" s="14">
        <v>0</v>
      </c>
      <c r="M6798" s="19">
        <f t="shared" si="316"/>
        <v>42183.4</v>
      </c>
      <c r="N6798" s="18"/>
      <c r="O6798" s="20">
        <f t="shared" si="317"/>
        <v>3065.3000000000029</v>
      </c>
    </row>
    <row r="6799" spans="1:15">
      <c r="A6799" s="9"/>
      <c r="B6799" s="11" t="s">
        <v>5455</v>
      </c>
      <c r="C6799" s="15">
        <v>5.2</v>
      </c>
      <c r="D6799" s="14">
        <v>1298.8</v>
      </c>
      <c r="E6799" s="13">
        <v>12299.56</v>
      </c>
      <c r="F6799" s="13">
        <v>6753.76</v>
      </c>
      <c r="G6799" s="13">
        <v>0</v>
      </c>
      <c r="H6799" s="13">
        <v>6753.76</v>
      </c>
      <c r="I6799" s="13">
        <v>2212.6</v>
      </c>
      <c r="J6799" s="13">
        <v>16840.72</v>
      </c>
      <c r="K6799" s="23">
        <f t="shared" si="315"/>
        <v>0.11612674326574049</v>
      </c>
      <c r="L6799" s="14">
        <v>0</v>
      </c>
      <c r="M6799" s="19">
        <f t="shared" si="316"/>
        <v>19053.32</v>
      </c>
      <c r="N6799" s="18"/>
      <c r="O6799" s="20">
        <f t="shared" si="317"/>
        <v>2212.5999999999985</v>
      </c>
    </row>
    <row r="6800" spans="1:15">
      <c r="A6800" s="9"/>
      <c r="B6800" s="11" t="s">
        <v>5456</v>
      </c>
      <c r="C6800" s="15">
        <v>5.8</v>
      </c>
      <c r="D6800" s="14">
        <v>665</v>
      </c>
      <c r="E6800" s="13">
        <v>7527.82</v>
      </c>
      <c r="F6800" s="13">
        <v>3857</v>
      </c>
      <c r="G6800" s="13">
        <v>0</v>
      </c>
      <c r="H6800" s="13">
        <v>3857</v>
      </c>
      <c r="I6800" s="13">
        <v>0</v>
      </c>
      <c r="J6800" s="13">
        <v>11384.82</v>
      </c>
      <c r="K6800" s="23">
        <f t="shared" si="315"/>
        <v>0</v>
      </c>
      <c r="L6800" s="14">
        <v>0</v>
      </c>
      <c r="M6800" s="19">
        <f t="shared" si="316"/>
        <v>11384.82</v>
      </c>
      <c r="N6800" s="18"/>
      <c r="O6800" s="20">
        <f t="shared" si="317"/>
        <v>0</v>
      </c>
    </row>
    <row r="6801" spans="1:15">
      <c r="A6801" s="9"/>
      <c r="B6801" s="11" t="s">
        <v>5457</v>
      </c>
      <c r="C6801" s="15">
        <v>5.2</v>
      </c>
      <c r="D6801" s="14">
        <v>6676.4</v>
      </c>
      <c r="E6801" s="13">
        <v>62330.32</v>
      </c>
      <c r="F6801" s="13">
        <v>34717.279999999999</v>
      </c>
      <c r="G6801" s="13">
        <v>-8.32</v>
      </c>
      <c r="H6801" s="13">
        <v>34708.959999999999</v>
      </c>
      <c r="I6801" s="13">
        <v>17312.64</v>
      </c>
      <c r="J6801" s="13">
        <v>79726.64</v>
      </c>
      <c r="K6801" s="23">
        <f t="shared" ref="K6801:K6864" si="318">O6801/M6801</f>
        <v>0.17840857846430846</v>
      </c>
      <c r="L6801" s="14">
        <v>0</v>
      </c>
      <c r="M6801" s="19">
        <f t="shared" ref="M6801:M6864" si="319">E6801+F6801+G6801</f>
        <v>97039.28</v>
      </c>
      <c r="N6801" s="18"/>
      <c r="O6801" s="20">
        <f t="shared" ref="O6801:O6864" si="320">M6801-J6801</f>
        <v>17312.64</v>
      </c>
    </row>
    <row r="6802" spans="1:15">
      <c r="A6802" s="9"/>
      <c r="B6802" s="11" t="s">
        <v>5458</v>
      </c>
      <c r="C6802" s="15">
        <v>5.2</v>
      </c>
      <c r="D6802" s="14">
        <v>6022.1</v>
      </c>
      <c r="E6802" s="13">
        <v>59621.64</v>
      </c>
      <c r="F6802" s="13">
        <v>31314.92</v>
      </c>
      <c r="G6802" s="13">
        <v>0</v>
      </c>
      <c r="H6802" s="13">
        <v>31314.92</v>
      </c>
      <c r="I6802" s="13">
        <v>8204.56</v>
      </c>
      <c r="J6802" s="13">
        <v>82732</v>
      </c>
      <c r="K6802" s="23">
        <f t="shared" si="318"/>
        <v>9.0222898249065042E-2</v>
      </c>
      <c r="L6802" s="14">
        <v>0</v>
      </c>
      <c r="M6802" s="19">
        <f t="shared" si="319"/>
        <v>90936.56</v>
      </c>
      <c r="N6802" s="18"/>
      <c r="O6802" s="20">
        <f t="shared" si="320"/>
        <v>8204.5599999999977</v>
      </c>
    </row>
    <row r="6803" spans="1:15">
      <c r="A6803" s="9"/>
      <c r="B6803" s="11" t="s">
        <v>5459</v>
      </c>
      <c r="C6803" s="15">
        <v>5.2</v>
      </c>
      <c r="D6803" s="14">
        <v>2869.4</v>
      </c>
      <c r="E6803" s="13">
        <v>24581.64</v>
      </c>
      <c r="F6803" s="13">
        <v>14920.88</v>
      </c>
      <c r="G6803" s="13">
        <v>0</v>
      </c>
      <c r="H6803" s="13">
        <v>14920.88</v>
      </c>
      <c r="I6803" s="13">
        <v>8414.84</v>
      </c>
      <c r="J6803" s="13">
        <v>31087.68</v>
      </c>
      <c r="K6803" s="23">
        <f t="shared" si="318"/>
        <v>0.21302033389262248</v>
      </c>
      <c r="L6803" s="14">
        <v>0</v>
      </c>
      <c r="M6803" s="19">
        <f t="shared" si="319"/>
        <v>39502.519999999997</v>
      </c>
      <c r="N6803" s="18"/>
      <c r="O6803" s="20">
        <f t="shared" si="320"/>
        <v>8414.8399999999965</v>
      </c>
    </row>
    <row r="6804" spans="1:15">
      <c r="A6804" s="9"/>
      <c r="B6804" s="11" t="s">
        <v>5460</v>
      </c>
      <c r="C6804" s="15">
        <v>5.2</v>
      </c>
      <c r="D6804" s="14">
        <v>5904.4</v>
      </c>
      <c r="E6804" s="13">
        <v>57059.199999999997</v>
      </c>
      <c r="F6804" s="13">
        <v>30702.880000000001</v>
      </c>
      <c r="G6804" s="13">
        <v>0</v>
      </c>
      <c r="H6804" s="13">
        <v>30702.880000000001</v>
      </c>
      <c r="I6804" s="13">
        <v>9662.1200000000008</v>
      </c>
      <c r="J6804" s="13">
        <v>78099.960000000006</v>
      </c>
      <c r="K6804" s="23">
        <f t="shared" si="318"/>
        <v>0.11009447360408954</v>
      </c>
      <c r="L6804" s="14">
        <v>0</v>
      </c>
      <c r="M6804" s="19">
        <f t="shared" si="319"/>
        <v>87762.08</v>
      </c>
      <c r="N6804" s="18"/>
      <c r="O6804" s="20">
        <f t="shared" si="320"/>
        <v>9662.1199999999953</v>
      </c>
    </row>
    <row r="6805" spans="1:15">
      <c r="A6805" s="9"/>
      <c r="B6805" s="11" t="s">
        <v>5461</v>
      </c>
      <c r="C6805" s="15">
        <v>5.2</v>
      </c>
      <c r="D6805" s="14">
        <v>3028</v>
      </c>
      <c r="E6805" s="13">
        <v>28741.16</v>
      </c>
      <c r="F6805" s="13">
        <v>15745.6</v>
      </c>
      <c r="G6805" s="13">
        <v>0</v>
      </c>
      <c r="H6805" s="13">
        <v>15745.6</v>
      </c>
      <c r="I6805" s="13">
        <v>6912.88</v>
      </c>
      <c r="J6805" s="13">
        <v>37573.879999999997</v>
      </c>
      <c r="K6805" s="23">
        <f t="shared" si="318"/>
        <v>0.15539185141826478</v>
      </c>
      <c r="L6805" s="14">
        <v>0</v>
      </c>
      <c r="M6805" s="19">
        <f t="shared" si="319"/>
        <v>44486.76</v>
      </c>
      <c r="N6805" s="18"/>
      <c r="O6805" s="20">
        <f t="shared" si="320"/>
        <v>6912.8800000000047</v>
      </c>
    </row>
    <row r="6806" spans="1:15">
      <c r="A6806" s="9"/>
      <c r="B6806" s="11" t="s">
        <v>5462</v>
      </c>
      <c r="C6806" s="15">
        <v>5.2</v>
      </c>
      <c r="D6806" s="14">
        <v>4560.8</v>
      </c>
      <c r="E6806" s="13">
        <v>41106</v>
      </c>
      <c r="F6806" s="13">
        <v>23716.16</v>
      </c>
      <c r="G6806" s="13">
        <v>0</v>
      </c>
      <c r="H6806" s="13">
        <v>23716.16</v>
      </c>
      <c r="I6806" s="13">
        <v>8293.48</v>
      </c>
      <c r="J6806" s="13">
        <v>56528.68</v>
      </c>
      <c r="K6806" s="23">
        <f t="shared" si="318"/>
        <v>0.12794204944728782</v>
      </c>
      <c r="L6806" s="14">
        <v>0</v>
      </c>
      <c r="M6806" s="19">
        <f t="shared" si="319"/>
        <v>64822.16</v>
      </c>
      <c r="N6806" s="18"/>
      <c r="O6806" s="20">
        <f t="shared" si="320"/>
        <v>8293.4800000000032</v>
      </c>
    </row>
    <row r="6807" spans="1:15">
      <c r="A6807" s="9"/>
      <c r="B6807" s="11" t="s">
        <v>5463</v>
      </c>
      <c r="C6807" s="15">
        <v>5.2</v>
      </c>
      <c r="D6807" s="14">
        <v>5594.7</v>
      </c>
      <c r="E6807" s="13">
        <v>53094.080000000002</v>
      </c>
      <c r="F6807" s="13">
        <v>29092.44</v>
      </c>
      <c r="G6807" s="13">
        <v>0</v>
      </c>
      <c r="H6807" s="13">
        <v>29092.44</v>
      </c>
      <c r="I6807" s="13">
        <v>9808.24</v>
      </c>
      <c r="J6807" s="13">
        <v>72378.28</v>
      </c>
      <c r="K6807" s="23">
        <f t="shared" si="318"/>
        <v>0.11934122530069413</v>
      </c>
      <c r="L6807" s="14">
        <v>0</v>
      </c>
      <c r="M6807" s="19">
        <f t="shared" si="319"/>
        <v>82186.52</v>
      </c>
      <c r="N6807" s="18"/>
      <c r="O6807" s="20">
        <f t="shared" si="320"/>
        <v>9808.2400000000052</v>
      </c>
    </row>
    <row r="6808" spans="1:15">
      <c r="A6808" s="9"/>
      <c r="B6808" s="11" t="s">
        <v>5464</v>
      </c>
      <c r="C6808" s="15">
        <v>5.2</v>
      </c>
      <c r="D6808" s="14">
        <v>2685.2</v>
      </c>
      <c r="E6808" s="13">
        <v>27128.400000000001</v>
      </c>
      <c r="F6808" s="13">
        <v>13963.04</v>
      </c>
      <c r="G6808" s="13">
        <v>0</v>
      </c>
      <c r="H6808" s="13">
        <v>13963.04</v>
      </c>
      <c r="I6808" s="13">
        <v>2010.32</v>
      </c>
      <c r="J6808" s="13">
        <v>39081.120000000003</v>
      </c>
      <c r="K6808" s="23">
        <f t="shared" si="318"/>
        <v>4.8923084710586914E-2</v>
      </c>
      <c r="L6808" s="14">
        <v>0</v>
      </c>
      <c r="M6808" s="19">
        <f t="shared" si="319"/>
        <v>41091.440000000002</v>
      </c>
      <c r="N6808" s="18"/>
      <c r="O6808" s="20">
        <f t="shared" si="320"/>
        <v>2010.3199999999997</v>
      </c>
    </row>
    <row r="6809" spans="1:15">
      <c r="A6809" s="9"/>
      <c r="B6809" s="11" t="s">
        <v>5465</v>
      </c>
      <c r="C6809" s="15">
        <v>5.2</v>
      </c>
      <c r="D6809" s="14">
        <v>418.5</v>
      </c>
      <c r="E6809" s="13">
        <v>3589.56</v>
      </c>
      <c r="F6809" s="13">
        <v>2176.1999999999998</v>
      </c>
      <c r="G6809" s="13">
        <v>0</v>
      </c>
      <c r="H6809" s="13">
        <v>2176.1999999999998</v>
      </c>
      <c r="I6809" s="13">
        <v>1007.76</v>
      </c>
      <c r="J6809" s="13">
        <v>4758</v>
      </c>
      <c r="K6809" s="23">
        <f t="shared" si="318"/>
        <v>0.17478354978354982</v>
      </c>
      <c r="L6809" s="14">
        <v>0</v>
      </c>
      <c r="M6809" s="19">
        <f t="shared" si="319"/>
        <v>5765.76</v>
      </c>
      <c r="N6809" s="18"/>
      <c r="O6809" s="20">
        <f t="shared" si="320"/>
        <v>1007.7600000000002</v>
      </c>
    </row>
    <row r="6810" spans="1:15">
      <c r="A6810" s="9"/>
      <c r="B6810" s="11" t="s">
        <v>5466</v>
      </c>
      <c r="C6810" s="15">
        <v>5.2</v>
      </c>
      <c r="D6810" s="14">
        <v>3185.1</v>
      </c>
      <c r="E6810" s="13">
        <v>31638.880000000001</v>
      </c>
      <c r="F6810" s="13">
        <v>16562.52</v>
      </c>
      <c r="G6810" s="13">
        <v>0</v>
      </c>
      <c r="H6810" s="13">
        <v>16562.52</v>
      </c>
      <c r="I6810" s="13">
        <v>3934.32</v>
      </c>
      <c r="J6810" s="13">
        <v>44267.08</v>
      </c>
      <c r="K6810" s="23">
        <f t="shared" si="318"/>
        <v>8.1622525486811578E-2</v>
      </c>
      <c r="L6810" s="14">
        <v>0</v>
      </c>
      <c r="M6810" s="19">
        <f t="shared" si="319"/>
        <v>48201.4</v>
      </c>
      <c r="N6810" s="18"/>
      <c r="O6810" s="20">
        <f t="shared" si="320"/>
        <v>3934.3199999999997</v>
      </c>
    </row>
    <row r="6811" spans="1:15">
      <c r="A6811" s="9"/>
      <c r="B6811" s="11" t="s">
        <v>5467</v>
      </c>
      <c r="C6811" s="15">
        <v>5.8</v>
      </c>
      <c r="D6811" s="14">
        <v>2556.6999999999998</v>
      </c>
      <c r="E6811" s="13">
        <v>27288.42</v>
      </c>
      <c r="F6811" s="13">
        <v>14828.86</v>
      </c>
      <c r="G6811" s="13">
        <v>0</v>
      </c>
      <c r="H6811" s="13">
        <v>14828.86</v>
      </c>
      <c r="I6811" s="13">
        <v>2938.86</v>
      </c>
      <c r="J6811" s="13">
        <v>39178.42</v>
      </c>
      <c r="K6811" s="23">
        <f t="shared" si="318"/>
        <v>6.9778010355844453E-2</v>
      </c>
      <c r="L6811" s="14">
        <v>0</v>
      </c>
      <c r="M6811" s="19">
        <f t="shared" si="319"/>
        <v>42117.279999999999</v>
      </c>
      <c r="N6811" s="18"/>
      <c r="O6811" s="20">
        <f t="shared" si="320"/>
        <v>2938.8600000000006</v>
      </c>
    </row>
    <row r="6812" spans="1:15">
      <c r="A6812" s="9"/>
      <c r="B6812" s="11" t="s">
        <v>5468</v>
      </c>
      <c r="C6812" s="15">
        <v>5.8</v>
      </c>
      <c r="D6812" s="14">
        <v>7970.7</v>
      </c>
      <c r="E6812" s="13">
        <v>85244.34</v>
      </c>
      <c r="F6812" s="13">
        <v>46230.06</v>
      </c>
      <c r="G6812" s="13">
        <v>0</v>
      </c>
      <c r="H6812" s="13">
        <v>46230.06</v>
      </c>
      <c r="I6812" s="13">
        <v>10099.02</v>
      </c>
      <c r="J6812" s="13">
        <v>121375.38</v>
      </c>
      <c r="K6812" s="23">
        <f t="shared" si="318"/>
        <v>7.6813585002099186E-2</v>
      </c>
      <c r="L6812" s="14">
        <v>0</v>
      </c>
      <c r="M6812" s="19">
        <f t="shared" si="319"/>
        <v>131474.4</v>
      </c>
      <c r="N6812" s="18"/>
      <c r="O6812" s="20">
        <f t="shared" si="320"/>
        <v>10099.01999999999</v>
      </c>
    </row>
    <row r="6813" spans="1:15">
      <c r="A6813" s="9"/>
      <c r="B6813" s="11" t="s">
        <v>5469</v>
      </c>
      <c r="C6813" s="15">
        <v>5.2</v>
      </c>
      <c r="D6813" s="14">
        <v>973.8</v>
      </c>
      <c r="E6813" s="13">
        <v>8873.7999999999993</v>
      </c>
      <c r="F6813" s="13">
        <v>5063.76</v>
      </c>
      <c r="G6813" s="13">
        <v>0</v>
      </c>
      <c r="H6813" s="13">
        <v>5063.76</v>
      </c>
      <c r="I6813" s="13">
        <v>3543.8</v>
      </c>
      <c r="J6813" s="13">
        <v>10393.76</v>
      </c>
      <c r="K6813" s="23">
        <f t="shared" si="318"/>
        <v>0.25426258254672979</v>
      </c>
      <c r="L6813" s="14">
        <v>0</v>
      </c>
      <c r="M6813" s="19">
        <f t="shared" si="319"/>
        <v>13937.56</v>
      </c>
      <c r="N6813" s="18"/>
      <c r="O6813" s="20">
        <f t="shared" si="320"/>
        <v>3543.7999999999993</v>
      </c>
    </row>
    <row r="6814" spans="1:15">
      <c r="A6814" s="9"/>
      <c r="B6814" s="11" t="s">
        <v>5470</v>
      </c>
      <c r="C6814" s="15">
        <v>5.2</v>
      </c>
      <c r="D6814" s="14">
        <v>2537.1999999999998</v>
      </c>
      <c r="E6814" s="13">
        <v>26386.880000000001</v>
      </c>
      <c r="F6814" s="13">
        <v>13193.44</v>
      </c>
      <c r="G6814" s="13">
        <v>0</v>
      </c>
      <c r="H6814" s="13">
        <v>13193.44</v>
      </c>
      <c r="I6814" s="13">
        <v>0</v>
      </c>
      <c r="J6814" s="13">
        <v>39580.32</v>
      </c>
      <c r="K6814" s="23">
        <f t="shared" si="318"/>
        <v>0</v>
      </c>
      <c r="L6814" s="14">
        <v>0</v>
      </c>
      <c r="M6814" s="19">
        <f t="shared" si="319"/>
        <v>39580.32</v>
      </c>
      <c r="N6814" s="18"/>
      <c r="O6814" s="20">
        <f t="shared" si="320"/>
        <v>0</v>
      </c>
    </row>
    <row r="6815" spans="1:15">
      <c r="A6815" s="9"/>
      <c r="B6815" s="11" t="s">
        <v>5471</v>
      </c>
      <c r="C6815" s="15">
        <v>5.2</v>
      </c>
      <c r="D6815" s="14">
        <v>3123.7</v>
      </c>
      <c r="E6815" s="13">
        <v>31013.84</v>
      </c>
      <c r="F6815" s="13">
        <v>16243.24</v>
      </c>
      <c r="G6815" s="13">
        <v>0</v>
      </c>
      <c r="H6815" s="13">
        <v>16243.24</v>
      </c>
      <c r="I6815" s="13">
        <v>1015.04</v>
      </c>
      <c r="J6815" s="13">
        <v>46242.04</v>
      </c>
      <c r="K6815" s="23">
        <f t="shared" si="318"/>
        <v>2.1479109585272743E-2</v>
      </c>
      <c r="L6815" s="14">
        <v>0</v>
      </c>
      <c r="M6815" s="19">
        <f t="shared" si="319"/>
        <v>47257.08</v>
      </c>
      <c r="N6815" s="18"/>
      <c r="O6815" s="20">
        <f t="shared" si="320"/>
        <v>1015.0400000000009</v>
      </c>
    </row>
    <row r="6816" spans="1:15">
      <c r="A6816" s="9"/>
      <c r="B6816" s="11" t="s">
        <v>5472</v>
      </c>
      <c r="C6816" s="15">
        <v>5.2</v>
      </c>
      <c r="D6816" s="14">
        <v>520.70000000000005</v>
      </c>
      <c r="E6816" s="13">
        <v>5415.28</v>
      </c>
      <c r="F6816" s="13">
        <v>2707.64</v>
      </c>
      <c r="G6816" s="13">
        <v>0</v>
      </c>
      <c r="H6816" s="13">
        <v>2707.64</v>
      </c>
      <c r="I6816" s="13">
        <v>0</v>
      </c>
      <c r="J6816" s="13">
        <v>8122.92</v>
      </c>
      <c r="K6816" s="23">
        <f t="shared" si="318"/>
        <v>0</v>
      </c>
      <c r="L6816" s="14">
        <v>0</v>
      </c>
      <c r="M6816" s="19">
        <f t="shared" si="319"/>
        <v>8122.92</v>
      </c>
      <c r="N6816" s="18"/>
      <c r="O6816" s="20">
        <f t="shared" si="320"/>
        <v>0</v>
      </c>
    </row>
    <row r="6817" spans="1:15">
      <c r="A6817" s="9"/>
      <c r="B6817" s="11" t="s">
        <v>1001</v>
      </c>
      <c r="C6817" s="15">
        <v>5.2</v>
      </c>
      <c r="D6817" s="14">
        <v>1117.5</v>
      </c>
      <c r="E6817" s="13">
        <v>9625.7199999999993</v>
      </c>
      <c r="F6817" s="13">
        <v>5811</v>
      </c>
      <c r="G6817" s="13">
        <v>0</v>
      </c>
      <c r="H6817" s="13">
        <v>5811</v>
      </c>
      <c r="I6817" s="13">
        <v>2962.44</v>
      </c>
      <c r="J6817" s="13">
        <v>12474.28</v>
      </c>
      <c r="K6817" s="23">
        <f t="shared" si="318"/>
        <v>0.19190864380516059</v>
      </c>
      <c r="L6817" s="14">
        <v>0</v>
      </c>
      <c r="M6817" s="19">
        <f t="shared" si="319"/>
        <v>15436.72</v>
      </c>
      <c r="N6817" s="18"/>
      <c r="O6817" s="20">
        <f t="shared" si="320"/>
        <v>2962.4399999999987</v>
      </c>
    </row>
    <row r="6818" spans="1:15">
      <c r="A6818" s="9"/>
      <c r="B6818" s="11" t="s">
        <v>1002</v>
      </c>
      <c r="C6818" s="15">
        <v>5.2</v>
      </c>
      <c r="D6818" s="14">
        <v>3293.1</v>
      </c>
      <c r="E6818" s="13">
        <v>31038.28</v>
      </c>
      <c r="F6818" s="13">
        <v>17124.12</v>
      </c>
      <c r="G6818" s="13">
        <v>0</v>
      </c>
      <c r="H6818" s="13">
        <v>17124.12</v>
      </c>
      <c r="I6818" s="13">
        <v>5514.08</v>
      </c>
      <c r="J6818" s="13">
        <v>42648.32</v>
      </c>
      <c r="K6818" s="23">
        <f t="shared" si="318"/>
        <v>0.11448931116389538</v>
      </c>
      <c r="L6818" s="14">
        <v>0</v>
      </c>
      <c r="M6818" s="19">
        <f t="shared" si="319"/>
        <v>48162.399999999994</v>
      </c>
      <c r="N6818" s="18"/>
      <c r="O6818" s="20">
        <f t="shared" si="320"/>
        <v>5514.0799999999945</v>
      </c>
    </row>
    <row r="6819" spans="1:15">
      <c r="A6819" s="9"/>
      <c r="B6819" s="11" t="s">
        <v>5473</v>
      </c>
      <c r="C6819" s="15">
        <v>5.2</v>
      </c>
      <c r="D6819" s="14">
        <v>1995.2</v>
      </c>
      <c r="E6819" s="13">
        <v>18812.560000000001</v>
      </c>
      <c r="F6819" s="13">
        <v>10375.040000000001</v>
      </c>
      <c r="G6819" s="13">
        <v>0</v>
      </c>
      <c r="H6819" s="13">
        <v>10375.040000000001</v>
      </c>
      <c r="I6819" s="13">
        <v>6262.36</v>
      </c>
      <c r="J6819" s="13">
        <v>22925.24</v>
      </c>
      <c r="K6819" s="23">
        <f t="shared" si="318"/>
        <v>0.21455549616960629</v>
      </c>
      <c r="L6819" s="14">
        <v>0</v>
      </c>
      <c r="M6819" s="19">
        <f t="shared" si="319"/>
        <v>29187.600000000002</v>
      </c>
      <c r="N6819" s="18"/>
      <c r="O6819" s="20">
        <f t="shared" si="320"/>
        <v>6262.3600000000006</v>
      </c>
    </row>
    <row r="6820" spans="1:15">
      <c r="A6820" s="9"/>
      <c r="B6820" s="11" t="s">
        <v>5474</v>
      </c>
      <c r="C6820" s="15">
        <v>5.2</v>
      </c>
      <c r="D6820" s="14">
        <v>2972</v>
      </c>
      <c r="E6820" s="13">
        <v>28969.72</v>
      </c>
      <c r="F6820" s="13">
        <v>15454.4</v>
      </c>
      <c r="G6820" s="13">
        <v>0</v>
      </c>
      <c r="H6820" s="13">
        <v>15454.4</v>
      </c>
      <c r="I6820" s="13">
        <v>8676.24</v>
      </c>
      <c r="J6820" s="13">
        <v>35747.879999999997</v>
      </c>
      <c r="K6820" s="23">
        <f t="shared" si="318"/>
        <v>0.19530471284518422</v>
      </c>
      <c r="L6820" s="14">
        <v>0</v>
      </c>
      <c r="M6820" s="19">
        <f t="shared" si="319"/>
        <v>44424.12</v>
      </c>
      <c r="N6820" s="18"/>
      <c r="O6820" s="20">
        <f t="shared" si="320"/>
        <v>8676.2400000000052</v>
      </c>
    </row>
    <row r="6821" spans="1:15">
      <c r="A6821" s="9"/>
      <c r="B6821" s="11" t="s">
        <v>5475</v>
      </c>
      <c r="C6821" s="15">
        <v>5.2</v>
      </c>
      <c r="D6821" s="14">
        <v>2656.5</v>
      </c>
      <c r="E6821" s="13">
        <v>26664.04</v>
      </c>
      <c r="F6821" s="13">
        <v>13813.8</v>
      </c>
      <c r="G6821" s="13">
        <v>0</v>
      </c>
      <c r="H6821" s="13">
        <v>13813.8</v>
      </c>
      <c r="I6821" s="13">
        <v>7028.2</v>
      </c>
      <c r="J6821" s="13">
        <v>33449.64</v>
      </c>
      <c r="K6821" s="23">
        <f t="shared" si="318"/>
        <v>0.17363080638690201</v>
      </c>
      <c r="L6821" s="14">
        <v>0</v>
      </c>
      <c r="M6821" s="19">
        <f t="shared" si="319"/>
        <v>40477.839999999997</v>
      </c>
      <c r="N6821" s="18"/>
      <c r="O6821" s="20">
        <f t="shared" si="320"/>
        <v>7028.1999999999971</v>
      </c>
    </row>
    <row r="6822" spans="1:15">
      <c r="A6822" s="9"/>
      <c r="B6822" s="11" t="s">
        <v>5476</v>
      </c>
      <c r="C6822" s="15">
        <v>5.2</v>
      </c>
      <c r="D6822" s="14">
        <v>4918.1000000000004</v>
      </c>
      <c r="E6822" s="13">
        <v>48359.48</v>
      </c>
      <c r="F6822" s="13">
        <v>25574.12</v>
      </c>
      <c r="G6822" s="13">
        <v>0</v>
      </c>
      <c r="H6822" s="13">
        <v>25574.12</v>
      </c>
      <c r="I6822" s="13">
        <v>4982.62</v>
      </c>
      <c r="J6822" s="13">
        <v>68950.98</v>
      </c>
      <c r="K6822" s="23">
        <f t="shared" si="318"/>
        <v>6.7393174415962556E-2</v>
      </c>
      <c r="L6822" s="14">
        <v>0</v>
      </c>
      <c r="M6822" s="19">
        <f t="shared" si="319"/>
        <v>73933.600000000006</v>
      </c>
      <c r="N6822" s="18"/>
      <c r="O6822" s="20">
        <f t="shared" si="320"/>
        <v>4982.6200000000099</v>
      </c>
    </row>
    <row r="6823" spans="1:15">
      <c r="A6823" s="9"/>
      <c r="B6823" s="11" t="s">
        <v>5477</v>
      </c>
      <c r="C6823" s="15">
        <v>5.2</v>
      </c>
      <c r="D6823" s="14">
        <v>2025.8</v>
      </c>
      <c r="E6823" s="13">
        <v>20205.12</v>
      </c>
      <c r="F6823" s="13">
        <v>10534.16</v>
      </c>
      <c r="G6823" s="13">
        <v>0</v>
      </c>
      <c r="H6823" s="13">
        <v>10534.16</v>
      </c>
      <c r="I6823" s="13">
        <v>5239.5200000000004</v>
      </c>
      <c r="J6823" s="13">
        <v>25499.759999999998</v>
      </c>
      <c r="K6823" s="23">
        <f t="shared" si="318"/>
        <v>0.17045031633792335</v>
      </c>
      <c r="L6823" s="14">
        <v>0</v>
      </c>
      <c r="M6823" s="19">
        <f t="shared" si="319"/>
        <v>30739.279999999999</v>
      </c>
      <c r="N6823" s="18"/>
      <c r="O6823" s="20">
        <f t="shared" si="320"/>
        <v>5239.5200000000004</v>
      </c>
    </row>
    <row r="6824" spans="1:15">
      <c r="A6824" s="9"/>
      <c r="B6824" s="11" t="s">
        <v>5478</v>
      </c>
      <c r="C6824" s="15">
        <v>5.2</v>
      </c>
      <c r="D6824" s="14">
        <v>2496.3000000000002</v>
      </c>
      <c r="E6824" s="13">
        <v>24516.959999999999</v>
      </c>
      <c r="F6824" s="13">
        <v>12980.76</v>
      </c>
      <c r="G6824" s="13">
        <v>0</v>
      </c>
      <c r="H6824" s="13">
        <v>12980.76</v>
      </c>
      <c r="I6824" s="13">
        <v>1778.92</v>
      </c>
      <c r="J6824" s="13">
        <v>35718.800000000003</v>
      </c>
      <c r="K6824" s="23">
        <f t="shared" si="318"/>
        <v>4.7440751064331328E-2</v>
      </c>
      <c r="L6824" s="14">
        <v>0</v>
      </c>
      <c r="M6824" s="19">
        <f t="shared" si="319"/>
        <v>37497.72</v>
      </c>
      <c r="N6824" s="18"/>
      <c r="O6824" s="20">
        <f t="shared" si="320"/>
        <v>1778.9199999999983</v>
      </c>
    </row>
    <row r="6825" spans="1:15">
      <c r="A6825" s="9"/>
      <c r="B6825" s="11" t="s">
        <v>5479</v>
      </c>
      <c r="C6825" s="15">
        <v>5.2</v>
      </c>
      <c r="D6825" s="14">
        <v>2930.2</v>
      </c>
      <c r="E6825" s="13">
        <v>28823.599999999999</v>
      </c>
      <c r="F6825" s="13">
        <v>15237.04</v>
      </c>
      <c r="G6825" s="13">
        <v>0</v>
      </c>
      <c r="H6825" s="13">
        <v>15237.04</v>
      </c>
      <c r="I6825" s="13">
        <v>7323.68</v>
      </c>
      <c r="J6825" s="13">
        <v>36736.959999999999</v>
      </c>
      <c r="K6825" s="23">
        <f t="shared" si="318"/>
        <v>0.16621819383467876</v>
      </c>
      <c r="L6825" s="14">
        <v>0</v>
      </c>
      <c r="M6825" s="19">
        <f t="shared" si="319"/>
        <v>44060.639999999999</v>
      </c>
      <c r="N6825" s="18"/>
      <c r="O6825" s="20">
        <f t="shared" si="320"/>
        <v>7323.68</v>
      </c>
    </row>
    <row r="6826" spans="1:15">
      <c r="A6826" s="9"/>
      <c r="B6826" s="11" t="s">
        <v>1005</v>
      </c>
      <c r="C6826" s="15">
        <v>5.2</v>
      </c>
      <c r="D6826" s="14">
        <v>4173.7</v>
      </c>
      <c r="E6826" s="13">
        <v>39336.559999999998</v>
      </c>
      <c r="F6826" s="13">
        <v>21703.24</v>
      </c>
      <c r="G6826" s="13">
        <v>0</v>
      </c>
      <c r="H6826" s="13">
        <v>21703.24</v>
      </c>
      <c r="I6826" s="13">
        <v>9634.7999999999993</v>
      </c>
      <c r="J6826" s="13">
        <v>51405</v>
      </c>
      <c r="K6826" s="23">
        <f t="shared" si="318"/>
        <v>0.15784455388123819</v>
      </c>
      <c r="L6826" s="14">
        <v>0</v>
      </c>
      <c r="M6826" s="19">
        <f t="shared" si="319"/>
        <v>61039.8</v>
      </c>
      <c r="N6826" s="18"/>
      <c r="O6826" s="20">
        <f t="shared" si="320"/>
        <v>9634.8000000000029</v>
      </c>
    </row>
    <row r="6827" spans="1:15">
      <c r="A6827" s="9"/>
      <c r="B6827" s="11" t="s">
        <v>5480</v>
      </c>
      <c r="C6827" s="15">
        <v>5.2</v>
      </c>
      <c r="D6827" s="14">
        <v>1630.3</v>
      </c>
      <c r="E6827" s="13">
        <v>15267.2</v>
      </c>
      <c r="F6827" s="13">
        <v>8477.56</v>
      </c>
      <c r="G6827" s="13">
        <v>0</v>
      </c>
      <c r="H6827" s="13">
        <v>8477.56</v>
      </c>
      <c r="I6827" s="13">
        <v>3504.28</v>
      </c>
      <c r="J6827" s="13">
        <v>20240.48</v>
      </c>
      <c r="K6827" s="23">
        <f t="shared" si="318"/>
        <v>0.14758119265050487</v>
      </c>
      <c r="L6827" s="14">
        <v>0</v>
      </c>
      <c r="M6827" s="19">
        <f t="shared" si="319"/>
        <v>23744.760000000002</v>
      </c>
      <c r="N6827" s="18"/>
      <c r="O6827" s="20">
        <f t="shared" si="320"/>
        <v>3504.2800000000025</v>
      </c>
    </row>
    <row r="6828" spans="1:15">
      <c r="A6828" s="9"/>
      <c r="B6828" s="11" t="s">
        <v>5481</v>
      </c>
      <c r="C6828" s="15">
        <v>5.2</v>
      </c>
      <c r="D6828" s="14">
        <v>853.3</v>
      </c>
      <c r="E6828" s="13">
        <v>7275.32</v>
      </c>
      <c r="F6828" s="13">
        <v>4437.16</v>
      </c>
      <c r="G6828" s="13">
        <v>0</v>
      </c>
      <c r="H6828" s="13">
        <v>4437.16</v>
      </c>
      <c r="I6828" s="13">
        <v>1248.52</v>
      </c>
      <c r="J6828" s="13">
        <v>10463.959999999999</v>
      </c>
      <c r="K6828" s="23">
        <f t="shared" si="318"/>
        <v>0.10659740721008706</v>
      </c>
      <c r="L6828" s="14">
        <v>0</v>
      </c>
      <c r="M6828" s="19">
        <f t="shared" si="319"/>
        <v>11712.48</v>
      </c>
      <c r="N6828" s="18"/>
      <c r="O6828" s="20">
        <f t="shared" si="320"/>
        <v>1248.5200000000004</v>
      </c>
    </row>
    <row r="6829" spans="1:15">
      <c r="A6829" s="9"/>
      <c r="B6829" s="11" t="s">
        <v>5482</v>
      </c>
      <c r="C6829" s="15">
        <v>5.2</v>
      </c>
      <c r="D6829" s="14">
        <v>1688.5</v>
      </c>
      <c r="E6829" s="13">
        <v>15581.28</v>
      </c>
      <c r="F6829" s="13">
        <v>8780.2000000000007</v>
      </c>
      <c r="G6829" s="13">
        <v>0</v>
      </c>
      <c r="H6829" s="13">
        <v>8780.2000000000007</v>
      </c>
      <c r="I6829" s="13">
        <v>3669.64</v>
      </c>
      <c r="J6829" s="13">
        <v>20691.84</v>
      </c>
      <c r="K6829" s="23">
        <f t="shared" si="318"/>
        <v>0.15063288437319911</v>
      </c>
      <c r="L6829" s="14">
        <v>0</v>
      </c>
      <c r="M6829" s="19">
        <f t="shared" si="319"/>
        <v>24361.480000000003</v>
      </c>
      <c r="N6829" s="18"/>
      <c r="O6829" s="20">
        <f t="shared" si="320"/>
        <v>3669.6400000000031</v>
      </c>
    </row>
    <row r="6830" spans="1:15">
      <c r="A6830" s="9"/>
      <c r="B6830" s="11" t="s">
        <v>5483</v>
      </c>
      <c r="C6830" s="15">
        <v>5.2</v>
      </c>
      <c r="D6830" s="14">
        <v>1610.8</v>
      </c>
      <c r="E6830" s="13">
        <v>15993.12</v>
      </c>
      <c r="F6830" s="13">
        <v>8376.16</v>
      </c>
      <c r="G6830" s="13">
        <v>0</v>
      </c>
      <c r="H6830" s="13">
        <v>8376.16</v>
      </c>
      <c r="I6830" s="13">
        <v>1567.8</v>
      </c>
      <c r="J6830" s="13">
        <v>22801.48</v>
      </c>
      <c r="K6830" s="23">
        <f t="shared" si="318"/>
        <v>6.433509730283371E-2</v>
      </c>
      <c r="L6830" s="14">
        <v>0</v>
      </c>
      <c r="M6830" s="19">
        <f t="shared" si="319"/>
        <v>24369.279999999999</v>
      </c>
      <c r="N6830" s="18"/>
      <c r="O6830" s="20">
        <f t="shared" si="320"/>
        <v>1567.7999999999993</v>
      </c>
    </row>
    <row r="6831" spans="1:15">
      <c r="A6831" s="9"/>
      <c r="B6831" s="11" t="s">
        <v>5484</v>
      </c>
      <c r="C6831" s="15">
        <v>5.2</v>
      </c>
      <c r="D6831" s="14">
        <v>2402.1</v>
      </c>
      <c r="E6831" s="13">
        <v>24690.12</v>
      </c>
      <c r="F6831" s="13">
        <v>12490.92</v>
      </c>
      <c r="G6831" s="13">
        <v>0</v>
      </c>
      <c r="H6831" s="13">
        <v>12490.92</v>
      </c>
      <c r="I6831" s="13">
        <v>386.36</v>
      </c>
      <c r="J6831" s="13">
        <v>36794.68</v>
      </c>
      <c r="K6831" s="23">
        <f t="shared" si="318"/>
        <v>1.0391317725378326E-2</v>
      </c>
      <c r="L6831" s="14">
        <v>0</v>
      </c>
      <c r="M6831" s="19">
        <f t="shared" si="319"/>
        <v>37181.040000000001</v>
      </c>
      <c r="N6831" s="18"/>
      <c r="O6831" s="20">
        <f t="shared" si="320"/>
        <v>386.36000000000058</v>
      </c>
    </row>
    <row r="6832" spans="1:15">
      <c r="A6832" s="9"/>
      <c r="B6832" s="11" t="s">
        <v>5485</v>
      </c>
      <c r="C6832" s="15">
        <v>5.2</v>
      </c>
      <c r="D6832" s="14">
        <v>432.9</v>
      </c>
      <c r="E6832" s="13">
        <v>4502.16</v>
      </c>
      <c r="F6832" s="13">
        <v>2251.08</v>
      </c>
      <c r="G6832" s="13">
        <v>0</v>
      </c>
      <c r="H6832" s="13">
        <v>2251.08</v>
      </c>
      <c r="I6832" s="13">
        <v>615.67999999999995</v>
      </c>
      <c r="J6832" s="13">
        <v>6137.56</v>
      </c>
      <c r="K6832" s="23">
        <f t="shared" si="318"/>
        <v>9.1168091168091075E-2</v>
      </c>
      <c r="L6832" s="14">
        <v>0</v>
      </c>
      <c r="M6832" s="19">
        <f t="shared" si="319"/>
        <v>6753.24</v>
      </c>
      <c r="N6832" s="18"/>
      <c r="O6832" s="20">
        <f t="shared" si="320"/>
        <v>615.67999999999938</v>
      </c>
    </row>
    <row r="6833" spans="1:15">
      <c r="A6833" s="9"/>
      <c r="B6833" s="11" t="s">
        <v>5486</v>
      </c>
      <c r="C6833" s="15">
        <v>5.2</v>
      </c>
      <c r="D6833" s="14">
        <v>2499.8000000000002</v>
      </c>
      <c r="E6833" s="13">
        <v>24185.200000000001</v>
      </c>
      <c r="F6833" s="13">
        <v>12998.96</v>
      </c>
      <c r="G6833" s="13">
        <v>0</v>
      </c>
      <c r="H6833" s="13">
        <v>12998.96</v>
      </c>
      <c r="I6833" s="13">
        <v>4994.68</v>
      </c>
      <c r="J6833" s="13">
        <v>32189.48</v>
      </c>
      <c r="K6833" s="23">
        <f t="shared" si="318"/>
        <v>0.13432278690711322</v>
      </c>
      <c r="L6833" s="14">
        <v>0</v>
      </c>
      <c r="M6833" s="19">
        <f t="shared" si="319"/>
        <v>37184.160000000003</v>
      </c>
      <c r="N6833" s="18"/>
      <c r="O6833" s="20">
        <f t="shared" si="320"/>
        <v>4994.6800000000039</v>
      </c>
    </row>
    <row r="6834" spans="1:15">
      <c r="A6834" s="9"/>
      <c r="B6834" s="11" t="s">
        <v>4451</v>
      </c>
      <c r="C6834" s="15">
        <v>5.2</v>
      </c>
      <c r="D6834" s="14">
        <v>514.1</v>
      </c>
      <c r="E6834" s="13">
        <v>4724.72</v>
      </c>
      <c r="F6834" s="13">
        <v>2673.32</v>
      </c>
      <c r="G6834" s="13">
        <v>0</v>
      </c>
      <c r="H6834" s="13">
        <v>2673.32</v>
      </c>
      <c r="I6834" s="13">
        <v>2962</v>
      </c>
      <c r="J6834" s="13">
        <v>4436.04</v>
      </c>
      <c r="K6834" s="23">
        <f t="shared" si="318"/>
        <v>0.40037631588907341</v>
      </c>
      <c r="L6834" s="14">
        <v>0</v>
      </c>
      <c r="M6834" s="19">
        <f t="shared" si="319"/>
        <v>7398.0400000000009</v>
      </c>
      <c r="N6834" s="18"/>
      <c r="O6834" s="20">
        <f t="shared" si="320"/>
        <v>2962.0000000000009</v>
      </c>
    </row>
    <row r="6835" spans="1:15">
      <c r="A6835" s="9"/>
      <c r="B6835" s="11" t="s">
        <v>5487</v>
      </c>
      <c r="C6835" s="15">
        <v>5.2</v>
      </c>
      <c r="D6835" s="14">
        <v>514.79999999999995</v>
      </c>
      <c r="E6835" s="13">
        <v>5353.92</v>
      </c>
      <c r="F6835" s="13">
        <v>2676.96</v>
      </c>
      <c r="G6835" s="13">
        <v>0</v>
      </c>
      <c r="H6835" s="13">
        <v>2676.96</v>
      </c>
      <c r="I6835" s="13">
        <v>0</v>
      </c>
      <c r="J6835" s="13">
        <v>8030.88</v>
      </c>
      <c r="K6835" s="23">
        <f t="shared" si="318"/>
        <v>0</v>
      </c>
      <c r="L6835" s="14">
        <v>0</v>
      </c>
      <c r="M6835" s="19">
        <f t="shared" si="319"/>
        <v>8030.88</v>
      </c>
      <c r="N6835" s="18"/>
      <c r="O6835" s="20">
        <f t="shared" si="320"/>
        <v>0</v>
      </c>
    </row>
    <row r="6836" spans="1:15">
      <c r="A6836" s="9"/>
      <c r="B6836" s="11" t="s">
        <v>5488</v>
      </c>
      <c r="C6836" s="15">
        <v>5.2</v>
      </c>
      <c r="D6836" s="14">
        <v>512.1</v>
      </c>
      <c r="E6836" s="13">
        <v>4867.2</v>
      </c>
      <c r="F6836" s="13">
        <v>2662.92</v>
      </c>
      <c r="G6836" s="13">
        <v>0</v>
      </c>
      <c r="H6836" s="13">
        <v>2662.92</v>
      </c>
      <c r="I6836" s="13">
        <v>197.08</v>
      </c>
      <c r="J6836" s="13">
        <v>7333.04</v>
      </c>
      <c r="K6836" s="23">
        <f t="shared" si="318"/>
        <v>2.6172225675022434E-2</v>
      </c>
      <c r="L6836" s="14">
        <v>0</v>
      </c>
      <c r="M6836" s="19">
        <f t="shared" si="319"/>
        <v>7530.12</v>
      </c>
      <c r="N6836" s="18"/>
      <c r="O6836" s="20">
        <f t="shared" si="320"/>
        <v>197.07999999999993</v>
      </c>
    </row>
    <row r="6837" spans="1:15">
      <c r="A6837" s="9"/>
      <c r="B6837" s="11" t="s">
        <v>5489</v>
      </c>
      <c r="C6837" s="15">
        <v>5.2</v>
      </c>
      <c r="D6837" s="14">
        <v>515.79999999999995</v>
      </c>
      <c r="E6837" s="13">
        <v>4655.5600000000004</v>
      </c>
      <c r="F6837" s="13">
        <v>2682.16</v>
      </c>
      <c r="G6837" s="13">
        <v>0</v>
      </c>
      <c r="H6837" s="13">
        <v>2682.16</v>
      </c>
      <c r="I6837" s="13">
        <v>314.10000000000002</v>
      </c>
      <c r="J6837" s="13">
        <v>7023.62</v>
      </c>
      <c r="K6837" s="23">
        <f t="shared" si="318"/>
        <v>4.2806212283924755E-2</v>
      </c>
      <c r="L6837" s="14">
        <v>0</v>
      </c>
      <c r="M6837" s="19">
        <f t="shared" si="319"/>
        <v>7337.72</v>
      </c>
      <c r="N6837" s="18"/>
      <c r="O6837" s="20">
        <f t="shared" si="320"/>
        <v>314.10000000000036</v>
      </c>
    </row>
    <row r="6838" spans="1:15">
      <c r="A6838" s="9"/>
      <c r="B6838" s="11" t="s">
        <v>5490</v>
      </c>
      <c r="C6838" s="15">
        <v>5.2</v>
      </c>
      <c r="D6838" s="14">
        <v>519</v>
      </c>
      <c r="E6838" s="13">
        <v>4826.6400000000003</v>
      </c>
      <c r="F6838" s="13">
        <v>2698.8</v>
      </c>
      <c r="G6838" s="13">
        <v>0</v>
      </c>
      <c r="H6838" s="13">
        <v>2698.8</v>
      </c>
      <c r="I6838" s="13">
        <v>1196</v>
      </c>
      <c r="J6838" s="13">
        <v>6329.44</v>
      </c>
      <c r="K6838" s="23">
        <f t="shared" si="318"/>
        <v>0.15892758430071874</v>
      </c>
      <c r="L6838" s="14">
        <v>0</v>
      </c>
      <c r="M6838" s="19">
        <f t="shared" si="319"/>
        <v>7525.4400000000005</v>
      </c>
      <c r="N6838" s="18"/>
      <c r="O6838" s="20">
        <f t="shared" si="320"/>
        <v>1196.0000000000009</v>
      </c>
    </row>
    <row r="6839" spans="1:15">
      <c r="A6839" s="9"/>
      <c r="B6839" s="11" t="s">
        <v>5491</v>
      </c>
      <c r="C6839" s="15">
        <v>5.2</v>
      </c>
      <c r="D6839" s="14">
        <v>514.6</v>
      </c>
      <c r="E6839" s="13">
        <v>4640.4799999999996</v>
      </c>
      <c r="F6839" s="13">
        <v>2675.92</v>
      </c>
      <c r="G6839" s="13">
        <v>0</v>
      </c>
      <c r="H6839" s="13">
        <v>2675.92</v>
      </c>
      <c r="I6839" s="13">
        <v>628.16</v>
      </c>
      <c r="J6839" s="13">
        <v>6688.24</v>
      </c>
      <c r="K6839" s="23">
        <f t="shared" si="318"/>
        <v>8.5856432125088825E-2</v>
      </c>
      <c r="L6839" s="14">
        <v>0</v>
      </c>
      <c r="M6839" s="19">
        <f t="shared" si="319"/>
        <v>7316.4</v>
      </c>
      <c r="N6839" s="18"/>
      <c r="O6839" s="20">
        <f t="shared" si="320"/>
        <v>628.15999999999985</v>
      </c>
    </row>
    <row r="6840" spans="1:15">
      <c r="A6840" s="9"/>
      <c r="B6840" s="11" t="s">
        <v>5492</v>
      </c>
      <c r="C6840" s="15">
        <v>5.2</v>
      </c>
      <c r="D6840" s="14">
        <v>479.5</v>
      </c>
      <c r="E6840" s="13">
        <v>3874.52</v>
      </c>
      <c r="F6840" s="13">
        <v>2493.4</v>
      </c>
      <c r="G6840" s="13">
        <v>0</v>
      </c>
      <c r="H6840" s="13">
        <v>2493.4</v>
      </c>
      <c r="I6840" s="13">
        <v>2050.88</v>
      </c>
      <c r="J6840" s="13">
        <v>4317.04</v>
      </c>
      <c r="K6840" s="23">
        <f t="shared" si="318"/>
        <v>0.32206434754205454</v>
      </c>
      <c r="L6840" s="14">
        <v>0</v>
      </c>
      <c r="M6840" s="19">
        <f t="shared" si="319"/>
        <v>6367.92</v>
      </c>
      <c r="N6840" s="18"/>
      <c r="O6840" s="20">
        <f t="shared" si="320"/>
        <v>2050.88</v>
      </c>
    </row>
    <row r="6841" spans="1:15">
      <c r="A6841" s="9"/>
      <c r="B6841" s="11" t="s">
        <v>5493</v>
      </c>
      <c r="C6841" s="15">
        <v>5.2</v>
      </c>
      <c r="D6841" s="14">
        <v>4436.7</v>
      </c>
      <c r="E6841" s="13">
        <v>41258.879999999997</v>
      </c>
      <c r="F6841" s="13">
        <v>23070.84</v>
      </c>
      <c r="G6841" s="13">
        <v>0</v>
      </c>
      <c r="H6841" s="13">
        <v>23070.84</v>
      </c>
      <c r="I6841" s="13">
        <v>6788.16</v>
      </c>
      <c r="J6841" s="13">
        <v>57541.56</v>
      </c>
      <c r="K6841" s="23">
        <f t="shared" si="318"/>
        <v>0.10552136710683652</v>
      </c>
      <c r="L6841" s="14">
        <v>0</v>
      </c>
      <c r="M6841" s="19">
        <f t="shared" si="319"/>
        <v>64329.72</v>
      </c>
      <c r="N6841" s="18"/>
      <c r="O6841" s="20">
        <f t="shared" si="320"/>
        <v>6788.1600000000035</v>
      </c>
    </row>
    <row r="6842" spans="1:15">
      <c r="A6842" s="9"/>
      <c r="B6842" s="11" t="s">
        <v>3033</v>
      </c>
      <c r="C6842" s="15">
        <v>5.2</v>
      </c>
      <c r="D6842" s="14">
        <v>511.2</v>
      </c>
      <c r="E6842" s="13">
        <v>4916.6000000000004</v>
      </c>
      <c r="F6842" s="13">
        <v>2658.24</v>
      </c>
      <c r="G6842" s="13">
        <v>0</v>
      </c>
      <c r="H6842" s="13">
        <v>2658.24</v>
      </c>
      <c r="I6842" s="13">
        <v>1331.2</v>
      </c>
      <c r="J6842" s="13">
        <v>6243.64</v>
      </c>
      <c r="K6842" s="23">
        <f t="shared" si="318"/>
        <v>0.17573968559071873</v>
      </c>
      <c r="L6842" s="14">
        <v>0</v>
      </c>
      <c r="M6842" s="19">
        <f t="shared" si="319"/>
        <v>7574.84</v>
      </c>
      <c r="N6842" s="18"/>
      <c r="O6842" s="20">
        <f t="shared" si="320"/>
        <v>1331.1999999999998</v>
      </c>
    </row>
    <row r="6843" spans="1:15">
      <c r="A6843" s="9"/>
      <c r="B6843" s="11" t="s">
        <v>5494</v>
      </c>
      <c r="C6843" s="15">
        <v>5.2</v>
      </c>
      <c r="D6843" s="14">
        <v>476.8</v>
      </c>
      <c r="E6843" s="13">
        <v>4108.5200000000004</v>
      </c>
      <c r="F6843" s="13">
        <v>2479.36</v>
      </c>
      <c r="G6843" s="13">
        <v>0</v>
      </c>
      <c r="H6843" s="13">
        <v>2479.36</v>
      </c>
      <c r="I6843" s="13">
        <v>601.64</v>
      </c>
      <c r="J6843" s="13">
        <v>5986.24</v>
      </c>
      <c r="K6843" s="23">
        <f t="shared" si="318"/>
        <v>9.1325282184860856E-2</v>
      </c>
      <c r="L6843" s="14">
        <v>0</v>
      </c>
      <c r="M6843" s="19">
        <f t="shared" si="319"/>
        <v>6587.880000000001</v>
      </c>
      <c r="N6843" s="18"/>
      <c r="O6843" s="20">
        <f t="shared" si="320"/>
        <v>601.64000000000124</v>
      </c>
    </row>
    <row r="6844" spans="1:15">
      <c r="A6844" s="9"/>
      <c r="B6844" s="11" t="s">
        <v>5495</v>
      </c>
      <c r="C6844" s="15">
        <v>5.2</v>
      </c>
      <c r="D6844" s="14">
        <v>372.9</v>
      </c>
      <c r="E6844" s="13">
        <v>2627.44</v>
      </c>
      <c r="F6844" s="13">
        <v>1939.08</v>
      </c>
      <c r="G6844" s="13">
        <v>0</v>
      </c>
      <c r="H6844" s="13">
        <v>1939.08</v>
      </c>
      <c r="I6844" s="13">
        <v>736.92</v>
      </c>
      <c r="J6844" s="13">
        <v>3829.6</v>
      </c>
      <c r="K6844" s="23">
        <f t="shared" si="318"/>
        <v>0.16137452589718221</v>
      </c>
      <c r="L6844" s="14">
        <v>0</v>
      </c>
      <c r="M6844" s="19">
        <f t="shared" si="319"/>
        <v>4566.5200000000004</v>
      </c>
      <c r="N6844" s="18"/>
      <c r="O6844" s="20">
        <f t="shared" si="320"/>
        <v>736.92000000000053</v>
      </c>
    </row>
    <row r="6845" spans="1:15">
      <c r="A6845" s="9"/>
      <c r="B6845" s="11" t="s">
        <v>5496</v>
      </c>
      <c r="C6845" s="15">
        <v>5.2</v>
      </c>
      <c r="D6845" s="14">
        <v>426.7</v>
      </c>
      <c r="E6845" s="13">
        <v>4437.68</v>
      </c>
      <c r="F6845" s="13">
        <v>2218.84</v>
      </c>
      <c r="G6845" s="13">
        <v>0</v>
      </c>
      <c r="H6845" s="13">
        <v>2218.84</v>
      </c>
      <c r="I6845" s="13">
        <v>1143.48</v>
      </c>
      <c r="J6845" s="13">
        <v>5513.04</v>
      </c>
      <c r="K6845" s="23">
        <f t="shared" si="318"/>
        <v>0.17178345441762369</v>
      </c>
      <c r="L6845" s="14">
        <v>0</v>
      </c>
      <c r="M6845" s="19">
        <f t="shared" si="319"/>
        <v>6656.52</v>
      </c>
      <c r="N6845" s="18"/>
      <c r="O6845" s="20">
        <f t="shared" si="320"/>
        <v>1143.4800000000005</v>
      </c>
    </row>
    <row r="6846" spans="1:15">
      <c r="A6846" s="9"/>
      <c r="B6846" s="11" t="s">
        <v>5497</v>
      </c>
      <c r="C6846" s="15">
        <v>5.2</v>
      </c>
      <c r="D6846" s="14">
        <v>509.5</v>
      </c>
      <c r="E6846" s="13">
        <v>4993.5600000000004</v>
      </c>
      <c r="F6846" s="13">
        <v>2649.4</v>
      </c>
      <c r="G6846" s="13">
        <v>0</v>
      </c>
      <c r="H6846" s="13">
        <v>2649.4</v>
      </c>
      <c r="I6846" s="13">
        <v>305.24</v>
      </c>
      <c r="J6846" s="13">
        <v>7337.72</v>
      </c>
      <c r="K6846" s="23">
        <f t="shared" si="318"/>
        <v>3.9937406449857209E-2</v>
      </c>
      <c r="L6846" s="14">
        <v>0</v>
      </c>
      <c r="M6846" s="19">
        <f t="shared" si="319"/>
        <v>7642.9600000000009</v>
      </c>
      <c r="N6846" s="18"/>
      <c r="O6846" s="20">
        <f t="shared" si="320"/>
        <v>305.24000000000069</v>
      </c>
    </row>
    <row r="6847" spans="1:15">
      <c r="A6847" s="9"/>
      <c r="B6847" s="11" t="s">
        <v>5498</v>
      </c>
      <c r="C6847" s="15">
        <v>5.2</v>
      </c>
      <c r="D6847" s="14">
        <v>505.2</v>
      </c>
      <c r="E6847" s="13">
        <v>4868.24</v>
      </c>
      <c r="F6847" s="13">
        <v>2627.04</v>
      </c>
      <c r="G6847" s="13">
        <v>0</v>
      </c>
      <c r="H6847" s="13">
        <v>2627.04</v>
      </c>
      <c r="I6847" s="13">
        <v>918.32</v>
      </c>
      <c r="J6847" s="13">
        <v>6576.96</v>
      </c>
      <c r="K6847" s="23">
        <f t="shared" si="318"/>
        <v>0.12251977244345771</v>
      </c>
      <c r="L6847" s="14">
        <v>0</v>
      </c>
      <c r="M6847" s="19">
        <f t="shared" si="319"/>
        <v>7495.28</v>
      </c>
      <c r="N6847" s="18"/>
      <c r="O6847" s="20">
        <f t="shared" si="320"/>
        <v>918.31999999999971</v>
      </c>
    </row>
    <row r="6848" spans="1:15">
      <c r="A6848" s="9"/>
      <c r="B6848" s="11" t="s">
        <v>3312</v>
      </c>
      <c r="C6848" s="15">
        <v>5.2</v>
      </c>
      <c r="D6848" s="14">
        <v>500.2</v>
      </c>
      <c r="E6848" s="13">
        <v>5202.08</v>
      </c>
      <c r="F6848" s="13">
        <v>2601.04</v>
      </c>
      <c r="G6848" s="13">
        <v>0</v>
      </c>
      <c r="H6848" s="13">
        <v>2601.04</v>
      </c>
      <c r="I6848" s="13">
        <v>1510.6</v>
      </c>
      <c r="J6848" s="13">
        <v>6292.52</v>
      </c>
      <c r="K6848" s="23">
        <f t="shared" si="318"/>
        <v>0.19358923097427688</v>
      </c>
      <c r="L6848" s="14">
        <v>0</v>
      </c>
      <c r="M6848" s="19">
        <f t="shared" si="319"/>
        <v>7803.12</v>
      </c>
      <c r="N6848" s="18"/>
      <c r="O6848" s="20">
        <f t="shared" si="320"/>
        <v>1510.5999999999995</v>
      </c>
    </row>
    <row r="6849" spans="1:15">
      <c r="A6849" s="9"/>
      <c r="B6849" s="11" t="s">
        <v>5499</v>
      </c>
      <c r="C6849" s="15">
        <v>5.2</v>
      </c>
      <c r="D6849" s="14">
        <v>506.6</v>
      </c>
      <c r="E6849" s="13">
        <v>4379.4399999999996</v>
      </c>
      <c r="F6849" s="13">
        <v>2634.32</v>
      </c>
      <c r="G6849" s="13">
        <v>0</v>
      </c>
      <c r="H6849" s="13">
        <v>2634.32</v>
      </c>
      <c r="I6849" s="13">
        <v>765.44</v>
      </c>
      <c r="J6849" s="13">
        <v>6248.32</v>
      </c>
      <c r="K6849" s="23">
        <f t="shared" si="318"/>
        <v>0.10913404507710564</v>
      </c>
      <c r="L6849" s="14">
        <v>0</v>
      </c>
      <c r="M6849" s="19">
        <f t="shared" si="319"/>
        <v>7013.76</v>
      </c>
      <c r="N6849" s="18"/>
      <c r="O6849" s="20">
        <f t="shared" si="320"/>
        <v>765.44000000000051</v>
      </c>
    </row>
    <row r="6850" spans="1:15">
      <c r="A6850" s="9"/>
      <c r="B6850" s="11" t="s">
        <v>5500</v>
      </c>
      <c r="C6850" s="15">
        <v>5.2</v>
      </c>
      <c r="D6850" s="14">
        <v>570.1</v>
      </c>
      <c r="E6850" s="13">
        <v>5563.48</v>
      </c>
      <c r="F6850" s="13">
        <v>2964.52</v>
      </c>
      <c r="G6850" s="13">
        <v>0</v>
      </c>
      <c r="H6850" s="13">
        <v>2964.52</v>
      </c>
      <c r="I6850" s="13">
        <v>511.68</v>
      </c>
      <c r="J6850" s="13">
        <v>8016.32</v>
      </c>
      <c r="K6850" s="23">
        <f t="shared" si="318"/>
        <v>6.0000000000000032E-2</v>
      </c>
      <c r="L6850" s="14">
        <v>0</v>
      </c>
      <c r="M6850" s="19">
        <f t="shared" si="319"/>
        <v>8528</v>
      </c>
      <c r="N6850" s="18"/>
      <c r="O6850" s="20">
        <f t="shared" si="320"/>
        <v>511.68000000000029</v>
      </c>
    </row>
    <row r="6851" spans="1:15">
      <c r="A6851" s="9"/>
      <c r="B6851" s="11" t="s">
        <v>5501</v>
      </c>
      <c r="C6851" s="15">
        <v>5.2</v>
      </c>
      <c r="D6851" s="14">
        <v>3190.4</v>
      </c>
      <c r="E6851" s="13">
        <v>31036.74</v>
      </c>
      <c r="F6851" s="13">
        <v>16590.080000000002</v>
      </c>
      <c r="G6851" s="13">
        <v>-1106.56</v>
      </c>
      <c r="H6851" s="13">
        <v>15483.52</v>
      </c>
      <c r="I6851" s="13">
        <v>5188.3</v>
      </c>
      <c r="J6851" s="13">
        <v>41331.96</v>
      </c>
      <c r="K6851" s="23">
        <f t="shared" si="318"/>
        <v>0.11152775156458733</v>
      </c>
      <c r="L6851" s="14">
        <v>0</v>
      </c>
      <c r="M6851" s="19">
        <f t="shared" si="319"/>
        <v>46520.260000000009</v>
      </c>
      <c r="N6851" s="18"/>
      <c r="O6851" s="20">
        <f t="shared" si="320"/>
        <v>5188.3000000000102</v>
      </c>
    </row>
    <row r="6852" spans="1:15">
      <c r="A6852" s="9"/>
      <c r="B6852" s="11" t="s">
        <v>5502</v>
      </c>
      <c r="C6852" s="15">
        <v>5.2</v>
      </c>
      <c r="D6852" s="14">
        <v>494.5</v>
      </c>
      <c r="E6852" s="13">
        <v>4772.5600000000004</v>
      </c>
      <c r="F6852" s="13">
        <v>2571.4</v>
      </c>
      <c r="G6852" s="13">
        <v>0</v>
      </c>
      <c r="H6852" s="13">
        <v>2571.4</v>
      </c>
      <c r="I6852" s="13">
        <v>370.24</v>
      </c>
      <c r="J6852" s="13">
        <v>6973.72</v>
      </c>
      <c r="K6852" s="23">
        <f t="shared" si="318"/>
        <v>5.0414217942363608E-2</v>
      </c>
      <c r="L6852" s="14">
        <v>0</v>
      </c>
      <c r="M6852" s="19">
        <f t="shared" si="319"/>
        <v>7343.9600000000009</v>
      </c>
      <c r="N6852" s="18"/>
      <c r="O6852" s="20">
        <f t="shared" si="320"/>
        <v>370.24000000000069</v>
      </c>
    </row>
    <row r="6853" spans="1:15">
      <c r="A6853" s="9"/>
      <c r="B6853" s="11" t="s">
        <v>5503</v>
      </c>
      <c r="C6853" s="15">
        <v>5.2</v>
      </c>
      <c r="D6853" s="14">
        <v>481.1</v>
      </c>
      <c r="E6853" s="13">
        <v>4267.12</v>
      </c>
      <c r="F6853" s="13">
        <v>2501.7199999999998</v>
      </c>
      <c r="G6853" s="13">
        <v>0</v>
      </c>
      <c r="H6853" s="13">
        <v>2501.7199999999998</v>
      </c>
      <c r="I6853" s="13">
        <v>655.20000000000005</v>
      </c>
      <c r="J6853" s="13">
        <v>6113.64</v>
      </c>
      <c r="K6853" s="23">
        <f t="shared" si="318"/>
        <v>9.6796496888683997E-2</v>
      </c>
      <c r="L6853" s="14">
        <v>0</v>
      </c>
      <c r="M6853" s="19">
        <f t="shared" si="319"/>
        <v>6768.84</v>
      </c>
      <c r="N6853" s="18"/>
      <c r="O6853" s="20">
        <f t="shared" si="320"/>
        <v>655.19999999999982</v>
      </c>
    </row>
    <row r="6854" spans="1:15">
      <c r="A6854" s="9"/>
      <c r="B6854" s="11" t="s">
        <v>5504</v>
      </c>
      <c r="C6854" s="15">
        <v>5.2</v>
      </c>
      <c r="D6854" s="14">
        <v>513.20000000000005</v>
      </c>
      <c r="E6854" s="13">
        <v>4943.6400000000003</v>
      </c>
      <c r="F6854" s="13">
        <v>2668.64</v>
      </c>
      <c r="G6854" s="13">
        <v>0</v>
      </c>
      <c r="H6854" s="13">
        <v>2668.64</v>
      </c>
      <c r="I6854" s="13">
        <v>1412.32</v>
      </c>
      <c r="J6854" s="13">
        <v>6199.96</v>
      </c>
      <c r="K6854" s="23">
        <f t="shared" si="318"/>
        <v>0.18553179862012439</v>
      </c>
      <c r="L6854" s="14">
        <v>0</v>
      </c>
      <c r="M6854" s="19">
        <f t="shared" si="319"/>
        <v>7612.2800000000007</v>
      </c>
      <c r="N6854" s="18"/>
      <c r="O6854" s="20">
        <f t="shared" si="320"/>
        <v>1412.3200000000006</v>
      </c>
    </row>
    <row r="6855" spans="1:15">
      <c r="A6855" s="9"/>
      <c r="B6855" s="11" t="s">
        <v>5505</v>
      </c>
      <c r="C6855" s="15">
        <v>5.2</v>
      </c>
      <c r="D6855" s="14">
        <v>511.6</v>
      </c>
      <c r="E6855" s="13">
        <v>4928.04</v>
      </c>
      <c r="F6855" s="13">
        <v>2660.32</v>
      </c>
      <c r="G6855" s="13">
        <v>0</v>
      </c>
      <c r="H6855" s="13">
        <v>2660.32</v>
      </c>
      <c r="I6855" s="13">
        <v>1029.08</v>
      </c>
      <c r="J6855" s="13">
        <v>6559.28</v>
      </c>
      <c r="K6855" s="23">
        <f t="shared" si="318"/>
        <v>0.13561296512026325</v>
      </c>
      <c r="L6855" s="14">
        <v>0</v>
      </c>
      <c r="M6855" s="19">
        <f t="shared" si="319"/>
        <v>7588.3600000000006</v>
      </c>
      <c r="N6855" s="18"/>
      <c r="O6855" s="20">
        <f t="shared" si="320"/>
        <v>1029.0800000000008</v>
      </c>
    </row>
    <row r="6856" spans="1:15">
      <c r="A6856" s="9"/>
      <c r="B6856" s="11" t="s">
        <v>5506</v>
      </c>
      <c r="C6856" s="15">
        <v>5.2</v>
      </c>
      <c r="D6856" s="14">
        <v>508.9</v>
      </c>
      <c r="E6856" s="13">
        <v>4578.6000000000004</v>
      </c>
      <c r="F6856" s="13">
        <v>2646.28</v>
      </c>
      <c r="G6856" s="13">
        <v>0</v>
      </c>
      <c r="H6856" s="13">
        <v>2646.28</v>
      </c>
      <c r="I6856" s="13">
        <v>713.96</v>
      </c>
      <c r="J6856" s="13">
        <v>6510.92</v>
      </c>
      <c r="K6856" s="23">
        <f t="shared" si="318"/>
        <v>9.8819634374550283E-2</v>
      </c>
      <c r="L6856" s="14">
        <v>0</v>
      </c>
      <c r="M6856" s="19">
        <f t="shared" si="319"/>
        <v>7224.880000000001</v>
      </c>
      <c r="N6856" s="18"/>
      <c r="O6856" s="20">
        <f t="shared" si="320"/>
        <v>713.96000000000095</v>
      </c>
    </row>
    <row r="6857" spans="1:15">
      <c r="A6857" s="9"/>
      <c r="B6857" s="11" t="s">
        <v>5507</v>
      </c>
      <c r="C6857" s="15">
        <v>5.2</v>
      </c>
      <c r="D6857" s="14">
        <v>507</v>
      </c>
      <c r="E6857" s="13">
        <v>4271.8</v>
      </c>
      <c r="F6857" s="13">
        <v>2636.4</v>
      </c>
      <c r="G6857" s="13">
        <v>0</v>
      </c>
      <c r="H6857" s="13">
        <v>2636.4</v>
      </c>
      <c r="I6857" s="13">
        <v>695.76</v>
      </c>
      <c r="J6857" s="13">
        <v>6212.44</v>
      </c>
      <c r="K6857" s="23">
        <f t="shared" si="318"/>
        <v>0.10071509220925871</v>
      </c>
      <c r="L6857" s="14">
        <v>0</v>
      </c>
      <c r="M6857" s="19">
        <f t="shared" si="319"/>
        <v>6908.2000000000007</v>
      </c>
      <c r="N6857" s="18"/>
      <c r="O6857" s="20">
        <f t="shared" si="320"/>
        <v>695.76000000000113</v>
      </c>
    </row>
    <row r="6858" spans="1:15">
      <c r="A6858" s="9"/>
      <c r="B6858" s="11" t="s">
        <v>5508</v>
      </c>
      <c r="C6858" s="15">
        <v>5.2</v>
      </c>
      <c r="D6858" s="14">
        <v>509.7</v>
      </c>
      <c r="E6858" s="13">
        <v>4908.8</v>
      </c>
      <c r="F6858" s="13">
        <v>2650.44</v>
      </c>
      <c r="G6858" s="13">
        <v>0</v>
      </c>
      <c r="H6858" s="13">
        <v>2650.44</v>
      </c>
      <c r="I6858" s="13">
        <v>1628.64</v>
      </c>
      <c r="J6858" s="13">
        <v>5930.6</v>
      </c>
      <c r="K6858" s="23">
        <f t="shared" si="318"/>
        <v>0.21545023044644693</v>
      </c>
      <c r="L6858" s="14">
        <v>0</v>
      </c>
      <c r="M6858" s="19">
        <f t="shared" si="319"/>
        <v>7559.24</v>
      </c>
      <c r="N6858" s="18"/>
      <c r="O6858" s="20">
        <f t="shared" si="320"/>
        <v>1628.6399999999994</v>
      </c>
    </row>
    <row r="6859" spans="1:15">
      <c r="A6859" s="9"/>
      <c r="B6859" s="11" t="s">
        <v>5509</v>
      </c>
      <c r="C6859" s="15">
        <v>5.2</v>
      </c>
      <c r="D6859" s="14">
        <v>1311.1</v>
      </c>
      <c r="E6859" s="13">
        <v>12974.52</v>
      </c>
      <c r="F6859" s="13">
        <v>6817.72</v>
      </c>
      <c r="G6859" s="13">
        <v>0</v>
      </c>
      <c r="H6859" s="13">
        <v>6817.72</v>
      </c>
      <c r="I6859" s="13">
        <v>3414.32</v>
      </c>
      <c r="J6859" s="13">
        <v>16377.92</v>
      </c>
      <c r="K6859" s="23">
        <f t="shared" si="318"/>
        <v>0.17250801324155332</v>
      </c>
      <c r="L6859" s="14">
        <v>0</v>
      </c>
      <c r="M6859" s="19">
        <f t="shared" si="319"/>
        <v>19792.240000000002</v>
      </c>
      <c r="N6859" s="18"/>
      <c r="O6859" s="20">
        <f t="shared" si="320"/>
        <v>3414.3200000000015</v>
      </c>
    </row>
    <row r="6860" spans="1:15">
      <c r="A6860" s="9"/>
      <c r="B6860" s="11" t="s">
        <v>5510</v>
      </c>
      <c r="C6860" s="15">
        <v>5.2</v>
      </c>
      <c r="D6860" s="14">
        <v>530.70000000000005</v>
      </c>
      <c r="E6860" s="13">
        <v>4761.6400000000003</v>
      </c>
      <c r="F6860" s="13">
        <v>2759.64</v>
      </c>
      <c r="G6860" s="13">
        <v>0</v>
      </c>
      <c r="H6860" s="13">
        <v>2759.64</v>
      </c>
      <c r="I6860" s="13">
        <v>232.96</v>
      </c>
      <c r="J6860" s="13">
        <v>7288.32</v>
      </c>
      <c r="K6860" s="23">
        <f t="shared" si="318"/>
        <v>3.0973451327433753E-2</v>
      </c>
      <c r="L6860" s="14">
        <v>0</v>
      </c>
      <c r="M6860" s="19">
        <f t="shared" si="319"/>
        <v>7521.2800000000007</v>
      </c>
      <c r="N6860" s="18"/>
      <c r="O6860" s="20">
        <f t="shared" si="320"/>
        <v>232.96000000000095</v>
      </c>
    </row>
    <row r="6861" spans="1:15">
      <c r="A6861" s="9"/>
      <c r="B6861" s="11" t="s">
        <v>5511</v>
      </c>
      <c r="C6861" s="15">
        <v>5.2</v>
      </c>
      <c r="D6861" s="14">
        <v>1614.9</v>
      </c>
      <c r="E6861" s="13">
        <v>14628.12</v>
      </c>
      <c r="F6861" s="13">
        <v>8397.48</v>
      </c>
      <c r="G6861" s="13">
        <v>0</v>
      </c>
      <c r="H6861" s="13">
        <v>8397.48</v>
      </c>
      <c r="I6861" s="13">
        <v>2836.08</v>
      </c>
      <c r="J6861" s="13">
        <v>20189.52</v>
      </c>
      <c r="K6861" s="23">
        <f t="shared" si="318"/>
        <v>0.123170731707317</v>
      </c>
      <c r="L6861" s="14">
        <v>0</v>
      </c>
      <c r="M6861" s="19">
        <f t="shared" si="319"/>
        <v>23025.599999999999</v>
      </c>
      <c r="N6861" s="18"/>
      <c r="O6861" s="20">
        <f t="shared" si="320"/>
        <v>2836.0799999999981</v>
      </c>
    </row>
    <row r="6862" spans="1:15">
      <c r="A6862" s="9"/>
      <c r="B6862" s="11" t="s">
        <v>5512</v>
      </c>
      <c r="C6862" s="15">
        <v>5.2</v>
      </c>
      <c r="D6862" s="14">
        <v>521.70000000000005</v>
      </c>
      <c r="E6862" s="13">
        <v>4784</v>
      </c>
      <c r="F6862" s="13">
        <v>2712.84</v>
      </c>
      <c r="G6862" s="13">
        <v>0</v>
      </c>
      <c r="H6862" s="13">
        <v>2712.84</v>
      </c>
      <c r="I6862" s="13">
        <v>530.4</v>
      </c>
      <c r="J6862" s="13">
        <v>6966.44</v>
      </c>
      <c r="K6862" s="23">
        <f t="shared" si="318"/>
        <v>7.0749809252965326E-2</v>
      </c>
      <c r="L6862" s="14">
        <v>0</v>
      </c>
      <c r="M6862" s="19">
        <f t="shared" si="319"/>
        <v>7496.84</v>
      </c>
      <c r="N6862" s="18"/>
      <c r="O6862" s="20">
        <f t="shared" si="320"/>
        <v>530.40000000000055</v>
      </c>
    </row>
    <row r="6863" spans="1:15">
      <c r="A6863" s="9"/>
      <c r="B6863" s="11" t="s">
        <v>5513</v>
      </c>
      <c r="C6863" s="15">
        <v>5.2</v>
      </c>
      <c r="D6863" s="14">
        <v>524.20000000000005</v>
      </c>
      <c r="E6863" s="13">
        <v>5027.3599999999997</v>
      </c>
      <c r="F6863" s="13">
        <v>2725.84</v>
      </c>
      <c r="G6863" s="13">
        <v>0</v>
      </c>
      <c r="H6863" s="13">
        <v>2725.84</v>
      </c>
      <c r="I6863" s="13">
        <v>186.68</v>
      </c>
      <c r="J6863" s="13">
        <v>7566.52</v>
      </c>
      <c r="K6863" s="23">
        <f t="shared" si="318"/>
        <v>2.4077800134138082E-2</v>
      </c>
      <c r="L6863" s="14">
        <v>0</v>
      </c>
      <c r="M6863" s="19">
        <f t="shared" si="319"/>
        <v>7753.2</v>
      </c>
      <c r="N6863" s="18"/>
      <c r="O6863" s="20">
        <f t="shared" si="320"/>
        <v>186.67999999999938</v>
      </c>
    </row>
    <row r="6864" spans="1:15">
      <c r="A6864" s="9"/>
      <c r="B6864" s="11" t="s">
        <v>5514</v>
      </c>
      <c r="C6864" s="15">
        <v>5.2</v>
      </c>
      <c r="D6864" s="14">
        <v>460.75</v>
      </c>
      <c r="E6864" s="13">
        <v>3986.32</v>
      </c>
      <c r="F6864" s="13">
        <v>2395.9</v>
      </c>
      <c r="G6864" s="13">
        <v>0</v>
      </c>
      <c r="H6864" s="13">
        <v>2395.9</v>
      </c>
      <c r="I6864" s="13">
        <v>1659.84</v>
      </c>
      <c r="J6864" s="13">
        <v>4722.38</v>
      </c>
      <c r="K6864" s="23">
        <f t="shared" si="318"/>
        <v>0.26007251395282521</v>
      </c>
      <c r="L6864" s="14">
        <v>0</v>
      </c>
      <c r="M6864" s="19">
        <f t="shared" si="319"/>
        <v>6382.22</v>
      </c>
      <c r="N6864" s="18"/>
      <c r="O6864" s="20">
        <f t="shared" si="320"/>
        <v>1659.8400000000001</v>
      </c>
    </row>
    <row r="6865" spans="1:15">
      <c r="A6865" s="9"/>
      <c r="B6865" s="11" t="s">
        <v>5515</v>
      </c>
      <c r="C6865" s="15">
        <v>5.2</v>
      </c>
      <c r="D6865" s="14">
        <v>529.70000000000005</v>
      </c>
      <c r="E6865" s="13">
        <v>5508.88</v>
      </c>
      <c r="F6865" s="13">
        <v>2754.44</v>
      </c>
      <c r="G6865" s="13">
        <v>0</v>
      </c>
      <c r="H6865" s="13">
        <v>2754.44</v>
      </c>
      <c r="I6865" s="13">
        <v>2054.52</v>
      </c>
      <c r="J6865" s="13">
        <v>6208.8</v>
      </c>
      <c r="K6865" s="23">
        <f t="shared" ref="K6865:K6928" si="321">O6865/M6865</f>
        <v>0.24863130073626577</v>
      </c>
      <c r="L6865" s="14">
        <v>0</v>
      </c>
      <c r="M6865" s="19">
        <f t="shared" ref="M6865:M6928" si="322">E6865+F6865+G6865</f>
        <v>8263.32</v>
      </c>
      <c r="N6865" s="18"/>
      <c r="O6865" s="20">
        <f t="shared" ref="O6865:O6928" si="323">M6865-J6865</f>
        <v>2054.5199999999995</v>
      </c>
    </row>
    <row r="6866" spans="1:15">
      <c r="A6866" s="9"/>
      <c r="B6866" s="11" t="s">
        <v>5516</v>
      </c>
      <c r="C6866" s="15">
        <v>5.2</v>
      </c>
      <c r="D6866" s="14">
        <v>525.79999999999995</v>
      </c>
      <c r="E6866" s="13">
        <v>4464.72</v>
      </c>
      <c r="F6866" s="13">
        <v>2734.16</v>
      </c>
      <c r="G6866" s="13">
        <v>0</v>
      </c>
      <c r="H6866" s="13">
        <v>2734.16</v>
      </c>
      <c r="I6866" s="13">
        <v>1058.2</v>
      </c>
      <c r="J6866" s="13">
        <v>6140.68</v>
      </c>
      <c r="K6866" s="23">
        <f t="shared" si="321"/>
        <v>0.1469950881248194</v>
      </c>
      <c r="L6866" s="14">
        <v>0</v>
      </c>
      <c r="M6866" s="19">
        <f t="shared" si="322"/>
        <v>7198.88</v>
      </c>
      <c r="N6866" s="18"/>
      <c r="O6866" s="20">
        <f t="shared" si="323"/>
        <v>1058.1999999999998</v>
      </c>
    </row>
    <row r="6867" spans="1:15">
      <c r="A6867" s="9"/>
      <c r="B6867" s="11" t="s">
        <v>5517</v>
      </c>
      <c r="C6867" s="15">
        <v>5.2</v>
      </c>
      <c r="D6867" s="14">
        <v>1098.4000000000001</v>
      </c>
      <c r="E6867" s="13">
        <v>9363.1200000000008</v>
      </c>
      <c r="F6867" s="13">
        <v>5711.68</v>
      </c>
      <c r="G6867" s="13">
        <v>0</v>
      </c>
      <c r="H6867" s="13">
        <v>5711.68</v>
      </c>
      <c r="I6867" s="13">
        <v>1986.4</v>
      </c>
      <c r="J6867" s="13">
        <v>13088.4</v>
      </c>
      <c r="K6867" s="23">
        <f t="shared" si="321"/>
        <v>0.13176957571576414</v>
      </c>
      <c r="L6867" s="14">
        <v>0</v>
      </c>
      <c r="M6867" s="19">
        <f t="shared" si="322"/>
        <v>15074.800000000001</v>
      </c>
      <c r="N6867" s="18"/>
      <c r="O6867" s="20">
        <f t="shared" si="323"/>
        <v>1986.4000000000015</v>
      </c>
    </row>
    <row r="6868" spans="1:15">
      <c r="A6868" s="9"/>
      <c r="B6868" s="11" t="s">
        <v>5518</v>
      </c>
      <c r="C6868" s="15">
        <v>5.2</v>
      </c>
      <c r="D6868" s="14">
        <v>501.5</v>
      </c>
      <c r="E6868" s="13">
        <v>3823.56</v>
      </c>
      <c r="F6868" s="13">
        <v>2607.8000000000002</v>
      </c>
      <c r="G6868" s="13">
        <v>0</v>
      </c>
      <c r="H6868" s="13">
        <v>2607.8000000000002</v>
      </c>
      <c r="I6868" s="13">
        <v>1304.68</v>
      </c>
      <c r="J6868" s="13">
        <v>5126.68</v>
      </c>
      <c r="K6868" s="23">
        <f t="shared" si="321"/>
        <v>0.20286222509702462</v>
      </c>
      <c r="L6868" s="14">
        <v>0</v>
      </c>
      <c r="M6868" s="19">
        <f t="shared" si="322"/>
        <v>6431.3600000000006</v>
      </c>
      <c r="N6868" s="18"/>
      <c r="O6868" s="20">
        <f t="shared" si="323"/>
        <v>1304.6800000000003</v>
      </c>
    </row>
    <row r="6869" spans="1:15">
      <c r="A6869" s="9"/>
      <c r="B6869" s="11" t="s">
        <v>5519</v>
      </c>
      <c r="C6869" s="15">
        <v>5.2</v>
      </c>
      <c r="D6869" s="14">
        <v>846</v>
      </c>
      <c r="E6869" s="13">
        <v>7406.88</v>
      </c>
      <c r="F6869" s="13">
        <v>4399.2</v>
      </c>
      <c r="G6869" s="13">
        <v>-12.48</v>
      </c>
      <c r="H6869" s="13">
        <v>4386.72</v>
      </c>
      <c r="I6869" s="13">
        <v>2268.7600000000002</v>
      </c>
      <c r="J6869" s="13">
        <v>9524.84</v>
      </c>
      <c r="K6869" s="23">
        <f t="shared" si="321"/>
        <v>0.19237213403880071</v>
      </c>
      <c r="L6869" s="14">
        <v>0</v>
      </c>
      <c r="M6869" s="19">
        <f t="shared" si="322"/>
        <v>11793.6</v>
      </c>
      <c r="N6869" s="18"/>
      <c r="O6869" s="20">
        <f t="shared" si="323"/>
        <v>2268.7600000000002</v>
      </c>
    </row>
    <row r="6870" spans="1:15">
      <c r="A6870" s="9"/>
      <c r="B6870" s="11" t="s">
        <v>5520</v>
      </c>
      <c r="C6870" s="15">
        <v>5.2</v>
      </c>
      <c r="D6870" s="14">
        <v>556.1</v>
      </c>
      <c r="E6870" s="13">
        <v>5383.04</v>
      </c>
      <c r="F6870" s="13">
        <v>2891.72</v>
      </c>
      <c r="G6870" s="13">
        <v>0</v>
      </c>
      <c r="H6870" s="13">
        <v>2891.72</v>
      </c>
      <c r="I6870" s="13">
        <v>933.4</v>
      </c>
      <c r="J6870" s="13">
        <v>7341.36</v>
      </c>
      <c r="K6870" s="23">
        <f t="shared" si="321"/>
        <v>0.11280085464714391</v>
      </c>
      <c r="L6870" s="14">
        <v>0</v>
      </c>
      <c r="M6870" s="19">
        <f t="shared" si="322"/>
        <v>8274.76</v>
      </c>
      <c r="N6870" s="18"/>
      <c r="O6870" s="20">
        <f t="shared" si="323"/>
        <v>933.40000000000055</v>
      </c>
    </row>
    <row r="6871" spans="1:15">
      <c r="A6871" s="9"/>
      <c r="B6871" s="11" t="s">
        <v>5521</v>
      </c>
      <c r="C6871" s="15">
        <v>5.2</v>
      </c>
      <c r="D6871" s="14">
        <v>1436.7</v>
      </c>
      <c r="E6871" s="13">
        <v>14618.24</v>
      </c>
      <c r="F6871" s="13">
        <v>7470.84</v>
      </c>
      <c r="G6871" s="13">
        <v>0</v>
      </c>
      <c r="H6871" s="13">
        <v>7470.84</v>
      </c>
      <c r="I6871" s="13">
        <v>2058.6799999999998</v>
      </c>
      <c r="J6871" s="13">
        <v>20030.400000000001</v>
      </c>
      <c r="K6871" s="23">
        <f t="shared" si="321"/>
        <v>9.3198992443324941E-2</v>
      </c>
      <c r="L6871" s="14">
        <v>0</v>
      </c>
      <c r="M6871" s="19">
        <f t="shared" si="322"/>
        <v>22089.08</v>
      </c>
      <c r="N6871" s="18"/>
      <c r="O6871" s="20">
        <f t="shared" si="323"/>
        <v>2058.6800000000003</v>
      </c>
    </row>
    <row r="6872" spans="1:15">
      <c r="A6872" s="9"/>
      <c r="B6872" s="11" t="s">
        <v>5522</v>
      </c>
      <c r="C6872" s="15">
        <v>5.2</v>
      </c>
      <c r="D6872" s="14">
        <v>3316.9</v>
      </c>
      <c r="E6872" s="13">
        <v>29192.76</v>
      </c>
      <c r="F6872" s="13">
        <v>17247.88</v>
      </c>
      <c r="G6872" s="13">
        <v>0</v>
      </c>
      <c r="H6872" s="13">
        <v>17247.88</v>
      </c>
      <c r="I6872" s="13">
        <v>10556.03</v>
      </c>
      <c r="J6872" s="13">
        <v>35884.61</v>
      </c>
      <c r="K6872" s="23">
        <f t="shared" si="321"/>
        <v>0.2273015617355833</v>
      </c>
      <c r="L6872" s="14">
        <v>0</v>
      </c>
      <c r="M6872" s="19">
        <f t="shared" si="322"/>
        <v>46440.639999999999</v>
      </c>
      <c r="N6872" s="18"/>
      <c r="O6872" s="20">
        <f t="shared" si="323"/>
        <v>10556.029999999999</v>
      </c>
    </row>
    <row r="6873" spans="1:15">
      <c r="A6873" s="9"/>
      <c r="B6873" s="11" t="s">
        <v>5523</v>
      </c>
      <c r="C6873" s="15">
        <v>5.2</v>
      </c>
      <c r="D6873" s="14">
        <v>3384.9</v>
      </c>
      <c r="E6873" s="13">
        <v>29208.400000000001</v>
      </c>
      <c r="F6873" s="13">
        <v>17601.48</v>
      </c>
      <c r="G6873" s="13">
        <v>-9.36</v>
      </c>
      <c r="H6873" s="13">
        <v>17592.12</v>
      </c>
      <c r="I6873" s="13">
        <v>7211.88</v>
      </c>
      <c r="J6873" s="13">
        <v>39588.639999999999</v>
      </c>
      <c r="K6873" s="23">
        <f t="shared" si="321"/>
        <v>0.15409828779680235</v>
      </c>
      <c r="L6873" s="14">
        <v>0</v>
      </c>
      <c r="M6873" s="19">
        <f t="shared" si="322"/>
        <v>46800.520000000004</v>
      </c>
      <c r="N6873" s="18"/>
      <c r="O6873" s="20">
        <f t="shared" si="323"/>
        <v>7211.8800000000047</v>
      </c>
    </row>
    <row r="6874" spans="1:15">
      <c r="A6874" s="9"/>
      <c r="B6874" s="11" t="s">
        <v>5524</v>
      </c>
      <c r="C6874" s="15">
        <v>5.2</v>
      </c>
      <c r="D6874" s="14">
        <v>3347.1</v>
      </c>
      <c r="E6874" s="13">
        <v>31034.12</v>
      </c>
      <c r="F6874" s="13">
        <v>17404.919999999998</v>
      </c>
      <c r="G6874" s="13">
        <v>0</v>
      </c>
      <c r="H6874" s="13">
        <v>17404.919999999998</v>
      </c>
      <c r="I6874" s="13">
        <v>5028.3999999999996</v>
      </c>
      <c r="J6874" s="13">
        <v>43410.64</v>
      </c>
      <c r="K6874" s="23">
        <f t="shared" si="321"/>
        <v>0.10380882858124345</v>
      </c>
      <c r="L6874" s="14">
        <v>0</v>
      </c>
      <c r="M6874" s="19">
        <f t="shared" si="322"/>
        <v>48439.039999999994</v>
      </c>
      <c r="N6874" s="18"/>
      <c r="O6874" s="20">
        <f t="shared" si="323"/>
        <v>5028.3999999999942</v>
      </c>
    </row>
    <row r="6875" spans="1:15">
      <c r="A6875" s="9"/>
      <c r="B6875" s="11" t="s">
        <v>5525</v>
      </c>
      <c r="C6875" s="15">
        <v>5.2</v>
      </c>
      <c r="D6875" s="14">
        <v>3333.1</v>
      </c>
      <c r="E6875" s="13">
        <v>30405.96</v>
      </c>
      <c r="F6875" s="13">
        <v>17332.12</v>
      </c>
      <c r="G6875" s="13">
        <v>0</v>
      </c>
      <c r="H6875" s="13">
        <v>17332.12</v>
      </c>
      <c r="I6875" s="13">
        <v>8228.44</v>
      </c>
      <c r="J6875" s="13">
        <v>39509.64</v>
      </c>
      <c r="K6875" s="23">
        <f t="shared" si="321"/>
        <v>0.17236637920921835</v>
      </c>
      <c r="L6875" s="14">
        <v>0</v>
      </c>
      <c r="M6875" s="19">
        <f t="shared" si="322"/>
        <v>47738.080000000002</v>
      </c>
      <c r="N6875" s="18"/>
      <c r="O6875" s="20">
        <f t="shared" si="323"/>
        <v>8228.4400000000023</v>
      </c>
    </row>
    <row r="6876" spans="1:15">
      <c r="A6876" s="9"/>
      <c r="B6876" s="11" t="s">
        <v>5526</v>
      </c>
      <c r="C6876" s="15">
        <v>5.2</v>
      </c>
      <c r="D6876" s="14">
        <v>5783</v>
      </c>
      <c r="E6876" s="13">
        <v>49703</v>
      </c>
      <c r="F6876" s="13">
        <v>30071.599999999999</v>
      </c>
      <c r="G6876" s="13">
        <v>0</v>
      </c>
      <c r="H6876" s="13">
        <v>30071.599999999999</v>
      </c>
      <c r="I6876" s="13">
        <v>12476</v>
      </c>
      <c r="J6876" s="13">
        <v>67298.600000000006</v>
      </c>
      <c r="K6876" s="23">
        <f t="shared" si="321"/>
        <v>0.15639063060172034</v>
      </c>
      <c r="L6876" s="14">
        <v>0</v>
      </c>
      <c r="M6876" s="19">
        <f t="shared" si="322"/>
        <v>79774.600000000006</v>
      </c>
      <c r="N6876" s="18"/>
      <c r="O6876" s="20">
        <f t="shared" si="323"/>
        <v>12476</v>
      </c>
    </row>
    <row r="6877" spans="1:15">
      <c r="A6877" s="9"/>
      <c r="B6877" s="11" t="s">
        <v>5527</v>
      </c>
      <c r="C6877" s="15">
        <v>5.2</v>
      </c>
      <c r="D6877" s="14">
        <v>3369.5</v>
      </c>
      <c r="E6877" s="13">
        <v>28421.64</v>
      </c>
      <c r="F6877" s="13">
        <v>17521.400000000001</v>
      </c>
      <c r="G6877" s="13">
        <v>0</v>
      </c>
      <c r="H6877" s="13">
        <v>17521.400000000001</v>
      </c>
      <c r="I6877" s="13">
        <v>4090.84</v>
      </c>
      <c r="J6877" s="13">
        <v>41852.199999999997</v>
      </c>
      <c r="K6877" s="23">
        <f t="shared" si="321"/>
        <v>8.9041561028612909E-2</v>
      </c>
      <c r="L6877" s="14">
        <v>0</v>
      </c>
      <c r="M6877" s="19">
        <f t="shared" si="322"/>
        <v>45943.040000000001</v>
      </c>
      <c r="N6877" s="18"/>
      <c r="O6877" s="20">
        <f t="shared" si="323"/>
        <v>4090.8400000000038</v>
      </c>
    </row>
    <row r="6878" spans="1:15">
      <c r="A6878" s="9"/>
      <c r="B6878" s="11" t="s">
        <v>5528</v>
      </c>
      <c r="C6878" s="15">
        <v>5.2</v>
      </c>
      <c r="D6878" s="14">
        <v>2522.5</v>
      </c>
      <c r="E6878" s="13">
        <v>24876.799999999999</v>
      </c>
      <c r="F6878" s="13">
        <v>13117</v>
      </c>
      <c r="G6878" s="13">
        <v>0</v>
      </c>
      <c r="H6878" s="13">
        <v>13117</v>
      </c>
      <c r="I6878" s="13">
        <v>9108.84</v>
      </c>
      <c r="J6878" s="13">
        <v>28884.959999999999</v>
      </c>
      <c r="K6878" s="23">
        <f t="shared" si="321"/>
        <v>0.23974543214945604</v>
      </c>
      <c r="L6878" s="14">
        <v>0</v>
      </c>
      <c r="M6878" s="19">
        <f t="shared" si="322"/>
        <v>37993.800000000003</v>
      </c>
      <c r="N6878" s="18"/>
      <c r="O6878" s="20">
        <f t="shared" si="323"/>
        <v>9108.8400000000038</v>
      </c>
    </row>
    <row r="6879" spans="1:15">
      <c r="A6879" s="9"/>
      <c r="B6879" s="11" t="s">
        <v>5529</v>
      </c>
      <c r="C6879" s="15">
        <v>5.2</v>
      </c>
      <c r="D6879" s="14">
        <v>2066.8000000000002</v>
      </c>
      <c r="E6879" s="13">
        <v>17666.48</v>
      </c>
      <c r="F6879" s="13">
        <v>10747.36</v>
      </c>
      <c r="G6879" s="13">
        <v>0</v>
      </c>
      <c r="H6879" s="13">
        <v>10747.36</v>
      </c>
      <c r="I6879" s="13">
        <v>2485.6</v>
      </c>
      <c r="J6879" s="13">
        <v>25928.240000000002</v>
      </c>
      <c r="K6879" s="23">
        <f t="shared" si="321"/>
        <v>8.7478496394714639E-2</v>
      </c>
      <c r="L6879" s="14">
        <v>0</v>
      </c>
      <c r="M6879" s="19">
        <f t="shared" si="322"/>
        <v>28413.84</v>
      </c>
      <c r="N6879" s="18"/>
      <c r="O6879" s="20">
        <f t="shared" si="323"/>
        <v>2485.5999999999985</v>
      </c>
    </row>
    <row r="6880" spans="1:15">
      <c r="A6880" s="9"/>
      <c r="B6880" s="11" t="s">
        <v>5530</v>
      </c>
      <c r="C6880" s="15">
        <v>5.2</v>
      </c>
      <c r="D6880" s="14">
        <v>2508.1999999999998</v>
      </c>
      <c r="E6880" s="13">
        <v>23232.560000000001</v>
      </c>
      <c r="F6880" s="13">
        <v>13042.64</v>
      </c>
      <c r="G6880" s="13">
        <v>0</v>
      </c>
      <c r="H6880" s="13">
        <v>13042.64</v>
      </c>
      <c r="I6880" s="13">
        <v>4008.68</v>
      </c>
      <c r="J6880" s="13">
        <v>32266.52</v>
      </c>
      <c r="K6880" s="23">
        <f t="shared" si="321"/>
        <v>0.11050745412844028</v>
      </c>
      <c r="L6880" s="14">
        <v>0</v>
      </c>
      <c r="M6880" s="19">
        <f t="shared" si="322"/>
        <v>36275.199999999997</v>
      </c>
      <c r="N6880" s="18"/>
      <c r="O6880" s="20">
        <f t="shared" si="323"/>
        <v>4008.6799999999967</v>
      </c>
    </row>
    <row r="6881" spans="1:15">
      <c r="A6881" s="9"/>
      <c r="B6881" s="11" t="s">
        <v>1013</v>
      </c>
      <c r="C6881" s="15">
        <v>5.2</v>
      </c>
      <c r="D6881" s="14">
        <v>980.5</v>
      </c>
      <c r="E6881" s="13">
        <v>8932.0400000000009</v>
      </c>
      <c r="F6881" s="13">
        <v>5098.6000000000004</v>
      </c>
      <c r="G6881" s="13">
        <v>0</v>
      </c>
      <c r="H6881" s="13">
        <v>5098.6000000000004</v>
      </c>
      <c r="I6881" s="13">
        <v>2546.46</v>
      </c>
      <c r="J6881" s="13">
        <v>11484.18</v>
      </c>
      <c r="K6881" s="23">
        <f t="shared" si="321"/>
        <v>0.18149279006517172</v>
      </c>
      <c r="L6881" s="14">
        <v>0</v>
      </c>
      <c r="M6881" s="19">
        <f t="shared" si="322"/>
        <v>14030.640000000001</v>
      </c>
      <c r="N6881" s="18"/>
      <c r="O6881" s="20">
        <f t="shared" si="323"/>
        <v>2546.4600000000009</v>
      </c>
    </row>
    <row r="6882" spans="1:15">
      <c r="A6882" s="9"/>
      <c r="B6882" s="11" t="s">
        <v>282</v>
      </c>
      <c r="C6882" s="15">
        <v>5.2</v>
      </c>
      <c r="D6882" s="14">
        <v>1023</v>
      </c>
      <c r="E6882" s="13">
        <v>10639.2</v>
      </c>
      <c r="F6882" s="13">
        <v>5319.6</v>
      </c>
      <c r="G6882" s="13">
        <v>0</v>
      </c>
      <c r="H6882" s="13">
        <v>5319.6</v>
      </c>
      <c r="I6882" s="13">
        <v>1262.04</v>
      </c>
      <c r="J6882" s="13">
        <v>14696.76</v>
      </c>
      <c r="K6882" s="23">
        <f t="shared" si="321"/>
        <v>7.9081133919843644E-2</v>
      </c>
      <c r="L6882" s="14">
        <v>0</v>
      </c>
      <c r="M6882" s="19">
        <f t="shared" si="322"/>
        <v>15958.800000000001</v>
      </c>
      <c r="N6882" s="18"/>
      <c r="O6882" s="20">
        <f t="shared" si="323"/>
        <v>1262.0400000000009</v>
      </c>
    </row>
    <row r="6883" spans="1:15">
      <c r="A6883" s="9"/>
      <c r="B6883" s="11" t="s">
        <v>1047</v>
      </c>
      <c r="C6883" s="15">
        <v>5.2</v>
      </c>
      <c r="D6883" s="14">
        <v>772.6</v>
      </c>
      <c r="E6883" s="13">
        <v>7330.96</v>
      </c>
      <c r="F6883" s="13">
        <v>4017.52</v>
      </c>
      <c r="G6883" s="13">
        <v>0</v>
      </c>
      <c r="H6883" s="13">
        <v>4017.52</v>
      </c>
      <c r="I6883" s="13">
        <v>1366.08</v>
      </c>
      <c r="J6883" s="13">
        <v>9982.4</v>
      </c>
      <c r="K6883" s="23">
        <f t="shared" si="321"/>
        <v>0.1203755921497857</v>
      </c>
      <c r="L6883" s="14">
        <v>0</v>
      </c>
      <c r="M6883" s="19">
        <f t="shared" si="322"/>
        <v>11348.48</v>
      </c>
      <c r="N6883" s="18"/>
      <c r="O6883" s="20">
        <f t="shared" si="323"/>
        <v>1366.08</v>
      </c>
    </row>
    <row r="6884" spans="1:15">
      <c r="A6884" s="9"/>
      <c r="B6884" s="11" t="s">
        <v>5531</v>
      </c>
      <c r="C6884" s="15">
        <v>5.2</v>
      </c>
      <c r="D6884" s="14">
        <v>1014.1</v>
      </c>
      <c r="E6884" s="13">
        <v>8842.08</v>
      </c>
      <c r="F6884" s="13">
        <v>5273.32</v>
      </c>
      <c r="G6884" s="13">
        <v>0</v>
      </c>
      <c r="H6884" s="13">
        <v>5273.32</v>
      </c>
      <c r="I6884" s="13">
        <v>2408.12</v>
      </c>
      <c r="J6884" s="13">
        <v>11707.28</v>
      </c>
      <c r="K6884" s="23">
        <f t="shared" si="321"/>
        <v>0.17060232086940497</v>
      </c>
      <c r="L6884" s="14">
        <v>0</v>
      </c>
      <c r="M6884" s="19">
        <f t="shared" si="322"/>
        <v>14115.4</v>
      </c>
      <c r="N6884" s="18"/>
      <c r="O6884" s="20">
        <f t="shared" si="323"/>
        <v>2408.119999999999</v>
      </c>
    </row>
    <row r="6885" spans="1:15">
      <c r="A6885" s="9"/>
      <c r="B6885" s="11" t="s">
        <v>5532</v>
      </c>
      <c r="C6885" s="15">
        <v>5.2</v>
      </c>
      <c r="D6885" s="14">
        <v>994.1</v>
      </c>
      <c r="E6885" s="13">
        <v>8905.52</v>
      </c>
      <c r="F6885" s="13">
        <v>5169.32</v>
      </c>
      <c r="G6885" s="13">
        <v>0</v>
      </c>
      <c r="H6885" s="13">
        <v>5169.32</v>
      </c>
      <c r="I6885" s="13">
        <v>1454.04</v>
      </c>
      <c r="J6885" s="13">
        <v>12620.8</v>
      </c>
      <c r="K6885" s="23">
        <f t="shared" si="321"/>
        <v>0.1033077463047538</v>
      </c>
      <c r="L6885" s="14">
        <v>0</v>
      </c>
      <c r="M6885" s="19">
        <f t="shared" si="322"/>
        <v>14074.84</v>
      </c>
      <c r="N6885" s="18"/>
      <c r="O6885" s="20">
        <f t="shared" si="323"/>
        <v>1454.0400000000009</v>
      </c>
    </row>
    <row r="6886" spans="1:15" ht="22.5">
      <c r="A6886" s="9"/>
      <c r="B6886" s="11" t="s">
        <v>5533</v>
      </c>
      <c r="C6886" s="15">
        <v>5.2</v>
      </c>
      <c r="D6886" s="14">
        <v>992.2</v>
      </c>
      <c r="E6886" s="13">
        <v>9757.7999999999993</v>
      </c>
      <c r="F6886" s="13">
        <v>5159.4399999999996</v>
      </c>
      <c r="G6886" s="13">
        <v>0</v>
      </c>
      <c r="H6886" s="13">
        <v>5159.4399999999996</v>
      </c>
      <c r="I6886" s="13">
        <v>0</v>
      </c>
      <c r="J6886" s="13">
        <v>14917.24</v>
      </c>
      <c r="K6886" s="23">
        <f t="shared" si="321"/>
        <v>0</v>
      </c>
      <c r="L6886" s="14">
        <v>0</v>
      </c>
      <c r="M6886" s="19">
        <f t="shared" si="322"/>
        <v>14917.239999999998</v>
      </c>
      <c r="N6886" s="18"/>
      <c r="O6886" s="20">
        <f t="shared" si="323"/>
        <v>0</v>
      </c>
    </row>
    <row r="6887" spans="1:15">
      <c r="A6887" s="9"/>
      <c r="B6887" s="11" t="s">
        <v>5534</v>
      </c>
      <c r="C6887" s="15">
        <v>5.2</v>
      </c>
      <c r="D6887" s="14">
        <v>1410.2</v>
      </c>
      <c r="E6887" s="13">
        <v>13353.6</v>
      </c>
      <c r="F6887" s="13">
        <v>7333.04</v>
      </c>
      <c r="G6887" s="13">
        <v>0</v>
      </c>
      <c r="H6887" s="13">
        <v>7333.04</v>
      </c>
      <c r="I6887" s="13">
        <v>1234.58</v>
      </c>
      <c r="J6887" s="13">
        <v>19452.060000000001</v>
      </c>
      <c r="K6887" s="23">
        <f t="shared" si="321"/>
        <v>5.9680064041332866E-2</v>
      </c>
      <c r="L6887" s="14">
        <v>0</v>
      </c>
      <c r="M6887" s="19">
        <f t="shared" si="322"/>
        <v>20686.64</v>
      </c>
      <c r="N6887" s="18"/>
      <c r="O6887" s="20">
        <f t="shared" si="323"/>
        <v>1234.5799999999981</v>
      </c>
    </row>
    <row r="6888" spans="1:15">
      <c r="A6888" s="9"/>
      <c r="B6888" s="11" t="s">
        <v>3044</v>
      </c>
      <c r="C6888" s="15">
        <v>5.2</v>
      </c>
      <c r="D6888" s="14">
        <v>2529.4</v>
      </c>
      <c r="E6888" s="13">
        <v>24840.880000000001</v>
      </c>
      <c r="F6888" s="13">
        <v>13152.88</v>
      </c>
      <c r="G6888" s="13">
        <v>0</v>
      </c>
      <c r="H6888" s="13">
        <v>13152.88</v>
      </c>
      <c r="I6888" s="13">
        <v>4427.28</v>
      </c>
      <c r="J6888" s="13">
        <v>33566.480000000003</v>
      </c>
      <c r="K6888" s="23">
        <f t="shared" si="321"/>
        <v>0.11652650329948915</v>
      </c>
      <c r="L6888" s="14">
        <v>0</v>
      </c>
      <c r="M6888" s="19">
        <f t="shared" si="322"/>
        <v>37993.760000000002</v>
      </c>
      <c r="N6888" s="18"/>
      <c r="O6888" s="20">
        <f t="shared" si="323"/>
        <v>4427.2799999999988</v>
      </c>
    </row>
    <row r="6889" spans="1:15">
      <c r="A6889" s="9"/>
      <c r="B6889" s="11" t="s">
        <v>5535</v>
      </c>
      <c r="C6889" s="15">
        <v>5.2</v>
      </c>
      <c r="D6889" s="14">
        <v>5932.9</v>
      </c>
      <c r="E6889" s="13">
        <v>56626.96</v>
      </c>
      <c r="F6889" s="13">
        <v>30851.08</v>
      </c>
      <c r="G6889" s="13">
        <v>-8.32</v>
      </c>
      <c r="H6889" s="13">
        <v>30842.76</v>
      </c>
      <c r="I6889" s="13">
        <v>8759.4</v>
      </c>
      <c r="J6889" s="13">
        <v>78710.320000000007</v>
      </c>
      <c r="K6889" s="23">
        <f t="shared" si="321"/>
        <v>0.1001420834547086</v>
      </c>
      <c r="L6889" s="14">
        <v>0</v>
      </c>
      <c r="M6889" s="19">
        <f t="shared" si="322"/>
        <v>87469.72</v>
      </c>
      <c r="N6889" s="18"/>
      <c r="O6889" s="20">
        <f t="shared" si="323"/>
        <v>8759.3999999999942</v>
      </c>
    </row>
    <row r="6890" spans="1:15">
      <c r="A6890" s="9"/>
      <c r="B6890" s="11" t="s">
        <v>3583</v>
      </c>
      <c r="C6890" s="15">
        <v>5.2</v>
      </c>
      <c r="D6890" s="14">
        <v>2653.1</v>
      </c>
      <c r="E6890" s="13">
        <v>25350.52</v>
      </c>
      <c r="F6890" s="13">
        <v>13796.12</v>
      </c>
      <c r="G6890" s="13">
        <v>0</v>
      </c>
      <c r="H6890" s="13">
        <v>13796.12</v>
      </c>
      <c r="I6890" s="13">
        <v>5682.56</v>
      </c>
      <c r="J6890" s="13">
        <v>33464.080000000002</v>
      </c>
      <c r="K6890" s="23">
        <f t="shared" si="321"/>
        <v>0.14516086182620011</v>
      </c>
      <c r="L6890" s="14">
        <v>0</v>
      </c>
      <c r="M6890" s="19">
        <f t="shared" si="322"/>
        <v>39146.639999999999</v>
      </c>
      <c r="N6890" s="18"/>
      <c r="O6890" s="20">
        <f t="shared" si="323"/>
        <v>5682.5599999999977</v>
      </c>
    </row>
    <row r="6891" spans="1:15">
      <c r="A6891" s="9"/>
      <c r="B6891" s="11" t="s">
        <v>1872</v>
      </c>
      <c r="C6891" s="15">
        <v>5.2</v>
      </c>
      <c r="D6891" s="14">
        <v>2573.1999999999998</v>
      </c>
      <c r="E6891" s="13">
        <v>24578.32</v>
      </c>
      <c r="F6891" s="13">
        <v>13380.64</v>
      </c>
      <c r="G6891" s="13">
        <v>0</v>
      </c>
      <c r="H6891" s="13">
        <v>13380.64</v>
      </c>
      <c r="I6891" s="13">
        <v>3887</v>
      </c>
      <c r="J6891" s="13">
        <v>34071.96</v>
      </c>
      <c r="K6891" s="23">
        <f t="shared" si="321"/>
        <v>0.10240006575522617</v>
      </c>
      <c r="L6891" s="14">
        <v>0</v>
      </c>
      <c r="M6891" s="19">
        <f t="shared" si="322"/>
        <v>37958.959999999999</v>
      </c>
      <c r="N6891" s="18"/>
      <c r="O6891" s="20">
        <f t="shared" si="323"/>
        <v>3887</v>
      </c>
    </row>
    <row r="6892" spans="1:15">
      <c r="A6892" s="9"/>
      <c r="B6892" s="11" t="s">
        <v>5536</v>
      </c>
      <c r="C6892" s="15">
        <v>5.2</v>
      </c>
      <c r="D6892" s="14">
        <v>1629.9</v>
      </c>
      <c r="E6892" s="13">
        <v>15638.48</v>
      </c>
      <c r="F6892" s="13">
        <v>8475.48</v>
      </c>
      <c r="G6892" s="13">
        <v>0</v>
      </c>
      <c r="H6892" s="13">
        <v>8475.48</v>
      </c>
      <c r="I6892" s="13">
        <v>1472.12</v>
      </c>
      <c r="J6892" s="13">
        <v>22641.84</v>
      </c>
      <c r="K6892" s="23">
        <f t="shared" si="321"/>
        <v>6.1048454919888688E-2</v>
      </c>
      <c r="L6892" s="14">
        <v>0</v>
      </c>
      <c r="M6892" s="19">
        <f t="shared" si="322"/>
        <v>24113.96</v>
      </c>
      <c r="N6892" s="18"/>
      <c r="O6892" s="20">
        <f t="shared" si="323"/>
        <v>1472.119999999999</v>
      </c>
    </row>
    <row r="6893" spans="1:15">
      <c r="A6893" s="9"/>
      <c r="B6893" s="11" t="s">
        <v>5537</v>
      </c>
      <c r="C6893" s="15">
        <v>5.2</v>
      </c>
      <c r="D6893" s="14">
        <v>1753</v>
      </c>
      <c r="E6893" s="13">
        <v>15990.52</v>
      </c>
      <c r="F6893" s="13">
        <v>9115.6</v>
      </c>
      <c r="G6893" s="13">
        <v>0</v>
      </c>
      <c r="H6893" s="13">
        <v>9115.6</v>
      </c>
      <c r="I6893" s="13">
        <v>4204.72</v>
      </c>
      <c r="J6893" s="13">
        <v>20901.400000000001</v>
      </c>
      <c r="K6893" s="23">
        <f t="shared" si="321"/>
        <v>0.16747788985315137</v>
      </c>
      <c r="L6893" s="14">
        <v>0</v>
      </c>
      <c r="M6893" s="19">
        <f t="shared" si="322"/>
        <v>25106.120000000003</v>
      </c>
      <c r="N6893" s="18"/>
      <c r="O6893" s="20">
        <f t="shared" si="323"/>
        <v>4204.7200000000012</v>
      </c>
    </row>
    <row r="6894" spans="1:15">
      <c r="A6894" s="9"/>
      <c r="B6894" s="11" t="s">
        <v>5538</v>
      </c>
      <c r="C6894" s="15">
        <v>5.2</v>
      </c>
      <c r="D6894" s="14">
        <v>3209.4</v>
      </c>
      <c r="E6894" s="13">
        <v>31721.040000000001</v>
      </c>
      <c r="F6894" s="13">
        <v>16688.88</v>
      </c>
      <c r="G6894" s="13">
        <v>0</v>
      </c>
      <c r="H6894" s="13">
        <v>16688.88</v>
      </c>
      <c r="I6894" s="13">
        <v>5392.42</v>
      </c>
      <c r="J6894" s="13">
        <v>43017.5</v>
      </c>
      <c r="K6894" s="23">
        <f t="shared" si="321"/>
        <v>0.11139080585136267</v>
      </c>
      <c r="L6894" s="14">
        <v>0</v>
      </c>
      <c r="M6894" s="19">
        <f t="shared" si="322"/>
        <v>48409.919999999998</v>
      </c>
      <c r="N6894" s="18"/>
      <c r="O6894" s="20">
        <f t="shared" si="323"/>
        <v>5392.4199999999983</v>
      </c>
    </row>
    <row r="6895" spans="1:15">
      <c r="A6895" s="9"/>
      <c r="B6895" s="11" t="s">
        <v>5539</v>
      </c>
      <c r="C6895" s="15">
        <v>5.2</v>
      </c>
      <c r="D6895" s="14">
        <v>3112.2</v>
      </c>
      <c r="E6895" s="13">
        <v>30820.92</v>
      </c>
      <c r="F6895" s="13">
        <v>16183.44</v>
      </c>
      <c r="G6895" s="13">
        <v>0</v>
      </c>
      <c r="H6895" s="13">
        <v>16183.44</v>
      </c>
      <c r="I6895" s="13">
        <v>4454.32</v>
      </c>
      <c r="J6895" s="13">
        <v>42550.04</v>
      </c>
      <c r="K6895" s="23">
        <f t="shared" si="321"/>
        <v>9.4763975086566435E-2</v>
      </c>
      <c r="L6895" s="14">
        <v>0</v>
      </c>
      <c r="M6895" s="19">
        <f t="shared" si="322"/>
        <v>47004.36</v>
      </c>
      <c r="N6895" s="18"/>
      <c r="O6895" s="20">
        <f t="shared" si="323"/>
        <v>4454.32</v>
      </c>
    </row>
    <row r="6896" spans="1:15">
      <c r="A6896" s="9"/>
      <c r="B6896" s="11" t="s">
        <v>5540</v>
      </c>
      <c r="C6896" s="15">
        <v>5.2</v>
      </c>
      <c r="D6896" s="14">
        <v>2727.5</v>
      </c>
      <c r="E6896" s="13">
        <v>26459.72</v>
      </c>
      <c r="F6896" s="13">
        <v>14183</v>
      </c>
      <c r="G6896" s="13">
        <v>0</v>
      </c>
      <c r="H6896" s="13">
        <v>14183</v>
      </c>
      <c r="I6896" s="13">
        <v>5782.4</v>
      </c>
      <c r="J6896" s="13">
        <v>34860.32</v>
      </c>
      <c r="K6896" s="23">
        <f t="shared" si="321"/>
        <v>0.14227394229520074</v>
      </c>
      <c r="L6896" s="14">
        <v>0</v>
      </c>
      <c r="M6896" s="19">
        <f t="shared" si="322"/>
        <v>40642.720000000001</v>
      </c>
      <c r="N6896" s="18"/>
      <c r="O6896" s="20">
        <f t="shared" si="323"/>
        <v>5782.4000000000015</v>
      </c>
    </row>
    <row r="6897" spans="1:15">
      <c r="A6897" s="9"/>
      <c r="B6897" s="11" t="s">
        <v>5541</v>
      </c>
      <c r="C6897" s="15">
        <v>5.2</v>
      </c>
      <c r="D6897" s="14">
        <v>363.3</v>
      </c>
      <c r="E6897" s="13">
        <v>3456.44</v>
      </c>
      <c r="F6897" s="13">
        <v>1889.16</v>
      </c>
      <c r="G6897" s="13">
        <v>0</v>
      </c>
      <c r="H6897" s="13">
        <v>1889.16</v>
      </c>
      <c r="I6897" s="13">
        <v>2084.88</v>
      </c>
      <c r="J6897" s="13">
        <v>3260.72</v>
      </c>
      <c r="K6897" s="23">
        <f t="shared" si="321"/>
        <v>0.39001795869500155</v>
      </c>
      <c r="L6897" s="14">
        <v>0</v>
      </c>
      <c r="M6897" s="19">
        <f t="shared" si="322"/>
        <v>5345.6</v>
      </c>
      <c r="N6897" s="18"/>
      <c r="O6897" s="20">
        <f t="shared" si="323"/>
        <v>2084.8800000000006</v>
      </c>
    </row>
    <row r="6898" spans="1:15">
      <c r="A6898" s="9"/>
      <c r="B6898" s="11" t="s">
        <v>1996</v>
      </c>
      <c r="C6898" s="15">
        <v>5.2</v>
      </c>
      <c r="D6898" s="14">
        <v>1832.6</v>
      </c>
      <c r="E6898" s="13">
        <v>18420.48</v>
      </c>
      <c r="F6898" s="13">
        <v>9529.52</v>
      </c>
      <c r="G6898" s="13">
        <v>0</v>
      </c>
      <c r="H6898" s="13">
        <v>9529.52</v>
      </c>
      <c r="I6898" s="13">
        <v>3081.52</v>
      </c>
      <c r="J6898" s="13">
        <v>24868.48</v>
      </c>
      <c r="K6898" s="23">
        <f t="shared" si="321"/>
        <v>0.11025116279069769</v>
      </c>
      <c r="L6898" s="14">
        <v>0</v>
      </c>
      <c r="M6898" s="19">
        <f t="shared" si="322"/>
        <v>27950</v>
      </c>
      <c r="N6898" s="18"/>
      <c r="O6898" s="20">
        <f t="shared" si="323"/>
        <v>3081.5200000000004</v>
      </c>
    </row>
    <row r="6899" spans="1:15">
      <c r="A6899" s="9"/>
      <c r="B6899" s="11" t="s">
        <v>1997</v>
      </c>
      <c r="C6899" s="15">
        <v>5.2</v>
      </c>
      <c r="D6899" s="14">
        <v>2800.3</v>
      </c>
      <c r="E6899" s="13">
        <v>28675.919999999998</v>
      </c>
      <c r="F6899" s="13">
        <v>14561.56</v>
      </c>
      <c r="G6899" s="13">
        <v>0</v>
      </c>
      <c r="H6899" s="13">
        <v>14561.56</v>
      </c>
      <c r="I6899" s="13">
        <v>0</v>
      </c>
      <c r="J6899" s="13">
        <v>43237.48</v>
      </c>
      <c r="K6899" s="23">
        <f t="shared" si="321"/>
        <v>0</v>
      </c>
      <c r="L6899" s="14">
        <v>0</v>
      </c>
      <c r="M6899" s="19">
        <f t="shared" si="322"/>
        <v>43237.479999999996</v>
      </c>
      <c r="N6899" s="18"/>
      <c r="O6899" s="20">
        <f t="shared" si="323"/>
        <v>0</v>
      </c>
    </row>
    <row r="6900" spans="1:15">
      <c r="A6900" s="9"/>
      <c r="B6900" s="11" t="s">
        <v>5542</v>
      </c>
      <c r="C6900" s="15">
        <v>5.2</v>
      </c>
      <c r="D6900" s="14">
        <v>768.6</v>
      </c>
      <c r="E6900" s="13">
        <v>7125.04</v>
      </c>
      <c r="F6900" s="13">
        <v>3996.72</v>
      </c>
      <c r="G6900" s="13">
        <v>0</v>
      </c>
      <c r="H6900" s="13">
        <v>3996.72</v>
      </c>
      <c r="I6900" s="13">
        <v>1220.96</v>
      </c>
      <c r="J6900" s="13">
        <v>9900.7999999999993</v>
      </c>
      <c r="K6900" s="23">
        <f t="shared" si="321"/>
        <v>0.10978118571161408</v>
      </c>
      <c r="L6900" s="14">
        <v>0</v>
      </c>
      <c r="M6900" s="19">
        <f t="shared" si="322"/>
        <v>11121.76</v>
      </c>
      <c r="N6900" s="18"/>
      <c r="O6900" s="20">
        <f t="shared" si="323"/>
        <v>1220.9600000000009</v>
      </c>
    </row>
    <row r="6901" spans="1:15">
      <c r="A6901" s="9"/>
      <c r="B6901" s="11" t="s">
        <v>1998</v>
      </c>
      <c r="C6901" s="15">
        <v>5.2</v>
      </c>
      <c r="D6901" s="14">
        <v>3222.2</v>
      </c>
      <c r="E6901" s="13">
        <v>30799.599999999999</v>
      </c>
      <c r="F6901" s="13">
        <v>16755.439999999999</v>
      </c>
      <c r="G6901" s="13">
        <v>0</v>
      </c>
      <c r="H6901" s="13">
        <v>16755.439999999999</v>
      </c>
      <c r="I6901" s="13">
        <v>10015.98</v>
      </c>
      <c r="J6901" s="13">
        <v>37539.06</v>
      </c>
      <c r="K6901" s="23">
        <f t="shared" si="321"/>
        <v>0.2106186852119144</v>
      </c>
      <c r="L6901" s="14">
        <v>0</v>
      </c>
      <c r="M6901" s="19">
        <f t="shared" si="322"/>
        <v>47555.039999999994</v>
      </c>
      <c r="N6901" s="18"/>
      <c r="O6901" s="20">
        <f t="shared" si="323"/>
        <v>10015.979999999996</v>
      </c>
    </row>
    <row r="6902" spans="1:15">
      <c r="A6902" s="9"/>
      <c r="B6902" s="11" t="s">
        <v>5543</v>
      </c>
      <c r="C6902" s="15">
        <v>5.2</v>
      </c>
      <c r="D6902" s="14">
        <v>373.2</v>
      </c>
      <c r="E6902" s="13">
        <v>3881.28</v>
      </c>
      <c r="F6902" s="13">
        <v>1940.64</v>
      </c>
      <c r="G6902" s="13">
        <v>0</v>
      </c>
      <c r="H6902" s="13">
        <v>1940.64</v>
      </c>
      <c r="I6902" s="13">
        <v>0</v>
      </c>
      <c r="J6902" s="13">
        <v>5821.92</v>
      </c>
      <c r="K6902" s="23">
        <f t="shared" si="321"/>
        <v>0</v>
      </c>
      <c r="L6902" s="14">
        <v>0</v>
      </c>
      <c r="M6902" s="19">
        <f t="shared" si="322"/>
        <v>5821.92</v>
      </c>
      <c r="N6902" s="18"/>
      <c r="O6902" s="20">
        <f t="shared" si="323"/>
        <v>0</v>
      </c>
    </row>
    <row r="6903" spans="1:15">
      <c r="A6903" s="9"/>
      <c r="B6903" s="11" t="s">
        <v>5544</v>
      </c>
      <c r="C6903" s="15">
        <v>5.2</v>
      </c>
      <c r="D6903" s="14">
        <v>527.79999999999995</v>
      </c>
      <c r="E6903" s="13">
        <v>5069.4799999999996</v>
      </c>
      <c r="F6903" s="13">
        <v>2744.56</v>
      </c>
      <c r="G6903" s="13">
        <v>0</v>
      </c>
      <c r="H6903" s="13">
        <v>2744.56</v>
      </c>
      <c r="I6903" s="13">
        <v>1061.32</v>
      </c>
      <c r="J6903" s="13">
        <v>6752.72</v>
      </c>
      <c r="K6903" s="23">
        <f t="shared" si="321"/>
        <v>0.13582218673055155</v>
      </c>
      <c r="L6903" s="14">
        <v>0</v>
      </c>
      <c r="M6903" s="19">
        <f t="shared" si="322"/>
        <v>7814.0399999999991</v>
      </c>
      <c r="N6903" s="18"/>
      <c r="O6903" s="20">
        <f t="shared" si="323"/>
        <v>1061.3199999999988</v>
      </c>
    </row>
    <row r="6904" spans="1:15">
      <c r="A6904" s="9"/>
      <c r="B6904" s="11" t="s">
        <v>2734</v>
      </c>
      <c r="C6904" s="15">
        <v>5.2</v>
      </c>
      <c r="D6904" s="14">
        <v>500.1</v>
      </c>
      <c r="E6904" s="13">
        <v>4819.3599999999997</v>
      </c>
      <c r="F6904" s="13">
        <v>2600.52</v>
      </c>
      <c r="G6904" s="13">
        <v>0</v>
      </c>
      <c r="H6904" s="13">
        <v>2600.52</v>
      </c>
      <c r="I6904" s="13">
        <v>1298.96</v>
      </c>
      <c r="J6904" s="13">
        <v>6120.92</v>
      </c>
      <c r="K6904" s="23">
        <f t="shared" si="321"/>
        <v>0.17506482584624</v>
      </c>
      <c r="L6904" s="14">
        <v>0</v>
      </c>
      <c r="M6904" s="19">
        <f t="shared" si="322"/>
        <v>7419.8799999999992</v>
      </c>
      <c r="N6904" s="18"/>
      <c r="O6904" s="20">
        <f t="shared" si="323"/>
        <v>1298.9599999999991</v>
      </c>
    </row>
    <row r="6905" spans="1:15">
      <c r="A6905" s="9"/>
      <c r="B6905" s="11" t="s">
        <v>5545</v>
      </c>
      <c r="C6905" s="15">
        <v>5.2</v>
      </c>
      <c r="D6905" s="14">
        <v>528.5</v>
      </c>
      <c r="E6905" s="13">
        <v>5496.4</v>
      </c>
      <c r="F6905" s="13">
        <v>2748.2</v>
      </c>
      <c r="G6905" s="13">
        <v>0</v>
      </c>
      <c r="H6905" s="13">
        <v>2748.2</v>
      </c>
      <c r="I6905" s="13">
        <v>379.6</v>
      </c>
      <c r="J6905" s="13">
        <v>7865</v>
      </c>
      <c r="K6905" s="23">
        <f t="shared" si="321"/>
        <v>4.6042257962787596E-2</v>
      </c>
      <c r="L6905" s="14">
        <v>0</v>
      </c>
      <c r="M6905" s="19">
        <f t="shared" si="322"/>
        <v>8244.5999999999985</v>
      </c>
      <c r="N6905" s="18"/>
      <c r="O6905" s="20">
        <f t="shared" si="323"/>
        <v>379.59999999999854</v>
      </c>
    </row>
    <row r="6906" spans="1:15">
      <c r="A6906" s="9"/>
      <c r="B6906" s="11" t="s">
        <v>5546</v>
      </c>
      <c r="C6906" s="15">
        <v>5.2</v>
      </c>
      <c r="D6906" s="14">
        <v>520.1</v>
      </c>
      <c r="E6906" s="13">
        <v>4909.84</v>
      </c>
      <c r="F6906" s="13">
        <v>2704.52</v>
      </c>
      <c r="G6906" s="13">
        <v>0</v>
      </c>
      <c r="H6906" s="13">
        <v>2704.52</v>
      </c>
      <c r="I6906" s="13">
        <v>1496.04</v>
      </c>
      <c r="J6906" s="13">
        <v>6118.32</v>
      </c>
      <c r="K6906" s="23">
        <f t="shared" si="321"/>
        <v>0.1964761319401763</v>
      </c>
      <c r="L6906" s="14">
        <v>0</v>
      </c>
      <c r="M6906" s="19">
        <f t="shared" si="322"/>
        <v>7614.3600000000006</v>
      </c>
      <c r="N6906" s="18"/>
      <c r="O6906" s="20">
        <f t="shared" si="323"/>
        <v>1496.0400000000009</v>
      </c>
    </row>
    <row r="6907" spans="1:15">
      <c r="A6907" s="9"/>
      <c r="B6907" s="11" t="s">
        <v>5547</v>
      </c>
      <c r="C6907" s="15">
        <v>5.2</v>
      </c>
      <c r="D6907" s="14">
        <v>426.5</v>
      </c>
      <c r="E6907" s="13">
        <v>4435.6000000000004</v>
      </c>
      <c r="F6907" s="13">
        <v>2217.8000000000002</v>
      </c>
      <c r="G6907" s="13">
        <v>0</v>
      </c>
      <c r="H6907" s="13">
        <v>2217.8000000000002</v>
      </c>
      <c r="I6907" s="13">
        <v>2571.4</v>
      </c>
      <c r="J6907" s="13">
        <v>4082</v>
      </c>
      <c r="K6907" s="23">
        <f t="shared" si="321"/>
        <v>0.38647909339585779</v>
      </c>
      <c r="L6907" s="14">
        <v>0</v>
      </c>
      <c r="M6907" s="19">
        <f t="shared" si="322"/>
        <v>6653.4000000000005</v>
      </c>
      <c r="N6907" s="18"/>
      <c r="O6907" s="20">
        <f t="shared" si="323"/>
        <v>2571.4000000000005</v>
      </c>
    </row>
    <row r="6908" spans="1:15">
      <c r="A6908" s="9"/>
      <c r="B6908" s="11" t="s">
        <v>5548</v>
      </c>
      <c r="C6908" s="15">
        <v>5.2</v>
      </c>
      <c r="D6908" s="14">
        <v>415</v>
      </c>
      <c r="E6908" s="13">
        <v>3723.2</v>
      </c>
      <c r="F6908" s="13">
        <v>2158</v>
      </c>
      <c r="G6908" s="13">
        <v>0</v>
      </c>
      <c r="H6908" s="13">
        <v>2158</v>
      </c>
      <c r="I6908" s="13">
        <v>739.96</v>
      </c>
      <c r="J6908" s="13">
        <v>5141.24</v>
      </c>
      <c r="K6908" s="23">
        <f t="shared" si="321"/>
        <v>0.12581786030061892</v>
      </c>
      <c r="L6908" s="14">
        <v>0</v>
      </c>
      <c r="M6908" s="19">
        <f t="shared" si="322"/>
        <v>5881.2</v>
      </c>
      <c r="N6908" s="18"/>
      <c r="O6908" s="20">
        <f t="shared" si="323"/>
        <v>739.96</v>
      </c>
    </row>
    <row r="6909" spans="1:15">
      <c r="A6909" s="9"/>
      <c r="B6909" s="11" t="s">
        <v>5549</v>
      </c>
      <c r="C6909" s="15">
        <v>5.2</v>
      </c>
      <c r="D6909" s="14">
        <v>546</v>
      </c>
      <c r="E6909" s="13">
        <v>5678.4</v>
      </c>
      <c r="F6909" s="13">
        <v>2839.2</v>
      </c>
      <c r="G6909" s="13">
        <v>0</v>
      </c>
      <c r="H6909" s="13">
        <v>2839.2</v>
      </c>
      <c r="I6909" s="13">
        <v>190.32</v>
      </c>
      <c r="J6909" s="13">
        <v>8327.2800000000007</v>
      </c>
      <c r="K6909" s="23">
        <f t="shared" si="321"/>
        <v>2.2344322344322102E-2</v>
      </c>
      <c r="L6909" s="14">
        <v>0</v>
      </c>
      <c r="M6909" s="19">
        <f t="shared" si="322"/>
        <v>8517.5999999999985</v>
      </c>
      <c r="N6909" s="18"/>
      <c r="O6909" s="20">
        <f t="shared" si="323"/>
        <v>190.31999999999789</v>
      </c>
    </row>
    <row r="6910" spans="1:15">
      <c r="A6910" s="9"/>
      <c r="B6910" s="11" t="s">
        <v>5550</v>
      </c>
      <c r="C6910" s="15">
        <v>5.2</v>
      </c>
      <c r="D6910" s="14">
        <v>412</v>
      </c>
      <c r="E6910" s="13">
        <v>3947.84</v>
      </c>
      <c r="F6910" s="13">
        <v>2142.4</v>
      </c>
      <c r="G6910" s="13">
        <v>0</v>
      </c>
      <c r="H6910" s="13">
        <v>2142.4</v>
      </c>
      <c r="I6910" s="13">
        <v>502.32</v>
      </c>
      <c r="J6910" s="13">
        <v>5587.92</v>
      </c>
      <c r="K6910" s="23">
        <f t="shared" si="321"/>
        <v>8.2479508196721271E-2</v>
      </c>
      <c r="L6910" s="14">
        <v>0</v>
      </c>
      <c r="M6910" s="19">
        <f t="shared" si="322"/>
        <v>6090.24</v>
      </c>
      <c r="N6910" s="18"/>
      <c r="O6910" s="20">
        <f t="shared" si="323"/>
        <v>502.31999999999971</v>
      </c>
    </row>
    <row r="6911" spans="1:15">
      <c r="A6911" s="9"/>
      <c r="B6911" s="11" t="s">
        <v>5551</v>
      </c>
      <c r="C6911" s="15">
        <v>5.2</v>
      </c>
      <c r="D6911" s="14">
        <v>523</v>
      </c>
      <c r="E6911" s="13">
        <v>4732</v>
      </c>
      <c r="F6911" s="13">
        <v>2719.6</v>
      </c>
      <c r="G6911" s="13">
        <v>0</v>
      </c>
      <c r="H6911" s="13">
        <v>2719.6</v>
      </c>
      <c r="I6911" s="13">
        <v>2009.28</v>
      </c>
      <c r="J6911" s="13">
        <v>5442.32</v>
      </c>
      <c r="K6911" s="23">
        <f t="shared" si="321"/>
        <v>0.26964410327983257</v>
      </c>
      <c r="L6911" s="14">
        <v>0</v>
      </c>
      <c r="M6911" s="19">
        <f t="shared" si="322"/>
        <v>7451.6</v>
      </c>
      <c r="N6911" s="18"/>
      <c r="O6911" s="20">
        <f t="shared" si="323"/>
        <v>2009.2800000000007</v>
      </c>
    </row>
    <row r="6912" spans="1:15">
      <c r="A6912" s="9"/>
      <c r="B6912" s="11" t="s">
        <v>5552</v>
      </c>
      <c r="C6912" s="15">
        <v>5.2</v>
      </c>
      <c r="D6912" s="14">
        <v>512.70000000000005</v>
      </c>
      <c r="E6912" s="13">
        <v>5057</v>
      </c>
      <c r="F6912" s="13">
        <v>2666.04</v>
      </c>
      <c r="G6912" s="13">
        <v>0</v>
      </c>
      <c r="H6912" s="13">
        <v>2666.04</v>
      </c>
      <c r="I6912" s="13">
        <v>1980.68</v>
      </c>
      <c r="J6912" s="13">
        <v>5742.36</v>
      </c>
      <c r="K6912" s="23">
        <f t="shared" si="321"/>
        <v>0.25646377592243474</v>
      </c>
      <c r="L6912" s="14">
        <v>0</v>
      </c>
      <c r="M6912" s="19">
        <f t="shared" si="322"/>
        <v>7723.04</v>
      </c>
      <c r="N6912" s="18"/>
      <c r="O6912" s="20">
        <f t="shared" si="323"/>
        <v>1980.6800000000003</v>
      </c>
    </row>
    <row r="6913" spans="1:15">
      <c r="A6913" s="9"/>
      <c r="B6913" s="11" t="s">
        <v>5553</v>
      </c>
      <c r="C6913" s="15">
        <v>5.2</v>
      </c>
      <c r="D6913" s="14">
        <v>432.5</v>
      </c>
      <c r="E6913" s="13">
        <v>3731.52</v>
      </c>
      <c r="F6913" s="13">
        <v>2249</v>
      </c>
      <c r="G6913" s="13">
        <v>0</v>
      </c>
      <c r="H6913" s="13">
        <v>2249</v>
      </c>
      <c r="I6913" s="13">
        <v>0</v>
      </c>
      <c r="J6913" s="13">
        <v>5980.52</v>
      </c>
      <c r="K6913" s="23">
        <f t="shared" si="321"/>
        <v>0</v>
      </c>
      <c r="L6913" s="14">
        <v>0</v>
      </c>
      <c r="M6913" s="19">
        <f t="shared" si="322"/>
        <v>5980.52</v>
      </c>
      <c r="N6913" s="18"/>
      <c r="O6913" s="20">
        <f t="shared" si="323"/>
        <v>0</v>
      </c>
    </row>
    <row r="6914" spans="1:15">
      <c r="A6914" s="9"/>
      <c r="B6914" s="11" t="s">
        <v>5554</v>
      </c>
      <c r="C6914" s="15">
        <v>5.2</v>
      </c>
      <c r="D6914" s="14">
        <v>515.9</v>
      </c>
      <c r="E6914" s="13">
        <v>4963.92</v>
      </c>
      <c r="F6914" s="13">
        <v>2682.68</v>
      </c>
      <c r="G6914" s="13">
        <v>0</v>
      </c>
      <c r="H6914" s="13">
        <v>2682.68</v>
      </c>
      <c r="I6914" s="13">
        <v>1068.08</v>
      </c>
      <c r="J6914" s="13">
        <v>6578.52</v>
      </c>
      <c r="K6914" s="23">
        <f t="shared" si="321"/>
        <v>0.13968038082284936</v>
      </c>
      <c r="L6914" s="14">
        <v>0</v>
      </c>
      <c r="M6914" s="19">
        <f t="shared" si="322"/>
        <v>7646.6</v>
      </c>
      <c r="N6914" s="18"/>
      <c r="O6914" s="20">
        <f t="shared" si="323"/>
        <v>1068.08</v>
      </c>
    </row>
    <row r="6915" spans="1:15">
      <c r="A6915" s="9"/>
      <c r="B6915" s="11" t="s">
        <v>5555</v>
      </c>
      <c r="C6915" s="15">
        <v>5.2</v>
      </c>
      <c r="D6915" s="14">
        <v>496.7</v>
      </c>
      <c r="E6915" s="13">
        <v>3997.76</v>
      </c>
      <c r="F6915" s="13">
        <v>2582.84</v>
      </c>
      <c r="G6915" s="13">
        <v>0</v>
      </c>
      <c r="H6915" s="13">
        <v>2582.84</v>
      </c>
      <c r="I6915" s="13">
        <v>1559.48</v>
      </c>
      <c r="J6915" s="13">
        <v>5021.12</v>
      </c>
      <c r="K6915" s="23">
        <f t="shared" si="321"/>
        <v>0.23698143026471757</v>
      </c>
      <c r="L6915" s="14">
        <v>0</v>
      </c>
      <c r="M6915" s="19">
        <f t="shared" si="322"/>
        <v>6580.6</v>
      </c>
      <c r="N6915" s="18"/>
      <c r="O6915" s="20">
        <f t="shared" si="323"/>
        <v>1559.4800000000005</v>
      </c>
    </row>
    <row r="6916" spans="1:15">
      <c r="A6916" s="9"/>
      <c r="B6916" s="11" t="s">
        <v>5556</v>
      </c>
      <c r="C6916" s="15">
        <v>5.2</v>
      </c>
      <c r="D6916" s="14">
        <v>69.7</v>
      </c>
      <c r="E6916" s="13">
        <v>724.88</v>
      </c>
      <c r="F6916" s="13">
        <v>362.44</v>
      </c>
      <c r="G6916" s="13">
        <v>0</v>
      </c>
      <c r="H6916" s="13">
        <v>362.44</v>
      </c>
      <c r="I6916" s="13">
        <v>0</v>
      </c>
      <c r="J6916" s="13">
        <v>1087.32</v>
      </c>
      <c r="K6916" s="23">
        <f t="shared" si="321"/>
        <v>0</v>
      </c>
      <c r="L6916" s="14">
        <v>0</v>
      </c>
      <c r="M6916" s="19">
        <f t="shared" si="322"/>
        <v>1087.32</v>
      </c>
      <c r="N6916" s="18"/>
      <c r="O6916" s="20">
        <f t="shared" si="323"/>
        <v>0</v>
      </c>
    </row>
    <row r="6917" spans="1:15">
      <c r="A6917" s="4"/>
      <c r="B6917" s="5" t="s">
        <v>5557</v>
      </c>
      <c r="C6917" s="5"/>
      <c r="D6917" s="6"/>
      <c r="E6917" s="7">
        <v>22779402.829999998</v>
      </c>
      <c r="F6917" s="7">
        <v>13344897.289999999</v>
      </c>
      <c r="G6917" s="7">
        <v>-77568.72</v>
      </c>
      <c r="H6917" s="7">
        <v>13267328.57</v>
      </c>
      <c r="I6917" s="7">
        <v>6804179.5300000003</v>
      </c>
      <c r="J6917" s="7">
        <v>29242551.870000001</v>
      </c>
      <c r="K6917" s="22">
        <f t="shared" si="321"/>
        <v>0.18875995869073436</v>
      </c>
      <c r="L6917" s="8">
        <v>0</v>
      </c>
      <c r="M6917" s="19">
        <f t="shared" si="322"/>
        <v>36046731.399999999</v>
      </c>
      <c r="N6917" s="18"/>
      <c r="O6917" s="20">
        <f t="shared" si="323"/>
        <v>6804179.5299999975</v>
      </c>
    </row>
    <row r="6918" spans="1:15">
      <c r="A6918" s="9"/>
      <c r="B6918" s="10" t="s">
        <v>5558</v>
      </c>
      <c r="C6918" s="11"/>
      <c r="D6918" s="12"/>
      <c r="E6918" s="13">
        <v>22779402.829999998</v>
      </c>
      <c r="F6918" s="13">
        <v>13344897.289999999</v>
      </c>
      <c r="G6918" s="13">
        <v>-77568.72</v>
      </c>
      <c r="H6918" s="13">
        <v>13267328.57</v>
      </c>
      <c r="I6918" s="13">
        <v>6804179.5300000003</v>
      </c>
      <c r="J6918" s="13">
        <v>29242551.870000001</v>
      </c>
      <c r="K6918" s="23">
        <f t="shared" si="321"/>
        <v>0.18875995869073436</v>
      </c>
      <c r="L6918" s="14">
        <v>0</v>
      </c>
      <c r="M6918" s="19">
        <f t="shared" si="322"/>
        <v>36046731.399999999</v>
      </c>
      <c r="N6918" s="18"/>
      <c r="O6918" s="20">
        <f t="shared" si="323"/>
        <v>6804179.5299999975</v>
      </c>
    </row>
    <row r="6919" spans="1:15">
      <c r="A6919" s="9"/>
      <c r="B6919" s="11" t="s">
        <v>5559</v>
      </c>
      <c r="C6919" s="15">
        <v>5.2</v>
      </c>
      <c r="D6919" s="14">
        <v>6449.8</v>
      </c>
      <c r="E6919" s="13">
        <v>57886.92</v>
      </c>
      <c r="F6919" s="13">
        <v>33538.959999999999</v>
      </c>
      <c r="G6919" s="13">
        <v>-124.8</v>
      </c>
      <c r="H6919" s="13">
        <v>33414.160000000003</v>
      </c>
      <c r="I6919" s="13">
        <v>15806.96</v>
      </c>
      <c r="J6919" s="13">
        <v>75494.12</v>
      </c>
      <c r="K6919" s="23">
        <f t="shared" si="321"/>
        <v>0.17313004402576623</v>
      </c>
      <c r="L6919" s="14">
        <v>0</v>
      </c>
      <c r="M6919" s="19">
        <f t="shared" si="322"/>
        <v>91301.08</v>
      </c>
      <c r="N6919" s="18"/>
      <c r="O6919" s="20">
        <f t="shared" si="323"/>
        <v>15806.960000000006</v>
      </c>
    </row>
    <row r="6920" spans="1:15">
      <c r="A6920" s="9"/>
      <c r="B6920" s="11" t="s">
        <v>5560</v>
      </c>
      <c r="C6920" s="15">
        <v>5.8</v>
      </c>
      <c r="D6920" s="14">
        <v>2178.8000000000002</v>
      </c>
      <c r="E6920" s="13">
        <v>21876.12</v>
      </c>
      <c r="F6920" s="13">
        <v>12637.04</v>
      </c>
      <c r="G6920" s="13">
        <v>-356.12</v>
      </c>
      <c r="H6920" s="13">
        <v>12280.92</v>
      </c>
      <c r="I6920" s="13">
        <v>9571.52</v>
      </c>
      <c r="J6920" s="13">
        <v>24585.52</v>
      </c>
      <c r="K6920" s="23">
        <f t="shared" si="321"/>
        <v>0.28022100275667916</v>
      </c>
      <c r="L6920" s="14">
        <v>0</v>
      </c>
      <c r="M6920" s="19">
        <f t="shared" si="322"/>
        <v>34157.040000000001</v>
      </c>
      <c r="N6920" s="18"/>
      <c r="O6920" s="20">
        <f t="shared" si="323"/>
        <v>9571.52</v>
      </c>
    </row>
    <row r="6921" spans="1:15">
      <c r="A6921" s="9"/>
      <c r="B6921" s="11" t="s">
        <v>5561</v>
      </c>
      <c r="C6921" s="15">
        <v>5.2</v>
      </c>
      <c r="D6921" s="14">
        <v>5198.3</v>
      </c>
      <c r="E6921" s="13">
        <v>44347.68</v>
      </c>
      <c r="F6921" s="13">
        <v>27031.16</v>
      </c>
      <c r="G6921" s="13">
        <v>1555.84</v>
      </c>
      <c r="H6921" s="13">
        <v>28587</v>
      </c>
      <c r="I6921" s="13">
        <v>18824.34</v>
      </c>
      <c r="J6921" s="13">
        <v>54110.34</v>
      </c>
      <c r="K6921" s="23">
        <f t="shared" si="321"/>
        <v>0.25809861646064669</v>
      </c>
      <c r="L6921" s="14">
        <v>0</v>
      </c>
      <c r="M6921" s="19">
        <f t="shared" si="322"/>
        <v>72934.679999999993</v>
      </c>
      <c r="N6921" s="18"/>
      <c r="O6921" s="20">
        <f t="shared" si="323"/>
        <v>18824.339999999997</v>
      </c>
    </row>
    <row r="6922" spans="1:15">
      <c r="A6922" s="9"/>
      <c r="B6922" s="11" t="s">
        <v>5562</v>
      </c>
      <c r="C6922" s="15">
        <v>5.8</v>
      </c>
      <c r="D6922" s="14">
        <v>2201.8000000000002</v>
      </c>
      <c r="E6922" s="13">
        <v>21983.16</v>
      </c>
      <c r="F6922" s="13">
        <v>12770.44</v>
      </c>
      <c r="G6922" s="13">
        <v>-234.32</v>
      </c>
      <c r="H6922" s="13">
        <v>12536.12</v>
      </c>
      <c r="I6922" s="13">
        <v>9574.66</v>
      </c>
      <c r="J6922" s="13">
        <v>24944.62</v>
      </c>
      <c r="K6922" s="23">
        <f t="shared" si="321"/>
        <v>0.27737137043414578</v>
      </c>
      <c r="L6922" s="14">
        <v>0</v>
      </c>
      <c r="M6922" s="19">
        <f t="shared" si="322"/>
        <v>34519.279999999999</v>
      </c>
      <c r="N6922" s="18"/>
      <c r="O6922" s="20">
        <f t="shared" si="323"/>
        <v>9574.66</v>
      </c>
    </row>
    <row r="6923" spans="1:15">
      <c r="A6923" s="9"/>
      <c r="B6923" s="11" t="s">
        <v>5563</v>
      </c>
      <c r="C6923" s="15">
        <v>5.2</v>
      </c>
      <c r="D6923" s="14">
        <v>2728.3</v>
      </c>
      <c r="E6923" s="13">
        <v>22868.560000000001</v>
      </c>
      <c r="F6923" s="13">
        <v>14187.16</v>
      </c>
      <c r="G6923" s="13">
        <v>-245.44</v>
      </c>
      <c r="H6923" s="13">
        <v>13941.72</v>
      </c>
      <c r="I6923" s="13">
        <v>8322.69</v>
      </c>
      <c r="J6923" s="13">
        <v>28487.59</v>
      </c>
      <c r="K6923" s="23">
        <f t="shared" si="321"/>
        <v>0.22609689467181449</v>
      </c>
      <c r="L6923" s="14">
        <v>0</v>
      </c>
      <c r="M6923" s="19">
        <f t="shared" si="322"/>
        <v>36810.28</v>
      </c>
      <c r="N6923" s="18"/>
      <c r="O6923" s="20">
        <f t="shared" si="323"/>
        <v>8322.6899999999987</v>
      </c>
    </row>
    <row r="6924" spans="1:15">
      <c r="A6924" s="9"/>
      <c r="B6924" s="11" t="s">
        <v>5564</v>
      </c>
      <c r="C6924" s="15">
        <v>5.2</v>
      </c>
      <c r="D6924" s="14">
        <v>5965.2</v>
      </c>
      <c r="E6924" s="13">
        <v>52243.360000000001</v>
      </c>
      <c r="F6924" s="13">
        <v>31019.040000000001</v>
      </c>
      <c r="G6924" s="13">
        <v>-217.36</v>
      </c>
      <c r="H6924" s="13">
        <v>30801.68</v>
      </c>
      <c r="I6924" s="13">
        <v>20012.78</v>
      </c>
      <c r="J6924" s="13">
        <v>63032.26</v>
      </c>
      <c r="K6924" s="23">
        <f t="shared" si="321"/>
        <v>0.24098705955226216</v>
      </c>
      <c r="L6924" s="14">
        <v>0</v>
      </c>
      <c r="M6924" s="19">
        <f t="shared" si="322"/>
        <v>83045.039999999994</v>
      </c>
      <c r="N6924" s="18"/>
      <c r="O6924" s="20">
        <f t="shared" si="323"/>
        <v>20012.779999999992</v>
      </c>
    </row>
    <row r="6925" spans="1:15">
      <c r="A6925" s="9"/>
      <c r="B6925" s="11" t="s">
        <v>5565</v>
      </c>
      <c r="C6925" s="15">
        <v>5.8</v>
      </c>
      <c r="D6925" s="14">
        <v>2130.9</v>
      </c>
      <c r="E6925" s="13">
        <v>20236.78</v>
      </c>
      <c r="F6925" s="13">
        <v>12359.22</v>
      </c>
      <c r="G6925" s="13">
        <v>-216.92</v>
      </c>
      <c r="H6925" s="13">
        <v>12142.3</v>
      </c>
      <c r="I6925" s="13">
        <v>7268.56</v>
      </c>
      <c r="J6925" s="13">
        <v>25110.52</v>
      </c>
      <c r="K6925" s="23">
        <f t="shared" si="321"/>
        <v>0.22448321570594348</v>
      </c>
      <c r="L6925" s="14">
        <v>0</v>
      </c>
      <c r="M6925" s="19">
        <f t="shared" si="322"/>
        <v>32379.08</v>
      </c>
      <c r="N6925" s="18"/>
      <c r="O6925" s="20">
        <f t="shared" si="323"/>
        <v>7268.5600000000013</v>
      </c>
    </row>
    <row r="6926" spans="1:15">
      <c r="A6926" s="9"/>
      <c r="B6926" s="11" t="s">
        <v>5566</v>
      </c>
      <c r="C6926" s="15">
        <v>5.8</v>
      </c>
      <c r="D6926" s="14">
        <v>1891.7</v>
      </c>
      <c r="E6926" s="13">
        <v>17194.400000000001</v>
      </c>
      <c r="F6926" s="13">
        <v>10971.86</v>
      </c>
      <c r="G6926" s="13">
        <v>-147.32</v>
      </c>
      <c r="H6926" s="13">
        <v>10824.54</v>
      </c>
      <c r="I6926" s="13">
        <v>6663.3</v>
      </c>
      <c r="J6926" s="13">
        <v>21355.64</v>
      </c>
      <c r="K6926" s="23">
        <f t="shared" si="321"/>
        <v>0.23781413572390683</v>
      </c>
      <c r="L6926" s="14">
        <v>0</v>
      </c>
      <c r="M6926" s="19">
        <f t="shared" si="322"/>
        <v>28018.940000000002</v>
      </c>
      <c r="N6926" s="18"/>
      <c r="O6926" s="20">
        <f t="shared" si="323"/>
        <v>6663.3000000000029</v>
      </c>
    </row>
    <row r="6927" spans="1:15">
      <c r="A6927" s="9"/>
      <c r="B6927" s="11" t="s">
        <v>5567</v>
      </c>
      <c r="C6927" s="15">
        <v>5.2</v>
      </c>
      <c r="D6927" s="14">
        <v>3605.1</v>
      </c>
      <c r="E6927" s="13">
        <v>31869.56</v>
      </c>
      <c r="F6927" s="13">
        <v>18746.52</v>
      </c>
      <c r="G6927" s="13">
        <v>-48.88</v>
      </c>
      <c r="H6927" s="13">
        <v>18697.64</v>
      </c>
      <c r="I6927" s="13">
        <v>10999.88</v>
      </c>
      <c r="J6927" s="13">
        <v>39567.32</v>
      </c>
      <c r="K6927" s="23">
        <f t="shared" si="321"/>
        <v>0.21752994035659487</v>
      </c>
      <c r="L6927" s="14">
        <v>0</v>
      </c>
      <c r="M6927" s="19">
        <f t="shared" si="322"/>
        <v>50567.200000000004</v>
      </c>
      <c r="N6927" s="18"/>
      <c r="O6927" s="20">
        <f t="shared" si="323"/>
        <v>10999.880000000005</v>
      </c>
    </row>
    <row r="6928" spans="1:15">
      <c r="A6928" s="9"/>
      <c r="B6928" s="11" t="s">
        <v>5568</v>
      </c>
      <c r="C6928" s="15">
        <v>5.2</v>
      </c>
      <c r="D6928" s="14">
        <v>2641.5</v>
      </c>
      <c r="E6928" s="13">
        <v>22309.040000000001</v>
      </c>
      <c r="F6928" s="13">
        <v>13735.8</v>
      </c>
      <c r="G6928" s="13">
        <v>-109.2</v>
      </c>
      <c r="H6928" s="13">
        <v>13626.6</v>
      </c>
      <c r="I6928" s="13">
        <v>7193.68</v>
      </c>
      <c r="J6928" s="13">
        <v>28741.96</v>
      </c>
      <c r="K6928" s="23">
        <f t="shared" si="321"/>
        <v>0.20018232595829658</v>
      </c>
      <c r="L6928" s="14">
        <v>0</v>
      </c>
      <c r="M6928" s="19">
        <f t="shared" si="322"/>
        <v>35935.64</v>
      </c>
      <c r="N6928" s="18"/>
      <c r="O6928" s="20">
        <f t="shared" si="323"/>
        <v>7193.68</v>
      </c>
    </row>
    <row r="6929" spans="1:15">
      <c r="A6929" s="9"/>
      <c r="B6929" s="11" t="s">
        <v>5569</v>
      </c>
      <c r="C6929" s="15">
        <v>5.2</v>
      </c>
      <c r="D6929" s="14">
        <v>3607.6</v>
      </c>
      <c r="E6929" s="13">
        <v>30650.880000000001</v>
      </c>
      <c r="F6929" s="13">
        <v>18759.52</v>
      </c>
      <c r="G6929" s="13">
        <v>-100.88</v>
      </c>
      <c r="H6929" s="13">
        <v>18658.64</v>
      </c>
      <c r="I6929" s="13">
        <v>13186.68</v>
      </c>
      <c r="J6929" s="13">
        <v>36122.839999999997</v>
      </c>
      <c r="K6929" s="23">
        <f t="shared" ref="K6929:K6992" si="324">O6929/M6929</f>
        <v>0.26742665513677699</v>
      </c>
      <c r="L6929" s="14">
        <v>0</v>
      </c>
      <c r="M6929" s="19">
        <f t="shared" ref="M6929:M6992" si="325">E6929+F6929+G6929</f>
        <v>49309.520000000004</v>
      </c>
      <c r="N6929" s="18"/>
      <c r="O6929" s="20">
        <f t="shared" ref="O6929:O6992" si="326">M6929-J6929</f>
        <v>13186.680000000008</v>
      </c>
    </row>
    <row r="6930" spans="1:15">
      <c r="A6930" s="9"/>
      <c r="B6930" s="11" t="s">
        <v>5570</v>
      </c>
      <c r="C6930" s="15">
        <v>5.2</v>
      </c>
      <c r="D6930" s="14">
        <v>2654.5</v>
      </c>
      <c r="E6930" s="13">
        <v>22342.32</v>
      </c>
      <c r="F6930" s="13">
        <v>13803.4</v>
      </c>
      <c r="G6930" s="13">
        <v>-83.2</v>
      </c>
      <c r="H6930" s="13">
        <v>13720.2</v>
      </c>
      <c r="I6930" s="13">
        <v>7451</v>
      </c>
      <c r="J6930" s="13">
        <v>28611.52</v>
      </c>
      <c r="K6930" s="23">
        <f t="shared" si="324"/>
        <v>0.20661340361128402</v>
      </c>
      <c r="L6930" s="14">
        <v>0</v>
      </c>
      <c r="M6930" s="19">
        <f t="shared" si="325"/>
        <v>36062.520000000004</v>
      </c>
      <c r="N6930" s="18"/>
      <c r="O6930" s="20">
        <f t="shared" si="326"/>
        <v>7451.0000000000036</v>
      </c>
    </row>
    <row r="6931" spans="1:15">
      <c r="A6931" s="9"/>
      <c r="B6931" s="11" t="s">
        <v>5571</v>
      </c>
      <c r="C6931" s="15">
        <v>5.2</v>
      </c>
      <c r="D6931" s="14">
        <v>3574</v>
      </c>
      <c r="E6931" s="13">
        <v>30079.4</v>
      </c>
      <c r="F6931" s="13">
        <v>18584.8</v>
      </c>
      <c r="G6931" s="13">
        <v>-79.040000000000006</v>
      </c>
      <c r="H6931" s="13">
        <v>18505.759999999998</v>
      </c>
      <c r="I6931" s="13">
        <v>13072.28</v>
      </c>
      <c r="J6931" s="13">
        <v>35512.879999999997</v>
      </c>
      <c r="K6931" s="23">
        <f t="shared" si="324"/>
        <v>0.26905911187695997</v>
      </c>
      <c r="L6931" s="14">
        <v>0</v>
      </c>
      <c r="M6931" s="19">
        <f t="shared" si="325"/>
        <v>48585.159999999996</v>
      </c>
      <c r="N6931" s="18"/>
      <c r="O6931" s="20">
        <f t="shared" si="326"/>
        <v>13072.279999999999</v>
      </c>
    </row>
    <row r="6932" spans="1:15">
      <c r="A6932" s="9"/>
      <c r="B6932" s="11" t="s">
        <v>5572</v>
      </c>
      <c r="C6932" s="15">
        <v>5.2</v>
      </c>
      <c r="D6932" s="14">
        <v>3185.6</v>
      </c>
      <c r="E6932" s="13">
        <v>27721.200000000001</v>
      </c>
      <c r="F6932" s="13">
        <v>16565.12</v>
      </c>
      <c r="G6932" s="13">
        <v>-102.96</v>
      </c>
      <c r="H6932" s="13">
        <v>16462.16</v>
      </c>
      <c r="I6932" s="13">
        <v>10302.67</v>
      </c>
      <c r="J6932" s="13">
        <v>33880.69</v>
      </c>
      <c r="K6932" s="23">
        <f t="shared" si="324"/>
        <v>0.23317986680958619</v>
      </c>
      <c r="L6932" s="14">
        <v>0</v>
      </c>
      <c r="M6932" s="19">
        <f t="shared" si="325"/>
        <v>44183.360000000001</v>
      </c>
      <c r="N6932" s="18"/>
      <c r="O6932" s="20">
        <f t="shared" si="326"/>
        <v>10302.669999999998</v>
      </c>
    </row>
    <row r="6933" spans="1:15">
      <c r="A6933" s="9"/>
      <c r="B6933" s="11" t="s">
        <v>5573</v>
      </c>
      <c r="C6933" s="15">
        <v>5.2</v>
      </c>
      <c r="D6933" s="14">
        <v>2657.6</v>
      </c>
      <c r="E6933" s="13">
        <v>22053.200000000001</v>
      </c>
      <c r="F6933" s="13">
        <v>13819.52</v>
      </c>
      <c r="G6933" s="13">
        <v>0</v>
      </c>
      <c r="H6933" s="13">
        <v>13819.52</v>
      </c>
      <c r="I6933" s="13">
        <v>9687.08</v>
      </c>
      <c r="J6933" s="13">
        <v>26185.64</v>
      </c>
      <c r="K6933" s="23">
        <f t="shared" si="324"/>
        <v>0.27004029803148472</v>
      </c>
      <c r="L6933" s="14">
        <v>0</v>
      </c>
      <c r="M6933" s="19">
        <f t="shared" si="325"/>
        <v>35872.720000000001</v>
      </c>
      <c r="N6933" s="18"/>
      <c r="O6933" s="20">
        <f t="shared" si="326"/>
        <v>9687.0800000000017</v>
      </c>
    </row>
    <row r="6934" spans="1:15">
      <c r="A6934" s="9"/>
      <c r="B6934" s="11" t="s">
        <v>5574</v>
      </c>
      <c r="C6934" s="15">
        <v>5.2</v>
      </c>
      <c r="D6934" s="14">
        <v>3460.8</v>
      </c>
      <c r="E6934" s="13">
        <v>30571.32</v>
      </c>
      <c r="F6934" s="13">
        <v>17996.16</v>
      </c>
      <c r="G6934" s="13">
        <v>-99.84</v>
      </c>
      <c r="H6934" s="13">
        <v>17896.32</v>
      </c>
      <c r="I6934" s="13">
        <v>11198.28</v>
      </c>
      <c r="J6934" s="13">
        <v>37269.360000000001</v>
      </c>
      <c r="K6934" s="23">
        <f t="shared" si="324"/>
        <v>0.23104652918937252</v>
      </c>
      <c r="L6934" s="14">
        <v>0</v>
      </c>
      <c r="M6934" s="19">
        <f t="shared" si="325"/>
        <v>48467.64</v>
      </c>
      <c r="N6934" s="18"/>
      <c r="O6934" s="20">
        <f t="shared" si="326"/>
        <v>11198.279999999999</v>
      </c>
    </row>
    <row r="6935" spans="1:15">
      <c r="A6935" s="9"/>
      <c r="B6935" s="11" t="s">
        <v>5575</v>
      </c>
      <c r="C6935" s="15">
        <v>5.8</v>
      </c>
      <c r="D6935" s="14">
        <v>2104.5</v>
      </c>
      <c r="E6935" s="13">
        <v>23180.86</v>
      </c>
      <c r="F6935" s="13">
        <v>12206.1</v>
      </c>
      <c r="G6935" s="13">
        <v>0</v>
      </c>
      <c r="H6935" s="13">
        <v>12206.1</v>
      </c>
      <c r="I6935" s="13">
        <v>1559.04</v>
      </c>
      <c r="J6935" s="13">
        <v>33827.919999999998</v>
      </c>
      <c r="K6935" s="23">
        <f t="shared" si="324"/>
        <v>4.4056906837999107E-2</v>
      </c>
      <c r="L6935" s="14">
        <v>0</v>
      </c>
      <c r="M6935" s="19">
        <f t="shared" si="325"/>
        <v>35386.959999999999</v>
      </c>
      <c r="N6935" s="18"/>
      <c r="O6935" s="20">
        <f t="shared" si="326"/>
        <v>1559.0400000000009</v>
      </c>
    </row>
    <row r="6936" spans="1:15">
      <c r="A6936" s="9"/>
      <c r="B6936" s="11" t="s">
        <v>5576</v>
      </c>
      <c r="C6936" s="15">
        <v>5.8</v>
      </c>
      <c r="D6936" s="14">
        <v>2138.9</v>
      </c>
      <c r="E6936" s="13">
        <v>21718.68</v>
      </c>
      <c r="F6936" s="13">
        <v>12405.62</v>
      </c>
      <c r="G6936" s="13">
        <v>-74.239999999999995</v>
      </c>
      <c r="H6936" s="13">
        <v>12331.38</v>
      </c>
      <c r="I6936" s="13">
        <v>1579.92</v>
      </c>
      <c r="J6936" s="13">
        <v>32470.14</v>
      </c>
      <c r="K6936" s="23">
        <f t="shared" si="324"/>
        <v>4.6399918238029692E-2</v>
      </c>
      <c r="L6936" s="14">
        <v>0</v>
      </c>
      <c r="M6936" s="19">
        <f t="shared" si="325"/>
        <v>34050.060000000005</v>
      </c>
      <c r="N6936" s="18"/>
      <c r="O6936" s="20">
        <f t="shared" si="326"/>
        <v>1579.9200000000055</v>
      </c>
    </row>
    <row r="6937" spans="1:15">
      <c r="A6937" s="9"/>
      <c r="B6937" s="11" t="s">
        <v>5577</v>
      </c>
      <c r="C6937" s="15">
        <v>5.2</v>
      </c>
      <c r="D6937" s="14">
        <v>5885.8</v>
      </c>
      <c r="E6937" s="13">
        <v>51854.92</v>
      </c>
      <c r="F6937" s="13">
        <v>30606.16</v>
      </c>
      <c r="G6937" s="13">
        <v>-173.68</v>
      </c>
      <c r="H6937" s="13">
        <v>30432.48</v>
      </c>
      <c r="I6937" s="13">
        <v>6608.68</v>
      </c>
      <c r="J6937" s="13">
        <v>75678.720000000001</v>
      </c>
      <c r="K6937" s="23">
        <f t="shared" si="324"/>
        <v>8.0312174160321104E-2</v>
      </c>
      <c r="L6937" s="14">
        <v>0</v>
      </c>
      <c r="M6937" s="19">
        <f t="shared" si="325"/>
        <v>82287.400000000009</v>
      </c>
      <c r="N6937" s="18"/>
      <c r="O6937" s="20">
        <f t="shared" si="326"/>
        <v>6608.6800000000076</v>
      </c>
    </row>
    <row r="6938" spans="1:15">
      <c r="A6938" s="9"/>
      <c r="B6938" s="11" t="s">
        <v>5578</v>
      </c>
      <c r="C6938" s="15">
        <v>5.8</v>
      </c>
      <c r="D6938" s="14">
        <v>2155.6999999999998</v>
      </c>
      <c r="E6938" s="13">
        <v>20741.96</v>
      </c>
      <c r="F6938" s="13">
        <v>12503.06</v>
      </c>
      <c r="G6938" s="13">
        <v>-61.48</v>
      </c>
      <c r="H6938" s="13">
        <v>12441.58</v>
      </c>
      <c r="I6938" s="13">
        <v>3069.36</v>
      </c>
      <c r="J6938" s="13">
        <v>30114.18</v>
      </c>
      <c r="K6938" s="23">
        <f t="shared" si="324"/>
        <v>9.2496460594619925E-2</v>
      </c>
      <c r="L6938" s="14">
        <v>0</v>
      </c>
      <c r="M6938" s="19">
        <f t="shared" si="325"/>
        <v>33183.539999999994</v>
      </c>
      <c r="N6938" s="18"/>
      <c r="O6938" s="20">
        <f t="shared" si="326"/>
        <v>3069.3599999999933</v>
      </c>
    </row>
    <row r="6939" spans="1:15">
      <c r="A6939" s="9"/>
      <c r="B6939" s="11" t="s">
        <v>5579</v>
      </c>
      <c r="C6939" s="15">
        <v>5.2</v>
      </c>
      <c r="D6939" s="14">
        <v>10058.1</v>
      </c>
      <c r="E6939" s="13">
        <v>104604.24</v>
      </c>
      <c r="F6939" s="13">
        <v>52302.12</v>
      </c>
      <c r="G6939" s="13">
        <v>0</v>
      </c>
      <c r="H6939" s="13">
        <v>52302.12</v>
      </c>
      <c r="I6939" s="13">
        <v>22748.44</v>
      </c>
      <c r="J6939" s="13">
        <v>134157.92000000001</v>
      </c>
      <c r="K6939" s="23">
        <f t="shared" si="324"/>
        <v>0.14498099375959012</v>
      </c>
      <c r="L6939" s="14">
        <v>0</v>
      </c>
      <c r="M6939" s="19">
        <f t="shared" si="325"/>
        <v>156906.36000000002</v>
      </c>
      <c r="N6939" s="18"/>
      <c r="O6939" s="20">
        <f t="shared" si="326"/>
        <v>22748.440000000002</v>
      </c>
    </row>
    <row r="6940" spans="1:15">
      <c r="A6940" s="9"/>
      <c r="B6940" s="11" t="s">
        <v>5580</v>
      </c>
      <c r="C6940" s="15">
        <v>5.2</v>
      </c>
      <c r="D6940" s="14">
        <v>3920.5</v>
      </c>
      <c r="E6940" s="13">
        <v>34485.879999999997</v>
      </c>
      <c r="F6940" s="13">
        <v>20386.599999999999</v>
      </c>
      <c r="G6940" s="13">
        <v>-94.64</v>
      </c>
      <c r="H6940" s="13">
        <v>20291.96</v>
      </c>
      <c r="I6940" s="13">
        <v>2823.6</v>
      </c>
      <c r="J6940" s="13">
        <v>51954.239999999998</v>
      </c>
      <c r="K6940" s="23">
        <f t="shared" si="324"/>
        <v>5.1546391752577296E-2</v>
      </c>
      <c r="L6940" s="14">
        <v>0</v>
      </c>
      <c r="M6940" s="19">
        <f t="shared" si="325"/>
        <v>54777.84</v>
      </c>
      <c r="N6940" s="18"/>
      <c r="O6940" s="20">
        <f t="shared" si="326"/>
        <v>2823.5999999999985</v>
      </c>
    </row>
    <row r="6941" spans="1:15">
      <c r="A6941" s="9"/>
      <c r="B6941" s="11" t="s">
        <v>5581</v>
      </c>
      <c r="C6941" s="15">
        <v>5.2</v>
      </c>
      <c r="D6941" s="14">
        <v>3906.7</v>
      </c>
      <c r="E6941" s="13">
        <v>40400.879999999997</v>
      </c>
      <c r="F6941" s="13">
        <v>20314.84</v>
      </c>
      <c r="G6941" s="13">
        <v>-6.24</v>
      </c>
      <c r="H6941" s="13">
        <v>20308.599999999999</v>
      </c>
      <c r="I6941" s="13">
        <v>1673.36</v>
      </c>
      <c r="J6941" s="13">
        <v>59036.12</v>
      </c>
      <c r="K6941" s="23">
        <f t="shared" si="324"/>
        <v>2.7563405254006468E-2</v>
      </c>
      <c r="L6941" s="14">
        <v>0</v>
      </c>
      <c r="M6941" s="19">
        <f t="shared" si="325"/>
        <v>60709.48</v>
      </c>
      <c r="N6941" s="18"/>
      <c r="O6941" s="20">
        <f t="shared" si="326"/>
        <v>1673.3600000000006</v>
      </c>
    </row>
    <row r="6942" spans="1:15">
      <c r="A6942" s="9"/>
      <c r="B6942" s="11" t="s">
        <v>5582</v>
      </c>
      <c r="C6942" s="15">
        <v>5.8</v>
      </c>
      <c r="D6942" s="14">
        <v>12721.8</v>
      </c>
      <c r="E6942" s="13">
        <v>128919.5</v>
      </c>
      <c r="F6942" s="13">
        <v>73786.44</v>
      </c>
      <c r="G6942" s="13">
        <v>-2281.7199999999998</v>
      </c>
      <c r="H6942" s="13">
        <v>71504.72</v>
      </c>
      <c r="I6942" s="13">
        <v>16812.48</v>
      </c>
      <c r="J6942" s="13">
        <v>183611.74</v>
      </c>
      <c r="K6942" s="23">
        <f t="shared" si="324"/>
        <v>8.3884472645072594E-2</v>
      </c>
      <c r="L6942" s="14">
        <v>0</v>
      </c>
      <c r="M6942" s="19">
        <f t="shared" si="325"/>
        <v>200424.22</v>
      </c>
      <c r="N6942" s="18"/>
      <c r="O6942" s="20">
        <f t="shared" si="326"/>
        <v>16812.48000000001</v>
      </c>
    </row>
    <row r="6943" spans="1:15">
      <c r="A6943" s="9"/>
      <c r="B6943" s="11" t="s">
        <v>5583</v>
      </c>
      <c r="C6943" s="15">
        <v>5.2</v>
      </c>
      <c r="D6943" s="14">
        <v>3178.1</v>
      </c>
      <c r="E6943" s="13">
        <v>28034.76</v>
      </c>
      <c r="F6943" s="13">
        <v>16526.12</v>
      </c>
      <c r="G6943" s="13">
        <v>-81.12</v>
      </c>
      <c r="H6943" s="13">
        <v>16445</v>
      </c>
      <c r="I6943" s="13">
        <v>9395.8799999999992</v>
      </c>
      <c r="J6943" s="13">
        <v>35083.879999999997</v>
      </c>
      <c r="K6943" s="23">
        <f t="shared" si="324"/>
        <v>0.21123944913371831</v>
      </c>
      <c r="L6943" s="14">
        <v>0</v>
      </c>
      <c r="M6943" s="19">
        <f t="shared" si="325"/>
        <v>44479.759999999995</v>
      </c>
      <c r="N6943" s="18"/>
      <c r="O6943" s="20">
        <f t="shared" si="326"/>
        <v>9395.8799999999974</v>
      </c>
    </row>
    <row r="6944" spans="1:15">
      <c r="A6944" s="9"/>
      <c r="B6944" s="11" t="s">
        <v>5584</v>
      </c>
      <c r="C6944" s="15">
        <v>5.8</v>
      </c>
      <c r="D6944" s="14">
        <v>10548.7</v>
      </c>
      <c r="E6944" s="13">
        <v>117802.64</v>
      </c>
      <c r="F6944" s="13">
        <v>61182.46</v>
      </c>
      <c r="G6944" s="13">
        <v>-27.84</v>
      </c>
      <c r="H6944" s="13">
        <v>61154.62</v>
      </c>
      <c r="I6944" s="13">
        <v>43081.82</v>
      </c>
      <c r="J6944" s="13">
        <v>135875.44</v>
      </c>
      <c r="K6944" s="23">
        <f t="shared" si="324"/>
        <v>0.24073803990964102</v>
      </c>
      <c r="L6944" s="14">
        <v>0</v>
      </c>
      <c r="M6944" s="19">
        <f t="shared" si="325"/>
        <v>178957.26</v>
      </c>
      <c r="N6944" s="18"/>
      <c r="O6944" s="20">
        <f t="shared" si="326"/>
        <v>43081.820000000007</v>
      </c>
    </row>
    <row r="6945" spans="1:15">
      <c r="A6945" s="9"/>
      <c r="B6945" s="11" t="s">
        <v>5585</v>
      </c>
      <c r="C6945" s="15">
        <v>5.2</v>
      </c>
      <c r="D6945" s="14">
        <v>1388.3</v>
      </c>
      <c r="E6945" s="13">
        <v>12532.52</v>
      </c>
      <c r="F6945" s="13">
        <v>7219.16</v>
      </c>
      <c r="G6945" s="13">
        <v>-87.36</v>
      </c>
      <c r="H6945" s="13">
        <v>7131.8</v>
      </c>
      <c r="I6945" s="13">
        <v>4903.6000000000004</v>
      </c>
      <c r="J6945" s="13">
        <v>14760.72</v>
      </c>
      <c r="K6945" s="23">
        <f t="shared" si="324"/>
        <v>0.24936534800084623</v>
      </c>
      <c r="L6945" s="14">
        <v>0</v>
      </c>
      <c r="M6945" s="19">
        <f t="shared" si="325"/>
        <v>19664.32</v>
      </c>
      <c r="N6945" s="18"/>
      <c r="O6945" s="20">
        <f t="shared" si="326"/>
        <v>4903.6000000000004</v>
      </c>
    </row>
    <row r="6946" spans="1:15">
      <c r="A6946" s="9"/>
      <c r="B6946" s="11" t="s">
        <v>5586</v>
      </c>
      <c r="C6946" s="15">
        <v>5.2</v>
      </c>
      <c r="D6946" s="14">
        <v>2595</v>
      </c>
      <c r="E6946" s="13">
        <v>25999.48</v>
      </c>
      <c r="F6946" s="13">
        <v>13494</v>
      </c>
      <c r="G6946" s="13">
        <v>0</v>
      </c>
      <c r="H6946" s="13">
        <v>13494</v>
      </c>
      <c r="I6946" s="13">
        <v>2293.1999999999998</v>
      </c>
      <c r="J6946" s="13">
        <v>37200.28</v>
      </c>
      <c r="K6946" s="23">
        <f t="shared" si="324"/>
        <v>5.8065280648856403E-2</v>
      </c>
      <c r="L6946" s="14">
        <v>0</v>
      </c>
      <c r="M6946" s="19">
        <f t="shared" si="325"/>
        <v>39493.479999999996</v>
      </c>
      <c r="N6946" s="18"/>
      <c r="O6946" s="20">
        <f t="shared" si="326"/>
        <v>2293.1999999999971</v>
      </c>
    </row>
    <row r="6947" spans="1:15">
      <c r="A6947" s="9"/>
      <c r="B6947" s="11" t="s">
        <v>5587</v>
      </c>
      <c r="C6947" s="15">
        <v>5.2</v>
      </c>
      <c r="D6947" s="14">
        <v>3181.1</v>
      </c>
      <c r="E6947" s="13">
        <v>28208.959999999999</v>
      </c>
      <c r="F6947" s="13">
        <v>16541.72</v>
      </c>
      <c r="G6947" s="13">
        <v>-93.6</v>
      </c>
      <c r="H6947" s="13">
        <v>16448.12</v>
      </c>
      <c r="I6947" s="13">
        <v>10034.44</v>
      </c>
      <c r="J6947" s="13">
        <v>34622.639999999999</v>
      </c>
      <c r="K6947" s="23">
        <f t="shared" si="324"/>
        <v>0.22469986841952053</v>
      </c>
      <c r="L6947" s="14">
        <v>0</v>
      </c>
      <c r="M6947" s="19">
        <f t="shared" si="325"/>
        <v>44657.08</v>
      </c>
      <c r="N6947" s="18"/>
      <c r="O6947" s="20">
        <f t="shared" si="326"/>
        <v>10034.440000000002</v>
      </c>
    </row>
    <row r="6948" spans="1:15">
      <c r="A6948" s="9"/>
      <c r="B6948" s="11" t="s">
        <v>5588</v>
      </c>
      <c r="C6948" s="15">
        <v>5.2</v>
      </c>
      <c r="D6948" s="14">
        <v>773.4</v>
      </c>
      <c r="E6948" s="13">
        <v>6073.08</v>
      </c>
      <c r="F6948" s="13">
        <v>4021.68</v>
      </c>
      <c r="G6948" s="13">
        <v>-2.08</v>
      </c>
      <c r="H6948" s="13">
        <v>4019.6</v>
      </c>
      <c r="I6948" s="13">
        <v>3605.68</v>
      </c>
      <c r="J6948" s="13">
        <v>6487</v>
      </c>
      <c r="K6948" s="23">
        <f t="shared" si="324"/>
        <v>0.35725694265546915</v>
      </c>
      <c r="L6948" s="14">
        <v>0</v>
      </c>
      <c r="M6948" s="19">
        <f t="shared" si="325"/>
        <v>10092.68</v>
      </c>
      <c r="N6948" s="18"/>
      <c r="O6948" s="20">
        <f t="shared" si="326"/>
        <v>3605.6800000000003</v>
      </c>
    </row>
    <row r="6949" spans="1:15">
      <c r="A6949" s="9"/>
      <c r="B6949" s="11" t="s">
        <v>5589</v>
      </c>
      <c r="C6949" s="15">
        <v>5.2</v>
      </c>
      <c r="D6949" s="14">
        <v>547.20000000000005</v>
      </c>
      <c r="E6949" s="13">
        <v>5018.5200000000004</v>
      </c>
      <c r="F6949" s="13">
        <v>2845.44</v>
      </c>
      <c r="G6949" s="13">
        <v>0</v>
      </c>
      <c r="H6949" s="13">
        <v>2845.44</v>
      </c>
      <c r="I6949" s="13">
        <v>1514.76</v>
      </c>
      <c r="J6949" s="13">
        <v>6349.2</v>
      </c>
      <c r="K6949" s="23">
        <f t="shared" si="324"/>
        <v>0.19262051180321377</v>
      </c>
      <c r="L6949" s="14">
        <v>0</v>
      </c>
      <c r="M6949" s="19">
        <f t="shared" si="325"/>
        <v>7863.9600000000009</v>
      </c>
      <c r="N6949" s="18"/>
      <c r="O6949" s="20">
        <f t="shared" si="326"/>
        <v>1514.7600000000011</v>
      </c>
    </row>
    <row r="6950" spans="1:15" ht="22.5">
      <c r="A6950" s="9"/>
      <c r="B6950" s="11" t="s">
        <v>5590</v>
      </c>
      <c r="C6950" s="15">
        <v>5.2</v>
      </c>
      <c r="D6950" s="14">
        <v>650.5</v>
      </c>
      <c r="E6950" s="13">
        <v>4729.3999999999996</v>
      </c>
      <c r="F6950" s="13">
        <v>3382.6</v>
      </c>
      <c r="G6950" s="13">
        <v>-24.96</v>
      </c>
      <c r="H6950" s="13">
        <v>3357.64</v>
      </c>
      <c r="I6950" s="13">
        <v>516.88</v>
      </c>
      <c r="J6950" s="13">
        <v>7570.16</v>
      </c>
      <c r="K6950" s="23">
        <f t="shared" si="324"/>
        <v>6.3914609053497953E-2</v>
      </c>
      <c r="L6950" s="14">
        <v>0</v>
      </c>
      <c r="M6950" s="19">
        <f t="shared" si="325"/>
        <v>8087.04</v>
      </c>
      <c r="N6950" s="18"/>
      <c r="O6950" s="20">
        <f t="shared" si="326"/>
        <v>516.88000000000011</v>
      </c>
    </row>
    <row r="6951" spans="1:15">
      <c r="A6951" s="9"/>
      <c r="B6951" s="11" t="s">
        <v>5591</v>
      </c>
      <c r="C6951" s="15">
        <v>5.2</v>
      </c>
      <c r="D6951" s="14">
        <v>424.6</v>
      </c>
      <c r="E6951" s="13">
        <v>2794.48</v>
      </c>
      <c r="F6951" s="13">
        <v>2207.92</v>
      </c>
      <c r="G6951" s="13">
        <v>-86.32</v>
      </c>
      <c r="H6951" s="13">
        <v>2121.6</v>
      </c>
      <c r="I6951" s="13">
        <v>2438.8000000000002</v>
      </c>
      <c r="J6951" s="13">
        <v>2477.2800000000002</v>
      </c>
      <c r="K6951" s="23">
        <f t="shared" si="324"/>
        <v>0.49608631267188485</v>
      </c>
      <c r="L6951" s="14">
        <v>0</v>
      </c>
      <c r="M6951" s="19">
        <f t="shared" si="325"/>
        <v>4916.08</v>
      </c>
      <c r="N6951" s="18"/>
      <c r="O6951" s="20">
        <f t="shared" si="326"/>
        <v>2438.7999999999997</v>
      </c>
    </row>
    <row r="6952" spans="1:15">
      <c r="A6952" s="9"/>
      <c r="B6952" s="11" t="s">
        <v>5592</v>
      </c>
      <c r="C6952" s="15">
        <v>5.2</v>
      </c>
      <c r="D6952" s="14">
        <v>1846</v>
      </c>
      <c r="E6952" s="13">
        <v>15579.72</v>
      </c>
      <c r="F6952" s="13">
        <v>9599.2000000000007</v>
      </c>
      <c r="G6952" s="13">
        <v>0</v>
      </c>
      <c r="H6952" s="13">
        <v>9599.2000000000007</v>
      </c>
      <c r="I6952" s="13">
        <v>7507.24</v>
      </c>
      <c r="J6952" s="13">
        <v>17671.68</v>
      </c>
      <c r="K6952" s="23">
        <f t="shared" si="324"/>
        <v>0.29815575886495521</v>
      </c>
      <c r="L6952" s="14">
        <v>0</v>
      </c>
      <c r="M6952" s="19">
        <f t="shared" si="325"/>
        <v>25178.92</v>
      </c>
      <c r="N6952" s="18"/>
      <c r="O6952" s="20">
        <f t="shared" si="326"/>
        <v>7507.239999999998</v>
      </c>
    </row>
    <row r="6953" spans="1:15">
      <c r="A6953" s="9"/>
      <c r="B6953" s="11" t="s">
        <v>5593</v>
      </c>
      <c r="C6953" s="15">
        <v>5.2</v>
      </c>
      <c r="D6953" s="14">
        <v>412.9</v>
      </c>
      <c r="E6953" s="13">
        <v>2964</v>
      </c>
      <c r="F6953" s="13">
        <v>2147.08</v>
      </c>
      <c r="G6953" s="13">
        <v>0</v>
      </c>
      <c r="H6953" s="13">
        <v>2147.08</v>
      </c>
      <c r="I6953" s="13">
        <v>2197</v>
      </c>
      <c r="J6953" s="13">
        <v>2914.08</v>
      </c>
      <c r="K6953" s="23">
        <f t="shared" si="324"/>
        <v>0.42985044256791127</v>
      </c>
      <c r="L6953" s="14">
        <v>0</v>
      </c>
      <c r="M6953" s="19">
        <f t="shared" si="325"/>
        <v>5111.08</v>
      </c>
      <c r="N6953" s="18"/>
      <c r="O6953" s="20">
        <f t="shared" si="326"/>
        <v>2197</v>
      </c>
    </row>
    <row r="6954" spans="1:15">
      <c r="A6954" s="9"/>
      <c r="B6954" s="11" t="s">
        <v>5594</v>
      </c>
      <c r="C6954" s="15">
        <v>5.2</v>
      </c>
      <c r="D6954" s="14">
        <v>419.1</v>
      </c>
      <c r="E6954" s="13">
        <v>3881.8</v>
      </c>
      <c r="F6954" s="13">
        <v>2179.3200000000002</v>
      </c>
      <c r="G6954" s="13">
        <v>-42.64</v>
      </c>
      <c r="H6954" s="13">
        <v>2136.6799999999998</v>
      </c>
      <c r="I6954" s="13">
        <v>1041.04</v>
      </c>
      <c r="J6954" s="13">
        <v>4977.4399999999996</v>
      </c>
      <c r="K6954" s="23">
        <f t="shared" si="324"/>
        <v>0.17297390703300514</v>
      </c>
      <c r="L6954" s="14">
        <v>0</v>
      </c>
      <c r="M6954" s="19">
        <f t="shared" si="325"/>
        <v>6018.4800000000005</v>
      </c>
      <c r="N6954" s="18"/>
      <c r="O6954" s="20">
        <f t="shared" si="326"/>
        <v>1041.0400000000009</v>
      </c>
    </row>
    <row r="6955" spans="1:15">
      <c r="A6955" s="9"/>
      <c r="B6955" s="11" t="s">
        <v>5595</v>
      </c>
      <c r="C6955" s="15">
        <v>5.2</v>
      </c>
      <c r="D6955" s="14">
        <v>409.7</v>
      </c>
      <c r="E6955" s="13">
        <v>4032.6</v>
      </c>
      <c r="F6955" s="13">
        <v>2130.44</v>
      </c>
      <c r="G6955" s="13">
        <v>-24.96</v>
      </c>
      <c r="H6955" s="13">
        <v>2105.48</v>
      </c>
      <c r="I6955" s="13">
        <v>1269.32</v>
      </c>
      <c r="J6955" s="13">
        <v>4868.76</v>
      </c>
      <c r="K6955" s="23">
        <f t="shared" si="324"/>
        <v>0.2067943070145713</v>
      </c>
      <c r="L6955" s="14">
        <v>0</v>
      </c>
      <c r="M6955" s="19">
        <f t="shared" si="325"/>
        <v>6138.08</v>
      </c>
      <c r="N6955" s="18"/>
      <c r="O6955" s="20">
        <f t="shared" si="326"/>
        <v>1269.3199999999997</v>
      </c>
    </row>
    <row r="6956" spans="1:15">
      <c r="A6956" s="9"/>
      <c r="B6956" s="11" t="s">
        <v>5596</v>
      </c>
      <c r="C6956" s="15">
        <v>5.2</v>
      </c>
      <c r="D6956" s="14">
        <v>412.5</v>
      </c>
      <c r="E6956" s="13">
        <v>3224</v>
      </c>
      <c r="F6956" s="13">
        <v>2145</v>
      </c>
      <c r="G6956" s="13">
        <v>-15.6</v>
      </c>
      <c r="H6956" s="13">
        <v>2129.4</v>
      </c>
      <c r="I6956" s="13">
        <v>1700.92</v>
      </c>
      <c r="J6956" s="13">
        <v>3652.48</v>
      </c>
      <c r="K6956" s="23">
        <f t="shared" si="324"/>
        <v>0.31772705196697421</v>
      </c>
      <c r="L6956" s="14">
        <v>0</v>
      </c>
      <c r="M6956" s="19">
        <f t="shared" si="325"/>
        <v>5353.4</v>
      </c>
      <c r="N6956" s="18"/>
      <c r="O6956" s="20">
        <f t="shared" si="326"/>
        <v>1700.9199999999996</v>
      </c>
    </row>
    <row r="6957" spans="1:15">
      <c r="A6957" s="9"/>
      <c r="B6957" s="11" t="s">
        <v>5597</v>
      </c>
      <c r="C6957" s="15">
        <v>5.2</v>
      </c>
      <c r="D6957" s="14">
        <v>982</v>
      </c>
      <c r="E6957" s="13">
        <v>9737.52</v>
      </c>
      <c r="F6957" s="13">
        <v>5106.3999999999996</v>
      </c>
      <c r="G6957" s="13">
        <v>-1.04</v>
      </c>
      <c r="H6957" s="13">
        <v>5105.3599999999997</v>
      </c>
      <c r="I6957" s="13">
        <v>3118.96</v>
      </c>
      <c r="J6957" s="13">
        <v>11723.92</v>
      </c>
      <c r="K6957" s="23">
        <f t="shared" si="324"/>
        <v>0.21013172645739905</v>
      </c>
      <c r="L6957" s="14">
        <v>0</v>
      </c>
      <c r="M6957" s="19">
        <f t="shared" si="325"/>
        <v>14842.88</v>
      </c>
      <c r="N6957" s="18"/>
      <c r="O6957" s="20">
        <f t="shared" si="326"/>
        <v>3118.9599999999991</v>
      </c>
    </row>
    <row r="6958" spans="1:15">
      <c r="A6958" s="9"/>
      <c r="B6958" s="11" t="s">
        <v>5598</v>
      </c>
      <c r="C6958" s="15">
        <v>5.2</v>
      </c>
      <c r="D6958" s="14">
        <v>413.6</v>
      </c>
      <c r="E6958" s="13">
        <v>3535.48</v>
      </c>
      <c r="F6958" s="13">
        <v>2150.7199999999998</v>
      </c>
      <c r="G6958" s="13">
        <v>-7.28</v>
      </c>
      <c r="H6958" s="13">
        <v>2143.44</v>
      </c>
      <c r="I6958" s="13">
        <v>876.2</v>
      </c>
      <c r="J6958" s="13">
        <v>4802.72</v>
      </c>
      <c r="K6958" s="23">
        <f t="shared" si="324"/>
        <v>0.15428990019229005</v>
      </c>
      <c r="L6958" s="14">
        <v>0</v>
      </c>
      <c r="M6958" s="19">
        <f t="shared" si="325"/>
        <v>5678.92</v>
      </c>
      <c r="N6958" s="18"/>
      <c r="O6958" s="20">
        <f t="shared" si="326"/>
        <v>876.19999999999982</v>
      </c>
    </row>
    <row r="6959" spans="1:15">
      <c r="A6959" s="9"/>
      <c r="B6959" s="11" t="s">
        <v>5599</v>
      </c>
      <c r="C6959" s="15">
        <v>5.2</v>
      </c>
      <c r="D6959" s="14">
        <v>1019.5</v>
      </c>
      <c r="E6959" s="13">
        <v>9352.7199999999993</v>
      </c>
      <c r="F6959" s="13">
        <v>5301.4</v>
      </c>
      <c r="G6959" s="13">
        <v>-8.32</v>
      </c>
      <c r="H6959" s="13">
        <v>5293.08</v>
      </c>
      <c r="I6959" s="13">
        <v>751.92</v>
      </c>
      <c r="J6959" s="13">
        <v>13893.88</v>
      </c>
      <c r="K6959" s="23">
        <f t="shared" si="324"/>
        <v>5.1340315995029299E-2</v>
      </c>
      <c r="L6959" s="14">
        <v>0</v>
      </c>
      <c r="M6959" s="19">
        <f t="shared" si="325"/>
        <v>14645.8</v>
      </c>
      <c r="N6959" s="18"/>
      <c r="O6959" s="20">
        <f t="shared" si="326"/>
        <v>751.92000000000007</v>
      </c>
    </row>
    <row r="6960" spans="1:15">
      <c r="A6960" s="9"/>
      <c r="B6960" s="11" t="s">
        <v>5600</v>
      </c>
      <c r="C6960" s="15">
        <v>5.2</v>
      </c>
      <c r="D6960" s="14">
        <v>366.6</v>
      </c>
      <c r="E6960" s="13">
        <v>3324.36</v>
      </c>
      <c r="F6960" s="13">
        <v>1906.32</v>
      </c>
      <c r="G6960" s="13">
        <v>-22.88</v>
      </c>
      <c r="H6960" s="13">
        <v>1883.44</v>
      </c>
      <c r="I6960" s="13">
        <v>0</v>
      </c>
      <c r="J6960" s="13">
        <v>5207.8</v>
      </c>
      <c r="K6960" s="23">
        <f t="shared" si="324"/>
        <v>0</v>
      </c>
      <c r="L6960" s="14">
        <v>0</v>
      </c>
      <c r="M6960" s="19">
        <f t="shared" si="325"/>
        <v>5207.8</v>
      </c>
      <c r="N6960" s="18"/>
      <c r="O6960" s="20">
        <f t="shared" si="326"/>
        <v>0</v>
      </c>
    </row>
    <row r="6961" spans="1:15">
      <c r="A6961" s="9"/>
      <c r="B6961" s="11" t="s">
        <v>5601</v>
      </c>
      <c r="C6961" s="15">
        <v>5.2</v>
      </c>
      <c r="D6961" s="14">
        <v>719.5</v>
      </c>
      <c r="E6961" s="13">
        <v>6536.92</v>
      </c>
      <c r="F6961" s="13">
        <v>3741.4</v>
      </c>
      <c r="G6961" s="13">
        <v>-6.24</v>
      </c>
      <c r="H6961" s="13">
        <v>3735.16</v>
      </c>
      <c r="I6961" s="13">
        <v>1070.68</v>
      </c>
      <c r="J6961" s="13">
        <v>9201.4</v>
      </c>
      <c r="K6961" s="23">
        <f t="shared" si="324"/>
        <v>0.10423205426749016</v>
      </c>
      <c r="L6961" s="14">
        <v>0</v>
      </c>
      <c r="M6961" s="19">
        <f t="shared" si="325"/>
        <v>10272.08</v>
      </c>
      <c r="N6961" s="18"/>
      <c r="O6961" s="20">
        <f t="shared" si="326"/>
        <v>1070.6800000000003</v>
      </c>
    </row>
    <row r="6962" spans="1:15">
      <c r="A6962" s="9"/>
      <c r="B6962" s="11" t="s">
        <v>5602</v>
      </c>
      <c r="C6962" s="15">
        <v>5.2</v>
      </c>
      <c r="D6962" s="14">
        <v>412.3</v>
      </c>
      <c r="E6962" s="13">
        <v>3475.16</v>
      </c>
      <c r="F6962" s="13">
        <v>2143.96</v>
      </c>
      <c r="G6962" s="13">
        <v>-5.2</v>
      </c>
      <c r="H6962" s="13">
        <v>2138.7600000000002</v>
      </c>
      <c r="I6962" s="13">
        <v>817.96</v>
      </c>
      <c r="J6962" s="13">
        <v>4795.96</v>
      </c>
      <c r="K6962" s="23">
        <f t="shared" si="324"/>
        <v>0.14570211189329382</v>
      </c>
      <c r="L6962" s="14">
        <v>0</v>
      </c>
      <c r="M6962" s="19">
        <f t="shared" si="325"/>
        <v>5613.92</v>
      </c>
      <c r="N6962" s="18"/>
      <c r="O6962" s="20">
        <f t="shared" si="326"/>
        <v>817.96</v>
      </c>
    </row>
    <row r="6963" spans="1:15">
      <c r="A6963" s="9"/>
      <c r="B6963" s="11" t="s">
        <v>5603</v>
      </c>
      <c r="C6963" s="15">
        <v>5.2</v>
      </c>
      <c r="D6963" s="14">
        <v>736.6</v>
      </c>
      <c r="E6963" s="13">
        <v>6996.6</v>
      </c>
      <c r="F6963" s="13">
        <v>3830.32</v>
      </c>
      <c r="G6963" s="13">
        <v>0</v>
      </c>
      <c r="H6963" s="13">
        <v>3830.32</v>
      </c>
      <c r="I6963" s="13">
        <v>1868.88</v>
      </c>
      <c r="J6963" s="13">
        <v>8958.0400000000009</v>
      </c>
      <c r="K6963" s="23">
        <f t="shared" si="324"/>
        <v>0.17261418759905856</v>
      </c>
      <c r="L6963" s="14">
        <v>0</v>
      </c>
      <c r="M6963" s="19">
        <f t="shared" si="325"/>
        <v>10826.92</v>
      </c>
      <c r="N6963" s="18"/>
      <c r="O6963" s="20">
        <f t="shared" si="326"/>
        <v>1868.8799999999992</v>
      </c>
    </row>
    <row r="6964" spans="1:15">
      <c r="A6964" s="9"/>
      <c r="B6964" s="11" t="s">
        <v>5604</v>
      </c>
      <c r="C6964" s="15">
        <v>5.2</v>
      </c>
      <c r="D6964" s="14">
        <v>370.7</v>
      </c>
      <c r="E6964" s="13">
        <v>3343.08</v>
      </c>
      <c r="F6964" s="13">
        <v>1927.64</v>
      </c>
      <c r="G6964" s="13">
        <v>-7.28</v>
      </c>
      <c r="H6964" s="13">
        <v>1920.36</v>
      </c>
      <c r="I6964" s="13">
        <v>1673.88</v>
      </c>
      <c r="J6964" s="13">
        <v>3589.56</v>
      </c>
      <c r="K6964" s="23">
        <f t="shared" si="324"/>
        <v>0.31802015411973927</v>
      </c>
      <c r="L6964" s="14">
        <v>0</v>
      </c>
      <c r="M6964" s="19">
        <f t="shared" si="325"/>
        <v>5263.4400000000005</v>
      </c>
      <c r="N6964" s="18"/>
      <c r="O6964" s="20">
        <f t="shared" si="326"/>
        <v>1673.8800000000006</v>
      </c>
    </row>
    <row r="6965" spans="1:15">
      <c r="A6965" s="9"/>
      <c r="B6965" s="11" t="s">
        <v>5605</v>
      </c>
      <c r="C6965" s="15">
        <v>5.2</v>
      </c>
      <c r="D6965" s="14">
        <v>671.9</v>
      </c>
      <c r="E6965" s="13">
        <v>5903.56</v>
      </c>
      <c r="F6965" s="13">
        <v>3493.88</v>
      </c>
      <c r="G6965" s="13">
        <v>-107.12</v>
      </c>
      <c r="H6965" s="13">
        <v>3386.76</v>
      </c>
      <c r="I6965" s="13">
        <v>1730.04</v>
      </c>
      <c r="J6965" s="13">
        <v>7560.28</v>
      </c>
      <c r="K6965" s="23">
        <f t="shared" si="324"/>
        <v>0.18621963506100975</v>
      </c>
      <c r="L6965" s="14">
        <v>0</v>
      </c>
      <c r="M6965" s="19">
        <f t="shared" si="325"/>
        <v>9290.32</v>
      </c>
      <c r="N6965" s="18"/>
      <c r="O6965" s="20">
        <f t="shared" si="326"/>
        <v>1730.04</v>
      </c>
    </row>
    <row r="6966" spans="1:15">
      <c r="A6966" s="9"/>
      <c r="B6966" s="11" t="s">
        <v>5606</v>
      </c>
      <c r="C6966" s="15">
        <v>5.2</v>
      </c>
      <c r="D6966" s="14">
        <v>704</v>
      </c>
      <c r="E6966" s="13">
        <v>6236.88</v>
      </c>
      <c r="F6966" s="13">
        <v>3660.8</v>
      </c>
      <c r="G6966" s="13">
        <v>-9.36</v>
      </c>
      <c r="H6966" s="13">
        <v>3651.44</v>
      </c>
      <c r="I6966" s="13">
        <v>4260.88</v>
      </c>
      <c r="J6966" s="13">
        <v>5627.44</v>
      </c>
      <c r="K6966" s="23">
        <f t="shared" si="324"/>
        <v>0.43090029448885153</v>
      </c>
      <c r="L6966" s="14">
        <v>0</v>
      </c>
      <c r="M6966" s="19">
        <f t="shared" si="325"/>
        <v>9888.32</v>
      </c>
      <c r="N6966" s="18"/>
      <c r="O6966" s="20">
        <f t="shared" si="326"/>
        <v>4260.88</v>
      </c>
    </row>
    <row r="6967" spans="1:15">
      <c r="A6967" s="9"/>
      <c r="B6967" s="11" t="s">
        <v>5607</v>
      </c>
      <c r="C6967" s="15">
        <v>5.2</v>
      </c>
      <c r="D6967" s="14">
        <v>414.9</v>
      </c>
      <c r="E6967" s="13">
        <v>4441.84</v>
      </c>
      <c r="F6967" s="13">
        <v>2157.48</v>
      </c>
      <c r="G6967" s="13">
        <v>-126.88</v>
      </c>
      <c r="H6967" s="13">
        <v>2030.6</v>
      </c>
      <c r="I6967" s="13">
        <v>2274.48</v>
      </c>
      <c r="J6967" s="13">
        <v>4197.96</v>
      </c>
      <c r="K6967" s="23">
        <f t="shared" si="324"/>
        <v>0.35140997830802601</v>
      </c>
      <c r="L6967" s="14">
        <v>0</v>
      </c>
      <c r="M6967" s="19">
        <f t="shared" si="325"/>
        <v>6472.44</v>
      </c>
      <c r="N6967" s="18"/>
      <c r="O6967" s="20">
        <f t="shared" si="326"/>
        <v>2274.4799999999996</v>
      </c>
    </row>
    <row r="6968" spans="1:15">
      <c r="A6968" s="9"/>
      <c r="B6968" s="11" t="s">
        <v>5608</v>
      </c>
      <c r="C6968" s="15">
        <v>5.2</v>
      </c>
      <c r="D6968" s="14">
        <v>419.2</v>
      </c>
      <c r="E6968" s="13">
        <v>4108</v>
      </c>
      <c r="F6968" s="13">
        <v>2179.84</v>
      </c>
      <c r="G6968" s="13">
        <v>-6.24</v>
      </c>
      <c r="H6968" s="13">
        <v>2173.6</v>
      </c>
      <c r="I6968" s="13">
        <v>1914.12</v>
      </c>
      <c r="J6968" s="13">
        <v>4367.4799999999996</v>
      </c>
      <c r="K6968" s="23">
        <f t="shared" si="324"/>
        <v>0.3047185430463577</v>
      </c>
      <c r="L6968" s="14">
        <v>0</v>
      </c>
      <c r="M6968" s="19">
        <f t="shared" si="325"/>
        <v>6281.6</v>
      </c>
      <c r="N6968" s="18"/>
      <c r="O6968" s="20">
        <f t="shared" si="326"/>
        <v>1914.1200000000008</v>
      </c>
    </row>
    <row r="6969" spans="1:15" ht="22.5">
      <c r="A6969" s="9"/>
      <c r="B6969" s="11" t="s">
        <v>5609</v>
      </c>
      <c r="C6969" s="15">
        <v>5.2</v>
      </c>
      <c r="D6969" s="14">
        <v>690.9</v>
      </c>
      <c r="E6969" s="13">
        <v>6448.52</v>
      </c>
      <c r="F6969" s="13">
        <v>3592.68</v>
      </c>
      <c r="G6969" s="13">
        <v>-15.6</v>
      </c>
      <c r="H6969" s="13">
        <v>3577.08</v>
      </c>
      <c r="I6969" s="13">
        <v>1480.44</v>
      </c>
      <c r="J6969" s="13">
        <v>8545.16</v>
      </c>
      <c r="K6969" s="23">
        <f t="shared" si="324"/>
        <v>0.1476659751037345</v>
      </c>
      <c r="L6969" s="14">
        <v>0</v>
      </c>
      <c r="M6969" s="19">
        <f t="shared" si="325"/>
        <v>10025.6</v>
      </c>
      <c r="N6969" s="18"/>
      <c r="O6969" s="20">
        <f t="shared" si="326"/>
        <v>1480.4400000000005</v>
      </c>
    </row>
    <row r="6970" spans="1:15">
      <c r="A6970" s="9"/>
      <c r="B6970" s="11" t="s">
        <v>5610</v>
      </c>
      <c r="C6970" s="15">
        <v>5.2</v>
      </c>
      <c r="D6970" s="14">
        <v>878.5</v>
      </c>
      <c r="E6970" s="13">
        <v>8195.2000000000007</v>
      </c>
      <c r="F6970" s="13">
        <v>4568.2</v>
      </c>
      <c r="G6970" s="13">
        <v>-9.36</v>
      </c>
      <c r="H6970" s="13">
        <v>4558.84</v>
      </c>
      <c r="I6970" s="13">
        <v>651.04</v>
      </c>
      <c r="J6970" s="13">
        <v>12103</v>
      </c>
      <c r="K6970" s="23">
        <f t="shared" si="324"/>
        <v>5.1045786276348579E-2</v>
      </c>
      <c r="L6970" s="14">
        <v>0</v>
      </c>
      <c r="M6970" s="19">
        <f t="shared" si="325"/>
        <v>12754.04</v>
      </c>
      <c r="N6970" s="18"/>
      <c r="O6970" s="20">
        <f t="shared" si="326"/>
        <v>651.04000000000087</v>
      </c>
    </row>
    <row r="6971" spans="1:15">
      <c r="A6971" s="9"/>
      <c r="B6971" s="11" t="s">
        <v>5611</v>
      </c>
      <c r="C6971" s="15">
        <v>5.2</v>
      </c>
      <c r="D6971" s="14">
        <v>405.4</v>
      </c>
      <c r="E6971" s="13">
        <v>3387.8</v>
      </c>
      <c r="F6971" s="13">
        <v>2108.08</v>
      </c>
      <c r="G6971" s="13">
        <v>-6.24</v>
      </c>
      <c r="H6971" s="13">
        <v>2101.84</v>
      </c>
      <c r="I6971" s="13">
        <v>1587.08</v>
      </c>
      <c r="J6971" s="13">
        <v>3902.56</v>
      </c>
      <c r="K6971" s="23">
        <f t="shared" si="324"/>
        <v>0.28910456787694644</v>
      </c>
      <c r="L6971" s="14">
        <v>0</v>
      </c>
      <c r="M6971" s="19">
        <f t="shared" si="325"/>
        <v>5489.64</v>
      </c>
      <c r="N6971" s="18"/>
      <c r="O6971" s="20">
        <f t="shared" si="326"/>
        <v>1587.0800000000004</v>
      </c>
    </row>
    <row r="6972" spans="1:15">
      <c r="A6972" s="9"/>
      <c r="B6972" s="11" t="s">
        <v>5612</v>
      </c>
      <c r="C6972" s="15">
        <v>5.2</v>
      </c>
      <c r="D6972" s="14">
        <v>701.7</v>
      </c>
      <c r="E6972" s="13">
        <v>5019.04</v>
      </c>
      <c r="F6972" s="13">
        <v>3648.84</v>
      </c>
      <c r="G6972" s="13">
        <v>0</v>
      </c>
      <c r="H6972" s="13">
        <v>3648.84</v>
      </c>
      <c r="I6972" s="13">
        <v>2979.06</v>
      </c>
      <c r="J6972" s="13">
        <v>5688.82</v>
      </c>
      <c r="K6972" s="23">
        <f t="shared" si="324"/>
        <v>0.34368957576708503</v>
      </c>
      <c r="L6972" s="14">
        <v>0</v>
      </c>
      <c r="M6972" s="19">
        <f t="shared" si="325"/>
        <v>8667.880000000001</v>
      </c>
      <c r="N6972" s="18"/>
      <c r="O6972" s="20">
        <f t="shared" si="326"/>
        <v>2979.0600000000013</v>
      </c>
    </row>
    <row r="6973" spans="1:15">
      <c r="A6973" s="9"/>
      <c r="B6973" s="11" t="s">
        <v>5613</v>
      </c>
      <c r="C6973" s="15">
        <v>5.2</v>
      </c>
      <c r="D6973" s="14">
        <v>366.1</v>
      </c>
      <c r="E6973" s="13">
        <v>3563.56</v>
      </c>
      <c r="F6973" s="13">
        <v>1903.72</v>
      </c>
      <c r="G6973" s="13">
        <v>-12.48</v>
      </c>
      <c r="H6973" s="13">
        <v>1891.24</v>
      </c>
      <c r="I6973" s="13">
        <v>512.72</v>
      </c>
      <c r="J6973" s="13">
        <v>4942.08</v>
      </c>
      <c r="K6973" s="23">
        <f t="shared" si="324"/>
        <v>9.3994280266920915E-2</v>
      </c>
      <c r="L6973" s="14">
        <v>0</v>
      </c>
      <c r="M6973" s="19">
        <f t="shared" si="325"/>
        <v>5454.8</v>
      </c>
      <c r="N6973" s="18"/>
      <c r="O6973" s="20">
        <f t="shared" si="326"/>
        <v>512.72000000000025</v>
      </c>
    </row>
    <row r="6974" spans="1:15">
      <c r="A6974" s="9"/>
      <c r="B6974" s="11" t="s">
        <v>5614</v>
      </c>
      <c r="C6974" s="15">
        <v>5.2</v>
      </c>
      <c r="D6974" s="14">
        <v>634.5</v>
      </c>
      <c r="E6974" s="13">
        <v>5336.24</v>
      </c>
      <c r="F6974" s="13">
        <v>3299.4</v>
      </c>
      <c r="G6974" s="13">
        <v>-14.56</v>
      </c>
      <c r="H6974" s="13">
        <v>3284.84</v>
      </c>
      <c r="I6974" s="13">
        <v>2407.08</v>
      </c>
      <c r="J6974" s="13">
        <v>6214</v>
      </c>
      <c r="K6974" s="23">
        <f t="shared" si="324"/>
        <v>0.27920863743289703</v>
      </c>
      <c r="L6974" s="14">
        <v>0</v>
      </c>
      <c r="M6974" s="19">
        <f t="shared" si="325"/>
        <v>8621.08</v>
      </c>
      <c r="N6974" s="18"/>
      <c r="O6974" s="20">
        <f t="shared" si="326"/>
        <v>2407.08</v>
      </c>
    </row>
    <row r="6975" spans="1:15">
      <c r="A6975" s="9"/>
      <c r="B6975" s="11" t="s">
        <v>5615</v>
      </c>
      <c r="C6975" s="15">
        <v>5.2</v>
      </c>
      <c r="D6975" s="14">
        <v>737.3</v>
      </c>
      <c r="E6975" s="13">
        <v>6058.52</v>
      </c>
      <c r="F6975" s="13">
        <v>3833.96</v>
      </c>
      <c r="G6975" s="13">
        <v>-16.64</v>
      </c>
      <c r="H6975" s="13">
        <v>3817.32</v>
      </c>
      <c r="I6975" s="13">
        <v>2755.48</v>
      </c>
      <c r="J6975" s="13">
        <v>7120.36</v>
      </c>
      <c r="K6975" s="23">
        <f t="shared" si="324"/>
        <v>0.2790122156697557</v>
      </c>
      <c r="L6975" s="14">
        <v>0</v>
      </c>
      <c r="M6975" s="19">
        <f t="shared" si="325"/>
        <v>9875.84</v>
      </c>
      <c r="N6975" s="18"/>
      <c r="O6975" s="20">
        <f t="shared" si="326"/>
        <v>2755.4800000000005</v>
      </c>
    </row>
    <row r="6976" spans="1:15">
      <c r="A6976" s="9"/>
      <c r="B6976" s="11" t="s">
        <v>5616</v>
      </c>
      <c r="C6976" s="15">
        <v>5.2</v>
      </c>
      <c r="D6976" s="14">
        <v>411.6</v>
      </c>
      <c r="E6976" s="13">
        <v>4027.92</v>
      </c>
      <c r="F6976" s="13">
        <v>2140.3200000000002</v>
      </c>
      <c r="G6976" s="13">
        <v>0</v>
      </c>
      <c r="H6976" s="13">
        <v>2140.3200000000002</v>
      </c>
      <c r="I6976" s="13">
        <v>2389.92</v>
      </c>
      <c r="J6976" s="13">
        <v>3778.32</v>
      </c>
      <c r="K6976" s="23">
        <f t="shared" si="324"/>
        <v>0.38745574102175007</v>
      </c>
      <c r="L6976" s="14">
        <v>0</v>
      </c>
      <c r="M6976" s="19">
        <f t="shared" si="325"/>
        <v>6168.24</v>
      </c>
      <c r="N6976" s="18"/>
      <c r="O6976" s="20">
        <f t="shared" si="326"/>
        <v>2389.9199999999996</v>
      </c>
    </row>
    <row r="6977" spans="1:15" ht="22.5">
      <c r="A6977" s="9"/>
      <c r="B6977" s="11" t="s">
        <v>5617</v>
      </c>
      <c r="C6977" s="15">
        <v>5.2</v>
      </c>
      <c r="D6977" s="14">
        <v>709.9</v>
      </c>
      <c r="E6977" s="13">
        <v>7335.12</v>
      </c>
      <c r="F6977" s="13">
        <v>3691.48</v>
      </c>
      <c r="G6977" s="13">
        <v>-16.64</v>
      </c>
      <c r="H6977" s="13">
        <v>3674.84</v>
      </c>
      <c r="I6977" s="13">
        <v>1799.2</v>
      </c>
      <c r="J6977" s="13">
        <v>9210.76</v>
      </c>
      <c r="K6977" s="23">
        <f t="shared" si="324"/>
        <v>0.16341567090162004</v>
      </c>
      <c r="L6977" s="14">
        <v>0</v>
      </c>
      <c r="M6977" s="19">
        <f t="shared" si="325"/>
        <v>11009.960000000001</v>
      </c>
      <c r="N6977" s="18"/>
      <c r="O6977" s="20">
        <f t="shared" si="326"/>
        <v>1799.2000000000007</v>
      </c>
    </row>
    <row r="6978" spans="1:15">
      <c r="A6978" s="9"/>
      <c r="B6978" s="11" t="s">
        <v>5618</v>
      </c>
      <c r="C6978" s="15">
        <v>5.2</v>
      </c>
      <c r="D6978" s="14">
        <v>949.3</v>
      </c>
      <c r="E6978" s="13">
        <v>7932.6</v>
      </c>
      <c r="F6978" s="13">
        <v>4936.3599999999997</v>
      </c>
      <c r="G6978" s="13">
        <v>-4.16</v>
      </c>
      <c r="H6978" s="13">
        <v>4932.2</v>
      </c>
      <c r="I6978" s="13">
        <v>2388.88</v>
      </c>
      <c r="J6978" s="13">
        <v>10475.92</v>
      </c>
      <c r="K6978" s="23">
        <f t="shared" si="324"/>
        <v>0.18569118835893286</v>
      </c>
      <c r="L6978" s="14">
        <v>0</v>
      </c>
      <c r="M6978" s="19">
        <f t="shared" si="325"/>
        <v>12864.8</v>
      </c>
      <c r="N6978" s="18"/>
      <c r="O6978" s="20">
        <f t="shared" si="326"/>
        <v>2388.8799999999992</v>
      </c>
    </row>
    <row r="6979" spans="1:15">
      <c r="A6979" s="9"/>
      <c r="B6979" s="11" t="s">
        <v>5619</v>
      </c>
      <c r="C6979" s="15">
        <v>5.2</v>
      </c>
      <c r="D6979" s="14">
        <v>422.3</v>
      </c>
      <c r="E6979" s="13">
        <v>3557.84</v>
      </c>
      <c r="F6979" s="13">
        <v>2195.96</v>
      </c>
      <c r="G6979" s="13">
        <v>0</v>
      </c>
      <c r="H6979" s="13">
        <v>2195.96</v>
      </c>
      <c r="I6979" s="13">
        <v>2936.68</v>
      </c>
      <c r="J6979" s="13">
        <v>2817.12</v>
      </c>
      <c r="K6979" s="23">
        <f t="shared" si="324"/>
        <v>0.51038965553199633</v>
      </c>
      <c r="L6979" s="14">
        <v>0</v>
      </c>
      <c r="M6979" s="19">
        <f t="shared" si="325"/>
        <v>5753.8</v>
      </c>
      <c r="N6979" s="18"/>
      <c r="O6979" s="20">
        <f t="shared" si="326"/>
        <v>2936.6800000000003</v>
      </c>
    </row>
    <row r="6980" spans="1:15">
      <c r="A6980" s="9"/>
      <c r="B6980" s="11" t="s">
        <v>5620</v>
      </c>
      <c r="C6980" s="15">
        <v>5.2</v>
      </c>
      <c r="D6980" s="14">
        <v>1371.3</v>
      </c>
      <c r="E6980" s="13">
        <v>11388</v>
      </c>
      <c r="F6980" s="13">
        <v>7130.76</v>
      </c>
      <c r="G6980" s="13">
        <v>-5.2</v>
      </c>
      <c r="H6980" s="13">
        <v>7125.56</v>
      </c>
      <c r="I6980" s="13">
        <v>3095.56</v>
      </c>
      <c r="J6980" s="13">
        <v>15418</v>
      </c>
      <c r="K6980" s="23">
        <f t="shared" si="324"/>
        <v>0.16720501081369554</v>
      </c>
      <c r="L6980" s="14">
        <v>0</v>
      </c>
      <c r="M6980" s="19">
        <f t="shared" si="325"/>
        <v>18513.560000000001</v>
      </c>
      <c r="N6980" s="18"/>
      <c r="O6980" s="20">
        <f t="shared" si="326"/>
        <v>3095.5600000000013</v>
      </c>
    </row>
    <row r="6981" spans="1:15">
      <c r="A6981" s="9"/>
      <c r="B6981" s="11" t="s">
        <v>5621</v>
      </c>
      <c r="C6981" s="15">
        <v>5.2</v>
      </c>
      <c r="D6981" s="14">
        <v>796</v>
      </c>
      <c r="E6981" s="13">
        <v>8556.08</v>
      </c>
      <c r="F6981" s="13">
        <v>4139.2</v>
      </c>
      <c r="G6981" s="13">
        <v>-277.68</v>
      </c>
      <c r="H6981" s="13">
        <v>3861.52</v>
      </c>
      <c r="I6981" s="13">
        <v>1076.4000000000001</v>
      </c>
      <c r="J6981" s="13">
        <v>11341.2</v>
      </c>
      <c r="K6981" s="23">
        <f t="shared" si="324"/>
        <v>8.668341708542697E-2</v>
      </c>
      <c r="L6981" s="14">
        <v>0</v>
      </c>
      <c r="M6981" s="19">
        <f t="shared" si="325"/>
        <v>12417.599999999999</v>
      </c>
      <c r="N6981" s="18"/>
      <c r="O6981" s="20">
        <f t="shared" si="326"/>
        <v>1076.3999999999978</v>
      </c>
    </row>
    <row r="6982" spans="1:15">
      <c r="A6982" s="9"/>
      <c r="B6982" s="11" t="s">
        <v>5622</v>
      </c>
      <c r="C6982" s="15">
        <v>5.2</v>
      </c>
      <c r="D6982" s="14">
        <v>4574.3</v>
      </c>
      <c r="E6982" s="13">
        <v>39872.559999999998</v>
      </c>
      <c r="F6982" s="13">
        <v>23786.36</v>
      </c>
      <c r="G6982" s="13">
        <v>-401.44</v>
      </c>
      <c r="H6982" s="13">
        <v>23384.92</v>
      </c>
      <c r="I6982" s="13">
        <v>15386.74</v>
      </c>
      <c r="J6982" s="13">
        <v>47870.74</v>
      </c>
      <c r="K6982" s="23">
        <f t="shared" si="324"/>
        <v>0.24323985084451671</v>
      </c>
      <c r="L6982" s="14">
        <v>0</v>
      </c>
      <c r="M6982" s="19">
        <f t="shared" si="325"/>
        <v>63257.479999999996</v>
      </c>
      <c r="N6982" s="18"/>
      <c r="O6982" s="20">
        <f t="shared" si="326"/>
        <v>15386.739999999998</v>
      </c>
    </row>
    <row r="6983" spans="1:15">
      <c r="A6983" s="9"/>
      <c r="B6983" s="11" t="s">
        <v>5623</v>
      </c>
      <c r="C6983" s="15">
        <v>5.2</v>
      </c>
      <c r="D6983" s="14">
        <v>587.5</v>
      </c>
      <c r="E6983" s="13">
        <v>6495.84</v>
      </c>
      <c r="F6983" s="13">
        <v>3055</v>
      </c>
      <c r="G6983" s="13">
        <v>-385.84</v>
      </c>
      <c r="H6983" s="13">
        <v>2669.16</v>
      </c>
      <c r="I6983" s="13">
        <v>863.72</v>
      </c>
      <c r="J6983" s="13">
        <v>8301.2800000000007</v>
      </c>
      <c r="K6983" s="23">
        <f t="shared" si="324"/>
        <v>9.4241134751772981E-2</v>
      </c>
      <c r="L6983" s="14">
        <v>0</v>
      </c>
      <c r="M6983" s="19">
        <f t="shared" si="325"/>
        <v>9165</v>
      </c>
      <c r="N6983" s="18"/>
      <c r="O6983" s="20">
        <f t="shared" si="326"/>
        <v>863.71999999999935</v>
      </c>
    </row>
    <row r="6984" spans="1:15">
      <c r="A6984" s="9"/>
      <c r="B6984" s="11" t="s">
        <v>5624</v>
      </c>
      <c r="C6984" s="15">
        <v>5.2</v>
      </c>
      <c r="D6984" s="14">
        <v>2505.1</v>
      </c>
      <c r="E6984" s="13">
        <v>21222.76</v>
      </c>
      <c r="F6984" s="13">
        <v>13026.52</v>
      </c>
      <c r="G6984" s="13">
        <v>-179.92</v>
      </c>
      <c r="H6984" s="13">
        <v>12846.6</v>
      </c>
      <c r="I6984" s="13">
        <v>7384</v>
      </c>
      <c r="J6984" s="13">
        <v>26685.360000000001</v>
      </c>
      <c r="K6984" s="23">
        <f t="shared" si="324"/>
        <v>0.21673433254983362</v>
      </c>
      <c r="L6984" s="14">
        <v>0</v>
      </c>
      <c r="M6984" s="19">
        <f t="shared" si="325"/>
        <v>34069.360000000001</v>
      </c>
      <c r="N6984" s="18"/>
      <c r="O6984" s="20">
        <f t="shared" si="326"/>
        <v>7384</v>
      </c>
    </row>
    <row r="6985" spans="1:15">
      <c r="A6985" s="9"/>
      <c r="B6985" s="11" t="s">
        <v>5625</v>
      </c>
      <c r="C6985" s="15">
        <v>5.2</v>
      </c>
      <c r="D6985" s="14">
        <v>3451.2</v>
      </c>
      <c r="E6985" s="13">
        <v>31250.28</v>
      </c>
      <c r="F6985" s="13">
        <v>17946.240000000002</v>
      </c>
      <c r="G6985" s="13">
        <v>-904.8</v>
      </c>
      <c r="H6985" s="13">
        <v>17041.439999999999</v>
      </c>
      <c r="I6985" s="13">
        <v>4756.28</v>
      </c>
      <c r="J6985" s="13">
        <v>43535.44</v>
      </c>
      <c r="K6985" s="23">
        <f t="shared" si="324"/>
        <v>9.8490590105301673E-2</v>
      </c>
      <c r="L6985" s="14">
        <v>0</v>
      </c>
      <c r="M6985" s="19">
        <f t="shared" si="325"/>
        <v>48291.72</v>
      </c>
      <c r="N6985" s="18"/>
      <c r="O6985" s="20">
        <f t="shared" si="326"/>
        <v>4756.2799999999988</v>
      </c>
    </row>
    <row r="6986" spans="1:15">
      <c r="A6986" s="9"/>
      <c r="B6986" s="11" t="s">
        <v>5626</v>
      </c>
      <c r="C6986" s="15">
        <v>5.2</v>
      </c>
      <c r="D6986" s="14">
        <v>7287.3</v>
      </c>
      <c r="E6986" s="13">
        <v>66051.44</v>
      </c>
      <c r="F6986" s="13">
        <v>37893.96</v>
      </c>
      <c r="G6986" s="13">
        <v>-1399.84</v>
      </c>
      <c r="H6986" s="13">
        <v>36494.120000000003</v>
      </c>
      <c r="I6986" s="13">
        <v>23214.28</v>
      </c>
      <c r="J6986" s="13">
        <v>79331.28</v>
      </c>
      <c r="K6986" s="23">
        <f t="shared" si="324"/>
        <v>0.22638015726863259</v>
      </c>
      <c r="L6986" s="14">
        <v>0</v>
      </c>
      <c r="M6986" s="19">
        <f t="shared" si="325"/>
        <v>102545.56</v>
      </c>
      <c r="N6986" s="18"/>
      <c r="O6986" s="20">
        <f t="shared" si="326"/>
        <v>23214.28</v>
      </c>
    </row>
    <row r="6987" spans="1:15">
      <c r="A6987" s="9"/>
      <c r="B6987" s="11" t="s">
        <v>5627</v>
      </c>
      <c r="C6987" s="15">
        <v>5.2</v>
      </c>
      <c r="D6987" s="14">
        <v>5508.4</v>
      </c>
      <c r="E6987" s="13">
        <v>50180.52</v>
      </c>
      <c r="F6987" s="13">
        <v>28643.68</v>
      </c>
      <c r="G6987" s="13">
        <v>-356.72</v>
      </c>
      <c r="H6987" s="13">
        <v>28286.959999999999</v>
      </c>
      <c r="I6987" s="13">
        <v>12669.64</v>
      </c>
      <c r="J6987" s="13">
        <v>65797.84</v>
      </c>
      <c r="K6987" s="23">
        <f t="shared" si="324"/>
        <v>0.1614635770130505</v>
      </c>
      <c r="L6987" s="14">
        <v>0</v>
      </c>
      <c r="M6987" s="19">
        <f t="shared" si="325"/>
        <v>78467.48</v>
      </c>
      <c r="N6987" s="18"/>
      <c r="O6987" s="20">
        <f t="shared" si="326"/>
        <v>12669.64</v>
      </c>
    </row>
    <row r="6988" spans="1:15">
      <c r="A6988" s="9"/>
      <c r="B6988" s="11" t="s">
        <v>5628</v>
      </c>
      <c r="C6988" s="15">
        <v>5.8</v>
      </c>
      <c r="D6988" s="14">
        <v>3433.5</v>
      </c>
      <c r="E6988" s="13">
        <v>37132.18</v>
      </c>
      <c r="F6988" s="13">
        <v>19914.3</v>
      </c>
      <c r="G6988" s="13">
        <v>0</v>
      </c>
      <c r="H6988" s="13">
        <v>19914.3</v>
      </c>
      <c r="I6988" s="13">
        <v>2780.52</v>
      </c>
      <c r="J6988" s="13">
        <v>54265.96</v>
      </c>
      <c r="K6988" s="23">
        <f t="shared" si="324"/>
        <v>4.8741307088535468E-2</v>
      </c>
      <c r="L6988" s="14">
        <v>0</v>
      </c>
      <c r="M6988" s="19">
        <f t="shared" si="325"/>
        <v>57046.479999999996</v>
      </c>
      <c r="N6988" s="18"/>
      <c r="O6988" s="20">
        <f t="shared" si="326"/>
        <v>2780.5199999999968</v>
      </c>
    </row>
    <row r="6989" spans="1:15">
      <c r="A6989" s="9"/>
      <c r="B6989" s="11" t="s">
        <v>5629</v>
      </c>
      <c r="C6989" s="15">
        <v>5.2</v>
      </c>
      <c r="D6989" s="14">
        <v>7800</v>
      </c>
      <c r="E6989" s="13">
        <v>68855.320000000007</v>
      </c>
      <c r="F6989" s="13">
        <v>40560</v>
      </c>
      <c r="G6989" s="13">
        <v>-549.12</v>
      </c>
      <c r="H6989" s="13">
        <v>40010.879999999997</v>
      </c>
      <c r="I6989" s="13">
        <v>19870.32</v>
      </c>
      <c r="J6989" s="13">
        <v>88995.88</v>
      </c>
      <c r="K6989" s="23">
        <f t="shared" si="324"/>
        <v>0.18252056193749763</v>
      </c>
      <c r="L6989" s="14">
        <v>0</v>
      </c>
      <c r="M6989" s="19">
        <f t="shared" si="325"/>
        <v>108866.20000000001</v>
      </c>
      <c r="N6989" s="18"/>
      <c r="O6989" s="20">
        <f t="shared" si="326"/>
        <v>19870.320000000007</v>
      </c>
    </row>
    <row r="6990" spans="1:15">
      <c r="A6990" s="9"/>
      <c r="B6990" s="11" t="s">
        <v>5630</v>
      </c>
      <c r="C6990" s="15">
        <v>5.2</v>
      </c>
      <c r="D6990" s="14">
        <v>1925</v>
      </c>
      <c r="E6990" s="13">
        <v>16049.8</v>
      </c>
      <c r="F6990" s="13">
        <v>10010</v>
      </c>
      <c r="G6990" s="13">
        <v>-148.72</v>
      </c>
      <c r="H6990" s="13">
        <v>9861.2800000000007</v>
      </c>
      <c r="I6990" s="13">
        <v>4208.5600000000004</v>
      </c>
      <c r="J6990" s="13">
        <v>21702.52</v>
      </c>
      <c r="K6990" s="23">
        <f t="shared" si="324"/>
        <v>0.1624231795818622</v>
      </c>
      <c r="L6990" s="14">
        <v>0</v>
      </c>
      <c r="M6990" s="19">
        <f t="shared" si="325"/>
        <v>25911.079999999998</v>
      </c>
      <c r="N6990" s="18"/>
      <c r="O6990" s="20">
        <f t="shared" si="326"/>
        <v>4208.5599999999977</v>
      </c>
    </row>
    <row r="6991" spans="1:15">
      <c r="A6991" s="9"/>
      <c r="B6991" s="11" t="s">
        <v>5631</v>
      </c>
      <c r="C6991" s="15">
        <v>5.2</v>
      </c>
      <c r="D6991" s="14">
        <v>3482.6</v>
      </c>
      <c r="E6991" s="13">
        <v>30705.42</v>
      </c>
      <c r="F6991" s="13">
        <v>18109.52</v>
      </c>
      <c r="G6991" s="13">
        <v>-377.52</v>
      </c>
      <c r="H6991" s="13">
        <v>17732</v>
      </c>
      <c r="I6991" s="13">
        <v>9784.1200000000008</v>
      </c>
      <c r="J6991" s="13">
        <v>38653.300000000003</v>
      </c>
      <c r="K6991" s="23">
        <f t="shared" si="324"/>
        <v>0.2019950691015335</v>
      </c>
      <c r="L6991" s="14">
        <v>0</v>
      </c>
      <c r="M6991" s="19">
        <f t="shared" si="325"/>
        <v>48437.420000000006</v>
      </c>
      <c r="N6991" s="18"/>
      <c r="O6991" s="20">
        <f t="shared" si="326"/>
        <v>9784.1200000000026</v>
      </c>
    </row>
    <row r="6992" spans="1:15">
      <c r="A6992" s="9"/>
      <c r="B6992" s="11" t="s">
        <v>5632</v>
      </c>
      <c r="C6992" s="15">
        <v>5.2</v>
      </c>
      <c r="D6992" s="14">
        <v>7942.3</v>
      </c>
      <c r="E6992" s="13">
        <v>72708.479999999996</v>
      </c>
      <c r="F6992" s="13">
        <v>41299.96</v>
      </c>
      <c r="G6992" s="13">
        <v>-928.72</v>
      </c>
      <c r="H6992" s="13">
        <v>40371.24</v>
      </c>
      <c r="I6992" s="13">
        <v>21784.52</v>
      </c>
      <c r="J6992" s="13">
        <v>91295.2</v>
      </c>
      <c r="K6992" s="23">
        <f t="shared" si="324"/>
        <v>0.19264745261130822</v>
      </c>
      <c r="L6992" s="14">
        <v>0</v>
      </c>
      <c r="M6992" s="19">
        <f t="shared" si="325"/>
        <v>113079.72</v>
      </c>
      <c r="N6992" s="18"/>
      <c r="O6992" s="20">
        <f t="shared" si="326"/>
        <v>21784.520000000004</v>
      </c>
    </row>
    <row r="6993" spans="1:15">
      <c r="A6993" s="9"/>
      <c r="B6993" s="11" t="s">
        <v>5633</v>
      </c>
      <c r="C6993" s="15">
        <v>5.2</v>
      </c>
      <c r="D6993" s="14">
        <v>11155.1</v>
      </c>
      <c r="E6993" s="13">
        <v>98333.56</v>
      </c>
      <c r="F6993" s="13">
        <v>58006.52</v>
      </c>
      <c r="G6993" s="13">
        <v>-1044.1600000000001</v>
      </c>
      <c r="H6993" s="13">
        <v>56962.36</v>
      </c>
      <c r="I6993" s="13">
        <v>38464.480000000003</v>
      </c>
      <c r="J6993" s="13">
        <v>116831.44</v>
      </c>
      <c r="K6993" s="23">
        <f t="shared" ref="K6993:K7056" si="327">O6993/M6993</f>
        <v>0.24768506474606664</v>
      </c>
      <c r="L6993" s="14">
        <v>0</v>
      </c>
      <c r="M6993" s="19">
        <f t="shared" ref="M6993:M7056" si="328">E6993+F6993+G6993</f>
        <v>155295.91999999998</v>
      </c>
      <c r="N6993" s="18"/>
      <c r="O6993" s="20">
        <f t="shared" ref="O6993:O7056" si="329">M6993-J6993</f>
        <v>38464.479999999981</v>
      </c>
    </row>
    <row r="6994" spans="1:15">
      <c r="A6994" s="9"/>
      <c r="B6994" s="11" t="s">
        <v>5634</v>
      </c>
      <c r="C6994" s="15">
        <v>5.2</v>
      </c>
      <c r="D6994" s="14">
        <v>3719.4</v>
      </c>
      <c r="E6994" s="13">
        <v>31373.48</v>
      </c>
      <c r="F6994" s="13">
        <v>19340.88</v>
      </c>
      <c r="G6994" s="13">
        <v>0</v>
      </c>
      <c r="H6994" s="13">
        <v>19340.88</v>
      </c>
      <c r="I6994" s="13">
        <v>7949.76</v>
      </c>
      <c r="J6994" s="13">
        <v>42764.6</v>
      </c>
      <c r="K6994" s="23">
        <f t="shared" si="327"/>
        <v>0.15675560137207689</v>
      </c>
      <c r="L6994" s="14">
        <v>0</v>
      </c>
      <c r="M6994" s="19">
        <f t="shared" si="328"/>
        <v>50714.36</v>
      </c>
      <c r="N6994" s="18"/>
      <c r="O6994" s="20">
        <f t="shared" si="329"/>
        <v>7949.760000000002</v>
      </c>
    </row>
    <row r="6995" spans="1:15">
      <c r="A6995" s="9"/>
      <c r="B6995" s="11" t="s">
        <v>5635</v>
      </c>
      <c r="C6995" s="15">
        <v>5.2</v>
      </c>
      <c r="D6995" s="14">
        <v>1159.8</v>
      </c>
      <c r="E6995" s="13">
        <v>12572.56</v>
      </c>
      <c r="F6995" s="13">
        <v>6030.96</v>
      </c>
      <c r="G6995" s="13">
        <v>-510.64</v>
      </c>
      <c r="H6995" s="13">
        <v>5520.32</v>
      </c>
      <c r="I6995" s="13">
        <v>0</v>
      </c>
      <c r="J6995" s="13">
        <v>18092.88</v>
      </c>
      <c r="K6995" s="23">
        <f t="shared" si="327"/>
        <v>0</v>
      </c>
      <c r="L6995" s="14">
        <v>0</v>
      </c>
      <c r="M6995" s="19">
        <f t="shared" si="328"/>
        <v>18092.88</v>
      </c>
      <c r="N6995" s="18"/>
      <c r="O6995" s="20">
        <f t="shared" si="329"/>
        <v>0</v>
      </c>
    </row>
    <row r="6996" spans="1:15">
      <c r="A6996" s="9"/>
      <c r="B6996" s="11" t="s">
        <v>5636</v>
      </c>
      <c r="C6996" s="15">
        <v>5.8</v>
      </c>
      <c r="D6996" s="14">
        <v>2023.4</v>
      </c>
      <c r="E6996" s="13">
        <v>19875.439999999999</v>
      </c>
      <c r="F6996" s="13">
        <v>11735.72</v>
      </c>
      <c r="G6996" s="13">
        <v>0</v>
      </c>
      <c r="H6996" s="13">
        <v>11735.72</v>
      </c>
      <c r="I6996" s="13">
        <v>8232.58</v>
      </c>
      <c r="J6996" s="13">
        <v>23378.58</v>
      </c>
      <c r="K6996" s="23">
        <f t="shared" si="327"/>
        <v>0.26043270794238477</v>
      </c>
      <c r="L6996" s="14">
        <v>0</v>
      </c>
      <c r="M6996" s="19">
        <f t="shared" si="328"/>
        <v>31611.159999999996</v>
      </c>
      <c r="N6996" s="18"/>
      <c r="O6996" s="20">
        <f t="shared" si="329"/>
        <v>8232.5799999999945</v>
      </c>
    </row>
    <row r="6997" spans="1:15">
      <c r="A6997" s="9"/>
      <c r="B6997" s="11" t="s">
        <v>5637</v>
      </c>
      <c r="C6997" s="15">
        <v>5.2</v>
      </c>
      <c r="D6997" s="14">
        <v>11103.3</v>
      </c>
      <c r="E6997" s="13">
        <v>103743.64</v>
      </c>
      <c r="F6997" s="13">
        <v>57737.16</v>
      </c>
      <c r="G6997" s="13">
        <v>-1148.1600000000001</v>
      </c>
      <c r="H6997" s="13">
        <v>56589</v>
      </c>
      <c r="I6997" s="13">
        <v>29786.66</v>
      </c>
      <c r="J6997" s="13">
        <v>130545.98</v>
      </c>
      <c r="K6997" s="23">
        <f t="shared" si="327"/>
        <v>0.18578038757423312</v>
      </c>
      <c r="L6997" s="14">
        <v>0</v>
      </c>
      <c r="M6997" s="19">
        <f t="shared" si="328"/>
        <v>160332.63999999998</v>
      </c>
      <c r="N6997" s="18"/>
      <c r="O6997" s="20">
        <f t="shared" si="329"/>
        <v>29786.659999999989</v>
      </c>
    </row>
    <row r="6998" spans="1:15">
      <c r="A6998" s="9"/>
      <c r="B6998" s="11" t="s">
        <v>5638</v>
      </c>
      <c r="C6998" s="15">
        <v>5.8</v>
      </c>
      <c r="D6998" s="14">
        <v>2396.9</v>
      </c>
      <c r="E6998" s="13">
        <v>26212.52</v>
      </c>
      <c r="F6998" s="13">
        <v>13902.02</v>
      </c>
      <c r="G6998" s="13">
        <v>-284.2</v>
      </c>
      <c r="H6998" s="13">
        <v>13617.82</v>
      </c>
      <c r="I6998" s="13">
        <v>9108.6</v>
      </c>
      <c r="J6998" s="13">
        <v>30721.74</v>
      </c>
      <c r="K6998" s="23">
        <f t="shared" si="327"/>
        <v>0.22868496728875529</v>
      </c>
      <c r="L6998" s="14">
        <v>0</v>
      </c>
      <c r="M6998" s="19">
        <f t="shared" si="328"/>
        <v>39830.340000000004</v>
      </c>
      <c r="N6998" s="18"/>
      <c r="O6998" s="20">
        <f t="shared" si="329"/>
        <v>9108.6000000000022</v>
      </c>
    </row>
    <row r="6999" spans="1:15">
      <c r="A6999" s="9"/>
      <c r="B6999" s="11" t="s">
        <v>5639</v>
      </c>
      <c r="C6999" s="15">
        <v>5.2</v>
      </c>
      <c r="D6999" s="14">
        <v>11057.9</v>
      </c>
      <c r="E6999" s="13">
        <v>97970.12</v>
      </c>
      <c r="F6999" s="13">
        <v>57501.08</v>
      </c>
      <c r="G6999" s="13">
        <v>-778.96</v>
      </c>
      <c r="H6999" s="13">
        <v>56722.12</v>
      </c>
      <c r="I6999" s="13">
        <v>33836.68</v>
      </c>
      <c r="J6999" s="13">
        <v>120855.56</v>
      </c>
      <c r="K6999" s="23">
        <f t="shared" si="327"/>
        <v>0.21873547115226993</v>
      </c>
      <c r="L6999" s="14">
        <v>0</v>
      </c>
      <c r="M6999" s="19">
        <f t="shared" si="328"/>
        <v>154692.24000000002</v>
      </c>
      <c r="N6999" s="18"/>
      <c r="O6999" s="20">
        <f t="shared" si="329"/>
        <v>33836.680000000022</v>
      </c>
    </row>
    <row r="7000" spans="1:15">
      <c r="A7000" s="9"/>
      <c r="B7000" s="11" t="s">
        <v>5640</v>
      </c>
      <c r="C7000" s="15">
        <v>5.2</v>
      </c>
      <c r="D7000" s="14">
        <v>4303.8999999999996</v>
      </c>
      <c r="E7000" s="13">
        <v>39764.400000000001</v>
      </c>
      <c r="F7000" s="13">
        <v>22380.28</v>
      </c>
      <c r="G7000" s="13">
        <v>238.16</v>
      </c>
      <c r="H7000" s="13">
        <v>22618.44</v>
      </c>
      <c r="I7000" s="13">
        <v>1249.56</v>
      </c>
      <c r="J7000" s="13">
        <v>61133.279999999999</v>
      </c>
      <c r="K7000" s="23">
        <f t="shared" si="327"/>
        <v>2.0030508389807276E-2</v>
      </c>
      <c r="L7000" s="14">
        <v>0</v>
      </c>
      <c r="M7000" s="19">
        <f t="shared" si="328"/>
        <v>62382.840000000004</v>
      </c>
      <c r="N7000" s="18"/>
      <c r="O7000" s="20">
        <f t="shared" si="329"/>
        <v>1249.5600000000049</v>
      </c>
    </row>
    <row r="7001" spans="1:15">
      <c r="A7001" s="9"/>
      <c r="B7001" s="11" t="s">
        <v>5641</v>
      </c>
      <c r="C7001" s="15">
        <v>5.8</v>
      </c>
      <c r="D7001" s="14">
        <v>2521.6999999999998</v>
      </c>
      <c r="E7001" s="13">
        <v>23652.98</v>
      </c>
      <c r="F7001" s="13">
        <v>14625.86</v>
      </c>
      <c r="G7001" s="13">
        <v>0</v>
      </c>
      <c r="H7001" s="13">
        <v>14625.86</v>
      </c>
      <c r="I7001" s="13">
        <v>6004.3</v>
      </c>
      <c r="J7001" s="13">
        <v>32274.54</v>
      </c>
      <c r="K7001" s="23">
        <f t="shared" si="327"/>
        <v>0.15685689535001573</v>
      </c>
      <c r="L7001" s="14">
        <v>0</v>
      </c>
      <c r="M7001" s="19">
        <f t="shared" si="328"/>
        <v>38278.839999999997</v>
      </c>
      <c r="N7001" s="18"/>
      <c r="O7001" s="20">
        <f t="shared" si="329"/>
        <v>6004.2999999999956</v>
      </c>
    </row>
    <row r="7002" spans="1:15">
      <c r="A7002" s="9"/>
      <c r="B7002" s="11" t="s">
        <v>5642</v>
      </c>
      <c r="C7002" s="15">
        <v>5.8</v>
      </c>
      <c r="D7002" s="14">
        <v>2430.4</v>
      </c>
      <c r="E7002" s="13">
        <v>24897.02</v>
      </c>
      <c r="F7002" s="13">
        <v>14096.32</v>
      </c>
      <c r="G7002" s="13">
        <v>-251.72</v>
      </c>
      <c r="H7002" s="13">
        <v>13844.6</v>
      </c>
      <c r="I7002" s="13">
        <v>1883.84</v>
      </c>
      <c r="J7002" s="13">
        <v>36857.78</v>
      </c>
      <c r="K7002" s="23">
        <f t="shared" si="327"/>
        <v>4.8625741515197267E-2</v>
      </c>
      <c r="L7002" s="14">
        <v>0</v>
      </c>
      <c r="M7002" s="19">
        <f t="shared" si="328"/>
        <v>38741.619999999995</v>
      </c>
      <c r="N7002" s="18"/>
      <c r="O7002" s="20">
        <f t="shared" si="329"/>
        <v>1883.8399999999965</v>
      </c>
    </row>
    <row r="7003" spans="1:15">
      <c r="A7003" s="9"/>
      <c r="B7003" s="11" t="s">
        <v>5643</v>
      </c>
      <c r="C7003" s="15">
        <v>5.2</v>
      </c>
      <c r="D7003" s="14">
        <v>11240.4</v>
      </c>
      <c r="E7003" s="13">
        <v>100366.38</v>
      </c>
      <c r="F7003" s="13">
        <v>58450.080000000002</v>
      </c>
      <c r="G7003" s="13">
        <v>-1122.1600000000001</v>
      </c>
      <c r="H7003" s="13">
        <v>57327.92</v>
      </c>
      <c r="I7003" s="13">
        <v>34418.69</v>
      </c>
      <c r="J7003" s="13">
        <v>123275.61</v>
      </c>
      <c r="K7003" s="23">
        <f t="shared" si="327"/>
        <v>0.21826210585924802</v>
      </c>
      <c r="L7003" s="14">
        <v>0</v>
      </c>
      <c r="M7003" s="19">
        <f t="shared" si="328"/>
        <v>157694.30000000002</v>
      </c>
      <c r="N7003" s="18"/>
      <c r="O7003" s="20">
        <f t="shared" si="329"/>
        <v>34418.690000000017</v>
      </c>
    </row>
    <row r="7004" spans="1:15">
      <c r="A7004" s="9"/>
      <c r="B7004" s="11" t="s">
        <v>5644</v>
      </c>
      <c r="C7004" s="15">
        <v>5.8</v>
      </c>
      <c r="D7004" s="14">
        <v>2064.1</v>
      </c>
      <c r="E7004" s="13">
        <v>20855.96</v>
      </c>
      <c r="F7004" s="13">
        <v>11971.78</v>
      </c>
      <c r="G7004" s="13">
        <v>-60.32</v>
      </c>
      <c r="H7004" s="13">
        <v>11911.46</v>
      </c>
      <c r="I7004" s="13">
        <v>3838.76</v>
      </c>
      <c r="J7004" s="13">
        <v>28928.66</v>
      </c>
      <c r="K7004" s="23">
        <f t="shared" si="327"/>
        <v>0.11715173181165922</v>
      </c>
      <c r="L7004" s="14">
        <v>0</v>
      </c>
      <c r="M7004" s="19">
        <f t="shared" si="328"/>
        <v>32767.42</v>
      </c>
      <c r="N7004" s="18"/>
      <c r="O7004" s="20">
        <f t="shared" si="329"/>
        <v>3838.7599999999984</v>
      </c>
    </row>
    <row r="7005" spans="1:15">
      <c r="A7005" s="9"/>
      <c r="B7005" s="11" t="s">
        <v>5645</v>
      </c>
      <c r="C7005" s="15">
        <v>5.8</v>
      </c>
      <c r="D7005" s="14">
        <v>2114.1</v>
      </c>
      <c r="E7005" s="13">
        <v>21953.58</v>
      </c>
      <c r="F7005" s="13">
        <v>12261.78</v>
      </c>
      <c r="G7005" s="13">
        <v>-395.56</v>
      </c>
      <c r="H7005" s="13">
        <v>11866.22</v>
      </c>
      <c r="I7005" s="13">
        <v>6794.14</v>
      </c>
      <c r="J7005" s="13">
        <v>27025.66</v>
      </c>
      <c r="K7005" s="23">
        <f t="shared" si="327"/>
        <v>0.2008923766550956</v>
      </c>
      <c r="L7005" s="14">
        <v>0</v>
      </c>
      <c r="M7005" s="19">
        <f t="shared" si="328"/>
        <v>33819.800000000003</v>
      </c>
      <c r="N7005" s="18"/>
      <c r="O7005" s="20">
        <f t="shared" si="329"/>
        <v>6794.1400000000031</v>
      </c>
    </row>
    <row r="7006" spans="1:15">
      <c r="A7006" s="9"/>
      <c r="B7006" s="11" t="s">
        <v>5646</v>
      </c>
      <c r="C7006" s="15">
        <v>5.8</v>
      </c>
      <c r="D7006" s="14">
        <v>3069.8</v>
      </c>
      <c r="E7006" s="13">
        <v>32121.56</v>
      </c>
      <c r="F7006" s="13">
        <v>17804.84</v>
      </c>
      <c r="G7006" s="13">
        <v>-134.56</v>
      </c>
      <c r="H7006" s="13">
        <v>17670.28</v>
      </c>
      <c r="I7006" s="13">
        <v>4479.26</v>
      </c>
      <c r="J7006" s="13">
        <v>45312.58</v>
      </c>
      <c r="K7006" s="23">
        <f t="shared" si="327"/>
        <v>8.9959720307584576E-2</v>
      </c>
      <c r="L7006" s="14">
        <v>0</v>
      </c>
      <c r="M7006" s="19">
        <f t="shared" si="328"/>
        <v>49791.840000000004</v>
      </c>
      <c r="N7006" s="18"/>
      <c r="O7006" s="20">
        <f t="shared" si="329"/>
        <v>4479.260000000002</v>
      </c>
    </row>
    <row r="7007" spans="1:15">
      <c r="A7007" s="9"/>
      <c r="B7007" s="11" t="s">
        <v>5647</v>
      </c>
      <c r="C7007" s="15">
        <v>5.2</v>
      </c>
      <c r="D7007" s="14">
        <v>1710.3</v>
      </c>
      <c r="E7007" s="13">
        <v>15411.92</v>
      </c>
      <c r="F7007" s="13">
        <v>8893.56</v>
      </c>
      <c r="G7007" s="13">
        <v>0</v>
      </c>
      <c r="H7007" s="13">
        <v>8893.56</v>
      </c>
      <c r="I7007" s="13">
        <v>3016.86</v>
      </c>
      <c r="J7007" s="13">
        <v>21288.62</v>
      </c>
      <c r="K7007" s="23">
        <f t="shared" si="327"/>
        <v>0.12412262584404836</v>
      </c>
      <c r="L7007" s="14">
        <v>0</v>
      </c>
      <c r="M7007" s="19">
        <f t="shared" si="328"/>
        <v>24305.48</v>
      </c>
      <c r="N7007" s="18"/>
      <c r="O7007" s="20">
        <f t="shared" si="329"/>
        <v>3016.8600000000006</v>
      </c>
    </row>
    <row r="7008" spans="1:15">
      <c r="A7008" s="9"/>
      <c r="B7008" s="11" t="s">
        <v>5648</v>
      </c>
      <c r="C7008" s="15">
        <v>5.2</v>
      </c>
      <c r="D7008" s="14">
        <v>4089.1</v>
      </c>
      <c r="E7008" s="13">
        <v>34732.879999999997</v>
      </c>
      <c r="F7008" s="13">
        <v>21263.32</v>
      </c>
      <c r="G7008" s="13">
        <v>-766.48</v>
      </c>
      <c r="H7008" s="13">
        <v>20496.84</v>
      </c>
      <c r="I7008" s="13">
        <v>8758.8799999999992</v>
      </c>
      <c r="J7008" s="13">
        <v>46470.84</v>
      </c>
      <c r="K7008" s="23">
        <f t="shared" si="327"/>
        <v>0.15858997655610058</v>
      </c>
      <c r="L7008" s="14">
        <v>0</v>
      </c>
      <c r="M7008" s="19">
        <f t="shared" si="328"/>
        <v>55229.719999999994</v>
      </c>
      <c r="N7008" s="18"/>
      <c r="O7008" s="20">
        <f t="shared" si="329"/>
        <v>8758.8799999999974</v>
      </c>
    </row>
    <row r="7009" spans="1:15">
      <c r="A7009" s="9"/>
      <c r="B7009" s="11" t="s">
        <v>5649</v>
      </c>
      <c r="C7009" s="15">
        <v>5.2</v>
      </c>
      <c r="D7009" s="14">
        <v>5301.6</v>
      </c>
      <c r="E7009" s="13">
        <v>51520.56</v>
      </c>
      <c r="F7009" s="13">
        <v>27568.32</v>
      </c>
      <c r="G7009" s="13">
        <v>-236.08</v>
      </c>
      <c r="H7009" s="13">
        <v>27332.240000000002</v>
      </c>
      <c r="I7009" s="13">
        <v>968.24</v>
      </c>
      <c r="J7009" s="13">
        <v>77884.56</v>
      </c>
      <c r="K7009" s="23">
        <f t="shared" si="327"/>
        <v>1.2279082036402071E-2</v>
      </c>
      <c r="L7009" s="14">
        <v>0</v>
      </c>
      <c r="M7009" s="19">
        <f t="shared" si="328"/>
        <v>78852.800000000003</v>
      </c>
      <c r="N7009" s="18"/>
      <c r="O7009" s="20">
        <f t="shared" si="329"/>
        <v>968.24000000000524</v>
      </c>
    </row>
    <row r="7010" spans="1:15">
      <c r="A7010" s="9"/>
      <c r="B7010" s="11" t="s">
        <v>5650</v>
      </c>
      <c r="C7010" s="15">
        <v>5.8</v>
      </c>
      <c r="D7010" s="14">
        <v>14166.9</v>
      </c>
      <c r="E7010" s="13">
        <v>151765.12</v>
      </c>
      <c r="F7010" s="13">
        <v>82168.02</v>
      </c>
      <c r="G7010" s="13">
        <v>-3132</v>
      </c>
      <c r="H7010" s="13">
        <v>79036.02</v>
      </c>
      <c r="I7010" s="13">
        <v>37078.699999999997</v>
      </c>
      <c r="J7010" s="13">
        <v>193722.44</v>
      </c>
      <c r="K7010" s="23">
        <f t="shared" si="327"/>
        <v>0.16065215275799768</v>
      </c>
      <c r="L7010" s="14">
        <v>0</v>
      </c>
      <c r="M7010" s="19">
        <f t="shared" si="328"/>
        <v>230801.14</v>
      </c>
      <c r="N7010" s="18"/>
      <c r="O7010" s="20">
        <f t="shared" si="329"/>
        <v>37078.700000000012</v>
      </c>
    </row>
    <row r="7011" spans="1:15">
      <c r="A7011" s="9"/>
      <c r="B7011" s="11" t="s">
        <v>5651</v>
      </c>
      <c r="C7011" s="15">
        <v>5.2</v>
      </c>
      <c r="D7011" s="14">
        <v>3633.4</v>
      </c>
      <c r="E7011" s="13">
        <v>34560.76</v>
      </c>
      <c r="F7011" s="13">
        <v>18893.68</v>
      </c>
      <c r="G7011" s="13">
        <v>-141.44</v>
      </c>
      <c r="H7011" s="13">
        <v>18752.240000000002</v>
      </c>
      <c r="I7011" s="13">
        <v>1192.3599999999999</v>
      </c>
      <c r="J7011" s="13">
        <v>52120.639999999999</v>
      </c>
      <c r="K7011" s="23">
        <f t="shared" si="327"/>
        <v>2.2365276761765435E-2</v>
      </c>
      <c r="L7011" s="14">
        <v>0</v>
      </c>
      <c r="M7011" s="19">
        <f t="shared" si="328"/>
        <v>53313</v>
      </c>
      <c r="N7011" s="18"/>
      <c r="O7011" s="20">
        <f t="shared" si="329"/>
        <v>1192.3600000000006</v>
      </c>
    </row>
    <row r="7012" spans="1:15">
      <c r="A7012" s="9"/>
      <c r="B7012" s="11" t="s">
        <v>5652</v>
      </c>
      <c r="C7012" s="15">
        <v>5.2</v>
      </c>
      <c r="D7012" s="14">
        <v>3521.4</v>
      </c>
      <c r="E7012" s="13">
        <v>34229</v>
      </c>
      <c r="F7012" s="13">
        <v>18311.28</v>
      </c>
      <c r="G7012" s="13">
        <v>264.16000000000003</v>
      </c>
      <c r="H7012" s="13">
        <v>18575.439999999999</v>
      </c>
      <c r="I7012" s="13">
        <v>459.68</v>
      </c>
      <c r="J7012" s="13">
        <v>52344.76</v>
      </c>
      <c r="K7012" s="23">
        <f t="shared" si="327"/>
        <v>8.7053285670674711E-3</v>
      </c>
      <c r="L7012" s="14">
        <v>0</v>
      </c>
      <c r="M7012" s="19">
        <f t="shared" si="328"/>
        <v>52804.44</v>
      </c>
      <c r="N7012" s="18"/>
      <c r="O7012" s="20">
        <f t="shared" si="329"/>
        <v>459.68000000000029</v>
      </c>
    </row>
    <row r="7013" spans="1:15">
      <c r="A7013" s="9"/>
      <c r="B7013" s="11" t="s">
        <v>5653</v>
      </c>
      <c r="C7013" s="15">
        <v>5.2</v>
      </c>
      <c r="D7013" s="14">
        <v>5854.2</v>
      </c>
      <c r="E7013" s="13">
        <v>53566.239999999998</v>
      </c>
      <c r="F7013" s="13">
        <v>30441.84</v>
      </c>
      <c r="G7013" s="13">
        <v>-263.12</v>
      </c>
      <c r="H7013" s="13">
        <v>30178.720000000001</v>
      </c>
      <c r="I7013" s="13">
        <v>10239.969999999999</v>
      </c>
      <c r="J7013" s="13">
        <v>73504.990000000005</v>
      </c>
      <c r="K7013" s="23">
        <f t="shared" si="327"/>
        <v>0.12227565694699717</v>
      </c>
      <c r="L7013" s="14">
        <v>0</v>
      </c>
      <c r="M7013" s="19">
        <f t="shared" si="328"/>
        <v>83744.960000000006</v>
      </c>
      <c r="N7013" s="18"/>
      <c r="O7013" s="20">
        <f t="shared" si="329"/>
        <v>10239.970000000001</v>
      </c>
    </row>
    <row r="7014" spans="1:15">
      <c r="A7014" s="9"/>
      <c r="B7014" s="11" t="s">
        <v>5654</v>
      </c>
      <c r="C7014" s="15">
        <v>5.2</v>
      </c>
      <c r="D7014" s="14">
        <v>4280</v>
      </c>
      <c r="E7014" s="13">
        <v>35291.879999999997</v>
      </c>
      <c r="F7014" s="13">
        <v>22256</v>
      </c>
      <c r="G7014" s="13">
        <v>0</v>
      </c>
      <c r="H7014" s="13">
        <v>22256</v>
      </c>
      <c r="I7014" s="13">
        <v>11797.92</v>
      </c>
      <c r="J7014" s="13">
        <v>45749.96</v>
      </c>
      <c r="K7014" s="23">
        <f t="shared" si="327"/>
        <v>0.20501050603427962</v>
      </c>
      <c r="L7014" s="14">
        <v>0</v>
      </c>
      <c r="M7014" s="19">
        <f t="shared" si="328"/>
        <v>57547.88</v>
      </c>
      <c r="N7014" s="18"/>
      <c r="O7014" s="20">
        <f t="shared" si="329"/>
        <v>11797.919999999998</v>
      </c>
    </row>
    <row r="7015" spans="1:15">
      <c r="A7015" s="9"/>
      <c r="B7015" s="11" t="s">
        <v>5655</v>
      </c>
      <c r="C7015" s="15">
        <v>5.2</v>
      </c>
      <c r="D7015" s="14">
        <v>3136.8</v>
      </c>
      <c r="E7015" s="13">
        <v>26413.4</v>
      </c>
      <c r="F7015" s="13">
        <v>16311.36</v>
      </c>
      <c r="G7015" s="13">
        <v>-107.12</v>
      </c>
      <c r="H7015" s="13">
        <v>16204.24</v>
      </c>
      <c r="I7015" s="13">
        <v>5034.6000000000004</v>
      </c>
      <c r="J7015" s="13">
        <v>37583.040000000001</v>
      </c>
      <c r="K7015" s="23">
        <f t="shared" si="327"/>
        <v>0.11813418105742127</v>
      </c>
      <c r="L7015" s="14">
        <v>0</v>
      </c>
      <c r="M7015" s="19">
        <f t="shared" si="328"/>
        <v>42617.64</v>
      </c>
      <c r="N7015" s="18"/>
      <c r="O7015" s="20">
        <f t="shared" si="329"/>
        <v>5034.5999999999985</v>
      </c>
    </row>
    <row r="7016" spans="1:15">
      <c r="A7016" s="9"/>
      <c r="B7016" s="11" t="s">
        <v>5656</v>
      </c>
      <c r="C7016" s="15">
        <v>5.2</v>
      </c>
      <c r="D7016" s="14">
        <v>4419.2</v>
      </c>
      <c r="E7016" s="13">
        <v>38513.72</v>
      </c>
      <c r="F7016" s="13">
        <v>22979.84</v>
      </c>
      <c r="G7016" s="13">
        <v>0</v>
      </c>
      <c r="H7016" s="13">
        <v>22979.84</v>
      </c>
      <c r="I7016" s="13">
        <v>11605.08</v>
      </c>
      <c r="J7016" s="13">
        <v>49888.480000000003</v>
      </c>
      <c r="K7016" s="23">
        <f t="shared" si="327"/>
        <v>0.18872024973021556</v>
      </c>
      <c r="L7016" s="14">
        <v>0</v>
      </c>
      <c r="M7016" s="19">
        <f t="shared" si="328"/>
        <v>61493.56</v>
      </c>
      <c r="N7016" s="18"/>
      <c r="O7016" s="20">
        <f t="shared" si="329"/>
        <v>11605.079999999994</v>
      </c>
    </row>
    <row r="7017" spans="1:15">
      <c r="A7017" s="9"/>
      <c r="B7017" s="11" t="s">
        <v>5657</v>
      </c>
      <c r="C7017" s="15">
        <v>5.2</v>
      </c>
      <c r="D7017" s="14">
        <v>3199.7</v>
      </c>
      <c r="E7017" s="13">
        <v>31324.240000000002</v>
      </c>
      <c r="F7017" s="13">
        <v>16638.439999999999</v>
      </c>
      <c r="G7017" s="13">
        <v>-238.16</v>
      </c>
      <c r="H7017" s="13">
        <v>16400.28</v>
      </c>
      <c r="I7017" s="13">
        <v>1037.4000000000001</v>
      </c>
      <c r="J7017" s="13">
        <v>46687.12</v>
      </c>
      <c r="K7017" s="23">
        <f t="shared" si="327"/>
        <v>2.1737253721985979E-2</v>
      </c>
      <c r="L7017" s="14">
        <v>0</v>
      </c>
      <c r="M7017" s="19">
        <f t="shared" si="328"/>
        <v>47724.52</v>
      </c>
      <c r="N7017" s="18"/>
      <c r="O7017" s="20">
        <f t="shared" si="329"/>
        <v>1037.3999999999942</v>
      </c>
    </row>
    <row r="7018" spans="1:15">
      <c r="A7018" s="9"/>
      <c r="B7018" s="11" t="s">
        <v>5658</v>
      </c>
      <c r="C7018" s="15">
        <v>5.2</v>
      </c>
      <c r="D7018" s="14">
        <v>5473</v>
      </c>
      <c r="E7018" s="13">
        <v>48342.32</v>
      </c>
      <c r="F7018" s="13">
        <v>28459.599999999999</v>
      </c>
      <c r="G7018" s="13">
        <v>-16.64</v>
      </c>
      <c r="H7018" s="13">
        <v>28442.959999999999</v>
      </c>
      <c r="I7018" s="13">
        <v>12316.2</v>
      </c>
      <c r="J7018" s="13">
        <v>64469.08</v>
      </c>
      <c r="K7018" s="23">
        <f t="shared" si="327"/>
        <v>0.160397930436667</v>
      </c>
      <c r="L7018" s="14">
        <v>0</v>
      </c>
      <c r="M7018" s="19">
        <f t="shared" si="328"/>
        <v>76785.279999999999</v>
      </c>
      <c r="N7018" s="18"/>
      <c r="O7018" s="20">
        <f t="shared" si="329"/>
        <v>12316.199999999997</v>
      </c>
    </row>
    <row r="7019" spans="1:15">
      <c r="A7019" s="9"/>
      <c r="B7019" s="11" t="s">
        <v>5659</v>
      </c>
      <c r="C7019" s="15">
        <v>5.2</v>
      </c>
      <c r="D7019" s="14">
        <v>4123.6000000000004</v>
      </c>
      <c r="E7019" s="13">
        <v>39569.4</v>
      </c>
      <c r="F7019" s="13">
        <v>21442.720000000001</v>
      </c>
      <c r="G7019" s="13">
        <v>-108.16</v>
      </c>
      <c r="H7019" s="13">
        <v>21334.560000000001</v>
      </c>
      <c r="I7019" s="13">
        <v>454.48</v>
      </c>
      <c r="J7019" s="13">
        <v>60449.48</v>
      </c>
      <c r="K7019" s="23">
        <f t="shared" si="327"/>
        <v>7.4622405505322797E-3</v>
      </c>
      <c r="L7019" s="14">
        <v>0</v>
      </c>
      <c r="M7019" s="19">
        <f t="shared" si="328"/>
        <v>60903.96</v>
      </c>
      <c r="N7019" s="18"/>
      <c r="O7019" s="20">
        <f t="shared" si="329"/>
        <v>454.47999999999593</v>
      </c>
    </row>
    <row r="7020" spans="1:15">
      <c r="A7020" s="9"/>
      <c r="B7020" s="11" t="s">
        <v>5660</v>
      </c>
      <c r="C7020" s="15">
        <v>5.2</v>
      </c>
      <c r="D7020" s="14">
        <v>5093.8999999999996</v>
      </c>
      <c r="E7020" s="13">
        <v>48656.92</v>
      </c>
      <c r="F7020" s="13">
        <v>26488.28</v>
      </c>
      <c r="G7020" s="13">
        <v>-121.68</v>
      </c>
      <c r="H7020" s="13">
        <v>26366.6</v>
      </c>
      <c r="I7020" s="13">
        <v>1413.36</v>
      </c>
      <c r="J7020" s="13">
        <v>73610.16</v>
      </c>
      <c r="K7020" s="23">
        <f t="shared" si="327"/>
        <v>1.8838892123430099E-2</v>
      </c>
      <c r="L7020" s="14">
        <v>0</v>
      </c>
      <c r="M7020" s="19">
        <f t="shared" si="328"/>
        <v>75023.520000000004</v>
      </c>
      <c r="N7020" s="18"/>
      <c r="O7020" s="20">
        <f t="shared" si="329"/>
        <v>1413.3600000000006</v>
      </c>
    </row>
    <row r="7021" spans="1:15">
      <c r="A7021" s="9"/>
      <c r="B7021" s="11" t="s">
        <v>5661</v>
      </c>
      <c r="C7021" s="15">
        <v>5.2</v>
      </c>
      <c r="D7021" s="14">
        <v>5559.72</v>
      </c>
      <c r="E7021" s="13">
        <v>50753.26</v>
      </c>
      <c r="F7021" s="13">
        <v>28910.55</v>
      </c>
      <c r="G7021" s="13">
        <v>-58.24</v>
      </c>
      <c r="H7021" s="13">
        <v>28852.31</v>
      </c>
      <c r="I7021" s="13">
        <v>10804.56</v>
      </c>
      <c r="J7021" s="13">
        <v>68801.009999999995</v>
      </c>
      <c r="K7021" s="23">
        <f t="shared" si="327"/>
        <v>0.13572618096949746</v>
      </c>
      <c r="L7021" s="14">
        <v>0</v>
      </c>
      <c r="M7021" s="19">
        <f t="shared" si="328"/>
        <v>79605.569999999992</v>
      </c>
      <c r="N7021" s="18"/>
      <c r="O7021" s="20">
        <f t="shared" si="329"/>
        <v>10804.559999999998</v>
      </c>
    </row>
    <row r="7022" spans="1:15">
      <c r="A7022" s="9"/>
      <c r="B7022" s="11" t="s">
        <v>5662</v>
      </c>
      <c r="C7022" s="15">
        <v>5.2</v>
      </c>
      <c r="D7022" s="14">
        <v>3616.2</v>
      </c>
      <c r="E7022" s="13">
        <v>33015.32</v>
      </c>
      <c r="F7022" s="13">
        <v>18804.240000000002</v>
      </c>
      <c r="G7022" s="13">
        <v>-43.68</v>
      </c>
      <c r="H7022" s="13">
        <v>18760.560000000001</v>
      </c>
      <c r="I7022" s="13">
        <v>10708.92</v>
      </c>
      <c r="J7022" s="13">
        <v>41066.959999999999</v>
      </c>
      <c r="K7022" s="23">
        <f t="shared" si="327"/>
        <v>0.20683221608208299</v>
      </c>
      <c r="L7022" s="14">
        <v>0</v>
      </c>
      <c r="M7022" s="19">
        <f t="shared" si="328"/>
        <v>51775.88</v>
      </c>
      <c r="N7022" s="18"/>
      <c r="O7022" s="20">
        <f t="shared" si="329"/>
        <v>10708.919999999998</v>
      </c>
    </row>
    <row r="7023" spans="1:15">
      <c r="A7023" s="9"/>
      <c r="B7023" s="11" t="s">
        <v>5663</v>
      </c>
      <c r="C7023" s="15">
        <v>5.2</v>
      </c>
      <c r="D7023" s="14">
        <v>3910.8</v>
      </c>
      <c r="E7023" s="13">
        <v>34764.6</v>
      </c>
      <c r="F7023" s="13">
        <v>20336.16</v>
      </c>
      <c r="G7023" s="13">
        <v>-107.12</v>
      </c>
      <c r="H7023" s="13">
        <v>20229.04</v>
      </c>
      <c r="I7023" s="13">
        <v>7952.2</v>
      </c>
      <c r="J7023" s="13">
        <v>47041.440000000002</v>
      </c>
      <c r="K7023" s="23">
        <f t="shared" si="327"/>
        <v>0.14460217581523957</v>
      </c>
      <c r="L7023" s="14">
        <v>0</v>
      </c>
      <c r="M7023" s="19">
        <f t="shared" si="328"/>
        <v>54993.639999999992</v>
      </c>
      <c r="N7023" s="18"/>
      <c r="O7023" s="20">
        <f t="shared" si="329"/>
        <v>7952.1999999999898</v>
      </c>
    </row>
    <row r="7024" spans="1:15">
      <c r="A7024" s="9"/>
      <c r="B7024" s="11" t="s">
        <v>5664</v>
      </c>
      <c r="C7024" s="15">
        <v>5.2</v>
      </c>
      <c r="D7024" s="14">
        <v>3620.2</v>
      </c>
      <c r="E7024" s="13">
        <v>32230.639999999999</v>
      </c>
      <c r="F7024" s="13">
        <v>18825.04</v>
      </c>
      <c r="G7024" s="13">
        <v>-83.2</v>
      </c>
      <c r="H7024" s="13">
        <v>18741.84</v>
      </c>
      <c r="I7024" s="13">
        <v>9261.44</v>
      </c>
      <c r="J7024" s="13">
        <v>41711.040000000001</v>
      </c>
      <c r="K7024" s="23">
        <f t="shared" si="327"/>
        <v>0.18169490674183406</v>
      </c>
      <c r="L7024" s="14">
        <v>0</v>
      </c>
      <c r="M7024" s="19">
        <f t="shared" si="328"/>
        <v>50972.480000000003</v>
      </c>
      <c r="N7024" s="18"/>
      <c r="O7024" s="20">
        <f t="shared" si="329"/>
        <v>9261.4400000000023</v>
      </c>
    </row>
    <row r="7025" spans="1:15">
      <c r="A7025" s="9"/>
      <c r="B7025" s="11" t="s">
        <v>5665</v>
      </c>
      <c r="C7025" s="15">
        <v>5.2</v>
      </c>
      <c r="D7025" s="14">
        <v>3932.1</v>
      </c>
      <c r="E7025" s="13">
        <v>35818.639999999999</v>
      </c>
      <c r="F7025" s="13">
        <v>20446.919999999998</v>
      </c>
      <c r="G7025" s="13">
        <v>526.24</v>
      </c>
      <c r="H7025" s="13">
        <v>20973.16</v>
      </c>
      <c r="I7025" s="13">
        <v>10909.36</v>
      </c>
      <c r="J7025" s="13">
        <v>45882.44</v>
      </c>
      <c r="K7025" s="23">
        <f t="shared" si="327"/>
        <v>0.19209392905313785</v>
      </c>
      <c r="L7025" s="14">
        <v>0</v>
      </c>
      <c r="M7025" s="19">
        <f t="shared" si="328"/>
        <v>56791.799999999996</v>
      </c>
      <c r="N7025" s="18"/>
      <c r="O7025" s="20">
        <f t="shared" si="329"/>
        <v>10909.359999999993</v>
      </c>
    </row>
    <row r="7026" spans="1:15">
      <c r="A7026" s="9"/>
      <c r="B7026" s="11" t="s">
        <v>5666</v>
      </c>
      <c r="C7026" s="15">
        <v>5.2</v>
      </c>
      <c r="D7026" s="14">
        <v>3596.2</v>
      </c>
      <c r="E7026" s="13">
        <v>33627.360000000001</v>
      </c>
      <c r="F7026" s="13">
        <v>18700.240000000002</v>
      </c>
      <c r="G7026" s="13">
        <v>-162.24</v>
      </c>
      <c r="H7026" s="13">
        <v>18538</v>
      </c>
      <c r="I7026" s="13">
        <v>8326.76</v>
      </c>
      <c r="J7026" s="13">
        <v>43838.6</v>
      </c>
      <c r="K7026" s="23">
        <f t="shared" si="327"/>
        <v>0.15962240076556566</v>
      </c>
      <c r="L7026" s="14">
        <v>0</v>
      </c>
      <c r="M7026" s="19">
        <f t="shared" si="328"/>
        <v>52165.360000000008</v>
      </c>
      <c r="N7026" s="18"/>
      <c r="O7026" s="20">
        <f t="shared" si="329"/>
        <v>8326.7600000000093</v>
      </c>
    </row>
    <row r="7027" spans="1:15">
      <c r="A7027" s="9"/>
      <c r="B7027" s="11" t="s">
        <v>5667</v>
      </c>
      <c r="C7027" s="15">
        <v>5.8</v>
      </c>
      <c r="D7027" s="14">
        <v>4781.7</v>
      </c>
      <c r="E7027" s="13">
        <v>50060.21</v>
      </c>
      <c r="F7027" s="13">
        <v>27733.86</v>
      </c>
      <c r="G7027" s="13">
        <v>-178.64</v>
      </c>
      <c r="H7027" s="13">
        <v>27555.22</v>
      </c>
      <c r="I7027" s="13">
        <v>3413.88</v>
      </c>
      <c r="J7027" s="13">
        <v>74201.55</v>
      </c>
      <c r="K7027" s="23">
        <f t="shared" si="327"/>
        <v>4.3984553071470513E-2</v>
      </c>
      <c r="L7027" s="14">
        <v>0</v>
      </c>
      <c r="M7027" s="19">
        <f t="shared" si="328"/>
        <v>77615.430000000008</v>
      </c>
      <c r="N7027" s="18"/>
      <c r="O7027" s="20">
        <f t="shared" si="329"/>
        <v>3413.8800000000047</v>
      </c>
    </row>
    <row r="7028" spans="1:15">
      <c r="A7028" s="9"/>
      <c r="B7028" s="11" t="s">
        <v>5668</v>
      </c>
      <c r="C7028" s="15">
        <v>5.2</v>
      </c>
      <c r="D7028" s="14">
        <v>4365.6000000000004</v>
      </c>
      <c r="E7028" s="13">
        <v>36157.68</v>
      </c>
      <c r="F7028" s="13">
        <v>22701.119999999999</v>
      </c>
      <c r="G7028" s="13">
        <v>223.6</v>
      </c>
      <c r="H7028" s="13">
        <v>22924.720000000001</v>
      </c>
      <c r="I7028" s="13">
        <v>13944.6</v>
      </c>
      <c r="J7028" s="13">
        <v>45137.8</v>
      </c>
      <c r="K7028" s="23">
        <f t="shared" si="327"/>
        <v>0.23601952527317777</v>
      </c>
      <c r="L7028" s="14">
        <v>0</v>
      </c>
      <c r="M7028" s="19">
        <f t="shared" si="328"/>
        <v>59082.400000000001</v>
      </c>
      <c r="N7028" s="18"/>
      <c r="O7028" s="20">
        <f t="shared" si="329"/>
        <v>13944.599999999999</v>
      </c>
    </row>
    <row r="7029" spans="1:15">
      <c r="A7029" s="9"/>
      <c r="B7029" s="11" t="s">
        <v>5669</v>
      </c>
      <c r="C7029" s="15">
        <v>5.8</v>
      </c>
      <c r="D7029" s="14">
        <v>8413.5</v>
      </c>
      <c r="E7029" s="13">
        <v>83883.88</v>
      </c>
      <c r="F7029" s="13">
        <v>48798.3</v>
      </c>
      <c r="G7029" s="13">
        <v>-567.24</v>
      </c>
      <c r="H7029" s="13">
        <v>48231.06</v>
      </c>
      <c r="I7029" s="13">
        <v>18954.47</v>
      </c>
      <c r="J7029" s="13">
        <v>113160.47</v>
      </c>
      <c r="K7029" s="23">
        <f t="shared" si="327"/>
        <v>0.14346954250594218</v>
      </c>
      <c r="L7029" s="14">
        <v>0</v>
      </c>
      <c r="M7029" s="19">
        <f t="shared" si="328"/>
        <v>132114.94</v>
      </c>
      <c r="N7029" s="18"/>
      <c r="O7029" s="20">
        <f t="shared" si="329"/>
        <v>18954.47</v>
      </c>
    </row>
    <row r="7030" spans="1:15">
      <c r="A7030" s="9"/>
      <c r="B7030" s="11" t="s">
        <v>5670</v>
      </c>
      <c r="C7030" s="15">
        <v>5.2</v>
      </c>
      <c r="D7030" s="14">
        <v>7442.4</v>
      </c>
      <c r="E7030" s="13">
        <v>67675.399999999994</v>
      </c>
      <c r="F7030" s="13">
        <v>38700.480000000003</v>
      </c>
      <c r="G7030" s="13">
        <v>-534.55999999999995</v>
      </c>
      <c r="H7030" s="13">
        <v>38165.919999999998</v>
      </c>
      <c r="I7030" s="13">
        <v>14887.08</v>
      </c>
      <c r="J7030" s="13">
        <v>90954.240000000005</v>
      </c>
      <c r="K7030" s="23">
        <f t="shared" si="327"/>
        <v>0.14065470838799063</v>
      </c>
      <c r="L7030" s="14">
        <v>0</v>
      </c>
      <c r="M7030" s="19">
        <f t="shared" si="328"/>
        <v>105841.32</v>
      </c>
      <c r="N7030" s="18"/>
      <c r="O7030" s="20">
        <f t="shared" si="329"/>
        <v>14887.080000000002</v>
      </c>
    </row>
    <row r="7031" spans="1:15">
      <c r="A7031" s="9"/>
      <c r="B7031" s="11" t="s">
        <v>5671</v>
      </c>
      <c r="C7031" s="15">
        <v>5.2</v>
      </c>
      <c r="D7031" s="14">
        <v>5325</v>
      </c>
      <c r="E7031" s="13">
        <v>48849.68</v>
      </c>
      <c r="F7031" s="13">
        <v>27690</v>
      </c>
      <c r="G7031" s="13">
        <v>-1601.6</v>
      </c>
      <c r="H7031" s="13">
        <v>26088.400000000001</v>
      </c>
      <c r="I7031" s="13">
        <v>6975.52</v>
      </c>
      <c r="J7031" s="13">
        <v>67962.559999999998</v>
      </c>
      <c r="K7031" s="23">
        <f t="shared" si="327"/>
        <v>9.3083783304829679E-2</v>
      </c>
      <c r="L7031" s="14">
        <v>0</v>
      </c>
      <c r="M7031" s="19">
        <f t="shared" si="328"/>
        <v>74938.079999999987</v>
      </c>
      <c r="N7031" s="18"/>
      <c r="O7031" s="20">
        <f t="shared" si="329"/>
        <v>6975.5199999999895</v>
      </c>
    </row>
    <row r="7032" spans="1:15">
      <c r="A7032" s="9"/>
      <c r="B7032" s="11" t="s">
        <v>5672</v>
      </c>
      <c r="C7032" s="15">
        <v>5.2</v>
      </c>
      <c r="D7032" s="14">
        <v>5394.2</v>
      </c>
      <c r="E7032" s="13">
        <v>51178.92</v>
      </c>
      <c r="F7032" s="13">
        <v>28049.84</v>
      </c>
      <c r="G7032" s="13">
        <v>-1.04</v>
      </c>
      <c r="H7032" s="13">
        <v>28048.799999999999</v>
      </c>
      <c r="I7032" s="13">
        <v>3205.8</v>
      </c>
      <c r="J7032" s="13">
        <v>76021.919999999998</v>
      </c>
      <c r="K7032" s="23">
        <f t="shared" si="327"/>
        <v>4.0463110638549273E-2</v>
      </c>
      <c r="L7032" s="14">
        <v>0</v>
      </c>
      <c r="M7032" s="19">
        <f t="shared" si="328"/>
        <v>79227.72</v>
      </c>
      <c r="N7032" s="18"/>
      <c r="O7032" s="20">
        <f t="shared" si="329"/>
        <v>3205.8000000000029</v>
      </c>
    </row>
    <row r="7033" spans="1:15">
      <c r="A7033" s="9"/>
      <c r="B7033" s="11" t="s">
        <v>5673</v>
      </c>
      <c r="C7033" s="15">
        <v>5.2</v>
      </c>
      <c r="D7033" s="14">
        <v>4550.1000000000004</v>
      </c>
      <c r="E7033" s="13">
        <v>42592.56</v>
      </c>
      <c r="F7033" s="13">
        <v>23660.52</v>
      </c>
      <c r="G7033" s="13">
        <v>0</v>
      </c>
      <c r="H7033" s="13">
        <v>23660.52</v>
      </c>
      <c r="I7033" s="13">
        <v>8120.92</v>
      </c>
      <c r="J7033" s="13">
        <v>58132.160000000003</v>
      </c>
      <c r="K7033" s="23">
        <f t="shared" si="327"/>
        <v>0.12257422598315426</v>
      </c>
      <c r="L7033" s="14">
        <v>0</v>
      </c>
      <c r="M7033" s="19">
        <f t="shared" si="328"/>
        <v>66253.08</v>
      </c>
      <c r="N7033" s="18"/>
      <c r="O7033" s="20">
        <f t="shared" si="329"/>
        <v>8120.9199999999983</v>
      </c>
    </row>
    <row r="7034" spans="1:15">
      <c r="A7034" s="9"/>
      <c r="B7034" s="11" t="s">
        <v>5674</v>
      </c>
      <c r="C7034" s="15">
        <v>5.2</v>
      </c>
      <c r="D7034" s="14">
        <v>5181.3999999999996</v>
      </c>
      <c r="E7034" s="13">
        <v>49161</v>
      </c>
      <c r="F7034" s="13">
        <v>26943.279999999999</v>
      </c>
      <c r="G7034" s="13">
        <v>-2.08</v>
      </c>
      <c r="H7034" s="13">
        <v>26941.200000000001</v>
      </c>
      <c r="I7034" s="13">
        <v>7532.28</v>
      </c>
      <c r="J7034" s="13">
        <v>68569.919999999998</v>
      </c>
      <c r="K7034" s="23">
        <f t="shared" si="327"/>
        <v>9.8975850895243495E-2</v>
      </c>
      <c r="L7034" s="14">
        <v>0</v>
      </c>
      <c r="M7034" s="19">
        <f t="shared" si="328"/>
        <v>76102.2</v>
      </c>
      <c r="N7034" s="18"/>
      <c r="O7034" s="20">
        <f t="shared" si="329"/>
        <v>7532.2799999999988</v>
      </c>
    </row>
    <row r="7035" spans="1:15">
      <c r="A7035" s="9"/>
      <c r="B7035" s="11" t="s">
        <v>5675</v>
      </c>
      <c r="C7035" s="15">
        <v>5.2</v>
      </c>
      <c r="D7035" s="14">
        <v>3369.2</v>
      </c>
      <c r="E7035" s="13">
        <v>30066.9</v>
      </c>
      <c r="F7035" s="13">
        <v>17519.84</v>
      </c>
      <c r="G7035" s="13">
        <v>-471.12</v>
      </c>
      <c r="H7035" s="13">
        <v>17048.72</v>
      </c>
      <c r="I7035" s="13">
        <v>2066.48</v>
      </c>
      <c r="J7035" s="13">
        <v>45049.14</v>
      </c>
      <c r="K7035" s="23">
        <f t="shared" si="327"/>
        <v>4.3859764553666129E-2</v>
      </c>
      <c r="L7035" s="14">
        <v>0</v>
      </c>
      <c r="M7035" s="19">
        <f t="shared" si="328"/>
        <v>47115.62</v>
      </c>
      <c r="N7035" s="18"/>
      <c r="O7035" s="20">
        <f t="shared" si="329"/>
        <v>2066.4800000000032</v>
      </c>
    </row>
    <row r="7036" spans="1:15">
      <c r="A7036" s="9"/>
      <c r="B7036" s="11" t="s">
        <v>5676</v>
      </c>
      <c r="C7036" s="15">
        <v>5.2</v>
      </c>
      <c r="D7036" s="14">
        <v>4392.8</v>
      </c>
      <c r="E7036" s="13">
        <v>38207.480000000003</v>
      </c>
      <c r="F7036" s="13">
        <v>22842.560000000001</v>
      </c>
      <c r="G7036" s="13">
        <v>0</v>
      </c>
      <c r="H7036" s="13">
        <v>22842.560000000001</v>
      </c>
      <c r="I7036" s="13">
        <v>8539.9599999999991</v>
      </c>
      <c r="J7036" s="13">
        <v>52510.080000000002</v>
      </c>
      <c r="K7036" s="23">
        <f t="shared" si="327"/>
        <v>0.13988459303220777</v>
      </c>
      <c r="L7036" s="14">
        <v>0</v>
      </c>
      <c r="M7036" s="19">
        <f t="shared" si="328"/>
        <v>61050.040000000008</v>
      </c>
      <c r="N7036" s="18"/>
      <c r="O7036" s="20">
        <f t="shared" si="329"/>
        <v>8539.9600000000064</v>
      </c>
    </row>
    <row r="7037" spans="1:15">
      <c r="A7037" s="9"/>
      <c r="B7037" s="11" t="s">
        <v>5677</v>
      </c>
      <c r="C7037" s="15">
        <v>5.2</v>
      </c>
      <c r="D7037" s="14">
        <v>4664.5</v>
      </c>
      <c r="E7037" s="13">
        <v>41385.24</v>
      </c>
      <c r="F7037" s="13">
        <v>24255.4</v>
      </c>
      <c r="G7037" s="13">
        <v>0</v>
      </c>
      <c r="H7037" s="13">
        <v>24255.4</v>
      </c>
      <c r="I7037" s="13">
        <v>2719.08</v>
      </c>
      <c r="J7037" s="13">
        <v>62921.56</v>
      </c>
      <c r="K7037" s="23">
        <f t="shared" si="327"/>
        <v>4.1423727739400493E-2</v>
      </c>
      <c r="L7037" s="14">
        <v>0</v>
      </c>
      <c r="M7037" s="19">
        <f t="shared" si="328"/>
        <v>65640.639999999999</v>
      </c>
      <c r="N7037" s="18"/>
      <c r="O7037" s="20">
        <f t="shared" si="329"/>
        <v>2719.0800000000017</v>
      </c>
    </row>
    <row r="7038" spans="1:15">
      <c r="A7038" s="9"/>
      <c r="B7038" s="11" t="s">
        <v>5678</v>
      </c>
      <c r="C7038" s="15">
        <v>5.2</v>
      </c>
      <c r="D7038" s="14">
        <v>2468.5</v>
      </c>
      <c r="E7038" s="13">
        <v>17968.54</v>
      </c>
      <c r="F7038" s="13">
        <v>12836.2</v>
      </c>
      <c r="G7038" s="13">
        <v>-444.08</v>
      </c>
      <c r="H7038" s="13">
        <v>12392.12</v>
      </c>
      <c r="I7038" s="13">
        <v>1116.44</v>
      </c>
      <c r="J7038" s="13">
        <v>29244.22</v>
      </c>
      <c r="K7038" s="23">
        <f t="shared" si="327"/>
        <v>3.6772586630198376E-2</v>
      </c>
      <c r="L7038" s="14">
        <v>0</v>
      </c>
      <c r="M7038" s="19">
        <f t="shared" si="328"/>
        <v>30360.66</v>
      </c>
      <c r="N7038" s="18"/>
      <c r="O7038" s="20">
        <f t="shared" si="329"/>
        <v>1116.4399999999987</v>
      </c>
    </row>
    <row r="7039" spans="1:15">
      <c r="A7039" s="9"/>
      <c r="B7039" s="11" t="s">
        <v>5679</v>
      </c>
      <c r="C7039" s="15">
        <v>5.2</v>
      </c>
      <c r="D7039" s="14">
        <v>1830</v>
      </c>
      <c r="E7039" s="13">
        <v>18590</v>
      </c>
      <c r="F7039" s="13">
        <v>9516</v>
      </c>
      <c r="G7039" s="13">
        <v>0</v>
      </c>
      <c r="H7039" s="13">
        <v>9516</v>
      </c>
      <c r="I7039" s="13">
        <v>1355.64</v>
      </c>
      <c r="J7039" s="13">
        <v>26750.36</v>
      </c>
      <c r="K7039" s="23">
        <f t="shared" si="327"/>
        <v>4.8233117483811268E-2</v>
      </c>
      <c r="L7039" s="14">
        <v>0</v>
      </c>
      <c r="M7039" s="19">
        <f t="shared" si="328"/>
        <v>28106</v>
      </c>
      <c r="N7039" s="18"/>
      <c r="O7039" s="20">
        <f t="shared" si="329"/>
        <v>1355.6399999999994</v>
      </c>
    </row>
    <row r="7040" spans="1:15">
      <c r="A7040" s="9"/>
      <c r="B7040" s="11" t="s">
        <v>5680</v>
      </c>
      <c r="C7040" s="15">
        <v>5.2</v>
      </c>
      <c r="D7040" s="14">
        <v>2056.1999999999998</v>
      </c>
      <c r="E7040" s="13">
        <v>20527</v>
      </c>
      <c r="F7040" s="13">
        <v>10692.24</v>
      </c>
      <c r="G7040" s="13">
        <v>0</v>
      </c>
      <c r="H7040" s="13">
        <v>10692.24</v>
      </c>
      <c r="I7040" s="13">
        <v>2138.2399999999998</v>
      </c>
      <c r="J7040" s="13">
        <v>29081</v>
      </c>
      <c r="K7040" s="23">
        <f t="shared" si="327"/>
        <v>6.8491097156753278E-2</v>
      </c>
      <c r="L7040" s="14">
        <v>0</v>
      </c>
      <c r="M7040" s="19">
        <f t="shared" si="328"/>
        <v>31219.239999999998</v>
      </c>
      <c r="N7040" s="18"/>
      <c r="O7040" s="20">
        <f t="shared" si="329"/>
        <v>2138.239999999998</v>
      </c>
    </row>
    <row r="7041" spans="1:15">
      <c r="A7041" s="9"/>
      <c r="B7041" s="11" t="s">
        <v>5681</v>
      </c>
      <c r="C7041" s="15">
        <v>5.2</v>
      </c>
      <c r="D7041" s="14">
        <v>3137.5</v>
      </c>
      <c r="E7041" s="13">
        <v>27186.639999999999</v>
      </c>
      <c r="F7041" s="13">
        <v>16315</v>
      </c>
      <c r="G7041" s="13">
        <v>-138.32</v>
      </c>
      <c r="H7041" s="13">
        <v>16176.68</v>
      </c>
      <c r="I7041" s="13">
        <v>9569.56</v>
      </c>
      <c r="J7041" s="13">
        <v>33793.760000000002</v>
      </c>
      <c r="K7041" s="23">
        <f t="shared" si="327"/>
        <v>0.22068328716528157</v>
      </c>
      <c r="L7041" s="14">
        <v>0</v>
      </c>
      <c r="M7041" s="19">
        <f t="shared" si="328"/>
        <v>43363.32</v>
      </c>
      <c r="N7041" s="18"/>
      <c r="O7041" s="20">
        <f t="shared" si="329"/>
        <v>9569.5599999999977</v>
      </c>
    </row>
    <row r="7042" spans="1:15">
      <c r="A7042" s="9"/>
      <c r="B7042" s="11" t="s">
        <v>5682</v>
      </c>
      <c r="C7042" s="15">
        <v>5.2</v>
      </c>
      <c r="D7042" s="14">
        <v>2621</v>
      </c>
      <c r="E7042" s="13">
        <v>22949.68</v>
      </c>
      <c r="F7042" s="13">
        <v>13629.2</v>
      </c>
      <c r="G7042" s="13">
        <v>-187.2</v>
      </c>
      <c r="H7042" s="13">
        <v>13442</v>
      </c>
      <c r="I7042" s="13">
        <v>822.64</v>
      </c>
      <c r="J7042" s="13">
        <v>35569.040000000001</v>
      </c>
      <c r="K7042" s="23">
        <f t="shared" si="327"/>
        <v>2.2605166895290532E-2</v>
      </c>
      <c r="L7042" s="14">
        <v>0</v>
      </c>
      <c r="M7042" s="19">
        <f t="shared" si="328"/>
        <v>36391.680000000008</v>
      </c>
      <c r="N7042" s="18"/>
      <c r="O7042" s="20">
        <f t="shared" si="329"/>
        <v>822.64000000000669</v>
      </c>
    </row>
    <row r="7043" spans="1:15">
      <c r="A7043" s="9"/>
      <c r="B7043" s="11" t="s">
        <v>5683</v>
      </c>
      <c r="C7043" s="15">
        <v>5.2</v>
      </c>
      <c r="D7043" s="14">
        <v>2427</v>
      </c>
      <c r="E7043" s="13">
        <v>20884.759999999998</v>
      </c>
      <c r="F7043" s="13">
        <v>12620.4</v>
      </c>
      <c r="G7043" s="13">
        <v>-72.8</v>
      </c>
      <c r="H7043" s="13">
        <v>12547.6</v>
      </c>
      <c r="I7043" s="13">
        <v>6600.88</v>
      </c>
      <c r="J7043" s="13">
        <v>26831.48</v>
      </c>
      <c r="K7043" s="23">
        <f t="shared" si="327"/>
        <v>0.19743984570637535</v>
      </c>
      <c r="L7043" s="14">
        <v>0</v>
      </c>
      <c r="M7043" s="19">
        <f t="shared" si="328"/>
        <v>33432.359999999993</v>
      </c>
      <c r="N7043" s="18"/>
      <c r="O7043" s="20">
        <f t="shared" si="329"/>
        <v>6600.8799999999937</v>
      </c>
    </row>
    <row r="7044" spans="1:15">
      <c r="A7044" s="9"/>
      <c r="B7044" s="11" t="s">
        <v>5684</v>
      </c>
      <c r="C7044" s="15">
        <v>5.2</v>
      </c>
      <c r="D7044" s="14">
        <v>3504.3</v>
      </c>
      <c r="E7044" s="13">
        <v>28690.37</v>
      </c>
      <c r="F7044" s="13">
        <v>18222.36</v>
      </c>
      <c r="G7044" s="13">
        <v>-218.4</v>
      </c>
      <c r="H7044" s="13">
        <v>18003.96</v>
      </c>
      <c r="I7044" s="13">
        <v>14055.6</v>
      </c>
      <c r="J7044" s="13">
        <v>32638.73</v>
      </c>
      <c r="K7044" s="23">
        <f t="shared" si="327"/>
        <v>0.30101299236973733</v>
      </c>
      <c r="L7044" s="14">
        <v>0</v>
      </c>
      <c r="M7044" s="19">
        <f t="shared" si="328"/>
        <v>46694.329999999994</v>
      </c>
      <c r="N7044" s="18"/>
      <c r="O7044" s="20">
        <f t="shared" si="329"/>
        <v>14055.599999999995</v>
      </c>
    </row>
    <row r="7045" spans="1:15">
      <c r="A7045" s="9"/>
      <c r="B7045" s="11" t="s">
        <v>5685</v>
      </c>
      <c r="C7045" s="15">
        <v>5.2</v>
      </c>
      <c r="D7045" s="14">
        <v>3172</v>
      </c>
      <c r="E7045" s="13">
        <v>28766.92</v>
      </c>
      <c r="F7045" s="13">
        <v>16494.400000000001</v>
      </c>
      <c r="G7045" s="13">
        <v>-82.16</v>
      </c>
      <c r="H7045" s="13">
        <v>16412.240000000002</v>
      </c>
      <c r="I7045" s="13">
        <v>6424.76</v>
      </c>
      <c r="J7045" s="13">
        <v>38754.400000000001</v>
      </c>
      <c r="K7045" s="23">
        <f t="shared" si="327"/>
        <v>0.14220627386609214</v>
      </c>
      <c r="L7045" s="14">
        <v>0</v>
      </c>
      <c r="M7045" s="19">
        <f t="shared" si="328"/>
        <v>45179.159999999996</v>
      </c>
      <c r="N7045" s="18"/>
      <c r="O7045" s="20">
        <f t="shared" si="329"/>
        <v>6424.7599999999948</v>
      </c>
    </row>
    <row r="7046" spans="1:15">
      <c r="A7046" s="9"/>
      <c r="B7046" s="11" t="s">
        <v>5686</v>
      </c>
      <c r="C7046" s="15">
        <v>5.2</v>
      </c>
      <c r="D7046" s="14">
        <v>3580.2</v>
      </c>
      <c r="E7046" s="13">
        <v>31837</v>
      </c>
      <c r="F7046" s="13">
        <v>18617.04</v>
      </c>
      <c r="G7046" s="13">
        <v>-107.12</v>
      </c>
      <c r="H7046" s="13">
        <v>18509.919999999998</v>
      </c>
      <c r="I7046" s="13">
        <v>10315.24</v>
      </c>
      <c r="J7046" s="13">
        <v>40031.68</v>
      </c>
      <c r="K7046" s="23">
        <f t="shared" si="327"/>
        <v>0.20488323814048601</v>
      </c>
      <c r="L7046" s="14">
        <v>0</v>
      </c>
      <c r="M7046" s="19">
        <f t="shared" si="328"/>
        <v>50346.92</v>
      </c>
      <c r="N7046" s="18"/>
      <c r="O7046" s="20">
        <f t="shared" si="329"/>
        <v>10315.239999999998</v>
      </c>
    </row>
    <row r="7047" spans="1:15">
      <c r="A7047" s="9"/>
      <c r="B7047" s="11" t="s">
        <v>5687</v>
      </c>
      <c r="C7047" s="15">
        <v>5.2</v>
      </c>
      <c r="D7047" s="14">
        <v>3569.7</v>
      </c>
      <c r="E7047" s="13">
        <v>32291.48</v>
      </c>
      <c r="F7047" s="13">
        <v>18562.439999999999</v>
      </c>
      <c r="G7047" s="13">
        <v>-112.32</v>
      </c>
      <c r="H7047" s="13">
        <v>18450.12</v>
      </c>
      <c r="I7047" s="13">
        <v>9355.32</v>
      </c>
      <c r="J7047" s="13">
        <v>41386.28</v>
      </c>
      <c r="K7047" s="23">
        <f t="shared" si="327"/>
        <v>0.18437179749948759</v>
      </c>
      <c r="L7047" s="14">
        <v>0</v>
      </c>
      <c r="M7047" s="19">
        <f t="shared" si="328"/>
        <v>50741.599999999999</v>
      </c>
      <c r="N7047" s="18"/>
      <c r="O7047" s="20">
        <f t="shared" si="329"/>
        <v>9355.32</v>
      </c>
    </row>
    <row r="7048" spans="1:15">
      <c r="A7048" s="9"/>
      <c r="B7048" s="11" t="s">
        <v>5688</v>
      </c>
      <c r="C7048" s="15">
        <v>5.2</v>
      </c>
      <c r="D7048" s="14">
        <v>3576.5</v>
      </c>
      <c r="E7048" s="13">
        <v>30561.96</v>
      </c>
      <c r="F7048" s="13">
        <v>18597.8</v>
      </c>
      <c r="G7048" s="13">
        <v>-109.2</v>
      </c>
      <c r="H7048" s="13">
        <v>18488.599999999999</v>
      </c>
      <c r="I7048" s="13">
        <v>15388.6</v>
      </c>
      <c r="J7048" s="13">
        <v>33661.96</v>
      </c>
      <c r="K7048" s="23">
        <f t="shared" si="327"/>
        <v>0.31372934376284389</v>
      </c>
      <c r="L7048" s="14">
        <v>0</v>
      </c>
      <c r="M7048" s="19">
        <f t="shared" si="328"/>
        <v>49050.559999999998</v>
      </c>
      <c r="N7048" s="18"/>
      <c r="O7048" s="20">
        <f t="shared" si="329"/>
        <v>15388.599999999999</v>
      </c>
    </row>
    <row r="7049" spans="1:15">
      <c r="A7049" s="9"/>
      <c r="B7049" s="11" t="s">
        <v>5689</v>
      </c>
      <c r="C7049" s="15">
        <v>5.2</v>
      </c>
      <c r="D7049" s="14">
        <v>3540.4</v>
      </c>
      <c r="E7049" s="13">
        <v>30281.16</v>
      </c>
      <c r="F7049" s="13">
        <v>18410.080000000002</v>
      </c>
      <c r="G7049" s="13">
        <v>-139.36000000000001</v>
      </c>
      <c r="H7049" s="13">
        <v>18270.72</v>
      </c>
      <c r="I7049" s="13">
        <v>11574.68</v>
      </c>
      <c r="J7049" s="13">
        <v>36977.199999999997</v>
      </c>
      <c r="K7049" s="23">
        <f t="shared" si="327"/>
        <v>0.23839818355128589</v>
      </c>
      <c r="L7049" s="14">
        <v>0</v>
      </c>
      <c r="M7049" s="19">
        <f t="shared" si="328"/>
        <v>48551.880000000005</v>
      </c>
      <c r="N7049" s="18"/>
      <c r="O7049" s="20">
        <f t="shared" si="329"/>
        <v>11574.680000000008</v>
      </c>
    </row>
    <row r="7050" spans="1:15">
      <c r="A7050" s="9"/>
      <c r="B7050" s="11" t="s">
        <v>5690</v>
      </c>
      <c r="C7050" s="15">
        <v>5.2</v>
      </c>
      <c r="D7050" s="14">
        <v>4262.2</v>
      </c>
      <c r="E7050" s="13">
        <v>39082.68</v>
      </c>
      <c r="F7050" s="13">
        <v>22163.439999999999</v>
      </c>
      <c r="G7050" s="13">
        <v>-149.76</v>
      </c>
      <c r="H7050" s="13">
        <v>22013.68</v>
      </c>
      <c r="I7050" s="13">
        <v>12842.64</v>
      </c>
      <c r="J7050" s="13">
        <v>48253.72</v>
      </c>
      <c r="K7050" s="23">
        <f t="shared" si="327"/>
        <v>0.21020303009868335</v>
      </c>
      <c r="L7050" s="14">
        <v>0</v>
      </c>
      <c r="M7050" s="19">
        <f t="shared" si="328"/>
        <v>61096.359999999993</v>
      </c>
      <c r="N7050" s="18"/>
      <c r="O7050" s="20">
        <f t="shared" si="329"/>
        <v>12842.639999999992</v>
      </c>
    </row>
    <row r="7051" spans="1:15">
      <c r="A7051" s="9"/>
      <c r="B7051" s="11" t="s">
        <v>5691</v>
      </c>
      <c r="C7051" s="15">
        <v>5.2</v>
      </c>
      <c r="D7051" s="14">
        <v>3612.1</v>
      </c>
      <c r="E7051" s="13">
        <v>31592.080000000002</v>
      </c>
      <c r="F7051" s="13">
        <v>18782.919999999998</v>
      </c>
      <c r="G7051" s="13">
        <v>-88.4</v>
      </c>
      <c r="H7051" s="13">
        <v>18694.52</v>
      </c>
      <c r="I7051" s="13">
        <v>15045.64</v>
      </c>
      <c r="J7051" s="13">
        <v>35240.959999999999</v>
      </c>
      <c r="K7051" s="23">
        <f t="shared" si="327"/>
        <v>0.2991977982205995</v>
      </c>
      <c r="L7051" s="14">
        <v>0</v>
      </c>
      <c r="M7051" s="19">
        <f t="shared" si="328"/>
        <v>50286.6</v>
      </c>
      <c r="N7051" s="18"/>
      <c r="O7051" s="20">
        <f t="shared" si="329"/>
        <v>15045.64</v>
      </c>
    </row>
    <row r="7052" spans="1:15">
      <c r="A7052" s="9"/>
      <c r="B7052" s="11" t="s">
        <v>5692</v>
      </c>
      <c r="C7052" s="15">
        <v>5.2</v>
      </c>
      <c r="D7052" s="14">
        <v>1402.7</v>
      </c>
      <c r="E7052" s="13">
        <v>12147.2</v>
      </c>
      <c r="F7052" s="13">
        <v>7294.04</v>
      </c>
      <c r="G7052" s="13">
        <v>-12.48</v>
      </c>
      <c r="H7052" s="13">
        <v>7281.56</v>
      </c>
      <c r="I7052" s="13">
        <v>5972.2</v>
      </c>
      <c r="J7052" s="13">
        <v>13456.56</v>
      </c>
      <c r="K7052" s="23">
        <f t="shared" si="327"/>
        <v>0.30738966357091252</v>
      </c>
      <c r="L7052" s="14">
        <v>0</v>
      </c>
      <c r="M7052" s="19">
        <f t="shared" si="328"/>
        <v>19428.760000000002</v>
      </c>
      <c r="N7052" s="18"/>
      <c r="O7052" s="20">
        <f t="shared" si="329"/>
        <v>5972.2000000000025</v>
      </c>
    </row>
    <row r="7053" spans="1:15">
      <c r="A7053" s="9"/>
      <c r="B7053" s="11" t="s">
        <v>5693</v>
      </c>
      <c r="C7053" s="15">
        <v>5.2</v>
      </c>
      <c r="D7053" s="14">
        <v>2480.4</v>
      </c>
      <c r="E7053" s="13">
        <v>22111.96</v>
      </c>
      <c r="F7053" s="13">
        <v>12898.08</v>
      </c>
      <c r="G7053" s="13">
        <v>-44.72</v>
      </c>
      <c r="H7053" s="13">
        <v>12853.36</v>
      </c>
      <c r="I7053" s="13">
        <v>6703.32</v>
      </c>
      <c r="J7053" s="13">
        <v>28262</v>
      </c>
      <c r="K7053" s="23">
        <f t="shared" si="327"/>
        <v>0.19171338915245162</v>
      </c>
      <c r="L7053" s="14">
        <v>0</v>
      </c>
      <c r="M7053" s="19">
        <f t="shared" si="328"/>
        <v>34965.32</v>
      </c>
      <c r="N7053" s="18"/>
      <c r="O7053" s="20">
        <f t="shared" si="329"/>
        <v>6703.32</v>
      </c>
    </row>
    <row r="7054" spans="1:15">
      <c r="A7054" s="9"/>
      <c r="B7054" s="11" t="s">
        <v>5694</v>
      </c>
      <c r="C7054" s="15">
        <v>5.2</v>
      </c>
      <c r="D7054" s="14">
        <v>585.4</v>
      </c>
      <c r="E7054" s="13">
        <v>5148</v>
      </c>
      <c r="F7054" s="13">
        <v>3044.08</v>
      </c>
      <c r="G7054" s="13">
        <v>-92.56</v>
      </c>
      <c r="H7054" s="13">
        <v>2951.52</v>
      </c>
      <c r="I7054" s="13">
        <v>2498.08</v>
      </c>
      <c r="J7054" s="13">
        <v>5601.44</v>
      </c>
      <c r="K7054" s="23">
        <f t="shared" si="327"/>
        <v>0.30842321520287624</v>
      </c>
      <c r="L7054" s="14">
        <v>0</v>
      </c>
      <c r="M7054" s="19">
        <f t="shared" si="328"/>
        <v>8099.5199999999995</v>
      </c>
      <c r="N7054" s="18"/>
      <c r="O7054" s="20">
        <f t="shared" si="329"/>
        <v>2498.08</v>
      </c>
    </row>
    <row r="7055" spans="1:15">
      <c r="A7055" s="9"/>
      <c r="B7055" s="11" t="s">
        <v>5695</v>
      </c>
      <c r="C7055" s="15">
        <v>5.2</v>
      </c>
      <c r="D7055" s="14">
        <v>2063.6999999999998</v>
      </c>
      <c r="E7055" s="13">
        <v>17336.28</v>
      </c>
      <c r="F7055" s="13">
        <v>10731.24</v>
      </c>
      <c r="G7055" s="13">
        <v>0</v>
      </c>
      <c r="H7055" s="13">
        <v>10731.24</v>
      </c>
      <c r="I7055" s="13">
        <v>6430.84</v>
      </c>
      <c r="J7055" s="13">
        <v>21636.68</v>
      </c>
      <c r="K7055" s="23">
        <f t="shared" si="327"/>
        <v>0.22912034978508958</v>
      </c>
      <c r="L7055" s="14">
        <v>0</v>
      </c>
      <c r="M7055" s="19">
        <f t="shared" si="328"/>
        <v>28067.519999999997</v>
      </c>
      <c r="N7055" s="18"/>
      <c r="O7055" s="20">
        <f t="shared" si="329"/>
        <v>6430.8399999999965</v>
      </c>
    </row>
    <row r="7056" spans="1:15">
      <c r="A7056" s="9"/>
      <c r="B7056" s="11" t="s">
        <v>5696</v>
      </c>
      <c r="C7056" s="15">
        <v>5.2</v>
      </c>
      <c r="D7056" s="14">
        <v>2509.5</v>
      </c>
      <c r="E7056" s="13">
        <v>22337.119999999999</v>
      </c>
      <c r="F7056" s="13">
        <v>13049.4</v>
      </c>
      <c r="G7056" s="13">
        <v>-117.52</v>
      </c>
      <c r="H7056" s="13">
        <v>12931.88</v>
      </c>
      <c r="I7056" s="13">
        <v>8293.7199999999993</v>
      </c>
      <c r="J7056" s="13">
        <v>26975.279999999999</v>
      </c>
      <c r="K7056" s="23">
        <f t="shared" si="327"/>
        <v>0.23515608608126121</v>
      </c>
      <c r="L7056" s="14">
        <v>0</v>
      </c>
      <c r="M7056" s="19">
        <f t="shared" si="328"/>
        <v>35269</v>
      </c>
      <c r="N7056" s="18"/>
      <c r="O7056" s="20">
        <f t="shared" si="329"/>
        <v>8293.7200000000012</v>
      </c>
    </row>
    <row r="7057" spans="1:15">
      <c r="A7057" s="9"/>
      <c r="B7057" s="11" t="s">
        <v>5697</v>
      </c>
      <c r="C7057" s="15">
        <v>5.2</v>
      </c>
      <c r="D7057" s="14">
        <v>704.3</v>
      </c>
      <c r="E7057" s="13">
        <v>7324.72</v>
      </c>
      <c r="F7057" s="13">
        <v>3662.36</v>
      </c>
      <c r="G7057" s="13">
        <v>0</v>
      </c>
      <c r="H7057" s="13">
        <v>3662.36</v>
      </c>
      <c r="I7057" s="13">
        <v>505.44</v>
      </c>
      <c r="J7057" s="13">
        <v>10481.64</v>
      </c>
      <c r="K7057" s="23">
        <f t="shared" ref="K7057:K7120" si="330">O7057/M7057</f>
        <v>4.6003123668891144E-2</v>
      </c>
      <c r="L7057" s="14">
        <v>0</v>
      </c>
      <c r="M7057" s="19">
        <f t="shared" ref="M7057:M7120" si="331">E7057+F7057+G7057</f>
        <v>10987.08</v>
      </c>
      <c r="N7057" s="18"/>
      <c r="O7057" s="20">
        <f t="shared" ref="O7057:O7120" si="332">M7057-J7057</f>
        <v>505.44000000000051</v>
      </c>
    </row>
    <row r="7058" spans="1:15">
      <c r="A7058" s="9"/>
      <c r="B7058" s="11" t="s">
        <v>5698</v>
      </c>
      <c r="C7058" s="15">
        <v>5.2</v>
      </c>
      <c r="D7058" s="14">
        <v>442.7</v>
      </c>
      <c r="E7058" s="13">
        <v>4604.08</v>
      </c>
      <c r="F7058" s="13">
        <v>2302.04</v>
      </c>
      <c r="G7058" s="13">
        <v>0</v>
      </c>
      <c r="H7058" s="13">
        <v>2302.04</v>
      </c>
      <c r="I7058" s="13">
        <v>0</v>
      </c>
      <c r="J7058" s="13">
        <v>6906.12</v>
      </c>
      <c r="K7058" s="23">
        <f t="shared" si="330"/>
        <v>0</v>
      </c>
      <c r="L7058" s="14">
        <v>0</v>
      </c>
      <c r="M7058" s="19">
        <f t="shared" si="331"/>
        <v>6906.12</v>
      </c>
      <c r="N7058" s="18"/>
      <c r="O7058" s="20">
        <f t="shared" si="332"/>
        <v>0</v>
      </c>
    </row>
    <row r="7059" spans="1:15">
      <c r="A7059" s="9"/>
      <c r="B7059" s="11" t="s">
        <v>5699</v>
      </c>
      <c r="C7059" s="15">
        <v>5.2</v>
      </c>
      <c r="D7059" s="14">
        <v>2648.7</v>
      </c>
      <c r="E7059" s="13">
        <v>27552.720000000001</v>
      </c>
      <c r="F7059" s="13">
        <v>13773.24</v>
      </c>
      <c r="G7059" s="13">
        <v>-6.24</v>
      </c>
      <c r="H7059" s="13">
        <v>13767</v>
      </c>
      <c r="I7059" s="13">
        <v>3151.2</v>
      </c>
      <c r="J7059" s="13">
        <v>38168.519999999997</v>
      </c>
      <c r="K7059" s="23">
        <f t="shared" si="330"/>
        <v>7.6263827538037635E-2</v>
      </c>
      <c r="L7059" s="14">
        <v>0</v>
      </c>
      <c r="M7059" s="19">
        <f t="shared" si="331"/>
        <v>41319.72</v>
      </c>
      <c r="N7059" s="18"/>
      <c r="O7059" s="20">
        <f t="shared" si="332"/>
        <v>3151.2000000000044</v>
      </c>
    </row>
    <row r="7060" spans="1:15">
      <c r="A7060" s="9"/>
      <c r="B7060" s="11" t="s">
        <v>5700</v>
      </c>
      <c r="C7060" s="15">
        <v>5.2</v>
      </c>
      <c r="D7060" s="14">
        <v>2625</v>
      </c>
      <c r="E7060" s="13">
        <v>27310.400000000001</v>
      </c>
      <c r="F7060" s="13">
        <v>13650</v>
      </c>
      <c r="G7060" s="13">
        <v>-10.4</v>
      </c>
      <c r="H7060" s="13">
        <v>13639.6</v>
      </c>
      <c r="I7060" s="13">
        <v>0</v>
      </c>
      <c r="J7060" s="13">
        <v>40950</v>
      </c>
      <c r="K7060" s="23">
        <f t="shared" si="330"/>
        <v>0</v>
      </c>
      <c r="L7060" s="14">
        <v>0</v>
      </c>
      <c r="M7060" s="19">
        <f t="shared" si="331"/>
        <v>40950</v>
      </c>
      <c r="N7060" s="18"/>
      <c r="O7060" s="20">
        <f t="shared" si="332"/>
        <v>0</v>
      </c>
    </row>
    <row r="7061" spans="1:15">
      <c r="A7061" s="9"/>
      <c r="B7061" s="11" t="s">
        <v>5701</v>
      </c>
      <c r="C7061" s="15">
        <v>5.2</v>
      </c>
      <c r="D7061" s="14">
        <v>5701.3</v>
      </c>
      <c r="E7061" s="13">
        <v>48100.959999999999</v>
      </c>
      <c r="F7061" s="13">
        <v>29646.76</v>
      </c>
      <c r="G7061" s="13">
        <v>-254.8</v>
      </c>
      <c r="H7061" s="13">
        <v>29391.96</v>
      </c>
      <c r="I7061" s="13">
        <v>20066.28</v>
      </c>
      <c r="J7061" s="13">
        <v>57426.64</v>
      </c>
      <c r="K7061" s="23">
        <f t="shared" si="330"/>
        <v>0.25894339766781271</v>
      </c>
      <c r="L7061" s="14">
        <v>0</v>
      </c>
      <c r="M7061" s="19">
        <f t="shared" si="331"/>
        <v>77492.92</v>
      </c>
      <c r="N7061" s="18"/>
      <c r="O7061" s="20">
        <f t="shared" si="332"/>
        <v>20066.28</v>
      </c>
    </row>
    <row r="7062" spans="1:15">
      <c r="A7062" s="9"/>
      <c r="B7062" s="11" t="s">
        <v>5702</v>
      </c>
      <c r="C7062" s="15">
        <v>5.8</v>
      </c>
      <c r="D7062" s="14">
        <v>11058.8</v>
      </c>
      <c r="E7062" s="13">
        <v>109532.96</v>
      </c>
      <c r="F7062" s="13">
        <v>64141.04</v>
      </c>
      <c r="G7062" s="13">
        <v>-1031.24</v>
      </c>
      <c r="H7062" s="13">
        <v>63109.8</v>
      </c>
      <c r="I7062" s="13">
        <v>36346.199999999997</v>
      </c>
      <c r="J7062" s="13">
        <v>136296.56</v>
      </c>
      <c r="K7062" s="23">
        <f t="shared" si="330"/>
        <v>0.21052837663160626</v>
      </c>
      <c r="L7062" s="14">
        <v>0</v>
      </c>
      <c r="M7062" s="19">
        <f t="shared" si="331"/>
        <v>172642.76</v>
      </c>
      <c r="N7062" s="18"/>
      <c r="O7062" s="20">
        <f t="shared" si="332"/>
        <v>36346.200000000012</v>
      </c>
    </row>
    <row r="7063" spans="1:15">
      <c r="A7063" s="9"/>
      <c r="B7063" s="11" t="s">
        <v>5703</v>
      </c>
      <c r="C7063" s="15">
        <v>5.2</v>
      </c>
      <c r="D7063" s="14">
        <v>4530.3999999999996</v>
      </c>
      <c r="E7063" s="13">
        <v>38911.08</v>
      </c>
      <c r="F7063" s="13">
        <v>23558.080000000002</v>
      </c>
      <c r="G7063" s="13">
        <v>-602.16</v>
      </c>
      <c r="H7063" s="13">
        <v>22955.919999999998</v>
      </c>
      <c r="I7063" s="13">
        <v>5664.24</v>
      </c>
      <c r="J7063" s="13">
        <v>56202.76</v>
      </c>
      <c r="K7063" s="23">
        <f t="shared" si="330"/>
        <v>9.1555110155656455E-2</v>
      </c>
      <c r="L7063" s="14">
        <v>0</v>
      </c>
      <c r="M7063" s="19">
        <f t="shared" si="331"/>
        <v>61867</v>
      </c>
      <c r="N7063" s="18"/>
      <c r="O7063" s="20">
        <f t="shared" si="332"/>
        <v>5664.239999999998</v>
      </c>
    </row>
    <row r="7064" spans="1:15">
      <c r="A7064" s="9"/>
      <c r="B7064" s="11" t="s">
        <v>5704</v>
      </c>
      <c r="C7064" s="15">
        <v>5.2</v>
      </c>
      <c r="D7064" s="14">
        <v>3097</v>
      </c>
      <c r="E7064" s="13">
        <v>26799.759999999998</v>
      </c>
      <c r="F7064" s="13">
        <v>16104.4</v>
      </c>
      <c r="G7064" s="13">
        <v>-71.760000000000005</v>
      </c>
      <c r="H7064" s="13">
        <v>16032.64</v>
      </c>
      <c r="I7064" s="13">
        <v>8539.44</v>
      </c>
      <c r="J7064" s="13">
        <v>34292.959999999999</v>
      </c>
      <c r="K7064" s="23">
        <f t="shared" si="330"/>
        <v>0.19936870219740188</v>
      </c>
      <c r="L7064" s="14">
        <v>0</v>
      </c>
      <c r="M7064" s="19">
        <f t="shared" si="331"/>
        <v>42832.399999999994</v>
      </c>
      <c r="N7064" s="18"/>
      <c r="O7064" s="20">
        <f t="shared" si="332"/>
        <v>8539.4399999999951</v>
      </c>
    </row>
    <row r="7065" spans="1:15">
      <c r="A7065" s="9"/>
      <c r="B7065" s="11" t="s">
        <v>5705</v>
      </c>
      <c r="C7065" s="15">
        <v>5.2</v>
      </c>
      <c r="D7065" s="14">
        <v>4138.8999999999996</v>
      </c>
      <c r="E7065" s="13">
        <v>34941.919999999998</v>
      </c>
      <c r="F7065" s="13">
        <v>21522.28</v>
      </c>
      <c r="G7065" s="13">
        <v>-475.28</v>
      </c>
      <c r="H7065" s="13">
        <v>21047</v>
      </c>
      <c r="I7065" s="13">
        <v>5234.84</v>
      </c>
      <c r="J7065" s="13">
        <v>50754.080000000002</v>
      </c>
      <c r="K7065" s="23">
        <f t="shared" si="330"/>
        <v>9.3497784918873172E-2</v>
      </c>
      <c r="L7065" s="14">
        <v>0</v>
      </c>
      <c r="M7065" s="19">
        <f t="shared" si="331"/>
        <v>55988.92</v>
      </c>
      <c r="N7065" s="18"/>
      <c r="O7065" s="20">
        <f t="shared" si="332"/>
        <v>5234.8399999999965</v>
      </c>
    </row>
    <row r="7066" spans="1:15">
      <c r="A7066" s="9"/>
      <c r="B7066" s="11" t="s">
        <v>5706</v>
      </c>
      <c r="C7066" s="15">
        <v>5.2</v>
      </c>
      <c r="D7066" s="14">
        <v>4142.8</v>
      </c>
      <c r="E7066" s="13">
        <v>34979.4</v>
      </c>
      <c r="F7066" s="13">
        <v>21542.560000000001</v>
      </c>
      <c r="G7066" s="13">
        <v>-357.76</v>
      </c>
      <c r="H7066" s="13">
        <v>21184.799999999999</v>
      </c>
      <c r="I7066" s="13">
        <v>12400.92</v>
      </c>
      <c r="J7066" s="13">
        <v>43763.28</v>
      </c>
      <c r="K7066" s="23">
        <f t="shared" si="330"/>
        <v>0.22079758992383056</v>
      </c>
      <c r="L7066" s="14">
        <v>0</v>
      </c>
      <c r="M7066" s="19">
        <f t="shared" si="331"/>
        <v>56164.200000000004</v>
      </c>
      <c r="N7066" s="18"/>
      <c r="O7066" s="20">
        <f t="shared" si="332"/>
        <v>12400.920000000006</v>
      </c>
    </row>
    <row r="7067" spans="1:15">
      <c r="A7067" s="9"/>
      <c r="B7067" s="11" t="s">
        <v>5707</v>
      </c>
      <c r="C7067" s="15">
        <v>5.2</v>
      </c>
      <c r="D7067" s="14">
        <v>1859.4</v>
      </c>
      <c r="E7067" s="13">
        <v>15324.4</v>
      </c>
      <c r="F7067" s="13">
        <v>9668.8799999999992</v>
      </c>
      <c r="G7067" s="13">
        <v>-218.4</v>
      </c>
      <c r="H7067" s="13">
        <v>9450.48</v>
      </c>
      <c r="I7067" s="13">
        <v>5548.92</v>
      </c>
      <c r="J7067" s="13">
        <v>19225.96</v>
      </c>
      <c r="K7067" s="23">
        <f t="shared" si="330"/>
        <v>0.22397363781378554</v>
      </c>
      <c r="L7067" s="14">
        <v>0</v>
      </c>
      <c r="M7067" s="19">
        <f t="shared" si="331"/>
        <v>24774.879999999997</v>
      </c>
      <c r="N7067" s="18"/>
      <c r="O7067" s="20">
        <f t="shared" si="332"/>
        <v>5548.9199999999983</v>
      </c>
    </row>
    <row r="7068" spans="1:15">
      <c r="A7068" s="9"/>
      <c r="B7068" s="11" t="s">
        <v>5708</v>
      </c>
      <c r="C7068" s="15">
        <v>5.2</v>
      </c>
      <c r="D7068" s="14">
        <v>4989.8</v>
      </c>
      <c r="E7068" s="13">
        <v>44494.84</v>
      </c>
      <c r="F7068" s="13">
        <v>25946.959999999999</v>
      </c>
      <c r="G7068" s="13">
        <v>-130</v>
      </c>
      <c r="H7068" s="13">
        <v>25816.959999999999</v>
      </c>
      <c r="I7068" s="13">
        <v>10150.92</v>
      </c>
      <c r="J7068" s="13">
        <v>60160.88</v>
      </c>
      <c r="K7068" s="23">
        <f t="shared" si="330"/>
        <v>0.14437007728432485</v>
      </c>
      <c r="L7068" s="14">
        <v>0</v>
      </c>
      <c r="M7068" s="19">
        <f t="shared" si="331"/>
        <v>70311.799999999988</v>
      </c>
      <c r="N7068" s="18"/>
      <c r="O7068" s="20">
        <f t="shared" si="332"/>
        <v>10150.919999999991</v>
      </c>
    </row>
    <row r="7069" spans="1:15">
      <c r="A7069" s="9"/>
      <c r="B7069" s="11" t="s">
        <v>5709</v>
      </c>
      <c r="C7069" s="15">
        <v>5.2</v>
      </c>
      <c r="D7069" s="14">
        <v>3171.8</v>
      </c>
      <c r="E7069" s="13">
        <v>28992.080000000002</v>
      </c>
      <c r="F7069" s="13">
        <v>16493.36</v>
      </c>
      <c r="G7069" s="13">
        <v>-131.04</v>
      </c>
      <c r="H7069" s="13">
        <v>16362.32</v>
      </c>
      <c r="I7069" s="13">
        <v>2266.16</v>
      </c>
      <c r="J7069" s="13">
        <v>43088.24</v>
      </c>
      <c r="K7069" s="23">
        <f t="shared" si="330"/>
        <v>4.9965604219215851E-2</v>
      </c>
      <c r="L7069" s="14">
        <v>0</v>
      </c>
      <c r="M7069" s="19">
        <f t="shared" si="331"/>
        <v>45354.400000000001</v>
      </c>
      <c r="N7069" s="18"/>
      <c r="O7069" s="20">
        <f t="shared" si="332"/>
        <v>2266.1600000000035</v>
      </c>
    </row>
    <row r="7070" spans="1:15">
      <c r="A7070" s="9"/>
      <c r="B7070" s="11" t="s">
        <v>5710</v>
      </c>
      <c r="C7070" s="15">
        <v>5.2</v>
      </c>
      <c r="D7070" s="14">
        <v>5856.9</v>
      </c>
      <c r="E7070" s="13">
        <v>50310.96</v>
      </c>
      <c r="F7070" s="13">
        <v>30455.88</v>
      </c>
      <c r="G7070" s="13">
        <v>-187.2</v>
      </c>
      <c r="H7070" s="13">
        <v>30268.68</v>
      </c>
      <c r="I7070" s="13">
        <v>24710.2</v>
      </c>
      <c r="J7070" s="13">
        <v>55869.440000000002</v>
      </c>
      <c r="K7070" s="23">
        <f t="shared" si="330"/>
        <v>0.30665562665705626</v>
      </c>
      <c r="L7070" s="14">
        <v>0</v>
      </c>
      <c r="M7070" s="19">
        <f t="shared" si="331"/>
        <v>80579.64</v>
      </c>
      <c r="N7070" s="18"/>
      <c r="O7070" s="20">
        <f t="shared" si="332"/>
        <v>24710.199999999997</v>
      </c>
    </row>
    <row r="7071" spans="1:15">
      <c r="A7071" s="9"/>
      <c r="B7071" s="11" t="s">
        <v>5711</v>
      </c>
      <c r="C7071" s="15">
        <v>5.2</v>
      </c>
      <c r="D7071" s="14">
        <v>5207.3</v>
      </c>
      <c r="E7071" s="13">
        <v>45569.16</v>
      </c>
      <c r="F7071" s="13">
        <v>27077.96</v>
      </c>
      <c r="G7071" s="13">
        <v>-326.56</v>
      </c>
      <c r="H7071" s="13">
        <v>26751.4</v>
      </c>
      <c r="I7071" s="13">
        <v>20233.2</v>
      </c>
      <c r="J7071" s="13">
        <v>52087.360000000001</v>
      </c>
      <c r="K7071" s="23">
        <f t="shared" si="330"/>
        <v>0.27977106371963933</v>
      </c>
      <c r="L7071" s="14">
        <v>0</v>
      </c>
      <c r="M7071" s="19">
        <f t="shared" si="331"/>
        <v>72320.56</v>
      </c>
      <c r="N7071" s="18"/>
      <c r="O7071" s="20">
        <f t="shared" si="332"/>
        <v>20233.199999999997</v>
      </c>
    </row>
    <row r="7072" spans="1:15">
      <c r="A7072" s="9"/>
      <c r="B7072" s="11" t="s">
        <v>5712</v>
      </c>
      <c r="C7072" s="15">
        <v>5.2</v>
      </c>
      <c r="D7072" s="14">
        <v>7823.3</v>
      </c>
      <c r="E7072" s="13">
        <v>67236.44</v>
      </c>
      <c r="F7072" s="13">
        <v>40681.160000000003</v>
      </c>
      <c r="G7072" s="13">
        <v>-247.52</v>
      </c>
      <c r="H7072" s="13">
        <v>40433.64</v>
      </c>
      <c r="I7072" s="13">
        <v>28195.84</v>
      </c>
      <c r="J7072" s="13">
        <v>79474.240000000005</v>
      </c>
      <c r="K7072" s="23">
        <f t="shared" si="330"/>
        <v>0.26187256478308546</v>
      </c>
      <c r="L7072" s="14">
        <v>0</v>
      </c>
      <c r="M7072" s="19">
        <f t="shared" si="331"/>
        <v>107670.08</v>
      </c>
      <c r="N7072" s="18"/>
      <c r="O7072" s="20">
        <f t="shared" si="332"/>
        <v>28195.839999999997</v>
      </c>
    </row>
    <row r="7073" spans="1:15">
      <c r="A7073" s="9"/>
      <c r="B7073" s="11" t="s">
        <v>5713</v>
      </c>
      <c r="C7073" s="15">
        <v>5.2</v>
      </c>
      <c r="D7073" s="14">
        <v>5263.1</v>
      </c>
      <c r="E7073" s="13">
        <v>54492.88</v>
      </c>
      <c r="F7073" s="13">
        <v>27368.12</v>
      </c>
      <c r="G7073" s="13">
        <v>0</v>
      </c>
      <c r="H7073" s="13">
        <v>27368.12</v>
      </c>
      <c r="I7073" s="13">
        <v>19274.080000000002</v>
      </c>
      <c r="J7073" s="13">
        <v>62586.92</v>
      </c>
      <c r="K7073" s="23">
        <f t="shared" si="330"/>
        <v>0.23544887064658387</v>
      </c>
      <c r="L7073" s="14">
        <v>0</v>
      </c>
      <c r="M7073" s="19">
        <f t="shared" si="331"/>
        <v>81861</v>
      </c>
      <c r="N7073" s="18"/>
      <c r="O7073" s="20">
        <f t="shared" si="332"/>
        <v>19274.080000000002</v>
      </c>
    </row>
    <row r="7074" spans="1:15">
      <c r="A7074" s="9"/>
      <c r="B7074" s="11" t="s">
        <v>5714</v>
      </c>
      <c r="C7074" s="15">
        <v>5.2</v>
      </c>
      <c r="D7074" s="14">
        <v>3520.6</v>
      </c>
      <c r="E7074" s="13">
        <v>32224.92</v>
      </c>
      <c r="F7074" s="13">
        <v>18307.12</v>
      </c>
      <c r="G7074" s="13">
        <v>-146.63999999999999</v>
      </c>
      <c r="H7074" s="13">
        <v>18160.48</v>
      </c>
      <c r="I7074" s="13">
        <v>8506.16</v>
      </c>
      <c r="J7074" s="13">
        <v>41879.24</v>
      </c>
      <c r="K7074" s="23">
        <f t="shared" si="330"/>
        <v>0.16882192063573967</v>
      </c>
      <c r="L7074" s="14">
        <v>0</v>
      </c>
      <c r="M7074" s="19">
        <f t="shared" si="331"/>
        <v>50385.399999999994</v>
      </c>
      <c r="N7074" s="18"/>
      <c r="O7074" s="20">
        <f t="shared" si="332"/>
        <v>8506.1599999999962</v>
      </c>
    </row>
    <row r="7075" spans="1:15">
      <c r="A7075" s="9"/>
      <c r="B7075" s="11" t="s">
        <v>5715</v>
      </c>
      <c r="C7075" s="15">
        <v>5.2</v>
      </c>
      <c r="D7075" s="14">
        <v>1459.3</v>
      </c>
      <c r="E7075" s="13">
        <v>13081.12</v>
      </c>
      <c r="F7075" s="13">
        <v>7588.36</v>
      </c>
      <c r="G7075" s="13">
        <v>-215.28</v>
      </c>
      <c r="H7075" s="13">
        <v>7373.08</v>
      </c>
      <c r="I7075" s="13">
        <v>6204.68</v>
      </c>
      <c r="J7075" s="13">
        <v>14249.52</v>
      </c>
      <c r="K7075" s="23">
        <f t="shared" si="330"/>
        <v>0.30334503427168991</v>
      </c>
      <c r="L7075" s="14">
        <v>0</v>
      </c>
      <c r="M7075" s="19">
        <f t="shared" si="331"/>
        <v>20454.2</v>
      </c>
      <c r="N7075" s="18"/>
      <c r="O7075" s="20">
        <f t="shared" si="332"/>
        <v>6204.68</v>
      </c>
    </row>
    <row r="7076" spans="1:15">
      <c r="A7076" s="9"/>
      <c r="B7076" s="11" t="s">
        <v>5716</v>
      </c>
      <c r="C7076" s="15">
        <v>5.2</v>
      </c>
      <c r="D7076" s="14">
        <v>3092.8</v>
      </c>
      <c r="E7076" s="13">
        <v>28542.28</v>
      </c>
      <c r="F7076" s="13">
        <v>16082.56</v>
      </c>
      <c r="G7076" s="13">
        <v>-274.56</v>
      </c>
      <c r="H7076" s="13">
        <v>15808</v>
      </c>
      <c r="I7076" s="13">
        <v>1797.64</v>
      </c>
      <c r="J7076" s="13">
        <v>42552.639999999999</v>
      </c>
      <c r="K7076" s="23">
        <f t="shared" si="330"/>
        <v>4.0532776794193849E-2</v>
      </c>
      <c r="L7076" s="14">
        <v>0</v>
      </c>
      <c r="M7076" s="19">
        <f t="shared" si="331"/>
        <v>44350.28</v>
      </c>
      <c r="N7076" s="18"/>
      <c r="O7076" s="20">
        <f t="shared" si="332"/>
        <v>1797.6399999999994</v>
      </c>
    </row>
    <row r="7077" spans="1:15">
      <c r="A7077" s="9"/>
      <c r="B7077" s="11" t="s">
        <v>5717</v>
      </c>
      <c r="C7077" s="15">
        <v>5.2</v>
      </c>
      <c r="D7077" s="14">
        <v>5088.2</v>
      </c>
      <c r="E7077" s="13">
        <v>43261.919999999998</v>
      </c>
      <c r="F7077" s="13">
        <v>26458.639999999999</v>
      </c>
      <c r="G7077" s="13">
        <v>-437.84</v>
      </c>
      <c r="H7077" s="13">
        <v>26020.799999999999</v>
      </c>
      <c r="I7077" s="13">
        <v>7694.96</v>
      </c>
      <c r="J7077" s="13">
        <v>61587.76</v>
      </c>
      <c r="K7077" s="23">
        <f t="shared" si="330"/>
        <v>0.11106607823711308</v>
      </c>
      <c r="L7077" s="14">
        <v>0</v>
      </c>
      <c r="M7077" s="19">
        <f t="shared" si="331"/>
        <v>69282.720000000001</v>
      </c>
      <c r="N7077" s="18"/>
      <c r="O7077" s="20">
        <f t="shared" si="332"/>
        <v>7694.9599999999991</v>
      </c>
    </row>
    <row r="7078" spans="1:15">
      <c r="A7078" s="9"/>
      <c r="B7078" s="11" t="s">
        <v>5718</v>
      </c>
      <c r="C7078" s="15">
        <v>5.2</v>
      </c>
      <c r="D7078" s="14">
        <v>8489.1</v>
      </c>
      <c r="E7078" s="13">
        <v>74413.399999999994</v>
      </c>
      <c r="F7078" s="13">
        <v>44143.32</v>
      </c>
      <c r="G7078" s="13">
        <v>0</v>
      </c>
      <c r="H7078" s="13">
        <v>44143.32</v>
      </c>
      <c r="I7078" s="13">
        <v>11761.64</v>
      </c>
      <c r="J7078" s="13">
        <v>106795.08</v>
      </c>
      <c r="K7078" s="23">
        <f t="shared" si="330"/>
        <v>9.9206860648641426E-2</v>
      </c>
      <c r="L7078" s="14">
        <v>0</v>
      </c>
      <c r="M7078" s="19">
        <f t="shared" si="331"/>
        <v>118556.72</v>
      </c>
      <c r="N7078" s="18"/>
      <c r="O7078" s="20">
        <f t="shared" si="332"/>
        <v>11761.64</v>
      </c>
    </row>
    <row r="7079" spans="1:15">
      <c r="A7079" s="9"/>
      <c r="B7079" s="11" t="s">
        <v>5719</v>
      </c>
      <c r="C7079" s="15">
        <v>5.2</v>
      </c>
      <c r="D7079" s="14">
        <v>5606</v>
      </c>
      <c r="E7079" s="13">
        <v>53502.8</v>
      </c>
      <c r="F7079" s="13">
        <v>29151.200000000001</v>
      </c>
      <c r="G7079" s="13">
        <v>410.8</v>
      </c>
      <c r="H7079" s="13">
        <v>29562</v>
      </c>
      <c r="I7079" s="13">
        <v>11314.16</v>
      </c>
      <c r="J7079" s="13">
        <v>71750.64</v>
      </c>
      <c r="K7079" s="23">
        <f t="shared" si="330"/>
        <v>0.13620883936396649</v>
      </c>
      <c r="L7079" s="14">
        <v>0</v>
      </c>
      <c r="M7079" s="19">
        <f t="shared" si="331"/>
        <v>83064.800000000003</v>
      </c>
      <c r="N7079" s="18"/>
      <c r="O7079" s="20">
        <f t="shared" si="332"/>
        <v>11314.160000000003</v>
      </c>
    </row>
    <row r="7080" spans="1:15">
      <c r="A7080" s="9"/>
      <c r="B7080" s="11" t="s">
        <v>5720</v>
      </c>
      <c r="C7080" s="15">
        <v>5.2</v>
      </c>
      <c r="D7080" s="14">
        <v>3107.95</v>
      </c>
      <c r="E7080" s="13">
        <v>28918.799999999999</v>
      </c>
      <c r="F7080" s="13">
        <v>16161.34</v>
      </c>
      <c r="G7080" s="13">
        <v>0</v>
      </c>
      <c r="H7080" s="13">
        <v>16161.34</v>
      </c>
      <c r="I7080" s="13">
        <v>5148.5200000000004</v>
      </c>
      <c r="J7080" s="13">
        <v>39931.620000000003</v>
      </c>
      <c r="K7080" s="23">
        <f t="shared" si="330"/>
        <v>0.11420816350614699</v>
      </c>
      <c r="L7080" s="14">
        <v>0</v>
      </c>
      <c r="M7080" s="19">
        <f t="shared" si="331"/>
        <v>45080.14</v>
      </c>
      <c r="N7080" s="18"/>
      <c r="O7080" s="20">
        <f t="shared" si="332"/>
        <v>5148.5199999999968</v>
      </c>
    </row>
    <row r="7081" spans="1:15">
      <c r="A7081" s="9"/>
      <c r="B7081" s="11" t="s">
        <v>5721</v>
      </c>
      <c r="C7081" s="15">
        <v>5.2</v>
      </c>
      <c r="D7081" s="14">
        <v>8221.6</v>
      </c>
      <c r="E7081" s="13">
        <v>71922.240000000005</v>
      </c>
      <c r="F7081" s="13">
        <v>42752.32</v>
      </c>
      <c r="G7081" s="13">
        <v>0</v>
      </c>
      <c r="H7081" s="13">
        <v>42752.32</v>
      </c>
      <c r="I7081" s="13">
        <v>17241.12</v>
      </c>
      <c r="J7081" s="13">
        <v>97433.44</v>
      </c>
      <c r="K7081" s="23">
        <f t="shared" si="330"/>
        <v>0.15034825509685842</v>
      </c>
      <c r="L7081" s="14">
        <v>0</v>
      </c>
      <c r="M7081" s="19">
        <f t="shared" si="331"/>
        <v>114674.56</v>
      </c>
      <c r="N7081" s="18"/>
      <c r="O7081" s="20">
        <f t="shared" si="332"/>
        <v>17241.119999999995</v>
      </c>
    </row>
    <row r="7082" spans="1:15">
      <c r="A7082" s="9"/>
      <c r="B7082" s="11" t="s">
        <v>5722</v>
      </c>
      <c r="C7082" s="15">
        <v>5.2</v>
      </c>
      <c r="D7082" s="14">
        <v>6614.6</v>
      </c>
      <c r="E7082" s="13">
        <v>60181.04</v>
      </c>
      <c r="F7082" s="13">
        <v>34395.919999999998</v>
      </c>
      <c r="G7082" s="13">
        <v>-104</v>
      </c>
      <c r="H7082" s="13">
        <v>34291.919999999998</v>
      </c>
      <c r="I7082" s="13">
        <v>12823.68</v>
      </c>
      <c r="J7082" s="13">
        <v>81649.279999999999</v>
      </c>
      <c r="K7082" s="23">
        <f t="shared" si="330"/>
        <v>0.13573915753248331</v>
      </c>
      <c r="L7082" s="14">
        <v>0</v>
      </c>
      <c r="M7082" s="19">
        <f t="shared" si="331"/>
        <v>94472.959999999992</v>
      </c>
      <c r="N7082" s="18"/>
      <c r="O7082" s="20">
        <f t="shared" si="332"/>
        <v>12823.679999999993</v>
      </c>
    </row>
    <row r="7083" spans="1:15">
      <c r="A7083" s="9"/>
      <c r="B7083" s="11" t="s">
        <v>5723</v>
      </c>
      <c r="C7083" s="15">
        <v>5.2</v>
      </c>
      <c r="D7083" s="14">
        <v>3655.3</v>
      </c>
      <c r="E7083" s="13">
        <v>33883.72</v>
      </c>
      <c r="F7083" s="13">
        <v>19007.560000000001</v>
      </c>
      <c r="G7083" s="13">
        <v>0</v>
      </c>
      <c r="H7083" s="13">
        <v>19007.560000000001</v>
      </c>
      <c r="I7083" s="13">
        <v>5593.12</v>
      </c>
      <c r="J7083" s="13">
        <v>47298.16</v>
      </c>
      <c r="K7083" s="23">
        <f t="shared" si="330"/>
        <v>0.10574748805474164</v>
      </c>
      <c r="L7083" s="14">
        <v>0</v>
      </c>
      <c r="M7083" s="19">
        <f t="shared" si="331"/>
        <v>52891.28</v>
      </c>
      <c r="N7083" s="18"/>
      <c r="O7083" s="20">
        <f t="shared" si="332"/>
        <v>5593.1199999999953</v>
      </c>
    </row>
    <row r="7084" spans="1:15">
      <c r="A7084" s="9"/>
      <c r="B7084" s="11" t="s">
        <v>5724</v>
      </c>
      <c r="C7084" s="15">
        <v>5.2</v>
      </c>
      <c r="D7084" s="14">
        <v>3528</v>
      </c>
      <c r="E7084" s="13">
        <v>32374.68</v>
      </c>
      <c r="F7084" s="13">
        <v>18345.599999999999</v>
      </c>
      <c r="G7084" s="13">
        <v>0</v>
      </c>
      <c r="H7084" s="13">
        <v>18345.599999999999</v>
      </c>
      <c r="I7084" s="13">
        <v>6969.04</v>
      </c>
      <c r="J7084" s="13">
        <v>43751.24</v>
      </c>
      <c r="K7084" s="23">
        <f t="shared" si="330"/>
        <v>0.13740144967653967</v>
      </c>
      <c r="L7084" s="14">
        <v>0</v>
      </c>
      <c r="M7084" s="19">
        <f t="shared" si="331"/>
        <v>50720.28</v>
      </c>
      <c r="N7084" s="18"/>
      <c r="O7084" s="20">
        <f t="shared" si="332"/>
        <v>6969.0400000000009</v>
      </c>
    </row>
    <row r="7085" spans="1:15">
      <c r="A7085" s="9"/>
      <c r="B7085" s="11" t="s">
        <v>5725</v>
      </c>
      <c r="C7085" s="15">
        <v>5.2</v>
      </c>
      <c r="D7085" s="14">
        <v>2634.1</v>
      </c>
      <c r="E7085" s="13">
        <v>22850.880000000001</v>
      </c>
      <c r="F7085" s="13">
        <v>13697.32</v>
      </c>
      <c r="G7085" s="13">
        <v>0</v>
      </c>
      <c r="H7085" s="13">
        <v>13697.32</v>
      </c>
      <c r="I7085" s="13">
        <v>6872.32</v>
      </c>
      <c r="J7085" s="13">
        <v>29675.88</v>
      </c>
      <c r="K7085" s="23">
        <f t="shared" si="330"/>
        <v>0.18803443124421987</v>
      </c>
      <c r="L7085" s="14">
        <v>0</v>
      </c>
      <c r="M7085" s="19">
        <f t="shared" si="331"/>
        <v>36548.199999999997</v>
      </c>
      <c r="N7085" s="18"/>
      <c r="O7085" s="20">
        <f t="shared" si="332"/>
        <v>6872.3199999999961</v>
      </c>
    </row>
    <row r="7086" spans="1:15">
      <c r="A7086" s="9"/>
      <c r="B7086" s="11" t="s">
        <v>5726</v>
      </c>
      <c r="C7086" s="15">
        <v>5.2</v>
      </c>
      <c r="D7086" s="14">
        <v>3521.7</v>
      </c>
      <c r="E7086" s="13">
        <v>30728.36</v>
      </c>
      <c r="F7086" s="13">
        <v>18312.84</v>
      </c>
      <c r="G7086" s="13">
        <v>0</v>
      </c>
      <c r="H7086" s="13">
        <v>18312.84</v>
      </c>
      <c r="I7086" s="13">
        <v>10869.58</v>
      </c>
      <c r="J7086" s="13">
        <v>38171.620000000003</v>
      </c>
      <c r="K7086" s="23">
        <f t="shared" si="330"/>
        <v>0.2216418032185182</v>
      </c>
      <c r="L7086" s="14">
        <v>0</v>
      </c>
      <c r="M7086" s="19">
        <f t="shared" si="331"/>
        <v>49041.2</v>
      </c>
      <c r="N7086" s="18"/>
      <c r="O7086" s="20">
        <f t="shared" si="332"/>
        <v>10869.579999999994</v>
      </c>
    </row>
    <row r="7087" spans="1:15">
      <c r="A7087" s="9"/>
      <c r="B7087" s="11" t="s">
        <v>5727</v>
      </c>
      <c r="C7087" s="15">
        <v>5.2</v>
      </c>
      <c r="D7087" s="14">
        <v>3729.6</v>
      </c>
      <c r="E7087" s="13">
        <v>35475.440000000002</v>
      </c>
      <c r="F7087" s="13">
        <v>19393.919999999998</v>
      </c>
      <c r="G7087" s="13">
        <v>0</v>
      </c>
      <c r="H7087" s="13">
        <v>19393.919999999998</v>
      </c>
      <c r="I7087" s="13">
        <v>7560.28</v>
      </c>
      <c r="J7087" s="13">
        <v>47309.08</v>
      </c>
      <c r="K7087" s="23">
        <f t="shared" si="330"/>
        <v>0.13778691787183228</v>
      </c>
      <c r="L7087" s="14">
        <v>0</v>
      </c>
      <c r="M7087" s="19">
        <f t="shared" si="331"/>
        <v>54869.36</v>
      </c>
      <c r="N7087" s="18"/>
      <c r="O7087" s="20">
        <f t="shared" si="332"/>
        <v>7560.2799999999988</v>
      </c>
    </row>
    <row r="7088" spans="1:15">
      <c r="A7088" s="9"/>
      <c r="B7088" s="11" t="s">
        <v>5728</v>
      </c>
      <c r="C7088" s="15">
        <v>5.2</v>
      </c>
      <c r="D7088" s="14">
        <v>3525.3</v>
      </c>
      <c r="E7088" s="13">
        <v>31588.44</v>
      </c>
      <c r="F7088" s="13">
        <v>18331.560000000001</v>
      </c>
      <c r="G7088" s="13">
        <v>0</v>
      </c>
      <c r="H7088" s="13">
        <v>18331.560000000001</v>
      </c>
      <c r="I7088" s="13">
        <v>8068.64</v>
      </c>
      <c r="J7088" s="13">
        <v>41851.360000000001</v>
      </c>
      <c r="K7088" s="23">
        <f t="shared" si="330"/>
        <v>0.16163141025641026</v>
      </c>
      <c r="L7088" s="14">
        <v>0</v>
      </c>
      <c r="M7088" s="19">
        <f t="shared" si="331"/>
        <v>49920</v>
      </c>
      <c r="N7088" s="18"/>
      <c r="O7088" s="20">
        <f t="shared" si="332"/>
        <v>8068.6399999999994</v>
      </c>
    </row>
    <row r="7089" spans="1:15">
      <c r="A7089" s="9"/>
      <c r="B7089" s="11" t="s">
        <v>5729</v>
      </c>
      <c r="C7089" s="15">
        <v>5.2</v>
      </c>
      <c r="D7089" s="14">
        <v>2567.8000000000002</v>
      </c>
      <c r="E7089" s="13">
        <v>24202.880000000001</v>
      </c>
      <c r="F7089" s="13">
        <v>13352.56</v>
      </c>
      <c r="G7089" s="13">
        <v>-232.96</v>
      </c>
      <c r="H7089" s="13">
        <v>13119.6</v>
      </c>
      <c r="I7089" s="13">
        <v>9851.92</v>
      </c>
      <c r="J7089" s="13">
        <v>27470.560000000001</v>
      </c>
      <c r="K7089" s="23">
        <f t="shared" si="330"/>
        <v>0.26396745339537997</v>
      </c>
      <c r="L7089" s="14">
        <v>0</v>
      </c>
      <c r="M7089" s="19">
        <f t="shared" si="331"/>
        <v>37322.480000000003</v>
      </c>
      <c r="N7089" s="18"/>
      <c r="O7089" s="20">
        <f t="shared" si="332"/>
        <v>9851.9200000000019</v>
      </c>
    </row>
    <row r="7090" spans="1:15">
      <c r="A7090" s="9"/>
      <c r="B7090" s="11" t="s">
        <v>5730</v>
      </c>
      <c r="C7090" s="15">
        <v>5.2</v>
      </c>
      <c r="D7090" s="14">
        <v>7327</v>
      </c>
      <c r="E7090" s="13">
        <v>66891.240000000005</v>
      </c>
      <c r="F7090" s="13">
        <v>38100.400000000001</v>
      </c>
      <c r="G7090" s="13">
        <v>-543.91999999999996</v>
      </c>
      <c r="H7090" s="13">
        <v>37556.480000000003</v>
      </c>
      <c r="I7090" s="13">
        <v>18657.16</v>
      </c>
      <c r="J7090" s="13">
        <v>85790.56</v>
      </c>
      <c r="K7090" s="23">
        <f t="shared" si="330"/>
        <v>0.17862678093882772</v>
      </c>
      <c r="L7090" s="14">
        <v>0</v>
      </c>
      <c r="M7090" s="19">
        <f t="shared" si="331"/>
        <v>104447.72000000002</v>
      </c>
      <c r="N7090" s="18"/>
      <c r="O7090" s="20">
        <f t="shared" si="332"/>
        <v>18657.160000000018</v>
      </c>
    </row>
    <row r="7091" spans="1:15">
      <c r="A7091" s="9"/>
      <c r="B7091" s="11" t="s">
        <v>5731</v>
      </c>
      <c r="C7091" s="15">
        <v>5.8</v>
      </c>
      <c r="D7091" s="14">
        <v>8214.7999999999993</v>
      </c>
      <c r="E7091" s="13">
        <v>77796</v>
      </c>
      <c r="F7091" s="13">
        <v>47645.84</v>
      </c>
      <c r="G7091" s="13">
        <v>-1419.84</v>
      </c>
      <c r="H7091" s="13">
        <v>46226</v>
      </c>
      <c r="I7091" s="13">
        <v>28872.400000000001</v>
      </c>
      <c r="J7091" s="13">
        <v>95149.6</v>
      </c>
      <c r="K7091" s="23">
        <f t="shared" si="330"/>
        <v>0.23280063214590954</v>
      </c>
      <c r="L7091" s="14">
        <v>0</v>
      </c>
      <c r="M7091" s="19">
        <f t="shared" si="331"/>
        <v>124022</v>
      </c>
      <c r="N7091" s="18"/>
      <c r="O7091" s="20">
        <f t="shared" si="332"/>
        <v>28872.399999999994</v>
      </c>
    </row>
    <row r="7092" spans="1:15">
      <c r="A7092" s="9"/>
      <c r="B7092" s="11" t="s">
        <v>5732</v>
      </c>
      <c r="C7092" s="15">
        <v>5.8</v>
      </c>
      <c r="D7092" s="14">
        <v>16550.400000000001</v>
      </c>
      <c r="E7092" s="13">
        <v>154337.26</v>
      </c>
      <c r="F7092" s="13">
        <v>95992.320000000007</v>
      </c>
      <c r="G7092" s="13">
        <v>-2888.4</v>
      </c>
      <c r="H7092" s="13">
        <v>93103.92</v>
      </c>
      <c r="I7092" s="13">
        <v>66177.86</v>
      </c>
      <c r="J7092" s="13">
        <v>181263.32</v>
      </c>
      <c r="K7092" s="23">
        <f t="shared" si="330"/>
        <v>0.26744885390540091</v>
      </c>
      <c r="L7092" s="14">
        <v>0</v>
      </c>
      <c r="M7092" s="19">
        <f t="shared" si="331"/>
        <v>247441.18000000002</v>
      </c>
      <c r="N7092" s="18"/>
      <c r="O7092" s="20">
        <f t="shared" si="332"/>
        <v>66177.860000000015</v>
      </c>
    </row>
    <row r="7093" spans="1:15">
      <c r="A7093" s="9"/>
      <c r="B7093" s="11" t="s">
        <v>5733</v>
      </c>
      <c r="C7093" s="15">
        <v>5.2</v>
      </c>
      <c r="D7093" s="14">
        <v>2989.8</v>
      </c>
      <c r="E7093" s="13">
        <v>27846.52</v>
      </c>
      <c r="F7093" s="13">
        <v>15546.96</v>
      </c>
      <c r="G7093" s="13">
        <v>-195.52</v>
      </c>
      <c r="H7093" s="13">
        <v>15351.44</v>
      </c>
      <c r="I7093" s="13">
        <v>7133.88</v>
      </c>
      <c r="J7093" s="13">
        <v>36064.080000000002</v>
      </c>
      <c r="K7093" s="23">
        <f t="shared" si="330"/>
        <v>0.16514390957350758</v>
      </c>
      <c r="L7093" s="14">
        <v>0</v>
      </c>
      <c r="M7093" s="19">
        <f t="shared" si="331"/>
        <v>43197.96</v>
      </c>
      <c r="N7093" s="18"/>
      <c r="O7093" s="20">
        <f t="shared" si="332"/>
        <v>7133.8799999999974</v>
      </c>
    </row>
    <row r="7094" spans="1:15">
      <c r="A7094" s="9"/>
      <c r="B7094" s="11" t="s">
        <v>5734</v>
      </c>
      <c r="C7094" s="15">
        <v>5.2</v>
      </c>
      <c r="D7094" s="14">
        <v>8798.7000000000007</v>
      </c>
      <c r="E7094" s="13">
        <v>73405.399999999994</v>
      </c>
      <c r="F7094" s="13">
        <v>45753.24</v>
      </c>
      <c r="G7094" s="13">
        <v>-983.84</v>
      </c>
      <c r="H7094" s="13">
        <v>44769.4</v>
      </c>
      <c r="I7094" s="13">
        <v>22874.080000000002</v>
      </c>
      <c r="J7094" s="13">
        <v>95300.72</v>
      </c>
      <c r="K7094" s="23">
        <f t="shared" si="330"/>
        <v>0.19356140226173421</v>
      </c>
      <c r="L7094" s="14">
        <v>0</v>
      </c>
      <c r="M7094" s="19">
        <f t="shared" si="331"/>
        <v>118174.79999999999</v>
      </c>
      <c r="N7094" s="18"/>
      <c r="O7094" s="20">
        <f t="shared" si="332"/>
        <v>22874.079999999987</v>
      </c>
    </row>
    <row r="7095" spans="1:15">
      <c r="A7095" s="9"/>
      <c r="B7095" s="11" t="s">
        <v>5735</v>
      </c>
      <c r="C7095" s="15">
        <v>5.2</v>
      </c>
      <c r="D7095" s="14">
        <v>3001.3</v>
      </c>
      <c r="E7095" s="13">
        <v>25011.48</v>
      </c>
      <c r="F7095" s="13">
        <v>15606.76</v>
      </c>
      <c r="G7095" s="13">
        <v>0</v>
      </c>
      <c r="H7095" s="13">
        <v>15606.76</v>
      </c>
      <c r="I7095" s="13">
        <v>8174.92</v>
      </c>
      <c r="J7095" s="13">
        <v>32443.32</v>
      </c>
      <c r="K7095" s="23">
        <f t="shared" si="330"/>
        <v>0.20126229004506346</v>
      </c>
      <c r="L7095" s="14">
        <v>0</v>
      </c>
      <c r="M7095" s="19">
        <f t="shared" si="331"/>
        <v>40618.239999999998</v>
      </c>
      <c r="N7095" s="18"/>
      <c r="O7095" s="20">
        <f t="shared" si="332"/>
        <v>8174.9199999999983</v>
      </c>
    </row>
    <row r="7096" spans="1:15">
      <c r="A7096" s="9"/>
      <c r="B7096" s="11" t="s">
        <v>5736</v>
      </c>
      <c r="C7096" s="15">
        <v>5.2</v>
      </c>
      <c r="D7096" s="14">
        <v>3033.6</v>
      </c>
      <c r="E7096" s="13">
        <v>24645.919999999998</v>
      </c>
      <c r="F7096" s="13">
        <v>15774.72</v>
      </c>
      <c r="G7096" s="13">
        <v>-360.88</v>
      </c>
      <c r="H7096" s="13">
        <v>15413.84</v>
      </c>
      <c r="I7096" s="13">
        <v>8227.0400000000009</v>
      </c>
      <c r="J7096" s="13">
        <v>31832.720000000001</v>
      </c>
      <c r="K7096" s="23">
        <f t="shared" si="330"/>
        <v>0.2053691784473996</v>
      </c>
      <c r="L7096" s="14">
        <v>0</v>
      </c>
      <c r="M7096" s="19">
        <f t="shared" si="331"/>
        <v>40059.760000000002</v>
      </c>
      <c r="N7096" s="18"/>
      <c r="O7096" s="20">
        <f t="shared" si="332"/>
        <v>8227.0400000000009</v>
      </c>
    </row>
    <row r="7097" spans="1:15">
      <c r="A7097" s="9"/>
      <c r="B7097" s="11" t="s">
        <v>5737</v>
      </c>
      <c r="C7097" s="15">
        <v>5.2</v>
      </c>
      <c r="D7097" s="14">
        <v>8598.7999999999993</v>
      </c>
      <c r="E7097" s="13">
        <v>77794.080000000002</v>
      </c>
      <c r="F7097" s="13">
        <v>44713.760000000002</v>
      </c>
      <c r="G7097" s="13">
        <v>-795.6</v>
      </c>
      <c r="H7097" s="13">
        <v>43918.16</v>
      </c>
      <c r="I7097" s="13">
        <v>24465.119999999999</v>
      </c>
      <c r="J7097" s="13">
        <v>97247.12</v>
      </c>
      <c r="K7097" s="23">
        <f t="shared" si="330"/>
        <v>0.20100788548464804</v>
      </c>
      <c r="L7097" s="14">
        <v>0</v>
      </c>
      <c r="M7097" s="19">
        <f t="shared" si="331"/>
        <v>121712.23999999999</v>
      </c>
      <c r="N7097" s="18"/>
      <c r="O7097" s="20">
        <f t="shared" si="332"/>
        <v>24465.119999999995</v>
      </c>
    </row>
    <row r="7098" spans="1:15">
      <c r="A7098" s="9"/>
      <c r="B7098" s="11" t="s">
        <v>5738</v>
      </c>
      <c r="C7098" s="15">
        <v>5.2</v>
      </c>
      <c r="D7098" s="14">
        <v>6031</v>
      </c>
      <c r="E7098" s="13">
        <v>53752.92</v>
      </c>
      <c r="F7098" s="13">
        <v>31361.200000000001</v>
      </c>
      <c r="G7098" s="13">
        <v>-578.24</v>
      </c>
      <c r="H7098" s="13">
        <v>30782.959999999999</v>
      </c>
      <c r="I7098" s="13">
        <v>16140.28</v>
      </c>
      <c r="J7098" s="13">
        <v>68395.600000000006</v>
      </c>
      <c r="K7098" s="23">
        <f t="shared" si="330"/>
        <v>0.19092815973525071</v>
      </c>
      <c r="L7098" s="14">
        <v>0</v>
      </c>
      <c r="M7098" s="19">
        <f t="shared" si="331"/>
        <v>84535.87999999999</v>
      </c>
      <c r="N7098" s="18"/>
      <c r="O7098" s="20">
        <f t="shared" si="332"/>
        <v>16140.279999999984</v>
      </c>
    </row>
    <row r="7099" spans="1:15">
      <c r="A7099" s="9"/>
      <c r="B7099" s="11" t="s">
        <v>5739</v>
      </c>
      <c r="C7099" s="15">
        <v>5.2</v>
      </c>
      <c r="D7099" s="14">
        <v>8454.2000000000007</v>
      </c>
      <c r="E7099" s="13">
        <v>71920.56</v>
      </c>
      <c r="F7099" s="13">
        <v>43961.84</v>
      </c>
      <c r="G7099" s="13">
        <v>-722.8</v>
      </c>
      <c r="H7099" s="13">
        <v>43239.040000000001</v>
      </c>
      <c r="I7099" s="13">
        <v>31643.24</v>
      </c>
      <c r="J7099" s="13">
        <v>83516.36</v>
      </c>
      <c r="K7099" s="23">
        <f t="shared" si="330"/>
        <v>0.27477726563829669</v>
      </c>
      <c r="L7099" s="14">
        <v>0</v>
      </c>
      <c r="M7099" s="19">
        <f t="shared" si="331"/>
        <v>115159.59999999999</v>
      </c>
      <c r="N7099" s="18"/>
      <c r="O7099" s="20">
        <f t="shared" si="332"/>
        <v>31643.239999999991</v>
      </c>
    </row>
    <row r="7100" spans="1:15">
      <c r="A7100" s="9"/>
      <c r="B7100" s="11" t="s">
        <v>5740</v>
      </c>
      <c r="C7100" s="15">
        <v>5.2</v>
      </c>
      <c r="D7100" s="14">
        <v>5603.9</v>
      </c>
      <c r="E7100" s="13">
        <v>50857.04</v>
      </c>
      <c r="F7100" s="13">
        <v>29140.28</v>
      </c>
      <c r="G7100" s="13">
        <v>-349.44</v>
      </c>
      <c r="H7100" s="13">
        <v>28790.84</v>
      </c>
      <c r="I7100" s="13">
        <v>22627.24</v>
      </c>
      <c r="J7100" s="13">
        <v>57020.639999999999</v>
      </c>
      <c r="K7100" s="23">
        <f t="shared" si="330"/>
        <v>0.28409092621172094</v>
      </c>
      <c r="L7100" s="14">
        <v>0</v>
      </c>
      <c r="M7100" s="19">
        <f t="shared" si="331"/>
        <v>79647.88</v>
      </c>
      <c r="N7100" s="18"/>
      <c r="O7100" s="20">
        <f t="shared" si="332"/>
        <v>22627.240000000005</v>
      </c>
    </row>
    <row r="7101" spans="1:15">
      <c r="A7101" s="9"/>
      <c r="B7101" s="11" t="s">
        <v>5741</v>
      </c>
      <c r="C7101" s="15">
        <v>5.2</v>
      </c>
      <c r="D7101" s="14">
        <v>3560.4</v>
      </c>
      <c r="E7101" s="13">
        <v>30716.799999999999</v>
      </c>
      <c r="F7101" s="13">
        <v>18514.080000000002</v>
      </c>
      <c r="G7101" s="13">
        <v>0</v>
      </c>
      <c r="H7101" s="13">
        <v>18514.080000000002</v>
      </c>
      <c r="I7101" s="13">
        <v>10121.68</v>
      </c>
      <c r="J7101" s="13">
        <v>39109.199999999997</v>
      </c>
      <c r="K7101" s="23">
        <f t="shared" si="330"/>
        <v>0.20559616240863471</v>
      </c>
      <c r="L7101" s="14">
        <v>0</v>
      </c>
      <c r="M7101" s="19">
        <f t="shared" si="331"/>
        <v>49230.880000000005</v>
      </c>
      <c r="N7101" s="18"/>
      <c r="O7101" s="20">
        <f t="shared" si="332"/>
        <v>10121.680000000008</v>
      </c>
    </row>
    <row r="7102" spans="1:15">
      <c r="A7102" s="9"/>
      <c r="B7102" s="11" t="s">
        <v>24</v>
      </c>
      <c r="C7102" s="15">
        <v>5.2</v>
      </c>
      <c r="D7102" s="14">
        <v>419.6</v>
      </c>
      <c r="E7102" s="13">
        <v>4363.84</v>
      </c>
      <c r="F7102" s="13">
        <v>2181.92</v>
      </c>
      <c r="G7102" s="13">
        <v>0</v>
      </c>
      <c r="H7102" s="13">
        <v>2181.92</v>
      </c>
      <c r="I7102" s="13">
        <v>2673.84</v>
      </c>
      <c r="J7102" s="13">
        <v>3871.92</v>
      </c>
      <c r="K7102" s="23">
        <f t="shared" si="330"/>
        <v>0.40848427073403243</v>
      </c>
      <c r="L7102" s="14">
        <v>0</v>
      </c>
      <c r="M7102" s="19">
        <f t="shared" si="331"/>
        <v>6545.76</v>
      </c>
      <c r="N7102" s="18"/>
      <c r="O7102" s="20">
        <f t="shared" si="332"/>
        <v>2673.84</v>
      </c>
    </row>
    <row r="7103" spans="1:15">
      <c r="A7103" s="9"/>
      <c r="B7103" s="11" t="s">
        <v>25</v>
      </c>
      <c r="C7103" s="15">
        <v>5.2</v>
      </c>
      <c r="D7103" s="14">
        <v>419.4</v>
      </c>
      <c r="E7103" s="13">
        <v>4361.76</v>
      </c>
      <c r="F7103" s="13">
        <v>2180.88</v>
      </c>
      <c r="G7103" s="13">
        <v>0</v>
      </c>
      <c r="H7103" s="13">
        <v>2180.88</v>
      </c>
      <c r="I7103" s="13">
        <v>1675.44</v>
      </c>
      <c r="J7103" s="13">
        <v>4867.2</v>
      </c>
      <c r="K7103" s="23">
        <f t="shared" si="330"/>
        <v>0.25608011444921325</v>
      </c>
      <c r="L7103" s="14">
        <v>0</v>
      </c>
      <c r="M7103" s="19">
        <f t="shared" si="331"/>
        <v>6542.64</v>
      </c>
      <c r="N7103" s="18"/>
      <c r="O7103" s="20">
        <f t="shared" si="332"/>
        <v>1675.4400000000005</v>
      </c>
    </row>
    <row r="7104" spans="1:15">
      <c r="A7104" s="9"/>
      <c r="B7104" s="11" t="s">
        <v>26</v>
      </c>
      <c r="C7104" s="15">
        <v>5.2</v>
      </c>
      <c r="D7104" s="14">
        <v>628.20000000000005</v>
      </c>
      <c r="E7104" s="13">
        <v>6533.28</v>
      </c>
      <c r="F7104" s="13">
        <v>3266.64</v>
      </c>
      <c r="G7104" s="13">
        <v>0</v>
      </c>
      <c r="H7104" s="13">
        <v>3266.64</v>
      </c>
      <c r="I7104" s="13">
        <v>2136.16</v>
      </c>
      <c r="J7104" s="13">
        <v>7663.76</v>
      </c>
      <c r="K7104" s="23">
        <f t="shared" si="330"/>
        <v>0.21797728961052742</v>
      </c>
      <c r="L7104" s="14">
        <v>0</v>
      </c>
      <c r="M7104" s="19">
        <f t="shared" si="331"/>
        <v>9799.92</v>
      </c>
      <c r="N7104" s="18"/>
      <c r="O7104" s="20">
        <f t="shared" si="332"/>
        <v>2136.16</v>
      </c>
    </row>
    <row r="7105" spans="1:15">
      <c r="A7105" s="9"/>
      <c r="B7105" s="11" t="s">
        <v>2586</v>
      </c>
      <c r="C7105" s="15">
        <v>5.2</v>
      </c>
      <c r="D7105" s="14">
        <v>2481.9</v>
      </c>
      <c r="E7105" s="13">
        <v>23258.560000000001</v>
      </c>
      <c r="F7105" s="13">
        <v>12905.88</v>
      </c>
      <c r="G7105" s="13">
        <v>-97.76</v>
      </c>
      <c r="H7105" s="13">
        <v>12808.12</v>
      </c>
      <c r="I7105" s="13">
        <v>7682.08</v>
      </c>
      <c r="J7105" s="13">
        <v>28384.6</v>
      </c>
      <c r="K7105" s="23">
        <f t="shared" si="330"/>
        <v>0.21299659408628688</v>
      </c>
      <c r="L7105" s="14">
        <v>0</v>
      </c>
      <c r="M7105" s="19">
        <f t="shared" si="331"/>
        <v>36066.68</v>
      </c>
      <c r="N7105" s="18"/>
      <c r="O7105" s="20">
        <f t="shared" si="332"/>
        <v>7682.0800000000017</v>
      </c>
    </row>
    <row r="7106" spans="1:15">
      <c r="A7106" s="9"/>
      <c r="B7106" s="11" t="s">
        <v>2587</v>
      </c>
      <c r="C7106" s="15">
        <v>5.2</v>
      </c>
      <c r="D7106" s="14">
        <v>1797.2</v>
      </c>
      <c r="E7106" s="13">
        <v>15355.6</v>
      </c>
      <c r="F7106" s="13">
        <v>9345.44</v>
      </c>
      <c r="G7106" s="13">
        <v>-52</v>
      </c>
      <c r="H7106" s="13">
        <v>9293.44</v>
      </c>
      <c r="I7106" s="13">
        <v>5994.04</v>
      </c>
      <c r="J7106" s="13">
        <v>18655</v>
      </c>
      <c r="K7106" s="23">
        <f t="shared" si="330"/>
        <v>0.24317539344331465</v>
      </c>
      <c r="L7106" s="14">
        <v>0</v>
      </c>
      <c r="M7106" s="19">
        <f t="shared" si="331"/>
        <v>24649.040000000001</v>
      </c>
      <c r="N7106" s="18"/>
      <c r="O7106" s="20">
        <f t="shared" si="332"/>
        <v>5994.0400000000009</v>
      </c>
    </row>
    <row r="7107" spans="1:15">
      <c r="A7107" s="9"/>
      <c r="B7107" s="11" t="s">
        <v>5742</v>
      </c>
      <c r="C7107" s="15">
        <v>5.2</v>
      </c>
      <c r="D7107" s="14">
        <v>414.1</v>
      </c>
      <c r="E7107" s="13">
        <v>3742.44</v>
      </c>
      <c r="F7107" s="13">
        <v>2153.3200000000002</v>
      </c>
      <c r="G7107" s="13">
        <v>0</v>
      </c>
      <c r="H7107" s="13">
        <v>2153.3200000000002</v>
      </c>
      <c r="I7107" s="13">
        <v>2111.7199999999998</v>
      </c>
      <c r="J7107" s="13">
        <v>3784.04</v>
      </c>
      <c r="K7107" s="23">
        <f t="shared" si="330"/>
        <v>0.35817604515787621</v>
      </c>
      <c r="L7107" s="14">
        <v>0</v>
      </c>
      <c r="M7107" s="19">
        <f t="shared" si="331"/>
        <v>5895.76</v>
      </c>
      <c r="N7107" s="18"/>
      <c r="O7107" s="20">
        <f t="shared" si="332"/>
        <v>2111.7200000000003</v>
      </c>
    </row>
    <row r="7108" spans="1:15">
      <c r="A7108" s="9"/>
      <c r="B7108" s="11" t="s">
        <v>273</v>
      </c>
      <c r="C7108" s="15">
        <v>5.2</v>
      </c>
      <c r="D7108" s="14">
        <v>2326.8000000000002</v>
      </c>
      <c r="E7108" s="13">
        <v>23390.12</v>
      </c>
      <c r="F7108" s="13">
        <v>12099.36</v>
      </c>
      <c r="G7108" s="13">
        <v>0</v>
      </c>
      <c r="H7108" s="13">
        <v>12099.36</v>
      </c>
      <c r="I7108" s="13">
        <v>7290.75</v>
      </c>
      <c r="J7108" s="13">
        <v>28198.73</v>
      </c>
      <c r="K7108" s="23">
        <f t="shared" si="330"/>
        <v>0.20543411737788203</v>
      </c>
      <c r="L7108" s="14">
        <v>0</v>
      </c>
      <c r="M7108" s="19">
        <f t="shared" si="331"/>
        <v>35489.479999999996</v>
      </c>
      <c r="N7108" s="18"/>
      <c r="O7108" s="20">
        <f t="shared" si="332"/>
        <v>7290.7499999999964</v>
      </c>
    </row>
    <row r="7109" spans="1:15">
      <c r="A7109" s="9"/>
      <c r="B7109" s="11" t="s">
        <v>5743</v>
      </c>
      <c r="C7109" s="15">
        <v>5.2</v>
      </c>
      <c r="D7109" s="14">
        <v>1254.0999999999999</v>
      </c>
      <c r="E7109" s="13">
        <v>11627.28</v>
      </c>
      <c r="F7109" s="13">
        <v>6521.32</v>
      </c>
      <c r="G7109" s="13">
        <v>-131.04</v>
      </c>
      <c r="H7109" s="13">
        <v>6390.28</v>
      </c>
      <c r="I7109" s="13">
        <v>440.96</v>
      </c>
      <c r="J7109" s="13">
        <v>17576.599999999999</v>
      </c>
      <c r="K7109" s="23">
        <f t="shared" si="330"/>
        <v>2.4473902126592013E-2</v>
      </c>
      <c r="L7109" s="14">
        <v>0</v>
      </c>
      <c r="M7109" s="19">
        <f t="shared" si="331"/>
        <v>18017.559999999998</v>
      </c>
      <c r="N7109" s="18"/>
      <c r="O7109" s="20">
        <f t="shared" si="332"/>
        <v>440.95999999999913</v>
      </c>
    </row>
    <row r="7110" spans="1:15">
      <c r="A7110" s="9"/>
      <c r="B7110" s="11" t="s">
        <v>5744</v>
      </c>
      <c r="C7110" s="15">
        <v>5.2</v>
      </c>
      <c r="D7110" s="14">
        <v>1850</v>
      </c>
      <c r="E7110" s="13">
        <v>15094.56</v>
      </c>
      <c r="F7110" s="13">
        <v>9620</v>
      </c>
      <c r="G7110" s="13">
        <v>-87.36</v>
      </c>
      <c r="H7110" s="13">
        <v>9532.64</v>
      </c>
      <c r="I7110" s="13">
        <v>4139.72</v>
      </c>
      <c r="J7110" s="13">
        <v>20487.48</v>
      </c>
      <c r="K7110" s="23">
        <f t="shared" si="330"/>
        <v>0.16809543918918912</v>
      </c>
      <c r="L7110" s="14">
        <v>0</v>
      </c>
      <c r="M7110" s="19">
        <f t="shared" si="331"/>
        <v>24627.199999999997</v>
      </c>
      <c r="N7110" s="18"/>
      <c r="O7110" s="20">
        <f t="shared" si="332"/>
        <v>4139.7199999999975</v>
      </c>
    </row>
    <row r="7111" spans="1:15">
      <c r="A7111" s="9"/>
      <c r="B7111" s="11" t="s">
        <v>3125</v>
      </c>
      <c r="C7111" s="15">
        <v>5.2</v>
      </c>
      <c r="D7111" s="14">
        <v>1828.2</v>
      </c>
      <c r="E7111" s="13">
        <v>16170.96</v>
      </c>
      <c r="F7111" s="13">
        <v>9506.64</v>
      </c>
      <c r="G7111" s="13">
        <v>-41.6</v>
      </c>
      <c r="H7111" s="13">
        <v>9465.0400000000009</v>
      </c>
      <c r="I7111" s="13">
        <v>5626.4</v>
      </c>
      <c r="J7111" s="13">
        <v>20009.599999999999</v>
      </c>
      <c r="K7111" s="23">
        <f t="shared" si="330"/>
        <v>0.21947261663286011</v>
      </c>
      <c r="L7111" s="14">
        <v>0</v>
      </c>
      <c r="M7111" s="19">
        <f t="shared" si="331"/>
        <v>25636</v>
      </c>
      <c r="N7111" s="18"/>
      <c r="O7111" s="20">
        <f t="shared" si="332"/>
        <v>5626.4000000000015</v>
      </c>
    </row>
    <row r="7112" spans="1:15">
      <c r="A7112" s="9"/>
      <c r="B7112" s="11" t="s">
        <v>5745</v>
      </c>
      <c r="C7112" s="15">
        <v>5.2</v>
      </c>
      <c r="D7112" s="14">
        <v>407.1</v>
      </c>
      <c r="E7112" s="13">
        <v>2893.8</v>
      </c>
      <c r="F7112" s="13">
        <v>2116.92</v>
      </c>
      <c r="G7112" s="13">
        <v>-28.08</v>
      </c>
      <c r="H7112" s="13">
        <v>2088.84</v>
      </c>
      <c r="I7112" s="13">
        <v>2056.6</v>
      </c>
      <c r="J7112" s="13">
        <v>2926.04</v>
      </c>
      <c r="K7112" s="23">
        <f t="shared" si="330"/>
        <v>0.41275307868920896</v>
      </c>
      <c r="L7112" s="14">
        <v>0</v>
      </c>
      <c r="M7112" s="19">
        <f t="shared" si="331"/>
        <v>4982.6400000000003</v>
      </c>
      <c r="N7112" s="18"/>
      <c r="O7112" s="20">
        <f t="shared" si="332"/>
        <v>2056.6000000000004</v>
      </c>
    </row>
    <row r="7113" spans="1:15">
      <c r="A7113" s="9"/>
      <c r="B7113" s="11" t="s">
        <v>2589</v>
      </c>
      <c r="C7113" s="15">
        <v>5.2</v>
      </c>
      <c r="D7113" s="14">
        <v>2686.1</v>
      </c>
      <c r="E7113" s="13">
        <v>26066.52</v>
      </c>
      <c r="F7113" s="13">
        <v>13967.72</v>
      </c>
      <c r="G7113" s="13">
        <v>-48.88</v>
      </c>
      <c r="H7113" s="13">
        <v>13918.84</v>
      </c>
      <c r="I7113" s="13">
        <v>7034.92</v>
      </c>
      <c r="J7113" s="13">
        <v>32950.44</v>
      </c>
      <c r="K7113" s="23">
        <f t="shared" si="330"/>
        <v>0.17593739308586939</v>
      </c>
      <c r="L7113" s="14">
        <v>0</v>
      </c>
      <c r="M7113" s="19">
        <f t="shared" si="331"/>
        <v>39985.360000000001</v>
      </c>
      <c r="N7113" s="18"/>
      <c r="O7113" s="20">
        <f t="shared" si="332"/>
        <v>7034.9199999999983</v>
      </c>
    </row>
    <row r="7114" spans="1:15">
      <c r="A7114" s="9"/>
      <c r="B7114" s="11" t="s">
        <v>5746</v>
      </c>
      <c r="C7114" s="15">
        <v>5.2</v>
      </c>
      <c r="D7114" s="14">
        <v>1588.5</v>
      </c>
      <c r="E7114" s="13">
        <v>13525.2</v>
      </c>
      <c r="F7114" s="13">
        <v>8260.2000000000007</v>
      </c>
      <c r="G7114" s="13">
        <v>-29.12</v>
      </c>
      <c r="H7114" s="13">
        <v>8231.08</v>
      </c>
      <c r="I7114" s="13">
        <v>4016.48</v>
      </c>
      <c r="J7114" s="13">
        <v>17739.8</v>
      </c>
      <c r="K7114" s="23">
        <f t="shared" si="330"/>
        <v>0.18461244293601675</v>
      </c>
      <c r="L7114" s="14">
        <v>0</v>
      </c>
      <c r="M7114" s="19">
        <f t="shared" si="331"/>
        <v>21756.280000000002</v>
      </c>
      <c r="N7114" s="18"/>
      <c r="O7114" s="20">
        <f t="shared" si="332"/>
        <v>4016.4800000000032</v>
      </c>
    </row>
    <row r="7115" spans="1:15">
      <c r="A7115" s="9"/>
      <c r="B7115" s="11" t="s">
        <v>275</v>
      </c>
      <c r="C7115" s="15">
        <v>5.2</v>
      </c>
      <c r="D7115" s="14">
        <v>1250.5</v>
      </c>
      <c r="E7115" s="13">
        <v>10650.64</v>
      </c>
      <c r="F7115" s="13">
        <v>6502.6</v>
      </c>
      <c r="G7115" s="13">
        <v>-85.28</v>
      </c>
      <c r="H7115" s="13">
        <v>6417.32</v>
      </c>
      <c r="I7115" s="13">
        <v>5665.92</v>
      </c>
      <c r="J7115" s="13">
        <v>11402.04</v>
      </c>
      <c r="K7115" s="23">
        <f t="shared" si="330"/>
        <v>0.33196234347865816</v>
      </c>
      <c r="L7115" s="14">
        <v>0</v>
      </c>
      <c r="M7115" s="19">
        <f t="shared" si="331"/>
        <v>17067.96</v>
      </c>
      <c r="N7115" s="18"/>
      <c r="O7115" s="20">
        <f t="shared" si="332"/>
        <v>5665.9199999999983</v>
      </c>
    </row>
    <row r="7116" spans="1:15">
      <c r="A7116" s="9"/>
      <c r="B7116" s="11" t="s">
        <v>276</v>
      </c>
      <c r="C7116" s="15">
        <v>5.2</v>
      </c>
      <c r="D7116" s="14">
        <v>738.4</v>
      </c>
      <c r="E7116" s="13">
        <v>6990.88</v>
      </c>
      <c r="F7116" s="13">
        <v>3839.68</v>
      </c>
      <c r="G7116" s="13">
        <v>-7.28</v>
      </c>
      <c r="H7116" s="13">
        <v>3832.4</v>
      </c>
      <c r="I7116" s="13">
        <v>3364.92</v>
      </c>
      <c r="J7116" s="13">
        <v>7458.36</v>
      </c>
      <c r="K7116" s="23">
        <f t="shared" si="330"/>
        <v>0.3108965119631017</v>
      </c>
      <c r="L7116" s="14">
        <v>0</v>
      </c>
      <c r="M7116" s="19">
        <f t="shared" si="331"/>
        <v>10823.279999999999</v>
      </c>
      <c r="N7116" s="18"/>
      <c r="O7116" s="20">
        <f t="shared" si="332"/>
        <v>3364.9199999999992</v>
      </c>
    </row>
    <row r="7117" spans="1:15">
      <c r="A7117" s="9"/>
      <c r="B7117" s="11" t="s">
        <v>5747</v>
      </c>
      <c r="C7117" s="15">
        <v>5.2</v>
      </c>
      <c r="D7117" s="14">
        <v>622.79999999999995</v>
      </c>
      <c r="E7117" s="13">
        <v>5073.12</v>
      </c>
      <c r="F7117" s="13">
        <v>3238.56</v>
      </c>
      <c r="G7117" s="13">
        <v>-16.64</v>
      </c>
      <c r="H7117" s="13">
        <v>3221.92</v>
      </c>
      <c r="I7117" s="13">
        <v>2342.6</v>
      </c>
      <c r="J7117" s="13">
        <v>5952.44</v>
      </c>
      <c r="K7117" s="23">
        <f t="shared" si="330"/>
        <v>0.2824097291875628</v>
      </c>
      <c r="L7117" s="14">
        <v>0</v>
      </c>
      <c r="M7117" s="19">
        <f t="shared" si="331"/>
        <v>8295.0400000000009</v>
      </c>
      <c r="N7117" s="18"/>
      <c r="O7117" s="20">
        <f t="shared" si="332"/>
        <v>2342.6000000000013</v>
      </c>
    </row>
    <row r="7118" spans="1:15">
      <c r="A7118" s="9"/>
      <c r="B7118" s="11" t="s">
        <v>5748</v>
      </c>
      <c r="C7118" s="15">
        <v>5.2</v>
      </c>
      <c r="D7118" s="14">
        <v>622.6</v>
      </c>
      <c r="E7118" s="13">
        <v>5903.56</v>
      </c>
      <c r="F7118" s="13">
        <v>3237.52</v>
      </c>
      <c r="G7118" s="13">
        <v>-8.32</v>
      </c>
      <c r="H7118" s="13">
        <v>3229.2</v>
      </c>
      <c r="I7118" s="13">
        <v>1385.28</v>
      </c>
      <c r="J7118" s="13">
        <v>7747.48</v>
      </c>
      <c r="K7118" s="23">
        <f t="shared" si="330"/>
        <v>0.15168251437681496</v>
      </c>
      <c r="L7118" s="14">
        <v>0</v>
      </c>
      <c r="M7118" s="19">
        <f t="shared" si="331"/>
        <v>9132.76</v>
      </c>
      <c r="N7118" s="18"/>
      <c r="O7118" s="20">
        <f t="shared" si="332"/>
        <v>1385.2800000000007</v>
      </c>
    </row>
    <row r="7119" spans="1:15">
      <c r="A7119" s="9"/>
      <c r="B7119" s="11" t="s">
        <v>5749</v>
      </c>
      <c r="C7119" s="15">
        <v>5.2</v>
      </c>
      <c r="D7119" s="14">
        <v>624.4</v>
      </c>
      <c r="E7119" s="13">
        <v>4880.72</v>
      </c>
      <c r="F7119" s="13">
        <v>3246.88</v>
      </c>
      <c r="G7119" s="13">
        <v>-18.72</v>
      </c>
      <c r="H7119" s="13">
        <v>3228.16</v>
      </c>
      <c r="I7119" s="13">
        <v>793</v>
      </c>
      <c r="J7119" s="13">
        <v>7315.88</v>
      </c>
      <c r="K7119" s="23">
        <f t="shared" si="330"/>
        <v>9.7794023342311145E-2</v>
      </c>
      <c r="L7119" s="14">
        <v>0</v>
      </c>
      <c r="M7119" s="19">
        <f t="shared" si="331"/>
        <v>8108.88</v>
      </c>
      <c r="N7119" s="18"/>
      <c r="O7119" s="20">
        <f t="shared" si="332"/>
        <v>793</v>
      </c>
    </row>
    <row r="7120" spans="1:15">
      <c r="A7120" s="9"/>
      <c r="B7120" s="11" t="s">
        <v>5750</v>
      </c>
      <c r="C7120" s="15">
        <v>5.2</v>
      </c>
      <c r="D7120" s="14">
        <v>418.4</v>
      </c>
      <c r="E7120" s="13">
        <v>2751.32</v>
      </c>
      <c r="F7120" s="13">
        <v>2175.6799999999998</v>
      </c>
      <c r="G7120" s="13">
        <v>-9.36</v>
      </c>
      <c r="H7120" s="13">
        <v>2166.3200000000002</v>
      </c>
      <c r="I7120" s="13">
        <v>1927.12</v>
      </c>
      <c r="J7120" s="13">
        <v>2990.52</v>
      </c>
      <c r="K7120" s="23">
        <f t="shared" si="330"/>
        <v>0.39187903140530828</v>
      </c>
      <c r="L7120" s="14">
        <v>0</v>
      </c>
      <c r="M7120" s="19">
        <f t="shared" si="331"/>
        <v>4917.6400000000003</v>
      </c>
      <c r="N7120" s="18"/>
      <c r="O7120" s="20">
        <f t="shared" si="332"/>
        <v>1927.1200000000003</v>
      </c>
    </row>
    <row r="7121" spans="1:15">
      <c r="A7121" s="9"/>
      <c r="B7121" s="11" t="s">
        <v>5751</v>
      </c>
      <c r="C7121" s="15">
        <v>5.2</v>
      </c>
      <c r="D7121" s="14">
        <v>616.9</v>
      </c>
      <c r="E7121" s="13">
        <v>4852.6400000000003</v>
      </c>
      <c r="F7121" s="13">
        <v>3207.88</v>
      </c>
      <c r="G7121" s="13">
        <v>-21.84</v>
      </c>
      <c r="H7121" s="13">
        <v>3186.04</v>
      </c>
      <c r="I7121" s="13">
        <v>1733.16</v>
      </c>
      <c r="J7121" s="13">
        <v>6305.52</v>
      </c>
      <c r="K7121" s="23">
        <f t="shared" ref="K7121:K7184" si="333">O7121/M7121</f>
        <v>0.2156025616145934</v>
      </c>
      <c r="L7121" s="14">
        <v>0</v>
      </c>
      <c r="M7121" s="19">
        <f t="shared" ref="M7121:M7184" si="334">E7121+F7121+G7121</f>
        <v>8038.68</v>
      </c>
      <c r="N7121" s="18"/>
      <c r="O7121" s="20">
        <f t="shared" ref="O7121:O7184" si="335">M7121-J7121</f>
        <v>1733.1599999999999</v>
      </c>
    </row>
    <row r="7122" spans="1:15">
      <c r="A7122" s="9"/>
      <c r="B7122" s="11" t="s">
        <v>5752</v>
      </c>
      <c r="C7122" s="15">
        <v>5.2</v>
      </c>
      <c r="D7122" s="14">
        <v>411.3</v>
      </c>
      <c r="E7122" s="13">
        <v>4031.56</v>
      </c>
      <c r="F7122" s="13">
        <v>2138.7600000000002</v>
      </c>
      <c r="G7122" s="13">
        <v>-9.36</v>
      </c>
      <c r="H7122" s="13">
        <v>2129.4</v>
      </c>
      <c r="I7122" s="13">
        <v>1587.04</v>
      </c>
      <c r="J7122" s="13">
        <v>4573.92</v>
      </c>
      <c r="K7122" s="23">
        <f t="shared" si="333"/>
        <v>0.25759621877110062</v>
      </c>
      <c r="L7122" s="14">
        <v>0</v>
      </c>
      <c r="M7122" s="19">
        <f t="shared" si="334"/>
        <v>6160.96</v>
      </c>
      <c r="N7122" s="18"/>
      <c r="O7122" s="20">
        <f t="shared" si="335"/>
        <v>1587.04</v>
      </c>
    </row>
    <row r="7123" spans="1:15">
      <c r="A7123" s="9"/>
      <c r="B7123" s="11" t="s">
        <v>5753</v>
      </c>
      <c r="C7123" s="15">
        <v>5.2</v>
      </c>
      <c r="D7123" s="14">
        <v>717.5</v>
      </c>
      <c r="E7123" s="13">
        <v>4450.12</v>
      </c>
      <c r="F7123" s="13">
        <v>3731</v>
      </c>
      <c r="G7123" s="13">
        <v>0</v>
      </c>
      <c r="H7123" s="13">
        <v>3731</v>
      </c>
      <c r="I7123" s="13">
        <v>2363.96</v>
      </c>
      <c r="J7123" s="13">
        <v>5817.16</v>
      </c>
      <c r="K7123" s="23">
        <f t="shared" si="333"/>
        <v>0.28895310177579597</v>
      </c>
      <c r="L7123" s="14">
        <v>0</v>
      </c>
      <c r="M7123" s="19">
        <f t="shared" si="334"/>
        <v>8181.12</v>
      </c>
      <c r="N7123" s="18"/>
      <c r="O7123" s="20">
        <f t="shared" si="335"/>
        <v>2363.96</v>
      </c>
    </row>
    <row r="7124" spans="1:15">
      <c r="A7124" s="9"/>
      <c r="B7124" s="11" t="s">
        <v>38</v>
      </c>
      <c r="C7124" s="15">
        <v>5.2</v>
      </c>
      <c r="D7124" s="14">
        <v>974.2</v>
      </c>
      <c r="E7124" s="13">
        <v>9591.4</v>
      </c>
      <c r="F7124" s="13">
        <v>5065.84</v>
      </c>
      <c r="G7124" s="13">
        <v>-34.32</v>
      </c>
      <c r="H7124" s="13">
        <v>5031.5200000000004</v>
      </c>
      <c r="I7124" s="13">
        <v>2877.16</v>
      </c>
      <c r="J7124" s="13">
        <v>11745.76</v>
      </c>
      <c r="K7124" s="23">
        <f t="shared" si="333"/>
        <v>0.19675687208847478</v>
      </c>
      <c r="L7124" s="14">
        <v>0</v>
      </c>
      <c r="M7124" s="19">
        <f t="shared" si="334"/>
        <v>14622.92</v>
      </c>
      <c r="N7124" s="18"/>
      <c r="O7124" s="20">
        <f t="shared" si="335"/>
        <v>2877.16</v>
      </c>
    </row>
    <row r="7125" spans="1:15">
      <c r="A7125" s="9"/>
      <c r="B7125" s="11" t="s">
        <v>5754</v>
      </c>
      <c r="C7125" s="15">
        <v>5.2</v>
      </c>
      <c r="D7125" s="14">
        <v>1332.4</v>
      </c>
      <c r="E7125" s="13">
        <v>11943.88</v>
      </c>
      <c r="F7125" s="13">
        <v>6928.48</v>
      </c>
      <c r="G7125" s="13">
        <v>-8.32</v>
      </c>
      <c r="H7125" s="13">
        <v>6920.16</v>
      </c>
      <c r="I7125" s="13">
        <v>3915.08</v>
      </c>
      <c r="J7125" s="13">
        <v>14948.96</v>
      </c>
      <c r="K7125" s="23">
        <f t="shared" si="333"/>
        <v>0.20754196874052439</v>
      </c>
      <c r="L7125" s="14">
        <v>0</v>
      </c>
      <c r="M7125" s="19">
        <f t="shared" si="334"/>
        <v>18864.04</v>
      </c>
      <c r="N7125" s="18"/>
      <c r="O7125" s="20">
        <f t="shared" si="335"/>
        <v>3915.0800000000017</v>
      </c>
    </row>
    <row r="7126" spans="1:15">
      <c r="A7126" s="9"/>
      <c r="B7126" s="11" t="s">
        <v>168</v>
      </c>
      <c r="C7126" s="15">
        <v>5.2</v>
      </c>
      <c r="D7126" s="14">
        <v>882.5</v>
      </c>
      <c r="E7126" s="13">
        <v>7008.56</v>
      </c>
      <c r="F7126" s="13">
        <v>4589</v>
      </c>
      <c r="G7126" s="13">
        <v>-43.68</v>
      </c>
      <c r="H7126" s="13">
        <v>4545.32</v>
      </c>
      <c r="I7126" s="13">
        <v>2931.24</v>
      </c>
      <c r="J7126" s="13">
        <v>8622.64</v>
      </c>
      <c r="K7126" s="23">
        <f t="shared" si="333"/>
        <v>0.25370178675908017</v>
      </c>
      <c r="L7126" s="14">
        <v>0</v>
      </c>
      <c r="M7126" s="19">
        <f t="shared" si="334"/>
        <v>11553.880000000001</v>
      </c>
      <c r="N7126" s="18"/>
      <c r="O7126" s="20">
        <f t="shared" si="335"/>
        <v>2931.2400000000016</v>
      </c>
    </row>
    <row r="7127" spans="1:15">
      <c r="A7127" s="9"/>
      <c r="B7127" s="11" t="s">
        <v>5755</v>
      </c>
      <c r="C7127" s="15">
        <v>5.2</v>
      </c>
      <c r="D7127" s="14">
        <v>901.9</v>
      </c>
      <c r="E7127" s="13">
        <v>7762.04</v>
      </c>
      <c r="F7127" s="13">
        <v>4689.88</v>
      </c>
      <c r="G7127" s="13">
        <v>-2.08</v>
      </c>
      <c r="H7127" s="13">
        <v>4687.8</v>
      </c>
      <c r="I7127" s="13">
        <v>2243.8000000000002</v>
      </c>
      <c r="J7127" s="13">
        <v>10206.040000000001</v>
      </c>
      <c r="K7127" s="23">
        <f t="shared" si="333"/>
        <v>0.1802272157714476</v>
      </c>
      <c r="L7127" s="14">
        <v>0</v>
      </c>
      <c r="M7127" s="19">
        <f t="shared" si="334"/>
        <v>12449.84</v>
      </c>
      <c r="N7127" s="18"/>
      <c r="O7127" s="20">
        <f t="shared" si="335"/>
        <v>2243.7999999999993</v>
      </c>
    </row>
    <row r="7128" spans="1:15">
      <c r="A7128" s="9"/>
      <c r="B7128" s="11" t="s">
        <v>5756</v>
      </c>
      <c r="C7128" s="15">
        <v>5.2</v>
      </c>
      <c r="D7128" s="14">
        <v>908.1</v>
      </c>
      <c r="E7128" s="13">
        <v>8264.36</v>
      </c>
      <c r="F7128" s="13">
        <v>4722.12</v>
      </c>
      <c r="G7128" s="13">
        <v>0</v>
      </c>
      <c r="H7128" s="13">
        <v>4722.12</v>
      </c>
      <c r="I7128" s="13">
        <v>1822.08</v>
      </c>
      <c r="J7128" s="13">
        <v>11164.4</v>
      </c>
      <c r="K7128" s="23">
        <f t="shared" si="333"/>
        <v>0.14030591815488108</v>
      </c>
      <c r="L7128" s="14">
        <v>0</v>
      </c>
      <c r="M7128" s="19">
        <f t="shared" si="334"/>
        <v>12986.48</v>
      </c>
      <c r="N7128" s="18"/>
      <c r="O7128" s="20">
        <f t="shared" si="335"/>
        <v>1822.08</v>
      </c>
    </row>
    <row r="7129" spans="1:15">
      <c r="A7129" s="9"/>
      <c r="B7129" s="11" t="s">
        <v>169</v>
      </c>
      <c r="C7129" s="15">
        <v>5.2</v>
      </c>
      <c r="D7129" s="14">
        <v>1283.9000000000001</v>
      </c>
      <c r="E7129" s="13">
        <v>10193.56</v>
      </c>
      <c r="F7129" s="13">
        <v>6676.28</v>
      </c>
      <c r="G7129" s="13">
        <v>-41.6</v>
      </c>
      <c r="H7129" s="13">
        <v>6634.68</v>
      </c>
      <c r="I7129" s="13">
        <v>3282.24</v>
      </c>
      <c r="J7129" s="13">
        <v>13546</v>
      </c>
      <c r="K7129" s="23">
        <f t="shared" si="333"/>
        <v>0.19504356961868866</v>
      </c>
      <c r="L7129" s="14">
        <v>0</v>
      </c>
      <c r="M7129" s="19">
        <f t="shared" si="334"/>
        <v>16828.240000000002</v>
      </c>
      <c r="N7129" s="18"/>
      <c r="O7129" s="20">
        <f t="shared" si="335"/>
        <v>3282.2400000000016</v>
      </c>
    </row>
    <row r="7130" spans="1:15">
      <c r="A7130" s="9"/>
      <c r="B7130" s="11" t="s">
        <v>5757</v>
      </c>
      <c r="C7130" s="15">
        <v>5.2</v>
      </c>
      <c r="D7130" s="14">
        <v>620.20000000000005</v>
      </c>
      <c r="E7130" s="13">
        <v>4759.5600000000004</v>
      </c>
      <c r="F7130" s="13">
        <v>3225.04</v>
      </c>
      <c r="G7130" s="13">
        <v>-24.96</v>
      </c>
      <c r="H7130" s="13">
        <v>3200.08</v>
      </c>
      <c r="I7130" s="13">
        <v>2215.7199999999998</v>
      </c>
      <c r="J7130" s="13">
        <v>5743.92</v>
      </c>
      <c r="K7130" s="23">
        <f t="shared" si="333"/>
        <v>0.27836937348925328</v>
      </c>
      <c r="L7130" s="14">
        <v>0</v>
      </c>
      <c r="M7130" s="19">
        <f t="shared" si="334"/>
        <v>7959.64</v>
      </c>
      <c r="N7130" s="18"/>
      <c r="O7130" s="20">
        <f t="shared" si="335"/>
        <v>2215.7200000000003</v>
      </c>
    </row>
    <row r="7131" spans="1:15">
      <c r="A7131" s="9"/>
      <c r="B7131" s="11" t="s">
        <v>94</v>
      </c>
      <c r="C7131" s="15">
        <v>5.2</v>
      </c>
      <c r="D7131" s="14">
        <v>2457.6999999999998</v>
      </c>
      <c r="E7131" s="13">
        <v>22321</v>
      </c>
      <c r="F7131" s="13">
        <v>12780.04</v>
      </c>
      <c r="G7131" s="13">
        <v>-23.92</v>
      </c>
      <c r="H7131" s="13">
        <v>12756.12</v>
      </c>
      <c r="I7131" s="13">
        <v>8994.49</v>
      </c>
      <c r="J7131" s="13">
        <v>26082.63</v>
      </c>
      <c r="K7131" s="23">
        <f t="shared" si="333"/>
        <v>0.2564204244818275</v>
      </c>
      <c r="L7131" s="14">
        <v>0</v>
      </c>
      <c r="M7131" s="19">
        <f t="shared" si="334"/>
        <v>35077.120000000003</v>
      </c>
      <c r="N7131" s="18"/>
      <c r="O7131" s="20">
        <f t="shared" si="335"/>
        <v>8994.4900000000016</v>
      </c>
    </row>
    <row r="7132" spans="1:15">
      <c r="A7132" s="9"/>
      <c r="B7132" s="11" t="s">
        <v>40</v>
      </c>
      <c r="C7132" s="15">
        <v>5.2</v>
      </c>
      <c r="D7132" s="14">
        <v>603</v>
      </c>
      <c r="E7132" s="13">
        <v>4937.92</v>
      </c>
      <c r="F7132" s="13">
        <v>3135.6</v>
      </c>
      <c r="G7132" s="13">
        <v>-24.96</v>
      </c>
      <c r="H7132" s="13">
        <v>3110.64</v>
      </c>
      <c r="I7132" s="13">
        <v>2107.56</v>
      </c>
      <c r="J7132" s="13">
        <v>5941</v>
      </c>
      <c r="K7132" s="23">
        <f t="shared" si="333"/>
        <v>0.26185553689107122</v>
      </c>
      <c r="L7132" s="14">
        <v>0</v>
      </c>
      <c r="M7132" s="19">
        <f t="shared" si="334"/>
        <v>8048.56</v>
      </c>
      <c r="N7132" s="18"/>
      <c r="O7132" s="20">
        <f t="shared" si="335"/>
        <v>2107.5600000000004</v>
      </c>
    </row>
    <row r="7133" spans="1:15">
      <c r="A7133" s="9"/>
      <c r="B7133" s="11" t="s">
        <v>5758</v>
      </c>
      <c r="C7133" s="15">
        <v>5.2</v>
      </c>
      <c r="D7133" s="14">
        <v>620.4</v>
      </c>
      <c r="E7133" s="13">
        <v>5118.88</v>
      </c>
      <c r="F7133" s="13">
        <v>3226.08</v>
      </c>
      <c r="G7133" s="13">
        <v>-29.12</v>
      </c>
      <c r="H7133" s="13">
        <v>3196.96</v>
      </c>
      <c r="I7133" s="13">
        <v>2524.08</v>
      </c>
      <c r="J7133" s="13">
        <v>5791.76</v>
      </c>
      <c r="K7133" s="23">
        <f t="shared" si="333"/>
        <v>0.30352676338169066</v>
      </c>
      <c r="L7133" s="14">
        <v>0</v>
      </c>
      <c r="M7133" s="19">
        <f t="shared" si="334"/>
        <v>8315.8399999999983</v>
      </c>
      <c r="N7133" s="18"/>
      <c r="O7133" s="20">
        <f t="shared" si="335"/>
        <v>2524.0799999999981</v>
      </c>
    </row>
    <row r="7134" spans="1:15">
      <c r="A7134" s="9"/>
      <c r="B7134" s="11" t="s">
        <v>5759</v>
      </c>
      <c r="C7134" s="15">
        <v>5.2</v>
      </c>
      <c r="D7134" s="14">
        <v>1779.6</v>
      </c>
      <c r="E7134" s="13">
        <v>13491.4</v>
      </c>
      <c r="F7134" s="13">
        <v>9253.92</v>
      </c>
      <c r="G7134" s="13">
        <v>-9.36</v>
      </c>
      <c r="H7134" s="13">
        <v>9244.56</v>
      </c>
      <c r="I7134" s="13">
        <v>6010.16</v>
      </c>
      <c r="J7134" s="13">
        <v>16725.8</v>
      </c>
      <c r="K7134" s="23">
        <f t="shared" si="333"/>
        <v>0.26434599638634126</v>
      </c>
      <c r="L7134" s="14">
        <v>0</v>
      </c>
      <c r="M7134" s="19">
        <f t="shared" si="334"/>
        <v>22735.96</v>
      </c>
      <c r="N7134" s="18"/>
      <c r="O7134" s="20">
        <f t="shared" si="335"/>
        <v>6010.16</v>
      </c>
    </row>
    <row r="7135" spans="1:15">
      <c r="A7135" s="9"/>
      <c r="B7135" s="11" t="s">
        <v>5760</v>
      </c>
      <c r="C7135" s="15">
        <v>5.2</v>
      </c>
      <c r="D7135" s="14">
        <v>240.3</v>
      </c>
      <c r="E7135" s="13">
        <v>1921.4</v>
      </c>
      <c r="F7135" s="13">
        <v>1249.56</v>
      </c>
      <c r="G7135" s="13">
        <v>0</v>
      </c>
      <c r="H7135" s="13">
        <v>1249.56</v>
      </c>
      <c r="I7135" s="13">
        <v>328.12</v>
      </c>
      <c r="J7135" s="13">
        <v>2842.84</v>
      </c>
      <c r="K7135" s="23">
        <f t="shared" si="333"/>
        <v>0.1034765496884224</v>
      </c>
      <c r="L7135" s="14">
        <v>0</v>
      </c>
      <c r="M7135" s="19">
        <f t="shared" si="334"/>
        <v>3170.96</v>
      </c>
      <c r="N7135" s="18"/>
      <c r="O7135" s="20">
        <f t="shared" si="335"/>
        <v>328.11999999999989</v>
      </c>
    </row>
    <row r="7136" spans="1:15">
      <c r="A7136" s="9"/>
      <c r="B7136" s="11" t="s">
        <v>5761</v>
      </c>
      <c r="C7136" s="15">
        <v>5.2</v>
      </c>
      <c r="D7136" s="14">
        <v>624.70000000000005</v>
      </c>
      <c r="E7136" s="13">
        <v>4970.68</v>
      </c>
      <c r="F7136" s="13">
        <v>3248.44</v>
      </c>
      <c r="G7136" s="13">
        <v>-7.28</v>
      </c>
      <c r="H7136" s="13">
        <v>3241.16</v>
      </c>
      <c r="I7136" s="13">
        <v>2049.84</v>
      </c>
      <c r="J7136" s="13">
        <v>6162</v>
      </c>
      <c r="K7136" s="23">
        <f t="shared" si="333"/>
        <v>0.24962006079027357</v>
      </c>
      <c r="L7136" s="14">
        <v>0</v>
      </c>
      <c r="M7136" s="19">
        <f t="shared" si="334"/>
        <v>8211.84</v>
      </c>
      <c r="N7136" s="18"/>
      <c r="O7136" s="20">
        <f t="shared" si="335"/>
        <v>2049.84</v>
      </c>
    </row>
    <row r="7137" spans="1:15">
      <c r="A7137" s="9"/>
      <c r="B7137" s="11" t="s">
        <v>5762</v>
      </c>
      <c r="C7137" s="15">
        <v>5.2</v>
      </c>
      <c r="D7137" s="14">
        <v>1052.5999999999999</v>
      </c>
      <c r="E7137" s="13">
        <v>9955.92</v>
      </c>
      <c r="F7137" s="13">
        <v>5473.52</v>
      </c>
      <c r="G7137" s="13">
        <v>-9.36</v>
      </c>
      <c r="H7137" s="13">
        <v>5464.16</v>
      </c>
      <c r="I7137" s="13">
        <v>3865.6</v>
      </c>
      <c r="J7137" s="13">
        <v>11554.48</v>
      </c>
      <c r="K7137" s="23">
        <f t="shared" si="333"/>
        <v>0.25068611835995663</v>
      </c>
      <c r="L7137" s="14">
        <v>0</v>
      </c>
      <c r="M7137" s="19">
        <f t="shared" si="334"/>
        <v>15420.08</v>
      </c>
      <c r="N7137" s="18"/>
      <c r="O7137" s="20">
        <f t="shared" si="335"/>
        <v>3865.6000000000004</v>
      </c>
    </row>
    <row r="7138" spans="1:15">
      <c r="A7138" s="9"/>
      <c r="B7138" s="11" t="s">
        <v>5763</v>
      </c>
      <c r="C7138" s="15">
        <v>5.2</v>
      </c>
      <c r="D7138" s="14">
        <v>623.70000000000005</v>
      </c>
      <c r="E7138" s="13">
        <v>5617.04</v>
      </c>
      <c r="F7138" s="13">
        <v>3243.24</v>
      </c>
      <c r="G7138" s="13">
        <v>-18.72</v>
      </c>
      <c r="H7138" s="13">
        <v>3224.52</v>
      </c>
      <c r="I7138" s="13">
        <v>991.12</v>
      </c>
      <c r="J7138" s="13">
        <v>7850.44</v>
      </c>
      <c r="K7138" s="23">
        <f t="shared" si="333"/>
        <v>0.11209786508263248</v>
      </c>
      <c r="L7138" s="14">
        <v>0</v>
      </c>
      <c r="M7138" s="19">
        <f t="shared" si="334"/>
        <v>8841.56</v>
      </c>
      <c r="N7138" s="18"/>
      <c r="O7138" s="20">
        <f t="shared" si="335"/>
        <v>991.11999999999989</v>
      </c>
    </row>
    <row r="7139" spans="1:15">
      <c r="A7139" s="9"/>
      <c r="B7139" s="11" t="s">
        <v>5764</v>
      </c>
      <c r="C7139" s="15">
        <v>5.2</v>
      </c>
      <c r="D7139" s="14">
        <v>402.2</v>
      </c>
      <c r="E7139" s="13">
        <v>3435.12</v>
      </c>
      <c r="F7139" s="13">
        <v>2091.44</v>
      </c>
      <c r="G7139" s="13">
        <v>-115.44</v>
      </c>
      <c r="H7139" s="13">
        <v>1976</v>
      </c>
      <c r="I7139" s="13">
        <v>1639.04</v>
      </c>
      <c r="J7139" s="13">
        <v>3772.08</v>
      </c>
      <c r="K7139" s="23">
        <f t="shared" si="333"/>
        <v>0.30290217182394774</v>
      </c>
      <c r="L7139" s="14">
        <v>0</v>
      </c>
      <c r="M7139" s="19">
        <f t="shared" si="334"/>
        <v>5411.12</v>
      </c>
      <c r="N7139" s="18"/>
      <c r="O7139" s="20">
        <f t="shared" si="335"/>
        <v>1639.04</v>
      </c>
    </row>
    <row r="7140" spans="1:15">
      <c r="A7140" s="9"/>
      <c r="B7140" s="11" t="s">
        <v>5765</v>
      </c>
      <c r="C7140" s="15">
        <v>5.2</v>
      </c>
      <c r="D7140" s="14">
        <v>422.3</v>
      </c>
      <c r="E7140" s="13">
        <v>4132.96</v>
      </c>
      <c r="F7140" s="13">
        <v>2195.96</v>
      </c>
      <c r="G7140" s="13">
        <v>-5.2</v>
      </c>
      <c r="H7140" s="13">
        <v>2190.7600000000002</v>
      </c>
      <c r="I7140" s="13">
        <v>1733.68</v>
      </c>
      <c r="J7140" s="13">
        <v>4590.04</v>
      </c>
      <c r="K7140" s="23">
        <f t="shared" si="333"/>
        <v>0.27415508593043336</v>
      </c>
      <c r="L7140" s="14">
        <v>0</v>
      </c>
      <c r="M7140" s="19">
        <f t="shared" si="334"/>
        <v>6323.72</v>
      </c>
      <c r="N7140" s="18"/>
      <c r="O7140" s="20">
        <f t="shared" si="335"/>
        <v>1733.6800000000003</v>
      </c>
    </row>
    <row r="7141" spans="1:15">
      <c r="A7141" s="9"/>
      <c r="B7141" s="11" t="s">
        <v>5766</v>
      </c>
      <c r="C7141" s="15">
        <v>5.2</v>
      </c>
      <c r="D7141" s="14">
        <v>420.5</v>
      </c>
      <c r="E7141" s="13">
        <v>3547.96</v>
      </c>
      <c r="F7141" s="13">
        <v>2186.6</v>
      </c>
      <c r="G7141" s="13">
        <v>-22.88</v>
      </c>
      <c r="H7141" s="13">
        <v>2163.7199999999998</v>
      </c>
      <c r="I7141" s="13">
        <v>1103.44</v>
      </c>
      <c r="J7141" s="13">
        <v>4608.24</v>
      </c>
      <c r="K7141" s="23">
        <f t="shared" si="333"/>
        <v>0.19319009468317547</v>
      </c>
      <c r="L7141" s="14">
        <v>0</v>
      </c>
      <c r="M7141" s="19">
        <f t="shared" si="334"/>
        <v>5711.6799999999994</v>
      </c>
      <c r="N7141" s="18"/>
      <c r="O7141" s="20">
        <f t="shared" si="335"/>
        <v>1103.4399999999996</v>
      </c>
    </row>
    <row r="7142" spans="1:15">
      <c r="A7142" s="9"/>
      <c r="B7142" s="11" t="s">
        <v>4076</v>
      </c>
      <c r="C7142" s="15">
        <v>5.2</v>
      </c>
      <c r="D7142" s="14">
        <v>623.70000000000005</v>
      </c>
      <c r="E7142" s="13">
        <v>3719.56</v>
      </c>
      <c r="F7142" s="13">
        <v>3243.24</v>
      </c>
      <c r="G7142" s="13">
        <v>0</v>
      </c>
      <c r="H7142" s="13">
        <v>3243.24</v>
      </c>
      <c r="I7142" s="13">
        <v>2652.52</v>
      </c>
      <c r="J7142" s="13">
        <v>4310.28</v>
      </c>
      <c r="K7142" s="23">
        <f t="shared" si="333"/>
        <v>0.38095593726661686</v>
      </c>
      <c r="L7142" s="14">
        <v>0</v>
      </c>
      <c r="M7142" s="19">
        <f t="shared" si="334"/>
        <v>6962.7999999999993</v>
      </c>
      <c r="N7142" s="18"/>
      <c r="O7142" s="20">
        <f t="shared" si="335"/>
        <v>2652.5199999999995</v>
      </c>
    </row>
    <row r="7143" spans="1:15">
      <c r="A7143" s="9"/>
      <c r="B7143" s="11" t="s">
        <v>5767</v>
      </c>
      <c r="C7143" s="15">
        <v>5.2</v>
      </c>
      <c r="D7143" s="14">
        <v>729</v>
      </c>
      <c r="E7143" s="13">
        <v>6519.76</v>
      </c>
      <c r="F7143" s="13">
        <v>3790.8</v>
      </c>
      <c r="G7143" s="13">
        <v>-14.56</v>
      </c>
      <c r="H7143" s="13">
        <v>3776.24</v>
      </c>
      <c r="I7143" s="13">
        <v>2749.24</v>
      </c>
      <c r="J7143" s="13">
        <v>7546.76</v>
      </c>
      <c r="K7143" s="23">
        <f t="shared" si="333"/>
        <v>0.2670202020202021</v>
      </c>
      <c r="L7143" s="14">
        <v>0</v>
      </c>
      <c r="M7143" s="19">
        <f t="shared" si="334"/>
        <v>10296.000000000002</v>
      </c>
      <c r="N7143" s="18"/>
      <c r="O7143" s="20">
        <f t="shared" si="335"/>
        <v>2749.2400000000016</v>
      </c>
    </row>
    <row r="7144" spans="1:15">
      <c r="A7144" s="9"/>
      <c r="B7144" s="11" t="s">
        <v>5768</v>
      </c>
      <c r="C7144" s="15">
        <v>5.2</v>
      </c>
      <c r="D7144" s="14">
        <v>605.70000000000005</v>
      </c>
      <c r="E7144" s="13">
        <v>4124.12</v>
      </c>
      <c r="F7144" s="13">
        <v>3149.64</v>
      </c>
      <c r="G7144" s="13">
        <v>0</v>
      </c>
      <c r="H7144" s="13">
        <v>3149.64</v>
      </c>
      <c r="I7144" s="13">
        <v>2094.56</v>
      </c>
      <c r="J7144" s="13">
        <v>5179.2</v>
      </c>
      <c r="K7144" s="23">
        <f t="shared" si="333"/>
        <v>0.28796110952244786</v>
      </c>
      <c r="L7144" s="14">
        <v>0</v>
      </c>
      <c r="M7144" s="19">
        <f t="shared" si="334"/>
        <v>7273.76</v>
      </c>
      <c r="N7144" s="18"/>
      <c r="O7144" s="20">
        <f t="shared" si="335"/>
        <v>2094.5600000000004</v>
      </c>
    </row>
    <row r="7145" spans="1:15">
      <c r="A7145" s="9"/>
      <c r="B7145" s="11" t="s">
        <v>5769</v>
      </c>
      <c r="C7145" s="15">
        <v>5.2</v>
      </c>
      <c r="D7145" s="14">
        <v>760.8</v>
      </c>
      <c r="E7145" s="13">
        <v>7200.44</v>
      </c>
      <c r="F7145" s="13">
        <v>3956.16</v>
      </c>
      <c r="G7145" s="13">
        <v>0</v>
      </c>
      <c r="H7145" s="13">
        <v>3956.16</v>
      </c>
      <c r="I7145" s="13">
        <v>864.76</v>
      </c>
      <c r="J7145" s="13">
        <v>10291.84</v>
      </c>
      <c r="K7145" s="23">
        <f t="shared" si="333"/>
        <v>7.7511069680726977E-2</v>
      </c>
      <c r="L7145" s="14">
        <v>0</v>
      </c>
      <c r="M7145" s="19">
        <f t="shared" si="334"/>
        <v>11156.599999999999</v>
      </c>
      <c r="N7145" s="18"/>
      <c r="O7145" s="20">
        <f t="shared" si="335"/>
        <v>864.7599999999984</v>
      </c>
    </row>
    <row r="7146" spans="1:15">
      <c r="A7146" s="9"/>
      <c r="B7146" s="11" t="s">
        <v>4080</v>
      </c>
      <c r="C7146" s="15">
        <v>5.2</v>
      </c>
      <c r="D7146" s="14">
        <v>608.79999999999995</v>
      </c>
      <c r="E7146" s="13">
        <v>5675.28</v>
      </c>
      <c r="F7146" s="13">
        <v>3165.76</v>
      </c>
      <c r="G7146" s="13">
        <v>-27.04</v>
      </c>
      <c r="H7146" s="13">
        <v>3138.72</v>
      </c>
      <c r="I7146" s="13">
        <v>1007.76</v>
      </c>
      <c r="J7146" s="13">
        <v>7806.24</v>
      </c>
      <c r="K7146" s="23">
        <f t="shared" si="333"/>
        <v>0.11433628318584073</v>
      </c>
      <c r="L7146" s="14">
        <v>0</v>
      </c>
      <c r="M7146" s="19">
        <f t="shared" si="334"/>
        <v>8814</v>
      </c>
      <c r="N7146" s="18"/>
      <c r="O7146" s="20">
        <f t="shared" si="335"/>
        <v>1007.7600000000002</v>
      </c>
    </row>
    <row r="7147" spans="1:15">
      <c r="A7147" s="9"/>
      <c r="B7147" s="11" t="s">
        <v>5770</v>
      </c>
      <c r="C7147" s="15">
        <v>5.2</v>
      </c>
      <c r="D7147" s="14">
        <v>728.6</v>
      </c>
      <c r="E7147" s="13">
        <v>6347.64</v>
      </c>
      <c r="F7147" s="13">
        <v>3788.72</v>
      </c>
      <c r="G7147" s="13">
        <v>-5.2</v>
      </c>
      <c r="H7147" s="13">
        <v>3783.52</v>
      </c>
      <c r="I7147" s="13">
        <v>1837.16</v>
      </c>
      <c r="J7147" s="13">
        <v>8294</v>
      </c>
      <c r="K7147" s="23">
        <f t="shared" si="333"/>
        <v>0.18133757634861161</v>
      </c>
      <c r="L7147" s="14">
        <v>0</v>
      </c>
      <c r="M7147" s="19">
        <f t="shared" si="334"/>
        <v>10131.16</v>
      </c>
      <c r="N7147" s="18"/>
      <c r="O7147" s="20">
        <f t="shared" si="335"/>
        <v>1837.1599999999999</v>
      </c>
    </row>
    <row r="7148" spans="1:15">
      <c r="A7148" s="9"/>
      <c r="B7148" s="11" t="s">
        <v>4082</v>
      </c>
      <c r="C7148" s="15">
        <v>5.2</v>
      </c>
      <c r="D7148" s="14">
        <v>422</v>
      </c>
      <c r="E7148" s="13">
        <v>3864.12</v>
      </c>
      <c r="F7148" s="13">
        <v>2194.4</v>
      </c>
      <c r="G7148" s="13">
        <v>0</v>
      </c>
      <c r="H7148" s="13">
        <v>2194.4</v>
      </c>
      <c r="I7148" s="13">
        <v>1152.8399999999999</v>
      </c>
      <c r="J7148" s="13">
        <v>4905.68</v>
      </c>
      <c r="K7148" s="23">
        <f t="shared" si="333"/>
        <v>0.19028409578576946</v>
      </c>
      <c r="L7148" s="14">
        <v>0</v>
      </c>
      <c r="M7148" s="19">
        <f t="shared" si="334"/>
        <v>6058.52</v>
      </c>
      <c r="N7148" s="18"/>
      <c r="O7148" s="20">
        <f t="shared" si="335"/>
        <v>1152.8400000000001</v>
      </c>
    </row>
    <row r="7149" spans="1:15">
      <c r="A7149" s="9"/>
      <c r="B7149" s="11" t="s">
        <v>5771</v>
      </c>
      <c r="C7149" s="15">
        <v>5.2</v>
      </c>
      <c r="D7149" s="14">
        <v>632.79999999999995</v>
      </c>
      <c r="E7149" s="13">
        <v>4837.5600000000004</v>
      </c>
      <c r="F7149" s="13">
        <v>3290.56</v>
      </c>
      <c r="G7149" s="13">
        <v>-94.64</v>
      </c>
      <c r="H7149" s="13">
        <v>3195.92</v>
      </c>
      <c r="I7149" s="13">
        <v>1843.92</v>
      </c>
      <c r="J7149" s="13">
        <v>6189.56</v>
      </c>
      <c r="K7149" s="23">
        <f t="shared" si="333"/>
        <v>0.22952941937989513</v>
      </c>
      <c r="L7149" s="14">
        <v>0</v>
      </c>
      <c r="M7149" s="19">
        <f t="shared" si="334"/>
        <v>8033.4800000000005</v>
      </c>
      <c r="N7149" s="18"/>
      <c r="O7149" s="20">
        <f t="shared" si="335"/>
        <v>1843.92</v>
      </c>
    </row>
    <row r="7150" spans="1:15">
      <c r="A7150" s="9"/>
      <c r="B7150" s="11" t="s">
        <v>2336</v>
      </c>
      <c r="C7150" s="15">
        <v>5.2</v>
      </c>
      <c r="D7150" s="14">
        <v>737.2</v>
      </c>
      <c r="E7150" s="13">
        <v>6531.2</v>
      </c>
      <c r="F7150" s="13">
        <v>3833.44</v>
      </c>
      <c r="G7150" s="13">
        <v>0</v>
      </c>
      <c r="H7150" s="13">
        <v>3833.44</v>
      </c>
      <c r="I7150" s="13">
        <v>2882.88</v>
      </c>
      <c r="J7150" s="13">
        <v>7481.76</v>
      </c>
      <c r="K7150" s="23">
        <f t="shared" si="333"/>
        <v>0.27814569536423833</v>
      </c>
      <c r="L7150" s="14">
        <v>0</v>
      </c>
      <c r="M7150" s="19">
        <f t="shared" si="334"/>
        <v>10364.64</v>
      </c>
      <c r="N7150" s="18"/>
      <c r="O7150" s="20">
        <f t="shared" si="335"/>
        <v>2882.8799999999992</v>
      </c>
    </row>
    <row r="7151" spans="1:15">
      <c r="A7151" s="9"/>
      <c r="B7151" s="11" t="s">
        <v>5772</v>
      </c>
      <c r="C7151" s="15">
        <v>5.2</v>
      </c>
      <c r="D7151" s="14">
        <v>622.4</v>
      </c>
      <c r="E7151" s="13">
        <v>4846.3999999999996</v>
      </c>
      <c r="F7151" s="13">
        <v>3236.48</v>
      </c>
      <c r="G7151" s="13">
        <v>-8.32</v>
      </c>
      <c r="H7151" s="13">
        <v>3228.16</v>
      </c>
      <c r="I7151" s="13">
        <v>2874.04</v>
      </c>
      <c r="J7151" s="13">
        <v>5200.5200000000004</v>
      </c>
      <c r="K7151" s="23">
        <f t="shared" si="333"/>
        <v>0.35593766099948471</v>
      </c>
      <c r="L7151" s="14">
        <v>0</v>
      </c>
      <c r="M7151" s="19">
        <f t="shared" si="334"/>
        <v>8074.5599999999995</v>
      </c>
      <c r="N7151" s="18"/>
      <c r="O7151" s="20">
        <f t="shared" si="335"/>
        <v>2874.0399999999991</v>
      </c>
    </row>
    <row r="7152" spans="1:15">
      <c r="A7152" s="9"/>
      <c r="B7152" s="11" t="s">
        <v>3896</v>
      </c>
      <c r="C7152" s="15">
        <v>5.2</v>
      </c>
      <c r="D7152" s="14">
        <v>637.20000000000005</v>
      </c>
      <c r="E7152" s="13">
        <v>3888.56</v>
      </c>
      <c r="F7152" s="13">
        <v>3313.44</v>
      </c>
      <c r="G7152" s="13">
        <v>-18.72</v>
      </c>
      <c r="H7152" s="13">
        <v>3294.72</v>
      </c>
      <c r="I7152" s="13">
        <v>3165.76</v>
      </c>
      <c r="J7152" s="13">
        <v>4017.52</v>
      </c>
      <c r="K7152" s="23">
        <f t="shared" si="333"/>
        <v>0.44071232083393658</v>
      </c>
      <c r="L7152" s="14">
        <v>0</v>
      </c>
      <c r="M7152" s="19">
        <f t="shared" si="334"/>
        <v>7183.28</v>
      </c>
      <c r="N7152" s="18"/>
      <c r="O7152" s="20">
        <f t="shared" si="335"/>
        <v>3165.7599999999998</v>
      </c>
    </row>
    <row r="7153" spans="1:15">
      <c r="A7153" s="9"/>
      <c r="B7153" s="11" t="s">
        <v>5773</v>
      </c>
      <c r="C7153" s="15">
        <v>5.2</v>
      </c>
      <c r="D7153" s="14">
        <v>413.6</v>
      </c>
      <c r="E7153" s="13">
        <v>2934.88</v>
      </c>
      <c r="F7153" s="13">
        <v>2150.7199999999998</v>
      </c>
      <c r="G7153" s="13">
        <v>-24.96</v>
      </c>
      <c r="H7153" s="13">
        <v>2125.7600000000002</v>
      </c>
      <c r="I7153" s="13">
        <v>1280.76</v>
      </c>
      <c r="J7153" s="13">
        <v>3779.88</v>
      </c>
      <c r="K7153" s="23">
        <f t="shared" si="333"/>
        <v>0.25308261405672011</v>
      </c>
      <c r="L7153" s="14">
        <v>0</v>
      </c>
      <c r="M7153" s="19">
        <f t="shared" si="334"/>
        <v>5060.6400000000003</v>
      </c>
      <c r="N7153" s="18"/>
      <c r="O7153" s="20">
        <f t="shared" si="335"/>
        <v>1280.7600000000002</v>
      </c>
    </row>
    <row r="7154" spans="1:15">
      <c r="A7154" s="9"/>
      <c r="B7154" s="11" t="s">
        <v>5774</v>
      </c>
      <c r="C7154" s="15">
        <v>5.2</v>
      </c>
      <c r="D7154" s="14">
        <v>750</v>
      </c>
      <c r="E7154" s="13">
        <v>6185.4</v>
      </c>
      <c r="F7154" s="13">
        <v>3900</v>
      </c>
      <c r="G7154" s="13">
        <v>-9.36</v>
      </c>
      <c r="H7154" s="13">
        <v>3890.64</v>
      </c>
      <c r="I7154" s="13">
        <v>1811.16</v>
      </c>
      <c r="J7154" s="13">
        <v>8264.8799999999992</v>
      </c>
      <c r="K7154" s="23">
        <f t="shared" si="333"/>
        <v>0.17974918718067812</v>
      </c>
      <c r="L7154" s="14">
        <v>0</v>
      </c>
      <c r="M7154" s="19">
        <f t="shared" si="334"/>
        <v>10076.039999999999</v>
      </c>
      <c r="N7154" s="18"/>
      <c r="O7154" s="20">
        <f t="shared" si="335"/>
        <v>1811.1599999999999</v>
      </c>
    </row>
    <row r="7155" spans="1:15">
      <c r="A7155" s="9"/>
      <c r="B7155" s="11" t="s">
        <v>3898</v>
      </c>
      <c r="C7155" s="15">
        <v>5.2</v>
      </c>
      <c r="D7155" s="14">
        <v>703.4</v>
      </c>
      <c r="E7155" s="13">
        <v>6207.76</v>
      </c>
      <c r="F7155" s="13">
        <v>3657.68</v>
      </c>
      <c r="G7155" s="13">
        <v>-17.68</v>
      </c>
      <c r="H7155" s="13">
        <v>3640</v>
      </c>
      <c r="I7155" s="13">
        <v>2038.4</v>
      </c>
      <c r="J7155" s="13">
        <v>7809.36</v>
      </c>
      <c r="K7155" s="23">
        <f t="shared" si="333"/>
        <v>0.20699123455486329</v>
      </c>
      <c r="L7155" s="14">
        <v>0</v>
      </c>
      <c r="M7155" s="19">
        <f t="shared" si="334"/>
        <v>9847.76</v>
      </c>
      <c r="N7155" s="18"/>
      <c r="O7155" s="20">
        <f t="shared" si="335"/>
        <v>2038.4000000000005</v>
      </c>
    </row>
    <row r="7156" spans="1:15">
      <c r="A7156" s="9"/>
      <c r="B7156" s="11" t="s">
        <v>5775</v>
      </c>
      <c r="C7156" s="15">
        <v>5.2</v>
      </c>
      <c r="D7156" s="14">
        <v>741.2</v>
      </c>
      <c r="E7156" s="13">
        <v>5865.08</v>
      </c>
      <c r="F7156" s="13">
        <v>3854.24</v>
      </c>
      <c r="G7156" s="13">
        <v>-7.28</v>
      </c>
      <c r="H7156" s="13">
        <v>3846.96</v>
      </c>
      <c r="I7156" s="13">
        <v>1926.6</v>
      </c>
      <c r="J7156" s="13">
        <v>7785.44</v>
      </c>
      <c r="K7156" s="23">
        <f t="shared" si="333"/>
        <v>0.19837232960325529</v>
      </c>
      <c r="L7156" s="14">
        <v>0</v>
      </c>
      <c r="M7156" s="19">
        <f t="shared" si="334"/>
        <v>9712.0399999999991</v>
      </c>
      <c r="N7156" s="18"/>
      <c r="O7156" s="20">
        <f t="shared" si="335"/>
        <v>1926.5999999999995</v>
      </c>
    </row>
    <row r="7157" spans="1:15">
      <c r="A7157" s="9"/>
      <c r="B7157" s="11" t="s">
        <v>3904</v>
      </c>
      <c r="C7157" s="15">
        <v>5.2</v>
      </c>
      <c r="D7157" s="14">
        <v>706.3</v>
      </c>
      <c r="E7157" s="13">
        <v>6669.52</v>
      </c>
      <c r="F7157" s="13">
        <v>3672.76</v>
      </c>
      <c r="G7157" s="13">
        <v>0</v>
      </c>
      <c r="H7157" s="13">
        <v>3672.76</v>
      </c>
      <c r="I7157" s="13">
        <v>3102.36</v>
      </c>
      <c r="J7157" s="13">
        <v>7239.92</v>
      </c>
      <c r="K7157" s="23">
        <f t="shared" si="333"/>
        <v>0.2999686722850281</v>
      </c>
      <c r="L7157" s="14">
        <v>0</v>
      </c>
      <c r="M7157" s="19">
        <f t="shared" si="334"/>
        <v>10342.280000000001</v>
      </c>
      <c r="N7157" s="18"/>
      <c r="O7157" s="20">
        <f t="shared" si="335"/>
        <v>3102.3600000000006</v>
      </c>
    </row>
    <row r="7158" spans="1:15">
      <c r="A7158" s="9"/>
      <c r="B7158" s="11" t="s">
        <v>5776</v>
      </c>
      <c r="C7158" s="15">
        <v>5.2</v>
      </c>
      <c r="D7158" s="14">
        <v>921.7</v>
      </c>
      <c r="E7158" s="13">
        <v>8952.32</v>
      </c>
      <c r="F7158" s="13">
        <v>4792.84</v>
      </c>
      <c r="G7158" s="13">
        <v>0</v>
      </c>
      <c r="H7158" s="13">
        <v>4792.84</v>
      </c>
      <c r="I7158" s="13">
        <v>912.08</v>
      </c>
      <c r="J7158" s="13">
        <v>12833.08</v>
      </c>
      <c r="K7158" s="23">
        <f t="shared" si="333"/>
        <v>6.6356448378920282E-2</v>
      </c>
      <c r="L7158" s="14">
        <v>0</v>
      </c>
      <c r="M7158" s="19">
        <f t="shared" si="334"/>
        <v>13745.16</v>
      </c>
      <c r="N7158" s="18"/>
      <c r="O7158" s="20">
        <f t="shared" si="335"/>
        <v>912.07999999999993</v>
      </c>
    </row>
    <row r="7159" spans="1:15">
      <c r="A7159" s="9"/>
      <c r="B7159" s="11" t="s">
        <v>3905</v>
      </c>
      <c r="C7159" s="15">
        <v>5.2</v>
      </c>
      <c r="D7159" s="14">
        <v>636.1</v>
      </c>
      <c r="E7159" s="13">
        <v>6364.28</v>
      </c>
      <c r="F7159" s="13">
        <v>3307.72</v>
      </c>
      <c r="G7159" s="13">
        <v>0</v>
      </c>
      <c r="H7159" s="13">
        <v>3307.72</v>
      </c>
      <c r="I7159" s="13">
        <v>3466.84</v>
      </c>
      <c r="J7159" s="13">
        <v>6205.16</v>
      </c>
      <c r="K7159" s="23">
        <f t="shared" si="333"/>
        <v>0.35844086021505378</v>
      </c>
      <c r="L7159" s="14">
        <v>0</v>
      </c>
      <c r="M7159" s="19">
        <f t="shared" si="334"/>
        <v>9672</v>
      </c>
      <c r="N7159" s="18"/>
      <c r="O7159" s="20">
        <f t="shared" si="335"/>
        <v>3466.84</v>
      </c>
    </row>
    <row r="7160" spans="1:15">
      <c r="A7160" s="9"/>
      <c r="B7160" s="11" t="s">
        <v>5777</v>
      </c>
      <c r="C7160" s="15">
        <v>5.2</v>
      </c>
      <c r="D7160" s="14">
        <v>411.8</v>
      </c>
      <c r="E7160" s="13">
        <v>3722.16</v>
      </c>
      <c r="F7160" s="13">
        <v>2141.36</v>
      </c>
      <c r="G7160" s="13">
        <v>-6.24</v>
      </c>
      <c r="H7160" s="13">
        <v>2135.12</v>
      </c>
      <c r="I7160" s="13">
        <v>1524.64</v>
      </c>
      <c r="J7160" s="13">
        <v>4332.6400000000003</v>
      </c>
      <c r="K7160" s="23">
        <f t="shared" si="333"/>
        <v>0.26029829545454547</v>
      </c>
      <c r="L7160" s="14">
        <v>0</v>
      </c>
      <c r="M7160" s="19">
        <f t="shared" si="334"/>
        <v>5857.2800000000007</v>
      </c>
      <c r="N7160" s="18"/>
      <c r="O7160" s="20">
        <f t="shared" si="335"/>
        <v>1524.6400000000003</v>
      </c>
    </row>
    <row r="7161" spans="1:15">
      <c r="A7161" s="9"/>
      <c r="B7161" s="11" t="s">
        <v>5778</v>
      </c>
      <c r="C7161" s="15">
        <v>5.2</v>
      </c>
      <c r="D7161" s="14">
        <v>615.5</v>
      </c>
      <c r="E7161" s="13">
        <v>5711.16</v>
      </c>
      <c r="F7161" s="13">
        <v>3200.6</v>
      </c>
      <c r="G7161" s="13">
        <v>-8.32</v>
      </c>
      <c r="H7161" s="13">
        <v>3192.28</v>
      </c>
      <c r="I7161" s="13">
        <v>3000.92</v>
      </c>
      <c r="J7161" s="13">
        <v>5902.52</v>
      </c>
      <c r="K7161" s="23">
        <f t="shared" si="333"/>
        <v>0.33705174629132112</v>
      </c>
      <c r="L7161" s="14">
        <v>0</v>
      </c>
      <c r="M7161" s="19">
        <f t="shared" si="334"/>
        <v>8903.44</v>
      </c>
      <c r="N7161" s="18"/>
      <c r="O7161" s="20">
        <f t="shared" si="335"/>
        <v>3000.92</v>
      </c>
    </row>
    <row r="7162" spans="1:15">
      <c r="A7162" s="9"/>
      <c r="B7162" s="11" t="s">
        <v>3906</v>
      </c>
      <c r="C7162" s="15">
        <v>5.2</v>
      </c>
      <c r="D7162" s="14">
        <v>618.9</v>
      </c>
      <c r="E7162" s="13">
        <v>5305.04</v>
      </c>
      <c r="F7162" s="13">
        <v>3218.28</v>
      </c>
      <c r="G7162" s="13">
        <v>0</v>
      </c>
      <c r="H7162" s="13">
        <v>3218.28</v>
      </c>
      <c r="I7162" s="13">
        <v>906.36</v>
      </c>
      <c r="J7162" s="13">
        <v>7616.96</v>
      </c>
      <c r="K7162" s="23">
        <f t="shared" si="333"/>
        <v>0.10633884448782865</v>
      </c>
      <c r="L7162" s="14">
        <v>0</v>
      </c>
      <c r="M7162" s="19">
        <f t="shared" si="334"/>
        <v>8523.32</v>
      </c>
      <c r="N7162" s="18"/>
      <c r="O7162" s="20">
        <f t="shared" si="335"/>
        <v>906.35999999999967</v>
      </c>
    </row>
    <row r="7163" spans="1:15">
      <c r="A7163" s="9"/>
      <c r="B7163" s="11" t="s">
        <v>5779</v>
      </c>
      <c r="C7163" s="15">
        <v>5.2</v>
      </c>
      <c r="D7163" s="14">
        <v>641.1</v>
      </c>
      <c r="E7163" s="13">
        <v>5476.64</v>
      </c>
      <c r="F7163" s="13">
        <v>3333.72</v>
      </c>
      <c r="G7163" s="13">
        <v>-13.52</v>
      </c>
      <c r="H7163" s="13">
        <v>3320.2</v>
      </c>
      <c r="I7163" s="13">
        <v>2032.16</v>
      </c>
      <c r="J7163" s="13">
        <v>6764.68</v>
      </c>
      <c r="K7163" s="23">
        <f t="shared" si="333"/>
        <v>0.2310102263994798</v>
      </c>
      <c r="L7163" s="14">
        <v>0</v>
      </c>
      <c r="M7163" s="19">
        <f t="shared" si="334"/>
        <v>8796.84</v>
      </c>
      <c r="N7163" s="18"/>
      <c r="O7163" s="20">
        <f t="shared" si="335"/>
        <v>2032.1599999999999</v>
      </c>
    </row>
    <row r="7164" spans="1:15">
      <c r="A7164" s="9"/>
      <c r="B7164" s="11" t="s">
        <v>3908</v>
      </c>
      <c r="C7164" s="15">
        <v>5.2</v>
      </c>
      <c r="D7164" s="14">
        <v>720.5</v>
      </c>
      <c r="E7164" s="13">
        <v>7048.08</v>
      </c>
      <c r="F7164" s="13">
        <v>3746.6</v>
      </c>
      <c r="G7164" s="13">
        <v>-152.88</v>
      </c>
      <c r="H7164" s="13">
        <v>3593.72</v>
      </c>
      <c r="I7164" s="13">
        <v>4121.5200000000004</v>
      </c>
      <c r="J7164" s="13">
        <v>6520.28</v>
      </c>
      <c r="K7164" s="23">
        <f t="shared" si="333"/>
        <v>0.38729538236012712</v>
      </c>
      <c r="L7164" s="14">
        <v>0</v>
      </c>
      <c r="M7164" s="19">
        <f t="shared" si="334"/>
        <v>10641.800000000001</v>
      </c>
      <c r="N7164" s="18"/>
      <c r="O7164" s="20">
        <f t="shared" si="335"/>
        <v>4121.5200000000013</v>
      </c>
    </row>
    <row r="7165" spans="1:15">
      <c r="A7165" s="9"/>
      <c r="B7165" s="11" t="s">
        <v>5780</v>
      </c>
      <c r="C7165" s="15">
        <v>5.2</v>
      </c>
      <c r="D7165" s="14">
        <v>733.3</v>
      </c>
      <c r="E7165" s="13">
        <v>6560.84</v>
      </c>
      <c r="F7165" s="13">
        <v>3813.16</v>
      </c>
      <c r="G7165" s="13">
        <v>-13.52</v>
      </c>
      <c r="H7165" s="13">
        <v>3799.64</v>
      </c>
      <c r="I7165" s="13">
        <v>823.16</v>
      </c>
      <c r="J7165" s="13">
        <v>9537.32</v>
      </c>
      <c r="K7165" s="23">
        <f t="shared" si="333"/>
        <v>7.9451917285685597E-2</v>
      </c>
      <c r="L7165" s="14">
        <v>0</v>
      </c>
      <c r="M7165" s="19">
        <f t="shared" si="334"/>
        <v>10360.48</v>
      </c>
      <c r="N7165" s="18"/>
      <c r="O7165" s="20">
        <f t="shared" si="335"/>
        <v>823.15999999999985</v>
      </c>
    </row>
    <row r="7166" spans="1:15">
      <c r="A7166" s="9"/>
      <c r="B7166" s="11" t="s">
        <v>5781</v>
      </c>
      <c r="C7166" s="15">
        <v>5.2</v>
      </c>
      <c r="D7166" s="14">
        <v>692.6</v>
      </c>
      <c r="E7166" s="13">
        <v>5747.56</v>
      </c>
      <c r="F7166" s="13">
        <v>3601.52</v>
      </c>
      <c r="G7166" s="13">
        <v>0</v>
      </c>
      <c r="H7166" s="13">
        <v>3601.52</v>
      </c>
      <c r="I7166" s="13">
        <v>2229.7600000000002</v>
      </c>
      <c r="J7166" s="13">
        <v>7119.32</v>
      </c>
      <c r="K7166" s="23">
        <f t="shared" si="333"/>
        <v>0.23850047277379166</v>
      </c>
      <c r="L7166" s="14">
        <v>0</v>
      </c>
      <c r="M7166" s="19">
        <f t="shared" si="334"/>
        <v>9349.08</v>
      </c>
      <c r="N7166" s="18"/>
      <c r="O7166" s="20">
        <f t="shared" si="335"/>
        <v>2229.7600000000002</v>
      </c>
    </row>
    <row r="7167" spans="1:15">
      <c r="A7167" s="9"/>
      <c r="B7167" s="11" t="s">
        <v>3516</v>
      </c>
      <c r="C7167" s="15">
        <v>5.2</v>
      </c>
      <c r="D7167" s="14">
        <v>384</v>
      </c>
      <c r="E7167" s="13">
        <v>2680.08</v>
      </c>
      <c r="F7167" s="13">
        <v>1996.8</v>
      </c>
      <c r="G7167" s="13">
        <v>-63.44</v>
      </c>
      <c r="H7167" s="13">
        <v>1933.36</v>
      </c>
      <c r="I7167" s="13">
        <v>858</v>
      </c>
      <c r="J7167" s="13">
        <v>3755.44</v>
      </c>
      <c r="K7167" s="23">
        <f t="shared" si="333"/>
        <v>0.18597835888187564</v>
      </c>
      <c r="L7167" s="14">
        <v>0</v>
      </c>
      <c r="M7167" s="19">
        <f t="shared" si="334"/>
        <v>4613.4400000000005</v>
      </c>
      <c r="N7167" s="18"/>
      <c r="O7167" s="20">
        <f t="shared" si="335"/>
        <v>858.00000000000045</v>
      </c>
    </row>
    <row r="7168" spans="1:15">
      <c r="A7168" s="9"/>
      <c r="B7168" s="11" t="s">
        <v>3517</v>
      </c>
      <c r="C7168" s="15">
        <v>5.2</v>
      </c>
      <c r="D7168" s="14">
        <v>5291</v>
      </c>
      <c r="E7168" s="13">
        <v>54630.68</v>
      </c>
      <c r="F7168" s="13">
        <v>27513.200000000001</v>
      </c>
      <c r="G7168" s="13">
        <v>-118.56</v>
      </c>
      <c r="H7168" s="13">
        <v>27394.639999999999</v>
      </c>
      <c r="I7168" s="13">
        <v>2172.77</v>
      </c>
      <c r="J7168" s="13">
        <v>79852.55</v>
      </c>
      <c r="K7168" s="23">
        <f t="shared" si="333"/>
        <v>2.6489015830721586E-2</v>
      </c>
      <c r="L7168" s="14">
        <v>0</v>
      </c>
      <c r="M7168" s="19">
        <f t="shared" si="334"/>
        <v>82025.320000000007</v>
      </c>
      <c r="N7168" s="18"/>
      <c r="O7168" s="20">
        <f t="shared" si="335"/>
        <v>2172.7700000000041</v>
      </c>
    </row>
    <row r="7169" spans="1:15">
      <c r="A7169" s="9"/>
      <c r="B7169" s="11" t="s">
        <v>3519</v>
      </c>
      <c r="C7169" s="15">
        <v>5.2</v>
      </c>
      <c r="D7169" s="14">
        <v>425</v>
      </c>
      <c r="E7169" s="13">
        <v>4443.92</v>
      </c>
      <c r="F7169" s="13">
        <v>2210</v>
      </c>
      <c r="G7169" s="13">
        <v>-23.92</v>
      </c>
      <c r="H7169" s="13">
        <v>2186.08</v>
      </c>
      <c r="I7169" s="13">
        <v>786.24</v>
      </c>
      <c r="J7169" s="13">
        <v>5843.76</v>
      </c>
      <c r="K7169" s="23">
        <f t="shared" si="333"/>
        <v>0.11858823529411762</v>
      </c>
      <c r="L7169" s="14">
        <v>0</v>
      </c>
      <c r="M7169" s="19">
        <f t="shared" si="334"/>
        <v>6630</v>
      </c>
      <c r="N7169" s="18"/>
      <c r="O7169" s="20">
        <f t="shared" si="335"/>
        <v>786.23999999999978</v>
      </c>
    </row>
    <row r="7170" spans="1:15">
      <c r="A7170" s="9"/>
      <c r="B7170" s="11" t="s">
        <v>5782</v>
      </c>
      <c r="C7170" s="15">
        <v>5.2</v>
      </c>
      <c r="D7170" s="14">
        <v>421.4</v>
      </c>
      <c r="E7170" s="13">
        <v>3928.08</v>
      </c>
      <c r="F7170" s="13">
        <v>2191.2800000000002</v>
      </c>
      <c r="G7170" s="13">
        <v>-118.56</v>
      </c>
      <c r="H7170" s="13">
        <v>2072.7199999999998</v>
      </c>
      <c r="I7170" s="13">
        <v>313.56</v>
      </c>
      <c r="J7170" s="13">
        <v>5687.24</v>
      </c>
      <c r="K7170" s="23">
        <f t="shared" si="333"/>
        <v>5.2253032928942872E-2</v>
      </c>
      <c r="L7170" s="14">
        <v>0</v>
      </c>
      <c r="M7170" s="19">
        <f t="shared" si="334"/>
        <v>6000.8</v>
      </c>
      <c r="N7170" s="18"/>
      <c r="O7170" s="20">
        <f t="shared" si="335"/>
        <v>313.5600000000004</v>
      </c>
    </row>
    <row r="7171" spans="1:15">
      <c r="A7171" s="9"/>
      <c r="B7171" s="11" t="s">
        <v>3480</v>
      </c>
      <c r="C7171" s="15">
        <v>5.2</v>
      </c>
      <c r="D7171" s="14">
        <v>442.9</v>
      </c>
      <c r="E7171" s="13">
        <v>3199.04</v>
      </c>
      <c r="F7171" s="13">
        <v>2303.08</v>
      </c>
      <c r="G7171" s="13">
        <v>-36.4</v>
      </c>
      <c r="H7171" s="13">
        <v>2266.6799999999998</v>
      </c>
      <c r="I7171" s="13">
        <v>1620.32</v>
      </c>
      <c r="J7171" s="13">
        <v>3845.4</v>
      </c>
      <c r="K7171" s="23">
        <f t="shared" si="333"/>
        <v>0.2964513366948911</v>
      </c>
      <c r="L7171" s="14">
        <v>0</v>
      </c>
      <c r="M7171" s="19">
        <f t="shared" si="334"/>
        <v>5465.72</v>
      </c>
      <c r="N7171" s="18"/>
      <c r="O7171" s="20">
        <f t="shared" si="335"/>
        <v>1620.3200000000002</v>
      </c>
    </row>
    <row r="7172" spans="1:15">
      <c r="A7172" s="9"/>
      <c r="B7172" s="11" t="s">
        <v>5783</v>
      </c>
      <c r="C7172" s="15">
        <v>5.2</v>
      </c>
      <c r="D7172" s="14">
        <v>418.6</v>
      </c>
      <c r="E7172" s="13">
        <v>3546.92</v>
      </c>
      <c r="F7172" s="13">
        <v>2176.7199999999998</v>
      </c>
      <c r="G7172" s="13">
        <v>-21.84</v>
      </c>
      <c r="H7172" s="13">
        <v>2154.88</v>
      </c>
      <c r="I7172" s="13">
        <v>1962.48</v>
      </c>
      <c r="J7172" s="13">
        <v>3739.32</v>
      </c>
      <c r="K7172" s="23">
        <f t="shared" si="333"/>
        <v>0.34418604651162782</v>
      </c>
      <c r="L7172" s="14">
        <v>0</v>
      </c>
      <c r="M7172" s="19">
        <f t="shared" si="334"/>
        <v>5701.7999999999993</v>
      </c>
      <c r="N7172" s="18"/>
      <c r="O7172" s="20">
        <f t="shared" si="335"/>
        <v>1962.4799999999991</v>
      </c>
    </row>
    <row r="7173" spans="1:15">
      <c r="A7173" s="9"/>
      <c r="B7173" s="11" t="s">
        <v>3605</v>
      </c>
      <c r="C7173" s="15">
        <v>5.2</v>
      </c>
      <c r="D7173" s="14">
        <v>634</v>
      </c>
      <c r="E7173" s="13">
        <v>5327.4</v>
      </c>
      <c r="F7173" s="13">
        <v>3296.8</v>
      </c>
      <c r="G7173" s="13">
        <v>-7.28</v>
      </c>
      <c r="H7173" s="13">
        <v>3289.52</v>
      </c>
      <c r="I7173" s="13">
        <v>3092.96</v>
      </c>
      <c r="J7173" s="13">
        <v>5523.96</v>
      </c>
      <c r="K7173" s="23">
        <f t="shared" si="333"/>
        <v>0.35894031742200228</v>
      </c>
      <c r="L7173" s="14">
        <v>0</v>
      </c>
      <c r="M7173" s="19">
        <f t="shared" si="334"/>
        <v>8616.92</v>
      </c>
      <c r="N7173" s="18"/>
      <c r="O7173" s="20">
        <f t="shared" si="335"/>
        <v>3092.96</v>
      </c>
    </row>
    <row r="7174" spans="1:15">
      <c r="A7174" s="9"/>
      <c r="B7174" s="11" t="s">
        <v>5784</v>
      </c>
      <c r="C7174" s="15">
        <v>5.2</v>
      </c>
      <c r="D7174" s="14">
        <v>657.2</v>
      </c>
      <c r="E7174" s="13">
        <v>4715.88</v>
      </c>
      <c r="F7174" s="13">
        <v>3417.44</v>
      </c>
      <c r="G7174" s="13">
        <v>-8.32</v>
      </c>
      <c r="H7174" s="13">
        <v>3409.12</v>
      </c>
      <c r="I7174" s="13">
        <v>2335.3200000000002</v>
      </c>
      <c r="J7174" s="13">
        <v>5789.68</v>
      </c>
      <c r="K7174" s="23">
        <f t="shared" si="333"/>
        <v>0.28742399999999996</v>
      </c>
      <c r="L7174" s="14">
        <v>0</v>
      </c>
      <c r="M7174" s="19">
        <f t="shared" si="334"/>
        <v>8125</v>
      </c>
      <c r="N7174" s="18"/>
      <c r="O7174" s="20">
        <f t="shared" si="335"/>
        <v>2335.3199999999997</v>
      </c>
    </row>
    <row r="7175" spans="1:15">
      <c r="A7175" s="9"/>
      <c r="B7175" s="11" t="s">
        <v>3606</v>
      </c>
      <c r="C7175" s="15">
        <v>5.2</v>
      </c>
      <c r="D7175" s="14">
        <v>425.4</v>
      </c>
      <c r="E7175" s="13">
        <v>3418.48</v>
      </c>
      <c r="F7175" s="13">
        <v>2212.08</v>
      </c>
      <c r="G7175" s="13">
        <v>-32.24</v>
      </c>
      <c r="H7175" s="13">
        <v>2179.84</v>
      </c>
      <c r="I7175" s="13">
        <v>1364.48</v>
      </c>
      <c r="J7175" s="13">
        <v>4233.84</v>
      </c>
      <c r="K7175" s="23">
        <f t="shared" si="333"/>
        <v>0.2437302619357235</v>
      </c>
      <c r="L7175" s="14">
        <v>0</v>
      </c>
      <c r="M7175" s="19">
        <f t="shared" si="334"/>
        <v>5598.32</v>
      </c>
      <c r="N7175" s="18"/>
      <c r="O7175" s="20">
        <f t="shared" si="335"/>
        <v>1364.4799999999996</v>
      </c>
    </row>
    <row r="7176" spans="1:15">
      <c r="A7176" s="9"/>
      <c r="B7176" s="11" t="s">
        <v>5785</v>
      </c>
      <c r="C7176" s="15">
        <v>5.2</v>
      </c>
      <c r="D7176" s="14">
        <v>408.4</v>
      </c>
      <c r="E7176" s="13">
        <v>3864.12</v>
      </c>
      <c r="F7176" s="13">
        <v>2123.6799999999998</v>
      </c>
      <c r="G7176" s="13">
        <v>-121.68</v>
      </c>
      <c r="H7176" s="13">
        <v>2002</v>
      </c>
      <c r="I7176" s="13">
        <v>1425.32</v>
      </c>
      <c r="J7176" s="13">
        <v>4440.8</v>
      </c>
      <c r="K7176" s="23">
        <f t="shared" si="333"/>
        <v>0.24297491357149173</v>
      </c>
      <c r="L7176" s="14">
        <v>0</v>
      </c>
      <c r="M7176" s="19">
        <f t="shared" si="334"/>
        <v>5866.119999999999</v>
      </c>
      <c r="N7176" s="18"/>
      <c r="O7176" s="20">
        <f t="shared" si="335"/>
        <v>1425.3199999999988</v>
      </c>
    </row>
    <row r="7177" spans="1:15">
      <c r="A7177" s="9"/>
      <c r="B7177" s="11" t="s">
        <v>5786</v>
      </c>
      <c r="C7177" s="15">
        <v>5.2</v>
      </c>
      <c r="D7177" s="14">
        <v>636.70000000000005</v>
      </c>
      <c r="E7177" s="13">
        <v>5609.76</v>
      </c>
      <c r="F7177" s="13">
        <v>3310.84</v>
      </c>
      <c r="G7177" s="13">
        <v>-36.4</v>
      </c>
      <c r="H7177" s="13">
        <v>3274.44</v>
      </c>
      <c r="I7177" s="13">
        <v>1853.8</v>
      </c>
      <c r="J7177" s="13">
        <v>7030.4</v>
      </c>
      <c r="K7177" s="23">
        <f t="shared" si="333"/>
        <v>0.2086625695054142</v>
      </c>
      <c r="L7177" s="14">
        <v>0</v>
      </c>
      <c r="M7177" s="19">
        <f t="shared" si="334"/>
        <v>8884.2000000000007</v>
      </c>
      <c r="N7177" s="18"/>
      <c r="O7177" s="20">
        <f t="shared" si="335"/>
        <v>1853.8000000000011</v>
      </c>
    </row>
    <row r="7178" spans="1:15">
      <c r="A7178" s="9"/>
      <c r="B7178" s="11" t="s">
        <v>3607</v>
      </c>
      <c r="C7178" s="15">
        <v>5.2</v>
      </c>
      <c r="D7178" s="14">
        <v>416.7</v>
      </c>
      <c r="E7178" s="13">
        <v>3514.68</v>
      </c>
      <c r="F7178" s="13">
        <v>2166.84</v>
      </c>
      <c r="G7178" s="13">
        <v>-12.48</v>
      </c>
      <c r="H7178" s="13">
        <v>2154.36</v>
      </c>
      <c r="I7178" s="13">
        <v>2686.84</v>
      </c>
      <c r="J7178" s="13">
        <v>2982.2</v>
      </c>
      <c r="K7178" s="23">
        <f t="shared" si="333"/>
        <v>0.47394973399376272</v>
      </c>
      <c r="L7178" s="14">
        <v>0</v>
      </c>
      <c r="M7178" s="19">
        <f t="shared" si="334"/>
        <v>5669.0400000000009</v>
      </c>
      <c r="N7178" s="18"/>
      <c r="O7178" s="20">
        <f t="shared" si="335"/>
        <v>2686.8400000000011</v>
      </c>
    </row>
    <row r="7179" spans="1:15">
      <c r="A7179" s="9"/>
      <c r="B7179" s="11" t="s">
        <v>5286</v>
      </c>
      <c r="C7179" s="15">
        <v>5.2</v>
      </c>
      <c r="D7179" s="14">
        <v>392.6</v>
      </c>
      <c r="E7179" s="13">
        <v>4090.32</v>
      </c>
      <c r="F7179" s="13">
        <v>2041.52</v>
      </c>
      <c r="G7179" s="13">
        <v>-7.28</v>
      </c>
      <c r="H7179" s="13">
        <v>2034.24</v>
      </c>
      <c r="I7179" s="13">
        <v>0</v>
      </c>
      <c r="J7179" s="13">
        <v>6124.56</v>
      </c>
      <c r="K7179" s="23">
        <f t="shared" si="333"/>
        <v>0</v>
      </c>
      <c r="L7179" s="14">
        <v>0</v>
      </c>
      <c r="M7179" s="19">
        <f t="shared" si="334"/>
        <v>6124.56</v>
      </c>
      <c r="N7179" s="18"/>
      <c r="O7179" s="20">
        <f t="shared" si="335"/>
        <v>0</v>
      </c>
    </row>
    <row r="7180" spans="1:15">
      <c r="A7180" s="9"/>
      <c r="B7180" s="11" t="s">
        <v>4087</v>
      </c>
      <c r="C7180" s="15">
        <v>5.2</v>
      </c>
      <c r="D7180" s="14">
        <v>419.2</v>
      </c>
      <c r="E7180" s="13">
        <v>3341</v>
      </c>
      <c r="F7180" s="13">
        <v>2179.84</v>
      </c>
      <c r="G7180" s="13">
        <v>-70.72</v>
      </c>
      <c r="H7180" s="13">
        <v>2109.12</v>
      </c>
      <c r="I7180" s="13">
        <v>2844.92</v>
      </c>
      <c r="J7180" s="13">
        <v>2605.1999999999998</v>
      </c>
      <c r="K7180" s="23">
        <f t="shared" si="333"/>
        <v>0.52199217631905359</v>
      </c>
      <c r="L7180" s="14">
        <v>0</v>
      </c>
      <c r="M7180" s="19">
        <f t="shared" si="334"/>
        <v>5450.12</v>
      </c>
      <c r="N7180" s="18"/>
      <c r="O7180" s="20">
        <f t="shared" si="335"/>
        <v>2844.92</v>
      </c>
    </row>
    <row r="7181" spans="1:15">
      <c r="A7181" s="9"/>
      <c r="B7181" s="11" t="s">
        <v>5787</v>
      </c>
      <c r="C7181" s="15">
        <v>5.2</v>
      </c>
      <c r="D7181" s="14">
        <v>729.4</v>
      </c>
      <c r="E7181" s="13">
        <v>5400.72</v>
      </c>
      <c r="F7181" s="13">
        <v>3792.88</v>
      </c>
      <c r="G7181" s="13">
        <v>-90.48</v>
      </c>
      <c r="H7181" s="13">
        <v>3702.4</v>
      </c>
      <c r="I7181" s="13">
        <v>4255.68</v>
      </c>
      <c r="J7181" s="13">
        <v>4847.4399999999996</v>
      </c>
      <c r="K7181" s="23">
        <f t="shared" si="333"/>
        <v>0.46749685822003895</v>
      </c>
      <c r="L7181" s="14">
        <v>0</v>
      </c>
      <c r="M7181" s="19">
        <f t="shared" si="334"/>
        <v>9103.1200000000008</v>
      </c>
      <c r="N7181" s="18"/>
      <c r="O7181" s="20">
        <f t="shared" si="335"/>
        <v>4255.6800000000012</v>
      </c>
    </row>
    <row r="7182" spans="1:15">
      <c r="A7182" s="9"/>
      <c r="B7182" s="11" t="s">
        <v>5788</v>
      </c>
      <c r="C7182" s="15">
        <v>5.2</v>
      </c>
      <c r="D7182" s="14">
        <v>408.4</v>
      </c>
      <c r="E7182" s="13">
        <v>3476.2</v>
      </c>
      <c r="F7182" s="13">
        <v>2123.6799999999998</v>
      </c>
      <c r="G7182" s="13">
        <v>-8.32</v>
      </c>
      <c r="H7182" s="13">
        <v>2115.36</v>
      </c>
      <c r="I7182" s="13">
        <v>1029.3599999999999</v>
      </c>
      <c r="J7182" s="13">
        <v>4562.2</v>
      </c>
      <c r="K7182" s="23">
        <f t="shared" si="333"/>
        <v>0.18409173826266725</v>
      </c>
      <c r="L7182" s="14">
        <v>0</v>
      </c>
      <c r="M7182" s="19">
        <f t="shared" si="334"/>
        <v>5591.5599999999995</v>
      </c>
      <c r="N7182" s="18"/>
      <c r="O7182" s="20">
        <f t="shared" si="335"/>
        <v>1029.3599999999997</v>
      </c>
    </row>
    <row r="7183" spans="1:15">
      <c r="A7183" s="9"/>
      <c r="B7183" s="11" t="s">
        <v>5789</v>
      </c>
      <c r="C7183" s="15">
        <v>5.2</v>
      </c>
      <c r="D7183" s="14">
        <v>701.2</v>
      </c>
      <c r="E7183" s="13">
        <v>6152.12</v>
      </c>
      <c r="F7183" s="13">
        <v>3646.24</v>
      </c>
      <c r="G7183" s="13">
        <v>-16.64</v>
      </c>
      <c r="H7183" s="13">
        <v>3629.6</v>
      </c>
      <c r="I7183" s="13">
        <v>2232.88</v>
      </c>
      <c r="J7183" s="13">
        <v>7548.84</v>
      </c>
      <c r="K7183" s="23">
        <f t="shared" si="333"/>
        <v>0.22827069267981509</v>
      </c>
      <c r="L7183" s="14">
        <v>0</v>
      </c>
      <c r="M7183" s="19">
        <f t="shared" si="334"/>
        <v>9781.7200000000012</v>
      </c>
      <c r="N7183" s="18"/>
      <c r="O7183" s="20">
        <f t="shared" si="335"/>
        <v>2232.880000000001</v>
      </c>
    </row>
    <row r="7184" spans="1:15">
      <c r="A7184" s="9"/>
      <c r="B7184" s="11" t="s">
        <v>5790</v>
      </c>
      <c r="C7184" s="15">
        <v>5.2</v>
      </c>
      <c r="D7184" s="14">
        <v>424.6</v>
      </c>
      <c r="E7184" s="13">
        <v>3642.08</v>
      </c>
      <c r="F7184" s="13">
        <v>2207.92</v>
      </c>
      <c r="G7184" s="13">
        <v>-6.24</v>
      </c>
      <c r="H7184" s="13">
        <v>2201.6799999999998</v>
      </c>
      <c r="I7184" s="13">
        <v>1690</v>
      </c>
      <c r="J7184" s="13">
        <v>4153.76</v>
      </c>
      <c r="K7184" s="23">
        <f t="shared" si="333"/>
        <v>0.28919736607937352</v>
      </c>
      <c r="L7184" s="14">
        <v>0</v>
      </c>
      <c r="M7184" s="19">
        <f t="shared" si="334"/>
        <v>5843.76</v>
      </c>
      <c r="N7184" s="18"/>
      <c r="O7184" s="20">
        <f t="shared" si="335"/>
        <v>1690</v>
      </c>
    </row>
    <row r="7185" spans="1:15">
      <c r="A7185" s="9"/>
      <c r="B7185" s="11" t="s">
        <v>5288</v>
      </c>
      <c r="C7185" s="15">
        <v>5.2</v>
      </c>
      <c r="D7185" s="14">
        <v>750.9</v>
      </c>
      <c r="E7185" s="13">
        <v>6641.44</v>
      </c>
      <c r="F7185" s="13">
        <v>3904.68</v>
      </c>
      <c r="G7185" s="13">
        <v>-6.24</v>
      </c>
      <c r="H7185" s="13">
        <v>3898.44</v>
      </c>
      <c r="I7185" s="13">
        <v>2493.4</v>
      </c>
      <c r="J7185" s="13">
        <v>8046.48</v>
      </c>
      <c r="K7185" s="23">
        <f t="shared" ref="K7185:K7248" si="336">O7185/M7185</f>
        <v>0.23656815827125166</v>
      </c>
      <c r="L7185" s="14">
        <v>0</v>
      </c>
      <c r="M7185" s="19">
        <f t="shared" ref="M7185:M7248" si="337">E7185+F7185+G7185</f>
        <v>10539.88</v>
      </c>
      <c r="N7185" s="18"/>
      <c r="O7185" s="20">
        <f t="shared" ref="O7185:O7248" si="338">M7185-J7185</f>
        <v>2493.3999999999996</v>
      </c>
    </row>
    <row r="7186" spans="1:15">
      <c r="A7186" s="9"/>
      <c r="B7186" s="11" t="s">
        <v>5791</v>
      </c>
      <c r="C7186" s="15">
        <v>5.2</v>
      </c>
      <c r="D7186" s="14">
        <v>426.1</v>
      </c>
      <c r="E7186" s="13">
        <v>3654.56</v>
      </c>
      <c r="F7186" s="13">
        <v>2215.7199999999998</v>
      </c>
      <c r="G7186" s="13">
        <v>-14.56</v>
      </c>
      <c r="H7186" s="13">
        <v>2201.16</v>
      </c>
      <c r="I7186" s="13">
        <v>1376.44</v>
      </c>
      <c r="J7186" s="13">
        <v>4479.28</v>
      </c>
      <c r="K7186" s="23">
        <f t="shared" si="336"/>
        <v>0.23505905337003813</v>
      </c>
      <c r="L7186" s="14">
        <v>0</v>
      </c>
      <c r="M7186" s="19">
        <f t="shared" si="337"/>
        <v>5855.7199999999993</v>
      </c>
      <c r="N7186" s="18"/>
      <c r="O7186" s="20">
        <f t="shared" si="338"/>
        <v>1376.4399999999996</v>
      </c>
    </row>
    <row r="7187" spans="1:15">
      <c r="A7187" s="9"/>
      <c r="B7187" s="11" t="s">
        <v>5792</v>
      </c>
      <c r="C7187" s="15">
        <v>5.2</v>
      </c>
      <c r="D7187" s="14">
        <v>741.8</v>
      </c>
      <c r="E7187" s="13">
        <v>5292.56</v>
      </c>
      <c r="F7187" s="13">
        <v>3857.36</v>
      </c>
      <c r="G7187" s="13">
        <v>-17.68</v>
      </c>
      <c r="H7187" s="13">
        <v>3839.68</v>
      </c>
      <c r="I7187" s="13">
        <v>3514.16</v>
      </c>
      <c r="J7187" s="13">
        <v>5618.08</v>
      </c>
      <c r="K7187" s="23">
        <f t="shared" si="336"/>
        <v>0.38480810841589796</v>
      </c>
      <c r="L7187" s="14">
        <v>0</v>
      </c>
      <c r="M7187" s="19">
        <f t="shared" si="337"/>
        <v>9132.24</v>
      </c>
      <c r="N7187" s="18"/>
      <c r="O7187" s="20">
        <f t="shared" si="338"/>
        <v>3514.16</v>
      </c>
    </row>
    <row r="7188" spans="1:15">
      <c r="A7188" s="9"/>
      <c r="B7188" s="11" t="s">
        <v>5793</v>
      </c>
      <c r="C7188" s="15">
        <v>5.2</v>
      </c>
      <c r="D7188" s="14">
        <v>430</v>
      </c>
      <c r="E7188" s="13">
        <v>3615.56</v>
      </c>
      <c r="F7188" s="13">
        <v>2236</v>
      </c>
      <c r="G7188" s="13">
        <v>-6.24</v>
      </c>
      <c r="H7188" s="13">
        <v>2229.7600000000002</v>
      </c>
      <c r="I7188" s="13">
        <v>1126.8399999999999</v>
      </c>
      <c r="J7188" s="13">
        <v>4718.4799999999996</v>
      </c>
      <c r="K7188" s="23">
        <f t="shared" si="336"/>
        <v>0.19277644337692379</v>
      </c>
      <c r="L7188" s="14">
        <v>0</v>
      </c>
      <c r="M7188" s="19">
        <f t="shared" si="337"/>
        <v>5845.32</v>
      </c>
      <c r="N7188" s="18"/>
      <c r="O7188" s="20">
        <f t="shared" si="338"/>
        <v>1126.8400000000001</v>
      </c>
    </row>
    <row r="7189" spans="1:15">
      <c r="A7189" s="9"/>
      <c r="B7189" s="11" t="s">
        <v>5289</v>
      </c>
      <c r="C7189" s="15">
        <v>5.2</v>
      </c>
      <c r="D7189" s="14">
        <v>416.6</v>
      </c>
      <c r="E7189" s="13">
        <v>4332.6400000000003</v>
      </c>
      <c r="F7189" s="13">
        <v>2166.3200000000002</v>
      </c>
      <c r="G7189" s="13">
        <v>0</v>
      </c>
      <c r="H7189" s="13">
        <v>2166.3200000000002</v>
      </c>
      <c r="I7189" s="13">
        <v>1285.96</v>
      </c>
      <c r="J7189" s="13">
        <v>5213</v>
      </c>
      <c r="K7189" s="23">
        <f t="shared" si="336"/>
        <v>0.1978716594655146</v>
      </c>
      <c r="L7189" s="14">
        <v>0</v>
      </c>
      <c r="M7189" s="19">
        <f t="shared" si="337"/>
        <v>6498.9600000000009</v>
      </c>
      <c r="N7189" s="18"/>
      <c r="O7189" s="20">
        <f t="shared" si="338"/>
        <v>1285.9600000000009</v>
      </c>
    </row>
    <row r="7190" spans="1:15">
      <c r="A7190" s="9"/>
      <c r="B7190" s="11" t="s">
        <v>5794</v>
      </c>
      <c r="C7190" s="15">
        <v>5.2</v>
      </c>
      <c r="D7190" s="14">
        <v>410.3</v>
      </c>
      <c r="E7190" s="13">
        <v>2955.72</v>
      </c>
      <c r="F7190" s="13">
        <v>2133.56</v>
      </c>
      <c r="G7190" s="13">
        <v>0</v>
      </c>
      <c r="H7190" s="13">
        <v>2133.56</v>
      </c>
      <c r="I7190" s="13">
        <v>265.2</v>
      </c>
      <c r="J7190" s="13">
        <v>4824.08</v>
      </c>
      <c r="K7190" s="23">
        <f t="shared" si="336"/>
        <v>5.2109532193158919E-2</v>
      </c>
      <c r="L7190" s="14">
        <v>0</v>
      </c>
      <c r="M7190" s="19">
        <f t="shared" si="337"/>
        <v>5089.28</v>
      </c>
      <c r="N7190" s="18"/>
      <c r="O7190" s="20">
        <f t="shared" si="338"/>
        <v>265.19999999999982</v>
      </c>
    </row>
    <row r="7191" spans="1:15">
      <c r="A7191" s="9"/>
      <c r="B7191" s="11" t="s">
        <v>5795</v>
      </c>
      <c r="C7191" s="15">
        <v>5.2</v>
      </c>
      <c r="D7191" s="14">
        <v>686.1</v>
      </c>
      <c r="E7191" s="13">
        <v>6016.4</v>
      </c>
      <c r="F7191" s="13">
        <v>3567.72</v>
      </c>
      <c r="G7191" s="13">
        <v>-7.28</v>
      </c>
      <c r="H7191" s="13">
        <v>3560.44</v>
      </c>
      <c r="I7191" s="13">
        <v>2590.64</v>
      </c>
      <c r="J7191" s="13">
        <v>6986.2</v>
      </c>
      <c r="K7191" s="23">
        <f t="shared" si="336"/>
        <v>0.27051094097844375</v>
      </c>
      <c r="L7191" s="14">
        <v>0</v>
      </c>
      <c r="M7191" s="19">
        <f t="shared" si="337"/>
        <v>9576.8399999999983</v>
      </c>
      <c r="N7191" s="18"/>
      <c r="O7191" s="20">
        <f t="shared" si="338"/>
        <v>2590.6399999999985</v>
      </c>
    </row>
    <row r="7192" spans="1:15">
      <c r="A7192" s="9"/>
      <c r="B7192" s="11" t="s">
        <v>3156</v>
      </c>
      <c r="C7192" s="15">
        <v>5.2</v>
      </c>
      <c r="D7192" s="14">
        <v>434</v>
      </c>
      <c r="E7192" s="13">
        <v>4244.24</v>
      </c>
      <c r="F7192" s="13">
        <v>2256.8000000000002</v>
      </c>
      <c r="G7192" s="13">
        <v>0</v>
      </c>
      <c r="H7192" s="13">
        <v>2256.8000000000002</v>
      </c>
      <c r="I7192" s="13">
        <v>269.36</v>
      </c>
      <c r="J7192" s="13">
        <v>6231.68</v>
      </c>
      <c r="K7192" s="23">
        <f t="shared" si="336"/>
        <v>4.143337066069424E-2</v>
      </c>
      <c r="L7192" s="14">
        <v>0</v>
      </c>
      <c r="M7192" s="19">
        <f t="shared" si="337"/>
        <v>6501.04</v>
      </c>
      <c r="N7192" s="18"/>
      <c r="O7192" s="20">
        <f t="shared" si="338"/>
        <v>269.35999999999967</v>
      </c>
    </row>
    <row r="7193" spans="1:15">
      <c r="A7193" s="9"/>
      <c r="B7193" s="11" t="s">
        <v>5796</v>
      </c>
      <c r="C7193" s="15">
        <v>5.2</v>
      </c>
      <c r="D7193" s="14">
        <v>507.2</v>
      </c>
      <c r="E7193" s="13">
        <v>4356.5600000000004</v>
      </c>
      <c r="F7193" s="13">
        <v>2637.44</v>
      </c>
      <c r="G7193" s="13">
        <v>-14.56</v>
      </c>
      <c r="H7193" s="13">
        <v>2622.88</v>
      </c>
      <c r="I7193" s="13">
        <v>678.6</v>
      </c>
      <c r="J7193" s="13">
        <v>6300.84</v>
      </c>
      <c r="K7193" s="23">
        <f t="shared" si="336"/>
        <v>9.7228430934286916E-2</v>
      </c>
      <c r="L7193" s="14">
        <v>0</v>
      </c>
      <c r="M7193" s="19">
        <f t="shared" si="337"/>
        <v>6979.44</v>
      </c>
      <c r="N7193" s="18"/>
      <c r="O7193" s="20">
        <f t="shared" si="338"/>
        <v>678.59999999999945</v>
      </c>
    </row>
    <row r="7194" spans="1:15">
      <c r="A7194" s="9"/>
      <c r="B7194" s="11" t="s">
        <v>5291</v>
      </c>
      <c r="C7194" s="15">
        <v>5.2</v>
      </c>
      <c r="D7194" s="14">
        <v>683</v>
      </c>
      <c r="E7194" s="13">
        <v>5703.88</v>
      </c>
      <c r="F7194" s="13">
        <v>3551.6</v>
      </c>
      <c r="G7194" s="13">
        <v>-15.6</v>
      </c>
      <c r="H7194" s="13">
        <v>3536</v>
      </c>
      <c r="I7194" s="13">
        <v>2544.36</v>
      </c>
      <c r="J7194" s="13">
        <v>6695.52</v>
      </c>
      <c r="K7194" s="23">
        <f t="shared" si="336"/>
        <v>0.275367212561202</v>
      </c>
      <c r="L7194" s="14">
        <v>0</v>
      </c>
      <c r="M7194" s="19">
        <f t="shared" si="337"/>
        <v>9239.8799999999992</v>
      </c>
      <c r="N7194" s="18"/>
      <c r="O7194" s="20">
        <f t="shared" si="338"/>
        <v>2544.3599999999988</v>
      </c>
    </row>
    <row r="7195" spans="1:15">
      <c r="A7195" s="9"/>
      <c r="B7195" s="11" t="s">
        <v>5797</v>
      </c>
      <c r="C7195" s="15">
        <v>5.2</v>
      </c>
      <c r="D7195" s="14">
        <v>718</v>
      </c>
      <c r="E7195" s="13">
        <v>6401.72</v>
      </c>
      <c r="F7195" s="13">
        <v>3733.6</v>
      </c>
      <c r="G7195" s="13">
        <v>0</v>
      </c>
      <c r="H7195" s="13">
        <v>3733.6</v>
      </c>
      <c r="I7195" s="13">
        <v>252.2</v>
      </c>
      <c r="J7195" s="13">
        <v>9883.1200000000008</v>
      </c>
      <c r="K7195" s="23">
        <f t="shared" si="336"/>
        <v>2.4883279462315833E-2</v>
      </c>
      <c r="L7195" s="14">
        <v>0</v>
      </c>
      <c r="M7195" s="19">
        <f t="shared" si="337"/>
        <v>10135.32</v>
      </c>
      <c r="N7195" s="18"/>
      <c r="O7195" s="20">
        <f t="shared" si="338"/>
        <v>252.19999999999891</v>
      </c>
    </row>
    <row r="7196" spans="1:15">
      <c r="A7196" s="9"/>
      <c r="B7196" s="11" t="s">
        <v>3523</v>
      </c>
      <c r="C7196" s="15">
        <v>5.2</v>
      </c>
      <c r="D7196" s="14">
        <v>420.2</v>
      </c>
      <c r="E7196" s="13">
        <v>3237</v>
      </c>
      <c r="F7196" s="13">
        <v>2185.04</v>
      </c>
      <c r="G7196" s="13">
        <v>-19.760000000000002</v>
      </c>
      <c r="H7196" s="13">
        <v>2165.2800000000002</v>
      </c>
      <c r="I7196" s="13">
        <v>1352.52</v>
      </c>
      <c r="J7196" s="13">
        <v>4049.76</v>
      </c>
      <c r="K7196" s="23">
        <f t="shared" si="336"/>
        <v>0.25036095870632391</v>
      </c>
      <c r="L7196" s="14">
        <v>0</v>
      </c>
      <c r="M7196" s="19">
        <f t="shared" si="337"/>
        <v>5402.28</v>
      </c>
      <c r="N7196" s="18"/>
      <c r="O7196" s="20">
        <f t="shared" si="338"/>
        <v>1352.5199999999995</v>
      </c>
    </row>
    <row r="7197" spans="1:15">
      <c r="A7197" s="9"/>
      <c r="B7197" s="11" t="s">
        <v>5292</v>
      </c>
      <c r="C7197" s="15">
        <v>5.2</v>
      </c>
      <c r="D7197" s="14">
        <v>417.9</v>
      </c>
      <c r="E7197" s="13">
        <v>3580.72</v>
      </c>
      <c r="F7197" s="13">
        <v>2173.08</v>
      </c>
      <c r="G7197" s="13">
        <v>-7.28</v>
      </c>
      <c r="H7197" s="13">
        <v>2165.8000000000002</v>
      </c>
      <c r="I7197" s="13">
        <v>1287</v>
      </c>
      <c r="J7197" s="13">
        <v>4459.5200000000004</v>
      </c>
      <c r="K7197" s="23">
        <f t="shared" si="336"/>
        <v>0.22396163243145403</v>
      </c>
      <c r="L7197" s="14">
        <v>0</v>
      </c>
      <c r="M7197" s="19">
        <f t="shared" si="337"/>
        <v>5746.5199999999995</v>
      </c>
      <c r="N7197" s="18"/>
      <c r="O7197" s="20">
        <f t="shared" si="338"/>
        <v>1286.9999999999991</v>
      </c>
    </row>
    <row r="7198" spans="1:15">
      <c r="A7198" s="9"/>
      <c r="B7198" s="11" t="s">
        <v>5798</v>
      </c>
      <c r="C7198" s="15">
        <v>5.2</v>
      </c>
      <c r="D7198" s="14">
        <v>413.3</v>
      </c>
      <c r="E7198" s="13">
        <v>2979.08</v>
      </c>
      <c r="F7198" s="13">
        <v>2149.16</v>
      </c>
      <c r="G7198" s="13">
        <v>-13.52</v>
      </c>
      <c r="H7198" s="13">
        <v>2135.64</v>
      </c>
      <c r="I7198" s="13">
        <v>1954.68</v>
      </c>
      <c r="J7198" s="13">
        <v>3160.04</v>
      </c>
      <c r="K7198" s="23">
        <f t="shared" si="336"/>
        <v>0.38216754778365181</v>
      </c>
      <c r="L7198" s="14">
        <v>0</v>
      </c>
      <c r="M7198" s="19">
        <f t="shared" si="337"/>
        <v>5114.7199999999993</v>
      </c>
      <c r="N7198" s="18"/>
      <c r="O7198" s="20">
        <f t="shared" si="338"/>
        <v>1954.6799999999994</v>
      </c>
    </row>
    <row r="7199" spans="1:15">
      <c r="A7199" s="9"/>
      <c r="B7199" s="11" t="s">
        <v>3159</v>
      </c>
      <c r="C7199" s="15">
        <v>5.2</v>
      </c>
      <c r="D7199" s="14">
        <v>407.7</v>
      </c>
      <c r="E7199" s="13">
        <v>3346.72</v>
      </c>
      <c r="F7199" s="13">
        <v>2120.04</v>
      </c>
      <c r="G7199" s="13">
        <v>0</v>
      </c>
      <c r="H7199" s="13">
        <v>2120.04</v>
      </c>
      <c r="I7199" s="13">
        <v>816.4</v>
      </c>
      <c r="J7199" s="13">
        <v>4650.3599999999997</v>
      </c>
      <c r="K7199" s="23">
        <f t="shared" si="336"/>
        <v>0.1493389137258633</v>
      </c>
      <c r="L7199" s="14">
        <v>0</v>
      </c>
      <c r="M7199" s="19">
        <f t="shared" si="337"/>
        <v>5466.76</v>
      </c>
      <c r="N7199" s="18"/>
      <c r="O7199" s="20">
        <f t="shared" si="338"/>
        <v>816.40000000000055</v>
      </c>
    </row>
    <row r="7200" spans="1:15">
      <c r="A7200" s="9"/>
      <c r="B7200" s="11" t="s">
        <v>2953</v>
      </c>
      <c r="C7200" s="15">
        <v>5.2</v>
      </c>
      <c r="D7200" s="14">
        <v>408.4</v>
      </c>
      <c r="E7200" s="13">
        <v>3705</v>
      </c>
      <c r="F7200" s="13">
        <v>2123.6799999999998</v>
      </c>
      <c r="G7200" s="13">
        <v>-26</v>
      </c>
      <c r="H7200" s="13">
        <v>2097.6799999999998</v>
      </c>
      <c r="I7200" s="13">
        <v>1072.24</v>
      </c>
      <c r="J7200" s="13">
        <v>4730.4399999999996</v>
      </c>
      <c r="K7200" s="23">
        <f t="shared" si="336"/>
        <v>0.18478358275831178</v>
      </c>
      <c r="L7200" s="14">
        <v>0</v>
      </c>
      <c r="M7200" s="19">
        <f t="shared" si="337"/>
        <v>5802.68</v>
      </c>
      <c r="N7200" s="18"/>
      <c r="O7200" s="20">
        <f t="shared" si="338"/>
        <v>1072.2400000000007</v>
      </c>
    </row>
    <row r="7201" spans="1:15">
      <c r="A7201" s="9"/>
      <c r="B7201" s="11" t="s">
        <v>5799</v>
      </c>
      <c r="C7201" s="15">
        <v>5.2</v>
      </c>
      <c r="D7201" s="14">
        <v>414.3</v>
      </c>
      <c r="E7201" s="13">
        <v>2977</v>
      </c>
      <c r="F7201" s="13">
        <v>2154.36</v>
      </c>
      <c r="G7201" s="13">
        <v>0</v>
      </c>
      <c r="H7201" s="13">
        <v>2154.36</v>
      </c>
      <c r="I7201" s="13">
        <v>1383.72</v>
      </c>
      <c r="J7201" s="13">
        <v>3747.64</v>
      </c>
      <c r="K7201" s="23">
        <f t="shared" si="336"/>
        <v>0.26965950547223361</v>
      </c>
      <c r="L7201" s="14">
        <v>0</v>
      </c>
      <c r="M7201" s="19">
        <f t="shared" si="337"/>
        <v>5131.3600000000006</v>
      </c>
      <c r="N7201" s="18"/>
      <c r="O7201" s="20">
        <f t="shared" si="338"/>
        <v>1383.7200000000007</v>
      </c>
    </row>
    <row r="7202" spans="1:15">
      <c r="A7202" s="9"/>
      <c r="B7202" s="11" t="s">
        <v>5800</v>
      </c>
      <c r="C7202" s="15">
        <v>5.2</v>
      </c>
      <c r="D7202" s="14">
        <v>405</v>
      </c>
      <c r="E7202" s="13">
        <v>3649.88</v>
      </c>
      <c r="F7202" s="13">
        <v>2106</v>
      </c>
      <c r="G7202" s="13">
        <v>-5.2</v>
      </c>
      <c r="H7202" s="13">
        <v>2100.8000000000002</v>
      </c>
      <c r="I7202" s="13">
        <v>1229.8</v>
      </c>
      <c r="J7202" s="13">
        <v>4520.88</v>
      </c>
      <c r="K7202" s="23">
        <f t="shared" si="336"/>
        <v>0.21385297043132293</v>
      </c>
      <c r="L7202" s="14">
        <v>0</v>
      </c>
      <c r="M7202" s="19">
        <f t="shared" si="337"/>
        <v>5750.68</v>
      </c>
      <c r="N7202" s="18"/>
      <c r="O7202" s="20">
        <f t="shared" si="338"/>
        <v>1229.8000000000002</v>
      </c>
    </row>
    <row r="7203" spans="1:15">
      <c r="A7203" s="9"/>
      <c r="B7203" s="11" t="s">
        <v>5801</v>
      </c>
      <c r="C7203" s="15">
        <v>5.2</v>
      </c>
      <c r="D7203" s="14">
        <v>734</v>
      </c>
      <c r="E7203" s="13">
        <v>6373.12</v>
      </c>
      <c r="F7203" s="13">
        <v>3816.8</v>
      </c>
      <c r="G7203" s="13">
        <v>-7.28</v>
      </c>
      <c r="H7203" s="13">
        <v>3809.52</v>
      </c>
      <c r="I7203" s="13">
        <v>5031</v>
      </c>
      <c r="J7203" s="13">
        <v>5151.6400000000003</v>
      </c>
      <c r="K7203" s="23">
        <f t="shared" si="336"/>
        <v>0.4940761924216116</v>
      </c>
      <c r="L7203" s="14">
        <v>0</v>
      </c>
      <c r="M7203" s="19">
        <f t="shared" si="337"/>
        <v>10182.64</v>
      </c>
      <c r="N7203" s="18"/>
      <c r="O7203" s="20">
        <f t="shared" si="338"/>
        <v>5030.9999999999991</v>
      </c>
    </row>
    <row r="7204" spans="1:15">
      <c r="A7204" s="9"/>
      <c r="B7204" s="11" t="s">
        <v>5802</v>
      </c>
      <c r="C7204" s="15">
        <v>5.2</v>
      </c>
      <c r="D7204" s="14">
        <v>234</v>
      </c>
      <c r="E7204" s="13">
        <v>2216.7600000000002</v>
      </c>
      <c r="F7204" s="13">
        <v>1216.8</v>
      </c>
      <c r="G7204" s="13">
        <v>0</v>
      </c>
      <c r="H7204" s="13">
        <v>1216.8</v>
      </c>
      <c r="I7204" s="13">
        <v>216.84</v>
      </c>
      <c r="J7204" s="13">
        <v>3216.72</v>
      </c>
      <c r="K7204" s="23">
        <f t="shared" si="336"/>
        <v>6.3153112221717572E-2</v>
      </c>
      <c r="L7204" s="14">
        <v>0</v>
      </c>
      <c r="M7204" s="19">
        <f t="shared" si="337"/>
        <v>3433.5600000000004</v>
      </c>
      <c r="N7204" s="18"/>
      <c r="O7204" s="20">
        <f t="shared" si="338"/>
        <v>216.8400000000006</v>
      </c>
    </row>
    <row r="7205" spans="1:15">
      <c r="A7205" s="9"/>
      <c r="B7205" s="11" t="s">
        <v>5803</v>
      </c>
      <c r="C7205" s="15">
        <v>5.2</v>
      </c>
      <c r="D7205" s="14">
        <v>731.2</v>
      </c>
      <c r="E7205" s="13">
        <v>5478.72</v>
      </c>
      <c r="F7205" s="13">
        <v>3802.24</v>
      </c>
      <c r="G7205" s="13">
        <v>-19.760000000000002</v>
      </c>
      <c r="H7205" s="13">
        <v>3782.48</v>
      </c>
      <c r="I7205" s="13">
        <v>3480.88</v>
      </c>
      <c r="J7205" s="13">
        <v>5780.32</v>
      </c>
      <c r="K7205" s="23">
        <f t="shared" si="336"/>
        <v>0.37585626052779331</v>
      </c>
      <c r="L7205" s="14">
        <v>0</v>
      </c>
      <c r="M7205" s="19">
        <f t="shared" si="337"/>
        <v>9261.1999999999989</v>
      </c>
      <c r="N7205" s="18"/>
      <c r="O7205" s="20">
        <f t="shared" si="338"/>
        <v>3480.8799999999992</v>
      </c>
    </row>
    <row r="7206" spans="1:15">
      <c r="A7206" s="9"/>
      <c r="B7206" s="11" t="s">
        <v>5804</v>
      </c>
      <c r="C7206" s="15">
        <v>5.2</v>
      </c>
      <c r="D7206" s="14">
        <v>744.7</v>
      </c>
      <c r="E7206" s="13">
        <v>6052.28</v>
      </c>
      <c r="F7206" s="13">
        <v>3872.44</v>
      </c>
      <c r="G7206" s="13">
        <v>-7.28</v>
      </c>
      <c r="H7206" s="13">
        <v>3865.16</v>
      </c>
      <c r="I7206" s="13">
        <v>1953.64</v>
      </c>
      <c r="J7206" s="13">
        <v>7963.8</v>
      </c>
      <c r="K7206" s="23">
        <f t="shared" si="336"/>
        <v>0.19699035234899318</v>
      </c>
      <c r="L7206" s="14">
        <v>0</v>
      </c>
      <c r="M7206" s="19">
        <f t="shared" si="337"/>
        <v>9917.4399999999987</v>
      </c>
      <c r="N7206" s="18"/>
      <c r="O7206" s="20">
        <f t="shared" si="338"/>
        <v>1953.6399999999985</v>
      </c>
    </row>
    <row r="7207" spans="1:15">
      <c r="A7207" s="9"/>
      <c r="B7207" s="11" t="s">
        <v>3525</v>
      </c>
      <c r="C7207" s="15">
        <v>5.2</v>
      </c>
      <c r="D7207" s="14">
        <v>412.8</v>
      </c>
      <c r="E7207" s="13">
        <v>3537.04</v>
      </c>
      <c r="F7207" s="13">
        <v>2146.56</v>
      </c>
      <c r="G7207" s="13">
        <v>-24.96</v>
      </c>
      <c r="H7207" s="13">
        <v>2121.6</v>
      </c>
      <c r="I7207" s="13">
        <v>2494.96</v>
      </c>
      <c r="J7207" s="13">
        <v>3163.68</v>
      </c>
      <c r="K7207" s="23">
        <f t="shared" si="336"/>
        <v>0.44091159713288003</v>
      </c>
      <c r="L7207" s="14">
        <v>0</v>
      </c>
      <c r="M7207" s="19">
        <f t="shared" si="337"/>
        <v>5658.64</v>
      </c>
      <c r="N7207" s="18"/>
      <c r="O7207" s="20">
        <f t="shared" si="338"/>
        <v>2494.9600000000005</v>
      </c>
    </row>
    <row r="7208" spans="1:15">
      <c r="A7208" s="9"/>
      <c r="B7208" s="11" t="s">
        <v>3913</v>
      </c>
      <c r="C7208" s="15">
        <v>5.2</v>
      </c>
      <c r="D7208" s="14">
        <v>419</v>
      </c>
      <c r="E7208" s="13">
        <v>3547.96</v>
      </c>
      <c r="F7208" s="13">
        <v>2178.8000000000002</v>
      </c>
      <c r="G7208" s="13">
        <v>-22.88</v>
      </c>
      <c r="H7208" s="13">
        <v>2155.92</v>
      </c>
      <c r="I7208" s="13">
        <v>1093.56</v>
      </c>
      <c r="J7208" s="13">
        <v>4610.32</v>
      </c>
      <c r="K7208" s="23">
        <f t="shared" si="336"/>
        <v>0.19172212599143046</v>
      </c>
      <c r="L7208" s="14">
        <v>0</v>
      </c>
      <c r="M7208" s="19">
        <f t="shared" si="337"/>
        <v>5703.88</v>
      </c>
      <c r="N7208" s="18"/>
      <c r="O7208" s="20">
        <f t="shared" si="338"/>
        <v>1093.5600000000004</v>
      </c>
    </row>
    <row r="7209" spans="1:15">
      <c r="A7209" s="9"/>
      <c r="B7209" s="11" t="s">
        <v>5805</v>
      </c>
      <c r="C7209" s="15">
        <v>5.2</v>
      </c>
      <c r="D7209" s="14">
        <v>516.9</v>
      </c>
      <c r="E7209" s="13">
        <v>3586.44</v>
      </c>
      <c r="F7209" s="13">
        <v>2687.88</v>
      </c>
      <c r="G7209" s="13">
        <v>0</v>
      </c>
      <c r="H7209" s="13">
        <v>2687.88</v>
      </c>
      <c r="I7209" s="13">
        <v>1166.8800000000001</v>
      </c>
      <c r="J7209" s="13">
        <v>5107.4399999999996</v>
      </c>
      <c r="K7209" s="23">
        <f t="shared" si="336"/>
        <v>0.18597712580805573</v>
      </c>
      <c r="L7209" s="14">
        <v>0</v>
      </c>
      <c r="M7209" s="19">
        <f t="shared" si="337"/>
        <v>6274.32</v>
      </c>
      <c r="N7209" s="18"/>
      <c r="O7209" s="20">
        <f t="shared" si="338"/>
        <v>1166.8800000000001</v>
      </c>
    </row>
    <row r="7210" spans="1:15">
      <c r="A7210" s="9"/>
      <c r="B7210" s="11" t="s">
        <v>5806</v>
      </c>
      <c r="C7210" s="15">
        <v>5.2</v>
      </c>
      <c r="D7210" s="14">
        <v>5390.9</v>
      </c>
      <c r="E7210" s="13">
        <v>47413.599999999999</v>
      </c>
      <c r="F7210" s="13">
        <v>28032.68</v>
      </c>
      <c r="G7210" s="13">
        <v>-314.08</v>
      </c>
      <c r="H7210" s="13">
        <v>27718.6</v>
      </c>
      <c r="I7210" s="13">
        <v>17364.16</v>
      </c>
      <c r="J7210" s="13">
        <v>57768.04</v>
      </c>
      <c r="K7210" s="23">
        <f t="shared" si="336"/>
        <v>0.231114755058417</v>
      </c>
      <c r="L7210" s="14">
        <v>0</v>
      </c>
      <c r="M7210" s="19">
        <f t="shared" si="337"/>
        <v>75132.2</v>
      </c>
      <c r="N7210" s="18"/>
      <c r="O7210" s="20">
        <f t="shared" si="338"/>
        <v>17364.159999999996</v>
      </c>
    </row>
    <row r="7211" spans="1:15" ht="22.5">
      <c r="A7211" s="9"/>
      <c r="B7211" s="11" t="s">
        <v>5807</v>
      </c>
      <c r="C7211" s="15">
        <v>5.2</v>
      </c>
      <c r="D7211" s="14">
        <v>4384.5</v>
      </c>
      <c r="E7211" s="13">
        <v>36294.839999999997</v>
      </c>
      <c r="F7211" s="13">
        <v>22799.4</v>
      </c>
      <c r="G7211" s="13">
        <v>-412.88</v>
      </c>
      <c r="H7211" s="13">
        <v>22386.52</v>
      </c>
      <c r="I7211" s="13">
        <v>15978.56</v>
      </c>
      <c r="J7211" s="13">
        <v>42702.8</v>
      </c>
      <c r="K7211" s="23">
        <f t="shared" si="336"/>
        <v>0.27229362100673871</v>
      </c>
      <c r="L7211" s="14">
        <v>0</v>
      </c>
      <c r="M7211" s="19">
        <f t="shared" si="337"/>
        <v>58681.36</v>
      </c>
      <c r="N7211" s="18"/>
      <c r="O7211" s="20">
        <f t="shared" si="338"/>
        <v>15978.559999999998</v>
      </c>
    </row>
    <row r="7212" spans="1:15">
      <c r="A7212" s="9"/>
      <c r="B7212" s="11" t="s">
        <v>5808</v>
      </c>
      <c r="C7212" s="15">
        <v>5.2</v>
      </c>
      <c r="D7212" s="14">
        <v>3722.1</v>
      </c>
      <c r="E7212" s="13">
        <v>35336.080000000002</v>
      </c>
      <c r="F7212" s="13">
        <v>19354.919999999998</v>
      </c>
      <c r="G7212" s="13">
        <v>-102.96</v>
      </c>
      <c r="H7212" s="13">
        <v>19251.96</v>
      </c>
      <c r="I7212" s="13">
        <v>7106.32</v>
      </c>
      <c r="J7212" s="13">
        <v>47481.72</v>
      </c>
      <c r="K7212" s="23">
        <f t="shared" si="336"/>
        <v>0.13018089676786343</v>
      </c>
      <c r="L7212" s="14">
        <v>0</v>
      </c>
      <c r="M7212" s="19">
        <f t="shared" si="337"/>
        <v>54588.04</v>
      </c>
      <c r="N7212" s="18"/>
      <c r="O7212" s="20">
        <f t="shared" si="338"/>
        <v>7106.32</v>
      </c>
    </row>
    <row r="7213" spans="1:15">
      <c r="A7213" s="9"/>
      <c r="B7213" s="11" t="s">
        <v>5809</v>
      </c>
      <c r="C7213" s="15">
        <v>5.8</v>
      </c>
      <c r="D7213" s="14">
        <v>16660.599999999999</v>
      </c>
      <c r="E7213" s="13">
        <v>166980.84</v>
      </c>
      <c r="F7213" s="13">
        <v>96631.48</v>
      </c>
      <c r="G7213" s="13">
        <v>-2068.2800000000002</v>
      </c>
      <c r="H7213" s="13">
        <v>94563.199999999997</v>
      </c>
      <c r="I7213" s="13">
        <v>62128.68</v>
      </c>
      <c r="J7213" s="13">
        <v>199415.36</v>
      </c>
      <c r="K7213" s="23">
        <f t="shared" si="336"/>
        <v>0.23754576858260668</v>
      </c>
      <c r="L7213" s="14">
        <v>0</v>
      </c>
      <c r="M7213" s="19">
        <f t="shared" si="337"/>
        <v>261544.04</v>
      </c>
      <c r="N7213" s="18"/>
      <c r="O7213" s="20">
        <f t="shared" si="338"/>
        <v>62128.680000000022</v>
      </c>
    </row>
    <row r="7214" spans="1:15">
      <c r="A7214" s="9"/>
      <c r="B7214" s="11" t="s">
        <v>5810</v>
      </c>
      <c r="C7214" s="15">
        <v>5.2</v>
      </c>
      <c r="D7214" s="14">
        <v>2924.8</v>
      </c>
      <c r="E7214" s="13">
        <v>23943.38</v>
      </c>
      <c r="F7214" s="13">
        <v>15208.96</v>
      </c>
      <c r="G7214" s="13">
        <v>-808.08</v>
      </c>
      <c r="H7214" s="13">
        <v>14400.88</v>
      </c>
      <c r="I7214" s="13">
        <v>8953.8799999999992</v>
      </c>
      <c r="J7214" s="13">
        <v>29390.38</v>
      </c>
      <c r="K7214" s="23">
        <f t="shared" si="336"/>
        <v>0.23351291692680978</v>
      </c>
      <c r="L7214" s="14">
        <v>0</v>
      </c>
      <c r="M7214" s="19">
        <f t="shared" si="337"/>
        <v>38344.259999999995</v>
      </c>
      <c r="N7214" s="18"/>
      <c r="O7214" s="20">
        <f t="shared" si="338"/>
        <v>8953.8799999999937</v>
      </c>
    </row>
    <row r="7215" spans="1:15">
      <c r="A7215" s="9"/>
      <c r="B7215" s="11" t="s">
        <v>5811</v>
      </c>
      <c r="C7215" s="15">
        <v>5.2</v>
      </c>
      <c r="D7215" s="14">
        <v>7166.6</v>
      </c>
      <c r="E7215" s="13">
        <v>70029.440000000002</v>
      </c>
      <c r="F7215" s="13">
        <v>37266.32</v>
      </c>
      <c r="G7215" s="13">
        <v>-602.16</v>
      </c>
      <c r="H7215" s="13">
        <v>36664.160000000003</v>
      </c>
      <c r="I7215" s="13">
        <v>3369.6</v>
      </c>
      <c r="J7215" s="13">
        <v>103324</v>
      </c>
      <c r="K7215" s="23">
        <f t="shared" si="336"/>
        <v>3.1582025538551571E-2</v>
      </c>
      <c r="L7215" s="14">
        <v>0</v>
      </c>
      <c r="M7215" s="19">
        <f t="shared" si="337"/>
        <v>106693.6</v>
      </c>
      <c r="N7215" s="18"/>
      <c r="O7215" s="20">
        <f t="shared" si="338"/>
        <v>3369.6000000000058</v>
      </c>
    </row>
    <row r="7216" spans="1:15">
      <c r="A7216" s="9"/>
      <c r="B7216" s="11" t="s">
        <v>3161</v>
      </c>
      <c r="C7216" s="15">
        <v>5.8</v>
      </c>
      <c r="D7216" s="14">
        <v>6283.1</v>
      </c>
      <c r="E7216" s="13">
        <v>64345.2</v>
      </c>
      <c r="F7216" s="13">
        <v>36441.980000000003</v>
      </c>
      <c r="G7216" s="13">
        <v>-1071.8399999999999</v>
      </c>
      <c r="H7216" s="13">
        <v>35370.14</v>
      </c>
      <c r="I7216" s="13">
        <v>24826.2</v>
      </c>
      <c r="J7216" s="13">
        <v>74889.14</v>
      </c>
      <c r="K7216" s="23">
        <f t="shared" si="336"/>
        <v>0.24897072005169915</v>
      </c>
      <c r="L7216" s="14">
        <v>0</v>
      </c>
      <c r="M7216" s="19">
        <f t="shared" si="337"/>
        <v>99715.34</v>
      </c>
      <c r="N7216" s="18"/>
      <c r="O7216" s="20">
        <f t="shared" si="338"/>
        <v>24826.199999999997</v>
      </c>
    </row>
    <row r="7217" spans="1:15">
      <c r="A7217" s="9"/>
      <c r="B7217" s="11" t="s">
        <v>3166</v>
      </c>
      <c r="C7217" s="15">
        <v>5.8</v>
      </c>
      <c r="D7217" s="14">
        <v>18803.2</v>
      </c>
      <c r="E7217" s="13">
        <v>213818.84</v>
      </c>
      <c r="F7217" s="13">
        <v>109058.56</v>
      </c>
      <c r="G7217" s="13">
        <v>0</v>
      </c>
      <c r="H7217" s="13">
        <v>109058.56</v>
      </c>
      <c r="I7217" s="13">
        <v>59817.34</v>
      </c>
      <c r="J7217" s="13">
        <v>263060.06</v>
      </c>
      <c r="K7217" s="23">
        <f t="shared" si="336"/>
        <v>0.18526332285876937</v>
      </c>
      <c r="L7217" s="14">
        <v>0</v>
      </c>
      <c r="M7217" s="19">
        <f t="shared" si="337"/>
        <v>322877.40000000002</v>
      </c>
      <c r="N7217" s="18"/>
      <c r="O7217" s="20">
        <f t="shared" si="338"/>
        <v>59817.340000000026</v>
      </c>
    </row>
    <row r="7218" spans="1:15">
      <c r="A7218" s="9"/>
      <c r="B7218" s="11" t="s">
        <v>3167</v>
      </c>
      <c r="C7218" s="15">
        <v>5.2</v>
      </c>
      <c r="D7218" s="14">
        <v>4370.6000000000004</v>
      </c>
      <c r="E7218" s="13">
        <v>36537.279999999999</v>
      </c>
      <c r="F7218" s="13">
        <v>22727.119999999999</v>
      </c>
      <c r="G7218" s="13">
        <v>-141.44</v>
      </c>
      <c r="H7218" s="13">
        <v>22585.68</v>
      </c>
      <c r="I7218" s="13">
        <v>13321.36</v>
      </c>
      <c r="J7218" s="13">
        <v>45801.599999999999</v>
      </c>
      <c r="K7218" s="23">
        <f t="shared" si="336"/>
        <v>0.22531618849935786</v>
      </c>
      <c r="L7218" s="14">
        <v>0</v>
      </c>
      <c r="M7218" s="19">
        <f t="shared" si="337"/>
        <v>59122.959999999992</v>
      </c>
      <c r="N7218" s="18"/>
      <c r="O7218" s="20">
        <f t="shared" si="338"/>
        <v>13321.359999999993</v>
      </c>
    </row>
    <row r="7219" spans="1:15">
      <c r="A7219" s="9"/>
      <c r="B7219" s="11" t="s">
        <v>3168</v>
      </c>
      <c r="C7219" s="15">
        <v>5.8</v>
      </c>
      <c r="D7219" s="14">
        <v>9109.7000000000007</v>
      </c>
      <c r="E7219" s="13">
        <v>91688.82</v>
      </c>
      <c r="F7219" s="13">
        <v>52836.26</v>
      </c>
      <c r="G7219" s="13">
        <v>-1078.8</v>
      </c>
      <c r="H7219" s="13">
        <v>51757.46</v>
      </c>
      <c r="I7219" s="13">
        <v>29300.58</v>
      </c>
      <c r="J7219" s="13">
        <v>114145.7</v>
      </c>
      <c r="K7219" s="23">
        <f t="shared" si="336"/>
        <v>0.20426169294874727</v>
      </c>
      <c r="L7219" s="14">
        <v>0</v>
      </c>
      <c r="M7219" s="19">
        <f t="shared" si="337"/>
        <v>143446.28000000003</v>
      </c>
      <c r="N7219" s="18"/>
      <c r="O7219" s="20">
        <f t="shared" si="338"/>
        <v>29300.580000000031</v>
      </c>
    </row>
    <row r="7220" spans="1:15">
      <c r="A7220" s="9"/>
      <c r="B7220" s="11" t="s">
        <v>5812</v>
      </c>
      <c r="C7220" s="15">
        <v>5.8</v>
      </c>
      <c r="D7220" s="14">
        <v>8281.5</v>
      </c>
      <c r="E7220" s="13">
        <v>82225.759999999995</v>
      </c>
      <c r="F7220" s="13">
        <v>48032.7</v>
      </c>
      <c r="G7220" s="13">
        <v>-545.20000000000005</v>
      </c>
      <c r="H7220" s="13">
        <v>47487.5</v>
      </c>
      <c r="I7220" s="13">
        <v>32936.47</v>
      </c>
      <c r="J7220" s="13">
        <v>96776.79</v>
      </c>
      <c r="K7220" s="23">
        <f t="shared" si="336"/>
        <v>0.25391752547118163</v>
      </c>
      <c r="L7220" s="14">
        <v>0</v>
      </c>
      <c r="M7220" s="19">
        <f t="shared" si="337"/>
        <v>129713.26</v>
      </c>
      <c r="N7220" s="18"/>
      <c r="O7220" s="20">
        <f t="shared" si="338"/>
        <v>32936.47</v>
      </c>
    </row>
    <row r="7221" spans="1:15">
      <c r="A7221" s="9"/>
      <c r="B7221" s="11" t="s">
        <v>5813</v>
      </c>
      <c r="C7221" s="15">
        <v>5.2</v>
      </c>
      <c r="D7221" s="14">
        <v>1462.9</v>
      </c>
      <c r="E7221" s="13">
        <v>14471.6</v>
      </c>
      <c r="F7221" s="13">
        <v>7607.08</v>
      </c>
      <c r="G7221" s="13">
        <v>0</v>
      </c>
      <c r="H7221" s="13">
        <v>7607.08</v>
      </c>
      <c r="I7221" s="13">
        <v>742.56</v>
      </c>
      <c r="J7221" s="13">
        <v>21336.12</v>
      </c>
      <c r="K7221" s="23">
        <f t="shared" si="336"/>
        <v>3.3632445417932651E-2</v>
      </c>
      <c r="L7221" s="14">
        <v>0</v>
      </c>
      <c r="M7221" s="19">
        <f t="shared" si="337"/>
        <v>22078.68</v>
      </c>
      <c r="N7221" s="18"/>
      <c r="O7221" s="20">
        <f t="shared" si="338"/>
        <v>742.56000000000131</v>
      </c>
    </row>
    <row r="7222" spans="1:15">
      <c r="A7222" s="9"/>
      <c r="B7222" s="11" t="s">
        <v>5814</v>
      </c>
      <c r="C7222" s="15">
        <v>5.2</v>
      </c>
      <c r="D7222" s="14">
        <v>1180.3</v>
      </c>
      <c r="E7222" s="13">
        <v>10738</v>
      </c>
      <c r="F7222" s="13">
        <v>6137.56</v>
      </c>
      <c r="G7222" s="13">
        <v>0</v>
      </c>
      <c r="H7222" s="13">
        <v>6137.56</v>
      </c>
      <c r="I7222" s="13">
        <v>2337.4</v>
      </c>
      <c r="J7222" s="13">
        <v>14538.16</v>
      </c>
      <c r="K7222" s="23">
        <f t="shared" si="336"/>
        <v>0.13850799617908985</v>
      </c>
      <c r="L7222" s="14">
        <v>0</v>
      </c>
      <c r="M7222" s="19">
        <f t="shared" si="337"/>
        <v>16875.560000000001</v>
      </c>
      <c r="N7222" s="18"/>
      <c r="O7222" s="20">
        <f t="shared" si="338"/>
        <v>2337.4000000000015</v>
      </c>
    </row>
    <row r="7223" spans="1:15">
      <c r="A7223" s="9"/>
      <c r="B7223" s="11" t="s">
        <v>3169</v>
      </c>
      <c r="C7223" s="15">
        <v>5.8</v>
      </c>
      <c r="D7223" s="14">
        <v>8352.6</v>
      </c>
      <c r="E7223" s="13">
        <v>84563.42</v>
      </c>
      <c r="F7223" s="13">
        <v>48445.08</v>
      </c>
      <c r="G7223" s="13">
        <v>-999.92</v>
      </c>
      <c r="H7223" s="13">
        <v>47445.16</v>
      </c>
      <c r="I7223" s="13">
        <v>30257.68</v>
      </c>
      <c r="J7223" s="13">
        <v>101750.9</v>
      </c>
      <c r="K7223" s="23">
        <f t="shared" si="336"/>
        <v>0.22920994983810897</v>
      </c>
      <c r="L7223" s="14">
        <v>0</v>
      </c>
      <c r="M7223" s="19">
        <f t="shared" si="337"/>
        <v>132008.57999999999</v>
      </c>
      <c r="N7223" s="18"/>
      <c r="O7223" s="20">
        <f t="shared" si="338"/>
        <v>30257.679999999993</v>
      </c>
    </row>
    <row r="7224" spans="1:15">
      <c r="A7224" s="9"/>
      <c r="B7224" s="11" t="s">
        <v>5815</v>
      </c>
      <c r="C7224" s="15">
        <v>5.2</v>
      </c>
      <c r="D7224" s="14">
        <v>5671.6</v>
      </c>
      <c r="E7224" s="13">
        <v>48339.42</v>
      </c>
      <c r="F7224" s="13">
        <v>29492.32</v>
      </c>
      <c r="G7224" s="13">
        <v>-1625.52</v>
      </c>
      <c r="H7224" s="13">
        <v>27866.799999999999</v>
      </c>
      <c r="I7224" s="13">
        <v>20107.28</v>
      </c>
      <c r="J7224" s="13">
        <v>56098.94</v>
      </c>
      <c r="K7224" s="23">
        <f t="shared" si="336"/>
        <v>0.26385352796661465</v>
      </c>
      <c r="L7224" s="14">
        <v>0</v>
      </c>
      <c r="M7224" s="19">
        <f t="shared" si="337"/>
        <v>76206.219999999987</v>
      </c>
      <c r="N7224" s="18"/>
      <c r="O7224" s="20">
        <f t="shared" si="338"/>
        <v>20107.279999999984</v>
      </c>
    </row>
    <row r="7225" spans="1:15">
      <c r="A7225" s="9"/>
      <c r="B7225" s="11" t="s">
        <v>3534</v>
      </c>
      <c r="C7225" s="15">
        <v>5.2</v>
      </c>
      <c r="D7225" s="14">
        <v>6537.1</v>
      </c>
      <c r="E7225" s="13">
        <v>56647.12</v>
      </c>
      <c r="F7225" s="13">
        <v>33992.92</v>
      </c>
      <c r="G7225" s="13">
        <v>-658.32</v>
      </c>
      <c r="H7225" s="13">
        <v>33334.6</v>
      </c>
      <c r="I7225" s="13">
        <v>19999.36</v>
      </c>
      <c r="J7225" s="13">
        <v>69982.36</v>
      </c>
      <c r="K7225" s="23">
        <f t="shared" si="336"/>
        <v>0.22226025463838656</v>
      </c>
      <c r="L7225" s="14">
        <v>0</v>
      </c>
      <c r="M7225" s="19">
        <f t="shared" si="337"/>
        <v>89981.72</v>
      </c>
      <c r="N7225" s="18"/>
      <c r="O7225" s="20">
        <f t="shared" si="338"/>
        <v>19999.36</v>
      </c>
    </row>
    <row r="7226" spans="1:15">
      <c r="A7226" s="9"/>
      <c r="B7226" s="11" t="s">
        <v>5296</v>
      </c>
      <c r="C7226" s="15">
        <v>5.2</v>
      </c>
      <c r="D7226" s="14">
        <v>5520.7</v>
      </c>
      <c r="E7226" s="13">
        <v>48310.52</v>
      </c>
      <c r="F7226" s="13">
        <v>28707.64</v>
      </c>
      <c r="G7226" s="13">
        <v>-1.04</v>
      </c>
      <c r="H7226" s="13">
        <v>28706.6</v>
      </c>
      <c r="I7226" s="13">
        <v>11456.56</v>
      </c>
      <c r="J7226" s="13">
        <v>65560.56</v>
      </c>
      <c r="K7226" s="23">
        <f t="shared" si="336"/>
        <v>0.14875342001882194</v>
      </c>
      <c r="L7226" s="14">
        <v>0</v>
      </c>
      <c r="M7226" s="19">
        <f t="shared" si="337"/>
        <v>77017.12000000001</v>
      </c>
      <c r="N7226" s="18"/>
      <c r="O7226" s="20">
        <f t="shared" si="338"/>
        <v>11456.560000000012</v>
      </c>
    </row>
    <row r="7227" spans="1:15">
      <c r="A7227" s="9"/>
      <c r="B7227" s="11" t="s">
        <v>3538</v>
      </c>
      <c r="C7227" s="15">
        <v>5.8</v>
      </c>
      <c r="D7227" s="14">
        <v>6290.1</v>
      </c>
      <c r="E7227" s="13">
        <v>60335.62</v>
      </c>
      <c r="F7227" s="13">
        <v>36482.58</v>
      </c>
      <c r="G7227" s="13">
        <v>-640.32000000000005</v>
      </c>
      <c r="H7227" s="13">
        <v>35842.26</v>
      </c>
      <c r="I7227" s="13">
        <v>18202.78</v>
      </c>
      <c r="J7227" s="13">
        <v>77975.100000000006</v>
      </c>
      <c r="K7227" s="23">
        <f t="shared" si="336"/>
        <v>0.18926160568313627</v>
      </c>
      <c r="L7227" s="14">
        <v>0</v>
      </c>
      <c r="M7227" s="19">
        <f t="shared" si="337"/>
        <v>96177.88</v>
      </c>
      <c r="N7227" s="18"/>
      <c r="O7227" s="20">
        <f t="shared" si="338"/>
        <v>18202.78</v>
      </c>
    </row>
    <row r="7228" spans="1:15">
      <c r="A7228" s="9"/>
      <c r="B7228" s="11" t="s">
        <v>3539</v>
      </c>
      <c r="C7228" s="15">
        <v>5.8</v>
      </c>
      <c r="D7228" s="14">
        <v>16784.599999999999</v>
      </c>
      <c r="E7228" s="13">
        <v>164587.4</v>
      </c>
      <c r="F7228" s="13">
        <v>97350.68</v>
      </c>
      <c r="G7228" s="13">
        <v>-2340.88</v>
      </c>
      <c r="H7228" s="13">
        <v>95009.8</v>
      </c>
      <c r="I7228" s="13">
        <v>51005.32</v>
      </c>
      <c r="J7228" s="13">
        <v>208591.88</v>
      </c>
      <c r="K7228" s="23">
        <f t="shared" si="336"/>
        <v>0.19647869853758046</v>
      </c>
      <c r="L7228" s="14">
        <v>0</v>
      </c>
      <c r="M7228" s="19">
        <f t="shared" si="337"/>
        <v>259597.19999999998</v>
      </c>
      <c r="N7228" s="18"/>
      <c r="O7228" s="20">
        <f t="shared" si="338"/>
        <v>51005.319999999978</v>
      </c>
    </row>
    <row r="7229" spans="1:15">
      <c r="A7229" s="9"/>
      <c r="B7229" s="11" t="s">
        <v>5816</v>
      </c>
      <c r="C7229" s="15">
        <v>5.8</v>
      </c>
      <c r="D7229" s="14">
        <v>10442.4</v>
      </c>
      <c r="E7229" s="13">
        <v>96749.98</v>
      </c>
      <c r="F7229" s="13">
        <v>60565.919999999998</v>
      </c>
      <c r="G7229" s="13">
        <v>-1592.68</v>
      </c>
      <c r="H7229" s="13">
        <v>58973.24</v>
      </c>
      <c r="I7229" s="13">
        <v>42440.639999999999</v>
      </c>
      <c r="J7229" s="13">
        <v>113282.58</v>
      </c>
      <c r="K7229" s="23">
        <f t="shared" si="336"/>
        <v>0.27253893157359577</v>
      </c>
      <c r="L7229" s="14">
        <v>0</v>
      </c>
      <c r="M7229" s="19">
        <f t="shared" si="337"/>
        <v>155723.22</v>
      </c>
      <c r="N7229" s="18"/>
      <c r="O7229" s="20">
        <f t="shared" si="338"/>
        <v>42440.639999999999</v>
      </c>
    </row>
    <row r="7230" spans="1:15">
      <c r="A7230" s="9"/>
      <c r="B7230" s="11" t="s">
        <v>5817</v>
      </c>
      <c r="C7230" s="15">
        <v>5.8</v>
      </c>
      <c r="D7230" s="14">
        <v>4052.1</v>
      </c>
      <c r="E7230" s="13">
        <v>41163.18</v>
      </c>
      <c r="F7230" s="13">
        <v>23502.18</v>
      </c>
      <c r="G7230" s="13">
        <v>-556.79999999999995</v>
      </c>
      <c r="H7230" s="13">
        <v>22945.38</v>
      </c>
      <c r="I7230" s="13">
        <v>15447.7</v>
      </c>
      <c r="J7230" s="13">
        <v>48660.86</v>
      </c>
      <c r="K7230" s="23">
        <f t="shared" si="336"/>
        <v>0.2409615814175205</v>
      </c>
      <c r="L7230" s="14">
        <v>0</v>
      </c>
      <c r="M7230" s="19">
        <f t="shared" si="337"/>
        <v>64108.56</v>
      </c>
      <c r="N7230" s="18"/>
      <c r="O7230" s="20">
        <f t="shared" si="338"/>
        <v>15447.699999999997</v>
      </c>
    </row>
    <row r="7231" spans="1:15">
      <c r="A7231" s="9"/>
      <c r="B7231" s="11" t="s">
        <v>3188</v>
      </c>
      <c r="C7231" s="15">
        <v>5.8</v>
      </c>
      <c r="D7231" s="14">
        <v>6332.5</v>
      </c>
      <c r="E7231" s="13">
        <v>62434.86</v>
      </c>
      <c r="F7231" s="13">
        <v>36728.5</v>
      </c>
      <c r="G7231" s="13">
        <v>-771.4</v>
      </c>
      <c r="H7231" s="13">
        <v>35957.1</v>
      </c>
      <c r="I7231" s="13">
        <v>26814.98</v>
      </c>
      <c r="J7231" s="13">
        <v>71576.98</v>
      </c>
      <c r="K7231" s="23">
        <f t="shared" si="336"/>
        <v>0.27253222722669623</v>
      </c>
      <c r="L7231" s="14">
        <v>0</v>
      </c>
      <c r="M7231" s="19">
        <f t="shared" si="337"/>
        <v>98391.96</v>
      </c>
      <c r="N7231" s="18"/>
      <c r="O7231" s="20">
        <f t="shared" si="338"/>
        <v>26814.98000000001</v>
      </c>
    </row>
    <row r="7232" spans="1:15">
      <c r="A7232" s="9"/>
      <c r="B7232" s="11" t="s">
        <v>5818</v>
      </c>
      <c r="C7232" s="15">
        <v>5.2</v>
      </c>
      <c r="D7232" s="14">
        <v>2651</v>
      </c>
      <c r="E7232" s="13">
        <v>21410.48</v>
      </c>
      <c r="F7232" s="13">
        <v>13785.2</v>
      </c>
      <c r="G7232" s="13">
        <v>-261.04000000000002</v>
      </c>
      <c r="H7232" s="13">
        <v>13524.16</v>
      </c>
      <c r="I7232" s="13">
        <v>7489.04</v>
      </c>
      <c r="J7232" s="13">
        <v>27445.599999999999</v>
      </c>
      <c r="K7232" s="23">
        <f t="shared" si="336"/>
        <v>0.2143728975023072</v>
      </c>
      <c r="L7232" s="14">
        <v>0</v>
      </c>
      <c r="M7232" s="19">
        <f t="shared" si="337"/>
        <v>34934.639999999999</v>
      </c>
      <c r="N7232" s="18"/>
      <c r="O7232" s="20">
        <f t="shared" si="338"/>
        <v>7489.0400000000009</v>
      </c>
    </row>
    <row r="7233" spans="1:15">
      <c r="A7233" s="9"/>
      <c r="B7233" s="11" t="s">
        <v>3189</v>
      </c>
      <c r="C7233" s="15">
        <v>5.8</v>
      </c>
      <c r="D7233" s="14">
        <v>6254.6</v>
      </c>
      <c r="E7233" s="13">
        <v>61033.84</v>
      </c>
      <c r="F7233" s="13">
        <v>36276.68</v>
      </c>
      <c r="G7233" s="13">
        <v>-706.44</v>
      </c>
      <c r="H7233" s="13">
        <v>35570.239999999998</v>
      </c>
      <c r="I7233" s="13">
        <v>21450.76</v>
      </c>
      <c r="J7233" s="13">
        <v>75153.320000000007</v>
      </c>
      <c r="K7233" s="23">
        <f t="shared" si="336"/>
        <v>0.22204817850343364</v>
      </c>
      <c r="L7233" s="14">
        <v>0</v>
      </c>
      <c r="M7233" s="19">
        <f t="shared" si="337"/>
        <v>96604.079999999987</v>
      </c>
      <c r="N7233" s="18"/>
      <c r="O7233" s="20">
        <f t="shared" si="338"/>
        <v>21450.75999999998</v>
      </c>
    </row>
    <row r="7234" spans="1:15">
      <c r="A7234" s="9"/>
      <c r="B7234" s="11" t="s">
        <v>5819</v>
      </c>
      <c r="C7234" s="15">
        <v>5.2</v>
      </c>
      <c r="D7234" s="14">
        <v>5096.2</v>
      </c>
      <c r="E7234" s="13">
        <v>52928.2</v>
      </c>
      <c r="F7234" s="13">
        <v>26500.240000000002</v>
      </c>
      <c r="G7234" s="13">
        <v>-445.12</v>
      </c>
      <c r="H7234" s="13">
        <v>26055.119999999999</v>
      </c>
      <c r="I7234" s="13">
        <v>1375.06</v>
      </c>
      <c r="J7234" s="13">
        <v>77608.259999999995</v>
      </c>
      <c r="K7234" s="23">
        <f t="shared" si="336"/>
        <v>1.740949861312505E-2</v>
      </c>
      <c r="L7234" s="14">
        <v>0</v>
      </c>
      <c r="M7234" s="19">
        <f t="shared" si="337"/>
        <v>78983.320000000007</v>
      </c>
      <c r="N7234" s="18"/>
      <c r="O7234" s="20">
        <f t="shared" si="338"/>
        <v>1375.0600000000122</v>
      </c>
    </row>
    <row r="7235" spans="1:15">
      <c r="A7235" s="9"/>
      <c r="B7235" s="11" t="s">
        <v>3542</v>
      </c>
      <c r="C7235" s="15">
        <v>5.8</v>
      </c>
      <c r="D7235" s="14">
        <v>6375.9</v>
      </c>
      <c r="E7235" s="13">
        <v>62596.02</v>
      </c>
      <c r="F7235" s="13">
        <v>36980.22</v>
      </c>
      <c r="G7235" s="13">
        <v>-794.6</v>
      </c>
      <c r="H7235" s="13">
        <v>36185.620000000003</v>
      </c>
      <c r="I7235" s="13">
        <v>28227.919999999998</v>
      </c>
      <c r="J7235" s="13">
        <v>70553.72</v>
      </c>
      <c r="K7235" s="23">
        <f t="shared" si="336"/>
        <v>0.28576079522469955</v>
      </c>
      <c r="L7235" s="14">
        <v>0</v>
      </c>
      <c r="M7235" s="19">
        <f t="shared" si="337"/>
        <v>98781.639999999985</v>
      </c>
      <c r="N7235" s="18"/>
      <c r="O7235" s="20">
        <f t="shared" si="338"/>
        <v>28227.919999999984</v>
      </c>
    </row>
    <row r="7236" spans="1:15">
      <c r="A7236" s="9"/>
      <c r="B7236" s="11" t="s">
        <v>3543</v>
      </c>
      <c r="C7236" s="15">
        <v>5.8</v>
      </c>
      <c r="D7236" s="14">
        <v>16562.099999999999</v>
      </c>
      <c r="E7236" s="13">
        <v>181369.86</v>
      </c>
      <c r="F7236" s="13">
        <v>96060.18</v>
      </c>
      <c r="G7236" s="13">
        <v>-2648.28</v>
      </c>
      <c r="H7236" s="13">
        <v>93411.9</v>
      </c>
      <c r="I7236" s="13">
        <v>9535.2000000000007</v>
      </c>
      <c r="J7236" s="13">
        <v>265246.56</v>
      </c>
      <c r="K7236" s="23">
        <f t="shared" si="336"/>
        <v>3.4700993253700518E-2</v>
      </c>
      <c r="L7236" s="14">
        <v>0</v>
      </c>
      <c r="M7236" s="19">
        <f t="shared" si="337"/>
        <v>274781.75999999995</v>
      </c>
      <c r="N7236" s="18"/>
      <c r="O7236" s="20">
        <f t="shared" si="338"/>
        <v>9535.1999999999534</v>
      </c>
    </row>
    <row r="7237" spans="1:15">
      <c r="A7237" s="9"/>
      <c r="B7237" s="11" t="s">
        <v>5820</v>
      </c>
      <c r="C7237" s="15">
        <v>5.2</v>
      </c>
      <c r="D7237" s="14">
        <v>0</v>
      </c>
      <c r="E7237" s="13">
        <v>12944.36</v>
      </c>
      <c r="F7237" s="13">
        <v>0</v>
      </c>
      <c r="G7237" s="13">
        <v>0</v>
      </c>
      <c r="H7237" s="13">
        <v>0</v>
      </c>
      <c r="I7237" s="13">
        <v>0</v>
      </c>
      <c r="J7237" s="13">
        <v>12944.36</v>
      </c>
      <c r="K7237" s="23">
        <f t="shared" si="336"/>
        <v>0</v>
      </c>
      <c r="L7237" s="14">
        <v>0</v>
      </c>
      <c r="M7237" s="19">
        <f t="shared" si="337"/>
        <v>12944.36</v>
      </c>
      <c r="N7237" s="18"/>
      <c r="O7237" s="20">
        <f t="shared" si="338"/>
        <v>0</v>
      </c>
    </row>
    <row r="7238" spans="1:15">
      <c r="A7238" s="9"/>
      <c r="B7238" s="11" t="s">
        <v>5821</v>
      </c>
      <c r="C7238" s="15">
        <v>5.2</v>
      </c>
      <c r="D7238" s="14">
        <v>0</v>
      </c>
      <c r="E7238" s="13">
        <v>12902.24</v>
      </c>
      <c r="F7238" s="13">
        <v>0</v>
      </c>
      <c r="G7238" s="13">
        <v>0</v>
      </c>
      <c r="H7238" s="13">
        <v>0</v>
      </c>
      <c r="I7238" s="13">
        <v>0</v>
      </c>
      <c r="J7238" s="13">
        <v>12902.24</v>
      </c>
      <c r="K7238" s="23">
        <f t="shared" si="336"/>
        <v>0</v>
      </c>
      <c r="L7238" s="14">
        <v>0</v>
      </c>
      <c r="M7238" s="19">
        <f t="shared" si="337"/>
        <v>12902.24</v>
      </c>
      <c r="N7238" s="18"/>
      <c r="O7238" s="20">
        <f t="shared" si="338"/>
        <v>0</v>
      </c>
    </row>
    <row r="7239" spans="1:15">
      <c r="A7239" s="9"/>
      <c r="B7239" s="11" t="s">
        <v>5822</v>
      </c>
      <c r="C7239" s="15">
        <v>5.2</v>
      </c>
      <c r="D7239" s="14">
        <v>0</v>
      </c>
      <c r="E7239" s="13">
        <v>9185.2800000000007</v>
      </c>
      <c r="F7239" s="13">
        <v>0</v>
      </c>
      <c r="G7239" s="13">
        <v>0</v>
      </c>
      <c r="H7239" s="13">
        <v>0</v>
      </c>
      <c r="I7239" s="13">
        <v>0</v>
      </c>
      <c r="J7239" s="13">
        <v>9185.2800000000007</v>
      </c>
      <c r="K7239" s="23">
        <f t="shared" si="336"/>
        <v>0</v>
      </c>
      <c r="L7239" s="14">
        <v>0</v>
      </c>
      <c r="M7239" s="19">
        <f t="shared" si="337"/>
        <v>9185.2800000000007</v>
      </c>
      <c r="N7239" s="18"/>
      <c r="O7239" s="20">
        <f t="shared" si="338"/>
        <v>0</v>
      </c>
    </row>
    <row r="7240" spans="1:15">
      <c r="A7240" s="9"/>
      <c r="B7240" s="11" t="s">
        <v>3915</v>
      </c>
      <c r="C7240" s="15">
        <v>5.2</v>
      </c>
      <c r="D7240" s="14">
        <v>3001.8</v>
      </c>
      <c r="E7240" s="13">
        <v>26758.16</v>
      </c>
      <c r="F7240" s="13">
        <v>15609.36</v>
      </c>
      <c r="G7240" s="13">
        <v>0</v>
      </c>
      <c r="H7240" s="13">
        <v>15609.36</v>
      </c>
      <c r="I7240" s="13">
        <v>8176.12</v>
      </c>
      <c r="J7240" s="13">
        <v>34191.4</v>
      </c>
      <c r="K7240" s="23">
        <f t="shared" si="336"/>
        <v>0.19298084948092317</v>
      </c>
      <c r="L7240" s="14">
        <v>0</v>
      </c>
      <c r="M7240" s="19">
        <f t="shared" si="337"/>
        <v>42367.520000000004</v>
      </c>
      <c r="N7240" s="18"/>
      <c r="O7240" s="20">
        <f t="shared" si="338"/>
        <v>8176.1200000000026</v>
      </c>
    </row>
    <row r="7241" spans="1:15">
      <c r="A7241" s="9"/>
      <c r="B7241" s="11" t="s">
        <v>5823</v>
      </c>
      <c r="C7241" s="15">
        <v>5.2</v>
      </c>
      <c r="D7241" s="14">
        <v>1963.6</v>
      </c>
      <c r="E7241" s="13">
        <v>15385.76</v>
      </c>
      <c r="F7241" s="13">
        <v>10210.719999999999</v>
      </c>
      <c r="G7241" s="13">
        <v>-20.8</v>
      </c>
      <c r="H7241" s="13">
        <v>10189.92</v>
      </c>
      <c r="I7241" s="13">
        <v>7974.72</v>
      </c>
      <c r="J7241" s="13">
        <v>17600.96</v>
      </c>
      <c r="K7241" s="23">
        <f t="shared" si="336"/>
        <v>0.31180871828236828</v>
      </c>
      <c r="L7241" s="14">
        <v>0</v>
      </c>
      <c r="M7241" s="19">
        <f t="shared" si="337"/>
        <v>25575.68</v>
      </c>
      <c r="N7241" s="18"/>
      <c r="O7241" s="20">
        <f t="shared" si="338"/>
        <v>7974.7200000000012</v>
      </c>
    </row>
    <row r="7242" spans="1:15" ht="22.5">
      <c r="A7242" s="9"/>
      <c r="B7242" s="11" t="s">
        <v>5824</v>
      </c>
      <c r="C7242" s="15">
        <v>5.2</v>
      </c>
      <c r="D7242" s="14">
        <v>669.8</v>
      </c>
      <c r="E7242" s="13">
        <v>6243.12</v>
      </c>
      <c r="F7242" s="13">
        <v>3482.96</v>
      </c>
      <c r="G7242" s="13">
        <v>-5.2</v>
      </c>
      <c r="H7242" s="13">
        <v>3477.76</v>
      </c>
      <c r="I7242" s="13">
        <v>1120.5999999999999</v>
      </c>
      <c r="J7242" s="13">
        <v>8600.2800000000007</v>
      </c>
      <c r="K7242" s="23">
        <f t="shared" si="336"/>
        <v>0.11527762918583488</v>
      </c>
      <c r="L7242" s="14">
        <v>0</v>
      </c>
      <c r="M7242" s="19">
        <f t="shared" si="337"/>
        <v>9720.8799999999992</v>
      </c>
      <c r="N7242" s="18"/>
      <c r="O7242" s="20">
        <f t="shared" si="338"/>
        <v>1120.5999999999985</v>
      </c>
    </row>
    <row r="7243" spans="1:15">
      <c r="A7243" s="9"/>
      <c r="B7243" s="11" t="s">
        <v>3917</v>
      </c>
      <c r="C7243" s="15">
        <v>5.2</v>
      </c>
      <c r="D7243" s="14">
        <v>1164.0999999999999</v>
      </c>
      <c r="E7243" s="13">
        <v>11301.16</v>
      </c>
      <c r="F7243" s="13">
        <v>6053.32</v>
      </c>
      <c r="G7243" s="13">
        <v>-10.4</v>
      </c>
      <c r="H7243" s="13">
        <v>6042.92</v>
      </c>
      <c r="I7243" s="13">
        <v>211.64</v>
      </c>
      <c r="J7243" s="13">
        <v>17132.439999999999</v>
      </c>
      <c r="K7243" s="23">
        <f t="shared" si="336"/>
        <v>1.2202434490615786E-2</v>
      </c>
      <c r="L7243" s="14">
        <v>0</v>
      </c>
      <c r="M7243" s="19">
        <f t="shared" si="337"/>
        <v>17344.079999999998</v>
      </c>
      <c r="N7243" s="18"/>
      <c r="O7243" s="20">
        <f t="shared" si="338"/>
        <v>211.63999999999942</v>
      </c>
    </row>
    <row r="7244" spans="1:15" ht="22.5">
      <c r="A7244" s="9"/>
      <c r="B7244" s="11" t="s">
        <v>5825</v>
      </c>
      <c r="C7244" s="15">
        <v>5.2</v>
      </c>
      <c r="D7244" s="14">
        <v>2212.8000000000002</v>
      </c>
      <c r="E7244" s="13">
        <v>21080.799999999999</v>
      </c>
      <c r="F7244" s="13">
        <v>11506.56</v>
      </c>
      <c r="G7244" s="13">
        <v>0</v>
      </c>
      <c r="H7244" s="13">
        <v>11506.56</v>
      </c>
      <c r="I7244" s="13">
        <v>5538</v>
      </c>
      <c r="J7244" s="13">
        <v>27049.360000000001</v>
      </c>
      <c r="K7244" s="23">
        <f t="shared" si="336"/>
        <v>0.16994319269802771</v>
      </c>
      <c r="L7244" s="14">
        <v>0</v>
      </c>
      <c r="M7244" s="19">
        <f t="shared" si="337"/>
        <v>32587.360000000001</v>
      </c>
      <c r="N7244" s="18"/>
      <c r="O7244" s="20">
        <f t="shared" si="338"/>
        <v>5538</v>
      </c>
    </row>
    <row r="7245" spans="1:15">
      <c r="A7245" s="9"/>
      <c r="B7245" s="11" t="s">
        <v>5826</v>
      </c>
      <c r="C7245" s="15">
        <v>5.2</v>
      </c>
      <c r="D7245" s="14">
        <v>7454.2</v>
      </c>
      <c r="E7245" s="13">
        <v>55505.32</v>
      </c>
      <c r="F7245" s="13">
        <v>38761.839999999997</v>
      </c>
      <c r="G7245" s="13">
        <v>13524.16</v>
      </c>
      <c r="H7245" s="13">
        <v>52286</v>
      </c>
      <c r="I7245" s="13">
        <v>13072.52</v>
      </c>
      <c r="J7245" s="13">
        <v>94718.8</v>
      </c>
      <c r="K7245" s="23">
        <f t="shared" si="336"/>
        <v>0.12127618439035726</v>
      </c>
      <c r="L7245" s="14">
        <v>0</v>
      </c>
      <c r="M7245" s="19">
        <f t="shared" si="337"/>
        <v>107791.32</v>
      </c>
      <c r="N7245" s="18"/>
      <c r="O7245" s="20">
        <f t="shared" si="338"/>
        <v>13072.520000000004</v>
      </c>
    </row>
    <row r="7246" spans="1:15">
      <c r="A7246" s="9"/>
      <c r="B7246" s="11" t="s">
        <v>5827</v>
      </c>
      <c r="C7246" s="15">
        <v>5.2</v>
      </c>
      <c r="D7246" s="14">
        <v>5295.6</v>
      </c>
      <c r="E7246" s="13">
        <v>46205.64</v>
      </c>
      <c r="F7246" s="13">
        <v>27537.119999999999</v>
      </c>
      <c r="G7246" s="13">
        <v>-305.76</v>
      </c>
      <c r="H7246" s="13">
        <v>27231.360000000001</v>
      </c>
      <c r="I7246" s="13">
        <v>15766.92</v>
      </c>
      <c r="J7246" s="13">
        <v>57670.080000000002</v>
      </c>
      <c r="K7246" s="23">
        <f t="shared" si="336"/>
        <v>0.21469994689325542</v>
      </c>
      <c r="L7246" s="14">
        <v>0</v>
      </c>
      <c r="M7246" s="19">
        <f t="shared" si="337"/>
        <v>73437</v>
      </c>
      <c r="N7246" s="18"/>
      <c r="O7246" s="20">
        <f t="shared" si="338"/>
        <v>15766.919999999998</v>
      </c>
    </row>
    <row r="7247" spans="1:15">
      <c r="A7247" s="9"/>
      <c r="B7247" s="11" t="s">
        <v>5828</v>
      </c>
      <c r="C7247" s="15">
        <v>5.2</v>
      </c>
      <c r="D7247" s="14">
        <v>5775</v>
      </c>
      <c r="E7247" s="13">
        <v>55687.28</v>
      </c>
      <c r="F7247" s="13">
        <v>30030</v>
      </c>
      <c r="G7247" s="13">
        <v>0</v>
      </c>
      <c r="H7247" s="13">
        <v>30030</v>
      </c>
      <c r="I7247" s="13">
        <v>12555.88</v>
      </c>
      <c r="J7247" s="13">
        <v>73161.399999999994</v>
      </c>
      <c r="K7247" s="23">
        <f t="shared" si="336"/>
        <v>0.14648014962677308</v>
      </c>
      <c r="L7247" s="14">
        <v>0</v>
      </c>
      <c r="M7247" s="19">
        <f t="shared" si="337"/>
        <v>85717.28</v>
      </c>
      <c r="N7247" s="18"/>
      <c r="O7247" s="20">
        <f t="shared" si="338"/>
        <v>12555.880000000005</v>
      </c>
    </row>
    <row r="7248" spans="1:15">
      <c r="A7248" s="9"/>
      <c r="B7248" s="11" t="s">
        <v>5829</v>
      </c>
      <c r="C7248" s="15">
        <v>5.2</v>
      </c>
      <c r="D7248" s="14">
        <v>2770</v>
      </c>
      <c r="E7248" s="13">
        <v>28117.439999999999</v>
      </c>
      <c r="F7248" s="13">
        <v>14404</v>
      </c>
      <c r="G7248" s="13">
        <v>-247.52</v>
      </c>
      <c r="H7248" s="13">
        <v>14156.48</v>
      </c>
      <c r="I7248" s="13">
        <v>0</v>
      </c>
      <c r="J7248" s="13">
        <v>42273.919999999998</v>
      </c>
      <c r="K7248" s="23">
        <f t="shared" si="336"/>
        <v>0</v>
      </c>
      <c r="L7248" s="14">
        <v>0</v>
      </c>
      <c r="M7248" s="19">
        <f t="shared" si="337"/>
        <v>42273.920000000006</v>
      </c>
      <c r="N7248" s="18"/>
      <c r="O7248" s="20">
        <f t="shared" si="338"/>
        <v>0</v>
      </c>
    </row>
    <row r="7249" spans="1:15">
      <c r="A7249" s="9"/>
      <c r="B7249" s="11" t="s">
        <v>1660</v>
      </c>
      <c r="C7249" s="15">
        <v>5.2</v>
      </c>
      <c r="D7249" s="14">
        <v>3346.6</v>
      </c>
      <c r="E7249" s="13">
        <v>28386.28</v>
      </c>
      <c r="F7249" s="13">
        <v>17402.32</v>
      </c>
      <c r="G7249" s="13">
        <v>-41.6</v>
      </c>
      <c r="H7249" s="13">
        <v>17360.72</v>
      </c>
      <c r="I7249" s="13">
        <v>12211.4</v>
      </c>
      <c r="J7249" s="13">
        <v>33535.599999999999</v>
      </c>
      <c r="K7249" s="23">
        <f t="shared" ref="K7249:K7312" si="339">O7249/M7249</f>
        <v>0.26693335082081887</v>
      </c>
      <c r="L7249" s="14">
        <v>0</v>
      </c>
      <c r="M7249" s="19">
        <f t="shared" ref="M7249:M7312" si="340">E7249+F7249+G7249</f>
        <v>45747</v>
      </c>
      <c r="N7249" s="18"/>
      <c r="O7249" s="20">
        <f t="shared" ref="O7249:O7312" si="341">M7249-J7249</f>
        <v>12211.400000000001</v>
      </c>
    </row>
    <row r="7250" spans="1:15">
      <c r="A7250" s="9"/>
      <c r="B7250" s="11" t="s">
        <v>2959</v>
      </c>
      <c r="C7250" s="15">
        <v>5.2</v>
      </c>
      <c r="D7250" s="14">
        <v>3592.8</v>
      </c>
      <c r="E7250" s="13">
        <v>30966</v>
      </c>
      <c r="F7250" s="13">
        <v>18682.560000000001</v>
      </c>
      <c r="G7250" s="13">
        <v>-111.28</v>
      </c>
      <c r="H7250" s="13">
        <v>18571.28</v>
      </c>
      <c r="I7250" s="13">
        <v>14602.48</v>
      </c>
      <c r="J7250" s="13">
        <v>34934.800000000003</v>
      </c>
      <c r="K7250" s="23">
        <f t="shared" si="339"/>
        <v>0.29477758972636359</v>
      </c>
      <c r="L7250" s="14">
        <v>0</v>
      </c>
      <c r="M7250" s="19">
        <f t="shared" si="340"/>
        <v>49537.279999999999</v>
      </c>
      <c r="N7250" s="18"/>
      <c r="O7250" s="20">
        <f t="shared" si="341"/>
        <v>14602.479999999996</v>
      </c>
    </row>
    <row r="7251" spans="1:15">
      <c r="A7251" s="9"/>
      <c r="B7251" s="11" t="s">
        <v>5830</v>
      </c>
      <c r="C7251" s="15">
        <v>5.2</v>
      </c>
      <c r="D7251" s="14">
        <v>5637.8</v>
      </c>
      <c r="E7251" s="13">
        <v>50048.44</v>
      </c>
      <c r="F7251" s="13">
        <v>29316.560000000001</v>
      </c>
      <c r="G7251" s="13">
        <v>-230.88</v>
      </c>
      <c r="H7251" s="13">
        <v>29085.68</v>
      </c>
      <c r="I7251" s="13">
        <v>19897.759999999998</v>
      </c>
      <c r="J7251" s="13">
        <v>59236.36</v>
      </c>
      <c r="K7251" s="23">
        <f t="shared" si="339"/>
        <v>0.25144349870826888</v>
      </c>
      <c r="L7251" s="14">
        <v>0</v>
      </c>
      <c r="M7251" s="19">
        <f t="shared" si="340"/>
        <v>79134.12</v>
      </c>
      <c r="N7251" s="18"/>
      <c r="O7251" s="20">
        <f t="shared" si="341"/>
        <v>19897.759999999995</v>
      </c>
    </row>
    <row r="7252" spans="1:15">
      <c r="A7252" s="9"/>
      <c r="B7252" s="11" t="s">
        <v>5831</v>
      </c>
      <c r="C7252" s="15">
        <v>5.2</v>
      </c>
      <c r="D7252" s="14">
        <v>5298.1</v>
      </c>
      <c r="E7252" s="13">
        <v>47293.32</v>
      </c>
      <c r="F7252" s="13">
        <v>27550.12</v>
      </c>
      <c r="G7252" s="13">
        <v>-306.8</v>
      </c>
      <c r="H7252" s="13">
        <v>27243.32</v>
      </c>
      <c r="I7252" s="13">
        <v>19839.2</v>
      </c>
      <c r="J7252" s="13">
        <v>54697.440000000002</v>
      </c>
      <c r="K7252" s="23">
        <f t="shared" si="339"/>
        <v>0.2661670823906202</v>
      </c>
      <c r="L7252" s="14">
        <v>0</v>
      </c>
      <c r="M7252" s="19">
        <f t="shared" si="340"/>
        <v>74536.639999999999</v>
      </c>
      <c r="N7252" s="18"/>
      <c r="O7252" s="20">
        <f t="shared" si="341"/>
        <v>19839.199999999997</v>
      </c>
    </row>
    <row r="7253" spans="1:15">
      <c r="A7253" s="9"/>
      <c r="B7253" s="11" t="s">
        <v>5832</v>
      </c>
      <c r="C7253" s="15">
        <v>5.2</v>
      </c>
      <c r="D7253" s="14">
        <v>3608.3</v>
      </c>
      <c r="E7253" s="13">
        <v>31965.96</v>
      </c>
      <c r="F7253" s="13">
        <v>18763.16</v>
      </c>
      <c r="G7253" s="13">
        <v>-118.56</v>
      </c>
      <c r="H7253" s="13">
        <v>18644.599999999999</v>
      </c>
      <c r="I7253" s="13">
        <v>11964.68</v>
      </c>
      <c r="J7253" s="13">
        <v>38645.879999999997</v>
      </c>
      <c r="K7253" s="23">
        <f t="shared" si="339"/>
        <v>0.23640678941311855</v>
      </c>
      <c r="L7253" s="14">
        <v>0</v>
      </c>
      <c r="M7253" s="19">
        <f t="shared" si="340"/>
        <v>50610.559999999998</v>
      </c>
      <c r="N7253" s="18"/>
      <c r="O7253" s="20">
        <f t="shared" si="341"/>
        <v>11964.68</v>
      </c>
    </row>
    <row r="7254" spans="1:15">
      <c r="A7254" s="9"/>
      <c r="B7254" s="11" t="s">
        <v>5833</v>
      </c>
      <c r="C7254" s="15">
        <v>5.2</v>
      </c>
      <c r="D7254" s="14">
        <v>5285.2</v>
      </c>
      <c r="E7254" s="13">
        <v>48452.04</v>
      </c>
      <c r="F7254" s="13">
        <v>27483.040000000001</v>
      </c>
      <c r="G7254" s="13">
        <v>-318.24</v>
      </c>
      <c r="H7254" s="13">
        <v>27164.799999999999</v>
      </c>
      <c r="I7254" s="13">
        <v>3073.72</v>
      </c>
      <c r="J7254" s="13">
        <v>72543.12</v>
      </c>
      <c r="K7254" s="23">
        <f t="shared" si="339"/>
        <v>4.0648617424372681E-2</v>
      </c>
      <c r="L7254" s="14">
        <v>0</v>
      </c>
      <c r="M7254" s="19">
        <f t="shared" si="340"/>
        <v>75616.84</v>
      </c>
      <c r="N7254" s="18"/>
      <c r="O7254" s="20">
        <f t="shared" si="341"/>
        <v>3073.7200000000012</v>
      </c>
    </row>
    <row r="7255" spans="1:15">
      <c r="A7255" s="9"/>
      <c r="B7255" s="11" t="s">
        <v>2961</v>
      </c>
      <c r="C7255" s="15">
        <v>5.2</v>
      </c>
      <c r="D7255" s="14">
        <v>5268.4</v>
      </c>
      <c r="E7255" s="13">
        <v>46539.48</v>
      </c>
      <c r="F7255" s="13">
        <v>27395.68</v>
      </c>
      <c r="G7255" s="13">
        <v>288.08</v>
      </c>
      <c r="H7255" s="13">
        <v>27683.759999999998</v>
      </c>
      <c r="I7255" s="13">
        <v>5200.5200000000004</v>
      </c>
      <c r="J7255" s="13">
        <v>69022.720000000001</v>
      </c>
      <c r="K7255" s="23">
        <f t="shared" si="339"/>
        <v>7.0065925443297858E-2</v>
      </c>
      <c r="L7255" s="14">
        <v>0</v>
      </c>
      <c r="M7255" s="19">
        <f t="shared" si="340"/>
        <v>74223.240000000005</v>
      </c>
      <c r="N7255" s="18"/>
      <c r="O7255" s="20">
        <f t="shared" si="341"/>
        <v>5200.5200000000041</v>
      </c>
    </row>
    <row r="7256" spans="1:15">
      <c r="A7256" s="9"/>
      <c r="B7256" s="11" t="s">
        <v>5834</v>
      </c>
      <c r="C7256" s="15">
        <v>5.2</v>
      </c>
      <c r="D7256" s="14">
        <v>2949.3</v>
      </c>
      <c r="E7256" s="13">
        <v>28269.279999999999</v>
      </c>
      <c r="F7256" s="13">
        <v>15336.36</v>
      </c>
      <c r="G7256" s="13">
        <v>0</v>
      </c>
      <c r="H7256" s="13">
        <v>15336.36</v>
      </c>
      <c r="I7256" s="13">
        <v>6003.68</v>
      </c>
      <c r="J7256" s="13">
        <v>37601.96</v>
      </c>
      <c r="K7256" s="23">
        <f t="shared" si="339"/>
        <v>0.1376812724225582</v>
      </c>
      <c r="L7256" s="14">
        <v>0</v>
      </c>
      <c r="M7256" s="19">
        <f t="shared" si="340"/>
        <v>43605.64</v>
      </c>
      <c r="N7256" s="18"/>
      <c r="O7256" s="20">
        <f t="shared" si="341"/>
        <v>6003.68</v>
      </c>
    </row>
    <row r="7257" spans="1:15">
      <c r="A7257" s="9"/>
      <c r="B7257" s="11" t="s">
        <v>5835</v>
      </c>
      <c r="C7257" s="15">
        <v>5.2</v>
      </c>
      <c r="D7257" s="14">
        <v>5859.2</v>
      </c>
      <c r="E7257" s="13">
        <v>51260.56</v>
      </c>
      <c r="F7257" s="13">
        <v>30467.84</v>
      </c>
      <c r="G7257" s="13">
        <v>-228.8</v>
      </c>
      <c r="H7257" s="13">
        <v>30239.040000000001</v>
      </c>
      <c r="I7257" s="13">
        <v>8441.68</v>
      </c>
      <c r="J7257" s="13">
        <v>73057.919999999998</v>
      </c>
      <c r="K7257" s="23">
        <f t="shared" si="339"/>
        <v>0.10357940407069476</v>
      </c>
      <c r="L7257" s="14">
        <v>0</v>
      </c>
      <c r="M7257" s="19">
        <f t="shared" si="340"/>
        <v>81499.599999999991</v>
      </c>
      <c r="N7257" s="18"/>
      <c r="O7257" s="20">
        <f t="shared" si="341"/>
        <v>8441.679999999993</v>
      </c>
    </row>
    <row r="7258" spans="1:15">
      <c r="A7258" s="9"/>
      <c r="B7258" s="11" t="s">
        <v>5326</v>
      </c>
      <c r="C7258" s="15">
        <v>5.2</v>
      </c>
      <c r="D7258" s="14">
        <v>3081.3</v>
      </c>
      <c r="E7258" s="13">
        <v>23724.48</v>
      </c>
      <c r="F7258" s="13">
        <v>16022.76</v>
      </c>
      <c r="G7258" s="13">
        <v>4314.96</v>
      </c>
      <c r="H7258" s="13">
        <v>20337.72</v>
      </c>
      <c r="I7258" s="13">
        <v>10450.44</v>
      </c>
      <c r="J7258" s="13">
        <v>33611.760000000002</v>
      </c>
      <c r="K7258" s="23">
        <f t="shared" si="339"/>
        <v>0.23717472118959099</v>
      </c>
      <c r="L7258" s="14">
        <v>0</v>
      </c>
      <c r="M7258" s="19">
        <f t="shared" si="340"/>
        <v>44062.2</v>
      </c>
      <c r="N7258" s="18"/>
      <c r="O7258" s="20">
        <f t="shared" si="341"/>
        <v>10450.439999999995</v>
      </c>
    </row>
    <row r="7259" spans="1:15">
      <c r="A7259" s="9"/>
      <c r="B7259" s="11" t="s">
        <v>5836</v>
      </c>
      <c r="C7259" s="15">
        <v>5.2</v>
      </c>
      <c r="D7259" s="14">
        <v>3350.7</v>
      </c>
      <c r="E7259" s="13">
        <v>26194.01</v>
      </c>
      <c r="F7259" s="13">
        <v>17423.64</v>
      </c>
      <c r="G7259" s="13">
        <v>1391.52</v>
      </c>
      <c r="H7259" s="13">
        <v>18815.16</v>
      </c>
      <c r="I7259" s="13">
        <v>8890.4</v>
      </c>
      <c r="J7259" s="13">
        <v>36118.769999999997</v>
      </c>
      <c r="K7259" s="23">
        <f t="shared" si="339"/>
        <v>0.1975241934032553</v>
      </c>
      <c r="L7259" s="14">
        <v>0</v>
      </c>
      <c r="M7259" s="19">
        <f t="shared" si="340"/>
        <v>45009.169999999991</v>
      </c>
      <c r="N7259" s="18"/>
      <c r="O7259" s="20">
        <f t="shared" si="341"/>
        <v>8890.3999999999942</v>
      </c>
    </row>
    <row r="7260" spans="1:15">
      <c r="A7260" s="9"/>
      <c r="B7260" s="11" t="s">
        <v>5837</v>
      </c>
      <c r="C7260" s="15">
        <v>5.2</v>
      </c>
      <c r="D7260" s="14">
        <v>2531.5</v>
      </c>
      <c r="E7260" s="13">
        <v>23355.24</v>
      </c>
      <c r="F7260" s="13">
        <v>13163.8</v>
      </c>
      <c r="G7260" s="13">
        <v>-73.84</v>
      </c>
      <c r="H7260" s="13">
        <v>13089.96</v>
      </c>
      <c r="I7260" s="13">
        <v>7427.96</v>
      </c>
      <c r="J7260" s="13">
        <v>29017.24</v>
      </c>
      <c r="K7260" s="23">
        <f t="shared" si="339"/>
        <v>0.20381175024420231</v>
      </c>
      <c r="L7260" s="14">
        <v>0</v>
      </c>
      <c r="M7260" s="19">
        <f t="shared" si="340"/>
        <v>36445.200000000004</v>
      </c>
      <c r="N7260" s="18"/>
      <c r="O7260" s="20">
        <f t="shared" si="341"/>
        <v>7427.9600000000028</v>
      </c>
    </row>
    <row r="7261" spans="1:15">
      <c r="A7261" s="9"/>
      <c r="B7261" s="11" t="s">
        <v>5838</v>
      </c>
      <c r="C7261" s="15">
        <v>5.2</v>
      </c>
      <c r="D7261" s="14">
        <v>3358.1</v>
      </c>
      <c r="E7261" s="13">
        <v>28965.56</v>
      </c>
      <c r="F7261" s="13">
        <v>17462.12</v>
      </c>
      <c r="G7261" s="13">
        <v>-301.60000000000002</v>
      </c>
      <c r="H7261" s="13">
        <v>17160.52</v>
      </c>
      <c r="I7261" s="13">
        <v>11708.2</v>
      </c>
      <c r="J7261" s="13">
        <v>34417.879999999997</v>
      </c>
      <c r="K7261" s="23">
        <f t="shared" si="339"/>
        <v>0.25383037101787109</v>
      </c>
      <c r="L7261" s="14">
        <v>0</v>
      </c>
      <c r="M7261" s="19">
        <f t="shared" si="340"/>
        <v>46126.080000000002</v>
      </c>
      <c r="N7261" s="18"/>
      <c r="O7261" s="20">
        <f t="shared" si="341"/>
        <v>11708.200000000004</v>
      </c>
    </row>
    <row r="7262" spans="1:15">
      <c r="A7262" s="9"/>
      <c r="B7262" s="11" t="s">
        <v>5839</v>
      </c>
      <c r="C7262" s="15">
        <v>5.2</v>
      </c>
      <c r="D7262" s="14">
        <v>3189.2</v>
      </c>
      <c r="E7262" s="13">
        <v>28056.6</v>
      </c>
      <c r="F7262" s="13">
        <v>16583.84</v>
      </c>
      <c r="G7262" s="13">
        <v>-137.28</v>
      </c>
      <c r="H7262" s="13">
        <v>16446.560000000001</v>
      </c>
      <c r="I7262" s="13">
        <v>997.36</v>
      </c>
      <c r="J7262" s="13">
        <v>43505.8</v>
      </c>
      <c r="K7262" s="23">
        <f t="shared" si="339"/>
        <v>2.2410992837362573E-2</v>
      </c>
      <c r="L7262" s="14">
        <v>0</v>
      </c>
      <c r="M7262" s="19">
        <f t="shared" si="340"/>
        <v>44503.16</v>
      </c>
      <c r="N7262" s="18"/>
      <c r="O7262" s="20">
        <f t="shared" si="341"/>
        <v>997.36000000000058</v>
      </c>
    </row>
    <row r="7263" spans="1:15">
      <c r="A7263" s="9"/>
      <c r="B7263" s="11" t="s">
        <v>5840</v>
      </c>
      <c r="C7263" s="15">
        <v>5.2</v>
      </c>
      <c r="D7263" s="14">
        <v>5284</v>
      </c>
      <c r="E7263" s="13">
        <v>45653.16</v>
      </c>
      <c r="F7263" s="13">
        <v>27476.799999999999</v>
      </c>
      <c r="G7263" s="13">
        <v>-218.4</v>
      </c>
      <c r="H7263" s="13">
        <v>27258.400000000001</v>
      </c>
      <c r="I7263" s="13">
        <v>18734.96</v>
      </c>
      <c r="J7263" s="13">
        <v>54176.6</v>
      </c>
      <c r="K7263" s="23">
        <f t="shared" si="339"/>
        <v>0.25695458991688025</v>
      </c>
      <c r="L7263" s="14">
        <v>0</v>
      </c>
      <c r="M7263" s="19">
        <f t="shared" si="340"/>
        <v>72911.560000000012</v>
      </c>
      <c r="N7263" s="18"/>
      <c r="O7263" s="20">
        <f t="shared" si="341"/>
        <v>18734.960000000014</v>
      </c>
    </row>
    <row r="7264" spans="1:15">
      <c r="A7264" s="9"/>
      <c r="B7264" s="11" t="s">
        <v>5841</v>
      </c>
      <c r="C7264" s="15">
        <v>5.8</v>
      </c>
      <c r="D7264" s="14">
        <v>3634.1</v>
      </c>
      <c r="E7264" s="13">
        <v>34754.14</v>
      </c>
      <c r="F7264" s="13">
        <v>21077.78</v>
      </c>
      <c r="G7264" s="13">
        <v>-479.08</v>
      </c>
      <c r="H7264" s="13">
        <v>20598.7</v>
      </c>
      <c r="I7264" s="13">
        <v>5338.32</v>
      </c>
      <c r="J7264" s="13">
        <v>50014.52</v>
      </c>
      <c r="K7264" s="23">
        <f t="shared" si="339"/>
        <v>9.6441664059152166E-2</v>
      </c>
      <c r="L7264" s="14">
        <v>0</v>
      </c>
      <c r="M7264" s="19">
        <f t="shared" si="340"/>
        <v>55352.84</v>
      </c>
      <c r="N7264" s="18"/>
      <c r="O7264" s="20">
        <f t="shared" si="341"/>
        <v>5338.32</v>
      </c>
    </row>
    <row r="7265" spans="1:15">
      <c r="A7265" s="9"/>
      <c r="B7265" s="11" t="s">
        <v>5842</v>
      </c>
      <c r="C7265" s="15">
        <v>5.2</v>
      </c>
      <c r="D7265" s="14">
        <v>5218.3</v>
      </c>
      <c r="E7265" s="13">
        <v>47706.879999999997</v>
      </c>
      <c r="F7265" s="13">
        <v>27135.16</v>
      </c>
      <c r="G7265" s="13">
        <v>-340.08</v>
      </c>
      <c r="H7265" s="13">
        <v>26795.08</v>
      </c>
      <c r="I7265" s="13">
        <v>2439.3200000000002</v>
      </c>
      <c r="J7265" s="13">
        <v>72062.64</v>
      </c>
      <c r="K7265" s="23">
        <f t="shared" si="339"/>
        <v>3.2741688943485413E-2</v>
      </c>
      <c r="L7265" s="14">
        <v>0</v>
      </c>
      <c r="M7265" s="19">
        <f t="shared" si="340"/>
        <v>74501.959999999992</v>
      </c>
      <c r="N7265" s="18"/>
      <c r="O7265" s="20">
        <f t="shared" si="341"/>
        <v>2439.3199999999924</v>
      </c>
    </row>
    <row r="7266" spans="1:15">
      <c r="A7266" s="9"/>
      <c r="B7266" s="11" t="s">
        <v>5843</v>
      </c>
      <c r="C7266" s="15">
        <v>5.2</v>
      </c>
      <c r="D7266" s="14">
        <v>5631.1</v>
      </c>
      <c r="E7266" s="13">
        <v>47093.16</v>
      </c>
      <c r="F7266" s="13">
        <v>29281.72</v>
      </c>
      <c r="G7266" s="13">
        <v>-540.79999999999995</v>
      </c>
      <c r="H7266" s="13">
        <v>28740.92</v>
      </c>
      <c r="I7266" s="13">
        <v>22259.64</v>
      </c>
      <c r="J7266" s="13">
        <v>53574.44</v>
      </c>
      <c r="K7266" s="23">
        <f t="shared" si="339"/>
        <v>0.29353082413606124</v>
      </c>
      <c r="L7266" s="14">
        <v>0</v>
      </c>
      <c r="M7266" s="19">
        <f t="shared" si="340"/>
        <v>75834.080000000002</v>
      </c>
      <c r="N7266" s="18"/>
      <c r="O7266" s="20">
        <f t="shared" si="341"/>
        <v>22259.64</v>
      </c>
    </row>
    <row r="7267" spans="1:15">
      <c r="A7267" s="9"/>
      <c r="B7267" s="11" t="s">
        <v>5844</v>
      </c>
      <c r="C7267" s="15">
        <v>5.2</v>
      </c>
      <c r="D7267" s="14">
        <v>5302.3</v>
      </c>
      <c r="E7267" s="13">
        <v>46415</v>
      </c>
      <c r="F7267" s="13">
        <v>27571.96</v>
      </c>
      <c r="G7267" s="13">
        <v>-170.56</v>
      </c>
      <c r="H7267" s="13">
        <v>27401.4</v>
      </c>
      <c r="I7267" s="13">
        <v>13139.53</v>
      </c>
      <c r="J7267" s="13">
        <v>60676.87</v>
      </c>
      <c r="K7267" s="23">
        <f t="shared" si="339"/>
        <v>0.17800285573395605</v>
      </c>
      <c r="L7267" s="14">
        <v>0</v>
      </c>
      <c r="M7267" s="19">
        <f t="shared" si="340"/>
        <v>73816.399999999994</v>
      </c>
      <c r="N7267" s="18"/>
      <c r="O7267" s="20">
        <f t="shared" si="341"/>
        <v>13139.529999999992</v>
      </c>
    </row>
    <row r="7268" spans="1:15">
      <c r="A7268" s="9"/>
      <c r="B7268" s="11" t="s">
        <v>5845</v>
      </c>
      <c r="C7268" s="15">
        <v>5.2</v>
      </c>
      <c r="D7268" s="14">
        <v>1272.0999999999999</v>
      </c>
      <c r="E7268" s="13">
        <v>10139.48</v>
      </c>
      <c r="F7268" s="13">
        <v>6614.92</v>
      </c>
      <c r="G7268" s="13">
        <v>-190.32</v>
      </c>
      <c r="H7268" s="13">
        <v>6424.6</v>
      </c>
      <c r="I7268" s="13">
        <v>257.39999999999998</v>
      </c>
      <c r="J7268" s="13">
        <v>16306.68</v>
      </c>
      <c r="K7268" s="23">
        <f t="shared" si="339"/>
        <v>1.5539649651535216E-2</v>
      </c>
      <c r="L7268" s="14">
        <v>0</v>
      </c>
      <c r="M7268" s="19">
        <f t="shared" si="340"/>
        <v>16564.080000000002</v>
      </c>
      <c r="N7268" s="18"/>
      <c r="O7268" s="20">
        <f t="shared" si="341"/>
        <v>257.40000000000146</v>
      </c>
    </row>
    <row r="7269" spans="1:15">
      <c r="A7269" s="9"/>
      <c r="B7269" s="11" t="s">
        <v>5846</v>
      </c>
      <c r="C7269" s="15">
        <v>5.2</v>
      </c>
      <c r="D7269" s="14">
        <v>5992.8</v>
      </c>
      <c r="E7269" s="13">
        <v>52933.279999999999</v>
      </c>
      <c r="F7269" s="13">
        <v>31162.560000000001</v>
      </c>
      <c r="G7269" s="13">
        <v>-200.72</v>
      </c>
      <c r="H7269" s="13">
        <v>30961.84</v>
      </c>
      <c r="I7269" s="13">
        <v>20739.439999999999</v>
      </c>
      <c r="J7269" s="13">
        <v>63155.68</v>
      </c>
      <c r="K7269" s="23">
        <f t="shared" si="339"/>
        <v>0.24720675052374913</v>
      </c>
      <c r="L7269" s="14">
        <v>0</v>
      </c>
      <c r="M7269" s="19">
        <f t="shared" si="340"/>
        <v>83895.12</v>
      </c>
      <c r="N7269" s="18"/>
      <c r="O7269" s="20">
        <f t="shared" si="341"/>
        <v>20739.439999999995</v>
      </c>
    </row>
    <row r="7270" spans="1:15">
      <c r="A7270" s="9"/>
      <c r="B7270" s="11" t="s">
        <v>5847</v>
      </c>
      <c r="C7270" s="15">
        <v>5.2</v>
      </c>
      <c r="D7270" s="14">
        <v>5251.8</v>
      </c>
      <c r="E7270" s="13">
        <v>47135.4</v>
      </c>
      <c r="F7270" s="13">
        <v>27309.360000000001</v>
      </c>
      <c r="G7270" s="13">
        <v>-370.24</v>
      </c>
      <c r="H7270" s="13">
        <v>26939.119999999999</v>
      </c>
      <c r="I7270" s="13">
        <v>16666.52</v>
      </c>
      <c r="J7270" s="13">
        <v>57408</v>
      </c>
      <c r="K7270" s="23">
        <f t="shared" si="339"/>
        <v>0.22499666552007361</v>
      </c>
      <c r="L7270" s="14">
        <v>0</v>
      </c>
      <c r="M7270" s="19">
        <f t="shared" si="340"/>
        <v>74074.52</v>
      </c>
      <c r="N7270" s="18"/>
      <c r="O7270" s="20">
        <f t="shared" si="341"/>
        <v>16666.520000000004</v>
      </c>
    </row>
    <row r="7271" spans="1:15">
      <c r="A7271" s="9"/>
      <c r="B7271" s="11" t="s">
        <v>5848</v>
      </c>
      <c r="C7271" s="15">
        <v>5.2</v>
      </c>
      <c r="D7271" s="14">
        <v>3634.6</v>
      </c>
      <c r="E7271" s="13">
        <v>31665.919999999998</v>
      </c>
      <c r="F7271" s="13">
        <v>18899.919999999998</v>
      </c>
      <c r="G7271" s="13">
        <v>-93.6</v>
      </c>
      <c r="H7271" s="13">
        <v>18806.32</v>
      </c>
      <c r="I7271" s="13">
        <v>8043.72</v>
      </c>
      <c r="J7271" s="13">
        <v>42428.52</v>
      </c>
      <c r="K7271" s="23">
        <f t="shared" si="339"/>
        <v>0.15936918987546425</v>
      </c>
      <c r="L7271" s="14">
        <v>0</v>
      </c>
      <c r="M7271" s="19">
        <f t="shared" si="340"/>
        <v>50472.24</v>
      </c>
      <c r="N7271" s="18"/>
      <c r="O7271" s="20">
        <f t="shared" si="341"/>
        <v>8043.7200000000012</v>
      </c>
    </row>
    <row r="7272" spans="1:15">
      <c r="A7272" s="9"/>
      <c r="B7272" s="11" t="s">
        <v>5849</v>
      </c>
      <c r="C7272" s="15">
        <v>5.2</v>
      </c>
      <c r="D7272" s="14">
        <v>5309</v>
      </c>
      <c r="E7272" s="13">
        <v>53962.6</v>
      </c>
      <c r="F7272" s="13">
        <v>27606.799999999999</v>
      </c>
      <c r="G7272" s="13">
        <v>-203.84</v>
      </c>
      <c r="H7272" s="13">
        <v>27402.959999999999</v>
      </c>
      <c r="I7272" s="13">
        <v>15878.76</v>
      </c>
      <c r="J7272" s="13">
        <v>65486.8</v>
      </c>
      <c r="K7272" s="23">
        <f t="shared" si="339"/>
        <v>0.19515333022964501</v>
      </c>
      <c r="L7272" s="14">
        <v>0</v>
      </c>
      <c r="M7272" s="19">
        <f t="shared" si="340"/>
        <v>81365.56</v>
      </c>
      <c r="N7272" s="18"/>
      <c r="O7272" s="20">
        <f t="shared" si="341"/>
        <v>15878.759999999995</v>
      </c>
    </row>
    <row r="7273" spans="1:15">
      <c r="A7273" s="9"/>
      <c r="B7273" s="11" t="s">
        <v>5850</v>
      </c>
      <c r="C7273" s="15">
        <v>5.2</v>
      </c>
      <c r="D7273" s="14">
        <v>5268.7</v>
      </c>
      <c r="E7273" s="13">
        <v>48620.52</v>
      </c>
      <c r="F7273" s="13">
        <v>27397.24</v>
      </c>
      <c r="G7273" s="13">
        <v>-211.12</v>
      </c>
      <c r="H7273" s="13">
        <v>27186.12</v>
      </c>
      <c r="I7273" s="13">
        <v>16249.96</v>
      </c>
      <c r="J7273" s="13">
        <v>59556.68</v>
      </c>
      <c r="K7273" s="23">
        <f t="shared" si="339"/>
        <v>0.21436064175908601</v>
      </c>
      <c r="L7273" s="14">
        <v>0</v>
      </c>
      <c r="M7273" s="19">
        <f t="shared" si="340"/>
        <v>75806.64</v>
      </c>
      <c r="N7273" s="18"/>
      <c r="O7273" s="20">
        <f t="shared" si="341"/>
        <v>16249.96</v>
      </c>
    </row>
    <row r="7274" spans="1:15">
      <c r="A7274" s="9"/>
      <c r="B7274" s="11" t="s">
        <v>5851</v>
      </c>
      <c r="C7274" s="15">
        <v>5.2</v>
      </c>
      <c r="D7274" s="14">
        <v>3026.6</v>
      </c>
      <c r="E7274" s="13">
        <v>27992.639999999999</v>
      </c>
      <c r="F7274" s="13">
        <v>15738.32</v>
      </c>
      <c r="G7274" s="13">
        <v>-2.08</v>
      </c>
      <c r="H7274" s="13">
        <v>15736.24</v>
      </c>
      <c r="I7274" s="13">
        <v>2934.24</v>
      </c>
      <c r="J7274" s="13">
        <v>40794.639999999999</v>
      </c>
      <c r="K7274" s="23">
        <f t="shared" si="339"/>
        <v>6.7100735257797556E-2</v>
      </c>
      <c r="L7274" s="14">
        <v>0</v>
      </c>
      <c r="M7274" s="19">
        <f t="shared" si="340"/>
        <v>43728.88</v>
      </c>
      <c r="N7274" s="18"/>
      <c r="O7274" s="20">
        <f t="shared" si="341"/>
        <v>2934.239999999998</v>
      </c>
    </row>
    <row r="7275" spans="1:15">
      <c r="A7275" s="9"/>
      <c r="B7275" s="11" t="s">
        <v>5852</v>
      </c>
      <c r="C7275" s="15">
        <v>5.2</v>
      </c>
      <c r="D7275" s="14">
        <v>2855.9</v>
      </c>
      <c r="E7275" s="13">
        <v>26225.68</v>
      </c>
      <c r="F7275" s="13">
        <v>14850.68</v>
      </c>
      <c r="G7275" s="13">
        <v>-275.60000000000002</v>
      </c>
      <c r="H7275" s="13">
        <v>14575.08</v>
      </c>
      <c r="I7275" s="13">
        <v>9331.4</v>
      </c>
      <c r="J7275" s="13">
        <v>31469.360000000001</v>
      </c>
      <c r="K7275" s="23">
        <f t="shared" si="339"/>
        <v>0.22870652409415906</v>
      </c>
      <c r="L7275" s="14">
        <v>0</v>
      </c>
      <c r="M7275" s="19">
        <f t="shared" si="340"/>
        <v>40800.76</v>
      </c>
      <c r="N7275" s="18"/>
      <c r="O7275" s="20">
        <f t="shared" si="341"/>
        <v>9331.4000000000015</v>
      </c>
    </row>
    <row r="7276" spans="1:15">
      <c r="A7276" s="9"/>
      <c r="B7276" s="11" t="s">
        <v>5853</v>
      </c>
      <c r="C7276" s="15">
        <v>5.2</v>
      </c>
      <c r="D7276" s="14">
        <v>2823.3</v>
      </c>
      <c r="E7276" s="13">
        <v>25777.4</v>
      </c>
      <c r="F7276" s="13">
        <v>14681.16</v>
      </c>
      <c r="G7276" s="13">
        <v>-150.80000000000001</v>
      </c>
      <c r="H7276" s="13">
        <v>14530.36</v>
      </c>
      <c r="I7276" s="13">
        <v>7046.52</v>
      </c>
      <c r="J7276" s="13">
        <v>33261.24</v>
      </c>
      <c r="K7276" s="23">
        <f t="shared" si="339"/>
        <v>0.17481795068741099</v>
      </c>
      <c r="L7276" s="14">
        <v>0</v>
      </c>
      <c r="M7276" s="19">
        <f t="shared" si="340"/>
        <v>40307.759999999995</v>
      </c>
      <c r="N7276" s="18"/>
      <c r="O7276" s="20">
        <f t="shared" si="341"/>
        <v>7046.5199999999968</v>
      </c>
    </row>
    <row r="7277" spans="1:15">
      <c r="A7277" s="9"/>
      <c r="B7277" s="11" t="s">
        <v>5854</v>
      </c>
      <c r="C7277" s="15">
        <v>5.2</v>
      </c>
      <c r="D7277" s="14">
        <v>2867.9</v>
      </c>
      <c r="E7277" s="13">
        <v>24885.119999999999</v>
      </c>
      <c r="F7277" s="13">
        <v>14913.08</v>
      </c>
      <c r="G7277" s="13">
        <v>-78</v>
      </c>
      <c r="H7277" s="13">
        <v>14835.08</v>
      </c>
      <c r="I7277" s="13">
        <v>7712.64</v>
      </c>
      <c r="J7277" s="13">
        <v>32007.56</v>
      </c>
      <c r="K7277" s="23">
        <f t="shared" si="339"/>
        <v>0.19417424887085152</v>
      </c>
      <c r="L7277" s="14">
        <v>0</v>
      </c>
      <c r="M7277" s="19">
        <f t="shared" si="340"/>
        <v>39720.199999999997</v>
      </c>
      <c r="N7277" s="18"/>
      <c r="O7277" s="20">
        <f t="shared" si="341"/>
        <v>7712.6399999999958</v>
      </c>
    </row>
    <row r="7278" spans="1:15">
      <c r="A7278" s="9"/>
      <c r="B7278" s="11" t="s">
        <v>5855</v>
      </c>
      <c r="C7278" s="15">
        <v>5.2</v>
      </c>
      <c r="D7278" s="14">
        <v>6248.9</v>
      </c>
      <c r="E7278" s="13">
        <v>52116.52</v>
      </c>
      <c r="F7278" s="13">
        <v>32494.28</v>
      </c>
      <c r="G7278" s="13">
        <v>-816.4</v>
      </c>
      <c r="H7278" s="13">
        <v>31677.88</v>
      </c>
      <c r="I7278" s="13">
        <v>23319.48</v>
      </c>
      <c r="J7278" s="13">
        <v>60474.92</v>
      </c>
      <c r="K7278" s="23">
        <f t="shared" si="339"/>
        <v>0.27829401487450234</v>
      </c>
      <c r="L7278" s="14">
        <v>0</v>
      </c>
      <c r="M7278" s="19">
        <f t="shared" si="340"/>
        <v>83794.399999999994</v>
      </c>
      <c r="N7278" s="18"/>
      <c r="O7278" s="20">
        <f t="shared" si="341"/>
        <v>23319.479999999996</v>
      </c>
    </row>
    <row r="7279" spans="1:15">
      <c r="A7279" s="9"/>
      <c r="B7279" s="11" t="s">
        <v>5856</v>
      </c>
      <c r="C7279" s="15">
        <v>5.2</v>
      </c>
      <c r="D7279" s="14">
        <v>3301.3</v>
      </c>
      <c r="E7279" s="13">
        <v>30693.52</v>
      </c>
      <c r="F7279" s="13">
        <v>17166.759999999998</v>
      </c>
      <c r="G7279" s="13">
        <v>-165.36</v>
      </c>
      <c r="H7279" s="13">
        <v>17001.400000000001</v>
      </c>
      <c r="I7279" s="13">
        <v>2925.52</v>
      </c>
      <c r="J7279" s="13">
        <v>44769.4</v>
      </c>
      <c r="K7279" s="23">
        <f t="shared" si="339"/>
        <v>6.1338188637280383E-2</v>
      </c>
      <c r="L7279" s="14">
        <v>0</v>
      </c>
      <c r="M7279" s="19">
        <f t="shared" si="340"/>
        <v>47694.92</v>
      </c>
      <c r="N7279" s="18"/>
      <c r="O7279" s="20">
        <f t="shared" si="341"/>
        <v>2925.5199999999968</v>
      </c>
    </row>
    <row r="7280" spans="1:15">
      <c r="A7280" s="9"/>
      <c r="B7280" s="11" t="s">
        <v>5857</v>
      </c>
      <c r="C7280" s="15">
        <v>5.2</v>
      </c>
      <c r="D7280" s="14">
        <v>3313.3</v>
      </c>
      <c r="E7280" s="13">
        <v>28424.240000000002</v>
      </c>
      <c r="F7280" s="13">
        <v>17229.16</v>
      </c>
      <c r="G7280" s="13">
        <v>-48.88</v>
      </c>
      <c r="H7280" s="13">
        <v>17180.28</v>
      </c>
      <c r="I7280" s="13">
        <v>10611.64</v>
      </c>
      <c r="J7280" s="13">
        <v>34992.879999999997</v>
      </c>
      <c r="K7280" s="23">
        <f t="shared" si="339"/>
        <v>0.23268833878747119</v>
      </c>
      <c r="L7280" s="14">
        <v>0</v>
      </c>
      <c r="M7280" s="19">
        <f t="shared" si="340"/>
        <v>45604.520000000004</v>
      </c>
      <c r="N7280" s="18"/>
      <c r="O7280" s="20">
        <f t="shared" si="341"/>
        <v>10611.640000000007</v>
      </c>
    </row>
    <row r="7281" spans="1:15">
      <c r="A7281" s="9"/>
      <c r="B7281" s="11" t="s">
        <v>5858</v>
      </c>
      <c r="C7281" s="15">
        <v>5.2</v>
      </c>
      <c r="D7281" s="14">
        <v>3776.4</v>
      </c>
      <c r="E7281" s="13">
        <v>28907.119999999999</v>
      </c>
      <c r="F7281" s="13">
        <v>19637.28</v>
      </c>
      <c r="G7281" s="13">
        <v>5602.48</v>
      </c>
      <c r="H7281" s="13">
        <v>25239.759999999998</v>
      </c>
      <c r="I7281" s="13">
        <v>10411.959999999999</v>
      </c>
      <c r="J7281" s="13">
        <v>43734.92</v>
      </c>
      <c r="K7281" s="23">
        <f t="shared" si="339"/>
        <v>0.19229104243864087</v>
      </c>
      <c r="L7281" s="14">
        <v>0</v>
      </c>
      <c r="M7281" s="19">
        <f t="shared" si="340"/>
        <v>54146.87999999999</v>
      </c>
      <c r="N7281" s="18"/>
      <c r="O7281" s="20">
        <f t="shared" si="341"/>
        <v>10411.959999999992</v>
      </c>
    </row>
    <row r="7282" spans="1:15">
      <c r="A7282" s="9"/>
      <c r="B7282" s="11" t="s">
        <v>5859</v>
      </c>
      <c r="C7282" s="15">
        <v>5.2</v>
      </c>
      <c r="D7282" s="14">
        <v>5835.9</v>
      </c>
      <c r="E7282" s="13">
        <v>51423.839999999997</v>
      </c>
      <c r="F7282" s="13">
        <v>30346.68</v>
      </c>
      <c r="G7282" s="13">
        <v>-269.36</v>
      </c>
      <c r="H7282" s="13">
        <v>30077.32</v>
      </c>
      <c r="I7282" s="13">
        <v>16859.2</v>
      </c>
      <c r="J7282" s="13">
        <v>64641.96</v>
      </c>
      <c r="K7282" s="23">
        <f t="shared" si="339"/>
        <v>0.20685840545091619</v>
      </c>
      <c r="L7282" s="14">
        <v>0</v>
      </c>
      <c r="M7282" s="19">
        <f t="shared" si="340"/>
        <v>81501.159999999989</v>
      </c>
      <c r="N7282" s="18"/>
      <c r="O7282" s="20">
        <f t="shared" si="341"/>
        <v>16859.19999999999</v>
      </c>
    </row>
    <row r="7283" spans="1:15">
      <c r="A7283" s="9"/>
      <c r="B7283" s="11" t="s">
        <v>5860</v>
      </c>
      <c r="C7283" s="15">
        <v>5.8</v>
      </c>
      <c r="D7283" s="14">
        <v>3871</v>
      </c>
      <c r="E7283" s="13">
        <v>42034.92</v>
      </c>
      <c r="F7283" s="13">
        <v>22451.8</v>
      </c>
      <c r="G7283" s="13">
        <v>-780.68</v>
      </c>
      <c r="H7283" s="13">
        <v>21671.119999999999</v>
      </c>
      <c r="I7283" s="13">
        <v>2208.06</v>
      </c>
      <c r="J7283" s="13">
        <v>61497.98</v>
      </c>
      <c r="K7283" s="23">
        <f t="shared" si="339"/>
        <v>3.4660135836413593E-2</v>
      </c>
      <c r="L7283" s="14">
        <v>0</v>
      </c>
      <c r="M7283" s="19">
        <f t="shared" si="340"/>
        <v>63706.04</v>
      </c>
      <c r="N7283" s="18"/>
      <c r="O7283" s="20">
        <f t="shared" si="341"/>
        <v>2208.0599999999977</v>
      </c>
    </row>
    <row r="7284" spans="1:15">
      <c r="A7284" s="9"/>
      <c r="B7284" s="11" t="s">
        <v>5861</v>
      </c>
      <c r="C7284" s="15">
        <v>5.2</v>
      </c>
      <c r="D7284" s="14">
        <v>5250.4</v>
      </c>
      <c r="E7284" s="13">
        <v>42509.48</v>
      </c>
      <c r="F7284" s="13">
        <v>27302.080000000002</v>
      </c>
      <c r="G7284" s="13">
        <v>-348.4</v>
      </c>
      <c r="H7284" s="13">
        <v>26953.68</v>
      </c>
      <c r="I7284" s="13">
        <v>3954.24</v>
      </c>
      <c r="J7284" s="13">
        <v>65508.92</v>
      </c>
      <c r="K7284" s="23">
        <f t="shared" si="339"/>
        <v>5.692571429229544E-2</v>
      </c>
      <c r="L7284" s="14">
        <v>0</v>
      </c>
      <c r="M7284" s="19">
        <f t="shared" si="340"/>
        <v>69463.16</v>
      </c>
      <c r="N7284" s="18"/>
      <c r="O7284" s="20">
        <f t="shared" si="341"/>
        <v>3954.2400000000052</v>
      </c>
    </row>
    <row r="7285" spans="1:15">
      <c r="A7285" s="9"/>
      <c r="B7285" s="11" t="s">
        <v>5862</v>
      </c>
      <c r="C7285" s="15">
        <v>5.2</v>
      </c>
      <c r="D7285" s="14">
        <v>5672.7</v>
      </c>
      <c r="E7285" s="13">
        <v>52437.32</v>
      </c>
      <c r="F7285" s="13">
        <v>29498.04</v>
      </c>
      <c r="G7285" s="13">
        <v>-312</v>
      </c>
      <c r="H7285" s="13">
        <v>29186.04</v>
      </c>
      <c r="I7285" s="13">
        <v>3306.68</v>
      </c>
      <c r="J7285" s="13">
        <v>78316.679999999993</v>
      </c>
      <c r="K7285" s="23">
        <f t="shared" si="339"/>
        <v>4.0511441822537173E-2</v>
      </c>
      <c r="L7285" s="14">
        <v>0</v>
      </c>
      <c r="M7285" s="19">
        <f t="shared" si="340"/>
        <v>81623.360000000001</v>
      </c>
      <c r="N7285" s="18"/>
      <c r="O7285" s="20">
        <f t="shared" si="341"/>
        <v>3306.6800000000076</v>
      </c>
    </row>
    <row r="7286" spans="1:15">
      <c r="A7286" s="9"/>
      <c r="B7286" s="11" t="s">
        <v>5863</v>
      </c>
      <c r="C7286" s="15">
        <v>5.2</v>
      </c>
      <c r="D7286" s="14">
        <v>2770.4</v>
      </c>
      <c r="E7286" s="13">
        <v>27848.080000000002</v>
      </c>
      <c r="F7286" s="13">
        <v>14406.08</v>
      </c>
      <c r="G7286" s="13">
        <v>0</v>
      </c>
      <c r="H7286" s="13">
        <v>14406.08</v>
      </c>
      <c r="I7286" s="13">
        <v>704.08</v>
      </c>
      <c r="J7286" s="13">
        <v>41550.080000000002</v>
      </c>
      <c r="K7286" s="23">
        <f t="shared" si="339"/>
        <v>1.6662974722488903E-2</v>
      </c>
      <c r="L7286" s="14">
        <v>0</v>
      </c>
      <c r="M7286" s="19">
        <f t="shared" si="340"/>
        <v>42254.16</v>
      </c>
      <c r="N7286" s="18"/>
      <c r="O7286" s="20">
        <f t="shared" si="341"/>
        <v>704.08000000000175</v>
      </c>
    </row>
    <row r="7287" spans="1:15">
      <c r="A7287" s="9"/>
      <c r="B7287" s="11" t="s">
        <v>5864</v>
      </c>
      <c r="C7287" s="15">
        <v>5.2</v>
      </c>
      <c r="D7287" s="14">
        <v>7223</v>
      </c>
      <c r="E7287" s="13">
        <v>61721.919999999998</v>
      </c>
      <c r="F7287" s="13">
        <v>37559.599999999999</v>
      </c>
      <c r="G7287" s="13">
        <v>-255.84</v>
      </c>
      <c r="H7287" s="13">
        <v>37303.760000000002</v>
      </c>
      <c r="I7287" s="13">
        <v>25181.52</v>
      </c>
      <c r="J7287" s="13">
        <v>73844.160000000003</v>
      </c>
      <c r="K7287" s="23">
        <f t="shared" si="339"/>
        <v>0.25429282586092811</v>
      </c>
      <c r="L7287" s="14">
        <v>0</v>
      </c>
      <c r="M7287" s="19">
        <f t="shared" si="340"/>
        <v>99025.68</v>
      </c>
      <c r="N7287" s="18"/>
      <c r="O7287" s="20">
        <f t="shared" si="341"/>
        <v>25181.51999999999</v>
      </c>
    </row>
    <row r="7288" spans="1:15">
      <c r="A7288" s="9"/>
      <c r="B7288" s="11" t="s">
        <v>5865</v>
      </c>
      <c r="C7288" s="15">
        <v>5.2</v>
      </c>
      <c r="D7288" s="14">
        <v>3674.4</v>
      </c>
      <c r="E7288" s="13">
        <v>32417.84</v>
      </c>
      <c r="F7288" s="13">
        <v>19106.88</v>
      </c>
      <c r="G7288" s="13">
        <v>-296.39999999999998</v>
      </c>
      <c r="H7288" s="13">
        <v>18810.48</v>
      </c>
      <c r="I7288" s="13">
        <v>12054.12</v>
      </c>
      <c r="J7288" s="13">
        <v>39174.199999999997</v>
      </c>
      <c r="K7288" s="23">
        <f t="shared" si="339"/>
        <v>0.23530187989768164</v>
      </c>
      <c r="L7288" s="14">
        <v>0</v>
      </c>
      <c r="M7288" s="19">
        <f t="shared" si="340"/>
        <v>51228.32</v>
      </c>
      <c r="N7288" s="18"/>
      <c r="O7288" s="20">
        <f t="shared" si="341"/>
        <v>12054.120000000003</v>
      </c>
    </row>
    <row r="7289" spans="1:15">
      <c r="A7289" s="9"/>
      <c r="B7289" s="11" t="s">
        <v>5866</v>
      </c>
      <c r="C7289" s="15">
        <v>5.2</v>
      </c>
      <c r="D7289" s="14">
        <v>6756.7</v>
      </c>
      <c r="E7289" s="13">
        <v>57044.52</v>
      </c>
      <c r="F7289" s="13">
        <v>35134.839999999997</v>
      </c>
      <c r="G7289" s="13">
        <v>-270.39999999999998</v>
      </c>
      <c r="H7289" s="13">
        <v>34864.44</v>
      </c>
      <c r="I7289" s="13">
        <v>18863.52</v>
      </c>
      <c r="J7289" s="13">
        <v>73045.440000000002</v>
      </c>
      <c r="K7289" s="23">
        <f t="shared" si="339"/>
        <v>0.20524136058116632</v>
      </c>
      <c r="L7289" s="14">
        <v>0</v>
      </c>
      <c r="M7289" s="19">
        <f t="shared" si="340"/>
        <v>91908.959999999992</v>
      </c>
      <c r="N7289" s="18"/>
      <c r="O7289" s="20">
        <f t="shared" si="341"/>
        <v>18863.51999999999</v>
      </c>
    </row>
    <row r="7290" spans="1:15">
      <c r="A7290" s="9"/>
      <c r="B7290" s="11" t="s">
        <v>5867</v>
      </c>
      <c r="C7290" s="15">
        <v>5.8</v>
      </c>
      <c r="D7290" s="14">
        <v>16115.6</v>
      </c>
      <c r="E7290" s="13">
        <v>178441.52</v>
      </c>
      <c r="F7290" s="13">
        <v>93470.48</v>
      </c>
      <c r="G7290" s="13">
        <v>-1796.84</v>
      </c>
      <c r="H7290" s="13">
        <v>91673.64</v>
      </c>
      <c r="I7290" s="13">
        <v>49400.4</v>
      </c>
      <c r="J7290" s="13">
        <v>220714.76</v>
      </c>
      <c r="K7290" s="23">
        <f t="shared" si="339"/>
        <v>0.18288643999100224</v>
      </c>
      <c r="L7290" s="14">
        <v>0</v>
      </c>
      <c r="M7290" s="19">
        <f t="shared" si="340"/>
        <v>270115.15999999997</v>
      </c>
      <c r="N7290" s="18"/>
      <c r="O7290" s="20">
        <f t="shared" si="341"/>
        <v>49400.399999999965</v>
      </c>
    </row>
    <row r="7291" spans="1:15">
      <c r="A7291" s="9"/>
      <c r="B7291" s="11" t="s">
        <v>5868</v>
      </c>
      <c r="C7291" s="15">
        <v>5.2</v>
      </c>
      <c r="D7291" s="14">
        <v>7282</v>
      </c>
      <c r="E7291" s="13">
        <v>60320</v>
      </c>
      <c r="F7291" s="13">
        <v>37866.400000000001</v>
      </c>
      <c r="G7291" s="13">
        <v>-312</v>
      </c>
      <c r="H7291" s="13">
        <v>37554.400000000001</v>
      </c>
      <c r="I7291" s="13">
        <v>27800.240000000002</v>
      </c>
      <c r="J7291" s="13">
        <v>70074.16</v>
      </c>
      <c r="K7291" s="23">
        <f t="shared" si="339"/>
        <v>0.28403995324620118</v>
      </c>
      <c r="L7291" s="14">
        <v>0</v>
      </c>
      <c r="M7291" s="19">
        <f t="shared" si="340"/>
        <v>97874.4</v>
      </c>
      <c r="N7291" s="18"/>
      <c r="O7291" s="20">
        <f t="shared" si="341"/>
        <v>27800.239999999991</v>
      </c>
    </row>
    <row r="7292" spans="1:15">
      <c r="A7292" s="9"/>
      <c r="B7292" s="11" t="s">
        <v>5869</v>
      </c>
      <c r="C7292" s="15">
        <v>5.2</v>
      </c>
      <c r="D7292" s="14">
        <v>1493.4</v>
      </c>
      <c r="E7292" s="13">
        <v>13031.2</v>
      </c>
      <c r="F7292" s="13">
        <v>7765.68</v>
      </c>
      <c r="G7292" s="13">
        <v>0</v>
      </c>
      <c r="H7292" s="13">
        <v>7765.68</v>
      </c>
      <c r="I7292" s="13">
        <v>4287.66</v>
      </c>
      <c r="J7292" s="13">
        <v>16509.22</v>
      </c>
      <c r="K7292" s="23">
        <f t="shared" si="339"/>
        <v>0.20616842526378956</v>
      </c>
      <c r="L7292" s="14">
        <v>0</v>
      </c>
      <c r="M7292" s="19">
        <f t="shared" si="340"/>
        <v>20796.88</v>
      </c>
      <c r="N7292" s="18"/>
      <c r="O7292" s="20">
        <f t="shared" si="341"/>
        <v>4287.66</v>
      </c>
    </row>
    <row r="7293" spans="1:15">
      <c r="A7293" s="9"/>
      <c r="B7293" s="11" t="s">
        <v>5870</v>
      </c>
      <c r="C7293" s="15">
        <v>5.2</v>
      </c>
      <c r="D7293" s="14">
        <v>5941.1</v>
      </c>
      <c r="E7293" s="13">
        <v>50969.36</v>
      </c>
      <c r="F7293" s="13">
        <v>30893.72</v>
      </c>
      <c r="G7293" s="13">
        <v>-551.20000000000005</v>
      </c>
      <c r="H7293" s="13">
        <v>30342.52</v>
      </c>
      <c r="I7293" s="13">
        <v>17423.64</v>
      </c>
      <c r="J7293" s="13">
        <v>63888.24</v>
      </c>
      <c r="K7293" s="23">
        <f t="shared" si="339"/>
        <v>0.21428160313105546</v>
      </c>
      <c r="L7293" s="14">
        <v>0</v>
      </c>
      <c r="M7293" s="19">
        <f t="shared" si="340"/>
        <v>81311.88</v>
      </c>
      <c r="N7293" s="18"/>
      <c r="O7293" s="20">
        <f t="shared" si="341"/>
        <v>17423.640000000007</v>
      </c>
    </row>
    <row r="7294" spans="1:15">
      <c r="A7294" s="9"/>
      <c r="B7294" s="11" t="s">
        <v>5871</v>
      </c>
      <c r="C7294" s="15">
        <v>5.2</v>
      </c>
      <c r="D7294" s="14">
        <v>7261.1</v>
      </c>
      <c r="E7294" s="13">
        <v>64330.18</v>
      </c>
      <c r="F7294" s="13">
        <v>37757.72</v>
      </c>
      <c r="G7294" s="13">
        <v>-353.6</v>
      </c>
      <c r="H7294" s="13">
        <v>37404.120000000003</v>
      </c>
      <c r="I7294" s="13">
        <v>23224.18</v>
      </c>
      <c r="J7294" s="13">
        <v>78510.12</v>
      </c>
      <c r="K7294" s="23">
        <f t="shared" si="339"/>
        <v>0.22828269325094874</v>
      </c>
      <c r="L7294" s="14">
        <v>0</v>
      </c>
      <c r="M7294" s="19">
        <f t="shared" si="340"/>
        <v>101734.29999999999</v>
      </c>
      <c r="N7294" s="18"/>
      <c r="O7294" s="20">
        <f t="shared" si="341"/>
        <v>23224.179999999993</v>
      </c>
    </row>
    <row r="7295" spans="1:15">
      <c r="A7295" s="9"/>
      <c r="B7295" s="11" t="s">
        <v>5872</v>
      </c>
      <c r="C7295" s="15">
        <v>5.2</v>
      </c>
      <c r="D7295" s="14">
        <v>4750.1000000000004</v>
      </c>
      <c r="E7295" s="13">
        <v>44171.5</v>
      </c>
      <c r="F7295" s="13">
        <v>24700.52</v>
      </c>
      <c r="G7295" s="13">
        <v>-41.6</v>
      </c>
      <c r="H7295" s="13">
        <v>24658.92</v>
      </c>
      <c r="I7295" s="13">
        <v>6476.58</v>
      </c>
      <c r="J7295" s="13">
        <v>62353.84</v>
      </c>
      <c r="K7295" s="23">
        <f t="shared" si="339"/>
        <v>9.4094733113643678E-2</v>
      </c>
      <c r="L7295" s="14">
        <v>0</v>
      </c>
      <c r="M7295" s="19">
        <f t="shared" si="340"/>
        <v>68830.42</v>
      </c>
      <c r="N7295" s="18"/>
      <c r="O7295" s="20">
        <f t="shared" si="341"/>
        <v>6476.5800000000017</v>
      </c>
    </row>
    <row r="7296" spans="1:15">
      <c r="A7296" s="9"/>
      <c r="B7296" s="11" t="s">
        <v>5873</v>
      </c>
      <c r="C7296" s="15">
        <v>5.2</v>
      </c>
      <c r="D7296" s="14">
        <v>1726.3</v>
      </c>
      <c r="E7296" s="13">
        <v>15454.92</v>
      </c>
      <c r="F7296" s="13">
        <v>8976.76</v>
      </c>
      <c r="G7296" s="13">
        <v>0</v>
      </c>
      <c r="H7296" s="13">
        <v>8976.76</v>
      </c>
      <c r="I7296" s="13">
        <v>2768.79</v>
      </c>
      <c r="J7296" s="13">
        <v>21662.89</v>
      </c>
      <c r="K7296" s="23">
        <f t="shared" si="339"/>
        <v>0.11332785956594064</v>
      </c>
      <c r="L7296" s="14">
        <v>0</v>
      </c>
      <c r="M7296" s="19">
        <f t="shared" si="340"/>
        <v>24431.68</v>
      </c>
      <c r="N7296" s="18"/>
      <c r="O7296" s="20">
        <f t="shared" si="341"/>
        <v>2768.7900000000009</v>
      </c>
    </row>
    <row r="7297" spans="1:15">
      <c r="A7297" s="9"/>
      <c r="B7297" s="11" t="s">
        <v>5874</v>
      </c>
      <c r="C7297" s="15">
        <v>5.2</v>
      </c>
      <c r="D7297" s="14">
        <v>7230.9</v>
      </c>
      <c r="E7297" s="13">
        <v>58432.4</v>
      </c>
      <c r="F7297" s="13">
        <v>37600.68</v>
      </c>
      <c r="G7297" s="13">
        <v>-404.56</v>
      </c>
      <c r="H7297" s="13">
        <v>37196.120000000003</v>
      </c>
      <c r="I7297" s="13">
        <v>8016.32</v>
      </c>
      <c r="J7297" s="13">
        <v>87612.2</v>
      </c>
      <c r="K7297" s="23">
        <f t="shared" si="339"/>
        <v>8.3827711649202635E-2</v>
      </c>
      <c r="L7297" s="14">
        <v>0</v>
      </c>
      <c r="M7297" s="19">
        <f t="shared" si="340"/>
        <v>95628.52</v>
      </c>
      <c r="N7297" s="18"/>
      <c r="O7297" s="20">
        <f t="shared" si="341"/>
        <v>8016.320000000007</v>
      </c>
    </row>
    <row r="7298" spans="1:15">
      <c r="A7298" s="9"/>
      <c r="B7298" s="11" t="s">
        <v>5875</v>
      </c>
      <c r="C7298" s="15">
        <v>5.2</v>
      </c>
      <c r="D7298" s="14">
        <v>1765.2</v>
      </c>
      <c r="E7298" s="13">
        <v>16103.36</v>
      </c>
      <c r="F7298" s="13">
        <v>9179.0400000000009</v>
      </c>
      <c r="G7298" s="13">
        <v>-52</v>
      </c>
      <c r="H7298" s="13">
        <v>9127.0400000000009</v>
      </c>
      <c r="I7298" s="13">
        <v>3816.8</v>
      </c>
      <c r="J7298" s="13">
        <v>21413.599999999999</v>
      </c>
      <c r="K7298" s="23">
        <f t="shared" si="339"/>
        <v>0.15127782357790612</v>
      </c>
      <c r="L7298" s="14">
        <v>0</v>
      </c>
      <c r="M7298" s="19">
        <f t="shared" si="340"/>
        <v>25230.400000000001</v>
      </c>
      <c r="N7298" s="18"/>
      <c r="O7298" s="20">
        <f t="shared" si="341"/>
        <v>3816.8000000000029</v>
      </c>
    </row>
    <row r="7299" spans="1:15">
      <c r="A7299" s="9"/>
      <c r="B7299" s="11" t="s">
        <v>5876</v>
      </c>
      <c r="C7299" s="15">
        <v>5.2</v>
      </c>
      <c r="D7299" s="14">
        <v>7225.6</v>
      </c>
      <c r="E7299" s="13">
        <v>60921.64</v>
      </c>
      <c r="F7299" s="13">
        <v>37573.120000000003</v>
      </c>
      <c r="G7299" s="13">
        <v>-706.16</v>
      </c>
      <c r="H7299" s="13">
        <v>36866.959999999999</v>
      </c>
      <c r="I7299" s="13">
        <v>19377.52</v>
      </c>
      <c r="J7299" s="13">
        <v>78411.08</v>
      </c>
      <c r="K7299" s="23">
        <f t="shared" si="339"/>
        <v>0.19815724941353086</v>
      </c>
      <c r="L7299" s="14">
        <v>0</v>
      </c>
      <c r="M7299" s="19">
        <f t="shared" si="340"/>
        <v>97788.6</v>
      </c>
      <c r="N7299" s="18"/>
      <c r="O7299" s="20">
        <f t="shared" si="341"/>
        <v>19377.520000000004</v>
      </c>
    </row>
    <row r="7300" spans="1:15">
      <c r="A7300" s="9"/>
      <c r="B7300" s="11" t="s">
        <v>5877</v>
      </c>
      <c r="C7300" s="15">
        <v>5.2</v>
      </c>
      <c r="D7300" s="14">
        <v>1265.4000000000001</v>
      </c>
      <c r="E7300" s="13">
        <v>11107.2</v>
      </c>
      <c r="F7300" s="13">
        <v>6580.08</v>
      </c>
      <c r="G7300" s="13">
        <v>-56.16</v>
      </c>
      <c r="H7300" s="13">
        <v>6523.92</v>
      </c>
      <c r="I7300" s="13">
        <v>4213.5600000000004</v>
      </c>
      <c r="J7300" s="13">
        <v>13417.56</v>
      </c>
      <c r="K7300" s="23">
        <f t="shared" si="339"/>
        <v>0.23898425057511943</v>
      </c>
      <c r="L7300" s="14">
        <v>0</v>
      </c>
      <c r="M7300" s="19">
        <f t="shared" si="340"/>
        <v>17631.12</v>
      </c>
      <c r="N7300" s="18"/>
      <c r="O7300" s="20">
        <f t="shared" si="341"/>
        <v>4213.5599999999995</v>
      </c>
    </row>
    <row r="7301" spans="1:15">
      <c r="A7301" s="9"/>
      <c r="B7301" s="11" t="s">
        <v>5878</v>
      </c>
      <c r="C7301" s="15">
        <v>5.2</v>
      </c>
      <c r="D7301" s="14">
        <v>3245.8</v>
      </c>
      <c r="E7301" s="13">
        <v>27479.919999999998</v>
      </c>
      <c r="F7301" s="13">
        <v>16878.16</v>
      </c>
      <c r="G7301" s="13">
        <v>0</v>
      </c>
      <c r="H7301" s="13">
        <v>16878.16</v>
      </c>
      <c r="I7301" s="13">
        <v>8057.4</v>
      </c>
      <c r="J7301" s="13">
        <v>36300.68</v>
      </c>
      <c r="K7301" s="23">
        <f t="shared" si="339"/>
        <v>0.1816444715370909</v>
      </c>
      <c r="L7301" s="14">
        <v>0</v>
      </c>
      <c r="M7301" s="19">
        <f t="shared" si="340"/>
        <v>44358.080000000002</v>
      </c>
      <c r="N7301" s="18"/>
      <c r="O7301" s="20">
        <f t="shared" si="341"/>
        <v>8057.4000000000015</v>
      </c>
    </row>
    <row r="7302" spans="1:15">
      <c r="A7302" s="9"/>
      <c r="B7302" s="11" t="s">
        <v>5879</v>
      </c>
      <c r="C7302" s="15">
        <v>5.2</v>
      </c>
      <c r="D7302" s="14">
        <v>2942.5</v>
      </c>
      <c r="E7302" s="13">
        <v>25333.68</v>
      </c>
      <c r="F7302" s="13">
        <v>15301</v>
      </c>
      <c r="G7302" s="13">
        <v>-43.68</v>
      </c>
      <c r="H7302" s="13">
        <v>15257.32</v>
      </c>
      <c r="I7302" s="13">
        <v>9729.2000000000007</v>
      </c>
      <c r="J7302" s="13">
        <v>30861.8</v>
      </c>
      <c r="K7302" s="23">
        <f t="shared" si="339"/>
        <v>0.23968860092138652</v>
      </c>
      <c r="L7302" s="14">
        <v>0</v>
      </c>
      <c r="M7302" s="19">
        <f t="shared" si="340"/>
        <v>40591</v>
      </c>
      <c r="N7302" s="18"/>
      <c r="O7302" s="20">
        <f t="shared" si="341"/>
        <v>9729.2000000000007</v>
      </c>
    </row>
    <row r="7303" spans="1:15">
      <c r="A7303" s="9"/>
      <c r="B7303" s="11" t="s">
        <v>5880</v>
      </c>
      <c r="C7303" s="15">
        <v>5.2</v>
      </c>
      <c r="D7303" s="14">
        <v>1802.7</v>
      </c>
      <c r="E7303" s="13">
        <v>15467.4</v>
      </c>
      <c r="F7303" s="13">
        <v>9374.0400000000009</v>
      </c>
      <c r="G7303" s="13">
        <v>-58.24</v>
      </c>
      <c r="H7303" s="13">
        <v>9315.7999999999993</v>
      </c>
      <c r="I7303" s="13">
        <v>1849.64</v>
      </c>
      <c r="J7303" s="13">
        <v>22933.56</v>
      </c>
      <c r="K7303" s="23">
        <f t="shared" si="339"/>
        <v>7.463281577843052E-2</v>
      </c>
      <c r="L7303" s="14">
        <v>0</v>
      </c>
      <c r="M7303" s="19">
        <f t="shared" si="340"/>
        <v>24783.200000000001</v>
      </c>
      <c r="N7303" s="18"/>
      <c r="O7303" s="20">
        <f t="shared" si="341"/>
        <v>1849.6399999999994</v>
      </c>
    </row>
    <row r="7304" spans="1:15">
      <c r="A7304" s="9"/>
      <c r="B7304" s="11" t="s">
        <v>5881</v>
      </c>
      <c r="C7304" s="15">
        <v>5.2</v>
      </c>
      <c r="D7304" s="14">
        <v>9739.7000000000007</v>
      </c>
      <c r="E7304" s="13">
        <v>86838.96</v>
      </c>
      <c r="F7304" s="13">
        <v>50646.44</v>
      </c>
      <c r="G7304" s="13">
        <v>-1396.72</v>
      </c>
      <c r="H7304" s="13">
        <v>49249.72</v>
      </c>
      <c r="I7304" s="13">
        <v>34246.81</v>
      </c>
      <c r="J7304" s="13">
        <v>101841.87</v>
      </c>
      <c r="K7304" s="23">
        <f t="shared" si="339"/>
        <v>0.25165068835997251</v>
      </c>
      <c r="L7304" s="14">
        <v>0</v>
      </c>
      <c r="M7304" s="19">
        <f t="shared" si="340"/>
        <v>136088.68000000002</v>
      </c>
      <c r="N7304" s="18"/>
      <c r="O7304" s="20">
        <f t="shared" si="341"/>
        <v>34246.810000000027</v>
      </c>
    </row>
    <row r="7305" spans="1:15">
      <c r="A7305" s="9"/>
      <c r="B7305" s="11" t="s">
        <v>5882</v>
      </c>
      <c r="C7305" s="15">
        <v>5.2</v>
      </c>
      <c r="D7305" s="14">
        <v>3560.3</v>
      </c>
      <c r="E7305" s="13">
        <v>28348.84</v>
      </c>
      <c r="F7305" s="13">
        <v>18513.560000000001</v>
      </c>
      <c r="G7305" s="13">
        <v>-510.64</v>
      </c>
      <c r="H7305" s="13">
        <v>18002.919999999998</v>
      </c>
      <c r="I7305" s="13">
        <v>12769.64</v>
      </c>
      <c r="J7305" s="13">
        <v>33582.120000000003</v>
      </c>
      <c r="K7305" s="23">
        <f t="shared" si="339"/>
        <v>0.27549417756736744</v>
      </c>
      <c r="L7305" s="14">
        <v>0</v>
      </c>
      <c r="M7305" s="19">
        <f t="shared" si="340"/>
        <v>46351.76</v>
      </c>
      <c r="N7305" s="18"/>
      <c r="O7305" s="20">
        <f t="shared" si="341"/>
        <v>12769.64</v>
      </c>
    </row>
    <row r="7306" spans="1:15">
      <c r="A7306" s="9"/>
      <c r="B7306" s="11" t="s">
        <v>5883</v>
      </c>
      <c r="C7306" s="15">
        <v>5.2</v>
      </c>
      <c r="D7306" s="14">
        <v>914.2</v>
      </c>
      <c r="E7306" s="13">
        <v>7365.28</v>
      </c>
      <c r="F7306" s="13">
        <v>4753.84</v>
      </c>
      <c r="G7306" s="13">
        <v>-14.56</v>
      </c>
      <c r="H7306" s="13">
        <v>4739.28</v>
      </c>
      <c r="I7306" s="13">
        <v>4310.28</v>
      </c>
      <c r="J7306" s="13">
        <v>7794.28</v>
      </c>
      <c r="K7306" s="23">
        <f t="shared" si="339"/>
        <v>0.35608729272274248</v>
      </c>
      <c r="L7306" s="14">
        <v>0</v>
      </c>
      <c r="M7306" s="19">
        <f t="shared" si="340"/>
        <v>12104.56</v>
      </c>
      <c r="N7306" s="18"/>
      <c r="O7306" s="20">
        <f t="shared" si="341"/>
        <v>4310.28</v>
      </c>
    </row>
    <row r="7307" spans="1:15">
      <c r="A7307" s="9"/>
      <c r="B7307" s="11" t="s">
        <v>5884</v>
      </c>
      <c r="C7307" s="15">
        <v>5.2</v>
      </c>
      <c r="D7307" s="14">
        <v>601.6</v>
      </c>
      <c r="E7307" s="13">
        <v>4548.62</v>
      </c>
      <c r="F7307" s="13">
        <v>3128.32</v>
      </c>
      <c r="G7307" s="13">
        <v>-79.040000000000006</v>
      </c>
      <c r="H7307" s="13">
        <v>3049.28</v>
      </c>
      <c r="I7307" s="13">
        <v>2836.78</v>
      </c>
      <c r="J7307" s="13">
        <v>4761.12</v>
      </c>
      <c r="K7307" s="23">
        <f t="shared" si="339"/>
        <v>0.37336369259927094</v>
      </c>
      <c r="L7307" s="14">
        <v>0</v>
      </c>
      <c r="M7307" s="19">
        <f t="shared" si="340"/>
        <v>7597.9000000000005</v>
      </c>
      <c r="N7307" s="18"/>
      <c r="O7307" s="20">
        <f t="shared" si="341"/>
        <v>2836.7800000000007</v>
      </c>
    </row>
    <row r="7308" spans="1:15">
      <c r="A7308" s="9"/>
      <c r="B7308" s="11" t="s">
        <v>5885</v>
      </c>
      <c r="C7308" s="15">
        <v>5.2</v>
      </c>
      <c r="D7308" s="14">
        <v>1236.9000000000001</v>
      </c>
      <c r="E7308" s="13">
        <v>10757.24</v>
      </c>
      <c r="F7308" s="13">
        <v>6431.88</v>
      </c>
      <c r="G7308" s="13">
        <v>-33.28</v>
      </c>
      <c r="H7308" s="13">
        <v>6398.6</v>
      </c>
      <c r="I7308" s="13">
        <v>3498.04</v>
      </c>
      <c r="J7308" s="13">
        <v>13657.8</v>
      </c>
      <c r="K7308" s="23">
        <f t="shared" si="339"/>
        <v>0.20389791464597484</v>
      </c>
      <c r="L7308" s="14">
        <v>0</v>
      </c>
      <c r="M7308" s="19">
        <f t="shared" si="340"/>
        <v>17155.84</v>
      </c>
      <c r="N7308" s="18"/>
      <c r="O7308" s="20">
        <f t="shared" si="341"/>
        <v>3498.0400000000009</v>
      </c>
    </row>
    <row r="7309" spans="1:15">
      <c r="A7309" s="9"/>
      <c r="B7309" s="11" t="s">
        <v>5886</v>
      </c>
      <c r="C7309" s="15">
        <v>5.2</v>
      </c>
      <c r="D7309" s="14">
        <v>3148</v>
      </c>
      <c r="E7309" s="13">
        <v>25503.919999999998</v>
      </c>
      <c r="F7309" s="13">
        <v>16369.6</v>
      </c>
      <c r="G7309" s="13">
        <v>-45.76</v>
      </c>
      <c r="H7309" s="13">
        <v>16323.84</v>
      </c>
      <c r="I7309" s="13">
        <v>10817.04</v>
      </c>
      <c r="J7309" s="13">
        <v>31010.720000000001</v>
      </c>
      <c r="K7309" s="23">
        <f t="shared" si="339"/>
        <v>0.25860911509485557</v>
      </c>
      <c r="L7309" s="14">
        <v>0</v>
      </c>
      <c r="M7309" s="19">
        <f t="shared" si="340"/>
        <v>41827.759999999995</v>
      </c>
      <c r="N7309" s="18"/>
      <c r="O7309" s="20">
        <f t="shared" si="341"/>
        <v>10817.039999999994</v>
      </c>
    </row>
    <row r="7310" spans="1:15">
      <c r="A7310" s="9"/>
      <c r="B7310" s="11" t="s">
        <v>5887</v>
      </c>
      <c r="C7310" s="15">
        <v>5.2</v>
      </c>
      <c r="D7310" s="14">
        <v>918.1</v>
      </c>
      <c r="E7310" s="13">
        <v>7929.48</v>
      </c>
      <c r="F7310" s="13">
        <v>4774.12</v>
      </c>
      <c r="G7310" s="13">
        <v>0</v>
      </c>
      <c r="H7310" s="13">
        <v>4774.12</v>
      </c>
      <c r="I7310" s="13">
        <v>3799.64</v>
      </c>
      <c r="J7310" s="13">
        <v>8903.9599999999991</v>
      </c>
      <c r="K7310" s="23">
        <f t="shared" si="339"/>
        <v>0.29909946786737618</v>
      </c>
      <c r="L7310" s="14">
        <v>0</v>
      </c>
      <c r="M7310" s="19">
        <f t="shared" si="340"/>
        <v>12703.599999999999</v>
      </c>
      <c r="N7310" s="18"/>
      <c r="O7310" s="20">
        <f t="shared" si="341"/>
        <v>3799.6399999999994</v>
      </c>
    </row>
    <row r="7311" spans="1:15">
      <c r="A7311" s="9"/>
      <c r="B7311" s="11" t="s">
        <v>5888</v>
      </c>
      <c r="C7311" s="15">
        <v>5.2</v>
      </c>
      <c r="D7311" s="14">
        <v>544</v>
      </c>
      <c r="E7311" s="13">
        <v>5323.76</v>
      </c>
      <c r="F7311" s="13">
        <v>2828.8</v>
      </c>
      <c r="G7311" s="13">
        <v>0</v>
      </c>
      <c r="H7311" s="13">
        <v>2828.8</v>
      </c>
      <c r="I7311" s="13">
        <v>1434.68</v>
      </c>
      <c r="J7311" s="13">
        <v>6717.88</v>
      </c>
      <c r="K7311" s="23">
        <f t="shared" si="339"/>
        <v>0.17597907896415363</v>
      </c>
      <c r="L7311" s="14">
        <v>0</v>
      </c>
      <c r="M7311" s="19">
        <f t="shared" si="340"/>
        <v>8152.56</v>
      </c>
      <c r="N7311" s="18"/>
      <c r="O7311" s="20">
        <f t="shared" si="341"/>
        <v>1434.6800000000003</v>
      </c>
    </row>
    <row r="7312" spans="1:15">
      <c r="A7312" s="9"/>
      <c r="B7312" s="11" t="s">
        <v>5889</v>
      </c>
      <c r="C7312" s="15">
        <v>5.2</v>
      </c>
      <c r="D7312" s="14">
        <v>379.4</v>
      </c>
      <c r="E7312" s="13">
        <v>2802.8</v>
      </c>
      <c r="F7312" s="13">
        <v>1972.88</v>
      </c>
      <c r="G7312" s="13">
        <v>-14.56</v>
      </c>
      <c r="H7312" s="13">
        <v>1958.32</v>
      </c>
      <c r="I7312" s="13">
        <v>2428.4</v>
      </c>
      <c r="J7312" s="13">
        <v>2332.7199999999998</v>
      </c>
      <c r="K7312" s="23">
        <f t="shared" si="339"/>
        <v>0.51004805591961555</v>
      </c>
      <c r="L7312" s="14">
        <v>0</v>
      </c>
      <c r="M7312" s="19">
        <f t="shared" si="340"/>
        <v>4761.12</v>
      </c>
      <c r="N7312" s="18"/>
      <c r="O7312" s="20">
        <f t="shared" si="341"/>
        <v>2428.4</v>
      </c>
    </row>
    <row r="7313" spans="1:15">
      <c r="A7313" s="9"/>
      <c r="B7313" s="11" t="s">
        <v>5890</v>
      </c>
      <c r="C7313" s="15">
        <v>5.2</v>
      </c>
      <c r="D7313" s="14">
        <v>633.20000000000005</v>
      </c>
      <c r="E7313" s="13">
        <v>5768.88</v>
      </c>
      <c r="F7313" s="13">
        <v>3292.64</v>
      </c>
      <c r="G7313" s="13">
        <v>-48.88</v>
      </c>
      <c r="H7313" s="13">
        <v>3243.76</v>
      </c>
      <c r="I7313" s="13">
        <v>947.44</v>
      </c>
      <c r="J7313" s="13">
        <v>8065.2</v>
      </c>
      <c r="K7313" s="23">
        <f t="shared" ref="K7313:K7376" si="342">O7313/M7313</f>
        <v>0.10512347103623369</v>
      </c>
      <c r="L7313" s="14">
        <v>0</v>
      </c>
      <c r="M7313" s="19">
        <f t="shared" ref="M7313:M7376" si="343">E7313+F7313+G7313</f>
        <v>9012.6400000000012</v>
      </c>
      <c r="N7313" s="18"/>
      <c r="O7313" s="20">
        <f t="shared" ref="O7313:O7376" si="344">M7313-J7313</f>
        <v>947.44000000000142</v>
      </c>
    </row>
    <row r="7314" spans="1:15">
      <c r="A7314" s="9"/>
      <c r="B7314" s="11" t="s">
        <v>5891</v>
      </c>
      <c r="C7314" s="15">
        <v>5.2</v>
      </c>
      <c r="D7314" s="14">
        <v>422.2</v>
      </c>
      <c r="E7314" s="13">
        <v>2471.04</v>
      </c>
      <c r="F7314" s="13">
        <v>2195.44</v>
      </c>
      <c r="G7314" s="13">
        <v>-21.84</v>
      </c>
      <c r="H7314" s="13">
        <v>2173.6</v>
      </c>
      <c r="I7314" s="13">
        <v>1352</v>
      </c>
      <c r="J7314" s="13">
        <v>3292.64</v>
      </c>
      <c r="K7314" s="23">
        <f t="shared" si="342"/>
        <v>0.2910882221227048</v>
      </c>
      <c r="L7314" s="14">
        <v>0</v>
      </c>
      <c r="M7314" s="19">
        <f t="shared" si="343"/>
        <v>4644.6399999999994</v>
      </c>
      <c r="N7314" s="18"/>
      <c r="O7314" s="20">
        <f t="shared" si="344"/>
        <v>1351.9999999999995</v>
      </c>
    </row>
    <row r="7315" spans="1:15">
      <c r="A7315" s="9"/>
      <c r="B7315" s="11" t="s">
        <v>5892</v>
      </c>
      <c r="C7315" s="15">
        <v>5.2</v>
      </c>
      <c r="D7315" s="14">
        <v>420.2</v>
      </c>
      <c r="E7315" s="13">
        <v>3224</v>
      </c>
      <c r="F7315" s="13">
        <v>2185.04</v>
      </c>
      <c r="G7315" s="13">
        <v>0</v>
      </c>
      <c r="H7315" s="13">
        <v>2185.04</v>
      </c>
      <c r="I7315" s="13">
        <v>2969.2</v>
      </c>
      <c r="J7315" s="13">
        <v>2439.84</v>
      </c>
      <c r="K7315" s="23">
        <f t="shared" si="342"/>
        <v>0.54893289751970775</v>
      </c>
      <c r="L7315" s="14">
        <v>0</v>
      </c>
      <c r="M7315" s="19">
        <f t="shared" si="343"/>
        <v>5409.04</v>
      </c>
      <c r="N7315" s="18"/>
      <c r="O7315" s="20">
        <f t="shared" si="344"/>
        <v>2969.2</v>
      </c>
    </row>
    <row r="7316" spans="1:15">
      <c r="A7316" s="9"/>
      <c r="B7316" s="11" t="s">
        <v>5893</v>
      </c>
      <c r="C7316" s="15">
        <v>5.2</v>
      </c>
      <c r="D7316" s="14">
        <v>426.1</v>
      </c>
      <c r="E7316" s="13">
        <v>2829.84</v>
      </c>
      <c r="F7316" s="13">
        <v>2215.7199999999998</v>
      </c>
      <c r="G7316" s="13">
        <v>-46.8</v>
      </c>
      <c r="H7316" s="13">
        <v>2168.92</v>
      </c>
      <c r="I7316" s="13">
        <v>1648.4</v>
      </c>
      <c r="J7316" s="13">
        <v>3350.36</v>
      </c>
      <c r="K7316" s="23">
        <f t="shared" si="342"/>
        <v>0.32976178092166847</v>
      </c>
      <c r="L7316" s="14">
        <v>0</v>
      </c>
      <c r="M7316" s="19">
        <f t="shared" si="343"/>
        <v>4998.7599999999993</v>
      </c>
      <c r="N7316" s="18"/>
      <c r="O7316" s="20">
        <f t="shared" si="344"/>
        <v>1648.3999999999992</v>
      </c>
    </row>
    <row r="7317" spans="1:15">
      <c r="A7317" s="9"/>
      <c r="B7317" s="11" t="s">
        <v>5894</v>
      </c>
      <c r="C7317" s="15">
        <v>5.2</v>
      </c>
      <c r="D7317" s="14">
        <v>740.7</v>
      </c>
      <c r="E7317" s="13">
        <v>6266.52</v>
      </c>
      <c r="F7317" s="13">
        <v>3851.64</v>
      </c>
      <c r="G7317" s="13">
        <v>0</v>
      </c>
      <c r="H7317" s="13">
        <v>3851.64</v>
      </c>
      <c r="I7317" s="13">
        <v>2583.88</v>
      </c>
      <c r="J7317" s="13">
        <v>7534.28</v>
      </c>
      <c r="K7317" s="23">
        <f t="shared" si="342"/>
        <v>0.25537054167951484</v>
      </c>
      <c r="L7317" s="14">
        <v>0</v>
      </c>
      <c r="M7317" s="19">
        <f t="shared" si="343"/>
        <v>10118.16</v>
      </c>
      <c r="N7317" s="18"/>
      <c r="O7317" s="20">
        <f t="shared" si="344"/>
        <v>2583.88</v>
      </c>
    </row>
    <row r="7318" spans="1:15">
      <c r="A7318" s="9"/>
      <c r="B7318" s="11" t="s">
        <v>5895</v>
      </c>
      <c r="C7318" s="15">
        <v>5.2</v>
      </c>
      <c r="D7318" s="14">
        <v>418.4</v>
      </c>
      <c r="E7318" s="13">
        <v>3536</v>
      </c>
      <c r="F7318" s="13">
        <v>2175.6799999999998</v>
      </c>
      <c r="G7318" s="13">
        <v>-21.84</v>
      </c>
      <c r="H7318" s="13">
        <v>2153.84</v>
      </c>
      <c r="I7318" s="13">
        <v>580.32000000000005</v>
      </c>
      <c r="J7318" s="13">
        <v>5109.5200000000004</v>
      </c>
      <c r="K7318" s="23">
        <f t="shared" si="342"/>
        <v>0.10199232315847188</v>
      </c>
      <c r="L7318" s="14">
        <v>0</v>
      </c>
      <c r="M7318" s="19">
        <f t="shared" si="343"/>
        <v>5689.84</v>
      </c>
      <c r="N7318" s="18"/>
      <c r="O7318" s="20">
        <f t="shared" si="344"/>
        <v>580.31999999999971</v>
      </c>
    </row>
    <row r="7319" spans="1:15">
      <c r="A7319" s="9"/>
      <c r="B7319" s="11" t="s">
        <v>5896</v>
      </c>
      <c r="C7319" s="15">
        <v>5.2</v>
      </c>
      <c r="D7319" s="14">
        <v>743.1</v>
      </c>
      <c r="E7319" s="13">
        <v>5831.8</v>
      </c>
      <c r="F7319" s="13">
        <v>3864.12</v>
      </c>
      <c r="G7319" s="13">
        <v>-29.12</v>
      </c>
      <c r="H7319" s="13">
        <v>3835</v>
      </c>
      <c r="I7319" s="13">
        <v>1925.56</v>
      </c>
      <c r="J7319" s="13">
        <v>7741.24</v>
      </c>
      <c r="K7319" s="23">
        <f t="shared" si="342"/>
        <v>0.19919311457772992</v>
      </c>
      <c r="L7319" s="14">
        <v>0</v>
      </c>
      <c r="M7319" s="19">
        <f t="shared" si="343"/>
        <v>9666.7999999999993</v>
      </c>
      <c r="N7319" s="18"/>
      <c r="O7319" s="20">
        <f t="shared" si="344"/>
        <v>1925.5599999999995</v>
      </c>
    </row>
    <row r="7320" spans="1:15">
      <c r="A7320" s="9"/>
      <c r="B7320" s="11" t="s">
        <v>5897</v>
      </c>
      <c r="C7320" s="15">
        <v>5.2</v>
      </c>
      <c r="D7320" s="14">
        <v>405.8</v>
      </c>
      <c r="E7320" s="13">
        <v>3107</v>
      </c>
      <c r="F7320" s="13">
        <v>2110.16</v>
      </c>
      <c r="G7320" s="13">
        <v>0</v>
      </c>
      <c r="H7320" s="13">
        <v>2110.16</v>
      </c>
      <c r="I7320" s="13">
        <v>1686.88</v>
      </c>
      <c r="J7320" s="13">
        <v>3530.28</v>
      </c>
      <c r="K7320" s="23">
        <f t="shared" si="342"/>
        <v>0.32333300109638186</v>
      </c>
      <c r="L7320" s="14">
        <v>0</v>
      </c>
      <c r="M7320" s="19">
        <f t="shared" si="343"/>
        <v>5217.16</v>
      </c>
      <c r="N7320" s="18"/>
      <c r="O7320" s="20">
        <f t="shared" si="344"/>
        <v>1686.8799999999997</v>
      </c>
    </row>
    <row r="7321" spans="1:15">
      <c r="A7321" s="9"/>
      <c r="B7321" s="11" t="s">
        <v>5898</v>
      </c>
      <c r="C7321" s="15">
        <v>5.2</v>
      </c>
      <c r="D7321" s="14">
        <v>745.9</v>
      </c>
      <c r="E7321" s="13">
        <v>6670.58</v>
      </c>
      <c r="F7321" s="13">
        <v>3878.68</v>
      </c>
      <c r="G7321" s="13">
        <v>-7.28</v>
      </c>
      <c r="H7321" s="13">
        <v>3871.4</v>
      </c>
      <c r="I7321" s="13">
        <v>1494.48</v>
      </c>
      <c r="J7321" s="13">
        <v>9047.5</v>
      </c>
      <c r="K7321" s="23">
        <f t="shared" si="342"/>
        <v>0.1417646400391577</v>
      </c>
      <c r="L7321" s="14">
        <v>0</v>
      </c>
      <c r="M7321" s="19">
        <f t="shared" si="343"/>
        <v>10541.98</v>
      </c>
      <c r="N7321" s="18"/>
      <c r="O7321" s="20">
        <f t="shared" si="344"/>
        <v>1494.4799999999996</v>
      </c>
    </row>
    <row r="7322" spans="1:15">
      <c r="A7322" s="9"/>
      <c r="B7322" s="11" t="s">
        <v>5899</v>
      </c>
      <c r="C7322" s="15">
        <v>5.2</v>
      </c>
      <c r="D7322" s="14">
        <v>420.3</v>
      </c>
      <c r="E7322" s="13">
        <v>3545.88</v>
      </c>
      <c r="F7322" s="13">
        <v>2185.56</v>
      </c>
      <c r="G7322" s="13">
        <v>-19.760000000000002</v>
      </c>
      <c r="H7322" s="13">
        <v>2165.8000000000002</v>
      </c>
      <c r="I7322" s="13">
        <v>2252.12</v>
      </c>
      <c r="J7322" s="13">
        <v>3459.56</v>
      </c>
      <c r="K7322" s="23">
        <f t="shared" si="342"/>
        <v>0.39430080116533145</v>
      </c>
      <c r="L7322" s="14">
        <v>0</v>
      </c>
      <c r="M7322" s="19">
        <f t="shared" si="343"/>
        <v>5711.68</v>
      </c>
      <c r="N7322" s="18"/>
      <c r="O7322" s="20">
        <f t="shared" si="344"/>
        <v>2252.1200000000003</v>
      </c>
    </row>
    <row r="7323" spans="1:15">
      <c r="A7323" s="9"/>
      <c r="B7323" s="11" t="s">
        <v>5900</v>
      </c>
      <c r="C7323" s="15">
        <v>5.2</v>
      </c>
      <c r="D7323" s="14">
        <v>748.4</v>
      </c>
      <c r="E7323" s="13">
        <v>6784.44</v>
      </c>
      <c r="F7323" s="13">
        <v>3891.68</v>
      </c>
      <c r="G7323" s="13">
        <v>-6.24</v>
      </c>
      <c r="H7323" s="13">
        <v>3885.44</v>
      </c>
      <c r="I7323" s="13">
        <v>2842.32</v>
      </c>
      <c r="J7323" s="13">
        <v>7827.56</v>
      </c>
      <c r="K7323" s="23">
        <f t="shared" si="342"/>
        <v>0.26638725084068415</v>
      </c>
      <c r="L7323" s="14">
        <v>0</v>
      </c>
      <c r="M7323" s="19">
        <f t="shared" si="343"/>
        <v>10669.88</v>
      </c>
      <c r="N7323" s="18"/>
      <c r="O7323" s="20">
        <f t="shared" si="344"/>
        <v>2842.3199999999988</v>
      </c>
    </row>
    <row r="7324" spans="1:15">
      <c r="A7324" s="9"/>
      <c r="B7324" s="11" t="s">
        <v>5901</v>
      </c>
      <c r="C7324" s="15">
        <v>5.2</v>
      </c>
      <c r="D7324" s="14">
        <v>685.1</v>
      </c>
      <c r="E7324" s="13">
        <v>4728.88</v>
      </c>
      <c r="F7324" s="13">
        <v>3562.52</v>
      </c>
      <c r="G7324" s="13">
        <v>-8.32</v>
      </c>
      <c r="H7324" s="13">
        <v>3554.2</v>
      </c>
      <c r="I7324" s="13">
        <v>2745.6</v>
      </c>
      <c r="J7324" s="13">
        <v>5537.48</v>
      </c>
      <c r="K7324" s="23">
        <f t="shared" si="342"/>
        <v>0.33147090212819391</v>
      </c>
      <c r="L7324" s="14">
        <v>0</v>
      </c>
      <c r="M7324" s="19">
        <f t="shared" si="343"/>
        <v>8283.08</v>
      </c>
      <c r="N7324" s="18"/>
      <c r="O7324" s="20">
        <f t="shared" si="344"/>
        <v>2745.6000000000004</v>
      </c>
    </row>
    <row r="7325" spans="1:15">
      <c r="A7325" s="9"/>
      <c r="B7325" s="11" t="s">
        <v>5902</v>
      </c>
      <c r="C7325" s="15">
        <v>5.2</v>
      </c>
      <c r="D7325" s="14">
        <v>735.3</v>
      </c>
      <c r="E7325" s="13">
        <v>5397.6</v>
      </c>
      <c r="F7325" s="13">
        <v>3823.56</v>
      </c>
      <c r="G7325" s="13">
        <v>0</v>
      </c>
      <c r="H7325" s="13">
        <v>3823.56</v>
      </c>
      <c r="I7325" s="13">
        <v>2112.2399999999998</v>
      </c>
      <c r="J7325" s="13">
        <v>7108.92</v>
      </c>
      <c r="K7325" s="23">
        <f t="shared" si="342"/>
        <v>0.22906445609879883</v>
      </c>
      <c r="L7325" s="14">
        <v>0</v>
      </c>
      <c r="M7325" s="19">
        <f t="shared" si="343"/>
        <v>9221.16</v>
      </c>
      <c r="N7325" s="18"/>
      <c r="O7325" s="20">
        <f t="shared" si="344"/>
        <v>2112.2399999999998</v>
      </c>
    </row>
    <row r="7326" spans="1:15">
      <c r="A7326" s="9"/>
      <c r="B7326" s="11" t="s">
        <v>5903</v>
      </c>
      <c r="C7326" s="15">
        <v>5.2</v>
      </c>
      <c r="D7326" s="14">
        <v>405.8</v>
      </c>
      <c r="E7326" s="13">
        <v>4246.32</v>
      </c>
      <c r="F7326" s="13">
        <v>2110.16</v>
      </c>
      <c r="G7326" s="13">
        <v>-26</v>
      </c>
      <c r="H7326" s="13">
        <v>2084.16</v>
      </c>
      <c r="I7326" s="13">
        <v>2674.88</v>
      </c>
      <c r="J7326" s="13">
        <v>3655.6</v>
      </c>
      <c r="K7326" s="23">
        <f t="shared" si="342"/>
        <v>0.42253983900114994</v>
      </c>
      <c r="L7326" s="14">
        <v>0</v>
      </c>
      <c r="M7326" s="19">
        <f t="shared" si="343"/>
        <v>6330.48</v>
      </c>
      <c r="N7326" s="18"/>
      <c r="O7326" s="20">
        <f t="shared" si="344"/>
        <v>2674.8799999999997</v>
      </c>
    </row>
    <row r="7327" spans="1:15">
      <c r="A7327" s="9"/>
      <c r="B7327" s="11" t="s">
        <v>5904</v>
      </c>
      <c r="C7327" s="15">
        <v>5.2</v>
      </c>
      <c r="D7327" s="14">
        <v>736.2</v>
      </c>
      <c r="E7327" s="13">
        <v>6109.48</v>
      </c>
      <c r="F7327" s="13">
        <v>3828.24</v>
      </c>
      <c r="G7327" s="13">
        <v>-8.32</v>
      </c>
      <c r="H7327" s="13">
        <v>3819.92</v>
      </c>
      <c r="I7327" s="13">
        <v>2823.6</v>
      </c>
      <c r="J7327" s="13">
        <v>7105.8</v>
      </c>
      <c r="K7327" s="23">
        <f t="shared" si="342"/>
        <v>0.2843676355066771</v>
      </c>
      <c r="L7327" s="14">
        <v>0</v>
      </c>
      <c r="M7327" s="19">
        <f t="shared" si="343"/>
        <v>9929.4</v>
      </c>
      <c r="N7327" s="18"/>
      <c r="O7327" s="20">
        <f t="shared" si="344"/>
        <v>2823.5999999999995</v>
      </c>
    </row>
    <row r="7328" spans="1:15">
      <c r="A7328" s="9"/>
      <c r="B7328" s="11" t="s">
        <v>5905</v>
      </c>
      <c r="C7328" s="15">
        <v>5.2</v>
      </c>
      <c r="D7328" s="14">
        <v>710.3</v>
      </c>
      <c r="E7328" s="13">
        <v>5075.2</v>
      </c>
      <c r="F7328" s="13">
        <v>3693.56</v>
      </c>
      <c r="G7328" s="13">
        <v>-2.08</v>
      </c>
      <c r="H7328" s="13">
        <v>3691.48</v>
      </c>
      <c r="I7328" s="13">
        <v>3314.48</v>
      </c>
      <c r="J7328" s="13">
        <v>5452.2</v>
      </c>
      <c r="K7328" s="23">
        <f t="shared" si="342"/>
        <v>0.37807699151788365</v>
      </c>
      <c r="L7328" s="14">
        <v>0</v>
      </c>
      <c r="M7328" s="19">
        <f t="shared" si="343"/>
        <v>8766.68</v>
      </c>
      <c r="N7328" s="18"/>
      <c r="O7328" s="20">
        <f t="shared" si="344"/>
        <v>3314.4800000000005</v>
      </c>
    </row>
    <row r="7329" spans="1:15">
      <c r="A7329" s="9"/>
      <c r="B7329" s="11" t="s">
        <v>5906</v>
      </c>
      <c r="C7329" s="15">
        <v>5.2</v>
      </c>
      <c r="D7329" s="14">
        <v>608.79999999999995</v>
      </c>
      <c r="E7329" s="13">
        <v>4658.16</v>
      </c>
      <c r="F7329" s="13">
        <v>3165.76</v>
      </c>
      <c r="G7329" s="13">
        <v>-16.64</v>
      </c>
      <c r="H7329" s="13">
        <v>3149.12</v>
      </c>
      <c r="I7329" s="13">
        <v>2775.24</v>
      </c>
      <c r="J7329" s="13">
        <v>5032.04</v>
      </c>
      <c r="K7329" s="23">
        <f t="shared" si="342"/>
        <v>0.3554682296523245</v>
      </c>
      <c r="L7329" s="14">
        <v>0</v>
      </c>
      <c r="M7329" s="19">
        <f t="shared" si="343"/>
        <v>7807.28</v>
      </c>
      <c r="N7329" s="18"/>
      <c r="O7329" s="20">
        <f t="shared" si="344"/>
        <v>2775.24</v>
      </c>
    </row>
    <row r="7330" spans="1:15">
      <c r="A7330" s="9"/>
      <c r="B7330" s="11" t="s">
        <v>5907</v>
      </c>
      <c r="C7330" s="15">
        <v>5.2</v>
      </c>
      <c r="D7330" s="14">
        <v>437.9</v>
      </c>
      <c r="E7330" s="13">
        <v>4033.12</v>
      </c>
      <c r="F7330" s="13">
        <v>2277.08</v>
      </c>
      <c r="G7330" s="13">
        <v>-35.36</v>
      </c>
      <c r="H7330" s="13">
        <v>2241.7199999999998</v>
      </c>
      <c r="I7330" s="13">
        <v>251.16</v>
      </c>
      <c r="J7330" s="13">
        <v>6023.68</v>
      </c>
      <c r="K7330" s="23">
        <f t="shared" si="342"/>
        <v>4.0026518604458418E-2</v>
      </c>
      <c r="L7330" s="14">
        <v>0</v>
      </c>
      <c r="M7330" s="19">
        <f t="shared" si="343"/>
        <v>6274.84</v>
      </c>
      <c r="N7330" s="18"/>
      <c r="O7330" s="20">
        <f t="shared" si="344"/>
        <v>251.15999999999985</v>
      </c>
    </row>
    <row r="7331" spans="1:15">
      <c r="A7331" s="9"/>
      <c r="B7331" s="11" t="s">
        <v>5908</v>
      </c>
      <c r="C7331" s="15">
        <v>5.2</v>
      </c>
      <c r="D7331" s="14">
        <v>701.4</v>
      </c>
      <c r="E7331" s="13">
        <v>4628</v>
      </c>
      <c r="F7331" s="13">
        <v>3647.28</v>
      </c>
      <c r="G7331" s="13">
        <v>-18.72</v>
      </c>
      <c r="H7331" s="13">
        <v>3628.56</v>
      </c>
      <c r="I7331" s="13">
        <v>1593.8</v>
      </c>
      <c r="J7331" s="13">
        <v>6662.76</v>
      </c>
      <c r="K7331" s="23">
        <f t="shared" si="342"/>
        <v>0.19303438720241856</v>
      </c>
      <c r="L7331" s="14">
        <v>0</v>
      </c>
      <c r="M7331" s="19">
        <f t="shared" si="343"/>
        <v>8256.5600000000013</v>
      </c>
      <c r="N7331" s="18"/>
      <c r="O7331" s="20">
        <f t="shared" si="344"/>
        <v>1593.8000000000011</v>
      </c>
    </row>
    <row r="7332" spans="1:15">
      <c r="A7332" s="9"/>
      <c r="B7332" s="11" t="s">
        <v>5909</v>
      </c>
      <c r="C7332" s="15">
        <v>5.2</v>
      </c>
      <c r="D7332" s="14">
        <v>1765.9</v>
      </c>
      <c r="E7332" s="13">
        <v>15456.48</v>
      </c>
      <c r="F7332" s="13">
        <v>9182.68</v>
      </c>
      <c r="G7332" s="13">
        <v>-38.479999999999997</v>
      </c>
      <c r="H7332" s="13">
        <v>9144.2000000000007</v>
      </c>
      <c r="I7332" s="13">
        <v>5661.24</v>
      </c>
      <c r="J7332" s="13">
        <v>18939.439999999999</v>
      </c>
      <c r="K7332" s="23">
        <f t="shared" si="342"/>
        <v>0.23012534612864366</v>
      </c>
      <c r="L7332" s="14">
        <v>0</v>
      </c>
      <c r="M7332" s="19">
        <f t="shared" si="343"/>
        <v>24600.68</v>
      </c>
      <c r="N7332" s="18"/>
      <c r="O7332" s="20">
        <f t="shared" si="344"/>
        <v>5661.2400000000016</v>
      </c>
    </row>
    <row r="7333" spans="1:15">
      <c r="A7333" s="9"/>
      <c r="B7333" s="11" t="s">
        <v>4369</v>
      </c>
      <c r="C7333" s="15">
        <v>5.2</v>
      </c>
      <c r="D7333" s="14">
        <v>863.6</v>
      </c>
      <c r="E7333" s="13">
        <v>7731.88</v>
      </c>
      <c r="F7333" s="13">
        <v>4490.72</v>
      </c>
      <c r="G7333" s="13">
        <v>-6.24</v>
      </c>
      <c r="H7333" s="13">
        <v>4484.4799999999996</v>
      </c>
      <c r="I7333" s="13">
        <v>2475.1999999999998</v>
      </c>
      <c r="J7333" s="13">
        <v>9741.16</v>
      </c>
      <c r="K7333" s="23">
        <f t="shared" si="342"/>
        <v>0.20261354446005198</v>
      </c>
      <c r="L7333" s="14">
        <v>0</v>
      </c>
      <c r="M7333" s="19">
        <f t="shared" si="343"/>
        <v>12216.36</v>
      </c>
      <c r="N7333" s="18"/>
      <c r="O7333" s="20">
        <f t="shared" si="344"/>
        <v>2475.2000000000007</v>
      </c>
    </row>
    <row r="7334" spans="1:15">
      <c r="A7334" s="9"/>
      <c r="B7334" s="11" t="s">
        <v>5910</v>
      </c>
      <c r="C7334" s="15">
        <v>5.2</v>
      </c>
      <c r="D7334" s="14">
        <v>550.6</v>
      </c>
      <c r="E7334" s="13">
        <v>4623.84</v>
      </c>
      <c r="F7334" s="13">
        <v>2863.12</v>
      </c>
      <c r="G7334" s="13">
        <v>0</v>
      </c>
      <c r="H7334" s="13">
        <v>2863.12</v>
      </c>
      <c r="I7334" s="13">
        <v>2530.84</v>
      </c>
      <c r="J7334" s="13">
        <v>4956.12</v>
      </c>
      <c r="K7334" s="23">
        <f t="shared" si="342"/>
        <v>0.33803306014724271</v>
      </c>
      <c r="L7334" s="14">
        <v>0</v>
      </c>
      <c r="M7334" s="19">
        <f t="shared" si="343"/>
        <v>7486.96</v>
      </c>
      <c r="N7334" s="18"/>
      <c r="O7334" s="20">
        <f t="shared" si="344"/>
        <v>2530.84</v>
      </c>
    </row>
    <row r="7335" spans="1:15">
      <c r="A7335" s="9"/>
      <c r="B7335" s="11" t="s">
        <v>5911</v>
      </c>
      <c r="C7335" s="15">
        <v>5.2</v>
      </c>
      <c r="D7335" s="14">
        <v>571.1</v>
      </c>
      <c r="E7335" s="13">
        <v>4073.16</v>
      </c>
      <c r="F7335" s="13">
        <v>2969.72</v>
      </c>
      <c r="G7335" s="13">
        <v>-2.08</v>
      </c>
      <c r="H7335" s="13">
        <v>2967.64</v>
      </c>
      <c r="I7335" s="13">
        <v>1880.84</v>
      </c>
      <c r="J7335" s="13">
        <v>5159.96</v>
      </c>
      <c r="K7335" s="23">
        <f t="shared" si="342"/>
        <v>0.2671344165435745</v>
      </c>
      <c r="L7335" s="14">
        <v>0</v>
      </c>
      <c r="M7335" s="19">
        <f t="shared" si="343"/>
        <v>7040.7999999999993</v>
      </c>
      <c r="N7335" s="18"/>
      <c r="O7335" s="20">
        <f t="shared" si="344"/>
        <v>1880.8399999999992</v>
      </c>
    </row>
    <row r="7336" spans="1:15">
      <c r="A7336" s="9"/>
      <c r="B7336" s="11" t="s">
        <v>5912</v>
      </c>
      <c r="C7336" s="15">
        <v>5.2</v>
      </c>
      <c r="D7336" s="14">
        <v>2129.9</v>
      </c>
      <c r="E7336" s="13">
        <v>17691.439999999999</v>
      </c>
      <c r="F7336" s="13">
        <v>11075.48</v>
      </c>
      <c r="G7336" s="13">
        <v>-55.12</v>
      </c>
      <c r="H7336" s="13">
        <v>11020.36</v>
      </c>
      <c r="I7336" s="13">
        <v>9623.1200000000008</v>
      </c>
      <c r="J7336" s="13">
        <v>19088.68</v>
      </c>
      <c r="K7336" s="23">
        <f t="shared" si="342"/>
        <v>0.33516254640949017</v>
      </c>
      <c r="L7336" s="14">
        <v>0</v>
      </c>
      <c r="M7336" s="19">
        <f t="shared" si="343"/>
        <v>28711.8</v>
      </c>
      <c r="N7336" s="18"/>
      <c r="O7336" s="20">
        <f t="shared" si="344"/>
        <v>9623.119999999999</v>
      </c>
    </row>
    <row r="7337" spans="1:15">
      <c r="A7337" s="9"/>
      <c r="B7337" s="11" t="s">
        <v>5913</v>
      </c>
      <c r="C7337" s="15">
        <v>5.2</v>
      </c>
      <c r="D7337" s="14">
        <v>1693.1</v>
      </c>
      <c r="E7337" s="13">
        <v>14537.12</v>
      </c>
      <c r="F7337" s="13">
        <v>8804.1200000000008</v>
      </c>
      <c r="G7337" s="13">
        <v>-56.16</v>
      </c>
      <c r="H7337" s="13">
        <v>8747.9599999999991</v>
      </c>
      <c r="I7337" s="13">
        <v>1508.52</v>
      </c>
      <c r="J7337" s="13">
        <v>21776.560000000001</v>
      </c>
      <c r="K7337" s="23">
        <f t="shared" si="342"/>
        <v>6.4784832175796711E-2</v>
      </c>
      <c r="L7337" s="14">
        <v>0</v>
      </c>
      <c r="M7337" s="19">
        <f t="shared" si="343"/>
        <v>23285.08</v>
      </c>
      <c r="N7337" s="18"/>
      <c r="O7337" s="20">
        <f t="shared" si="344"/>
        <v>1508.5200000000004</v>
      </c>
    </row>
    <row r="7338" spans="1:15">
      <c r="A7338" s="9"/>
      <c r="B7338" s="11" t="s">
        <v>46</v>
      </c>
      <c r="C7338" s="15">
        <v>5.2</v>
      </c>
      <c r="D7338" s="14">
        <v>1651.8</v>
      </c>
      <c r="E7338" s="13">
        <v>16199.04</v>
      </c>
      <c r="F7338" s="13">
        <v>8589.36</v>
      </c>
      <c r="G7338" s="13">
        <v>0</v>
      </c>
      <c r="H7338" s="13">
        <v>8589.36</v>
      </c>
      <c r="I7338" s="13">
        <v>1577.68</v>
      </c>
      <c r="J7338" s="13">
        <v>23210.720000000001</v>
      </c>
      <c r="K7338" s="23">
        <f t="shared" si="342"/>
        <v>6.3645898888189639E-2</v>
      </c>
      <c r="L7338" s="14">
        <v>0</v>
      </c>
      <c r="M7338" s="19">
        <f t="shared" si="343"/>
        <v>24788.400000000001</v>
      </c>
      <c r="N7338" s="18"/>
      <c r="O7338" s="20">
        <f t="shared" si="344"/>
        <v>1577.6800000000003</v>
      </c>
    </row>
    <row r="7339" spans="1:15">
      <c r="A7339" s="9"/>
      <c r="B7339" s="11" t="s">
        <v>432</v>
      </c>
      <c r="C7339" s="15">
        <v>5.2</v>
      </c>
      <c r="D7339" s="14">
        <v>1193.5</v>
      </c>
      <c r="E7339" s="13">
        <v>11176.88</v>
      </c>
      <c r="F7339" s="13">
        <v>6206.2</v>
      </c>
      <c r="G7339" s="13">
        <v>-29.12</v>
      </c>
      <c r="H7339" s="13">
        <v>6177.08</v>
      </c>
      <c r="I7339" s="13">
        <v>605.28</v>
      </c>
      <c r="J7339" s="13">
        <v>16748.68</v>
      </c>
      <c r="K7339" s="23">
        <f t="shared" si="342"/>
        <v>3.4878494591436125E-2</v>
      </c>
      <c r="L7339" s="14">
        <v>0</v>
      </c>
      <c r="M7339" s="19">
        <f t="shared" si="343"/>
        <v>17353.96</v>
      </c>
      <c r="N7339" s="18"/>
      <c r="O7339" s="20">
        <f t="shared" si="344"/>
        <v>605.27999999999884</v>
      </c>
    </row>
    <row r="7340" spans="1:15">
      <c r="A7340" s="9"/>
      <c r="B7340" s="11" t="s">
        <v>4762</v>
      </c>
      <c r="C7340" s="15">
        <v>5.2</v>
      </c>
      <c r="D7340" s="14">
        <v>2051.5</v>
      </c>
      <c r="E7340" s="13">
        <v>19595.68</v>
      </c>
      <c r="F7340" s="13">
        <v>10667.8</v>
      </c>
      <c r="G7340" s="13">
        <v>-35.36</v>
      </c>
      <c r="H7340" s="13">
        <v>10632.44</v>
      </c>
      <c r="I7340" s="13">
        <v>5789.68</v>
      </c>
      <c r="J7340" s="13">
        <v>24438.44</v>
      </c>
      <c r="K7340" s="23">
        <f t="shared" si="342"/>
        <v>0.19153291703222033</v>
      </c>
      <c r="L7340" s="14">
        <v>0</v>
      </c>
      <c r="M7340" s="19">
        <f t="shared" si="343"/>
        <v>30228.12</v>
      </c>
      <c r="N7340" s="18"/>
      <c r="O7340" s="20">
        <f t="shared" si="344"/>
        <v>5789.68</v>
      </c>
    </row>
    <row r="7341" spans="1:15">
      <c r="A7341" s="9"/>
      <c r="B7341" s="11" t="s">
        <v>5914</v>
      </c>
      <c r="C7341" s="15">
        <v>5.2</v>
      </c>
      <c r="D7341" s="14">
        <v>1287.7</v>
      </c>
      <c r="E7341" s="13">
        <v>12086.88</v>
      </c>
      <c r="F7341" s="13">
        <v>6696.04</v>
      </c>
      <c r="G7341" s="13">
        <v>-58.24</v>
      </c>
      <c r="H7341" s="13">
        <v>6637.8</v>
      </c>
      <c r="I7341" s="13">
        <v>2865.2</v>
      </c>
      <c r="J7341" s="13">
        <v>15859.48</v>
      </c>
      <c r="K7341" s="23">
        <f t="shared" si="342"/>
        <v>0.15301730123024787</v>
      </c>
      <c r="L7341" s="14">
        <v>0</v>
      </c>
      <c r="M7341" s="19">
        <f t="shared" si="343"/>
        <v>18724.679999999997</v>
      </c>
      <c r="N7341" s="18"/>
      <c r="O7341" s="20">
        <f t="shared" si="344"/>
        <v>2865.1999999999971</v>
      </c>
    </row>
    <row r="7342" spans="1:15">
      <c r="A7342" s="9"/>
      <c r="B7342" s="11" t="s">
        <v>5915</v>
      </c>
      <c r="C7342" s="15">
        <v>5.2</v>
      </c>
      <c r="D7342" s="14">
        <v>668.9</v>
      </c>
      <c r="E7342" s="13">
        <v>5776.68</v>
      </c>
      <c r="F7342" s="13">
        <v>3478.28</v>
      </c>
      <c r="G7342" s="13">
        <v>-33.28</v>
      </c>
      <c r="H7342" s="13">
        <v>3445</v>
      </c>
      <c r="I7342" s="13">
        <v>3116.36</v>
      </c>
      <c r="J7342" s="13">
        <v>6105.32</v>
      </c>
      <c r="K7342" s="23">
        <f t="shared" si="342"/>
        <v>0.33793842336754265</v>
      </c>
      <c r="L7342" s="14">
        <v>0</v>
      </c>
      <c r="M7342" s="19">
        <f t="shared" si="343"/>
        <v>9221.68</v>
      </c>
      <c r="N7342" s="18"/>
      <c r="O7342" s="20">
        <f t="shared" si="344"/>
        <v>3116.3600000000006</v>
      </c>
    </row>
    <row r="7343" spans="1:15">
      <c r="A7343" s="9"/>
      <c r="B7343" s="11" t="s">
        <v>2615</v>
      </c>
      <c r="C7343" s="15">
        <v>5.2</v>
      </c>
      <c r="D7343" s="14">
        <v>1948.7</v>
      </c>
      <c r="E7343" s="13">
        <v>19657.04</v>
      </c>
      <c r="F7343" s="13">
        <v>10133.24</v>
      </c>
      <c r="G7343" s="13">
        <v>0</v>
      </c>
      <c r="H7343" s="13">
        <v>10133.24</v>
      </c>
      <c r="I7343" s="13">
        <v>2068.92</v>
      </c>
      <c r="J7343" s="13">
        <v>27721.360000000001</v>
      </c>
      <c r="K7343" s="23">
        <f t="shared" si="342"/>
        <v>6.9449498292731671E-2</v>
      </c>
      <c r="L7343" s="14">
        <v>0</v>
      </c>
      <c r="M7343" s="19">
        <f t="shared" si="343"/>
        <v>29790.28</v>
      </c>
      <c r="N7343" s="18"/>
      <c r="O7343" s="20">
        <f t="shared" si="344"/>
        <v>2068.9199999999983</v>
      </c>
    </row>
    <row r="7344" spans="1:15">
      <c r="A7344" s="9"/>
      <c r="B7344" s="11" t="s">
        <v>5916</v>
      </c>
      <c r="C7344" s="15">
        <v>5.2</v>
      </c>
      <c r="D7344" s="14">
        <v>1681.8</v>
      </c>
      <c r="E7344" s="13">
        <v>13623.36</v>
      </c>
      <c r="F7344" s="13">
        <v>8745.36</v>
      </c>
      <c r="G7344" s="13">
        <v>-53.04</v>
      </c>
      <c r="H7344" s="13">
        <v>8692.32</v>
      </c>
      <c r="I7344" s="13">
        <v>5471.36</v>
      </c>
      <c r="J7344" s="13">
        <v>16844.32</v>
      </c>
      <c r="K7344" s="23">
        <f t="shared" si="342"/>
        <v>0.24518007069468645</v>
      </c>
      <c r="L7344" s="14">
        <v>0</v>
      </c>
      <c r="M7344" s="19">
        <f t="shared" si="343"/>
        <v>22315.68</v>
      </c>
      <c r="N7344" s="18"/>
      <c r="O7344" s="20">
        <f t="shared" si="344"/>
        <v>5471.3600000000006</v>
      </c>
    </row>
    <row r="7345" spans="1:15">
      <c r="A7345" s="9"/>
      <c r="B7345" s="11" t="s">
        <v>5917</v>
      </c>
      <c r="C7345" s="15">
        <v>5.2</v>
      </c>
      <c r="D7345" s="14">
        <v>1634.9</v>
      </c>
      <c r="E7345" s="13">
        <v>13651.92</v>
      </c>
      <c r="F7345" s="13">
        <v>8501.48</v>
      </c>
      <c r="G7345" s="13">
        <v>-64.48</v>
      </c>
      <c r="H7345" s="13">
        <v>8437</v>
      </c>
      <c r="I7345" s="13">
        <v>5669.2</v>
      </c>
      <c r="J7345" s="13">
        <v>16419.72</v>
      </c>
      <c r="K7345" s="23">
        <f t="shared" si="342"/>
        <v>0.25665356205735729</v>
      </c>
      <c r="L7345" s="14">
        <v>0</v>
      </c>
      <c r="M7345" s="19">
        <f t="shared" si="343"/>
        <v>22088.920000000002</v>
      </c>
      <c r="N7345" s="18"/>
      <c r="O7345" s="20">
        <f t="shared" si="344"/>
        <v>5669.2000000000007</v>
      </c>
    </row>
    <row r="7346" spans="1:15">
      <c r="A7346" s="9"/>
      <c r="B7346" s="11" t="s">
        <v>438</v>
      </c>
      <c r="C7346" s="15">
        <v>5.2</v>
      </c>
      <c r="D7346" s="14">
        <v>3399.3</v>
      </c>
      <c r="E7346" s="13">
        <v>28503.64</v>
      </c>
      <c r="F7346" s="13">
        <v>17676.36</v>
      </c>
      <c r="G7346" s="13">
        <v>-112.32</v>
      </c>
      <c r="H7346" s="13">
        <v>17564.04</v>
      </c>
      <c r="I7346" s="13">
        <v>9353.76</v>
      </c>
      <c r="J7346" s="13">
        <v>36713.919999999998</v>
      </c>
      <c r="K7346" s="23">
        <f t="shared" si="342"/>
        <v>0.20304386936785188</v>
      </c>
      <c r="L7346" s="14">
        <v>0</v>
      </c>
      <c r="M7346" s="19">
        <f t="shared" si="343"/>
        <v>46067.68</v>
      </c>
      <c r="N7346" s="18"/>
      <c r="O7346" s="20">
        <f t="shared" si="344"/>
        <v>9353.760000000002</v>
      </c>
    </row>
    <row r="7347" spans="1:15">
      <c r="A7347" s="9"/>
      <c r="B7347" s="11" t="s">
        <v>5918</v>
      </c>
      <c r="C7347" s="15">
        <v>5.2</v>
      </c>
      <c r="D7347" s="14">
        <v>1951.9</v>
      </c>
      <c r="E7347" s="13">
        <v>16476.72</v>
      </c>
      <c r="F7347" s="13">
        <v>10149.879999999999</v>
      </c>
      <c r="G7347" s="13">
        <v>-13.52</v>
      </c>
      <c r="H7347" s="13">
        <v>10136.36</v>
      </c>
      <c r="I7347" s="13">
        <v>6907.16</v>
      </c>
      <c r="J7347" s="13">
        <v>19705.919999999998</v>
      </c>
      <c r="K7347" s="23">
        <f t="shared" si="342"/>
        <v>0.25954004572187811</v>
      </c>
      <c r="L7347" s="14">
        <v>0</v>
      </c>
      <c r="M7347" s="19">
        <f t="shared" si="343"/>
        <v>26613.079999999998</v>
      </c>
      <c r="N7347" s="18"/>
      <c r="O7347" s="20">
        <f t="shared" si="344"/>
        <v>6907.16</v>
      </c>
    </row>
    <row r="7348" spans="1:15">
      <c r="A7348" s="9"/>
      <c r="B7348" s="11" t="s">
        <v>5919</v>
      </c>
      <c r="C7348" s="15">
        <v>5.2</v>
      </c>
      <c r="D7348" s="14">
        <v>1699.7</v>
      </c>
      <c r="E7348" s="13">
        <v>14759.16</v>
      </c>
      <c r="F7348" s="13">
        <v>8838.44</v>
      </c>
      <c r="G7348" s="13">
        <v>-80.08</v>
      </c>
      <c r="H7348" s="13">
        <v>8758.36</v>
      </c>
      <c r="I7348" s="13">
        <v>1354.6</v>
      </c>
      <c r="J7348" s="13">
        <v>22162.92</v>
      </c>
      <c r="K7348" s="23">
        <f t="shared" si="342"/>
        <v>5.7599610843320159E-2</v>
      </c>
      <c r="L7348" s="14">
        <v>0</v>
      </c>
      <c r="M7348" s="19">
        <f t="shared" si="343"/>
        <v>23517.519999999997</v>
      </c>
      <c r="N7348" s="18"/>
      <c r="O7348" s="20">
        <f t="shared" si="344"/>
        <v>1354.5999999999985</v>
      </c>
    </row>
    <row r="7349" spans="1:15">
      <c r="A7349" s="9"/>
      <c r="B7349" s="11" t="s">
        <v>439</v>
      </c>
      <c r="C7349" s="15">
        <v>5.2</v>
      </c>
      <c r="D7349" s="14">
        <v>3634</v>
      </c>
      <c r="E7349" s="13">
        <v>31593.119999999999</v>
      </c>
      <c r="F7349" s="13">
        <v>18896.8</v>
      </c>
      <c r="G7349" s="13">
        <v>-137.28</v>
      </c>
      <c r="H7349" s="13">
        <v>18759.52</v>
      </c>
      <c r="I7349" s="13">
        <v>11836.4</v>
      </c>
      <c r="J7349" s="13">
        <v>38516.239999999998</v>
      </c>
      <c r="K7349" s="23">
        <f t="shared" si="342"/>
        <v>0.23507009761553718</v>
      </c>
      <c r="L7349" s="14">
        <v>0</v>
      </c>
      <c r="M7349" s="19">
        <f t="shared" si="343"/>
        <v>50352.639999999999</v>
      </c>
      <c r="N7349" s="18"/>
      <c r="O7349" s="20">
        <f t="shared" si="344"/>
        <v>11836.400000000001</v>
      </c>
    </row>
    <row r="7350" spans="1:15">
      <c r="A7350" s="9"/>
      <c r="B7350" s="11" t="s">
        <v>915</v>
      </c>
      <c r="C7350" s="15">
        <v>5.2</v>
      </c>
      <c r="D7350" s="14">
        <v>2500.6</v>
      </c>
      <c r="E7350" s="13">
        <v>22824.36</v>
      </c>
      <c r="F7350" s="13">
        <v>13003.12</v>
      </c>
      <c r="G7350" s="13">
        <v>-58.24</v>
      </c>
      <c r="H7350" s="13">
        <v>12944.88</v>
      </c>
      <c r="I7350" s="13">
        <v>1680.12</v>
      </c>
      <c r="J7350" s="13">
        <v>34089.120000000003</v>
      </c>
      <c r="K7350" s="23">
        <f t="shared" si="342"/>
        <v>4.6971084652623382E-2</v>
      </c>
      <c r="L7350" s="14">
        <v>0</v>
      </c>
      <c r="M7350" s="19">
        <f t="shared" si="343"/>
        <v>35769.240000000005</v>
      </c>
      <c r="N7350" s="18"/>
      <c r="O7350" s="20">
        <f t="shared" si="344"/>
        <v>1680.1200000000026</v>
      </c>
    </row>
    <row r="7351" spans="1:15">
      <c r="A7351" s="9"/>
      <c r="B7351" s="11" t="s">
        <v>440</v>
      </c>
      <c r="C7351" s="15">
        <v>5.2</v>
      </c>
      <c r="D7351" s="14">
        <v>3432.9</v>
      </c>
      <c r="E7351" s="13">
        <v>29687.84</v>
      </c>
      <c r="F7351" s="13">
        <v>17851.080000000002</v>
      </c>
      <c r="G7351" s="13">
        <v>-137.28</v>
      </c>
      <c r="H7351" s="13">
        <v>17713.8</v>
      </c>
      <c r="I7351" s="13">
        <v>9379.76</v>
      </c>
      <c r="J7351" s="13">
        <v>38021.879999999997</v>
      </c>
      <c r="K7351" s="23">
        <f t="shared" si="342"/>
        <v>0.19787838564235335</v>
      </c>
      <c r="L7351" s="14">
        <v>0</v>
      </c>
      <c r="M7351" s="19">
        <f t="shared" si="343"/>
        <v>47401.64</v>
      </c>
      <c r="N7351" s="18"/>
      <c r="O7351" s="20">
        <f t="shared" si="344"/>
        <v>9379.760000000002</v>
      </c>
    </row>
    <row r="7352" spans="1:15">
      <c r="A7352" s="9"/>
      <c r="B7352" s="11" t="s">
        <v>5920</v>
      </c>
      <c r="C7352" s="15">
        <v>5.2</v>
      </c>
      <c r="D7352" s="14">
        <v>4872.5</v>
      </c>
      <c r="E7352" s="13">
        <v>39881.4</v>
      </c>
      <c r="F7352" s="13">
        <v>25337</v>
      </c>
      <c r="G7352" s="13">
        <v>-262.08</v>
      </c>
      <c r="H7352" s="13">
        <v>25074.92</v>
      </c>
      <c r="I7352" s="13">
        <v>17272.8</v>
      </c>
      <c r="J7352" s="13">
        <v>47683.519999999997</v>
      </c>
      <c r="K7352" s="23">
        <f t="shared" si="342"/>
        <v>0.26591407887638957</v>
      </c>
      <c r="L7352" s="14">
        <v>0</v>
      </c>
      <c r="M7352" s="19">
        <f t="shared" si="343"/>
        <v>64956.32</v>
      </c>
      <c r="N7352" s="18"/>
      <c r="O7352" s="20">
        <f t="shared" si="344"/>
        <v>17272.800000000003</v>
      </c>
    </row>
    <row r="7353" spans="1:15">
      <c r="A7353" s="9"/>
      <c r="B7353" s="11" t="s">
        <v>917</v>
      </c>
      <c r="C7353" s="15">
        <v>5.2</v>
      </c>
      <c r="D7353" s="14">
        <v>2982.1</v>
      </c>
      <c r="E7353" s="13">
        <v>27098.240000000002</v>
      </c>
      <c r="F7353" s="13">
        <v>15506.92</v>
      </c>
      <c r="G7353" s="13">
        <v>-64.48</v>
      </c>
      <c r="H7353" s="13">
        <v>15442.44</v>
      </c>
      <c r="I7353" s="13">
        <v>3071.12</v>
      </c>
      <c r="J7353" s="13">
        <v>39469.56</v>
      </c>
      <c r="K7353" s="23">
        <f t="shared" si="342"/>
        <v>7.219254605239038E-2</v>
      </c>
      <c r="L7353" s="14">
        <v>0</v>
      </c>
      <c r="M7353" s="19">
        <f t="shared" si="343"/>
        <v>42540.68</v>
      </c>
      <c r="N7353" s="18"/>
      <c r="O7353" s="20">
        <f t="shared" si="344"/>
        <v>3071.1200000000026</v>
      </c>
    </row>
    <row r="7354" spans="1:15">
      <c r="A7354" s="9"/>
      <c r="B7354" s="11" t="s">
        <v>5921</v>
      </c>
      <c r="C7354" s="15">
        <v>5.2</v>
      </c>
      <c r="D7354" s="14">
        <v>1419.6</v>
      </c>
      <c r="E7354" s="13">
        <v>12852.32</v>
      </c>
      <c r="F7354" s="13">
        <v>7381.92</v>
      </c>
      <c r="G7354" s="13">
        <v>-18.72</v>
      </c>
      <c r="H7354" s="13">
        <v>7363.2</v>
      </c>
      <c r="I7354" s="13">
        <v>3018.08</v>
      </c>
      <c r="J7354" s="13">
        <v>17197.439999999999</v>
      </c>
      <c r="K7354" s="23">
        <f t="shared" si="342"/>
        <v>0.14929519497890723</v>
      </c>
      <c r="L7354" s="14">
        <v>0</v>
      </c>
      <c r="M7354" s="19">
        <f t="shared" si="343"/>
        <v>20215.519999999997</v>
      </c>
      <c r="N7354" s="18"/>
      <c r="O7354" s="20">
        <f t="shared" si="344"/>
        <v>3018.0799999999981</v>
      </c>
    </row>
    <row r="7355" spans="1:15">
      <c r="A7355" s="9"/>
      <c r="B7355" s="11" t="s">
        <v>919</v>
      </c>
      <c r="C7355" s="15">
        <v>5.2</v>
      </c>
      <c r="D7355" s="14">
        <v>4190.3999999999996</v>
      </c>
      <c r="E7355" s="13">
        <v>36689.120000000003</v>
      </c>
      <c r="F7355" s="13">
        <v>21790.080000000002</v>
      </c>
      <c r="G7355" s="13">
        <v>-830.96</v>
      </c>
      <c r="H7355" s="13">
        <v>20959.12</v>
      </c>
      <c r="I7355" s="13">
        <v>15099.88</v>
      </c>
      <c r="J7355" s="13">
        <v>42548.36</v>
      </c>
      <c r="K7355" s="23">
        <f t="shared" si="342"/>
        <v>0.26193132695811711</v>
      </c>
      <c r="L7355" s="14">
        <v>0</v>
      </c>
      <c r="M7355" s="19">
        <f t="shared" si="343"/>
        <v>57648.240000000005</v>
      </c>
      <c r="N7355" s="18"/>
      <c r="O7355" s="20">
        <f t="shared" si="344"/>
        <v>15099.880000000005</v>
      </c>
    </row>
    <row r="7356" spans="1:15">
      <c r="A7356" s="9"/>
      <c r="B7356" s="11" t="s">
        <v>5922</v>
      </c>
      <c r="C7356" s="15">
        <v>5.8</v>
      </c>
      <c r="D7356" s="14">
        <v>16252.9</v>
      </c>
      <c r="E7356" s="13">
        <v>110673.24</v>
      </c>
      <c r="F7356" s="13">
        <v>94266.82</v>
      </c>
      <c r="G7356" s="13">
        <v>55783.24</v>
      </c>
      <c r="H7356" s="13">
        <v>150050.06</v>
      </c>
      <c r="I7356" s="13">
        <v>38021.94</v>
      </c>
      <c r="J7356" s="13">
        <v>222701.36</v>
      </c>
      <c r="K7356" s="23">
        <f t="shared" si="342"/>
        <v>0.14583253587232137</v>
      </c>
      <c r="L7356" s="14">
        <v>0</v>
      </c>
      <c r="M7356" s="19">
        <f t="shared" si="343"/>
        <v>260723.3</v>
      </c>
      <c r="N7356" s="18"/>
      <c r="O7356" s="20">
        <f t="shared" si="344"/>
        <v>38021.94</v>
      </c>
    </row>
    <row r="7357" spans="1:15">
      <c r="A7357" s="9"/>
      <c r="B7357" s="11" t="s">
        <v>2616</v>
      </c>
      <c r="C7357" s="15">
        <v>5.2</v>
      </c>
      <c r="D7357" s="14">
        <v>3195.4</v>
      </c>
      <c r="E7357" s="13">
        <v>28329.08</v>
      </c>
      <c r="F7357" s="13">
        <v>16616.080000000002</v>
      </c>
      <c r="G7357" s="13">
        <v>-74.88</v>
      </c>
      <c r="H7357" s="13">
        <v>16541.2</v>
      </c>
      <c r="I7357" s="13">
        <v>4107.4799999999996</v>
      </c>
      <c r="J7357" s="13">
        <v>40762.800000000003</v>
      </c>
      <c r="K7357" s="23">
        <f t="shared" si="342"/>
        <v>9.1541216145742857E-2</v>
      </c>
      <c r="L7357" s="14">
        <v>0</v>
      </c>
      <c r="M7357" s="19">
        <f t="shared" si="343"/>
        <v>44870.280000000006</v>
      </c>
      <c r="N7357" s="18"/>
      <c r="O7357" s="20">
        <f t="shared" si="344"/>
        <v>4107.4800000000032</v>
      </c>
    </row>
    <row r="7358" spans="1:15">
      <c r="A7358" s="9"/>
      <c r="B7358" s="11" t="s">
        <v>2618</v>
      </c>
      <c r="C7358" s="15">
        <v>5.2</v>
      </c>
      <c r="D7358" s="14">
        <v>4927.3999999999996</v>
      </c>
      <c r="E7358" s="13">
        <v>43596.28</v>
      </c>
      <c r="F7358" s="13">
        <v>25622.48</v>
      </c>
      <c r="G7358" s="13">
        <v>0</v>
      </c>
      <c r="H7358" s="13">
        <v>25622.48</v>
      </c>
      <c r="I7358" s="13">
        <v>15692.04</v>
      </c>
      <c r="J7358" s="13">
        <v>53526.720000000001</v>
      </c>
      <c r="K7358" s="23">
        <f t="shared" si="342"/>
        <v>0.22670212526199537</v>
      </c>
      <c r="L7358" s="14">
        <v>0</v>
      </c>
      <c r="M7358" s="19">
        <f t="shared" si="343"/>
        <v>69218.759999999995</v>
      </c>
      <c r="N7358" s="18"/>
      <c r="O7358" s="20">
        <f t="shared" si="344"/>
        <v>15692.039999999994</v>
      </c>
    </row>
    <row r="7359" spans="1:15">
      <c r="A7359" s="9"/>
      <c r="B7359" s="11" t="s">
        <v>1310</v>
      </c>
      <c r="C7359" s="15">
        <v>5.2</v>
      </c>
      <c r="D7359" s="14">
        <v>3024.7</v>
      </c>
      <c r="E7359" s="13">
        <v>27797.64</v>
      </c>
      <c r="F7359" s="13">
        <v>15728.44</v>
      </c>
      <c r="G7359" s="13">
        <v>-58.24</v>
      </c>
      <c r="H7359" s="13">
        <v>15670.2</v>
      </c>
      <c r="I7359" s="13">
        <v>10856.04</v>
      </c>
      <c r="J7359" s="13">
        <v>32611.8</v>
      </c>
      <c r="K7359" s="23">
        <f t="shared" si="342"/>
        <v>0.24974877978753957</v>
      </c>
      <c r="L7359" s="14">
        <v>0</v>
      </c>
      <c r="M7359" s="19">
        <f t="shared" si="343"/>
        <v>43467.840000000004</v>
      </c>
      <c r="N7359" s="18"/>
      <c r="O7359" s="20">
        <f t="shared" si="344"/>
        <v>10856.040000000005</v>
      </c>
    </row>
    <row r="7360" spans="1:15">
      <c r="A7360" s="9"/>
      <c r="B7360" s="11" t="s">
        <v>360</v>
      </c>
      <c r="C7360" s="15">
        <v>5.2</v>
      </c>
      <c r="D7360" s="14">
        <v>3159.7</v>
      </c>
      <c r="E7360" s="13">
        <v>27770.080000000002</v>
      </c>
      <c r="F7360" s="13">
        <v>16430.439999999999</v>
      </c>
      <c r="G7360" s="13">
        <v>-101.92</v>
      </c>
      <c r="H7360" s="13">
        <v>16328.52</v>
      </c>
      <c r="I7360" s="13">
        <v>12150.32</v>
      </c>
      <c r="J7360" s="13">
        <v>31948.28</v>
      </c>
      <c r="K7360" s="23">
        <f t="shared" si="342"/>
        <v>0.27552620718118048</v>
      </c>
      <c r="L7360" s="14">
        <v>0</v>
      </c>
      <c r="M7360" s="19">
        <f t="shared" si="343"/>
        <v>44098.600000000006</v>
      </c>
      <c r="N7360" s="18"/>
      <c r="O7360" s="20">
        <f t="shared" si="344"/>
        <v>12150.320000000007</v>
      </c>
    </row>
    <row r="7361" spans="1:15">
      <c r="A7361" s="9"/>
      <c r="B7361" s="11" t="s">
        <v>2430</v>
      </c>
      <c r="C7361" s="15">
        <v>5.2</v>
      </c>
      <c r="D7361" s="14">
        <v>3028</v>
      </c>
      <c r="E7361" s="13">
        <v>24358.560000000001</v>
      </c>
      <c r="F7361" s="13">
        <v>15745.6</v>
      </c>
      <c r="G7361" s="13">
        <v>-80.08</v>
      </c>
      <c r="H7361" s="13">
        <v>15665.52</v>
      </c>
      <c r="I7361" s="13">
        <v>8322.92</v>
      </c>
      <c r="J7361" s="13">
        <v>31701.16</v>
      </c>
      <c r="K7361" s="23">
        <f t="shared" si="342"/>
        <v>0.20794781541512014</v>
      </c>
      <c r="L7361" s="14">
        <v>0</v>
      </c>
      <c r="M7361" s="19">
        <f t="shared" si="343"/>
        <v>40024.080000000002</v>
      </c>
      <c r="N7361" s="18"/>
      <c r="O7361" s="20">
        <f t="shared" si="344"/>
        <v>8322.9200000000019</v>
      </c>
    </row>
    <row r="7362" spans="1:15">
      <c r="A7362" s="9"/>
      <c r="B7362" s="11" t="s">
        <v>78</v>
      </c>
      <c r="C7362" s="15">
        <v>5.2</v>
      </c>
      <c r="D7362" s="14">
        <v>1076.8</v>
      </c>
      <c r="E7362" s="13">
        <v>8684</v>
      </c>
      <c r="F7362" s="13">
        <v>5599.36</v>
      </c>
      <c r="G7362" s="13">
        <v>-21.84</v>
      </c>
      <c r="H7362" s="13">
        <v>5577.52</v>
      </c>
      <c r="I7362" s="13">
        <v>4579.12</v>
      </c>
      <c r="J7362" s="13">
        <v>9682.4</v>
      </c>
      <c r="K7362" s="23">
        <f t="shared" si="342"/>
        <v>0.32108218478815725</v>
      </c>
      <c r="L7362" s="14">
        <v>0</v>
      </c>
      <c r="M7362" s="19">
        <f t="shared" si="343"/>
        <v>14261.52</v>
      </c>
      <c r="N7362" s="18"/>
      <c r="O7362" s="20">
        <f t="shared" si="344"/>
        <v>4579.1200000000008</v>
      </c>
    </row>
    <row r="7363" spans="1:15">
      <c r="A7363" s="9"/>
      <c r="B7363" s="11" t="s">
        <v>5923</v>
      </c>
      <c r="C7363" s="15">
        <v>5.2</v>
      </c>
      <c r="D7363" s="14">
        <v>129.19999999999999</v>
      </c>
      <c r="E7363" s="13">
        <v>1123.72</v>
      </c>
      <c r="F7363" s="13">
        <v>671.84</v>
      </c>
      <c r="G7363" s="13">
        <v>-7.28</v>
      </c>
      <c r="H7363" s="13">
        <v>664.56</v>
      </c>
      <c r="I7363" s="13">
        <v>227.24</v>
      </c>
      <c r="J7363" s="13">
        <v>1561.04</v>
      </c>
      <c r="K7363" s="23">
        <f t="shared" si="342"/>
        <v>0.1270718232044199</v>
      </c>
      <c r="L7363" s="14">
        <v>0</v>
      </c>
      <c r="M7363" s="19">
        <f t="shared" si="343"/>
        <v>1788.28</v>
      </c>
      <c r="N7363" s="18"/>
      <c r="O7363" s="20">
        <f t="shared" si="344"/>
        <v>227.24</v>
      </c>
    </row>
    <row r="7364" spans="1:15">
      <c r="A7364" s="9"/>
      <c r="B7364" s="11" t="s">
        <v>2963</v>
      </c>
      <c r="C7364" s="15">
        <v>5.2</v>
      </c>
      <c r="D7364" s="14">
        <v>3578.1</v>
      </c>
      <c r="E7364" s="13">
        <v>31895.24</v>
      </c>
      <c r="F7364" s="13">
        <v>18606.12</v>
      </c>
      <c r="G7364" s="13">
        <v>-131.04</v>
      </c>
      <c r="H7364" s="13">
        <v>18475.080000000002</v>
      </c>
      <c r="I7364" s="13">
        <v>13431.08</v>
      </c>
      <c r="J7364" s="13">
        <v>36939.24</v>
      </c>
      <c r="K7364" s="23">
        <f t="shared" si="342"/>
        <v>0.26664670782317845</v>
      </c>
      <c r="L7364" s="14">
        <v>0</v>
      </c>
      <c r="M7364" s="19">
        <f t="shared" si="343"/>
        <v>50370.32</v>
      </c>
      <c r="N7364" s="18"/>
      <c r="O7364" s="20">
        <f t="shared" si="344"/>
        <v>13431.080000000002</v>
      </c>
    </row>
    <row r="7365" spans="1:15">
      <c r="A7365" s="9"/>
      <c r="B7365" s="11" t="s">
        <v>4780</v>
      </c>
      <c r="C7365" s="15">
        <v>5.2</v>
      </c>
      <c r="D7365" s="14">
        <v>2048.3000000000002</v>
      </c>
      <c r="E7365" s="13">
        <v>18353.919999999998</v>
      </c>
      <c r="F7365" s="13">
        <v>10651.16</v>
      </c>
      <c r="G7365" s="13">
        <v>-66.56</v>
      </c>
      <c r="H7365" s="13">
        <v>10584.6</v>
      </c>
      <c r="I7365" s="13">
        <v>8157.76</v>
      </c>
      <c r="J7365" s="13">
        <v>20780.759999999998</v>
      </c>
      <c r="K7365" s="23">
        <f t="shared" si="342"/>
        <v>0.28189969632171924</v>
      </c>
      <c r="L7365" s="14">
        <v>0</v>
      </c>
      <c r="M7365" s="19">
        <f t="shared" si="343"/>
        <v>28938.519999999997</v>
      </c>
      <c r="N7365" s="18"/>
      <c r="O7365" s="20">
        <f t="shared" si="344"/>
        <v>8157.7599999999984</v>
      </c>
    </row>
    <row r="7366" spans="1:15">
      <c r="A7366" s="9"/>
      <c r="B7366" s="11" t="s">
        <v>5924</v>
      </c>
      <c r="C7366" s="15">
        <v>5.2</v>
      </c>
      <c r="D7366" s="14">
        <v>2017.6</v>
      </c>
      <c r="E7366" s="13">
        <v>18890.560000000001</v>
      </c>
      <c r="F7366" s="13">
        <v>10491.52</v>
      </c>
      <c r="G7366" s="13">
        <v>-33.28</v>
      </c>
      <c r="H7366" s="13">
        <v>10458.24</v>
      </c>
      <c r="I7366" s="13">
        <v>8263.64</v>
      </c>
      <c r="J7366" s="13">
        <v>21085.16</v>
      </c>
      <c r="K7366" s="23">
        <f t="shared" si="342"/>
        <v>0.28156653764378792</v>
      </c>
      <c r="L7366" s="14">
        <v>0</v>
      </c>
      <c r="M7366" s="19">
        <f t="shared" si="343"/>
        <v>29348.800000000003</v>
      </c>
      <c r="N7366" s="18"/>
      <c r="O7366" s="20">
        <f t="shared" si="344"/>
        <v>8263.6400000000031</v>
      </c>
    </row>
    <row r="7367" spans="1:15">
      <c r="A7367" s="9"/>
      <c r="B7367" s="11" t="s">
        <v>4781</v>
      </c>
      <c r="C7367" s="15">
        <v>5.2</v>
      </c>
      <c r="D7367" s="14">
        <v>6249.4</v>
      </c>
      <c r="E7367" s="13">
        <v>64364.56</v>
      </c>
      <c r="F7367" s="13">
        <v>32496.880000000001</v>
      </c>
      <c r="G7367" s="13">
        <v>-7.28</v>
      </c>
      <c r="H7367" s="13">
        <v>32489.599999999999</v>
      </c>
      <c r="I7367" s="13">
        <v>22365.38</v>
      </c>
      <c r="J7367" s="13">
        <v>74488.78</v>
      </c>
      <c r="K7367" s="23">
        <f t="shared" si="342"/>
        <v>0.23091811441036714</v>
      </c>
      <c r="L7367" s="14">
        <v>0</v>
      </c>
      <c r="M7367" s="19">
        <f t="shared" si="343"/>
        <v>96854.16</v>
      </c>
      <c r="N7367" s="18"/>
      <c r="O7367" s="20">
        <f t="shared" si="344"/>
        <v>22365.380000000005</v>
      </c>
    </row>
    <row r="7368" spans="1:15">
      <c r="A7368" s="9"/>
      <c r="B7368" s="11" t="s">
        <v>4786</v>
      </c>
      <c r="C7368" s="15">
        <v>5.2</v>
      </c>
      <c r="D7368" s="14">
        <v>4156.2</v>
      </c>
      <c r="E7368" s="13">
        <v>40751.879999999997</v>
      </c>
      <c r="F7368" s="13">
        <v>21612.240000000002</v>
      </c>
      <c r="G7368" s="13">
        <v>-67.599999999999994</v>
      </c>
      <c r="H7368" s="13">
        <v>21544.639999999999</v>
      </c>
      <c r="I7368" s="13">
        <v>6159.92</v>
      </c>
      <c r="J7368" s="13">
        <v>56136.6</v>
      </c>
      <c r="K7368" s="23">
        <f t="shared" si="342"/>
        <v>9.8880643734192517E-2</v>
      </c>
      <c r="L7368" s="14">
        <v>0</v>
      </c>
      <c r="M7368" s="19">
        <f t="shared" si="343"/>
        <v>62296.52</v>
      </c>
      <c r="N7368" s="18"/>
      <c r="O7368" s="20">
        <f t="shared" si="344"/>
        <v>6159.9199999999983</v>
      </c>
    </row>
    <row r="7369" spans="1:15">
      <c r="A7369" s="9"/>
      <c r="B7369" s="11" t="s">
        <v>80</v>
      </c>
      <c r="C7369" s="15">
        <v>5.2</v>
      </c>
      <c r="D7369" s="14">
        <v>1168</v>
      </c>
      <c r="E7369" s="13">
        <v>10662.08</v>
      </c>
      <c r="F7369" s="13">
        <v>6073.6</v>
      </c>
      <c r="G7369" s="13">
        <v>-66.56</v>
      </c>
      <c r="H7369" s="13">
        <v>6007.04</v>
      </c>
      <c r="I7369" s="13">
        <v>5287.36</v>
      </c>
      <c r="J7369" s="13">
        <v>11381.76</v>
      </c>
      <c r="K7369" s="23">
        <f t="shared" si="342"/>
        <v>0.31719490890940849</v>
      </c>
      <c r="L7369" s="14">
        <v>0</v>
      </c>
      <c r="M7369" s="19">
        <f t="shared" si="343"/>
        <v>16669.12</v>
      </c>
      <c r="N7369" s="18"/>
      <c r="O7369" s="20">
        <f t="shared" si="344"/>
        <v>5287.3599999999988</v>
      </c>
    </row>
    <row r="7370" spans="1:15">
      <c r="A7370" s="9"/>
      <c r="B7370" s="11" t="s">
        <v>1314</v>
      </c>
      <c r="C7370" s="15">
        <v>5.2</v>
      </c>
      <c r="D7370" s="14">
        <v>7726.9</v>
      </c>
      <c r="E7370" s="13">
        <v>76146.720000000001</v>
      </c>
      <c r="F7370" s="13">
        <v>40179.879999999997</v>
      </c>
      <c r="G7370" s="13">
        <v>-33.28</v>
      </c>
      <c r="H7370" s="13">
        <v>40146.6</v>
      </c>
      <c r="I7370" s="13">
        <v>4257.24</v>
      </c>
      <c r="J7370" s="13">
        <v>112036.08</v>
      </c>
      <c r="K7370" s="23">
        <f t="shared" si="342"/>
        <v>3.6607777643634258E-2</v>
      </c>
      <c r="L7370" s="14">
        <v>0</v>
      </c>
      <c r="M7370" s="19">
        <f t="shared" si="343"/>
        <v>116293.32</v>
      </c>
      <c r="N7370" s="18"/>
      <c r="O7370" s="20">
        <f t="shared" si="344"/>
        <v>4257.2400000000052</v>
      </c>
    </row>
    <row r="7371" spans="1:15">
      <c r="A7371" s="9"/>
      <c r="B7371" s="11" t="s">
        <v>2273</v>
      </c>
      <c r="C7371" s="15">
        <v>5.2</v>
      </c>
      <c r="D7371" s="14">
        <v>2817.7</v>
      </c>
      <c r="E7371" s="13">
        <v>24543.68</v>
      </c>
      <c r="F7371" s="13">
        <v>14652.04</v>
      </c>
      <c r="G7371" s="13">
        <v>-218.4</v>
      </c>
      <c r="H7371" s="13">
        <v>14433.64</v>
      </c>
      <c r="I7371" s="13">
        <v>4220.32</v>
      </c>
      <c r="J7371" s="13">
        <v>34757</v>
      </c>
      <c r="K7371" s="23">
        <f t="shared" si="342"/>
        <v>0.10827630016635315</v>
      </c>
      <c r="L7371" s="14">
        <v>0</v>
      </c>
      <c r="M7371" s="19">
        <f t="shared" si="343"/>
        <v>38977.32</v>
      </c>
      <c r="N7371" s="18"/>
      <c r="O7371" s="20">
        <f t="shared" si="344"/>
        <v>4220.32</v>
      </c>
    </row>
    <row r="7372" spans="1:15">
      <c r="A7372" s="9"/>
      <c r="B7372" s="11" t="s">
        <v>5925</v>
      </c>
      <c r="C7372" s="15">
        <v>5.2</v>
      </c>
      <c r="D7372" s="14">
        <v>919.1</v>
      </c>
      <c r="E7372" s="13">
        <v>7244.12</v>
      </c>
      <c r="F7372" s="13">
        <v>4779.32</v>
      </c>
      <c r="G7372" s="13">
        <v>-41.6</v>
      </c>
      <c r="H7372" s="13">
        <v>4737.72</v>
      </c>
      <c r="I7372" s="13">
        <v>2916.68</v>
      </c>
      <c r="J7372" s="13">
        <v>9065.16</v>
      </c>
      <c r="K7372" s="23">
        <f t="shared" si="342"/>
        <v>0.24342504990886199</v>
      </c>
      <c r="L7372" s="14">
        <v>0</v>
      </c>
      <c r="M7372" s="19">
        <f t="shared" si="343"/>
        <v>11981.839999999998</v>
      </c>
      <c r="N7372" s="18"/>
      <c r="O7372" s="20">
        <f t="shared" si="344"/>
        <v>2916.6799999999985</v>
      </c>
    </row>
    <row r="7373" spans="1:15">
      <c r="A7373" s="9"/>
      <c r="B7373" s="11" t="s">
        <v>433</v>
      </c>
      <c r="C7373" s="15">
        <v>5.2</v>
      </c>
      <c r="D7373" s="14">
        <v>1232</v>
      </c>
      <c r="E7373" s="13">
        <v>12172.68</v>
      </c>
      <c r="F7373" s="13">
        <v>6406.4</v>
      </c>
      <c r="G7373" s="13">
        <v>-33.28</v>
      </c>
      <c r="H7373" s="13">
        <v>6373.12</v>
      </c>
      <c r="I7373" s="13">
        <v>1671.28</v>
      </c>
      <c r="J7373" s="13">
        <v>16874.52</v>
      </c>
      <c r="K7373" s="23">
        <f t="shared" si="342"/>
        <v>9.0116360577597199E-2</v>
      </c>
      <c r="L7373" s="14">
        <v>0</v>
      </c>
      <c r="M7373" s="19">
        <f t="shared" si="343"/>
        <v>18545.800000000003</v>
      </c>
      <c r="N7373" s="18"/>
      <c r="O7373" s="20">
        <f t="shared" si="344"/>
        <v>1671.2800000000025</v>
      </c>
    </row>
    <row r="7374" spans="1:15">
      <c r="A7374" s="9"/>
      <c r="B7374" s="11" t="s">
        <v>4398</v>
      </c>
      <c r="C7374" s="15">
        <v>5.2</v>
      </c>
      <c r="D7374" s="14">
        <v>2501.5</v>
      </c>
      <c r="E7374" s="13">
        <v>21627.84</v>
      </c>
      <c r="F7374" s="13">
        <v>13007.8</v>
      </c>
      <c r="G7374" s="13">
        <v>-89.44</v>
      </c>
      <c r="H7374" s="13">
        <v>12918.36</v>
      </c>
      <c r="I7374" s="13">
        <v>8212.84</v>
      </c>
      <c r="J7374" s="13">
        <v>26333.360000000001</v>
      </c>
      <c r="K7374" s="23">
        <f t="shared" si="342"/>
        <v>0.2377349751926405</v>
      </c>
      <c r="L7374" s="14">
        <v>0</v>
      </c>
      <c r="M7374" s="19">
        <f t="shared" si="343"/>
        <v>34546.199999999997</v>
      </c>
      <c r="N7374" s="18"/>
      <c r="O7374" s="20">
        <f t="shared" si="344"/>
        <v>8212.8399999999965</v>
      </c>
    </row>
    <row r="7375" spans="1:15" ht="22.5">
      <c r="A7375" s="9"/>
      <c r="B7375" s="11" t="s">
        <v>5926</v>
      </c>
      <c r="C7375" s="15">
        <v>5.8</v>
      </c>
      <c r="D7375" s="14">
        <v>5660.7</v>
      </c>
      <c r="E7375" s="13">
        <v>56255.360000000001</v>
      </c>
      <c r="F7375" s="13">
        <v>32832.06</v>
      </c>
      <c r="G7375" s="13">
        <v>-660.04</v>
      </c>
      <c r="H7375" s="13">
        <v>32172.02</v>
      </c>
      <c r="I7375" s="13">
        <v>6648.54</v>
      </c>
      <c r="J7375" s="13">
        <v>81778.84</v>
      </c>
      <c r="K7375" s="23">
        <f t="shared" si="342"/>
        <v>7.5186441122647843E-2</v>
      </c>
      <c r="L7375" s="14">
        <v>0</v>
      </c>
      <c r="M7375" s="19">
        <f t="shared" si="343"/>
        <v>88427.38</v>
      </c>
      <c r="N7375" s="18"/>
      <c r="O7375" s="20">
        <f t="shared" si="344"/>
        <v>6648.5400000000081</v>
      </c>
    </row>
    <row r="7376" spans="1:15">
      <c r="A7376" s="9"/>
      <c r="B7376" s="11" t="s">
        <v>5927</v>
      </c>
      <c r="C7376" s="15">
        <v>5.2</v>
      </c>
      <c r="D7376" s="14">
        <v>3644.7</v>
      </c>
      <c r="E7376" s="13">
        <v>33598.239999999998</v>
      </c>
      <c r="F7376" s="13">
        <v>18952.439999999999</v>
      </c>
      <c r="G7376" s="13">
        <v>-922.48</v>
      </c>
      <c r="H7376" s="13">
        <v>18029.96</v>
      </c>
      <c r="I7376" s="13">
        <v>9914.32</v>
      </c>
      <c r="J7376" s="13">
        <v>41713.879999999997</v>
      </c>
      <c r="K7376" s="23">
        <f t="shared" si="342"/>
        <v>0.19203303620889348</v>
      </c>
      <c r="L7376" s="14">
        <v>0</v>
      </c>
      <c r="M7376" s="19">
        <f t="shared" si="343"/>
        <v>51628.19999999999</v>
      </c>
      <c r="N7376" s="18"/>
      <c r="O7376" s="20">
        <f t="shared" si="344"/>
        <v>9914.3199999999924</v>
      </c>
    </row>
    <row r="7377" spans="1:15">
      <c r="A7377" s="9"/>
      <c r="B7377" s="11" t="s">
        <v>5928</v>
      </c>
      <c r="C7377" s="15">
        <v>5.8</v>
      </c>
      <c r="D7377" s="14">
        <v>3813.2</v>
      </c>
      <c r="E7377" s="13">
        <v>41385.9</v>
      </c>
      <c r="F7377" s="13">
        <v>22116.560000000001</v>
      </c>
      <c r="G7377" s="13">
        <v>-2637.84</v>
      </c>
      <c r="H7377" s="13">
        <v>19478.72</v>
      </c>
      <c r="I7377" s="13">
        <v>12702</v>
      </c>
      <c r="J7377" s="13">
        <v>48162.62</v>
      </c>
      <c r="K7377" s="23">
        <f t="shared" ref="K7377:K7440" si="345">O7377/M7377</f>
        <v>0.20869266907441475</v>
      </c>
      <c r="L7377" s="14">
        <v>0</v>
      </c>
      <c r="M7377" s="19">
        <f t="shared" ref="M7377:M7440" si="346">E7377+F7377+G7377</f>
        <v>60864.62000000001</v>
      </c>
      <c r="N7377" s="18"/>
      <c r="O7377" s="20">
        <f t="shared" ref="O7377:O7440" si="347">M7377-J7377</f>
        <v>12702.000000000007</v>
      </c>
    </row>
    <row r="7378" spans="1:15">
      <c r="A7378" s="9"/>
      <c r="B7378" s="11" t="s">
        <v>5929</v>
      </c>
      <c r="C7378" s="15">
        <v>5.8</v>
      </c>
      <c r="D7378" s="14">
        <v>4146.8999999999996</v>
      </c>
      <c r="E7378" s="13">
        <v>42419.4</v>
      </c>
      <c r="F7378" s="13">
        <v>24052.02</v>
      </c>
      <c r="G7378" s="13">
        <v>-1183.2</v>
      </c>
      <c r="H7378" s="13">
        <v>22868.82</v>
      </c>
      <c r="I7378" s="13">
        <v>12748.98</v>
      </c>
      <c r="J7378" s="13">
        <v>52539.24</v>
      </c>
      <c r="K7378" s="23">
        <f t="shared" si="345"/>
        <v>0.1952722864859848</v>
      </c>
      <c r="L7378" s="14">
        <v>0</v>
      </c>
      <c r="M7378" s="19">
        <f t="shared" si="346"/>
        <v>65288.22</v>
      </c>
      <c r="N7378" s="18"/>
      <c r="O7378" s="20">
        <f t="shared" si="347"/>
        <v>12748.980000000003</v>
      </c>
    </row>
    <row r="7379" spans="1:15">
      <c r="A7379" s="9"/>
      <c r="B7379" s="11" t="s">
        <v>5930</v>
      </c>
      <c r="C7379" s="15">
        <v>5.8</v>
      </c>
      <c r="D7379" s="14">
        <v>4345.5</v>
      </c>
      <c r="E7379" s="13">
        <v>49917.120000000003</v>
      </c>
      <c r="F7379" s="13">
        <v>25203.9</v>
      </c>
      <c r="G7379" s="13">
        <v>-2072.92</v>
      </c>
      <c r="H7379" s="13">
        <v>23130.98</v>
      </c>
      <c r="I7379" s="13">
        <v>6560.96</v>
      </c>
      <c r="J7379" s="13">
        <v>66487.14</v>
      </c>
      <c r="K7379" s="23">
        <f t="shared" si="345"/>
        <v>8.9816983603954181E-2</v>
      </c>
      <c r="L7379" s="14">
        <v>0</v>
      </c>
      <c r="M7379" s="19">
        <f t="shared" si="346"/>
        <v>73048.100000000006</v>
      </c>
      <c r="N7379" s="18"/>
      <c r="O7379" s="20">
        <f t="shared" si="347"/>
        <v>6560.9600000000064</v>
      </c>
    </row>
    <row r="7380" spans="1:15">
      <c r="A7380" s="9"/>
      <c r="B7380" s="11" t="s">
        <v>5931</v>
      </c>
      <c r="C7380" s="15">
        <v>5.8</v>
      </c>
      <c r="D7380" s="14">
        <v>4109.8</v>
      </c>
      <c r="E7380" s="13">
        <v>43142.14</v>
      </c>
      <c r="F7380" s="13">
        <v>23836.84</v>
      </c>
      <c r="G7380" s="13">
        <v>-1178.56</v>
      </c>
      <c r="H7380" s="13">
        <v>22658.28</v>
      </c>
      <c r="I7380" s="13">
        <v>12739.7</v>
      </c>
      <c r="J7380" s="13">
        <v>53060.72</v>
      </c>
      <c r="K7380" s="23">
        <f t="shared" si="345"/>
        <v>0.19361122618974161</v>
      </c>
      <c r="L7380" s="14">
        <v>0</v>
      </c>
      <c r="M7380" s="19">
        <f t="shared" si="346"/>
        <v>65800.42</v>
      </c>
      <c r="N7380" s="18"/>
      <c r="O7380" s="20">
        <f t="shared" si="347"/>
        <v>12739.699999999997</v>
      </c>
    </row>
    <row r="7381" spans="1:15">
      <c r="A7381" s="9"/>
      <c r="B7381" s="11" t="s">
        <v>5932</v>
      </c>
      <c r="C7381" s="15">
        <v>5.2</v>
      </c>
      <c r="D7381" s="14">
        <v>8938.1</v>
      </c>
      <c r="E7381" s="13">
        <v>78591.759999999995</v>
      </c>
      <c r="F7381" s="13">
        <v>46478.12</v>
      </c>
      <c r="G7381" s="13">
        <v>-808.08</v>
      </c>
      <c r="H7381" s="13">
        <v>45670.04</v>
      </c>
      <c r="I7381" s="13">
        <v>27158.560000000001</v>
      </c>
      <c r="J7381" s="13">
        <v>97103.24</v>
      </c>
      <c r="K7381" s="23">
        <f t="shared" si="345"/>
        <v>0.2185592032305986</v>
      </c>
      <c r="L7381" s="14">
        <v>0</v>
      </c>
      <c r="M7381" s="19">
        <f t="shared" si="346"/>
        <v>124261.8</v>
      </c>
      <c r="N7381" s="18"/>
      <c r="O7381" s="20">
        <f t="shared" si="347"/>
        <v>27158.559999999998</v>
      </c>
    </row>
    <row r="7382" spans="1:15">
      <c r="A7382" s="9"/>
      <c r="B7382" s="11" t="s">
        <v>5933</v>
      </c>
      <c r="C7382" s="15">
        <v>5.8</v>
      </c>
      <c r="D7382" s="14">
        <v>12126.7</v>
      </c>
      <c r="E7382" s="13">
        <v>119168.98</v>
      </c>
      <c r="F7382" s="13">
        <v>70334.86</v>
      </c>
      <c r="G7382" s="13">
        <v>-2036.96</v>
      </c>
      <c r="H7382" s="13">
        <v>68297.899999999994</v>
      </c>
      <c r="I7382" s="13">
        <v>32764.5</v>
      </c>
      <c r="J7382" s="13">
        <v>154702.38</v>
      </c>
      <c r="K7382" s="23">
        <f t="shared" si="345"/>
        <v>0.1747748722334313</v>
      </c>
      <c r="L7382" s="14">
        <v>0</v>
      </c>
      <c r="M7382" s="19">
        <f t="shared" si="346"/>
        <v>187466.88</v>
      </c>
      <c r="N7382" s="18"/>
      <c r="O7382" s="20">
        <f t="shared" si="347"/>
        <v>32764.5</v>
      </c>
    </row>
    <row r="7383" spans="1:15">
      <c r="A7383" s="9"/>
      <c r="B7383" s="11" t="s">
        <v>5934</v>
      </c>
      <c r="C7383" s="15">
        <v>5.2</v>
      </c>
      <c r="D7383" s="14">
        <v>3528.9</v>
      </c>
      <c r="E7383" s="13">
        <v>28459.08</v>
      </c>
      <c r="F7383" s="13">
        <v>18350.28</v>
      </c>
      <c r="G7383" s="13">
        <v>-128.96</v>
      </c>
      <c r="H7383" s="13">
        <v>18221.32</v>
      </c>
      <c r="I7383" s="13">
        <v>6976.96</v>
      </c>
      <c r="J7383" s="13">
        <v>39703.440000000002</v>
      </c>
      <c r="K7383" s="23">
        <f t="shared" si="345"/>
        <v>0.14946230109424938</v>
      </c>
      <c r="L7383" s="14">
        <v>0</v>
      </c>
      <c r="M7383" s="19">
        <f t="shared" si="346"/>
        <v>46680.4</v>
      </c>
      <c r="N7383" s="18"/>
      <c r="O7383" s="20">
        <f t="shared" si="347"/>
        <v>6976.9599999999991</v>
      </c>
    </row>
    <row r="7384" spans="1:15">
      <c r="A7384" s="9"/>
      <c r="B7384" s="11" t="s">
        <v>5935</v>
      </c>
      <c r="C7384" s="15">
        <v>5.2</v>
      </c>
      <c r="D7384" s="14">
        <v>3522.5</v>
      </c>
      <c r="E7384" s="13">
        <v>30171.439999999999</v>
      </c>
      <c r="F7384" s="13">
        <v>18317</v>
      </c>
      <c r="G7384" s="13">
        <v>-329.68</v>
      </c>
      <c r="H7384" s="13">
        <v>17987.32</v>
      </c>
      <c r="I7384" s="13">
        <v>7047.5</v>
      </c>
      <c r="J7384" s="13">
        <v>41111.26</v>
      </c>
      <c r="K7384" s="23">
        <f t="shared" si="345"/>
        <v>0.146338900752428</v>
      </c>
      <c r="L7384" s="14">
        <v>0</v>
      </c>
      <c r="M7384" s="19">
        <f t="shared" si="346"/>
        <v>48158.76</v>
      </c>
      <c r="N7384" s="18"/>
      <c r="O7384" s="20">
        <f t="shared" si="347"/>
        <v>7047.5</v>
      </c>
    </row>
    <row r="7385" spans="1:15">
      <c r="A7385" s="9"/>
      <c r="B7385" s="11" t="s">
        <v>5936</v>
      </c>
      <c r="C7385" s="15">
        <v>5.8</v>
      </c>
      <c r="D7385" s="14">
        <v>12173.4</v>
      </c>
      <c r="E7385" s="13">
        <v>116016.84</v>
      </c>
      <c r="F7385" s="13">
        <v>70605.72</v>
      </c>
      <c r="G7385" s="13">
        <v>-2120.48</v>
      </c>
      <c r="H7385" s="13">
        <v>68485.240000000005</v>
      </c>
      <c r="I7385" s="13">
        <v>47568.6</v>
      </c>
      <c r="J7385" s="13">
        <v>136933.48000000001</v>
      </c>
      <c r="K7385" s="23">
        <f t="shared" si="345"/>
        <v>0.25782148363855834</v>
      </c>
      <c r="L7385" s="14">
        <v>0</v>
      </c>
      <c r="M7385" s="19">
        <f t="shared" si="346"/>
        <v>184502.08</v>
      </c>
      <c r="N7385" s="18"/>
      <c r="O7385" s="20">
        <f t="shared" si="347"/>
        <v>47568.599999999977</v>
      </c>
    </row>
    <row r="7386" spans="1:15">
      <c r="A7386" s="9"/>
      <c r="B7386" s="11" t="s">
        <v>5937</v>
      </c>
      <c r="C7386" s="15">
        <v>5.2</v>
      </c>
      <c r="D7386" s="14">
        <v>6944.3</v>
      </c>
      <c r="E7386" s="13">
        <v>60602.36</v>
      </c>
      <c r="F7386" s="13">
        <v>36110.36</v>
      </c>
      <c r="G7386" s="13">
        <v>-565.76</v>
      </c>
      <c r="H7386" s="13">
        <v>35544.6</v>
      </c>
      <c r="I7386" s="13">
        <v>21382.959999999999</v>
      </c>
      <c r="J7386" s="13">
        <v>74764</v>
      </c>
      <c r="K7386" s="23">
        <f t="shared" si="345"/>
        <v>0.22239871130610894</v>
      </c>
      <c r="L7386" s="14">
        <v>0</v>
      </c>
      <c r="M7386" s="19">
        <f t="shared" si="346"/>
        <v>96146.96</v>
      </c>
      <c r="N7386" s="18"/>
      <c r="O7386" s="20">
        <f t="shared" si="347"/>
        <v>21382.960000000006</v>
      </c>
    </row>
    <row r="7387" spans="1:15">
      <c r="A7387" s="9"/>
      <c r="B7387" s="11" t="s">
        <v>5938</v>
      </c>
      <c r="C7387" s="15">
        <v>5.2</v>
      </c>
      <c r="D7387" s="14">
        <v>5695.5</v>
      </c>
      <c r="E7387" s="13">
        <v>49543.199999999997</v>
      </c>
      <c r="F7387" s="13">
        <v>29616.6</v>
      </c>
      <c r="G7387" s="13">
        <v>-295.36</v>
      </c>
      <c r="H7387" s="13">
        <v>29321.24</v>
      </c>
      <c r="I7387" s="13">
        <v>21358.6</v>
      </c>
      <c r="J7387" s="13">
        <v>57505.84</v>
      </c>
      <c r="K7387" s="23">
        <f t="shared" si="345"/>
        <v>0.27082675030723602</v>
      </c>
      <c r="L7387" s="14">
        <v>0</v>
      </c>
      <c r="M7387" s="19">
        <f t="shared" si="346"/>
        <v>78864.439999999988</v>
      </c>
      <c r="N7387" s="18"/>
      <c r="O7387" s="20">
        <f t="shared" si="347"/>
        <v>21358.599999999991</v>
      </c>
    </row>
    <row r="7388" spans="1:15" ht="22.5">
      <c r="A7388" s="9"/>
      <c r="B7388" s="11" t="s">
        <v>5939</v>
      </c>
      <c r="C7388" s="15">
        <v>5.8</v>
      </c>
      <c r="D7388" s="14">
        <v>4229.7</v>
      </c>
      <c r="E7388" s="13">
        <v>40529.24</v>
      </c>
      <c r="F7388" s="13">
        <v>24532.26</v>
      </c>
      <c r="G7388" s="13">
        <v>-760.96</v>
      </c>
      <c r="H7388" s="13">
        <v>23771.3</v>
      </c>
      <c r="I7388" s="13">
        <v>11935.96</v>
      </c>
      <c r="J7388" s="13">
        <v>52364.58</v>
      </c>
      <c r="K7388" s="23">
        <f t="shared" si="345"/>
        <v>0.1856276790210471</v>
      </c>
      <c r="L7388" s="14">
        <v>0</v>
      </c>
      <c r="M7388" s="19">
        <f t="shared" si="346"/>
        <v>64300.54</v>
      </c>
      <c r="N7388" s="18"/>
      <c r="O7388" s="20">
        <f t="shared" si="347"/>
        <v>11935.96</v>
      </c>
    </row>
    <row r="7389" spans="1:15" ht="22.5">
      <c r="A7389" s="9"/>
      <c r="B7389" s="11" t="s">
        <v>5940</v>
      </c>
      <c r="C7389" s="15">
        <v>5.8</v>
      </c>
      <c r="D7389" s="14">
        <v>5774</v>
      </c>
      <c r="E7389" s="13">
        <v>52662.26</v>
      </c>
      <c r="F7389" s="13">
        <v>33489.199999999997</v>
      </c>
      <c r="G7389" s="13">
        <v>-957</v>
      </c>
      <c r="H7389" s="13">
        <v>32532.2</v>
      </c>
      <c r="I7389" s="13">
        <v>21541.08</v>
      </c>
      <c r="J7389" s="13">
        <v>63653.38</v>
      </c>
      <c r="K7389" s="23">
        <f t="shared" si="345"/>
        <v>0.25284601839133669</v>
      </c>
      <c r="L7389" s="14">
        <v>0</v>
      </c>
      <c r="M7389" s="19">
        <f t="shared" si="346"/>
        <v>85194.459999999992</v>
      </c>
      <c r="N7389" s="18"/>
      <c r="O7389" s="20">
        <f t="shared" si="347"/>
        <v>21541.079999999994</v>
      </c>
    </row>
    <row r="7390" spans="1:15">
      <c r="A7390" s="9"/>
      <c r="B7390" s="11" t="s">
        <v>5941</v>
      </c>
      <c r="C7390" s="15">
        <v>5.2</v>
      </c>
      <c r="D7390" s="14">
        <v>3013.2</v>
      </c>
      <c r="E7390" s="13">
        <v>28835.56</v>
      </c>
      <c r="F7390" s="13">
        <v>15668.64</v>
      </c>
      <c r="G7390" s="13">
        <v>-360.88</v>
      </c>
      <c r="H7390" s="13">
        <v>15307.76</v>
      </c>
      <c r="I7390" s="13">
        <v>1976</v>
      </c>
      <c r="J7390" s="13">
        <v>42167.32</v>
      </c>
      <c r="K7390" s="23">
        <f t="shared" si="345"/>
        <v>4.476328468271077E-2</v>
      </c>
      <c r="L7390" s="14">
        <v>0</v>
      </c>
      <c r="M7390" s="19">
        <f t="shared" si="346"/>
        <v>44143.32</v>
      </c>
      <c r="N7390" s="18"/>
      <c r="O7390" s="20">
        <f t="shared" si="347"/>
        <v>1976</v>
      </c>
    </row>
    <row r="7391" spans="1:15">
      <c r="A7391" s="9"/>
      <c r="B7391" s="11" t="s">
        <v>5942</v>
      </c>
      <c r="C7391" s="15">
        <v>5.8</v>
      </c>
      <c r="D7391" s="14">
        <v>14632.6</v>
      </c>
      <c r="E7391" s="13">
        <v>166167.1</v>
      </c>
      <c r="F7391" s="13">
        <v>84869.08</v>
      </c>
      <c r="G7391" s="13">
        <v>-2627.4</v>
      </c>
      <c r="H7391" s="13">
        <v>82241.679999999993</v>
      </c>
      <c r="I7391" s="13">
        <v>4868.5200000000004</v>
      </c>
      <c r="J7391" s="13">
        <v>243540.26</v>
      </c>
      <c r="K7391" s="23">
        <f t="shared" si="345"/>
        <v>1.9598824163944567E-2</v>
      </c>
      <c r="L7391" s="14">
        <v>0</v>
      </c>
      <c r="M7391" s="19">
        <f t="shared" si="346"/>
        <v>248408.78</v>
      </c>
      <c r="N7391" s="18"/>
      <c r="O7391" s="20">
        <f t="shared" si="347"/>
        <v>4868.5199999999895</v>
      </c>
    </row>
    <row r="7392" spans="1:15">
      <c r="A7392" s="9"/>
      <c r="B7392" s="11" t="s">
        <v>5943</v>
      </c>
      <c r="C7392" s="15">
        <v>5.2</v>
      </c>
      <c r="D7392" s="14">
        <v>7165.2</v>
      </c>
      <c r="E7392" s="13">
        <v>53360.44</v>
      </c>
      <c r="F7392" s="13">
        <v>37259.040000000001</v>
      </c>
      <c r="G7392" s="13">
        <v>-793.52</v>
      </c>
      <c r="H7392" s="13">
        <v>36465.519999999997</v>
      </c>
      <c r="I7392" s="13">
        <v>22755.599999999999</v>
      </c>
      <c r="J7392" s="13">
        <v>67070.36</v>
      </c>
      <c r="K7392" s="23">
        <f t="shared" si="345"/>
        <v>0.25332988369954523</v>
      </c>
      <c r="L7392" s="14">
        <v>0</v>
      </c>
      <c r="M7392" s="19">
        <f t="shared" si="346"/>
        <v>89825.96</v>
      </c>
      <c r="N7392" s="18"/>
      <c r="O7392" s="20">
        <f t="shared" si="347"/>
        <v>22755.600000000006</v>
      </c>
    </row>
    <row r="7393" spans="1:15">
      <c r="A7393" s="9"/>
      <c r="B7393" s="11" t="s">
        <v>5944</v>
      </c>
      <c r="C7393" s="15">
        <v>5.2</v>
      </c>
      <c r="D7393" s="14">
        <v>7321.4</v>
      </c>
      <c r="E7393" s="13">
        <v>71033.56</v>
      </c>
      <c r="F7393" s="13">
        <v>38071.279999999999</v>
      </c>
      <c r="G7393" s="13">
        <v>-704.08</v>
      </c>
      <c r="H7393" s="13">
        <v>37367.199999999997</v>
      </c>
      <c r="I7393" s="13">
        <v>3700.84</v>
      </c>
      <c r="J7393" s="13">
        <v>104699.92</v>
      </c>
      <c r="K7393" s="23">
        <f t="shared" si="345"/>
        <v>3.4140351045509242E-2</v>
      </c>
      <c r="L7393" s="14">
        <v>0</v>
      </c>
      <c r="M7393" s="19">
        <f t="shared" si="346"/>
        <v>108400.76</v>
      </c>
      <c r="N7393" s="18"/>
      <c r="O7393" s="20">
        <f t="shared" si="347"/>
        <v>3700.8399999999965</v>
      </c>
    </row>
    <row r="7394" spans="1:15" ht="22.5">
      <c r="A7394" s="9"/>
      <c r="B7394" s="11" t="s">
        <v>5945</v>
      </c>
      <c r="C7394" s="15">
        <v>5.8</v>
      </c>
      <c r="D7394" s="14">
        <v>2990.9</v>
      </c>
      <c r="E7394" s="13">
        <v>26502.52</v>
      </c>
      <c r="F7394" s="13">
        <v>17347.22</v>
      </c>
      <c r="G7394" s="13">
        <v>-528.96</v>
      </c>
      <c r="H7394" s="13">
        <v>16818.259999999998</v>
      </c>
      <c r="I7394" s="13">
        <v>9987.02</v>
      </c>
      <c r="J7394" s="13">
        <v>33333.760000000002</v>
      </c>
      <c r="K7394" s="23">
        <f t="shared" si="345"/>
        <v>0.23053647695170776</v>
      </c>
      <c r="L7394" s="14">
        <v>0</v>
      </c>
      <c r="M7394" s="19">
        <f t="shared" si="346"/>
        <v>43320.780000000006</v>
      </c>
      <c r="N7394" s="18"/>
      <c r="O7394" s="20">
        <f t="shared" si="347"/>
        <v>9987.0200000000041</v>
      </c>
    </row>
    <row r="7395" spans="1:15">
      <c r="A7395" s="9"/>
      <c r="B7395" s="11" t="s">
        <v>5946</v>
      </c>
      <c r="C7395" s="15">
        <v>5.2</v>
      </c>
      <c r="D7395" s="14">
        <v>13981.3</v>
      </c>
      <c r="E7395" s="13">
        <v>124853.86</v>
      </c>
      <c r="F7395" s="13">
        <v>72702.759999999995</v>
      </c>
      <c r="G7395" s="13">
        <v>-1796.08</v>
      </c>
      <c r="H7395" s="13">
        <v>70906.679999999993</v>
      </c>
      <c r="I7395" s="13">
        <v>49244.72</v>
      </c>
      <c r="J7395" s="13">
        <v>146515.82</v>
      </c>
      <c r="K7395" s="23">
        <f t="shared" si="345"/>
        <v>0.25155590600638922</v>
      </c>
      <c r="L7395" s="14">
        <v>0</v>
      </c>
      <c r="M7395" s="19">
        <f t="shared" si="346"/>
        <v>195760.54</v>
      </c>
      <c r="N7395" s="18"/>
      <c r="O7395" s="20">
        <f t="shared" si="347"/>
        <v>49244.72</v>
      </c>
    </row>
    <row r="7396" spans="1:15">
      <c r="A7396" s="9"/>
      <c r="B7396" s="11" t="s">
        <v>5947</v>
      </c>
      <c r="C7396" s="15">
        <v>5.8</v>
      </c>
      <c r="D7396" s="14">
        <v>5051.5</v>
      </c>
      <c r="E7396" s="13">
        <v>52791.02</v>
      </c>
      <c r="F7396" s="13">
        <v>29298.7</v>
      </c>
      <c r="G7396" s="13">
        <v>-502.28</v>
      </c>
      <c r="H7396" s="13">
        <v>28796.42</v>
      </c>
      <c r="I7396" s="13">
        <v>16392.02</v>
      </c>
      <c r="J7396" s="13">
        <v>65195.42</v>
      </c>
      <c r="K7396" s="23">
        <f t="shared" si="345"/>
        <v>0.20091352296382878</v>
      </c>
      <c r="L7396" s="14">
        <v>0</v>
      </c>
      <c r="M7396" s="19">
        <f t="shared" si="346"/>
        <v>81587.44</v>
      </c>
      <c r="N7396" s="18"/>
      <c r="O7396" s="20">
        <f t="shared" si="347"/>
        <v>16392.020000000004</v>
      </c>
    </row>
    <row r="7397" spans="1:15">
      <c r="A7397" s="9"/>
      <c r="B7397" s="11" t="s">
        <v>5948</v>
      </c>
      <c r="C7397" s="15">
        <v>5.2</v>
      </c>
      <c r="D7397" s="14">
        <v>2859.3</v>
      </c>
      <c r="E7397" s="13">
        <v>26294.32</v>
      </c>
      <c r="F7397" s="13">
        <v>14868.36</v>
      </c>
      <c r="G7397" s="13">
        <v>-169.52</v>
      </c>
      <c r="H7397" s="13">
        <v>14698.84</v>
      </c>
      <c r="I7397" s="13">
        <v>8450.68</v>
      </c>
      <c r="J7397" s="13">
        <v>32542.48</v>
      </c>
      <c r="K7397" s="23">
        <f t="shared" si="345"/>
        <v>0.20614853795120949</v>
      </c>
      <c r="L7397" s="14">
        <v>0</v>
      </c>
      <c r="M7397" s="19">
        <f t="shared" si="346"/>
        <v>40993.160000000003</v>
      </c>
      <c r="N7397" s="18"/>
      <c r="O7397" s="20">
        <f t="shared" si="347"/>
        <v>8450.6800000000039</v>
      </c>
    </row>
    <row r="7398" spans="1:15">
      <c r="A7398" s="9"/>
      <c r="B7398" s="11" t="s">
        <v>5949</v>
      </c>
      <c r="C7398" s="15">
        <v>5.2</v>
      </c>
      <c r="D7398" s="14">
        <v>4988.3999999999996</v>
      </c>
      <c r="E7398" s="13">
        <v>45623.24</v>
      </c>
      <c r="F7398" s="13">
        <v>25939.68</v>
      </c>
      <c r="G7398" s="13">
        <v>0</v>
      </c>
      <c r="H7398" s="13">
        <v>25939.68</v>
      </c>
      <c r="I7398" s="13">
        <v>6431.88</v>
      </c>
      <c r="J7398" s="13">
        <v>65131.040000000001</v>
      </c>
      <c r="K7398" s="23">
        <f t="shared" si="345"/>
        <v>8.9877271637322759E-2</v>
      </c>
      <c r="L7398" s="14">
        <v>0</v>
      </c>
      <c r="M7398" s="19">
        <f t="shared" si="346"/>
        <v>71562.92</v>
      </c>
      <c r="N7398" s="18"/>
      <c r="O7398" s="20">
        <f t="shared" si="347"/>
        <v>6431.8799999999974</v>
      </c>
    </row>
    <row r="7399" spans="1:15">
      <c r="A7399" s="9"/>
      <c r="B7399" s="11" t="s">
        <v>5950</v>
      </c>
      <c r="C7399" s="15">
        <v>5.2</v>
      </c>
      <c r="D7399" s="14">
        <v>6396.6</v>
      </c>
      <c r="E7399" s="13">
        <v>58646.12</v>
      </c>
      <c r="F7399" s="13">
        <v>33262.32</v>
      </c>
      <c r="G7399" s="13">
        <v>-706.16</v>
      </c>
      <c r="H7399" s="13">
        <v>32556.16</v>
      </c>
      <c r="I7399" s="13">
        <v>20973.16</v>
      </c>
      <c r="J7399" s="13">
        <v>70229.119999999995</v>
      </c>
      <c r="K7399" s="23">
        <f t="shared" si="345"/>
        <v>0.22996311057135857</v>
      </c>
      <c r="L7399" s="14">
        <v>0</v>
      </c>
      <c r="M7399" s="19">
        <f t="shared" si="346"/>
        <v>91202.28</v>
      </c>
      <c r="N7399" s="18"/>
      <c r="O7399" s="20">
        <f t="shared" si="347"/>
        <v>20973.160000000003</v>
      </c>
    </row>
    <row r="7400" spans="1:15">
      <c r="A7400" s="9"/>
      <c r="B7400" s="11" t="s">
        <v>5951</v>
      </c>
      <c r="C7400" s="15">
        <v>5.2</v>
      </c>
      <c r="D7400" s="14">
        <v>1899.9</v>
      </c>
      <c r="E7400" s="13">
        <v>17955.599999999999</v>
      </c>
      <c r="F7400" s="13">
        <v>9879.48</v>
      </c>
      <c r="G7400" s="13">
        <v>-190.32</v>
      </c>
      <c r="H7400" s="13">
        <v>9689.16</v>
      </c>
      <c r="I7400" s="13">
        <v>5512</v>
      </c>
      <c r="J7400" s="13">
        <v>22132.76</v>
      </c>
      <c r="K7400" s="23">
        <f t="shared" si="345"/>
        <v>0.19938679156556252</v>
      </c>
      <c r="L7400" s="14">
        <v>0</v>
      </c>
      <c r="M7400" s="19">
        <f t="shared" si="346"/>
        <v>27644.76</v>
      </c>
      <c r="N7400" s="18"/>
      <c r="O7400" s="20">
        <f t="shared" si="347"/>
        <v>5512</v>
      </c>
    </row>
    <row r="7401" spans="1:15">
      <c r="A7401" s="9"/>
      <c r="B7401" s="11" t="s">
        <v>5952</v>
      </c>
      <c r="C7401" s="15">
        <v>5.2</v>
      </c>
      <c r="D7401" s="14">
        <v>1876.5</v>
      </c>
      <c r="E7401" s="13">
        <v>16274.44</v>
      </c>
      <c r="F7401" s="13">
        <v>9757.7999999999993</v>
      </c>
      <c r="G7401" s="13">
        <v>-352.56</v>
      </c>
      <c r="H7401" s="13">
        <v>9405.24</v>
      </c>
      <c r="I7401" s="13">
        <v>3658.72</v>
      </c>
      <c r="J7401" s="13">
        <v>22020.959999999999</v>
      </c>
      <c r="K7401" s="23">
        <f t="shared" si="345"/>
        <v>0.14247529564231323</v>
      </c>
      <c r="L7401" s="14">
        <v>0</v>
      </c>
      <c r="M7401" s="19">
        <f t="shared" si="346"/>
        <v>25679.679999999997</v>
      </c>
      <c r="N7401" s="18"/>
      <c r="O7401" s="20">
        <f t="shared" si="347"/>
        <v>3658.7199999999975</v>
      </c>
    </row>
    <row r="7402" spans="1:15">
      <c r="A7402" s="9"/>
      <c r="B7402" s="11" t="s">
        <v>5953</v>
      </c>
      <c r="C7402" s="15">
        <v>5.2</v>
      </c>
      <c r="D7402" s="14">
        <v>13987.3</v>
      </c>
      <c r="E7402" s="13">
        <v>121095.52</v>
      </c>
      <c r="F7402" s="13">
        <v>72733.960000000006</v>
      </c>
      <c r="G7402" s="13">
        <v>-1072.24</v>
      </c>
      <c r="H7402" s="13">
        <v>71661.72</v>
      </c>
      <c r="I7402" s="13">
        <v>48767.76</v>
      </c>
      <c r="J7402" s="13">
        <v>143989.48000000001</v>
      </c>
      <c r="K7402" s="23">
        <f t="shared" si="345"/>
        <v>0.25300092489392362</v>
      </c>
      <c r="L7402" s="14">
        <v>0</v>
      </c>
      <c r="M7402" s="19">
        <f t="shared" si="346"/>
        <v>192757.24000000002</v>
      </c>
      <c r="N7402" s="18"/>
      <c r="O7402" s="20">
        <f t="shared" si="347"/>
        <v>48767.760000000009</v>
      </c>
    </row>
    <row r="7403" spans="1:15">
      <c r="A7403" s="9"/>
      <c r="B7403" s="11" t="s">
        <v>5954</v>
      </c>
      <c r="C7403" s="15">
        <v>5.8</v>
      </c>
      <c r="D7403" s="14">
        <v>4282</v>
      </c>
      <c r="E7403" s="13">
        <v>43651.38</v>
      </c>
      <c r="F7403" s="13">
        <v>24835.599999999999</v>
      </c>
      <c r="G7403" s="13">
        <v>-618.28</v>
      </c>
      <c r="H7403" s="13">
        <v>24217.32</v>
      </c>
      <c r="I7403" s="13">
        <v>14930.32</v>
      </c>
      <c r="J7403" s="13">
        <v>52938.38</v>
      </c>
      <c r="K7403" s="23">
        <f t="shared" si="345"/>
        <v>0.21998830093990307</v>
      </c>
      <c r="L7403" s="14">
        <v>0</v>
      </c>
      <c r="M7403" s="19">
        <f t="shared" si="346"/>
        <v>67868.7</v>
      </c>
      <c r="N7403" s="18"/>
      <c r="O7403" s="20">
        <f t="shared" si="347"/>
        <v>14930.32</v>
      </c>
    </row>
    <row r="7404" spans="1:15">
      <c r="A7404" s="9"/>
      <c r="B7404" s="11" t="s">
        <v>5955</v>
      </c>
      <c r="C7404" s="15">
        <v>5.2</v>
      </c>
      <c r="D7404" s="14">
        <v>2913.1</v>
      </c>
      <c r="E7404" s="13">
        <v>25043.72</v>
      </c>
      <c r="F7404" s="13">
        <v>15148.12</v>
      </c>
      <c r="G7404" s="13">
        <v>-121.68</v>
      </c>
      <c r="H7404" s="13">
        <v>15026.44</v>
      </c>
      <c r="I7404" s="13">
        <v>8994.4</v>
      </c>
      <c r="J7404" s="13">
        <v>31075.759999999998</v>
      </c>
      <c r="K7404" s="23">
        <f t="shared" si="345"/>
        <v>0.22446628613412087</v>
      </c>
      <c r="L7404" s="14">
        <v>0</v>
      </c>
      <c r="M7404" s="19">
        <f t="shared" si="346"/>
        <v>40070.160000000003</v>
      </c>
      <c r="N7404" s="18"/>
      <c r="O7404" s="20">
        <f t="shared" si="347"/>
        <v>8994.4000000000051</v>
      </c>
    </row>
    <row r="7405" spans="1:15">
      <c r="A7405" s="9"/>
      <c r="B7405" s="11" t="s">
        <v>5956</v>
      </c>
      <c r="C7405" s="15">
        <v>5.8</v>
      </c>
      <c r="D7405" s="14">
        <v>12603.2</v>
      </c>
      <c r="E7405" s="13">
        <v>128553.52</v>
      </c>
      <c r="F7405" s="13">
        <v>73098.559999999998</v>
      </c>
      <c r="G7405" s="13">
        <v>-2278.2399999999998</v>
      </c>
      <c r="H7405" s="13">
        <v>70820.320000000007</v>
      </c>
      <c r="I7405" s="13">
        <v>35189.32</v>
      </c>
      <c r="J7405" s="13">
        <v>164184.51999999999</v>
      </c>
      <c r="K7405" s="23">
        <f t="shared" si="345"/>
        <v>0.17649918364415326</v>
      </c>
      <c r="L7405" s="14">
        <v>0</v>
      </c>
      <c r="M7405" s="19">
        <f t="shared" si="346"/>
        <v>199373.84000000003</v>
      </c>
      <c r="N7405" s="18"/>
      <c r="O7405" s="20">
        <f t="shared" si="347"/>
        <v>35189.320000000036</v>
      </c>
    </row>
    <row r="7406" spans="1:15">
      <c r="A7406" s="9"/>
      <c r="B7406" s="11" t="s">
        <v>5957</v>
      </c>
      <c r="C7406" s="15">
        <v>5.2</v>
      </c>
      <c r="D7406" s="14">
        <v>6353.6</v>
      </c>
      <c r="E7406" s="13">
        <v>53255.32</v>
      </c>
      <c r="F7406" s="13">
        <v>33038.720000000001</v>
      </c>
      <c r="G7406" s="13">
        <v>-872.56</v>
      </c>
      <c r="H7406" s="13">
        <v>32166.16</v>
      </c>
      <c r="I7406" s="13">
        <v>22031.200000000001</v>
      </c>
      <c r="J7406" s="13">
        <v>63390.28</v>
      </c>
      <c r="K7406" s="23">
        <f t="shared" si="345"/>
        <v>0.25791171026303933</v>
      </c>
      <c r="L7406" s="14">
        <v>0</v>
      </c>
      <c r="M7406" s="19">
        <f t="shared" si="346"/>
        <v>85421.48000000001</v>
      </c>
      <c r="N7406" s="18"/>
      <c r="O7406" s="20">
        <f t="shared" si="347"/>
        <v>22031.200000000012</v>
      </c>
    </row>
    <row r="7407" spans="1:15">
      <c r="A7407" s="9"/>
      <c r="B7407" s="11" t="s">
        <v>5958</v>
      </c>
      <c r="C7407" s="15">
        <v>5.2</v>
      </c>
      <c r="D7407" s="14">
        <v>1924.1</v>
      </c>
      <c r="E7407" s="13">
        <v>17102.36</v>
      </c>
      <c r="F7407" s="13">
        <v>10005.32</v>
      </c>
      <c r="G7407" s="13">
        <v>-201.76</v>
      </c>
      <c r="H7407" s="13">
        <v>9803.56</v>
      </c>
      <c r="I7407" s="13">
        <v>4358.72</v>
      </c>
      <c r="J7407" s="13">
        <v>22547.200000000001</v>
      </c>
      <c r="K7407" s="23">
        <f t="shared" si="345"/>
        <v>0.16199854901820868</v>
      </c>
      <c r="L7407" s="14">
        <v>0</v>
      </c>
      <c r="M7407" s="19">
        <f t="shared" si="346"/>
        <v>26905.920000000002</v>
      </c>
      <c r="N7407" s="18"/>
      <c r="O7407" s="20">
        <f t="shared" si="347"/>
        <v>4358.7200000000012</v>
      </c>
    </row>
    <row r="7408" spans="1:15">
      <c r="A7408" s="9"/>
      <c r="B7408" s="11" t="s">
        <v>5959</v>
      </c>
      <c r="C7408" s="15">
        <v>5.2</v>
      </c>
      <c r="D7408" s="14">
        <v>1924.7</v>
      </c>
      <c r="E7408" s="13">
        <v>16779.36</v>
      </c>
      <c r="F7408" s="13">
        <v>10008.44</v>
      </c>
      <c r="G7408" s="13">
        <v>-370.24</v>
      </c>
      <c r="H7408" s="13">
        <v>9638.2000000000007</v>
      </c>
      <c r="I7408" s="13">
        <v>6527.96</v>
      </c>
      <c r="J7408" s="13">
        <v>19889.599999999999</v>
      </c>
      <c r="K7408" s="23">
        <f t="shared" si="345"/>
        <v>0.24710684862644403</v>
      </c>
      <c r="L7408" s="14">
        <v>0</v>
      </c>
      <c r="M7408" s="19">
        <f t="shared" si="346"/>
        <v>26417.56</v>
      </c>
      <c r="N7408" s="18"/>
      <c r="O7408" s="20">
        <f t="shared" si="347"/>
        <v>6527.9600000000028</v>
      </c>
    </row>
    <row r="7409" spans="1:15">
      <c r="A7409" s="9"/>
      <c r="B7409" s="11" t="s">
        <v>5960</v>
      </c>
      <c r="C7409" s="15">
        <v>5.2</v>
      </c>
      <c r="D7409" s="14">
        <v>14130</v>
      </c>
      <c r="E7409" s="13">
        <v>122437.84</v>
      </c>
      <c r="F7409" s="13">
        <v>73476</v>
      </c>
      <c r="G7409" s="13">
        <v>-1697.28</v>
      </c>
      <c r="H7409" s="13">
        <v>71778.720000000001</v>
      </c>
      <c r="I7409" s="13">
        <v>42362.04</v>
      </c>
      <c r="J7409" s="13">
        <v>151854.51999999999</v>
      </c>
      <c r="K7409" s="23">
        <f t="shared" si="345"/>
        <v>0.21811754878162815</v>
      </c>
      <c r="L7409" s="14">
        <v>0</v>
      </c>
      <c r="M7409" s="19">
        <f t="shared" si="346"/>
        <v>194216.56</v>
      </c>
      <c r="N7409" s="18"/>
      <c r="O7409" s="20">
        <f t="shared" si="347"/>
        <v>42362.040000000008</v>
      </c>
    </row>
    <row r="7410" spans="1:15">
      <c r="A7410" s="9"/>
      <c r="B7410" s="11" t="s">
        <v>5961</v>
      </c>
      <c r="C7410" s="15">
        <v>5.8</v>
      </c>
      <c r="D7410" s="14">
        <v>3906.1</v>
      </c>
      <c r="E7410" s="13">
        <v>39530.15</v>
      </c>
      <c r="F7410" s="13">
        <v>22655.38</v>
      </c>
      <c r="G7410" s="13">
        <v>-502.28</v>
      </c>
      <c r="H7410" s="13">
        <v>22153.1</v>
      </c>
      <c r="I7410" s="13">
        <v>15101.01</v>
      </c>
      <c r="J7410" s="13">
        <v>46582.239999999998</v>
      </c>
      <c r="K7410" s="23">
        <f t="shared" si="345"/>
        <v>0.24481540774845686</v>
      </c>
      <c r="L7410" s="14">
        <v>0</v>
      </c>
      <c r="M7410" s="19">
        <f t="shared" si="346"/>
        <v>61683.25</v>
      </c>
      <c r="N7410" s="18"/>
      <c r="O7410" s="20">
        <f t="shared" si="347"/>
        <v>15101.010000000002</v>
      </c>
    </row>
    <row r="7411" spans="1:15">
      <c r="A7411" s="9"/>
      <c r="B7411" s="11" t="s">
        <v>5962</v>
      </c>
      <c r="C7411" s="15">
        <v>5.2</v>
      </c>
      <c r="D7411" s="14">
        <v>11083.2</v>
      </c>
      <c r="E7411" s="13">
        <v>93615.08</v>
      </c>
      <c r="F7411" s="13">
        <v>57632.639999999999</v>
      </c>
      <c r="G7411" s="13">
        <v>-1446.64</v>
      </c>
      <c r="H7411" s="13">
        <v>56186</v>
      </c>
      <c r="I7411" s="13">
        <v>36938.04</v>
      </c>
      <c r="J7411" s="13">
        <v>112863.03999999999</v>
      </c>
      <c r="K7411" s="23">
        <f t="shared" si="345"/>
        <v>0.24658059875135743</v>
      </c>
      <c r="L7411" s="14">
        <v>0</v>
      </c>
      <c r="M7411" s="19">
        <f t="shared" si="346"/>
        <v>149801.07999999999</v>
      </c>
      <c r="N7411" s="18"/>
      <c r="O7411" s="20">
        <f t="shared" si="347"/>
        <v>36938.039999999994</v>
      </c>
    </row>
    <row r="7412" spans="1:15">
      <c r="A7412" s="9"/>
      <c r="B7412" s="11" t="s">
        <v>5963</v>
      </c>
      <c r="C7412" s="15">
        <v>5.2</v>
      </c>
      <c r="D7412" s="14">
        <v>3537.1</v>
      </c>
      <c r="E7412" s="13">
        <v>30941.040000000001</v>
      </c>
      <c r="F7412" s="13">
        <v>18392.919999999998</v>
      </c>
      <c r="G7412" s="13">
        <v>-812.24</v>
      </c>
      <c r="H7412" s="13">
        <v>17580.68</v>
      </c>
      <c r="I7412" s="13">
        <v>9252.76</v>
      </c>
      <c r="J7412" s="13">
        <v>39268.959999999999</v>
      </c>
      <c r="K7412" s="23">
        <f t="shared" si="345"/>
        <v>0.19069315762095823</v>
      </c>
      <c r="L7412" s="14">
        <v>0</v>
      </c>
      <c r="M7412" s="19">
        <f t="shared" si="346"/>
        <v>48521.72</v>
      </c>
      <c r="N7412" s="18"/>
      <c r="O7412" s="20">
        <f t="shared" si="347"/>
        <v>9252.760000000002</v>
      </c>
    </row>
    <row r="7413" spans="1:15">
      <c r="A7413" s="9"/>
      <c r="B7413" s="11" t="s">
        <v>5964</v>
      </c>
      <c r="C7413" s="15">
        <v>5.8</v>
      </c>
      <c r="D7413" s="14">
        <v>4229.7</v>
      </c>
      <c r="E7413" s="13">
        <v>42771.360000000001</v>
      </c>
      <c r="F7413" s="13">
        <v>24532.26</v>
      </c>
      <c r="G7413" s="13">
        <v>-560.28</v>
      </c>
      <c r="H7413" s="13">
        <v>23971.98</v>
      </c>
      <c r="I7413" s="13">
        <v>15422.38</v>
      </c>
      <c r="J7413" s="13">
        <v>51320.959999999999</v>
      </c>
      <c r="K7413" s="23">
        <f t="shared" si="345"/>
        <v>0.23106994645458256</v>
      </c>
      <c r="L7413" s="14">
        <v>0</v>
      </c>
      <c r="M7413" s="19">
        <f t="shared" si="346"/>
        <v>66743.34</v>
      </c>
      <c r="N7413" s="18"/>
      <c r="O7413" s="20">
        <f t="shared" si="347"/>
        <v>15422.379999999997</v>
      </c>
    </row>
    <row r="7414" spans="1:15">
      <c r="A7414" s="9"/>
      <c r="B7414" s="11" t="s">
        <v>5965</v>
      </c>
      <c r="C7414" s="15">
        <v>5.8</v>
      </c>
      <c r="D7414" s="14">
        <v>4655.8</v>
      </c>
      <c r="E7414" s="13">
        <v>44767.27</v>
      </c>
      <c r="F7414" s="13">
        <v>27003.64</v>
      </c>
      <c r="G7414" s="13">
        <v>0</v>
      </c>
      <c r="H7414" s="13">
        <v>27003.64</v>
      </c>
      <c r="I7414" s="13">
        <v>9580.99</v>
      </c>
      <c r="J7414" s="13">
        <v>62189.919999999998</v>
      </c>
      <c r="K7414" s="23">
        <f t="shared" si="345"/>
        <v>0.13349405768994715</v>
      </c>
      <c r="L7414" s="14">
        <v>0</v>
      </c>
      <c r="M7414" s="19">
        <f t="shared" si="346"/>
        <v>71770.91</v>
      </c>
      <c r="N7414" s="18"/>
      <c r="O7414" s="20">
        <f t="shared" si="347"/>
        <v>9580.9900000000052</v>
      </c>
    </row>
    <row r="7415" spans="1:15">
      <c r="A7415" s="9"/>
      <c r="B7415" s="11" t="s">
        <v>5966</v>
      </c>
      <c r="C7415" s="15">
        <v>5.2</v>
      </c>
      <c r="D7415" s="14">
        <v>2312.5</v>
      </c>
      <c r="E7415" s="13">
        <v>20529.599999999999</v>
      </c>
      <c r="F7415" s="13">
        <v>12025</v>
      </c>
      <c r="G7415" s="13">
        <v>0</v>
      </c>
      <c r="H7415" s="13">
        <v>12025</v>
      </c>
      <c r="I7415" s="13">
        <v>3810.04</v>
      </c>
      <c r="J7415" s="13">
        <v>28744.560000000001</v>
      </c>
      <c r="K7415" s="23">
        <f t="shared" si="345"/>
        <v>0.11703538056065801</v>
      </c>
      <c r="L7415" s="14">
        <v>0</v>
      </c>
      <c r="M7415" s="19">
        <f t="shared" si="346"/>
        <v>32554.6</v>
      </c>
      <c r="N7415" s="18"/>
      <c r="O7415" s="20">
        <f t="shared" si="347"/>
        <v>3810.0399999999972</v>
      </c>
    </row>
    <row r="7416" spans="1:15">
      <c r="A7416" s="9"/>
      <c r="B7416" s="11" t="s">
        <v>5967</v>
      </c>
      <c r="C7416" s="15">
        <v>5.8</v>
      </c>
      <c r="D7416" s="14">
        <v>4625.8</v>
      </c>
      <c r="E7416" s="13">
        <v>46057.04</v>
      </c>
      <c r="F7416" s="13">
        <v>26829.64</v>
      </c>
      <c r="G7416" s="13">
        <v>0</v>
      </c>
      <c r="H7416" s="13">
        <v>26829.64</v>
      </c>
      <c r="I7416" s="13">
        <v>14065.58</v>
      </c>
      <c r="J7416" s="13">
        <v>58821.1</v>
      </c>
      <c r="K7416" s="23">
        <f t="shared" si="345"/>
        <v>0.19297874453878261</v>
      </c>
      <c r="L7416" s="14">
        <v>0</v>
      </c>
      <c r="M7416" s="19">
        <f t="shared" si="346"/>
        <v>72886.679999999993</v>
      </c>
      <c r="N7416" s="18"/>
      <c r="O7416" s="20">
        <f t="shared" si="347"/>
        <v>14065.579999999994</v>
      </c>
    </row>
    <row r="7417" spans="1:15">
      <c r="A7417" s="9"/>
      <c r="B7417" s="11" t="s">
        <v>5968</v>
      </c>
      <c r="C7417" s="15">
        <v>5.2</v>
      </c>
      <c r="D7417" s="14">
        <v>5820.3</v>
      </c>
      <c r="E7417" s="13">
        <v>55983.72</v>
      </c>
      <c r="F7417" s="13">
        <v>30265.56</v>
      </c>
      <c r="G7417" s="13">
        <v>-1044.1600000000001</v>
      </c>
      <c r="H7417" s="13">
        <v>29221.4</v>
      </c>
      <c r="I7417" s="13">
        <v>7834.84</v>
      </c>
      <c r="J7417" s="13">
        <v>77370.28</v>
      </c>
      <c r="K7417" s="23">
        <f t="shared" si="345"/>
        <v>9.195269016697584E-2</v>
      </c>
      <c r="L7417" s="14">
        <v>0</v>
      </c>
      <c r="M7417" s="19">
        <f t="shared" si="346"/>
        <v>85205.119999999995</v>
      </c>
      <c r="N7417" s="18"/>
      <c r="O7417" s="20">
        <f t="shared" si="347"/>
        <v>7834.8399999999965</v>
      </c>
    </row>
    <row r="7418" spans="1:15">
      <c r="A7418" s="9"/>
      <c r="B7418" s="11" t="s">
        <v>5969</v>
      </c>
      <c r="C7418" s="15">
        <v>5.2</v>
      </c>
      <c r="D7418" s="14">
        <v>4639.6000000000004</v>
      </c>
      <c r="E7418" s="13">
        <v>42306.16</v>
      </c>
      <c r="F7418" s="13">
        <v>24125.919999999998</v>
      </c>
      <c r="G7418" s="13">
        <v>-2.08</v>
      </c>
      <c r="H7418" s="13">
        <v>24123.84</v>
      </c>
      <c r="I7418" s="13">
        <v>8059.44</v>
      </c>
      <c r="J7418" s="13">
        <v>58370.559999999998</v>
      </c>
      <c r="K7418" s="23">
        <f t="shared" si="345"/>
        <v>0.12132229414421199</v>
      </c>
      <c r="L7418" s="14">
        <v>0</v>
      </c>
      <c r="M7418" s="19">
        <f t="shared" si="346"/>
        <v>66430</v>
      </c>
      <c r="N7418" s="18"/>
      <c r="O7418" s="20">
        <f t="shared" si="347"/>
        <v>8059.4400000000023</v>
      </c>
    </row>
    <row r="7419" spans="1:15">
      <c r="A7419" s="9"/>
      <c r="B7419" s="11" t="s">
        <v>5970</v>
      </c>
      <c r="C7419" s="15">
        <v>5.2</v>
      </c>
      <c r="D7419" s="14">
        <v>3150.3</v>
      </c>
      <c r="E7419" s="13">
        <v>26312.32</v>
      </c>
      <c r="F7419" s="13">
        <v>16381.56</v>
      </c>
      <c r="G7419" s="13">
        <v>-75.92</v>
      </c>
      <c r="H7419" s="13">
        <v>16305.64</v>
      </c>
      <c r="I7419" s="13">
        <v>10116.6</v>
      </c>
      <c r="J7419" s="13">
        <v>32501.360000000001</v>
      </c>
      <c r="K7419" s="23">
        <f t="shared" si="345"/>
        <v>0.23737879523093078</v>
      </c>
      <c r="L7419" s="14">
        <v>0</v>
      </c>
      <c r="M7419" s="19">
        <f t="shared" si="346"/>
        <v>42617.96</v>
      </c>
      <c r="N7419" s="18"/>
      <c r="O7419" s="20">
        <f t="shared" si="347"/>
        <v>10116.599999999999</v>
      </c>
    </row>
    <row r="7420" spans="1:15">
      <c r="A7420" s="9"/>
      <c r="B7420" s="11" t="s">
        <v>5971</v>
      </c>
      <c r="C7420" s="15">
        <v>5.2</v>
      </c>
      <c r="D7420" s="14">
        <v>3177.3</v>
      </c>
      <c r="E7420" s="13">
        <v>27017.119999999999</v>
      </c>
      <c r="F7420" s="13">
        <v>16521.96</v>
      </c>
      <c r="G7420" s="13">
        <v>-65.52</v>
      </c>
      <c r="H7420" s="13">
        <v>16456.439999999999</v>
      </c>
      <c r="I7420" s="13">
        <v>10753.6</v>
      </c>
      <c r="J7420" s="13">
        <v>32719.96</v>
      </c>
      <c r="K7420" s="23">
        <f t="shared" si="345"/>
        <v>0.24735954451395295</v>
      </c>
      <c r="L7420" s="14">
        <v>0</v>
      </c>
      <c r="M7420" s="19">
        <f t="shared" si="346"/>
        <v>43473.560000000005</v>
      </c>
      <c r="N7420" s="18"/>
      <c r="O7420" s="20">
        <f t="shared" si="347"/>
        <v>10753.600000000006</v>
      </c>
    </row>
    <row r="7421" spans="1:15">
      <c r="A7421" s="9"/>
      <c r="B7421" s="11" t="s">
        <v>5972</v>
      </c>
      <c r="C7421" s="15">
        <v>5.2</v>
      </c>
      <c r="D7421" s="14">
        <v>1992</v>
      </c>
      <c r="E7421" s="13">
        <v>18373.68</v>
      </c>
      <c r="F7421" s="13">
        <v>10358.4</v>
      </c>
      <c r="G7421" s="13">
        <v>-20.8</v>
      </c>
      <c r="H7421" s="13">
        <v>10337.6</v>
      </c>
      <c r="I7421" s="13">
        <v>6197.88</v>
      </c>
      <c r="J7421" s="13">
        <v>22513.4</v>
      </c>
      <c r="K7421" s="23">
        <f t="shared" si="345"/>
        <v>0.21586916361792302</v>
      </c>
      <c r="L7421" s="14">
        <v>0</v>
      </c>
      <c r="M7421" s="19">
        <f t="shared" si="346"/>
        <v>28711.280000000002</v>
      </c>
      <c r="N7421" s="18"/>
      <c r="O7421" s="20">
        <f t="shared" si="347"/>
        <v>6197.880000000001</v>
      </c>
    </row>
    <row r="7422" spans="1:15">
      <c r="A7422" s="9"/>
      <c r="B7422" s="11" t="s">
        <v>5973</v>
      </c>
      <c r="C7422" s="15">
        <v>5.2</v>
      </c>
      <c r="D7422" s="14">
        <v>3132.6</v>
      </c>
      <c r="E7422" s="13">
        <v>26290.68</v>
      </c>
      <c r="F7422" s="13">
        <v>16289.52</v>
      </c>
      <c r="G7422" s="13">
        <v>-220.48</v>
      </c>
      <c r="H7422" s="13">
        <v>16069.04</v>
      </c>
      <c r="I7422" s="13">
        <v>10894</v>
      </c>
      <c r="J7422" s="13">
        <v>31465.72</v>
      </c>
      <c r="K7422" s="23">
        <f t="shared" si="345"/>
        <v>0.25717828163170092</v>
      </c>
      <c r="L7422" s="14">
        <v>0</v>
      </c>
      <c r="M7422" s="19">
        <f t="shared" si="346"/>
        <v>42359.719999999994</v>
      </c>
      <c r="N7422" s="18"/>
      <c r="O7422" s="20">
        <f t="shared" si="347"/>
        <v>10893.999999999993</v>
      </c>
    </row>
    <row r="7423" spans="1:15">
      <c r="A7423" s="9"/>
      <c r="B7423" s="11" t="s">
        <v>5974</v>
      </c>
      <c r="C7423" s="15">
        <v>5.2</v>
      </c>
      <c r="D7423" s="14">
        <v>2644.2</v>
      </c>
      <c r="E7423" s="13">
        <v>24069.759999999998</v>
      </c>
      <c r="F7423" s="13">
        <v>13749.84</v>
      </c>
      <c r="G7423" s="13">
        <v>-20.8</v>
      </c>
      <c r="H7423" s="13">
        <v>13729.04</v>
      </c>
      <c r="I7423" s="13">
        <v>8317.92</v>
      </c>
      <c r="J7423" s="13">
        <v>29480.880000000001</v>
      </c>
      <c r="K7423" s="23">
        <f t="shared" si="345"/>
        <v>0.22005777961205106</v>
      </c>
      <c r="L7423" s="14">
        <v>0</v>
      </c>
      <c r="M7423" s="19">
        <f t="shared" si="346"/>
        <v>37798.799999999996</v>
      </c>
      <c r="N7423" s="18"/>
      <c r="O7423" s="20">
        <f t="shared" si="347"/>
        <v>8317.9199999999946</v>
      </c>
    </row>
    <row r="7424" spans="1:15">
      <c r="A7424" s="9"/>
      <c r="B7424" s="11" t="s">
        <v>5975</v>
      </c>
      <c r="C7424" s="15">
        <v>5.2</v>
      </c>
      <c r="D7424" s="14">
        <v>1168.4000000000001</v>
      </c>
      <c r="E7424" s="13">
        <v>8984.0400000000009</v>
      </c>
      <c r="F7424" s="13">
        <v>6075.68</v>
      </c>
      <c r="G7424" s="13">
        <v>-56.16</v>
      </c>
      <c r="H7424" s="13">
        <v>6019.52</v>
      </c>
      <c r="I7424" s="13">
        <v>3632.72</v>
      </c>
      <c r="J7424" s="13">
        <v>11370.84</v>
      </c>
      <c r="K7424" s="23">
        <f t="shared" si="345"/>
        <v>0.24212386926836035</v>
      </c>
      <c r="L7424" s="14">
        <v>0</v>
      </c>
      <c r="M7424" s="19">
        <f t="shared" si="346"/>
        <v>15003.560000000001</v>
      </c>
      <c r="N7424" s="18"/>
      <c r="O7424" s="20">
        <f t="shared" si="347"/>
        <v>3632.7200000000012</v>
      </c>
    </row>
    <row r="7425" spans="1:15">
      <c r="A7425" s="9"/>
      <c r="B7425" s="11" t="s">
        <v>5976</v>
      </c>
      <c r="C7425" s="15">
        <v>5.2</v>
      </c>
      <c r="D7425" s="14">
        <v>2547.1999999999998</v>
      </c>
      <c r="E7425" s="13">
        <v>22321</v>
      </c>
      <c r="F7425" s="13">
        <v>13245.44</v>
      </c>
      <c r="G7425" s="13">
        <v>-49.92</v>
      </c>
      <c r="H7425" s="13">
        <v>13195.52</v>
      </c>
      <c r="I7425" s="13">
        <v>5981.04</v>
      </c>
      <c r="J7425" s="13">
        <v>29535.48</v>
      </c>
      <c r="K7425" s="23">
        <f t="shared" si="345"/>
        <v>0.16840163394386623</v>
      </c>
      <c r="L7425" s="14">
        <v>0</v>
      </c>
      <c r="M7425" s="19">
        <f t="shared" si="346"/>
        <v>35516.520000000004</v>
      </c>
      <c r="N7425" s="18"/>
      <c r="O7425" s="20">
        <f t="shared" si="347"/>
        <v>5981.0400000000045</v>
      </c>
    </row>
    <row r="7426" spans="1:15">
      <c r="A7426" s="9"/>
      <c r="B7426" s="11" t="s">
        <v>5977</v>
      </c>
      <c r="C7426" s="15">
        <v>5.2</v>
      </c>
      <c r="D7426" s="14">
        <v>2531.9</v>
      </c>
      <c r="E7426" s="13">
        <v>23581.48</v>
      </c>
      <c r="F7426" s="13">
        <v>13165.88</v>
      </c>
      <c r="G7426" s="13">
        <v>-174.72</v>
      </c>
      <c r="H7426" s="13">
        <v>12991.16</v>
      </c>
      <c r="I7426" s="13">
        <v>7808.32</v>
      </c>
      <c r="J7426" s="13">
        <v>28764.32</v>
      </c>
      <c r="K7426" s="23">
        <f t="shared" si="345"/>
        <v>0.2135016777569243</v>
      </c>
      <c r="L7426" s="14">
        <v>0</v>
      </c>
      <c r="M7426" s="19">
        <f t="shared" si="346"/>
        <v>36572.639999999999</v>
      </c>
      <c r="N7426" s="18"/>
      <c r="O7426" s="20">
        <f t="shared" si="347"/>
        <v>7808.32</v>
      </c>
    </row>
    <row r="7427" spans="1:15">
      <c r="A7427" s="9"/>
      <c r="B7427" s="11" t="s">
        <v>5978</v>
      </c>
      <c r="C7427" s="15">
        <v>5.2</v>
      </c>
      <c r="D7427" s="14">
        <v>1139.5</v>
      </c>
      <c r="E7427" s="13">
        <v>11721.32</v>
      </c>
      <c r="F7427" s="13">
        <v>5925.4</v>
      </c>
      <c r="G7427" s="13">
        <v>-33.28</v>
      </c>
      <c r="H7427" s="13">
        <v>5892.12</v>
      </c>
      <c r="I7427" s="13">
        <v>3726.32</v>
      </c>
      <c r="J7427" s="13">
        <v>13887.12</v>
      </c>
      <c r="K7427" s="23">
        <f t="shared" si="345"/>
        <v>0.21156117146906006</v>
      </c>
      <c r="L7427" s="14">
        <v>0</v>
      </c>
      <c r="M7427" s="19">
        <f t="shared" si="346"/>
        <v>17613.440000000002</v>
      </c>
      <c r="N7427" s="18"/>
      <c r="O7427" s="20">
        <f t="shared" si="347"/>
        <v>3726.3200000000015</v>
      </c>
    </row>
    <row r="7428" spans="1:15">
      <c r="A7428" s="9"/>
      <c r="B7428" s="11" t="s">
        <v>5979</v>
      </c>
      <c r="C7428" s="15">
        <v>5.2</v>
      </c>
      <c r="D7428" s="14">
        <v>3165.9</v>
      </c>
      <c r="E7428" s="13">
        <v>27982.240000000002</v>
      </c>
      <c r="F7428" s="13">
        <v>16462.68</v>
      </c>
      <c r="G7428" s="13">
        <v>-37.44</v>
      </c>
      <c r="H7428" s="13">
        <v>16425.240000000002</v>
      </c>
      <c r="I7428" s="13">
        <v>8844.68</v>
      </c>
      <c r="J7428" s="13">
        <v>35562.800000000003</v>
      </c>
      <c r="K7428" s="23">
        <f t="shared" si="345"/>
        <v>0.19917095047951366</v>
      </c>
      <c r="L7428" s="14">
        <v>0</v>
      </c>
      <c r="M7428" s="19">
        <f t="shared" si="346"/>
        <v>44407.479999999996</v>
      </c>
      <c r="N7428" s="18"/>
      <c r="O7428" s="20">
        <f t="shared" si="347"/>
        <v>8844.679999999993</v>
      </c>
    </row>
    <row r="7429" spans="1:15">
      <c r="A7429" s="9"/>
      <c r="B7429" s="11" t="s">
        <v>5980</v>
      </c>
      <c r="C7429" s="15">
        <v>5.2</v>
      </c>
      <c r="D7429" s="14">
        <v>3440.1</v>
      </c>
      <c r="E7429" s="13">
        <v>29823.040000000001</v>
      </c>
      <c r="F7429" s="13">
        <v>17888.52</v>
      </c>
      <c r="G7429" s="13">
        <v>-106.08</v>
      </c>
      <c r="H7429" s="13">
        <v>17782.439999999999</v>
      </c>
      <c r="I7429" s="13">
        <v>13654.68</v>
      </c>
      <c r="J7429" s="13">
        <v>33950.800000000003</v>
      </c>
      <c r="K7429" s="23">
        <f t="shared" si="345"/>
        <v>0.2868300036046269</v>
      </c>
      <c r="L7429" s="14">
        <v>0</v>
      </c>
      <c r="M7429" s="19">
        <f t="shared" si="346"/>
        <v>47605.479999999996</v>
      </c>
      <c r="N7429" s="18"/>
      <c r="O7429" s="20">
        <f t="shared" si="347"/>
        <v>13654.679999999993</v>
      </c>
    </row>
    <row r="7430" spans="1:15">
      <c r="A7430" s="9"/>
      <c r="B7430" s="11" t="s">
        <v>5981</v>
      </c>
      <c r="C7430" s="15">
        <v>5.2</v>
      </c>
      <c r="D7430" s="14">
        <v>1290.0999999999999</v>
      </c>
      <c r="E7430" s="13">
        <v>11087.96</v>
      </c>
      <c r="F7430" s="13">
        <v>6708.52</v>
      </c>
      <c r="G7430" s="13">
        <v>-33.28</v>
      </c>
      <c r="H7430" s="13">
        <v>6675.24</v>
      </c>
      <c r="I7430" s="13">
        <v>4610.32</v>
      </c>
      <c r="J7430" s="13">
        <v>13152.88</v>
      </c>
      <c r="K7430" s="23">
        <f t="shared" si="345"/>
        <v>0.25954332552693216</v>
      </c>
      <c r="L7430" s="14">
        <v>0</v>
      </c>
      <c r="M7430" s="19">
        <f t="shared" si="346"/>
        <v>17763.2</v>
      </c>
      <c r="N7430" s="18"/>
      <c r="O7430" s="20">
        <f t="shared" si="347"/>
        <v>4610.3200000000015</v>
      </c>
    </row>
    <row r="7431" spans="1:15">
      <c r="A7431" s="9"/>
      <c r="B7431" s="11" t="s">
        <v>5982</v>
      </c>
      <c r="C7431" s="15">
        <v>5.2</v>
      </c>
      <c r="D7431" s="14">
        <v>2581.3000000000002</v>
      </c>
      <c r="E7431" s="13">
        <v>22712.560000000001</v>
      </c>
      <c r="F7431" s="13">
        <v>13422.76</v>
      </c>
      <c r="G7431" s="13">
        <v>-73.84</v>
      </c>
      <c r="H7431" s="13">
        <v>13348.92</v>
      </c>
      <c r="I7431" s="13">
        <v>8541</v>
      </c>
      <c r="J7431" s="13">
        <v>27520.48</v>
      </c>
      <c r="K7431" s="23">
        <f t="shared" si="345"/>
        <v>0.23684552048335239</v>
      </c>
      <c r="L7431" s="14">
        <v>0</v>
      </c>
      <c r="M7431" s="19">
        <f t="shared" si="346"/>
        <v>36061.480000000003</v>
      </c>
      <c r="N7431" s="18"/>
      <c r="O7431" s="20">
        <f t="shared" si="347"/>
        <v>8541.0000000000036</v>
      </c>
    </row>
    <row r="7432" spans="1:15">
      <c r="A7432" s="9"/>
      <c r="B7432" s="11" t="s">
        <v>490</v>
      </c>
      <c r="C7432" s="15">
        <v>5.2</v>
      </c>
      <c r="D7432" s="14">
        <v>3078.7</v>
      </c>
      <c r="E7432" s="13">
        <v>26399.360000000001</v>
      </c>
      <c r="F7432" s="13">
        <v>16009.24</v>
      </c>
      <c r="G7432" s="13">
        <v>-116.48</v>
      </c>
      <c r="H7432" s="13">
        <v>15892.76</v>
      </c>
      <c r="I7432" s="13">
        <v>9970.92</v>
      </c>
      <c r="J7432" s="13">
        <v>32321.200000000001</v>
      </c>
      <c r="K7432" s="23">
        <f t="shared" si="345"/>
        <v>0.23576306886483808</v>
      </c>
      <c r="L7432" s="14">
        <v>0</v>
      </c>
      <c r="M7432" s="19">
        <f t="shared" si="346"/>
        <v>42292.119999999995</v>
      </c>
      <c r="N7432" s="18"/>
      <c r="O7432" s="20">
        <f t="shared" si="347"/>
        <v>9970.9199999999946</v>
      </c>
    </row>
    <row r="7433" spans="1:15">
      <c r="A7433" s="9"/>
      <c r="B7433" s="11" t="s">
        <v>4432</v>
      </c>
      <c r="C7433" s="15">
        <v>5.2</v>
      </c>
      <c r="D7433" s="14">
        <v>3112.3</v>
      </c>
      <c r="E7433" s="13">
        <v>27933.88</v>
      </c>
      <c r="F7433" s="13">
        <v>16183.96</v>
      </c>
      <c r="G7433" s="13">
        <v>-63.44</v>
      </c>
      <c r="H7433" s="13">
        <v>16120.52</v>
      </c>
      <c r="I7433" s="13">
        <v>10189.92</v>
      </c>
      <c r="J7433" s="13">
        <v>33864.480000000003</v>
      </c>
      <c r="K7433" s="23">
        <f t="shared" si="345"/>
        <v>0.23130311614730861</v>
      </c>
      <c r="L7433" s="14">
        <v>0</v>
      </c>
      <c r="M7433" s="19">
        <f t="shared" si="346"/>
        <v>44054.399999999994</v>
      </c>
      <c r="N7433" s="18"/>
      <c r="O7433" s="20">
        <f t="shared" si="347"/>
        <v>10189.919999999991</v>
      </c>
    </row>
    <row r="7434" spans="1:15">
      <c r="A7434" s="9"/>
      <c r="B7434" s="11" t="s">
        <v>491</v>
      </c>
      <c r="C7434" s="15">
        <v>5.2</v>
      </c>
      <c r="D7434" s="14">
        <v>3154</v>
      </c>
      <c r="E7434" s="13">
        <v>26578.76</v>
      </c>
      <c r="F7434" s="13">
        <v>16400.8</v>
      </c>
      <c r="G7434" s="13">
        <v>-70.72</v>
      </c>
      <c r="H7434" s="13">
        <v>16330.08</v>
      </c>
      <c r="I7434" s="13">
        <v>8432.84</v>
      </c>
      <c r="J7434" s="13">
        <v>34476</v>
      </c>
      <c r="K7434" s="23">
        <f t="shared" si="345"/>
        <v>0.19652920004362731</v>
      </c>
      <c r="L7434" s="14">
        <v>0</v>
      </c>
      <c r="M7434" s="19">
        <f t="shared" si="346"/>
        <v>42908.84</v>
      </c>
      <c r="N7434" s="18"/>
      <c r="O7434" s="20">
        <f t="shared" si="347"/>
        <v>8432.8399999999965</v>
      </c>
    </row>
    <row r="7435" spans="1:15">
      <c r="A7435" s="9"/>
      <c r="B7435" s="11" t="s">
        <v>492</v>
      </c>
      <c r="C7435" s="15">
        <v>5.2</v>
      </c>
      <c r="D7435" s="14">
        <v>3104.8</v>
      </c>
      <c r="E7435" s="13">
        <v>26752.959999999999</v>
      </c>
      <c r="F7435" s="13">
        <v>16144.96</v>
      </c>
      <c r="G7435" s="13">
        <v>-79.040000000000006</v>
      </c>
      <c r="H7435" s="13">
        <v>16065.92</v>
      </c>
      <c r="I7435" s="13">
        <v>10479.99</v>
      </c>
      <c r="J7435" s="13">
        <v>32338.89</v>
      </c>
      <c r="K7435" s="23">
        <f t="shared" si="345"/>
        <v>0.24475161424119452</v>
      </c>
      <c r="L7435" s="14">
        <v>0</v>
      </c>
      <c r="M7435" s="19">
        <f t="shared" si="346"/>
        <v>42818.879999999997</v>
      </c>
      <c r="N7435" s="18"/>
      <c r="O7435" s="20">
        <f t="shared" si="347"/>
        <v>10479.989999999998</v>
      </c>
    </row>
    <row r="7436" spans="1:15">
      <c r="A7436" s="9"/>
      <c r="B7436" s="11" t="s">
        <v>5983</v>
      </c>
      <c r="C7436" s="15">
        <v>5.2</v>
      </c>
      <c r="D7436" s="14">
        <v>3967.4</v>
      </c>
      <c r="E7436" s="13">
        <v>34511.879999999997</v>
      </c>
      <c r="F7436" s="13">
        <v>20630.48</v>
      </c>
      <c r="G7436" s="13">
        <v>-481.52</v>
      </c>
      <c r="H7436" s="13">
        <v>20148.96</v>
      </c>
      <c r="I7436" s="13">
        <v>17316.66</v>
      </c>
      <c r="J7436" s="13">
        <v>37344.18</v>
      </c>
      <c r="K7436" s="23">
        <f t="shared" si="345"/>
        <v>0.31680193718208505</v>
      </c>
      <c r="L7436" s="14">
        <v>0</v>
      </c>
      <c r="M7436" s="19">
        <f t="shared" si="346"/>
        <v>54660.840000000004</v>
      </c>
      <c r="N7436" s="18"/>
      <c r="O7436" s="20">
        <f t="shared" si="347"/>
        <v>17316.660000000003</v>
      </c>
    </row>
    <row r="7437" spans="1:15">
      <c r="A7437" s="9"/>
      <c r="B7437" s="11" t="s">
        <v>2251</v>
      </c>
      <c r="C7437" s="15">
        <v>5.2</v>
      </c>
      <c r="D7437" s="14">
        <v>3612</v>
      </c>
      <c r="E7437" s="13">
        <v>30302.94</v>
      </c>
      <c r="F7437" s="13">
        <v>18782.400000000001</v>
      </c>
      <c r="G7437" s="13">
        <v>-162.24</v>
      </c>
      <c r="H7437" s="13">
        <v>18620.16</v>
      </c>
      <c r="I7437" s="13">
        <v>13678.28</v>
      </c>
      <c r="J7437" s="13">
        <v>35244.82</v>
      </c>
      <c r="K7437" s="23">
        <f t="shared" si="345"/>
        <v>0.27958735239590293</v>
      </c>
      <c r="L7437" s="14">
        <v>0</v>
      </c>
      <c r="M7437" s="19">
        <f t="shared" si="346"/>
        <v>48923.1</v>
      </c>
      <c r="N7437" s="18"/>
      <c r="O7437" s="20">
        <f t="shared" si="347"/>
        <v>13678.279999999999</v>
      </c>
    </row>
    <row r="7438" spans="1:15">
      <c r="A7438" s="9"/>
      <c r="B7438" s="11" t="s">
        <v>3670</v>
      </c>
      <c r="C7438" s="15">
        <v>5.2</v>
      </c>
      <c r="D7438" s="14">
        <v>3577.5</v>
      </c>
      <c r="E7438" s="13">
        <v>32191.64</v>
      </c>
      <c r="F7438" s="13">
        <v>18603</v>
      </c>
      <c r="G7438" s="13">
        <v>-119.6</v>
      </c>
      <c r="H7438" s="13">
        <v>18483.400000000001</v>
      </c>
      <c r="I7438" s="13">
        <v>11554.96</v>
      </c>
      <c r="J7438" s="13">
        <v>39120.080000000002</v>
      </c>
      <c r="K7438" s="23">
        <f t="shared" si="345"/>
        <v>0.2280207376254661</v>
      </c>
      <c r="L7438" s="14">
        <v>0</v>
      </c>
      <c r="M7438" s="19">
        <f t="shared" si="346"/>
        <v>50675.040000000001</v>
      </c>
      <c r="N7438" s="18"/>
      <c r="O7438" s="20">
        <f t="shared" si="347"/>
        <v>11554.96</v>
      </c>
    </row>
    <row r="7439" spans="1:15">
      <c r="A7439" s="9"/>
      <c r="B7439" s="11" t="s">
        <v>5984</v>
      </c>
      <c r="C7439" s="15">
        <v>5.2</v>
      </c>
      <c r="D7439" s="14">
        <v>1176.5</v>
      </c>
      <c r="E7439" s="13">
        <v>12235.6</v>
      </c>
      <c r="F7439" s="13">
        <v>6117.8</v>
      </c>
      <c r="G7439" s="13">
        <v>0</v>
      </c>
      <c r="H7439" s="13">
        <v>6117.8</v>
      </c>
      <c r="I7439" s="13">
        <v>6124.56</v>
      </c>
      <c r="J7439" s="13">
        <v>12228.84</v>
      </c>
      <c r="K7439" s="23">
        <f t="shared" si="345"/>
        <v>0.33370165745856356</v>
      </c>
      <c r="L7439" s="14">
        <v>0</v>
      </c>
      <c r="M7439" s="19">
        <f t="shared" si="346"/>
        <v>18353.400000000001</v>
      </c>
      <c r="N7439" s="18"/>
      <c r="O7439" s="20">
        <f t="shared" si="347"/>
        <v>6124.5600000000013</v>
      </c>
    </row>
    <row r="7440" spans="1:15">
      <c r="A7440" s="9"/>
      <c r="B7440" s="11" t="s">
        <v>2531</v>
      </c>
      <c r="C7440" s="15">
        <v>5.2</v>
      </c>
      <c r="D7440" s="14">
        <v>3614.5</v>
      </c>
      <c r="E7440" s="13">
        <v>32366.880000000001</v>
      </c>
      <c r="F7440" s="13">
        <v>18795.400000000001</v>
      </c>
      <c r="G7440" s="13">
        <v>-142.47999999999999</v>
      </c>
      <c r="H7440" s="13">
        <v>18652.919999999998</v>
      </c>
      <c r="I7440" s="13">
        <v>12933.96</v>
      </c>
      <c r="J7440" s="13">
        <v>38085.839999999997</v>
      </c>
      <c r="K7440" s="23">
        <f t="shared" si="345"/>
        <v>0.25350863782296285</v>
      </c>
      <c r="L7440" s="14">
        <v>0</v>
      </c>
      <c r="M7440" s="19">
        <f t="shared" si="346"/>
        <v>51019.799999999996</v>
      </c>
      <c r="N7440" s="18"/>
      <c r="O7440" s="20">
        <f t="shared" si="347"/>
        <v>12933.96</v>
      </c>
    </row>
    <row r="7441" spans="1:15">
      <c r="A7441" s="9"/>
      <c r="B7441" s="11" t="s">
        <v>494</v>
      </c>
      <c r="C7441" s="15">
        <v>5.2</v>
      </c>
      <c r="D7441" s="14">
        <v>3622.9</v>
      </c>
      <c r="E7441" s="13">
        <v>32102.48</v>
      </c>
      <c r="F7441" s="13">
        <v>18839.080000000002</v>
      </c>
      <c r="G7441" s="13">
        <v>-57.2</v>
      </c>
      <c r="H7441" s="13">
        <v>18781.88</v>
      </c>
      <c r="I7441" s="13">
        <v>11274.08</v>
      </c>
      <c r="J7441" s="13">
        <v>39610.28</v>
      </c>
      <c r="K7441" s="23">
        <f t="shared" ref="K7441:K7504" si="348">O7441/M7441</f>
        <v>0.22156277488800097</v>
      </c>
      <c r="L7441" s="14">
        <v>0</v>
      </c>
      <c r="M7441" s="19">
        <f t="shared" ref="M7441:M7504" si="349">E7441+F7441+G7441</f>
        <v>50884.36</v>
      </c>
      <c r="N7441" s="18"/>
      <c r="O7441" s="20">
        <f t="shared" ref="O7441:O7504" si="350">M7441-J7441</f>
        <v>11274.080000000002</v>
      </c>
    </row>
    <row r="7442" spans="1:15">
      <c r="A7442" s="9"/>
      <c r="B7442" s="11" t="s">
        <v>3609</v>
      </c>
      <c r="C7442" s="15">
        <v>5.2</v>
      </c>
      <c r="D7442" s="14">
        <v>3605.9</v>
      </c>
      <c r="E7442" s="13">
        <v>31738.720000000001</v>
      </c>
      <c r="F7442" s="13">
        <v>18750.68</v>
      </c>
      <c r="G7442" s="13">
        <v>-102.96</v>
      </c>
      <c r="H7442" s="13">
        <v>18647.72</v>
      </c>
      <c r="I7442" s="13">
        <v>12441.44</v>
      </c>
      <c r="J7442" s="13">
        <v>37945</v>
      </c>
      <c r="K7442" s="23">
        <f t="shared" si="348"/>
        <v>0.24692040160011308</v>
      </c>
      <c r="L7442" s="14">
        <v>0</v>
      </c>
      <c r="M7442" s="19">
        <f t="shared" si="349"/>
        <v>50386.44</v>
      </c>
      <c r="N7442" s="18"/>
      <c r="O7442" s="20">
        <f t="shared" si="350"/>
        <v>12441.440000000002</v>
      </c>
    </row>
    <row r="7443" spans="1:15">
      <c r="A7443" s="9"/>
      <c r="B7443" s="11" t="s">
        <v>5985</v>
      </c>
      <c r="C7443" s="15">
        <v>5.8</v>
      </c>
      <c r="D7443" s="14">
        <v>1772.5</v>
      </c>
      <c r="E7443" s="13">
        <v>15658.26</v>
      </c>
      <c r="F7443" s="13">
        <v>10280.5</v>
      </c>
      <c r="G7443" s="13">
        <v>-570.72</v>
      </c>
      <c r="H7443" s="13">
        <v>9709.7800000000007</v>
      </c>
      <c r="I7443" s="13">
        <v>8048.66</v>
      </c>
      <c r="J7443" s="13">
        <v>17319.38</v>
      </c>
      <c r="K7443" s="23">
        <f t="shared" si="348"/>
        <v>0.31727559559193375</v>
      </c>
      <c r="L7443" s="14">
        <v>0</v>
      </c>
      <c r="M7443" s="19">
        <f t="shared" si="349"/>
        <v>25368.04</v>
      </c>
      <c r="N7443" s="18"/>
      <c r="O7443" s="20">
        <f t="shared" si="350"/>
        <v>8048.66</v>
      </c>
    </row>
    <row r="7444" spans="1:15">
      <c r="A7444" s="9"/>
      <c r="B7444" s="11" t="s">
        <v>5986</v>
      </c>
      <c r="C7444" s="15">
        <v>5.2</v>
      </c>
      <c r="D7444" s="14">
        <v>3594.4</v>
      </c>
      <c r="E7444" s="13">
        <v>30291.56</v>
      </c>
      <c r="F7444" s="13">
        <v>18690.88</v>
      </c>
      <c r="G7444" s="13">
        <v>-102.96</v>
      </c>
      <c r="H7444" s="13">
        <v>18587.919999999998</v>
      </c>
      <c r="I7444" s="13">
        <v>13123</v>
      </c>
      <c r="J7444" s="13">
        <v>35756.480000000003</v>
      </c>
      <c r="K7444" s="23">
        <f t="shared" si="348"/>
        <v>0.26847666955540439</v>
      </c>
      <c r="L7444" s="14">
        <v>0</v>
      </c>
      <c r="M7444" s="19">
        <f t="shared" si="349"/>
        <v>48879.48</v>
      </c>
      <c r="N7444" s="18"/>
      <c r="O7444" s="20">
        <f t="shared" si="350"/>
        <v>13123</v>
      </c>
    </row>
    <row r="7445" spans="1:15">
      <c r="A7445" s="9"/>
      <c r="B7445" s="11" t="s">
        <v>2452</v>
      </c>
      <c r="C7445" s="15">
        <v>5.2</v>
      </c>
      <c r="D7445" s="14">
        <v>1898.9</v>
      </c>
      <c r="E7445" s="13">
        <v>18664.88</v>
      </c>
      <c r="F7445" s="13">
        <v>9874.2800000000007</v>
      </c>
      <c r="G7445" s="13">
        <v>0</v>
      </c>
      <c r="H7445" s="13">
        <v>9874.2800000000007</v>
      </c>
      <c r="I7445" s="13">
        <v>1167.4000000000001</v>
      </c>
      <c r="J7445" s="13">
        <v>27371.759999999998</v>
      </c>
      <c r="K7445" s="23">
        <f t="shared" si="348"/>
        <v>4.09051983309952E-2</v>
      </c>
      <c r="L7445" s="14">
        <v>0</v>
      </c>
      <c r="M7445" s="19">
        <f t="shared" si="349"/>
        <v>28539.160000000003</v>
      </c>
      <c r="N7445" s="18"/>
      <c r="O7445" s="20">
        <f t="shared" si="350"/>
        <v>1167.4000000000051</v>
      </c>
    </row>
    <row r="7446" spans="1:15">
      <c r="A7446" s="9"/>
      <c r="B7446" s="11" t="s">
        <v>4123</v>
      </c>
      <c r="C7446" s="15">
        <v>5.2</v>
      </c>
      <c r="D7446" s="14">
        <v>2737.8</v>
      </c>
      <c r="E7446" s="13">
        <v>21924.76</v>
      </c>
      <c r="F7446" s="13">
        <v>14236.56</v>
      </c>
      <c r="G7446" s="13">
        <v>-246.48</v>
      </c>
      <c r="H7446" s="13">
        <v>13990.08</v>
      </c>
      <c r="I7446" s="13">
        <v>11965.72</v>
      </c>
      <c r="J7446" s="13">
        <v>23949.119999999999</v>
      </c>
      <c r="K7446" s="23">
        <f t="shared" si="348"/>
        <v>0.33316924146118981</v>
      </c>
      <c r="L7446" s="14">
        <v>0</v>
      </c>
      <c r="M7446" s="19">
        <f t="shared" si="349"/>
        <v>35914.839999999997</v>
      </c>
      <c r="N7446" s="18"/>
      <c r="O7446" s="20">
        <f t="shared" si="350"/>
        <v>11965.719999999998</v>
      </c>
    </row>
    <row r="7447" spans="1:15">
      <c r="A7447" s="9"/>
      <c r="B7447" s="11" t="s">
        <v>4124</v>
      </c>
      <c r="C7447" s="15">
        <v>5.2</v>
      </c>
      <c r="D7447" s="14">
        <v>3598.4</v>
      </c>
      <c r="E7447" s="13">
        <v>32905.08</v>
      </c>
      <c r="F7447" s="13">
        <v>18711.68</v>
      </c>
      <c r="G7447" s="13">
        <v>-58.24</v>
      </c>
      <c r="H7447" s="13">
        <v>18653.439999999999</v>
      </c>
      <c r="I7447" s="13">
        <v>12912.02</v>
      </c>
      <c r="J7447" s="13">
        <v>38646.5</v>
      </c>
      <c r="K7447" s="23">
        <f t="shared" si="348"/>
        <v>0.25043426382293371</v>
      </c>
      <c r="L7447" s="14">
        <v>0</v>
      </c>
      <c r="M7447" s="19">
        <f t="shared" si="349"/>
        <v>51558.520000000004</v>
      </c>
      <c r="N7447" s="18"/>
      <c r="O7447" s="20">
        <f t="shared" si="350"/>
        <v>12912.020000000004</v>
      </c>
    </row>
    <row r="7448" spans="1:15">
      <c r="A7448" s="9"/>
      <c r="B7448" s="11" t="s">
        <v>2252</v>
      </c>
      <c r="C7448" s="15">
        <v>5.2</v>
      </c>
      <c r="D7448" s="14">
        <v>3620</v>
      </c>
      <c r="E7448" s="13">
        <v>31491.96</v>
      </c>
      <c r="F7448" s="13">
        <v>18824</v>
      </c>
      <c r="G7448" s="13">
        <v>-151.84</v>
      </c>
      <c r="H7448" s="13">
        <v>18672.16</v>
      </c>
      <c r="I7448" s="13">
        <v>13306.82</v>
      </c>
      <c r="J7448" s="13">
        <v>36857.300000000003</v>
      </c>
      <c r="K7448" s="23">
        <f t="shared" si="348"/>
        <v>0.26526569189293064</v>
      </c>
      <c r="L7448" s="14">
        <v>0</v>
      </c>
      <c r="M7448" s="19">
        <f t="shared" si="349"/>
        <v>50164.12</v>
      </c>
      <c r="N7448" s="18"/>
      <c r="O7448" s="20">
        <f t="shared" si="350"/>
        <v>13306.82</v>
      </c>
    </row>
    <row r="7449" spans="1:15">
      <c r="A7449" s="9"/>
      <c r="B7449" s="11" t="s">
        <v>4125</v>
      </c>
      <c r="C7449" s="15">
        <v>5.2</v>
      </c>
      <c r="D7449" s="14">
        <v>4793.1000000000004</v>
      </c>
      <c r="E7449" s="13">
        <v>41434.639999999999</v>
      </c>
      <c r="F7449" s="13">
        <v>24924.12</v>
      </c>
      <c r="G7449" s="13">
        <v>-134.16</v>
      </c>
      <c r="H7449" s="13">
        <v>24789.96</v>
      </c>
      <c r="I7449" s="13">
        <v>19964.88</v>
      </c>
      <c r="J7449" s="13">
        <v>46259.72</v>
      </c>
      <c r="K7449" s="23">
        <f t="shared" si="348"/>
        <v>0.30147226257312226</v>
      </c>
      <c r="L7449" s="14">
        <v>0</v>
      </c>
      <c r="M7449" s="19">
        <f t="shared" si="349"/>
        <v>66224.599999999991</v>
      </c>
      <c r="N7449" s="18"/>
      <c r="O7449" s="20">
        <f t="shared" si="350"/>
        <v>19964.87999999999</v>
      </c>
    </row>
    <row r="7450" spans="1:15">
      <c r="A7450" s="9"/>
      <c r="B7450" s="11" t="s">
        <v>4126</v>
      </c>
      <c r="C7450" s="15">
        <v>5.2</v>
      </c>
      <c r="D7450" s="14">
        <v>3594.4</v>
      </c>
      <c r="E7450" s="13">
        <v>31721.040000000001</v>
      </c>
      <c r="F7450" s="13">
        <v>18690.88</v>
      </c>
      <c r="G7450" s="13">
        <v>-94.64</v>
      </c>
      <c r="H7450" s="13">
        <v>18596.240000000002</v>
      </c>
      <c r="I7450" s="13">
        <v>11063.52</v>
      </c>
      <c r="J7450" s="13">
        <v>39253.760000000002</v>
      </c>
      <c r="K7450" s="23">
        <f t="shared" si="348"/>
        <v>0.21987516018353928</v>
      </c>
      <c r="L7450" s="14">
        <v>0</v>
      </c>
      <c r="M7450" s="19">
        <f t="shared" si="349"/>
        <v>50317.279999999999</v>
      </c>
      <c r="N7450" s="18"/>
      <c r="O7450" s="20">
        <f t="shared" si="350"/>
        <v>11063.519999999997</v>
      </c>
    </row>
    <row r="7451" spans="1:15">
      <c r="A7451" s="9"/>
      <c r="B7451" s="11" t="s">
        <v>5987</v>
      </c>
      <c r="C7451" s="15">
        <v>5.8</v>
      </c>
      <c r="D7451" s="14">
        <v>10058.799999999999</v>
      </c>
      <c r="E7451" s="13">
        <v>97152.04</v>
      </c>
      <c r="F7451" s="13">
        <v>58341.04</v>
      </c>
      <c r="G7451" s="13">
        <v>-4100.6000000000004</v>
      </c>
      <c r="H7451" s="13">
        <v>54240.44</v>
      </c>
      <c r="I7451" s="13">
        <v>35177.279999999999</v>
      </c>
      <c r="J7451" s="13">
        <v>116215.2</v>
      </c>
      <c r="K7451" s="23">
        <f t="shared" si="348"/>
        <v>0.23235817261200814</v>
      </c>
      <c r="L7451" s="14">
        <v>0</v>
      </c>
      <c r="M7451" s="19">
        <f t="shared" si="349"/>
        <v>151392.47999999998</v>
      </c>
      <c r="N7451" s="18"/>
      <c r="O7451" s="20">
        <f t="shared" si="350"/>
        <v>35177.279999999984</v>
      </c>
    </row>
    <row r="7452" spans="1:15">
      <c r="A7452" s="9"/>
      <c r="B7452" s="11" t="s">
        <v>5988</v>
      </c>
      <c r="C7452" s="15">
        <v>5.2</v>
      </c>
      <c r="D7452" s="14">
        <v>4728</v>
      </c>
      <c r="E7452" s="13">
        <v>42139.24</v>
      </c>
      <c r="F7452" s="13">
        <v>24585.599999999999</v>
      </c>
      <c r="G7452" s="13">
        <v>-490.88</v>
      </c>
      <c r="H7452" s="13">
        <v>24094.720000000001</v>
      </c>
      <c r="I7452" s="13">
        <v>14233.72</v>
      </c>
      <c r="J7452" s="13">
        <v>52000.24</v>
      </c>
      <c r="K7452" s="23">
        <f t="shared" si="348"/>
        <v>0.21490063405539991</v>
      </c>
      <c r="L7452" s="14">
        <v>0</v>
      </c>
      <c r="M7452" s="19">
        <f t="shared" si="349"/>
        <v>66233.959999999992</v>
      </c>
      <c r="N7452" s="18"/>
      <c r="O7452" s="20">
        <f t="shared" si="350"/>
        <v>14233.719999999994</v>
      </c>
    </row>
    <row r="7453" spans="1:15">
      <c r="A7453" s="9"/>
      <c r="B7453" s="11" t="s">
        <v>2536</v>
      </c>
      <c r="C7453" s="15">
        <v>5.2</v>
      </c>
      <c r="D7453" s="14">
        <v>3183.1</v>
      </c>
      <c r="E7453" s="13">
        <v>28718.560000000001</v>
      </c>
      <c r="F7453" s="13">
        <v>16552.12</v>
      </c>
      <c r="G7453" s="13">
        <v>-72.8</v>
      </c>
      <c r="H7453" s="13">
        <v>16479.32</v>
      </c>
      <c r="I7453" s="13">
        <v>9400.0400000000009</v>
      </c>
      <c r="J7453" s="13">
        <v>35797.839999999997</v>
      </c>
      <c r="K7453" s="23">
        <f t="shared" si="348"/>
        <v>0.20797524131662815</v>
      </c>
      <c r="L7453" s="14">
        <v>0</v>
      </c>
      <c r="M7453" s="19">
        <f t="shared" si="349"/>
        <v>45197.88</v>
      </c>
      <c r="N7453" s="18"/>
      <c r="O7453" s="20">
        <f t="shared" si="350"/>
        <v>9400.0400000000009</v>
      </c>
    </row>
    <row r="7454" spans="1:15">
      <c r="A7454" s="9"/>
      <c r="B7454" s="11" t="s">
        <v>5989</v>
      </c>
      <c r="C7454" s="15">
        <v>5.2</v>
      </c>
      <c r="D7454" s="14">
        <v>3595</v>
      </c>
      <c r="E7454" s="13">
        <v>30092</v>
      </c>
      <c r="F7454" s="13">
        <v>18694</v>
      </c>
      <c r="G7454" s="13">
        <v>-123.76</v>
      </c>
      <c r="H7454" s="13">
        <v>18570.240000000002</v>
      </c>
      <c r="I7454" s="13">
        <v>12083.12</v>
      </c>
      <c r="J7454" s="13">
        <v>36579.120000000003</v>
      </c>
      <c r="K7454" s="23">
        <f t="shared" si="348"/>
        <v>0.24830587330135226</v>
      </c>
      <c r="L7454" s="14">
        <v>0</v>
      </c>
      <c r="M7454" s="19">
        <f t="shared" si="349"/>
        <v>48662.239999999998</v>
      </c>
      <c r="N7454" s="18"/>
      <c r="O7454" s="20">
        <f t="shared" si="350"/>
        <v>12083.119999999995</v>
      </c>
    </row>
    <row r="7455" spans="1:15">
      <c r="A7455" s="9"/>
      <c r="B7455" s="11" t="s">
        <v>5990</v>
      </c>
      <c r="C7455" s="15">
        <v>5.2</v>
      </c>
      <c r="D7455" s="14">
        <v>3587</v>
      </c>
      <c r="E7455" s="13">
        <v>32340.12</v>
      </c>
      <c r="F7455" s="13">
        <v>18652.400000000001</v>
      </c>
      <c r="G7455" s="13">
        <v>-160.16</v>
      </c>
      <c r="H7455" s="13">
        <v>18492.240000000002</v>
      </c>
      <c r="I7455" s="13">
        <v>6831.4</v>
      </c>
      <c r="J7455" s="13">
        <v>44000.959999999999</v>
      </c>
      <c r="K7455" s="23">
        <f t="shared" si="348"/>
        <v>0.13439076997408739</v>
      </c>
      <c r="L7455" s="14">
        <v>0</v>
      </c>
      <c r="M7455" s="19">
        <f t="shared" si="349"/>
        <v>50832.36</v>
      </c>
      <c r="N7455" s="18"/>
      <c r="O7455" s="20">
        <f t="shared" si="350"/>
        <v>6831.4000000000015</v>
      </c>
    </row>
    <row r="7456" spans="1:15">
      <c r="A7456" s="9"/>
      <c r="B7456" s="11" t="s">
        <v>5991</v>
      </c>
      <c r="C7456" s="15">
        <v>5.2</v>
      </c>
      <c r="D7456" s="14">
        <v>2747.7</v>
      </c>
      <c r="E7456" s="13">
        <v>23408.32</v>
      </c>
      <c r="F7456" s="13">
        <v>14288.04</v>
      </c>
      <c r="G7456" s="13">
        <v>-225.68</v>
      </c>
      <c r="H7456" s="13">
        <v>14062.36</v>
      </c>
      <c r="I7456" s="13">
        <v>7674.38</v>
      </c>
      <c r="J7456" s="13">
        <v>29796.3</v>
      </c>
      <c r="K7456" s="23">
        <f t="shared" si="348"/>
        <v>0.20481026765460358</v>
      </c>
      <c r="L7456" s="14">
        <v>0</v>
      </c>
      <c r="M7456" s="19">
        <f t="shared" si="349"/>
        <v>37470.68</v>
      </c>
      <c r="N7456" s="18"/>
      <c r="O7456" s="20">
        <f t="shared" si="350"/>
        <v>7674.380000000001</v>
      </c>
    </row>
    <row r="7457" spans="1:15">
      <c r="A7457" s="9"/>
      <c r="B7457" s="11" t="s">
        <v>5992</v>
      </c>
      <c r="C7457" s="15">
        <v>5.8</v>
      </c>
      <c r="D7457" s="14">
        <v>1772.3</v>
      </c>
      <c r="E7457" s="13">
        <v>18148.78</v>
      </c>
      <c r="F7457" s="13">
        <v>10279.34</v>
      </c>
      <c r="G7457" s="13">
        <v>-382.8</v>
      </c>
      <c r="H7457" s="13">
        <v>9896.5400000000009</v>
      </c>
      <c r="I7457" s="13">
        <v>1610.66</v>
      </c>
      <c r="J7457" s="13">
        <v>26434.66</v>
      </c>
      <c r="K7457" s="23">
        <f t="shared" si="348"/>
        <v>5.7430615874591549E-2</v>
      </c>
      <c r="L7457" s="14">
        <v>0</v>
      </c>
      <c r="M7457" s="19">
        <f t="shared" si="349"/>
        <v>28045.32</v>
      </c>
      <c r="N7457" s="18"/>
      <c r="O7457" s="20">
        <f t="shared" si="350"/>
        <v>1610.6599999999999</v>
      </c>
    </row>
    <row r="7458" spans="1:15">
      <c r="A7458" s="9"/>
      <c r="B7458" s="11" t="s">
        <v>5993</v>
      </c>
      <c r="C7458" s="15">
        <v>5.2</v>
      </c>
      <c r="D7458" s="14">
        <v>5255.7</v>
      </c>
      <c r="E7458" s="13">
        <v>46817.18</v>
      </c>
      <c r="F7458" s="13">
        <v>27329.64</v>
      </c>
      <c r="G7458" s="13">
        <v>-117.52</v>
      </c>
      <c r="H7458" s="13">
        <v>27212.12</v>
      </c>
      <c r="I7458" s="13">
        <v>17784.18</v>
      </c>
      <c r="J7458" s="13">
        <v>56245.120000000003</v>
      </c>
      <c r="K7458" s="23">
        <f t="shared" si="348"/>
        <v>0.24023163801359732</v>
      </c>
      <c r="L7458" s="14">
        <v>0</v>
      </c>
      <c r="M7458" s="19">
        <f t="shared" si="349"/>
        <v>74029.3</v>
      </c>
      <c r="N7458" s="18"/>
      <c r="O7458" s="20">
        <f t="shared" si="350"/>
        <v>17784.18</v>
      </c>
    </row>
    <row r="7459" spans="1:15">
      <c r="A7459" s="9"/>
      <c r="B7459" s="11" t="s">
        <v>3561</v>
      </c>
      <c r="C7459" s="15">
        <v>5.2</v>
      </c>
      <c r="D7459" s="14">
        <v>3784.1</v>
      </c>
      <c r="E7459" s="13">
        <v>32493.08</v>
      </c>
      <c r="F7459" s="13">
        <v>19677.32</v>
      </c>
      <c r="G7459" s="13">
        <v>-128.96</v>
      </c>
      <c r="H7459" s="13">
        <v>19548.36</v>
      </c>
      <c r="I7459" s="13">
        <v>13305.84</v>
      </c>
      <c r="J7459" s="13">
        <v>38735.599999999999</v>
      </c>
      <c r="K7459" s="23">
        <f t="shared" si="348"/>
        <v>0.25567778293606025</v>
      </c>
      <c r="L7459" s="14">
        <v>0</v>
      </c>
      <c r="M7459" s="19">
        <f t="shared" si="349"/>
        <v>52041.440000000002</v>
      </c>
      <c r="N7459" s="18"/>
      <c r="O7459" s="20">
        <f t="shared" si="350"/>
        <v>13305.840000000004</v>
      </c>
    </row>
    <row r="7460" spans="1:15" ht="22.5">
      <c r="A7460" s="9"/>
      <c r="B7460" s="11" t="s">
        <v>5994</v>
      </c>
      <c r="C7460" s="15">
        <v>5.2</v>
      </c>
      <c r="D7460" s="14">
        <v>1585.8</v>
      </c>
      <c r="E7460" s="13">
        <v>12583.48</v>
      </c>
      <c r="F7460" s="13">
        <v>8246.16</v>
      </c>
      <c r="G7460" s="13">
        <v>-31.2</v>
      </c>
      <c r="H7460" s="13">
        <v>8214.9599999999991</v>
      </c>
      <c r="I7460" s="13">
        <v>4189.6400000000003</v>
      </c>
      <c r="J7460" s="13">
        <v>16608.8</v>
      </c>
      <c r="K7460" s="23">
        <f t="shared" si="348"/>
        <v>0.20144010800810058</v>
      </c>
      <c r="L7460" s="14">
        <v>0</v>
      </c>
      <c r="M7460" s="19">
        <f t="shared" si="349"/>
        <v>20798.439999999999</v>
      </c>
      <c r="N7460" s="18"/>
      <c r="O7460" s="20">
        <f t="shared" si="350"/>
        <v>4189.6399999999994</v>
      </c>
    </row>
    <row r="7461" spans="1:15">
      <c r="A7461" s="9"/>
      <c r="B7461" s="11" t="s">
        <v>2538</v>
      </c>
      <c r="C7461" s="15">
        <v>5.2</v>
      </c>
      <c r="D7461" s="14">
        <v>1729.8</v>
      </c>
      <c r="E7461" s="13">
        <v>16360.24</v>
      </c>
      <c r="F7461" s="13">
        <v>8994.9599999999991</v>
      </c>
      <c r="G7461" s="13">
        <v>0</v>
      </c>
      <c r="H7461" s="13">
        <v>8994.9599999999991</v>
      </c>
      <c r="I7461" s="13">
        <v>3238.04</v>
      </c>
      <c r="J7461" s="13">
        <v>22117.16</v>
      </c>
      <c r="K7461" s="23">
        <f t="shared" si="348"/>
        <v>0.12770713699753888</v>
      </c>
      <c r="L7461" s="14">
        <v>0</v>
      </c>
      <c r="M7461" s="19">
        <f t="shared" si="349"/>
        <v>25355.199999999997</v>
      </c>
      <c r="N7461" s="18"/>
      <c r="O7461" s="20">
        <f t="shared" si="350"/>
        <v>3238.0399999999972</v>
      </c>
    </row>
    <row r="7462" spans="1:15">
      <c r="A7462" s="9"/>
      <c r="B7462" s="11" t="s">
        <v>5995</v>
      </c>
      <c r="C7462" s="15">
        <v>5.8</v>
      </c>
      <c r="D7462" s="14">
        <v>12600.9</v>
      </c>
      <c r="E7462" s="13">
        <v>123875.68</v>
      </c>
      <c r="F7462" s="13">
        <v>73085.22</v>
      </c>
      <c r="G7462" s="13">
        <v>-1894.28</v>
      </c>
      <c r="H7462" s="13">
        <v>71190.94</v>
      </c>
      <c r="I7462" s="13">
        <v>55662.06</v>
      </c>
      <c r="J7462" s="13">
        <v>139404.56</v>
      </c>
      <c r="K7462" s="23">
        <f t="shared" si="348"/>
        <v>0.28534897462210601</v>
      </c>
      <c r="L7462" s="14">
        <v>0</v>
      </c>
      <c r="M7462" s="19">
        <f t="shared" si="349"/>
        <v>195066.62</v>
      </c>
      <c r="N7462" s="18"/>
      <c r="O7462" s="20">
        <f t="shared" si="350"/>
        <v>55662.06</v>
      </c>
    </row>
    <row r="7463" spans="1:15">
      <c r="A7463" s="9"/>
      <c r="B7463" s="11" t="s">
        <v>5996</v>
      </c>
      <c r="C7463" s="15">
        <v>5.8</v>
      </c>
      <c r="D7463" s="14">
        <v>4611.6000000000004</v>
      </c>
      <c r="E7463" s="13">
        <v>44848.98</v>
      </c>
      <c r="F7463" s="13">
        <v>26747.279999999999</v>
      </c>
      <c r="G7463" s="13">
        <v>-342.2</v>
      </c>
      <c r="H7463" s="13">
        <v>26405.08</v>
      </c>
      <c r="I7463" s="13">
        <v>14851.68</v>
      </c>
      <c r="J7463" s="13">
        <v>56402.38</v>
      </c>
      <c r="K7463" s="23">
        <f t="shared" si="348"/>
        <v>0.20843275456865212</v>
      </c>
      <c r="L7463" s="14">
        <v>0</v>
      </c>
      <c r="M7463" s="19">
        <f t="shared" si="349"/>
        <v>71254.060000000012</v>
      </c>
      <c r="N7463" s="18"/>
      <c r="O7463" s="20">
        <f t="shared" si="350"/>
        <v>14851.680000000015</v>
      </c>
    </row>
    <row r="7464" spans="1:15">
      <c r="A7464" s="9"/>
      <c r="B7464" s="11" t="s">
        <v>5997</v>
      </c>
      <c r="C7464" s="15">
        <v>5.8</v>
      </c>
      <c r="D7464" s="14">
        <v>6557.5</v>
      </c>
      <c r="E7464" s="13">
        <v>63628.959999999999</v>
      </c>
      <c r="F7464" s="13">
        <v>38033.5</v>
      </c>
      <c r="G7464" s="13">
        <v>-576.52</v>
      </c>
      <c r="H7464" s="13">
        <v>37456.980000000003</v>
      </c>
      <c r="I7464" s="13">
        <v>27874.16</v>
      </c>
      <c r="J7464" s="13">
        <v>73211.78</v>
      </c>
      <c r="K7464" s="23">
        <f t="shared" si="348"/>
        <v>0.2757471513842577</v>
      </c>
      <c r="L7464" s="14">
        <v>0</v>
      </c>
      <c r="M7464" s="19">
        <f t="shared" si="349"/>
        <v>101085.93999999999</v>
      </c>
      <c r="N7464" s="18"/>
      <c r="O7464" s="20">
        <f t="shared" si="350"/>
        <v>27874.159999999989</v>
      </c>
    </row>
    <row r="7465" spans="1:15">
      <c r="A7465" s="9"/>
      <c r="B7465" s="11" t="s">
        <v>5998</v>
      </c>
      <c r="C7465" s="15">
        <v>5.8</v>
      </c>
      <c r="D7465" s="14">
        <v>17588.5</v>
      </c>
      <c r="E7465" s="13">
        <v>150010.04</v>
      </c>
      <c r="F7465" s="13">
        <v>102013.3</v>
      </c>
      <c r="G7465" s="13">
        <v>-71.92</v>
      </c>
      <c r="H7465" s="13">
        <v>101941.38</v>
      </c>
      <c r="I7465" s="13">
        <v>62670.84</v>
      </c>
      <c r="J7465" s="13">
        <v>189280.58</v>
      </c>
      <c r="K7465" s="23">
        <f t="shared" si="348"/>
        <v>0.24874176140781434</v>
      </c>
      <c r="L7465" s="14">
        <v>0</v>
      </c>
      <c r="M7465" s="19">
        <f t="shared" si="349"/>
        <v>251951.42</v>
      </c>
      <c r="N7465" s="18"/>
      <c r="O7465" s="20">
        <f t="shared" si="350"/>
        <v>62670.840000000026</v>
      </c>
    </row>
    <row r="7466" spans="1:15">
      <c r="A7466" s="9"/>
      <c r="B7466" s="11" t="s">
        <v>5999</v>
      </c>
      <c r="C7466" s="15">
        <v>5.8</v>
      </c>
      <c r="D7466" s="14">
        <v>6070.6</v>
      </c>
      <c r="E7466" s="13">
        <v>54448.86</v>
      </c>
      <c r="F7466" s="13">
        <v>35209.480000000003</v>
      </c>
      <c r="G7466" s="13">
        <v>-705.28</v>
      </c>
      <c r="H7466" s="13">
        <v>34504.199999999997</v>
      </c>
      <c r="I7466" s="13">
        <v>27248.959999999999</v>
      </c>
      <c r="J7466" s="13">
        <v>61704.1</v>
      </c>
      <c r="K7466" s="23">
        <f t="shared" si="348"/>
        <v>0.30632965296528303</v>
      </c>
      <c r="L7466" s="14">
        <v>0</v>
      </c>
      <c r="M7466" s="19">
        <f t="shared" si="349"/>
        <v>88953.06</v>
      </c>
      <c r="N7466" s="18"/>
      <c r="O7466" s="20">
        <f t="shared" si="350"/>
        <v>27248.959999999999</v>
      </c>
    </row>
    <row r="7467" spans="1:15">
      <c r="A7467" s="9"/>
      <c r="B7467" s="11" t="s">
        <v>6000</v>
      </c>
      <c r="C7467" s="15">
        <v>5.2</v>
      </c>
      <c r="D7467" s="14">
        <v>4076.7</v>
      </c>
      <c r="E7467" s="13">
        <v>34718.86</v>
      </c>
      <c r="F7467" s="13">
        <v>21198.84</v>
      </c>
      <c r="G7467" s="13">
        <v>-444.08</v>
      </c>
      <c r="H7467" s="13">
        <v>20754.759999999998</v>
      </c>
      <c r="I7467" s="13">
        <v>14454.44</v>
      </c>
      <c r="J7467" s="13">
        <v>41019.18</v>
      </c>
      <c r="K7467" s="23">
        <f t="shared" si="348"/>
        <v>0.26056421052024359</v>
      </c>
      <c r="L7467" s="14">
        <v>0</v>
      </c>
      <c r="M7467" s="19">
        <f t="shared" si="349"/>
        <v>55473.619999999995</v>
      </c>
      <c r="N7467" s="18"/>
      <c r="O7467" s="20">
        <f t="shared" si="350"/>
        <v>14454.439999999995</v>
      </c>
    </row>
    <row r="7468" spans="1:15">
      <c r="A7468" s="9"/>
      <c r="B7468" s="11" t="s">
        <v>2539</v>
      </c>
      <c r="C7468" s="15">
        <v>5.2</v>
      </c>
      <c r="D7468" s="14">
        <v>2058.3000000000002</v>
      </c>
      <c r="E7468" s="13">
        <v>20609.16</v>
      </c>
      <c r="F7468" s="13">
        <v>10703.16</v>
      </c>
      <c r="G7468" s="13">
        <v>0</v>
      </c>
      <c r="H7468" s="13">
        <v>10703.16</v>
      </c>
      <c r="I7468" s="13">
        <v>1076.5</v>
      </c>
      <c r="J7468" s="13">
        <v>30235.82</v>
      </c>
      <c r="K7468" s="23">
        <f t="shared" si="348"/>
        <v>3.437943914727494E-2</v>
      </c>
      <c r="L7468" s="14">
        <v>0</v>
      </c>
      <c r="M7468" s="19">
        <f t="shared" si="349"/>
        <v>31312.32</v>
      </c>
      <c r="N7468" s="18"/>
      <c r="O7468" s="20">
        <f t="shared" si="350"/>
        <v>1076.5</v>
      </c>
    </row>
    <row r="7469" spans="1:15">
      <c r="A7469" s="9"/>
      <c r="B7469" s="11" t="s">
        <v>4131</v>
      </c>
      <c r="C7469" s="15">
        <v>5.8</v>
      </c>
      <c r="D7469" s="14">
        <v>6171.3</v>
      </c>
      <c r="E7469" s="13">
        <v>59815.4</v>
      </c>
      <c r="F7469" s="13">
        <v>35793.54</v>
      </c>
      <c r="G7469" s="13">
        <v>-880.44</v>
      </c>
      <c r="H7469" s="13">
        <v>34913.1</v>
      </c>
      <c r="I7469" s="13">
        <v>25306.04</v>
      </c>
      <c r="J7469" s="13">
        <v>69422.460000000006</v>
      </c>
      <c r="K7469" s="23">
        <f t="shared" si="348"/>
        <v>0.26714283452181753</v>
      </c>
      <c r="L7469" s="14">
        <v>0</v>
      </c>
      <c r="M7469" s="19">
        <f t="shared" si="349"/>
        <v>94728.5</v>
      </c>
      <c r="N7469" s="18"/>
      <c r="O7469" s="20">
        <f t="shared" si="350"/>
        <v>25306.039999999994</v>
      </c>
    </row>
    <row r="7470" spans="1:15">
      <c r="A7470" s="9"/>
      <c r="B7470" s="11" t="s">
        <v>4133</v>
      </c>
      <c r="C7470" s="15">
        <v>5.8</v>
      </c>
      <c r="D7470" s="14">
        <v>14754.5</v>
      </c>
      <c r="E7470" s="13">
        <v>140560.42000000001</v>
      </c>
      <c r="F7470" s="13">
        <v>85576.1</v>
      </c>
      <c r="G7470" s="13">
        <v>-2555.48</v>
      </c>
      <c r="H7470" s="13">
        <v>83020.62</v>
      </c>
      <c r="I7470" s="13">
        <v>59660.02</v>
      </c>
      <c r="J7470" s="13">
        <v>163921.01999999999</v>
      </c>
      <c r="K7470" s="23">
        <f t="shared" si="348"/>
        <v>0.26683845821631397</v>
      </c>
      <c r="L7470" s="14">
        <v>0</v>
      </c>
      <c r="M7470" s="19">
        <f t="shared" si="349"/>
        <v>223581.04</v>
      </c>
      <c r="N7470" s="18"/>
      <c r="O7470" s="20">
        <f t="shared" si="350"/>
        <v>59660.020000000019</v>
      </c>
    </row>
    <row r="7471" spans="1:15">
      <c r="A7471" s="9"/>
      <c r="B7471" s="11" t="s">
        <v>2540</v>
      </c>
      <c r="C7471" s="15">
        <v>5.2</v>
      </c>
      <c r="D7471" s="14">
        <v>3115.7</v>
      </c>
      <c r="E7471" s="13">
        <v>27748.76</v>
      </c>
      <c r="F7471" s="13">
        <v>16201.64</v>
      </c>
      <c r="G7471" s="13">
        <v>-73.84</v>
      </c>
      <c r="H7471" s="13">
        <v>16127.8</v>
      </c>
      <c r="I7471" s="13">
        <v>11258</v>
      </c>
      <c r="J7471" s="13">
        <v>32618.560000000001</v>
      </c>
      <c r="K7471" s="23">
        <f t="shared" si="348"/>
        <v>0.25658346962478362</v>
      </c>
      <c r="L7471" s="14">
        <v>0</v>
      </c>
      <c r="M7471" s="19">
        <f t="shared" si="349"/>
        <v>43876.56</v>
      </c>
      <c r="N7471" s="18"/>
      <c r="O7471" s="20">
        <f t="shared" si="350"/>
        <v>11257.999999999996</v>
      </c>
    </row>
    <row r="7472" spans="1:15">
      <c r="A7472" s="9"/>
      <c r="B7472" s="11" t="s">
        <v>6001</v>
      </c>
      <c r="C7472" s="15">
        <v>5.2</v>
      </c>
      <c r="D7472" s="14">
        <v>1360</v>
      </c>
      <c r="E7472" s="13">
        <v>12904.84</v>
      </c>
      <c r="F7472" s="13">
        <v>7072</v>
      </c>
      <c r="G7472" s="13">
        <v>-448.24</v>
      </c>
      <c r="H7472" s="13">
        <v>6623.76</v>
      </c>
      <c r="I7472" s="13">
        <v>3207.36</v>
      </c>
      <c r="J7472" s="13">
        <v>16321.24</v>
      </c>
      <c r="K7472" s="23">
        <f t="shared" si="348"/>
        <v>0.16423911596325386</v>
      </c>
      <c r="L7472" s="14">
        <v>0</v>
      </c>
      <c r="M7472" s="19">
        <f t="shared" si="349"/>
        <v>19528.599999999999</v>
      </c>
      <c r="N7472" s="18"/>
      <c r="O7472" s="20">
        <f t="shared" si="350"/>
        <v>3207.3599999999988</v>
      </c>
    </row>
    <row r="7473" spans="1:15">
      <c r="A7473" s="9"/>
      <c r="B7473" s="11" t="s">
        <v>5396</v>
      </c>
      <c r="C7473" s="15">
        <v>5.2</v>
      </c>
      <c r="D7473" s="14">
        <v>3057.2</v>
      </c>
      <c r="E7473" s="13">
        <v>29410.68</v>
      </c>
      <c r="F7473" s="13">
        <v>15897.44</v>
      </c>
      <c r="G7473" s="13">
        <v>0</v>
      </c>
      <c r="H7473" s="13">
        <v>15897.44</v>
      </c>
      <c r="I7473" s="13">
        <v>4767.84</v>
      </c>
      <c r="J7473" s="13">
        <v>40540.28</v>
      </c>
      <c r="K7473" s="23">
        <f t="shared" si="348"/>
        <v>0.10523146844318421</v>
      </c>
      <c r="L7473" s="14">
        <v>0</v>
      </c>
      <c r="M7473" s="19">
        <f t="shared" si="349"/>
        <v>45308.12</v>
      </c>
      <c r="N7473" s="18"/>
      <c r="O7473" s="20">
        <f t="shared" si="350"/>
        <v>4767.8400000000038</v>
      </c>
    </row>
    <row r="7474" spans="1:15">
      <c r="A7474" s="9"/>
      <c r="B7474" s="11" t="s">
        <v>5397</v>
      </c>
      <c r="C7474" s="15">
        <v>5.2</v>
      </c>
      <c r="D7474" s="14">
        <v>2533.1</v>
      </c>
      <c r="E7474" s="13">
        <v>24073.4</v>
      </c>
      <c r="F7474" s="13">
        <v>13172.12</v>
      </c>
      <c r="G7474" s="13">
        <v>-97.76</v>
      </c>
      <c r="H7474" s="13">
        <v>13074.36</v>
      </c>
      <c r="I7474" s="13">
        <v>6778.84</v>
      </c>
      <c r="J7474" s="13">
        <v>30368.92</v>
      </c>
      <c r="K7474" s="23">
        <f t="shared" si="348"/>
        <v>0.18248314299435561</v>
      </c>
      <c r="L7474" s="14">
        <v>0</v>
      </c>
      <c r="M7474" s="19">
        <f t="shared" si="349"/>
        <v>37147.760000000002</v>
      </c>
      <c r="N7474" s="18"/>
      <c r="O7474" s="20">
        <f t="shared" si="350"/>
        <v>6778.8400000000038</v>
      </c>
    </row>
    <row r="7475" spans="1:15">
      <c r="A7475" s="9"/>
      <c r="B7475" s="11" t="s">
        <v>941</v>
      </c>
      <c r="C7475" s="15">
        <v>5.2</v>
      </c>
      <c r="D7475" s="14">
        <v>5918.5</v>
      </c>
      <c r="E7475" s="13">
        <v>50828.959999999999</v>
      </c>
      <c r="F7475" s="13">
        <v>30776.2</v>
      </c>
      <c r="G7475" s="13">
        <v>-249.6</v>
      </c>
      <c r="H7475" s="13">
        <v>30526.6</v>
      </c>
      <c r="I7475" s="13">
        <v>14635.56</v>
      </c>
      <c r="J7475" s="13">
        <v>66720</v>
      </c>
      <c r="K7475" s="23">
        <f t="shared" si="348"/>
        <v>0.17989624802533469</v>
      </c>
      <c r="L7475" s="14">
        <v>0</v>
      </c>
      <c r="M7475" s="19">
        <f t="shared" si="349"/>
        <v>81355.56</v>
      </c>
      <c r="N7475" s="18"/>
      <c r="O7475" s="20">
        <f t="shared" si="350"/>
        <v>14635.559999999998</v>
      </c>
    </row>
    <row r="7476" spans="1:15">
      <c r="A7476" s="9"/>
      <c r="B7476" s="11" t="s">
        <v>942</v>
      </c>
      <c r="C7476" s="15">
        <v>5.2</v>
      </c>
      <c r="D7476" s="14">
        <v>5588.3</v>
      </c>
      <c r="E7476" s="13">
        <v>50874.720000000001</v>
      </c>
      <c r="F7476" s="13">
        <v>29059.16</v>
      </c>
      <c r="G7476" s="13">
        <v>0</v>
      </c>
      <c r="H7476" s="13">
        <v>29059.16</v>
      </c>
      <c r="I7476" s="13">
        <v>4006.6</v>
      </c>
      <c r="J7476" s="13">
        <v>75927.28</v>
      </c>
      <c r="K7476" s="23">
        <f t="shared" si="348"/>
        <v>5.0123927426017671E-2</v>
      </c>
      <c r="L7476" s="14">
        <v>0</v>
      </c>
      <c r="M7476" s="19">
        <f t="shared" si="349"/>
        <v>79933.88</v>
      </c>
      <c r="N7476" s="18"/>
      <c r="O7476" s="20">
        <f t="shared" si="350"/>
        <v>4006.6000000000058</v>
      </c>
    </row>
    <row r="7477" spans="1:15">
      <c r="A7477" s="9"/>
      <c r="B7477" s="11" t="s">
        <v>6002</v>
      </c>
      <c r="C7477" s="15">
        <v>5.2</v>
      </c>
      <c r="D7477" s="14">
        <v>2504.8000000000002</v>
      </c>
      <c r="E7477" s="13">
        <v>22839.96</v>
      </c>
      <c r="F7477" s="13">
        <v>13024.96</v>
      </c>
      <c r="G7477" s="13">
        <v>-52</v>
      </c>
      <c r="H7477" s="13">
        <v>12972.96</v>
      </c>
      <c r="I7477" s="13">
        <v>10265.84</v>
      </c>
      <c r="J7477" s="13">
        <v>25547.08</v>
      </c>
      <c r="K7477" s="23">
        <f t="shared" si="348"/>
        <v>0.28665185636915386</v>
      </c>
      <c r="L7477" s="14">
        <v>0</v>
      </c>
      <c r="M7477" s="19">
        <f t="shared" si="349"/>
        <v>35812.92</v>
      </c>
      <c r="N7477" s="18"/>
      <c r="O7477" s="20">
        <f t="shared" si="350"/>
        <v>10265.839999999997</v>
      </c>
    </row>
    <row r="7478" spans="1:15">
      <c r="A7478" s="9"/>
      <c r="B7478" s="11" t="s">
        <v>6003</v>
      </c>
      <c r="C7478" s="15">
        <v>5.2</v>
      </c>
      <c r="D7478" s="14">
        <v>4148.1000000000004</v>
      </c>
      <c r="E7478" s="13">
        <v>35921.599999999999</v>
      </c>
      <c r="F7478" s="13">
        <v>21570.12</v>
      </c>
      <c r="G7478" s="13">
        <v>-1314.56</v>
      </c>
      <c r="H7478" s="13">
        <v>20255.560000000001</v>
      </c>
      <c r="I7478" s="13">
        <v>4971.72</v>
      </c>
      <c r="J7478" s="13">
        <v>51205.440000000002</v>
      </c>
      <c r="K7478" s="23">
        <f t="shared" si="348"/>
        <v>8.8500735886256995E-2</v>
      </c>
      <c r="L7478" s="14">
        <v>0</v>
      </c>
      <c r="M7478" s="19">
        <f t="shared" si="349"/>
        <v>56177.16</v>
      </c>
      <c r="N7478" s="18"/>
      <c r="O7478" s="20">
        <f t="shared" si="350"/>
        <v>4971.7200000000012</v>
      </c>
    </row>
    <row r="7479" spans="1:15">
      <c r="A7479" s="9"/>
      <c r="B7479" s="11" t="s">
        <v>5399</v>
      </c>
      <c r="C7479" s="15">
        <v>5.2</v>
      </c>
      <c r="D7479" s="14">
        <v>3034.1</v>
      </c>
      <c r="E7479" s="13">
        <v>29973.32</v>
      </c>
      <c r="F7479" s="13">
        <v>15777.32</v>
      </c>
      <c r="G7479" s="13">
        <v>0</v>
      </c>
      <c r="H7479" s="13">
        <v>15777.32</v>
      </c>
      <c r="I7479" s="13">
        <v>1867.84</v>
      </c>
      <c r="J7479" s="13">
        <v>43882.8</v>
      </c>
      <c r="K7479" s="23">
        <f t="shared" si="348"/>
        <v>4.0826532699870355E-2</v>
      </c>
      <c r="L7479" s="14">
        <v>0</v>
      </c>
      <c r="M7479" s="19">
        <f t="shared" si="349"/>
        <v>45750.64</v>
      </c>
      <c r="N7479" s="18"/>
      <c r="O7479" s="20">
        <f t="shared" si="350"/>
        <v>1867.8399999999965</v>
      </c>
    </row>
    <row r="7480" spans="1:15">
      <c r="A7480" s="9"/>
      <c r="B7480" s="11" t="s">
        <v>6004</v>
      </c>
      <c r="C7480" s="15">
        <v>5.2</v>
      </c>
      <c r="D7480" s="14">
        <v>3350.7</v>
      </c>
      <c r="E7480" s="13">
        <v>31832.84</v>
      </c>
      <c r="F7480" s="13">
        <v>17423.64</v>
      </c>
      <c r="G7480" s="13">
        <v>-211.12</v>
      </c>
      <c r="H7480" s="13">
        <v>17212.52</v>
      </c>
      <c r="I7480" s="13">
        <v>5046.6000000000004</v>
      </c>
      <c r="J7480" s="13">
        <v>43998.76</v>
      </c>
      <c r="K7480" s="23">
        <f t="shared" si="348"/>
        <v>0.10289658389702903</v>
      </c>
      <c r="L7480" s="14">
        <v>0</v>
      </c>
      <c r="M7480" s="19">
        <f t="shared" si="349"/>
        <v>49045.359999999993</v>
      </c>
      <c r="N7480" s="18"/>
      <c r="O7480" s="20">
        <f t="shared" si="350"/>
        <v>5046.5999999999913</v>
      </c>
    </row>
    <row r="7481" spans="1:15">
      <c r="A7481" s="9"/>
      <c r="B7481" s="11" t="s">
        <v>6005</v>
      </c>
      <c r="C7481" s="15">
        <v>5.2</v>
      </c>
      <c r="D7481" s="14">
        <v>2584.3000000000002</v>
      </c>
      <c r="E7481" s="13">
        <v>22210.76</v>
      </c>
      <c r="F7481" s="13">
        <v>13438.36</v>
      </c>
      <c r="G7481" s="13">
        <v>-384.8</v>
      </c>
      <c r="H7481" s="13">
        <v>13053.56</v>
      </c>
      <c r="I7481" s="13">
        <v>2667.26</v>
      </c>
      <c r="J7481" s="13">
        <v>32597.06</v>
      </c>
      <c r="K7481" s="23">
        <f t="shared" si="348"/>
        <v>7.5636223809221095E-2</v>
      </c>
      <c r="L7481" s="14">
        <v>0</v>
      </c>
      <c r="M7481" s="19">
        <f t="shared" si="349"/>
        <v>35264.319999999992</v>
      </c>
      <c r="N7481" s="18"/>
      <c r="O7481" s="20">
        <f t="shared" si="350"/>
        <v>2667.2599999999911</v>
      </c>
    </row>
    <row r="7482" spans="1:15">
      <c r="A7482" s="9"/>
      <c r="B7482" s="11" t="s">
        <v>6006</v>
      </c>
      <c r="C7482" s="15">
        <v>5.8</v>
      </c>
      <c r="D7482" s="14">
        <v>14360.5</v>
      </c>
      <c r="E7482" s="13">
        <v>136644.32</v>
      </c>
      <c r="F7482" s="13">
        <v>83290.899999999994</v>
      </c>
      <c r="G7482" s="13">
        <v>-2585.64</v>
      </c>
      <c r="H7482" s="13">
        <v>80705.259999999995</v>
      </c>
      <c r="I7482" s="13">
        <v>62321.4</v>
      </c>
      <c r="J7482" s="13">
        <v>155028.18</v>
      </c>
      <c r="K7482" s="23">
        <f t="shared" si="348"/>
        <v>0.28673347332900295</v>
      </c>
      <c r="L7482" s="14">
        <v>0</v>
      </c>
      <c r="M7482" s="19">
        <f t="shared" si="349"/>
        <v>217349.58</v>
      </c>
      <c r="N7482" s="18"/>
      <c r="O7482" s="20">
        <f t="shared" si="350"/>
        <v>62321.399999999994</v>
      </c>
    </row>
    <row r="7483" spans="1:15">
      <c r="A7483" s="9"/>
      <c r="B7483" s="11" t="s">
        <v>6007</v>
      </c>
      <c r="C7483" s="15">
        <v>5.2</v>
      </c>
      <c r="D7483" s="14">
        <v>7832.6</v>
      </c>
      <c r="E7483" s="13">
        <v>68994.64</v>
      </c>
      <c r="F7483" s="13">
        <v>40729.519999999997</v>
      </c>
      <c r="G7483" s="13">
        <v>-298.48</v>
      </c>
      <c r="H7483" s="13">
        <v>40431.040000000001</v>
      </c>
      <c r="I7483" s="13">
        <v>7844.72</v>
      </c>
      <c r="J7483" s="13">
        <v>101580.96</v>
      </c>
      <c r="K7483" s="23">
        <f t="shared" si="348"/>
        <v>7.1689936036952215E-2</v>
      </c>
      <c r="L7483" s="14">
        <v>0</v>
      </c>
      <c r="M7483" s="19">
        <f t="shared" si="349"/>
        <v>109425.68000000001</v>
      </c>
      <c r="N7483" s="18"/>
      <c r="O7483" s="20">
        <f t="shared" si="350"/>
        <v>7844.7200000000012</v>
      </c>
    </row>
    <row r="7484" spans="1:15">
      <c r="A7484" s="9"/>
      <c r="B7484" s="11" t="s">
        <v>6008</v>
      </c>
      <c r="C7484" s="15">
        <v>5.8</v>
      </c>
      <c r="D7484" s="14">
        <v>3324.9</v>
      </c>
      <c r="E7484" s="13">
        <v>33120.32</v>
      </c>
      <c r="F7484" s="13">
        <v>19284.419999999998</v>
      </c>
      <c r="G7484" s="13">
        <v>-208.8</v>
      </c>
      <c r="H7484" s="13">
        <v>19075.62</v>
      </c>
      <c r="I7484" s="13">
        <v>6623.02</v>
      </c>
      <c r="J7484" s="13">
        <v>45572.92</v>
      </c>
      <c r="K7484" s="23">
        <f t="shared" si="348"/>
        <v>0.12688764681697459</v>
      </c>
      <c r="L7484" s="14">
        <v>0</v>
      </c>
      <c r="M7484" s="19">
        <f t="shared" si="349"/>
        <v>52195.939999999995</v>
      </c>
      <c r="N7484" s="18"/>
      <c r="O7484" s="20">
        <f t="shared" si="350"/>
        <v>6623.0199999999968</v>
      </c>
    </row>
    <row r="7485" spans="1:15">
      <c r="A7485" s="9"/>
      <c r="B7485" s="11" t="s">
        <v>5404</v>
      </c>
      <c r="C7485" s="15">
        <v>5.2</v>
      </c>
      <c r="D7485" s="14">
        <v>3976</v>
      </c>
      <c r="E7485" s="13">
        <v>33243.599999999999</v>
      </c>
      <c r="F7485" s="13">
        <v>20675.2</v>
      </c>
      <c r="G7485" s="13">
        <v>-154.96</v>
      </c>
      <c r="H7485" s="13">
        <v>20520.240000000002</v>
      </c>
      <c r="I7485" s="13">
        <v>3863.96</v>
      </c>
      <c r="J7485" s="13">
        <v>49899.88</v>
      </c>
      <c r="K7485" s="23">
        <f t="shared" si="348"/>
        <v>7.1869122443635094E-2</v>
      </c>
      <c r="L7485" s="14">
        <v>0</v>
      </c>
      <c r="M7485" s="19">
        <f t="shared" si="349"/>
        <v>53763.840000000004</v>
      </c>
      <c r="N7485" s="18"/>
      <c r="O7485" s="20">
        <f t="shared" si="350"/>
        <v>3863.9600000000064</v>
      </c>
    </row>
    <row r="7486" spans="1:15">
      <c r="A7486" s="9"/>
      <c r="B7486" s="11" t="s">
        <v>6009</v>
      </c>
      <c r="C7486" s="15">
        <v>5.2</v>
      </c>
      <c r="D7486" s="14">
        <v>4883.8</v>
      </c>
      <c r="E7486" s="13">
        <v>42459.56</v>
      </c>
      <c r="F7486" s="13">
        <v>25395.759999999998</v>
      </c>
      <c r="G7486" s="13">
        <v>-230.88</v>
      </c>
      <c r="H7486" s="13">
        <v>25164.880000000001</v>
      </c>
      <c r="I7486" s="13">
        <v>16901.04</v>
      </c>
      <c r="J7486" s="13">
        <v>50723.4</v>
      </c>
      <c r="K7486" s="23">
        <f t="shared" si="348"/>
        <v>0.24992502710558476</v>
      </c>
      <c r="L7486" s="14">
        <v>0</v>
      </c>
      <c r="M7486" s="19">
        <f t="shared" si="349"/>
        <v>67624.439999999988</v>
      </c>
      <c r="N7486" s="18"/>
      <c r="O7486" s="20">
        <f t="shared" si="350"/>
        <v>16901.039999999986</v>
      </c>
    </row>
    <row r="7487" spans="1:15">
      <c r="A7487" s="9"/>
      <c r="B7487" s="11" t="s">
        <v>5406</v>
      </c>
      <c r="C7487" s="15">
        <v>5.2</v>
      </c>
      <c r="D7487" s="14">
        <v>4964.7</v>
      </c>
      <c r="E7487" s="13">
        <v>50112.92</v>
      </c>
      <c r="F7487" s="13">
        <v>25816.44</v>
      </c>
      <c r="G7487" s="13">
        <v>-74.88</v>
      </c>
      <c r="H7487" s="13">
        <v>25741.56</v>
      </c>
      <c r="I7487" s="13">
        <v>16601</v>
      </c>
      <c r="J7487" s="13">
        <v>59253.48</v>
      </c>
      <c r="K7487" s="23">
        <f t="shared" si="348"/>
        <v>0.21885325692035584</v>
      </c>
      <c r="L7487" s="14">
        <v>0</v>
      </c>
      <c r="M7487" s="19">
        <f t="shared" si="349"/>
        <v>75854.48</v>
      </c>
      <c r="N7487" s="18"/>
      <c r="O7487" s="20">
        <f t="shared" si="350"/>
        <v>16600.999999999993</v>
      </c>
    </row>
    <row r="7488" spans="1:15" ht="22.5">
      <c r="A7488" s="9"/>
      <c r="B7488" s="11" t="s">
        <v>6010</v>
      </c>
      <c r="C7488" s="15">
        <v>5.2</v>
      </c>
      <c r="D7488" s="14">
        <v>6948</v>
      </c>
      <c r="E7488" s="13">
        <v>41064.04</v>
      </c>
      <c r="F7488" s="13">
        <v>36129.599999999999</v>
      </c>
      <c r="G7488" s="13">
        <v>23854.48</v>
      </c>
      <c r="H7488" s="13">
        <v>59984.08</v>
      </c>
      <c r="I7488" s="13">
        <v>9942.92</v>
      </c>
      <c r="J7488" s="13">
        <v>91105.2</v>
      </c>
      <c r="K7488" s="23">
        <f t="shared" si="348"/>
        <v>9.8397872221670221E-2</v>
      </c>
      <c r="L7488" s="14">
        <v>0</v>
      </c>
      <c r="M7488" s="19">
        <f t="shared" si="349"/>
        <v>101048.12</v>
      </c>
      <c r="N7488" s="18"/>
      <c r="O7488" s="20">
        <f t="shared" si="350"/>
        <v>9942.9199999999983</v>
      </c>
    </row>
    <row r="7489" spans="1:15">
      <c r="A7489" s="9"/>
      <c r="B7489" s="11" t="s">
        <v>5412</v>
      </c>
      <c r="C7489" s="15">
        <v>5.2</v>
      </c>
      <c r="D7489" s="14">
        <v>7201.5</v>
      </c>
      <c r="E7489" s="13">
        <v>63316.76</v>
      </c>
      <c r="F7489" s="13">
        <v>37447.800000000003</v>
      </c>
      <c r="G7489" s="13">
        <v>-342.16</v>
      </c>
      <c r="H7489" s="13">
        <v>37105.64</v>
      </c>
      <c r="I7489" s="13">
        <v>5777.2</v>
      </c>
      <c r="J7489" s="13">
        <v>94645.2</v>
      </c>
      <c r="K7489" s="23">
        <f t="shared" si="348"/>
        <v>5.7528997514498734E-2</v>
      </c>
      <c r="L7489" s="14">
        <v>0</v>
      </c>
      <c r="M7489" s="19">
        <f t="shared" si="349"/>
        <v>100422.39999999999</v>
      </c>
      <c r="N7489" s="18"/>
      <c r="O7489" s="20">
        <f t="shared" si="350"/>
        <v>5777.1999999999971</v>
      </c>
    </row>
    <row r="7490" spans="1:15">
      <c r="A7490" s="9"/>
      <c r="B7490" s="11" t="s">
        <v>6011</v>
      </c>
      <c r="C7490" s="15">
        <v>5.2</v>
      </c>
      <c r="D7490" s="14">
        <v>2895.2</v>
      </c>
      <c r="E7490" s="13">
        <v>25378.6</v>
      </c>
      <c r="F7490" s="13">
        <v>15055.04</v>
      </c>
      <c r="G7490" s="13">
        <v>-82.16</v>
      </c>
      <c r="H7490" s="13">
        <v>14972.88</v>
      </c>
      <c r="I7490" s="13">
        <v>11485.76</v>
      </c>
      <c r="J7490" s="13">
        <v>28865.72</v>
      </c>
      <c r="K7490" s="23">
        <f t="shared" si="348"/>
        <v>0.28464284333560991</v>
      </c>
      <c r="L7490" s="14">
        <v>0</v>
      </c>
      <c r="M7490" s="19">
        <f t="shared" si="349"/>
        <v>40351.479999999996</v>
      </c>
      <c r="N7490" s="18"/>
      <c r="O7490" s="20">
        <f t="shared" si="350"/>
        <v>11485.759999999995</v>
      </c>
    </row>
    <row r="7491" spans="1:15">
      <c r="A7491" s="9"/>
      <c r="B7491" s="11" t="s">
        <v>5414</v>
      </c>
      <c r="C7491" s="15">
        <v>5.2</v>
      </c>
      <c r="D7491" s="14">
        <v>2890</v>
      </c>
      <c r="E7491" s="13">
        <v>24985.48</v>
      </c>
      <c r="F7491" s="13">
        <v>15028</v>
      </c>
      <c r="G7491" s="13">
        <v>-99.84</v>
      </c>
      <c r="H7491" s="13">
        <v>14928.16</v>
      </c>
      <c r="I7491" s="13">
        <v>8256.48</v>
      </c>
      <c r="J7491" s="13">
        <v>31657.16</v>
      </c>
      <c r="K7491" s="23">
        <f t="shared" si="348"/>
        <v>0.20685860773409792</v>
      </c>
      <c r="L7491" s="14">
        <v>0</v>
      </c>
      <c r="M7491" s="19">
        <f t="shared" si="349"/>
        <v>39913.64</v>
      </c>
      <c r="N7491" s="18"/>
      <c r="O7491" s="20">
        <f t="shared" si="350"/>
        <v>8256.48</v>
      </c>
    </row>
    <row r="7492" spans="1:15">
      <c r="A7492" s="9"/>
      <c r="B7492" s="11" t="s">
        <v>6012</v>
      </c>
      <c r="C7492" s="15">
        <v>5.2</v>
      </c>
      <c r="D7492" s="14">
        <v>2736.9</v>
      </c>
      <c r="E7492" s="13">
        <v>24045.72</v>
      </c>
      <c r="F7492" s="13">
        <v>14231.88</v>
      </c>
      <c r="G7492" s="13">
        <v>-400.4</v>
      </c>
      <c r="H7492" s="13">
        <v>13831.48</v>
      </c>
      <c r="I7492" s="13">
        <v>2248.48</v>
      </c>
      <c r="J7492" s="13">
        <v>35628.720000000001</v>
      </c>
      <c r="K7492" s="23">
        <f t="shared" si="348"/>
        <v>5.9362360470150803E-2</v>
      </c>
      <c r="L7492" s="14">
        <v>0</v>
      </c>
      <c r="M7492" s="19">
        <f t="shared" si="349"/>
        <v>37877.199999999997</v>
      </c>
      <c r="N7492" s="18"/>
      <c r="O7492" s="20">
        <f t="shared" si="350"/>
        <v>2248.4799999999959</v>
      </c>
    </row>
    <row r="7493" spans="1:15">
      <c r="A7493" s="9"/>
      <c r="B7493" s="11" t="s">
        <v>5415</v>
      </c>
      <c r="C7493" s="15">
        <v>5.2</v>
      </c>
      <c r="D7493" s="14">
        <v>2752.8</v>
      </c>
      <c r="E7493" s="13">
        <v>23734.36</v>
      </c>
      <c r="F7493" s="13">
        <v>14314.56</v>
      </c>
      <c r="G7493" s="13">
        <v>-399.36</v>
      </c>
      <c r="H7493" s="13">
        <v>13915.2</v>
      </c>
      <c r="I7493" s="13">
        <v>9891.44</v>
      </c>
      <c r="J7493" s="13">
        <v>27758.12</v>
      </c>
      <c r="K7493" s="23">
        <f t="shared" si="348"/>
        <v>0.26272392027954639</v>
      </c>
      <c r="L7493" s="14">
        <v>0</v>
      </c>
      <c r="M7493" s="19">
        <f t="shared" si="349"/>
        <v>37649.56</v>
      </c>
      <c r="N7493" s="18"/>
      <c r="O7493" s="20">
        <f t="shared" si="350"/>
        <v>9891.4399999999987</v>
      </c>
    </row>
    <row r="7494" spans="1:15">
      <c r="A7494" s="9"/>
      <c r="B7494" s="11" t="s">
        <v>6013</v>
      </c>
      <c r="C7494" s="15">
        <v>5.8</v>
      </c>
      <c r="D7494" s="14">
        <v>12651.3</v>
      </c>
      <c r="E7494" s="13">
        <v>118876.72</v>
      </c>
      <c r="F7494" s="13">
        <v>73377.539999999994</v>
      </c>
      <c r="G7494" s="13">
        <v>-1939.52</v>
      </c>
      <c r="H7494" s="13">
        <v>71438.02</v>
      </c>
      <c r="I7494" s="13">
        <v>47134.86</v>
      </c>
      <c r="J7494" s="13">
        <v>143179.88</v>
      </c>
      <c r="K7494" s="23">
        <f t="shared" si="348"/>
        <v>0.24766794206271153</v>
      </c>
      <c r="L7494" s="14">
        <v>0</v>
      </c>
      <c r="M7494" s="19">
        <f t="shared" si="349"/>
        <v>190314.74000000002</v>
      </c>
      <c r="N7494" s="18"/>
      <c r="O7494" s="20">
        <f t="shared" si="350"/>
        <v>47134.860000000015</v>
      </c>
    </row>
    <row r="7495" spans="1:15">
      <c r="A7495" s="9"/>
      <c r="B7495" s="11" t="s">
        <v>6014</v>
      </c>
      <c r="C7495" s="15">
        <v>5.8</v>
      </c>
      <c r="D7495" s="14">
        <v>3536.2</v>
      </c>
      <c r="E7495" s="13">
        <v>35630.559999999998</v>
      </c>
      <c r="F7495" s="13">
        <v>20509.96</v>
      </c>
      <c r="G7495" s="13">
        <v>0</v>
      </c>
      <c r="H7495" s="13">
        <v>20509.96</v>
      </c>
      <c r="I7495" s="13">
        <v>9977.16</v>
      </c>
      <c r="J7495" s="13">
        <v>46163.360000000001</v>
      </c>
      <c r="K7495" s="23">
        <f t="shared" si="348"/>
        <v>0.17771762712564823</v>
      </c>
      <c r="L7495" s="14">
        <v>0</v>
      </c>
      <c r="M7495" s="19">
        <f t="shared" si="349"/>
        <v>56140.52</v>
      </c>
      <c r="N7495" s="18"/>
      <c r="O7495" s="20">
        <f t="shared" si="350"/>
        <v>9977.1599999999962</v>
      </c>
    </row>
    <row r="7496" spans="1:15">
      <c r="A7496" s="9"/>
      <c r="B7496" s="11" t="s">
        <v>6015</v>
      </c>
      <c r="C7496" s="15">
        <v>5.2</v>
      </c>
      <c r="D7496" s="14">
        <v>2937.6</v>
      </c>
      <c r="E7496" s="13">
        <v>26368.68</v>
      </c>
      <c r="F7496" s="13">
        <v>15275.52</v>
      </c>
      <c r="G7496" s="13">
        <v>-61.36</v>
      </c>
      <c r="H7496" s="13">
        <v>15214.16</v>
      </c>
      <c r="I7496" s="13">
        <v>1968.38</v>
      </c>
      <c r="J7496" s="13">
        <v>39614.46</v>
      </c>
      <c r="K7496" s="23">
        <f t="shared" si="348"/>
        <v>4.7336353168758977E-2</v>
      </c>
      <c r="L7496" s="14">
        <v>0</v>
      </c>
      <c r="M7496" s="19">
        <f t="shared" si="349"/>
        <v>41582.839999999997</v>
      </c>
      <c r="N7496" s="18"/>
      <c r="O7496" s="20">
        <f t="shared" si="350"/>
        <v>1968.3799999999974</v>
      </c>
    </row>
    <row r="7497" spans="1:15">
      <c r="A7497" s="9"/>
      <c r="B7497" s="11" t="s">
        <v>6016</v>
      </c>
      <c r="C7497" s="15">
        <v>5.2</v>
      </c>
      <c r="D7497" s="14">
        <v>3440.9</v>
      </c>
      <c r="E7497" s="13">
        <v>31132.400000000001</v>
      </c>
      <c r="F7497" s="13">
        <v>17892.68</v>
      </c>
      <c r="G7497" s="13">
        <v>-542.88</v>
      </c>
      <c r="H7497" s="13">
        <v>17349.8</v>
      </c>
      <c r="I7497" s="13">
        <v>12917.08</v>
      </c>
      <c r="J7497" s="13">
        <v>35565.120000000003</v>
      </c>
      <c r="K7497" s="23">
        <f t="shared" si="348"/>
        <v>0.26642932870208036</v>
      </c>
      <c r="L7497" s="14">
        <v>0</v>
      </c>
      <c r="M7497" s="19">
        <f t="shared" si="349"/>
        <v>48482.200000000004</v>
      </c>
      <c r="N7497" s="18"/>
      <c r="O7497" s="20">
        <f t="shared" si="350"/>
        <v>12917.080000000002</v>
      </c>
    </row>
    <row r="7498" spans="1:15">
      <c r="A7498" s="9"/>
      <c r="B7498" s="11" t="s">
        <v>6017</v>
      </c>
      <c r="C7498" s="15">
        <v>5.2</v>
      </c>
      <c r="D7498" s="14">
        <v>4356</v>
      </c>
      <c r="E7498" s="13">
        <v>38272</v>
      </c>
      <c r="F7498" s="13">
        <v>22651.200000000001</v>
      </c>
      <c r="G7498" s="13">
        <v>-294.32</v>
      </c>
      <c r="H7498" s="13">
        <v>22356.880000000001</v>
      </c>
      <c r="I7498" s="13">
        <v>13943.64</v>
      </c>
      <c r="J7498" s="13">
        <v>46685.24</v>
      </c>
      <c r="K7498" s="23">
        <f t="shared" si="348"/>
        <v>0.22998346662514629</v>
      </c>
      <c r="L7498" s="14">
        <v>0</v>
      </c>
      <c r="M7498" s="19">
        <f t="shared" si="349"/>
        <v>60628.88</v>
      </c>
      <c r="N7498" s="18"/>
      <c r="O7498" s="20">
        <f t="shared" si="350"/>
        <v>13943.64</v>
      </c>
    </row>
    <row r="7499" spans="1:15">
      <c r="A7499" s="9"/>
      <c r="B7499" s="11" t="s">
        <v>6018</v>
      </c>
      <c r="C7499" s="15">
        <v>5.2</v>
      </c>
      <c r="D7499" s="14">
        <v>3521.2</v>
      </c>
      <c r="E7499" s="13">
        <v>29589.56</v>
      </c>
      <c r="F7499" s="13">
        <v>18310.240000000002</v>
      </c>
      <c r="G7499" s="13">
        <v>-249.6</v>
      </c>
      <c r="H7499" s="13">
        <v>18060.64</v>
      </c>
      <c r="I7499" s="13">
        <v>5751.72</v>
      </c>
      <c r="J7499" s="13">
        <v>41898.480000000003</v>
      </c>
      <c r="K7499" s="23">
        <f t="shared" si="348"/>
        <v>0.12070715338025864</v>
      </c>
      <c r="L7499" s="14">
        <v>0</v>
      </c>
      <c r="M7499" s="19">
        <f t="shared" si="349"/>
        <v>47650.200000000004</v>
      </c>
      <c r="N7499" s="18"/>
      <c r="O7499" s="20">
        <f t="shared" si="350"/>
        <v>5751.7200000000012</v>
      </c>
    </row>
    <row r="7500" spans="1:15">
      <c r="A7500" s="9"/>
      <c r="B7500" s="11" t="s">
        <v>5417</v>
      </c>
      <c r="C7500" s="15">
        <v>5.2</v>
      </c>
      <c r="D7500" s="14">
        <v>3712.17</v>
      </c>
      <c r="E7500" s="13">
        <v>37271.199999999997</v>
      </c>
      <c r="F7500" s="13">
        <v>19303.28</v>
      </c>
      <c r="G7500" s="13">
        <v>-9.36</v>
      </c>
      <c r="H7500" s="13">
        <v>19293.919999999998</v>
      </c>
      <c r="I7500" s="13">
        <v>1638.95</v>
      </c>
      <c r="J7500" s="13">
        <v>54926.17</v>
      </c>
      <c r="K7500" s="23">
        <f t="shared" si="348"/>
        <v>2.8974569487344802E-2</v>
      </c>
      <c r="L7500" s="14">
        <v>0</v>
      </c>
      <c r="M7500" s="19">
        <f t="shared" si="349"/>
        <v>56565.119999999995</v>
      </c>
      <c r="N7500" s="18"/>
      <c r="O7500" s="20">
        <f t="shared" si="350"/>
        <v>1638.9499999999971</v>
      </c>
    </row>
    <row r="7501" spans="1:15">
      <c r="A7501" s="9"/>
      <c r="B7501" s="11" t="s">
        <v>6019</v>
      </c>
      <c r="C7501" s="15">
        <v>5.2</v>
      </c>
      <c r="D7501" s="14">
        <v>4301.5</v>
      </c>
      <c r="E7501" s="13">
        <v>35036.6</v>
      </c>
      <c r="F7501" s="13">
        <v>22367.8</v>
      </c>
      <c r="G7501" s="13">
        <v>-354.64</v>
      </c>
      <c r="H7501" s="13">
        <v>22013.16</v>
      </c>
      <c r="I7501" s="13">
        <v>10418.280000000001</v>
      </c>
      <c r="J7501" s="13">
        <v>46631.48</v>
      </c>
      <c r="K7501" s="23">
        <f t="shared" si="348"/>
        <v>0.18261742030115452</v>
      </c>
      <c r="L7501" s="14">
        <v>0</v>
      </c>
      <c r="M7501" s="19">
        <f t="shared" si="349"/>
        <v>57049.759999999995</v>
      </c>
      <c r="N7501" s="18"/>
      <c r="O7501" s="20">
        <f t="shared" si="350"/>
        <v>10418.279999999992</v>
      </c>
    </row>
    <row r="7502" spans="1:15">
      <c r="A7502" s="9"/>
      <c r="B7502" s="11" t="s">
        <v>6020</v>
      </c>
      <c r="C7502" s="15">
        <v>5.2</v>
      </c>
      <c r="D7502" s="14">
        <v>3534.7</v>
      </c>
      <c r="E7502" s="13">
        <v>29260</v>
      </c>
      <c r="F7502" s="13">
        <v>18380.439999999999</v>
      </c>
      <c r="G7502" s="13">
        <v>-139.36000000000001</v>
      </c>
      <c r="H7502" s="13">
        <v>18241.080000000002</v>
      </c>
      <c r="I7502" s="13">
        <v>10442.16</v>
      </c>
      <c r="J7502" s="13">
        <v>37058.92</v>
      </c>
      <c r="K7502" s="23">
        <f t="shared" si="348"/>
        <v>0.21982994912957776</v>
      </c>
      <c r="L7502" s="14">
        <v>0</v>
      </c>
      <c r="M7502" s="19">
        <f t="shared" si="349"/>
        <v>47501.08</v>
      </c>
      <c r="N7502" s="18"/>
      <c r="O7502" s="20">
        <f t="shared" si="350"/>
        <v>10442.160000000003</v>
      </c>
    </row>
    <row r="7503" spans="1:15">
      <c r="A7503" s="9"/>
      <c r="B7503" s="11" t="s">
        <v>5418</v>
      </c>
      <c r="C7503" s="15">
        <v>5.2</v>
      </c>
      <c r="D7503" s="14">
        <v>7091.3</v>
      </c>
      <c r="E7503" s="13">
        <v>64450.04</v>
      </c>
      <c r="F7503" s="13">
        <v>36874.76</v>
      </c>
      <c r="G7503" s="13">
        <v>-232.96</v>
      </c>
      <c r="H7503" s="13">
        <v>36641.800000000003</v>
      </c>
      <c r="I7503" s="13">
        <v>5366.68</v>
      </c>
      <c r="J7503" s="13">
        <v>95725.16</v>
      </c>
      <c r="K7503" s="23">
        <f t="shared" si="348"/>
        <v>5.3087173010205303E-2</v>
      </c>
      <c r="L7503" s="14">
        <v>0</v>
      </c>
      <c r="M7503" s="19">
        <f t="shared" si="349"/>
        <v>101091.84</v>
      </c>
      <c r="N7503" s="18"/>
      <c r="O7503" s="20">
        <f t="shared" si="350"/>
        <v>5366.679999999993</v>
      </c>
    </row>
    <row r="7504" spans="1:15">
      <c r="A7504" s="9"/>
      <c r="B7504" s="11" t="s">
        <v>6021</v>
      </c>
      <c r="C7504" s="15">
        <v>5.2</v>
      </c>
      <c r="D7504" s="14">
        <v>5356.8</v>
      </c>
      <c r="E7504" s="13">
        <v>46669.48</v>
      </c>
      <c r="F7504" s="13">
        <v>27855.360000000001</v>
      </c>
      <c r="G7504" s="13">
        <v>-488.8</v>
      </c>
      <c r="H7504" s="13">
        <v>27366.560000000001</v>
      </c>
      <c r="I7504" s="13">
        <v>16560.32</v>
      </c>
      <c r="J7504" s="13">
        <v>57475.72</v>
      </c>
      <c r="K7504" s="23">
        <f t="shared" si="348"/>
        <v>0.22367917030678564</v>
      </c>
      <c r="L7504" s="14">
        <v>0</v>
      </c>
      <c r="M7504" s="19">
        <f t="shared" si="349"/>
        <v>74036.039999999994</v>
      </c>
      <c r="N7504" s="18"/>
      <c r="O7504" s="20">
        <f t="shared" si="350"/>
        <v>16560.319999999992</v>
      </c>
    </row>
    <row r="7505" spans="1:15">
      <c r="A7505" s="9"/>
      <c r="B7505" s="11" t="s">
        <v>6022</v>
      </c>
      <c r="C7505" s="15">
        <v>5.8</v>
      </c>
      <c r="D7505" s="14">
        <v>10516</v>
      </c>
      <c r="E7505" s="13">
        <v>106158.54</v>
      </c>
      <c r="F7505" s="13">
        <v>60992.800000000003</v>
      </c>
      <c r="G7505" s="13">
        <v>-1146.08</v>
      </c>
      <c r="H7505" s="13">
        <v>59846.720000000001</v>
      </c>
      <c r="I7505" s="13">
        <v>25795.94</v>
      </c>
      <c r="J7505" s="13">
        <v>140209.32</v>
      </c>
      <c r="K7505" s="23">
        <f t="shared" ref="K7505:K7568" si="351">O7505/M7505</f>
        <v>0.155392305039009</v>
      </c>
      <c r="L7505" s="14">
        <v>0</v>
      </c>
      <c r="M7505" s="19">
        <f t="shared" ref="M7505:M7568" si="352">E7505+F7505+G7505</f>
        <v>166005.26</v>
      </c>
      <c r="N7505" s="18"/>
      <c r="O7505" s="20">
        <f t="shared" ref="O7505:O7568" si="353">M7505-J7505</f>
        <v>25795.940000000002</v>
      </c>
    </row>
    <row r="7506" spans="1:15">
      <c r="A7506" s="9"/>
      <c r="B7506" s="11" t="s">
        <v>6023</v>
      </c>
      <c r="C7506" s="15">
        <v>5.8</v>
      </c>
      <c r="D7506" s="14">
        <v>9116.2999999999993</v>
      </c>
      <c r="E7506" s="13">
        <v>93075.98</v>
      </c>
      <c r="F7506" s="13">
        <v>52874.54</v>
      </c>
      <c r="G7506" s="13">
        <v>-764.44</v>
      </c>
      <c r="H7506" s="13">
        <v>52110.1</v>
      </c>
      <c r="I7506" s="13">
        <v>30069.119999999999</v>
      </c>
      <c r="J7506" s="13">
        <v>115116.96</v>
      </c>
      <c r="K7506" s="23">
        <f t="shared" si="351"/>
        <v>0.20710745823566545</v>
      </c>
      <c r="L7506" s="14">
        <v>0</v>
      </c>
      <c r="M7506" s="19">
        <f t="shared" si="352"/>
        <v>145186.07999999999</v>
      </c>
      <c r="N7506" s="18"/>
      <c r="O7506" s="20">
        <f t="shared" si="353"/>
        <v>30069.119999999981</v>
      </c>
    </row>
    <row r="7507" spans="1:15">
      <c r="A7507" s="9"/>
      <c r="B7507" s="11" t="s">
        <v>6024</v>
      </c>
      <c r="C7507" s="15">
        <v>5.8</v>
      </c>
      <c r="D7507" s="14">
        <v>8420.7999999999993</v>
      </c>
      <c r="E7507" s="13">
        <v>74746.62</v>
      </c>
      <c r="F7507" s="13">
        <v>48840.639999999999</v>
      </c>
      <c r="G7507" s="13">
        <v>0</v>
      </c>
      <c r="H7507" s="13">
        <v>48840.639999999999</v>
      </c>
      <c r="I7507" s="13">
        <v>24704.92</v>
      </c>
      <c r="J7507" s="13">
        <v>98882.34</v>
      </c>
      <c r="K7507" s="23">
        <f t="shared" si="351"/>
        <v>0.19989859796228188</v>
      </c>
      <c r="L7507" s="14">
        <v>0</v>
      </c>
      <c r="M7507" s="19">
        <f t="shared" si="352"/>
        <v>123587.26</v>
      </c>
      <c r="N7507" s="18"/>
      <c r="O7507" s="20">
        <f t="shared" si="353"/>
        <v>24704.92</v>
      </c>
    </row>
    <row r="7508" spans="1:15">
      <c r="A7508" s="9"/>
      <c r="B7508" s="11" t="s">
        <v>6025</v>
      </c>
      <c r="C7508" s="15">
        <v>5.2</v>
      </c>
      <c r="D7508" s="14">
        <v>5294</v>
      </c>
      <c r="E7508" s="13">
        <v>45607.96</v>
      </c>
      <c r="F7508" s="13">
        <v>27528.799999999999</v>
      </c>
      <c r="G7508" s="13">
        <v>0</v>
      </c>
      <c r="H7508" s="13">
        <v>27528.799999999999</v>
      </c>
      <c r="I7508" s="13">
        <v>13519.08</v>
      </c>
      <c r="J7508" s="13">
        <v>59617.68</v>
      </c>
      <c r="K7508" s="23">
        <f t="shared" si="351"/>
        <v>0.18484658057042719</v>
      </c>
      <c r="L7508" s="14">
        <v>0</v>
      </c>
      <c r="M7508" s="19">
        <f t="shared" si="352"/>
        <v>73136.759999999995</v>
      </c>
      <c r="N7508" s="18"/>
      <c r="O7508" s="20">
        <f t="shared" si="353"/>
        <v>13519.079999999994</v>
      </c>
    </row>
    <row r="7509" spans="1:15">
      <c r="A7509" s="9"/>
      <c r="B7509" s="11" t="s">
        <v>6026</v>
      </c>
      <c r="C7509" s="15">
        <v>5.2</v>
      </c>
      <c r="D7509" s="14">
        <v>5460.7</v>
      </c>
      <c r="E7509" s="13">
        <v>48699.040000000001</v>
      </c>
      <c r="F7509" s="13">
        <v>28395.64</v>
      </c>
      <c r="G7509" s="13">
        <v>0</v>
      </c>
      <c r="H7509" s="13">
        <v>28395.64</v>
      </c>
      <c r="I7509" s="13">
        <v>19468.599999999999</v>
      </c>
      <c r="J7509" s="13">
        <v>57626.080000000002</v>
      </c>
      <c r="K7509" s="23">
        <f t="shared" si="351"/>
        <v>0.25252844943386488</v>
      </c>
      <c r="L7509" s="14">
        <v>0</v>
      </c>
      <c r="M7509" s="19">
        <f t="shared" si="352"/>
        <v>77094.679999999993</v>
      </c>
      <c r="N7509" s="18"/>
      <c r="O7509" s="20">
        <f t="shared" si="353"/>
        <v>19468.599999999991</v>
      </c>
    </row>
    <row r="7510" spans="1:15">
      <c r="A7510" s="9"/>
      <c r="B7510" s="11" t="s">
        <v>6027</v>
      </c>
      <c r="C7510" s="15">
        <v>5.2</v>
      </c>
      <c r="D7510" s="14">
        <v>8914</v>
      </c>
      <c r="E7510" s="13">
        <v>72884.88</v>
      </c>
      <c r="F7510" s="13">
        <v>46352.800000000003</v>
      </c>
      <c r="G7510" s="13">
        <v>-829.92</v>
      </c>
      <c r="H7510" s="13">
        <v>45522.879999999997</v>
      </c>
      <c r="I7510" s="13">
        <v>26888.14</v>
      </c>
      <c r="J7510" s="13">
        <v>91519.62</v>
      </c>
      <c r="K7510" s="23">
        <f t="shared" si="351"/>
        <v>0.22708089402248646</v>
      </c>
      <c r="L7510" s="14">
        <v>0</v>
      </c>
      <c r="M7510" s="19">
        <f t="shared" si="352"/>
        <v>118407.76000000001</v>
      </c>
      <c r="N7510" s="18"/>
      <c r="O7510" s="20">
        <f t="shared" si="353"/>
        <v>26888.140000000014</v>
      </c>
    </row>
    <row r="7511" spans="1:15" ht="22.5">
      <c r="A7511" s="9"/>
      <c r="B7511" s="11" t="s">
        <v>6028</v>
      </c>
      <c r="C7511" s="15">
        <v>5.8</v>
      </c>
      <c r="D7511" s="14">
        <v>5691.1</v>
      </c>
      <c r="E7511" s="13">
        <v>54584.18</v>
      </c>
      <c r="F7511" s="13">
        <v>33008.379999999997</v>
      </c>
      <c r="G7511" s="13">
        <v>-1271.3599999999999</v>
      </c>
      <c r="H7511" s="13">
        <v>31737.02</v>
      </c>
      <c r="I7511" s="13">
        <v>20278.759999999998</v>
      </c>
      <c r="J7511" s="13">
        <v>66042.44</v>
      </c>
      <c r="K7511" s="23">
        <f t="shared" si="351"/>
        <v>0.23492212805197327</v>
      </c>
      <c r="L7511" s="14">
        <v>0</v>
      </c>
      <c r="M7511" s="19">
        <f t="shared" si="352"/>
        <v>86321.2</v>
      </c>
      <c r="N7511" s="18"/>
      <c r="O7511" s="20">
        <f t="shared" si="353"/>
        <v>20278.759999999995</v>
      </c>
    </row>
    <row r="7512" spans="1:15">
      <c r="A7512" s="9"/>
      <c r="B7512" s="11" t="s">
        <v>5424</v>
      </c>
      <c r="C7512" s="15">
        <v>5.2</v>
      </c>
      <c r="D7512" s="14">
        <v>6487.8</v>
      </c>
      <c r="E7512" s="13">
        <v>54686.43</v>
      </c>
      <c r="F7512" s="13">
        <v>33736.559999999998</v>
      </c>
      <c r="G7512" s="13">
        <v>-646.88</v>
      </c>
      <c r="H7512" s="13">
        <v>33089.68</v>
      </c>
      <c r="I7512" s="13">
        <v>14398.65</v>
      </c>
      <c r="J7512" s="13">
        <v>73377.460000000006</v>
      </c>
      <c r="K7512" s="23">
        <f t="shared" si="351"/>
        <v>0.16403836989358472</v>
      </c>
      <c r="L7512" s="14">
        <v>0</v>
      </c>
      <c r="M7512" s="19">
        <f t="shared" si="352"/>
        <v>87776.109999999986</v>
      </c>
      <c r="N7512" s="18"/>
      <c r="O7512" s="20">
        <f t="shared" si="353"/>
        <v>14398.64999999998</v>
      </c>
    </row>
    <row r="7513" spans="1:15">
      <c r="A7513" s="9"/>
      <c r="B7513" s="11" t="s">
        <v>6029</v>
      </c>
      <c r="C7513" s="15">
        <v>5.2</v>
      </c>
      <c r="D7513" s="14">
        <v>1892.7</v>
      </c>
      <c r="E7513" s="13">
        <v>17125.16</v>
      </c>
      <c r="F7513" s="13">
        <v>9842.0400000000009</v>
      </c>
      <c r="G7513" s="13">
        <v>-406.64</v>
      </c>
      <c r="H7513" s="13">
        <v>9435.4</v>
      </c>
      <c r="I7513" s="13">
        <v>6335.68</v>
      </c>
      <c r="J7513" s="13">
        <v>20224.88</v>
      </c>
      <c r="K7513" s="23">
        <f t="shared" si="351"/>
        <v>0.23853713927718392</v>
      </c>
      <c r="L7513" s="14">
        <v>0</v>
      </c>
      <c r="M7513" s="19">
        <f t="shared" si="352"/>
        <v>26560.560000000001</v>
      </c>
      <c r="N7513" s="18"/>
      <c r="O7513" s="20">
        <f t="shared" si="353"/>
        <v>6335.68</v>
      </c>
    </row>
    <row r="7514" spans="1:15">
      <c r="A7514" s="9"/>
      <c r="B7514" s="11" t="s">
        <v>5425</v>
      </c>
      <c r="C7514" s="15">
        <v>5.2</v>
      </c>
      <c r="D7514" s="14">
        <v>6243.8</v>
      </c>
      <c r="E7514" s="13">
        <v>55691.32</v>
      </c>
      <c r="F7514" s="13">
        <v>32467.759999999998</v>
      </c>
      <c r="G7514" s="13">
        <v>-551.20000000000005</v>
      </c>
      <c r="H7514" s="13">
        <v>31916.560000000001</v>
      </c>
      <c r="I7514" s="13">
        <v>23023.52</v>
      </c>
      <c r="J7514" s="13">
        <v>64584.36</v>
      </c>
      <c r="K7514" s="23">
        <f t="shared" si="351"/>
        <v>0.26280193060258966</v>
      </c>
      <c r="L7514" s="14">
        <v>0</v>
      </c>
      <c r="M7514" s="19">
        <f t="shared" si="352"/>
        <v>87607.88</v>
      </c>
      <c r="N7514" s="18"/>
      <c r="O7514" s="20">
        <f t="shared" si="353"/>
        <v>23023.520000000004</v>
      </c>
    </row>
    <row r="7515" spans="1:15">
      <c r="A7515" s="9"/>
      <c r="B7515" s="11" t="s">
        <v>6030</v>
      </c>
      <c r="C7515" s="15">
        <v>5.8</v>
      </c>
      <c r="D7515" s="14">
        <v>8632.2999999999993</v>
      </c>
      <c r="E7515" s="13">
        <v>86338.1</v>
      </c>
      <c r="F7515" s="13">
        <v>50067.34</v>
      </c>
      <c r="G7515" s="13">
        <v>-762.12</v>
      </c>
      <c r="H7515" s="13">
        <v>49305.22</v>
      </c>
      <c r="I7515" s="13">
        <v>25725.14</v>
      </c>
      <c r="J7515" s="13">
        <v>109918.18</v>
      </c>
      <c r="K7515" s="23">
        <f t="shared" si="351"/>
        <v>0.189652833622769</v>
      </c>
      <c r="L7515" s="14">
        <v>0</v>
      </c>
      <c r="M7515" s="19">
        <f t="shared" si="352"/>
        <v>135643.32</v>
      </c>
      <c r="N7515" s="18"/>
      <c r="O7515" s="20">
        <f t="shared" si="353"/>
        <v>25725.140000000014</v>
      </c>
    </row>
    <row r="7516" spans="1:15">
      <c r="A7516" s="9"/>
      <c r="B7516" s="11" t="s">
        <v>6031</v>
      </c>
      <c r="C7516" s="15">
        <v>5.8</v>
      </c>
      <c r="D7516" s="14">
        <v>5653.3</v>
      </c>
      <c r="E7516" s="13">
        <v>52567.32</v>
      </c>
      <c r="F7516" s="13">
        <v>32789.14</v>
      </c>
      <c r="G7516" s="13">
        <v>-561.44000000000005</v>
      </c>
      <c r="H7516" s="13">
        <v>32227.7</v>
      </c>
      <c r="I7516" s="13">
        <v>18625.72</v>
      </c>
      <c r="J7516" s="13">
        <v>66169.3</v>
      </c>
      <c r="K7516" s="23">
        <f t="shared" si="351"/>
        <v>0.21965582412740736</v>
      </c>
      <c r="L7516" s="14">
        <v>0</v>
      </c>
      <c r="M7516" s="19">
        <f t="shared" si="352"/>
        <v>84795.01999999999</v>
      </c>
      <c r="N7516" s="18"/>
      <c r="O7516" s="20">
        <f t="shared" si="353"/>
        <v>18625.719999999987</v>
      </c>
    </row>
    <row r="7517" spans="1:15">
      <c r="A7517" s="9"/>
      <c r="B7517" s="11" t="s">
        <v>6032</v>
      </c>
      <c r="C7517" s="15">
        <v>5.2</v>
      </c>
      <c r="D7517" s="14">
        <v>6364.2</v>
      </c>
      <c r="E7517" s="13">
        <v>53937.279999999999</v>
      </c>
      <c r="F7517" s="13">
        <v>33093.839999999997</v>
      </c>
      <c r="G7517" s="13">
        <v>-480.48</v>
      </c>
      <c r="H7517" s="13">
        <v>32613.360000000001</v>
      </c>
      <c r="I7517" s="13">
        <v>24727.88</v>
      </c>
      <c r="J7517" s="13">
        <v>61822.76</v>
      </c>
      <c r="K7517" s="23">
        <f t="shared" si="351"/>
        <v>0.28570418427870664</v>
      </c>
      <c r="L7517" s="14">
        <v>0</v>
      </c>
      <c r="M7517" s="19">
        <f t="shared" si="352"/>
        <v>86550.64</v>
      </c>
      <c r="N7517" s="18"/>
      <c r="O7517" s="20">
        <f t="shared" si="353"/>
        <v>24727.879999999997</v>
      </c>
    </row>
    <row r="7518" spans="1:15">
      <c r="A7518" s="9"/>
      <c r="B7518" s="11" t="s">
        <v>5427</v>
      </c>
      <c r="C7518" s="15">
        <v>5.2</v>
      </c>
      <c r="D7518" s="14">
        <v>6350.2</v>
      </c>
      <c r="E7518" s="13">
        <v>55781.96</v>
      </c>
      <c r="F7518" s="13">
        <v>33021.040000000001</v>
      </c>
      <c r="G7518" s="13">
        <v>-667.68</v>
      </c>
      <c r="H7518" s="13">
        <v>32353.360000000001</v>
      </c>
      <c r="I7518" s="13">
        <v>21593.7</v>
      </c>
      <c r="J7518" s="13">
        <v>66541.62</v>
      </c>
      <c r="K7518" s="23">
        <f t="shared" si="351"/>
        <v>0.2450062018269181</v>
      </c>
      <c r="L7518" s="14">
        <v>0</v>
      </c>
      <c r="M7518" s="19">
        <f t="shared" si="352"/>
        <v>88135.32</v>
      </c>
      <c r="N7518" s="18"/>
      <c r="O7518" s="20">
        <f t="shared" si="353"/>
        <v>21593.700000000012</v>
      </c>
    </row>
    <row r="7519" spans="1:15">
      <c r="A7519" s="9"/>
      <c r="B7519" s="11" t="s">
        <v>6033</v>
      </c>
      <c r="C7519" s="15">
        <v>5.2</v>
      </c>
      <c r="D7519" s="14">
        <v>1908.4</v>
      </c>
      <c r="E7519" s="13">
        <v>16437.28</v>
      </c>
      <c r="F7519" s="13">
        <v>9923.68</v>
      </c>
      <c r="G7519" s="13">
        <v>-250.64</v>
      </c>
      <c r="H7519" s="13">
        <v>9673.0400000000009</v>
      </c>
      <c r="I7519" s="13">
        <v>6388.2</v>
      </c>
      <c r="J7519" s="13">
        <v>19722.12</v>
      </c>
      <c r="K7519" s="23">
        <f t="shared" si="351"/>
        <v>0.24466188081953805</v>
      </c>
      <c r="L7519" s="14">
        <v>0</v>
      </c>
      <c r="M7519" s="19">
        <f t="shared" si="352"/>
        <v>26110.32</v>
      </c>
      <c r="N7519" s="18"/>
      <c r="O7519" s="20">
        <f t="shared" si="353"/>
        <v>6388.2000000000007</v>
      </c>
    </row>
    <row r="7520" spans="1:15">
      <c r="A7520" s="9"/>
      <c r="B7520" s="11" t="s">
        <v>6034</v>
      </c>
      <c r="C7520" s="15">
        <v>5.2</v>
      </c>
      <c r="D7520" s="14">
        <v>1934.7</v>
      </c>
      <c r="E7520" s="13">
        <v>16900</v>
      </c>
      <c r="F7520" s="13">
        <v>10060.44</v>
      </c>
      <c r="G7520" s="13">
        <v>-107.12</v>
      </c>
      <c r="H7520" s="13">
        <v>9953.32</v>
      </c>
      <c r="I7520" s="13">
        <v>4956.6400000000003</v>
      </c>
      <c r="J7520" s="13">
        <v>21896.68</v>
      </c>
      <c r="K7520" s="23">
        <f t="shared" si="351"/>
        <v>0.18458201816386213</v>
      </c>
      <c r="L7520" s="14">
        <v>0</v>
      </c>
      <c r="M7520" s="19">
        <f t="shared" si="352"/>
        <v>26853.320000000003</v>
      </c>
      <c r="N7520" s="18"/>
      <c r="O7520" s="20">
        <f t="shared" si="353"/>
        <v>4956.6400000000031</v>
      </c>
    </row>
    <row r="7521" spans="1:15">
      <c r="A7521" s="9"/>
      <c r="B7521" s="11" t="s">
        <v>5428</v>
      </c>
      <c r="C7521" s="15">
        <v>5.2</v>
      </c>
      <c r="D7521" s="14">
        <v>6352.2</v>
      </c>
      <c r="E7521" s="13">
        <v>57746.73</v>
      </c>
      <c r="F7521" s="13">
        <v>33031.440000000002</v>
      </c>
      <c r="G7521" s="13">
        <v>-770.64</v>
      </c>
      <c r="H7521" s="13">
        <v>32260.799999999999</v>
      </c>
      <c r="I7521" s="13">
        <v>20810.82</v>
      </c>
      <c r="J7521" s="13">
        <v>69196.710000000006</v>
      </c>
      <c r="K7521" s="23">
        <f t="shared" si="351"/>
        <v>0.2312119885969541</v>
      </c>
      <c r="L7521" s="14">
        <v>0</v>
      </c>
      <c r="M7521" s="19">
        <f t="shared" si="352"/>
        <v>90007.530000000013</v>
      </c>
      <c r="N7521" s="18"/>
      <c r="O7521" s="20">
        <f t="shared" si="353"/>
        <v>20810.820000000007</v>
      </c>
    </row>
    <row r="7522" spans="1:15">
      <c r="A7522" s="9"/>
      <c r="B7522" s="11" t="s">
        <v>6035</v>
      </c>
      <c r="C7522" s="15">
        <v>5.2</v>
      </c>
      <c r="D7522" s="14">
        <v>1503.7</v>
      </c>
      <c r="E7522" s="13">
        <v>15638.48</v>
      </c>
      <c r="F7522" s="13">
        <v>7819.24</v>
      </c>
      <c r="G7522" s="13">
        <v>0</v>
      </c>
      <c r="H7522" s="13">
        <v>7819.24</v>
      </c>
      <c r="I7522" s="13">
        <v>3907.28</v>
      </c>
      <c r="J7522" s="13">
        <v>19550.439999999999</v>
      </c>
      <c r="K7522" s="23">
        <f t="shared" si="351"/>
        <v>0.16656691272638613</v>
      </c>
      <c r="L7522" s="14">
        <v>0</v>
      </c>
      <c r="M7522" s="19">
        <f t="shared" si="352"/>
        <v>23457.72</v>
      </c>
      <c r="N7522" s="18"/>
      <c r="O7522" s="20">
        <f t="shared" si="353"/>
        <v>3907.2800000000025</v>
      </c>
    </row>
    <row r="7523" spans="1:15">
      <c r="A7523" s="9"/>
      <c r="B7523" s="11" t="s">
        <v>6036</v>
      </c>
      <c r="C7523" s="15">
        <v>5.2</v>
      </c>
      <c r="D7523" s="14">
        <v>6482.1</v>
      </c>
      <c r="E7523" s="13">
        <v>54414.36</v>
      </c>
      <c r="F7523" s="13">
        <v>33706.92</v>
      </c>
      <c r="G7523" s="13">
        <v>-575.12</v>
      </c>
      <c r="H7523" s="13">
        <v>33131.800000000003</v>
      </c>
      <c r="I7523" s="13">
        <v>19870.240000000002</v>
      </c>
      <c r="J7523" s="13">
        <v>67675.92</v>
      </c>
      <c r="K7523" s="23">
        <f t="shared" si="351"/>
        <v>0.22696872141507982</v>
      </c>
      <c r="L7523" s="14">
        <v>0</v>
      </c>
      <c r="M7523" s="19">
        <f t="shared" si="352"/>
        <v>87546.16</v>
      </c>
      <c r="N7523" s="18"/>
      <c r="O7523" s="20">
        <f t="shared" si="353"/>
        <v>19870.240000000005</v>
      </c>
    </row>
    <row r="7524" spans="1:15">
      <c r="A7524" s="9"/>
      <c r="B7524" s="11" t="s">
        <v>6037</v>
      </c>
      <c r="C7524" s="15">
        <v>5.2</v>
      </c>
      <c r="D7524" s="14">
        <v>2630</v>
      </c>
      <c r="E7524" s="13">
        <v>22447.360000000001</v>
      </c>
      <c r="F7524" s="13">
        <v>13676</v>
      </c>
      <c r="G7524" s="13">
        <v>-291.2</v>
      </c>
      <c r="H7524" s="13">
        <v>13384.8</v>
      </c>
      <c r="I7524" s="13">
        <v>6769.48</v>
      </c>
      <c r="J7524" s="13">
        <v>29062.68</v>
      </c>
      <c r="K7524" s="23">
        <f t="shared" si="351"/>
        <v>0.1889219070243045</v>
      </c>
      <c r="L7524" s="14">
        <v>0</v>
      </c>
      <c r="M7524" s="19">
        <f t="shared" si="352"/>
        <v>35832.160000000003</v>
      </c>
      <c r="N7524" s="18"/>
      <c r="O7524" s="20">
        <f t="shared" si="353"/>
        <v>6769.4800000000032</v>
      </c>
    </row>
    <row r="7525" spans="1:15">
      <c r="A7525" s="9"/>
      <c r="B7525" s="11" t="s">
        <v>6038</v>
      </c>
      <c r="C7525" s="15">
        <v>5.8</v>
      </c>
      <c r="D7525" s="14">
        <v>4421.6000000000004</v>
      </c>
      <c r="E7525" s="13">
        <v>44524.86</v>
      </c>
      <c r="F7525" s="13">
        <v>25645.279999999999</v>
      </c>
      <c r="G7525" s="13">
        <v>-321.32</v>
      </c>
      <c r="H7525" s="13">
        <v>25323.96</v>
      </c>
      <c r="I7525" s="13">
        <v>10192.64</v>
      </c>
      <c r="J7525" s="13">
        <v>59656.18</v>
      </c>
      <c r="K7525" s="23">
        <f t="shared" si="351"/>
        <v>0.14592429764740469</v>
      </c>
      <c r="L7525" s="14">
        <v>0</v>
      </c>
      <c r="M7525" s="19">
        <f t="shared" si="352"/>
        <v>69848.819999999992</v>
      </c>
      <c r="N7525" s="18"/>
      <c r="O7525" s="20">
        <f t="shared" si="353"/>
        <v>10192.639999999992</v>
      </c>
    </row>
    <row r="7526" spans="1:15">
      <c r="A7526" s="9"/>
      <c r="B7526" s="11" t="s">
        <v>6039</v>
      </c>
      <c r="C7526" s="15">
        <v>5.8</v>
      </c>
      <c r="D7526" s="14">
        <v>4491.3</v>
      </c>
      <c r="E7526" s="13">
        <v>45761.42</v>
      </c>
      <c r="F7526" s="13">
        <v>26049.54</v>
      </c>
      <c r="G7526" s="13">
        <v>-321.32</v>
      </c>
      <c r="H7526" s="13">
        <v>25728.22</v>
      </c>
      <c r="I7526" s="13">
        <v>11860.18</v>
      </c>
      <c r="J7526" s="13">
        <v>59629.46</v>
      </c>
      <c r="K7526" s="23">
        <f t="shared" si="351"/>
        <v>0.16590068155329904</v>
      </c>
      <c r="L7526" s="14">
        <v>0</v>
      </c>
      <c r="M7526" s="19">
        <f t="shared" si="352"/>
        <v>71489.639999999985</v>
      </c>
      <c r="N7526" s="18"/>
      <c r="O7526" s="20">
        <f t="shared" si="353"/>
        <v>11860.179999999986</v>
      </c>
    </row>
    <row r="7527" spans="1:15">
      <c r="A7527" s="9"/>
      <c r="B7527" s="11" t="s">
        <v>6040</v>
      </c>
      <c r="C7527" s="15">
        <v>5.2</v>
      </c>
      <c r="D7527" s="14">
        <v>1439.1</v>
      </c>
      <c r="E7527" s="13">
        <v>13400.92</v>
      </c>
      <c r="F7527" s="13">
        <v>7483.32</v>
      </c>
      <c r="G7527" s="13">
        <v>-8.32</v>
      </c>
      <c r="H7527" s="13">
        <v>7475</v>
      </c>
      <c r="I7527" s="13">
        <v>1832.48</v>
      </c>
      <c r="J7527" s="13">
        <v>19043.439999999999</v>
      </c>
      <c r="K7527" s="23">
        <f t="shared" si="351"/>
        <v>8.777960444378019E-2</v>
      </c>
      <c r="L7527" s="14">
        <v>0</v>
      </c>
      <c r="M7527" s="19">
        <f t="shared" si="352"/>
        <v>20875.919999999998</v>
      </c>
      <c r="N7527" s="18"/>
      <c r="O7527" s="20">
        <f t="shared" si="353"/>
        <v>1832.4799999999996</v>
      </c>
    </row>
    <row r="7528" spans="1:15">
      <c r="A7528" s="9"/>
      <c r="B7528" s="11" t="s">
        <v>6041</v>
      </c>
      <c r="C7528" s="15">
        <v>5.2</v>
      </c>
      <c r="D7528" s="14">
        <v>1426.9</v>
      </c>
      <c r="E7528" s="13">
        <v>14514.76</v>
      </c>
      <c r="F7528" s="13">
        <v>7419.88</v>
      </c>
      <c r="G7528" s="13">
        <v>0</v>
      </c>
      <c r="H7528" s="13">
        <v>7419.88</v>
      </c>
      <c r="I7528" s="13">
        <v>6064.76</v>
      </c>
      <c r="J7528" s="13">
        <v>15869.88</v>
      </c>
      <c r="K7528" s="23">
        <f t="shared" si="351"/>
        <v>0.27649234270541939</v>
      </c>
      <c r="L7528" s="14">
        <v>0</v>
      </c>
      <c r="M7528" s="19">
        <f t="shared" si="352"/>
        <v>21934.639999999999</v>
      </c>
      <c r="N7528" s="18"/>
      <c r="O7528" s="20">
        <f t="shared" si="353"/>
        <v>6064.76</v>
      </c>
    </row>
    <row r="7529" spans="1:15">
      <c r="A7529" s="9"/>
      <c r="B7529" s="11" t="s">
        <v>6042</v>
      </c>
      <c r="C7529" s="15">
        <v>5.2</v>
      </c>
      <c r="D7529" s="14">
        <v>1506.5</v>
      </c>
      <c r="E7529" s="13">
        <v>15088.32</v>
      </c>
      <c r="F7529" s="13">
        <v>7833.8</v>
      </c>
      <c r="G7529" s="13">
        <v>0</v>
      </c>
      <c r="H7529" s="13">
        <v>7833.8</v>
      </c>
      <c r="I7529" s="13">
        <v>791.44</v>
      </c>
      <c r="J7529" s="13">
        <v>22130.68</v>
      </c>
      <c r="K7529" s="23">
        <f t="shared" si="351"/>
        <v>3.4527347383226277E-2</v>
      </c>
      <c r="L7529" s="14">
        <v>0</v>
      </c>
      <c r="M7529" s="19">
        <f t="shared" si="352"/>
        <v>22922.12</v>
      </c>
      <c r="N7529" s="18"/>
      <c r="O7529" s="20">
        <f t="shared" si="353"/>
        <v>791.43999999999869</v>
      </c>
    </row>
    <row r="7530" spans="1:15" ht="22.5">
      <c r="A7530" s="9"/>
      <c r="B7530" s="11" t="s">
        <v>6043</v>
      </c>
      <c r="C7530" s="15">
        <v>5.2</v>
      </c>
      <c r="D7530" s="14">
        <v>1420.8</v>
      </c>
      <c r="E7530" s="13">
        <v>12407.72</v>
      </c>
      <c r="F7530" s="13">
        <v>7388.16</v>
      </c>
      <c r="G7530" s="13">
        <v>-88.4</v>
      </c>
      <c r="H7530" s="13">
        <v>7299.76</v>
      </c>
      <c r="I7530" s="13">
        <v>2908.36</v>
      </c>
      <c r="J7530" s="13">
        <v>16799.12</v>
      </c>
      <c r="K7530" s="23">
        <f t="shared" si="351"/>
        <v>0.14757645320456991</v>
      </c>
      <c r="L7530" s="14">
        <v>0</v>
      </c>
      <c r="M7530" s="19">
        <f t="shared" si="352"/>
        <v>19707.479999999996</v>
      </c>
      <c r="N7530" s="18"/>
      <c r="O7530" s="20">
        <f t="shared" si="353"/>
        <v>2908.3599999999969</v>
      </c>
    </row>
    <row r="7531" spans="1:15" ht="22.5">
      <c r="A7531" s="9"/>
      <c r="B7531" s="11" t="s">
        <v>6044</v>
      </c>
      <c r="C7531" s="15">
        <v>5.2</v>
      </c>
      <c r="D7531" s="14">
        <v>514.4</v>
      </c>
      <c r="E7531" s="13">
        <v>4274.92</v>
      </c>
      <c r="F7531" s="13">
        <v>2674.88</v>
      </c>
      <c r="G7531" s="13">
        <v>-9.36</v>
      </c>
      <c r="H7531" s="13">
        <v>2665.52</v>
      </c>
      <c r="I7531" s="13">
        <v>1735.24</v>
      </c>
      <c r="J7531" s="13">
        <v>5205.2</v>
      </c>
      <c r="K7531" s="23">
        <f t="shared" si="351"/>
        <v>0.25001873080092912</v>
      </c>
      <c r="L7531" s="14">
        <v>0</v>
      </c>
      <c r="M7531" s="19">
        <f t="shared" si="352"/>
        <v>6940.4400000000005</v>
      </c>
      <c r="N7531" s="18"/>
      <c r="O7531" s="20">
        <f t="shared" si="353"/>
        <v>1735.2400000000007</v>
      </c>
    </row>
    <row r="7532" spans="1:15">
      <c r="A7532" s="9"/>
      <c r="B7532" s="11" t="s">
        <v>2680</v>
      </c>
      <c r="C7532" s="15">
        <v>5.2</v>
      </c>
      <c r="D7532" s="14">
        <v>624.29999999999995</v>
      </c>
      <c r="E7532" s="13">
        <v>5201.04</v>
      </c>
      <c r="F7532" s="13">
        <v>3246.36</v>
      </c>
      <c r="G7532" s="13">
        <v>-4.16</v>
      </c>
      <c r="H7532" s="13">
        <v>3242.2</v>
      </c>
      <c r="I7532" s="13">
        <v>482.56</v>
      </c>
      <c r="J7532" s="13">
        <v>7960.68</v>
      </c>
      <c r="K7532" s="23">
        <f t="shared" si="351"/>
        <v>5.7153415039724029E-2</v>
      </c>
      <c r="L7532" s="14">
        <v>0</v>
      </c>
      <c r="M7532" s="19">
        <f t="shared" si="352"/>
        <v>8443.24</v>
      </c>
      <c r="N7532" s="18"/>
      <c r="O7532" s="20">
        <f t="shared" si="353"/>
        <v>482.55999999999949</v>
      </c>
    </row>
    <row r="7533" spans="1:15">
      <c r="A7533" s="9"/>
      <c r="B7533" s="11" t="s">
        <v>6045</v>
      </c>
      <c r="C7533" s="15">
        <v>5.2</v>
      </c>
      <c r="D7533" s="14">
        <v>425.1</v>
      </c>
      <c r="E7533" s="13">
        <v>3144.96</v>
      </c>
      <c r="F7533" s="13">
        <v>2210.52</v>
      </c>
      <c r="G7533" s="13">
        <v>-73.84</v>
      </c>
      <c r="H7533" s="13">
        <v>2136.6799999999998</v>
      </c>
      <c r="I7533" s="13">
        <v>782.6</v>
      </c>
      <c r="J7533" s="13">
        <v>4499.04</v>
      </c>
      <c r="K7533" s="23">
        <f t="shared" si="351"/>
        <v>0.14817367332873871</v>
      </c>
      <c r="L7533" s="14">
        <v>0</v>
      </c>
      <c r="M7533" s="19">
        <f t="shared" si="352"/>
        <v>5281.6399999999994</v>
      </c>
      <c r="N7533" s="18"/>
      <c r="O7533" s="20">
        <f t="shared" si="353"/>
        <v>782.59999999999945</v>
      </c>
    </row>
    <row r="7534" spans="1:15">
      <c r="A7534" s="9"/>
      <c r="B7534" s="11" t="s">
        <v>981</v>
      </c>
      <c r="C7534" s="15">
        <v>5.2</v>
      </c>
      <c r="D7534" s="14">
        <v>432.3</v>
      </c>
      <c r="E7534" s="13">
        <v>3649.88</v>
      </c>
      <c r="F7534" s="13">
        <v>2247.96</v>
      </c>
      <c r="G7534" s="13">
        <v>-16.64</v>
      </c>
      <c r="H7534" s="13">
        <v>2231.3200000000002</v>
      </c>
      <c r="I7534" s="13">
        <v>1065.48</v>
      </c>
      <c r="J7534" s="13">
        <v>4815.72</v>
      </c>
      <c r="K7534" s="23">
        <f t="shared" si="351"/>
        <v>0.18116710875331557</v>
      </c>
      <c r="L7534" s="14">
        <v>0</v>
      </c>
      <c r="M7534" s="19">
        <f t="shared" si="352"/>
        <v>5881.2</v>
      </c>
      <c r="N7534" s="18"/>
      <c r="O7534" s="20">
        <f t="shared" si="353"/>
        <v>1065.4799999999996</v>
      </c>
    </row>
    <row r="7535" spans="1:15">
      <c r="A7535" s="9"/>
      <c r="B7535" s="11" t="s">
        <v>982</v>
      </c>
      <c r="C7535" s="15">
        <v>5.2</v>
      </c>
      <c r="D7535" s="14">
        <v>423.9</v>
      </c>
      <c r="E7535" s="13">
        <v>3631.68</v>
      </c>
      <c r="F7535" s="13">
        <v>2204.2800000000002</v>
      </c>
      <c r="G7535" s="13">
        <v>-8.32</v>
      </c>
      <c r="H7535" s="13">
        <v>2195.96</v>
      </c>
      <c r="I7535" s="13">
        <v>1678.04</v>
      </c>
      <c r="J7535" s="13">
        <v>4149.6000000000004</v>
      </c>
      <c r="K7535" s="23">
        <f t="shared" si="351"/>
        <v>0.28794503435352903</v>
      </c>
      <c r="L7535" s="14">
        <v>0</v>
      </c>
      <c r="M7535" s="19">
        <f t="shared" si="352"/>
        <v>5827.64</v>
      </c>
      <c r="N7535" s="18"/>
      <c r="O7535" s="20">
        <f t="shared" si="353"/>
        <v>1678.04</v>
      </c>
    </row>
    <row r="7536" spans="1:15">
      <c r="A7536" s="9"/>
      <c r="B7536" s="11" t="s">
        <v>333</v>
      </c>
      <c r="C7536" s="15">
        <v>5.2</v>
      </c>
      <c r="D7536" s="14">
        <v>629.9</v>
      </c>
      <c r="E7536" s="13">
        <v>4661.28</v>
      </c>
      <c r="F7536" s="13">
        <v>3275.48</v>
      </c>
      <c r="G7536" s="13">
        <v>-3.12</v>
      </c>
      <c r="H7536" s="13">
        <v>3272.36</v>
      </c>
      <c r="I7536" s="13">
        <v>3027.76</v>
      </c>
      <c r="J7536" s="13">
        <v>4905.88</v>
      </c>
      <c r="K7536" s="23">
        <f t="shared" si="351"/>
        <v>0.38163566786493969</v>
      </c>
      <c r="L7536" s="14">
        <v>0</v>
      </c>
      <c r="M7536" s="19">
        <f t="shared" si="352"/>
        <v>7933.64</v>
      </c>
      <c r="N7536" s="18"/>
      <c r="O7536" s="20">
        <f t="shared" si="353"/>
        <v>3027.76</v>
      </c>
    </row>
    <row r="7537" spans="1:15">
      <c r="A7537" s="9"/>
      <c r="B7537" s="11" t="s">
        <v>984</v>
      </c>
      <c r="C7537" s="15">
        <v>5.2</v>
      </c>
      <c r="D7537" s="14">
        <v>419.8</v>
      </c>
      <c r="E7537" s="13">
        <v>3867.76</v>
      </c>
      <c r="F7537" s="13">
        <v>2182.96</v>
      </c>
      <c r="G7537" s="13">
        <v>-14.56</v>
      </c>
      <c r="H7537" s="13">
        <v>2168.4</v>
      </c>
      <c r="I7537" s="13">
        <v>1673.88</v>
      </c>
      <c r="J7537" s="13">
        <v>4362.28</v>
      </c>
      <c r="K7537" s="23">
        <f t="shared" si="351"/>
        <v>0.27730875258442456</v>
      </c>
      <c r="L7537" s="14">
        <v>0</v>
      </c>
      <c r="M7537" s="19">
        <f t="shared" si="352"/>
        <v>6036.16</v>
      </c>
      <c r="N7537" s="18"/>
      <c r="O7537" s="20">
        <f t="shared" si="353"/>
        <v>1673.88</v>
      </c>
    </row>
    <row r="7538" spans="1:15">
      <c r="A7538" s="9"/>
      <c r="B7538" s="11" t="s">
        <v>6046</v>
      </c>
      <c r="C7538" s="15">
        <v>5.2</v>
      </c>
      <c r="D7538" s="14">
        <v>619.79999999999995</v>
      </c>
      <c r="E7538" s="13">
        <v>5406.96</v>
      </c>
      <c r="F7538" s="13">
        <v>3222.96</v>
      </c>
      <c r="G7538" s="13">
        <v>-21.84</v>
      </c>
      <c r="H7538" s="13">
        <v>3201.12</v>
      </c>
      <c r="I7538" s="13">
        <v>1279.72</v>
      </c>
      <c r="J7538" s="13">
        <v>7328.36</v>
      </c>
      <c r="K7538" s="23">
        <f t="shared" si="351"/>
        <v>0.14866497523257222</v>
      </c>
      <c r="L7538" s="14">
        <v>0</v>
      </c>
      <c r="M7538" s="19">
        <f t="shared" si="352"/>
        <v>8608.08</v>
      </c>
      <c r="N7538" s="18"/>
      <c r="O7538" s="20">
        <f t="shared" si="353"/>
        <v>1279.7200000000003</v>
      </c>
    </row>
    <row r="7539" spans="1:15" ht="22.5">
      <c r="A7539" s="9"/>
      <c r="B7539" s="11" t="s">
        <v>6047</v>
      </c>
      <c r="C7539" s="15">
        <v>5.2</v>
      </c>
      <c r="D7539" s="14">
        <v>649.9</v>
      </c>
      <c r="E7539" s="13">
        <v>5430.36</v>
      </c>
      <c r="F7539" s="13">
        <v>3379.48</v>
      </c>
      <c r="G7539" s="13">
        <v>-20.8</v>
      </c>
      <c r="H7539" s="13">
        <v>3358.68</v>
      </c>
      <c r="I7539" s="13">
        <v>673.4</v>
      </c>
      <c r="J7539" s="13">
        <v>8115.64</v>
      </c>
      <c r="K7539" s="23">
        <f t="shared" si="351"/>
        <v>7.6618151698023954E-2</v>
      </c>
      <c r="L7539" s="14">
        <v>0</v>
      </c>
      <c r="M7539" s="19">
        <f t="shared" si="352"/>
        <v>8789.0400000000009</v>
      </c>
      <c r="N7539" s="18"/>
      <c r="O7539" s="20">
        <f t="shared" si="353"/>
        <v>673.40000000000055</v>
      </c>
    </row>
    <row r="7540" spans="1:15">
      <c r="A7540" s="9"/>
      <c r="B7540" s="11" t="s">
        <v>2683</v>
      </c>
      <c r="C7540" s="15">
        <v>5.2</v>
      </c>
      <c r="D7540" s="14">
        <v>711.4</v>
      </c>
      <c r="E7540" s="13">
        <v>5742.36</v>
      </c>
      <c r="F7540" s="13">
        <v>3699.28</v>
      </c>
      <c r="G7540" s="13">
        <v>-37.44</v>
      </c>
      <c r="H7540" s="13">
        <v>3661.84</v>
      </c>
      <c r="I7540" s="13">
        <v>4016.48</v>
      </c>
      <c r="J7540" s="13">
        <v>5387.72</v>
      </c>
      <c r="K7540" s="23">
        <f t="shared" si="351"/>
        <v>0.4270942770251589</v>
      </c>
      <c r="L7540" s="14">
        <v>0</v>
      </c>
      <c r="M7540" s="19">
        <f t="shared" si="352"/>
        <v>9404.1999999999989</v>
      </c>
      <c r="N7540" s="18"/>
      <c r="O7540" s="20">
        <f t="shared" si="353"/>
        <v>4016.4799999999987</v>
      </c>
    </row>
    <row r="7541" spans="1:15">
      <c r="A7541" s="9"/>
      <c r="B7541" s="11" t="s">
        <v>334</v>
      </c>
      <c r="C7541" s="15">
        <v>5.2</v>
      </c>
      <c r="D7541" s="14">
        <v>439.1</v>
      </c>
      <c r="E7541" s="13">
        <v>4566.6400000000003</v>
      </c>
      <c r="F7541" s="13">
        <v>2283.3200000000002</v>
      </c>
      <c r="G7541" s="13">
        <v>0</v>
      </c>
      <c r="H7541" s="13">
        <v>2283.3200000000002</v>
      </c>
      <c r="I7541" s="13">
        <v>1308.32</v>
      </c>
      <c r="J7541" s="13">
        <v>5541.64</v>
      </c>
      <c r="K7541" s="23">
        <f t="shared" si="351"/>
        <v>0.19099673574736209</v>
      </c>
      <c r="L7541" s="14">
        <v>0</v>
      </c>
      <c r="M7541" s="19">
        <f t="shared" si="352"/>
        <v>6849.9600000000009</v>
      </c>
      <c r="N7541" s="18"/>
      <c r="O7541" s="20">
        <f t="shared" si="353"/>
        <v>1308.3200000000006</v>
      </c>
    </row>
    <row r="7542" spans="1:15">
      <c r="A7542" s="9"/>
      <c r="B7542" s="11" t="s">
        <v>218</v>
      </c>
      <c r="C7542" s="15">
        <v>5.2</v>
      </c>
      <c r="D7542" s="14">
        <v>1573.1</v>
      </c>
      <c r="E7542" s="13">
        <v>15669.16</v>
      </c>
      <c r="F7542" s="13">
        <v>8180.12</v>
      </c>
      <c r="G7542" s="13">
        <v>0</v>
      </c>
      <c r="H7542" s="13">
        <v>8180.12</v>
      </c>
      <c r="I7542" s="13">
        <v>3285.36</v>
      </c>
      <c r="J7542" s="13">
        <v>20563.919999999998</v>
      </c>
      <c r="K7542" s="23">
        <f t="shared" si="351"/>
        <v>0.13775510204081637</v>
      </c>
      <c r="L7542" s="14">
        <v>0</v>
      </c>
      <c r="M7542" s="19">
        <f t="shared" si="352"/>
        <v>23849.279999999999</v>
      </c>
      <c r="N7542" s="18"/>
      <c r="O7542" s="20">
        <f t="shared" si="353"/>
        <v>3285.3600000000006</v>
      </c>
    </row>
    <row r="7543" spans="1:15" ht="22.5">
      <c r="A7543" s="9"/>
      <c r="B7543" s="11" t="s">
        <v>6048</v>
      </c>
      <c r="C7543" s="15">
        <v>5.2</v>
      </c>
      <c r="D7543" s="14">
        <v>1202.3</v>
      </c>
      <c r="E7543" s="13">
        <v>8987.68</v>
      </c>
      <c r="F7543" s="13">
        <v>6251.96</v>
      </c>
      <c r="G7543" s="13">
        <v>-126.88</v>
      </c>
      <c r="H7543" s="13">
        <v>6125.08</v>
      </c>
      <c r="I7543" s="13">
        <v>5207.28</v>
      </c>
      <c r="J7543" s="13">
        <v>9905.48</v>
      </c>
      <c r="K7543" s="23">
        <f t="shared" si="351"/>
        <v>0.34456181399029701</v>
      </c>
      <c r="L7543" s="14">
        <v>0</v>
      </c>
      <c r="M7543" s="19">
        <f t="shared" si="352"/>
        <v>15112.76</v>
      </c>
      <c r="N7543" s="18"/>
      <c r="O7543" s="20">
        <f t="shared" si="353"/>
        <v>5207.2800000000007</v>
      </c>
    </row>
    <row r="7544" spans="1:15">
      <c r="A7544" s="9"/>
      <c r="B7544" s="11" t="s">
        <v>1035</v>
      </c>
      <c r="C7544" s="15">
        <v>5.2</v>
      </c>
      <c r="D7544" s="14">
        <v>631.70000000000005</v>
      </c>
      <c r="E7544" s="13">
        <v>4576.5200000000004</v>
      </c>
      <c r="F7544" s="13">
        <v>3284.84</v>
      </c>
      <c r="G7544" s="13">
        <v>-8.32</v>
      </c>
      <c r="H7544" s="13">
        <v>3276.52</v>
      </c>
      <c r="I7544" s="13">
        <v>1921.4</v>
      </c>
      <c r="J7544" s="13">
        <v>5931.64</v>
      </c>
      <c r="K7544" s="23">
        <f t="shared" si="351"/>
        <v>0.2446695801880546</v>
      </c>
      <c r="L7544" s="14">
        <v>0</v>
      </c>
      <c r="M7544" s="19">
        <f t="shared" si="352"/>
        <v>7853.0400000000009</v>
      </c>
      <c r="N7544" s="18"/>
      <c r="O7544" s="20">
        <f t="shared" si="353"/>
        <v>1921.4000000000005</v>
      </c>
    </row>
    <row r="7545" spans="1:15">
      <c r="A7545" s="9"/>
      <c r="B7545" s="11" t="s">
        <v>6049</v>
      </c>
      <c r="C7545" s="15">
        <v>5.2</v>
      </c>
      <c r="D7545" s="14">
        <v>418.5</v>
      </c>
      <c r="E7545" s="13">
        <v>3564.08</v>
      </c>
      <c r="F7545" s="13">
        <v>2176.1999999999998</v>
      </c>
      <c r="G7545" s="13">
        <v>-84.24</v>
      </c>
      <c r="H7545" s="13">
        <v>2091.96</v>
      </c>
      <c r="I7545" s="13">
        <v>2271.36</v>
      </c>
      <c r="J7545" s="13">
        <v>3384.68</v>
      </c>
      <c r="K7545" s="23">
        <f t="shared" si="351"/>
        <v>0.4015813183782293</v>
      </c>
      <c r="L7545" s="14">
        <v>0</v>
      </c>
      <c r="M7545" s="19">
        <f t="shared" si="352"/>
        <v>5656.04</v>
      </c>
      <c r="N7545" s="18"/>
      <c r="O7545" s="20">
        <f t="shared" si="353"/>
        <v>2271.36</v>
      </c>
    </row>
    <row r="7546" spans="1:15">
      <c r="A7546" s="9"/>
      <c r="B7546" s="11" t="s">
        <v>1482</v>
      </c>
      <c r="C7546" s="15">
        <v>5.2</v>
      </c>
      <c r="D7546" s="14">
        <v>422.7</v>
      </c>
      <c r="E7546" s="13">
        <v>3296.28</v>
      </c>
      <c r="F7546" s="13">
        <v>2198.04</v>
      </c>
      <c r="G7546" s="13">
        <v>-6.24</v>
      </c>
      <c r="H7546" s="13">
        <v>2191.8000000000002</v>
      </c>
      <c r="I7546" s="13">
        <v>1307.8</v>
      </c>
      <c r="J7546" s="13">
        <v>4180.28</v>
      </c>
      <c r="K7546" s="23">
        <f t="shared" si="351"/>
        <v>0.23829827553534208</v>
      </c>
      <c r="L7546" s="14">
        <v>0</v>
      </c>
      <c r="M7546" s="19">
        <f t="shared" si="352"/>
        <v>5488.08</v>
      </c>
      <c r="N7546" s="18"/>
      <c r="O7546" s="20">
        <f t="shared" si="353"/>
        <v>1307.8000000000002</v>
      </c>
    </row>
    <row r="7547" spans="1:15">
      <c r="A7547" s="9"/>
      <c r="B7547" s="11" t="s">
        <v>6050</v>
      </c>
      <c r="C7547" s="15">
        <v>5.2</v>
      </c>
      <c r="D7547" s="14">
        <v>629.1</v>
      </c>
      <c r="E7547" s="13">
        <v>6329.96</v>
      </c>
      <c r="F7547" s="13">
        <v>3271.32</v>
      </c>
      <c r="G7547" s="13">
        <v>-14.56</v>
      </c>
      <c r="H7547" s="13">
        <v>3256.76</v>
      </c>
      <c r="I7547" s="13">
        <v>4159.4799999999996</v>
      </c>
      <c r="J7547" s="13">
        <v>5427.24</v>
      </c>
      <c r="K7547" s="23">
        <f t="shared" si="351"/>
        <v>0.4338793664569322</v>
      </c>
      <c r="L7547" s="14">
        <v>0</v>
      </c>
      <c r="M7547" s="19">
        <f t="shared" si="352"/>
        <v>9586.7200000000012</v>
      </c>
      <c r="N7547" s="18"/>
      <c r="O7547" s="20">
        <f t="shared" si="353"/>
        <v>4159.4800000000014</v>
      </c>
    </row>
    <row r="7548" spans="1:15">
      <c r="A7548" s="9"/>
      <c r="B7548" s="11" t="s">
        <v>990</v>
      </c>
      <c r="C7548" s="15">
        <v>5.2</v>
      </c>
      <c r="D7548" s="14">
        <v>420.7</v>
      </c>
      <c r="E7548" s="13">
        <v>3226.6</v>
      </c>
      <c r="F7548" s="13">
        <v>2187.64</v>
      </c>
      <c r="G7548" s="13">
        <v>-5.2</v>
      </c>
      <c r="H7548" s="13">
        <v>2182.44</v>
      </c>
      <c r="I7548" s="13">
        <v>1928.16</v>
      </c>
      <c r="J7548" s="13">
        <v>3480.88</v>
      </c>
      <c r="K7548" s="23">
        <f t="shared" si="351"/>
        <v>0.35646990963276293</v>
      </c>
      <c r="L7548" s="14">
        <v>0</v>
      </c>
      <c r="M7548" s="19">
        <f t="shared" si="352"/>
        <v>5409.04</v>
      </c>
      <c r="N7548" s="18"/>
      <c r="O7548" s="20">
        <f t="shared" si="353"/>
        <v>1928.1599999999999</v>
      </c>
    </row>
    <row r="7549" spans="1:15">
      <c r="A7549" s="9"/>
      <c r="B7549" s="11" t="s">
        <v>6051</v>
      </c>
      <c r="C7549" s="15">
        <v>5.2</v>
      </c>
      <c r="D7549" s="14">
        <v>736.1</v>
      </c>
      <c r="E7549" s="13">
        <v>6545.24</v>
      </c>
      <c r="F7549" s="13">
        <v>3827.72</v>
      </c>
      <c r="G7549" s="13">
        <v>-23.92</v>
      </c>
      <c r="H7549" s="13">
        <v>3803.8</v>
      </c>
      <c r="I7549" s="13">
        <v>1790.36</v>
      </c>
      <c r="J7549" s="13">
        <v>8558.68</v>
      </c>
      <c r="K7549" s="23">
        <f t="shared" si="351"/>
        <v>0.17299768867450496</v>
      </c>
      <c r="L7549" s="14">
        <v>0</v>
      </c>
      <c r="M7549" s="19">
        <f t="shared" si="352"/>
        <v>10349.039999999999</v>
      </c>
      <c r="N7549" s="18"/>
      <c r="O7549" s="20">
        <f t="shared" si="353"/>
        <v>1790.3599999999988</v>
      </c>
    </row>
    <row r="7550" spans="1:15">
      <c r="A7550" s="9"/>
      <c r="B7550" s="11" t="s">
        <v>4005</v>
      </c>
      <c r="C7550" s="15">
        <v>5.2</v>
      </c>
      <c r="D7550" s="14">
        <v>626.6</v>
      </c>
      <c r="E7550" s="13">
        <v>4671.68</v>
      </c>
      <c r="F7550" s="13">
        <v>3258.32</v>
      </c>
      <c r="G7550" s="13">
        <v>-20.8</v>
      </c>
      <c r="H7550" s="13">
        <v>3237.52</v>
      </c>
      <c r="I7550" s="13">
        <v>1131</v>
      </c>
      <c r="J7550" s="13">
        <v>6778.2</v>
      </c>
      <c r="K7550" s="23">
        <f t="shared" si="351"/>
        <v>0.14299802761341224</v>
      </c>
      <c r="L7550" s="14">
        <v>0</v>
      </c>
      <c r="M7550" s="19">
        <f t="shared" si="352"/>
        <v>7909.2</v>
      </c>
      <c r="N7550" s="18"/>
      <c r="O7550" s="20">
        <f t="shared" si="353"/>
        <v>1131</v>
      </c>
    </row>
    <row r="7551" spans="1:15">
      <c r="A7551" s="9"/>
      <c r="B7551" s="11" t="s">
        <v>6052</v>
      </c>
      <c r="C7551" s="15">
        <v>5.2</v>
      </c>
      <c r="D7551" s="14">
        <v>426.9</v>
      </c>
      <c r="E7551" s="13">
        <v>3059.68</v>
      </c>
      <c r="F7551" s="13">
        <v>2219.88</v>
      </c>
      <c r="G7551" s="13">
        <v>0</v>
      </c>
      <c r="H7551" s="13">
        <v>2219.88</v>
      </c>
      <c r="I7551" s="13">
        <v>2485.08</v>
      </c>
      <c r="J7551" s="13">
        <v>2794.48</v>
      </c>
      <c r="K7551" s="23">
        <f t="shared" si="351"/>
        <v>0.47069831576873827</v>
      </c>
      <c r="L7551" s="14">
        <v>0</v>
      </c>
      <c r="M7551" s="19">
        <f t="shared" si="352"/>
        <v>5279.5599999999995</v>
      </c>
      <c r="N7551" s="18"/>
      <c r="O7551" s="20">
        <f t="shared" si="353"/>
        <v>2485.0799999999995</v>
      </c>
    </row>
    <row r="7552" spans="1:15" ht="22.5">
      <c r="A7552" s="9"/>
      <c r="B7552" s="11" t="s">
        <v>6053</v>
      </c>
      <c r="C7552" s="15">
        <v>5.2</v>
      </c>
      <c r="D7552" s="14">
        <v>748.3</v>
      </c>
      <c r="E7552" s="13">
        <v>6202.04</v>
      </c>
      <c r="F7552" s="13">
        <v>3891.16</v>
      </c>
      <c r="G7552" s="13">
        <v>-18.72</v>
      </c>
      <c r="H7552" s="13">
        <v>3872.44</v>
      </c>
      <c r="I7552" s="13">
        <v>1529.32</v>
      </c>
      <c r="J7552" s="13">
        <v>8545.16</v>
      </c>
      <c r="K7552" s="23">
        <f t="shared" si="351"/>
        <v>0.15180138329720258</v>
      </c>
      <c r="L7552" s="14">
        <v>0</v>
      </c>
      <c r="M7552" s="19">
        <f t="shared" si="352"/>
        <v>10074.480000000001</v>
      </c>
      <c r="N7552" s="18"/>
      <c r="O7552" s="20">
        <f t="shared" si="353"/>
        <v>1529.3200000000015</v>
      </c>
    </row>
    <row r="7553" spans="1:15" ht="22.5">
      <c r="A7553" s="9"/>
      <c r="B7553" s="11" t="s">
        <v>6054</v>
      </c>
      <c r="C7553" s="15">
        <v>5.2</v>
      </c>
      <c r="D7553" s="14">
        <v>724.9</v>
      </c>
      <c r="E7553" s="13">
        <v>5369</v>
      </c>
      <c r="F7553" s="13">
        <v>3769.48</v>
      </c>
      <c r="G7553" s="13">
        <v>-1.04</v>
      </c>
      <c r="H7553" s="13">
        <v>3768.44</v>
      </c>
      <c r="I7553" s="13">
        <v>2448.6799999999998</v>
      </c>
      <c r="J7553" s="13">
        <v>6688.76</v>
      </c>
      <c r="K7553" s="23">
        <f t="shared" si="351"/>
        <v>0.26798315501934883</v>
      </c>
      <c r="L7553" s="14">
        <v>0</v>
      </c>
      <c r="M7553" s="19">
        <f t="shared" si="352"/>
        <v>9137.4399999999987</v>
      </c>
      <c r="N7553" s="18"/>
      <c r="O7553" s="20">
        <f t="shared" si="353"/>
        <v>2448.6799999999985</v>
      </c>
    </row>
    <row r="7554" spans="1:15">
      <c r="A7554" s="9"/>
      <c r="B7554" s="11" t="s">
        <v>991</v>
      </c>
      <c r="C7554" s="15">
        <v>5.2</v>
      </c>
      <c r="D7554" s="14">
        <v>833.2</v>
      </c>
      <c r="E7554" s="13">
        <v>5986.76</v>
      </c>
      <c r="F7554" s="13">
        <v>4332.6400000000003</v>
      </c>
      <c r="G7554" s="13">
        <v>-12.48</v>
      </c>
      <c r="H7554" s="13">
        <v>4320.16</v>
      </c>
      <c r="I7554" s="13">
        <v>3507.4</v>
      </c>
      <c r="J7554" s="13">
        <v>6799.52</v>
      </c>
      <c r="K7554" s="23">
        <f t="shared" si="351"/>
        <v>0.34029564603198637</v>
      </c>
      <c r="L7554" s="14">
        <v>0</v>
      </c>
      <c r="M7554" s="19">
        <f t="shared" si="352"/>
        <v>10306.920000000002</v>
      </c>
      <c r="N7554" s="18"/>
      <c r="O7554" s="20">
        <f t="shared" si="353"/>
        <v>3507.4000000000015</v>
      </c>
    </row>
    <row r="7555" spans="1:15" ht="22.5">
      <c r="A7555" s="9"/>
      <c r="B7555" s="11" t="s">
        <v>6055</v>
      </c>
      <c r="C7555" s="15">
        <v>5.2</v>
      </c>
      <c r="D7555" s="14">
        <v>782.6</v>
      </c>
      <c r="E7555" s="13">
        <v>5702.32</v>
      </c>
      <c r="F7555" s="13">
        <v>4069.52</v>
      </c>
      <c r="G7555" s="13">
        <v>-20.8</v>
      </c>
      <c r="H7555" s="13">
        <v>4048.72</v>
      </c>
      <c r="I7555" s="13">
        <v>3531.32</v>
      </c>
      <c r="J7555" s="13">
        <v>6219.72</v>
      </c>
      <c r="K7555" s="23">
        <f t="shared" si="351"/>
        <v>0.36214803754266217</v>
      </c>
      <c r="L7555" s="14">
        <v>0</v>
      </c>
      <c r="M7555" s="19">
        <f t="shared" si="352"/>
        <v>9751.0400000000009</v>
      </c>
      <c r="N7555" s="18"/>
      <c r="O7555" s="20">
        <f t="shared" si="353"/>
        <v>3531.3200000000006</v>
      </c>
    </row>
    <row r="7556" spans="1:15">
      <c r="A7556" s="9"/>
      <c r="B7556" s="11" t="s">
        <v>6056</v>
      </c>
      <c r="C7556" s="15">
        <v>5.2</v>
      </c>
      <c r="D7556" s="14">
        <v>574.6</v>
      </c>
      <c r="E7556" s="13">
        <v>4751.76</v>
      </c>
      <c r="F7556" s="13">
        <v>2987.92</v>
      </c>
      <c r="G7556" s="13">
        <v>-24.96</v>
      </c>
      <c r="H7556" s="13">
        <v>2962.96</v>
      </c>
      <c r="I7556" s="13">
        <v>2742.48</v>
      </c>
      <c r="J7556" s="13">
        <v>4972.24</v>
      </c>
      <c r="K7556" s="23">
        <f t="shared" si="351"/>
        <v>0.35548665408465896</v>
      </c>
      <c r="L7556" s="14">
        <v>0</v>
      </c>
      <c r="M7556" s="19">
        <f t="shared" si="352"/>
        <v>7714.72</v>
      </c>
      <c r="N7556" s="18"/>
      <c r="O7556" s="20">
        <f t="shared" si="353"/>
        <v>2742.4800000000005</v>
      </c>
    </row>
    <row r="7557" spans="1:15">
      <c r="A7557" s="9"/>
      <c r="B7557" s="11" t="s">
        <v>6057</v>
      </c>
      <c r="C7557" s="15">
        <v>5.2</v>
      </c>
      <c r="D7557" s="14">
        <v>389.5</v>
      </c>
      <c r="E7557" s="13">
        <v>3646.76</v>
      </c>
      <c r="F7557" s="13">
        <v>2025.4</v>
      </c>
      <c r="G7557" s="13">
        <v>0</v>
      </c>
      <c r="H7557" s="13">
        <v>2025.4</v>
      </c>
      <c r="I7557" s="13">
        <v>1016.08</v>
      </c>
      <c r="J7557" s="13">
        <v>4656.08</v>
      </c>
      <c r="K7557" s="23">
        <f t="shared" si="351"/>
        <v>0.17913458012467912</v>
      </c>
      <c r="L7557" s="14">
        <v>0</v>
      </c>
      <c r="M7557" s="19">
        <f t="shared" si="352"/>
        <v>5672.16</v>
      </c>
      <c r="N7557" s="18"/>
      <c r="O7557" s="20">
        <f t="shared" si="353"/>
        <v>1016.0799999999999</v>
      </c>
    </row>
    <row r="7558" spans="1:15">
      <c r="A7558" s="9"/>
      <c r="B7558" s="11" t="s">
        <v>6058</v>
      </c>
      <c r="C7558" s="15">
        <v>5.2</v>
      </c>
      <c r="D7558" s="14">
        <v>723.8</v>
      </c>
      <c r="E7558" s="13">
        <v>6012.24</v>
      </c>
      <c r="F7558" s="13">
        <v>3763.76</v>
      </c>
      <c r="G7558" s="13">
        <v>-24.96</v>
      </c>
      <c r="H7558" s="13">
        <v>3738.8</v>
      </c>
      <c r="I7558" s="13">
        <v>5205.2</v>
      </c>
      <c r="J7558" s="13">
        <v>4545.84</v>
      </c>
      <c r="K7558" s="23">
        <f t="shared" si="351"/>
        <v>0.53380972696245732</v>
      </c>
      <c r="L7558" s="14">
        <v>0</v>
      </c>
      <c r="M7558" s="19">
        <f t="shared" si="352"/>
        <v>9751.0400000000009</v>
      </c>
      <c r="N7558" s="18"/>
      <c r="O7558" s="20">
        <f t="shared" si="353"/>
        <v>5205.2000000000007</v>
      </c>
    </row>
    <row r="7559" spans="1:15">
      <c r="A7559" s="9"/>
      <c r="B7559" s="11" t="s">
        <v>6059</v>
      </c>
      <c r="C7559" s="15">
        <v>5.2</v>
      </c>
      <c r="D7559" s="14">
        <v>752.1</v>
      </c>
      <c r="E7559" s="13">
        <v>6261.84</v>
      </c>
      <c r="F7559" s="13">
        <v>3910.92</v>
      </c>
      <c r="G7559" s="13">
        <v>-14.56</v>
      </c>
      <c r="H7559" s="13">
        <v>3896.36</v>
      </c>
      <c r="I7559" s="13">
        <v>3578.12</v>
      </c>
      <c r="J7559" s="13">
        <v>6580.08</v>
      </c>
      <c r="K7559" s="23">
        <f t="shared" si="351"/>
        <v>0.35223957000255957</v>
      </c>
      <c r="L7559" s="14">
        <v>0</v>
      </c>
      <c r="M7559" s="19">
        <f t="shared" si="352"/>
        <v>10158.200000000001</v>
      </c>
      <c r="N7559" s="18"/>
      <c r="O7559" s="20">
        <f t="shared" si="353"/>
        <v>3578.1200000000008</v>
      </c>
    </row>
    <row r="7560" spans="1:15">
      <c r="A7560" s="9"/>
      <c r="B7560" s="11" t="s">
        <v>6060</v>
      </c>
      <c r="C7560" s="15">
        <v>5.2</v>
      </c>
      <c r="D7560" s="14">
        <v>619.70000000000005</v>
      </c>
      <c r="E7560" s="13">
        <v>5389.8</v>
      </c>
      <c r="F7560" s="13">
        <v>3222.44</v>
      </c>
      <c r="G7560" s="13">
        <v>0</v>
      </c>
      <c r="H7560" s="13">
        <v>3222.44</v>
      </c>
      <c r="I7560" s="13">
        <v>1712.88</v>
      </c>
      <c r="J7560" s="13">
        <v>6899.36</v>
      </c>
      <c r="K7560" s="23">
        <f t="shared" si="351"/>
        <v>0.19888902306484726</v>
      </c>
      <c r="L7560" s="14">
        <v>0</v>
      </c>
      <c r="M7560" s="19">
        <f t="shared" si="352"/>
        <v>8612.24</v>
      </c>
      <c r="N7560" s="18"/>
      <c r="O7560" s="20">
        <f t="shared" si="353"/>
        <v>1712.88</v>
      </c>
    </row>
    <row r="7561" spans="1:15">
      <c r="A7561" s="9"/>
      <c r="B7561" s="11" t="s">
        <v>6061</v>
      </c>
      <c r="C7561" s="15">
        <v>5.2</v>
      </c>
      <c r="D7561" s="14">
        <v>404.4</v>
      </c>
      <c r="E7561" s="13">
        <v>4209.92</v>
      </c>
      <c r="F7561" s="13">
        <v>2102.88</v>
      </c>
      <c r="G7561" s="13">
        <v>-4.16</v>
      </c>
      <c r="H7561" s="13">
        <v>2098.7199999999998</v>
      </c>
      <c r="I7561" s="13">
        <v>248.04</v>
      </c>
      <c r="J7561" s="13">
        <v>6060.6</v>
      </c>
      <c r="K7561" s="23">
        <f t="shared" si="351"/>
        <v>3.9317507418397617E-2</v>
      </c>
      <c r="L7561" s="14">
        <v>0</v>
      </c>
      <c r="M7561" s="19">
        <f t="shared" si="352"/>
        <v>6308.64</v>
      </c>
      <c r="N7561" s="18"/>
      <c r="O7561" s="20">
        <f t="shared" si="353"/>
        <v>248.03999999999996</v>
      </c>
    </row>
    <row r="7562" spans="1:15" ht="22.5">
      <c r="A7562" s="9"/>
      <c r="B7562" s="11" t="s">
        <v>6062</v>
      </c>
      <c r="C7562" s="15">
        <v>5.2</v>
      </c>
      <c r="D7562" s="14">
        <v>739.4</v>
      </c>
      <c r="E7562" s="13">
        <v>6437.6</v>
      </c>
      <c r="F7562" s="13">
        <v>3844.88</v>
      </c>
      <c r="G7562" s="13">
        <v>-8.32</v>
      </c>
      <c r="H7562" s="13">
        <v>3836.56</v>
      </c>
      <c r="I7562" s="13">
        <v>2066.48</v>
      </c>
      <c r="J7562" s="13">
        <v>8207.68</v>
      </c>
      <c r="K7562" s="23">
        <f t="shared" si="351"/>
        <v>0.20113371798765053</v>
      </c>
      <c r="L7562" s="14">
        <v>0</v>
      </c>
      <c r="M7562" s="19">
        <f t="shared" si="352"/>
        <v>10274.16</v>
      </c>
      <c r="N7562" s="18"/>
      <c r="O7562" s="20">
        <f t="shared" si="353"/>
        <v>2066.4799999999996</v>
      </c>
    </row>
    <row r="7563" spans="1:15">
      <c r="A7563" s="9"/>
      <c r="B7563" s="11" t="s">
        <v>5430</v>
      </c>
      <c r="C7563" s="15">
        <v>5.2</v>
      </c>
      <c r="D7563" s="14">
        <v>553.20000000000005</v>
      </c>
      <c r="E7563" s="13">
        <v>3875.56</v>
      </c>
      <c r="F7563" s="13">
        <v>2876.64</v>
      </c>
      <c r="G7563" s="13">
        <v>0</v>
      </c>
      <c r="H7563" s="13">
        <v>2876.64</v>
      </c>
      <c r="I7563" s="13">
        <v>2211.56</v>
      </c>
      <c r="J7563" s="13">
        <v>4540.6400000000003</v>
      </c>
      <c r="K7563" s="23">
        <f t="shared" si="351"/>
        <v>0.32753176742395063</v>
      </c>
      <c r="L7563" s="14">
        <v>0</v>
      </c>
      <c r="M7563" s="19">
        <f t="shared" si="352"/>
        <v>6752.2</v>
      </c>
      <c r="N7563" s="18"/>
      <c r="O7563" s="20">
        <f t="shared" si="353"/>
        <v>2211.5599999999995</v>
      </c>
    </row>
    <row r="7564" spans="1:15">
      <c r="A7564" s="9"/>
      <c r="B7564" s="11" t="s">
        <v>6063</v>
      </c>
      <c r="C7564" s="15">
        <v>5.2</v>
      </c>
      <c r="D7564" s="14">
        <v>903.8</v>
      </c>
      <c r="E7564" s="13">
        <v>7844.2</v>
      </c>
      <c r="F7564" s="13">
        <v>4699.76</v>
      </c>
      <c r="G7564" s="13">
        <v>0</v>
      </c>
      <c r="H7564" s="13">
        <v>4699.76</v>
      </c>
      <c r="I7564" s="13">
        <v>2720.12</v>
      </c>
      <c r="J7564" s="13">
        <v>9823.84</v>
      </c>
      <c r="K7564" s="23">
        <f t="shared" si="351"/>
        <v>0.21684699249678724</v>
      </c>
      <c r="L7564" s="14">
        <v>0</v>
      </c>
      <c r="M7564" s="19">
        <f t="shared" si="352"/>
        <v>12543.96</v>
      </c>
      <c r="N7564" s="18"/>
      <c r="O7564" s="20">
        <f t="shared" si="353"/>
        <v>2720.119999999999</v>
      </c>
    </row>
    <row r="7565" spans="1:15">
      <c r="A7565" s="9"/>
      <c r="B7565" s="11" t="s">
        <v>219</v>
      </c>
      <c r="C7565" s="15">
        <v>5.2</v>
      </c>
      <c r="D7565" s="14">
        <v>1456.4</v>
      </c>
      <c r="E7565" s="13">
        <v>10740.08</v>
      </c>
      <c r="F7565" s="13">
        <v>7573.28</v>
      </c>
      <c r="G7565" s="13">
        <v>-86.32</v>
      </c>
      <c r="H7565" s="13">
        <v>7486.96</v>
      </c>
      <c r="I7565" s="13">
        <v>4307.68</v>
      </c>
      <c r="J7565" s="13">
        <v>13919.36</v>
      </c>
      <c r="K7565" s="23">
        <f t="shared" si="351"/>
        <v>0.23633458861120621</v>
      </c>
      <c r="L7565" s="14">
        <v>0</v>
      </c>
      <c r="M7565" s="19">
        <f t="shared" si="352"/>
        <v>18227.04</v>
      </c>
      <c r="N7565" s="18"/>
      <c r="O7565" s="20">
        <f t="shared" si="353"/>
        <v>4307.68</v>
      </c>
    </row>
    <row r="7566" spans="1:15">
      <c r="A7566" s="9"/>
      <c r="B7566" s="11" t="s">
        <v>6064</v>
      </c>
      <c r="C7566" s="15">
        <v>5.2</v>
      </c>
      <c r="D7566" s="14">
        <v>1092.7</v>
      </c>
      <c r="E7566" s="13">
        <v>10877.36</v>
      </c>
      <c r="F7566" s="13">
        <v>5682.04</v>
      </c>
      <c r="G7566" s="13">
        <v>0</v>
      </c>
      <c r="H7566" s="13">
        <v>5682.04</v>
      </c>
      <c r="I7566" s="13">
        <v>3893.24</v>
      </c>
      <c r="J7566" s="13">
        <v>12666.16</v>
      </c>
      <c r="K7566" s="23">
        <f t="shared" si="351"/>
        <v>0.23510755220599788</v>
      </c>
      <c r="L7566" s="14">
        <v>0</v>
      </c>
      <c r="M7566" s="19">
        <f t="shared" si="352"/>
        <v>16559.400000000001</v>
      </c>
      <c r="N7566" s="18"/>
      <c r="O7566" s="20">
        <f t="shared" si="353"/>
        <v>3893.2400000000016</v>
      </c>
    </row>
    <row r="7567" spans="1:15">
      <c r="A7567" s="9"/>
      <c r="B7567" s="11" t="s">
        <v>6065</v>
      </c>
      <c r="C7567" s="15">
        <v>5.8</v>
      </c>
      <c r="D7567" s="14">
        <v>2076.5</v>
      </c>
      <c r="E7567" s="13">
        <v>19912.560000000001</v>
      </c>
      <c r="F7567" s="13">
        <v>12043.7</v>
      </c>
      <c r="G7567" s="13">
        <v>-178.64</v>
      </c>
      <c r="H7567" s="13">
        <v>11865.06</v>
      </c>
      <c r="I7567" s="13">
        <v>6982.62</v>
      </c>
      <c r="J7567" s="13">
        <v>24795</v>
      </c>
      <c r="K7567" s="23">
        <f t="shared" si="351"/>
        <v>0.21973388818923512</v>
      </c>
      <c r="L7567" s="14">
        <v>0</v>
      </c>
      <c r="M7567" s="19">
        <f t="shared" si="352"/>
        <v>31777.620000000003</v>
      </c>
      <c r="N7567" s="18"/>
      <c r="O7567" s="20">
        <f t="shared" si="353"/>
        <v>6982.6200000000026</v>
      </c>
    </row>
    <row r="7568" spans="1:15">
      <c r="A7568" s="9"/>
      <c r="B7568" s="11" t="s">
        <v>6066</v>
      </c>
      <c r="C7568" s="15">
        <v>5.2</v>
      </c>
      <c r="D7568" s="14">
        <v>1277.3</v>
      </c>
      <c r="E7568" s="13">
        <v>10884.12</v>
      </c>
      <c r="F7568" s="13">
        <v>6641.96</v>
      </c>
      <c r="G7568" s="13">
        <v>-57.2</v>
      </c>
      <c r="H7568" s="13">
        <v>6584.76</v>
      </c>
      <c r="I7568" s="13">
        <v>5328.44</v>
      </c>
      <c r="J7568" s="13">
        <v>12140.44</v>
      </c>
      <c r="K7568" s="23">
        <f t="shared" si="351"/>
        <v>0.30502470679287969</v>
      </c>
      <c r="L7568" s="14">
        <v>0</v>
      </c>
      <c r="M7568" s="19">
        <f t="shared" si="352"/>
        <v>17468.88</v>
      </c>
      <c r="N7568" s="18"/>
      <c r="O7568" s="20">
        <f t="shared" si="353"/>
        <v>5328.4400000000005</v>
      </c>
    </row>
    <row r="7569" spans="1:15">
      <c r="A7569" s="9"/>
      <c r="B7569" s="11" t="s">
        <v>6067</v>
      </c>
      <c r="C7569" s="15">
        <v>5.8</v>
      </c>
      <c r="D7569" s="14">
        <v>2021.1</v>
      </c>
      <c r="E7569" s="13">
        <v>19529.759999999998</v>
      </c>
      <c r="F7569" s="13">
        <v>11722.38</v>
      </c>
      <c r="G7569" s="13">
        <v>-226.2</v>
      </c>
      <c r="H7569" s="13">
        <v>11496.18</v>
      </c>
      <c r="I7569" s="13">
        <v>10539.18</v>
      </c>
      <c r="J7569" s="13">
        <v>20486.759999999998</v>
      </c>
      <c r="K7569" s="23">
        <f t="shared" ref="K7569:K7632" si="354">O7569/M7569</f>
        <v>0.33968930514272899</v>
      </c>
      <c r="L7569" s="14">
        <v>0</v>
      </c>
      <c r="M7569" s="19">
        <f t="shared" ref="M7569:M7632" si="355">E7569+F7569+G7569</f>
        <v>31025.94</v>
      </c>
      <c r="N7569" s="18"/>
      <c r="O7569" s="20">
        <f t="shared" ref="O7569:O7632" si="356">M7569-J7569</f>
        <v>10539.18</v>
      </c>
    </row>
    <row r="7570" spans="1:15">
      <c r="A7570" s="9"/>
      <c r="B7570" s="11" t="s">
        <v>6068</v>
      </c>
      <c r="C7570" s="15">
        <v>5.2</v>
      </c>
      <c r="D7570" s="14">
        <v>3169.7</v>
      </c>
      <c r="E7570" s="13">
        <v>27287</v>
      </c>
      <c r="F7570" s="13">
        <v>16482.439999999999</v>
      </c>
      <c r="G7570" s="13">
        <v>-160.16</v>
      </c>
      <c r="H7570" s="13">
        <v>16322.28</v>
      </c>
      <c r="I7570" s="13">
        <v>11442.08</v>
      </c>
      <c r="J7570" s="13">
        <v>32167.200000000001</v>
      </c>
      <c r="K7570" s="23">
        <f t="shared" si="354"/>
        <v>0.2623771821043594</v>
      </c>
      <c r="L7570" s="14">
        <v>0</v>
      </c>
      <c r="M7570" s="19">
        <f t="shared" si="355"/>
        <v>43609.279999999999</v>
      </c>
      <c r="N7570" s="18"/>
      <c r="O7570" s="20">
        <f t="shared" si="356"/>
        <v>11442.079999999998</v>
      </c>
    </row>
    <row r="7571" spans="1:15">
      <c r="A7571" s="9"/>
      <c r="B7571" s="11" t="s">
        <v>6069</v>
      </c>
      <c r="C7571" s="15">
        <v>5.8</v>
      </c>
      <c r="D7571" s="14">
        <v>2042.1</v>
      </c>
      <c r="E7571" s="13">
        <v>18380.060000000001</v>
      </c>
      <c r="F7571" s="13">
        <v>11844.18</v>
      </c>
      <c r="G7571" s="13">
        <v>-379.32</v>
      </c>
      <c r="H7571" s="13">
        <v>11464.86</v>
      </c>
      <c r="I7571" s="13">
        <v>8442.48</v>
      </c>
      <c r="J7571" s="13">
        <v>21402.44</v>
      </c>
      <c r="K7571" s="23">
        <f t="shared" si="354"/>
        <v>0.28287829218506877</v>
      </c>
      <c r="L7571" s="14">
        <v>0</v>
      </c>
      <c r="M7571" s="19">
        <f t="shared" si="355"/>
        <v>29844.920000000002</v>
      </c>
      <c r="N7571" s="18"/>
      <c r="O7571" s="20">
        <f t="shared" si="356"/>
        <v>8442.4800000000032</v>
      </c>
    </row>
    <row r="7572" spans="1:15">
      <c r="A7572" s="9"/>
      <c r="B7572" s="11" t="s">
        <v>992</v>
      </c>
      <c r="C7572" s="15">
        <v>5.2</v>
      </c>
      <c r="D7572" s="14">
        <v>1690.8</v>
      </c>
      <c r="E7572" s="13">
        <v>14865.76</v>
      </c>
      <c r="F7572" s="13">
        <v>8792.16</v>
      </c>
      <c r="G7572" s="13">
        <v>-9.36</v>
      </c>
      <c r="H7572" s="13">
        <v>8782.7999999999993</v>
      </c>
      <c r="I7572" s="13">
        <v>6064.24</v>
      </c>
      <c r="J7572" s="13">
        <v>17584.32</v>
      </c>
      <c r="K7572" s="23">
        <f t="shared" si="354"/>
        <v>0.25643168125247368</v>
      </c>
      <c r="L7572" s="14">
        <v>0</v>
      </c>
      <c r="M7572" s="19">
        <f t="shared" si="355"/>
        <v>23648.559999999998</v>
      </c>
      <c r="N7572" s="18"/>
      <c r="O7572" s="20">
        <f t="shared" si="356"/>
        <v>6064.239999999998</v>
      </c>
    </row>
    <row r="7573" spans="1:15">
      <c r="A7573" s="9"/>
      <c r="B7573" s="11" t="s">
        <v>516</v>
      </c>
      <c r="C7573" s="15">
        <v>5.2</v>
      </c>
      <c r="D7573" s="14">
        <v>1677.8</v>
      </c>
      <c r="E7573" s="13">
        <v>14736.8</v>
      </c>
      <c r="F7573" s="13">
        <v>8724.56</v>
      </c>
      <c r="G7573" s="13">
        <v>-8.32</v>
      </c>
      <c r="H7573" s="13">
        <v>8716.24</v>
      </c>
      <c r="I7573" s="13">
        <v>6075.16</v>
      </c>
      <c r="J7573" s="13">
        <v>17377.88</v>
      </c>
      <c r="K7573" s="23">
        <f t="shared" si="354"/>
        <v>0.25903507604984255</v>
      </c>
      <c r="L7573" s="14">
        <v>0</v>
      </c>
      <c r="M7573" s="19">
        <f t="shared" si="355"/>
        <v>23453.040000000001</v>
      </c>
      <c r="N7573" s="18"/>
      <c r="O7573" s="20">
        <f t="shared" si="356"/>
        <v>6075.16</v>
      </c>
    </row>
    <row r="7574" spans="1:15">
      <c r="A7574" s="9"/>
      <c r="B7574" s="11" t="s">
        <v>6070</v>
      </c>
      <c r="C7574" s="15">
        <v>5.2</v>
      </c>
      <c r="D7574" s="14">
        <v>618.70000000000005</v>
      </c>
      <c r="E7574" s="13">
        <v>4294.16</v>
      </c>
      <c r="F7574" s="13">
        <v>3217.24</v>
      </c>
      <c r="G7574" s="13">
        <v>-41.6</v>
      </c>
      <c r="H7574" s="13">
        <v>3175.64</v>
      </c>
      <c r="I7574" s="13">
        <v>2155.4</v>
      </c>
      <c r="J7574" s="13">
        <v>5314.4</v>
      </c>
      <c r="K7574" s="23">
        <f t="shared" si="354"/>
        <v>0.2885485555168813</v>
      </c>
      <c r="L7574" s="14">
        <v>0</v>
      </c>
      <c r="M7574" s="19">
        <f t="shared" si="355"/>
        <v>7469.7999999999993</v>
      </c>
      <c r="N7574" s="18"/>
      <c r="O7574" s="20">
        <f t="shared" si="356"/>
        <v>2155.3999999999996</v>
      </c>
    </row>
    <row r="7575" spans="1:15">
      <c r="A7575" s="9"/>
      <c r="B7575" s="11" t="s">
        <v>994</v>
      </c>
      <c r="C7575" s="15">
        <v>5.2</v>
      </c>
      <c r="D7575" s="14">
        <v>942.2</v>
      </c>
      <c r="E7575" s="13">
        <v>8134.88</v>
      </c>
      <c r="F7575" s="13">
        <v>4899.4399999999996</v>
      </c>
      <c r="G7575" s="13">
        <v>0</v>
      </c>
      <c r="H7575" s="13">
        <v>4899.4399999999996</v>
      </c>
      <c r="I7575" s="13">
        <v>5830.24</v>
      </c>
      <c r="J7575" s="13">
        <v>7204.08</v>
      </c>
      <c r="K7575" s="23">
        <f t="shared" si="354"/>
        <v>0.44729913029601848</v>
      </c>
      <c r="L7575" s="14">
        <v>0</v>
      </c>
      <c r="M7575" s="19">
        <f t="shared" si="355"/>
        <v>13034.32</v>
      </c>
      <c r="N7575" s="18"/>
      <c r="O7575" s="20">
        <f t="shared" si="356"/>
        <v>5830.24</v>
      </c>
    </row>
    <row r="7576" spans="1:15">
      <c r="A7576" s="9"/>
      <c r="B7576" s="11" t="s">
        <v>995</v>
      </c>
      <c r="C7576" s="15">
        <v>5.2</v>
      </c>
      <c r="D7576" s="14">
        <v>922.4</v>
      </c>
      <c r="E7576" s="13">
        <v>6249.88</v>
      </c>
      <c r="F7576" s="13">
        <v>4796.4799999999996</v>
      </c>
      <c r="G7576" s="13">
        <v>-12.48</v>
      </c>
      <c r="H7576" s="13">
        <v>4784</v>
      </c>
      <c r="I7576" s="13">
        <v>1849.12</v>
      </c>
      <c r="J7576" s="13">
        <v>9184.76</v>
      </c>
      <c r="K7576" s="23">
        <f t="shared" si="354"/>
        <v>0.16758565436636982</v>
      </c>
      <c r="L7576" s="14">
        <v>0</v>
      </c>
      <c r="M7576" s="19">
        <f t="shared" si="355"/>
        <v>11033.880000000001</v>
      </c>
      <c r="N7576" s="18"/>
      <c r="O7576" s="20">
        <f t="shared" si="356"/>
        <v>1849.1200000000008</v>
      </c>
    </row>
    <row r="7577" spans="1:15" ht="22.5">
      <c r="A7577" s="9"/>
      <c r="B7577" s="11" t="s">
        <v>6071</v>
      </c>
      <c r="C7577" s="15">
        <v>5.2</v>
      </c>
      <c r="D7577" s="14">
        <v>2002.2</v>
      </c>
      <c r="E7577" s="13">
        <v>17524</v>
      </c>
      <c r="F7577" s="13">
        <v>10411.44</v>
      </c>
      <c r="G7577" s="13">
        <v>-2.08</v>
      </c>
      <c r="H7577" s="13">
        <v>10409.36</v>
      </c>
      <c r="I7577" s="13">
        <v>5162.5600000000004</v>
      </c>
      <c r="J7577" s="13">
        <v>22770.799999999999</v>
      </c>
      <c r="K7577" s="23">
        <f t="shared" si="354"/>
        <v>0.18481700733459924</v>
      </c>
      <c r="L7577" s="14">
        <v>0</v>
      </c>
      <c r="M7577" s="19">
        <f t="shared" si="355"/>
        <v>27933.360000000001</v>
      </c>
      <c r="N7577" s="18"/>
      <c r="O7577" s="20">
        <f t="shared" si="356"/>
        <v>5162.5600000000013</v>
      </c>
    </row>
    <row r="7578" spans="1:15">
      <c r="A7578" s="9"/>
      <c r="B7578" s="11" t="s">
        <v>6072</v>
      </c>
      <c r="C7578" s="15">
        <v>5.2</v>
      </c>
      <c r="D7578" s="14">
        <v>3431</v>
      </c>
      <c r="E7578" s="13">
        <v>35055.279999999999</v>
      </c>
      <c r="F7578" s="13">
        <v>17841.2</v>
      </c>
      <c r="G7578" s="13">
        <v>-442</v>
      </c>
      <c r="H7578" s="13">
        <v>17399.2</v>
      </c>
      <c r="I7578" s="13">
        <v>8492.64</v>
      </c>
      <c r="J7578" s="13">
        <v>43961.84</v>
      </c>
      <c r="K7578" s="23">
        <f t="shared" si="354"/>
        <v>0.16190495073061442</v>
      </c>
      <c r="L7578" s="14">
        <v>0</v>
      </c>
      <c r="M7578" s="19">
        <f t="shared" si="355"/>
        <v>52454.479999999996</v>
      </c>
      <c r="N7578" s="18"/>
      <c r="O7578" s="20">
        <f t="shared" si="356"/>
        <v>8492.64</v>
      </c>
    </row>
    <row r="7579" spans="1:15">
      <c r="A7579" s="9"/>
      <c r="B7579" s="11" t="s">
        <v>6073</v>
      </c>
      <c r="C7579" s="15">
        <v>5.2</v>
      </c>
      <c r="D7579" s="14">
        <v>4243.3999999999996</v>
      </c>
      <c r="E7579" s="13">
        <v>37527.360000000001</v>
      </c>
      <c r="F7579" s="13">
        <v>22065.68</v>
      </c>
      <c r="G7579" s="13">
        <v>-526.24</v>
      </c>
      <c r="H7579" s="13">
        <v>21539.439999999999</v>
      </c>
      <c r="I7579" s="13">
        <v>8502.48</v>
      </c>
      <c r="J7579" s="13">
        <v>50564.32</v>
      </c>
      <c r="K7579" s="23">
        <f t="shared" si="354"/>
        <v>0.1439468533931075</v>
      </c>
      <c r="L7579" s="14">
        <v>0</v>
      </c>
      <c r="M7579" s="19">
        <f t="shared" si="355"/>
        <v>59066.8</v>
      </c>
      <c r="N7579" s="18"/>
      <c r="O7579" s="20">
        <f t="shared" si="356"/>
        <v>8502.4800000000032</v>
      </c>
    </row>
    <row r="7580" spans="1:15">
      <c r="A7580" s="9"/>
      <c r="B7580" s="11" t="s">
        <v>5431</v>
      </c>
      <c r="C7580" s="15">
        <v>5.2</v>
      </c>
      <c r="D7580" s="14">
        <v>1933.9</v>
      </c>
      <c r="E7580" s="13">
        <v>18613.400000000001</v>
      </c>
      <c r="F7580" s="13">
        <v>10056.280000000001</v>
      </c>
      <c r="G7580" s="13">
        <v>0</v>
      </c>
      <c r="H7580" s="13">
        <v>10056.280000000001</v>
      </c>
      <c r="I7580" s="13">
        <v>2694.32</v>
      </c>
      <c r="J7580" s="13">
        <v>25975.360000000001</v>
      </c>
      <c r="K7580" s="23">
        <f t="shared" si="354"/>
        <v>9.3978028356089066E-2</v>
      </c>
      <c r="L7580" s="14">
        <v>0</v>
      </c>
      <c r="M7580" s="19">
        <f t="shared" si="355"/>
        <v>28669.68</v>
      </c>
      <c r="N7580" s="18"/>
      <c r="O7580" s="20">
        <f t="shared" si="356"/>
        <v>2694.3199999999997</v>
      </c>
    </row>
    <row r="7581" spans="1:15">
      <c r="A7581" s="9"/>
      <c r="B7581" s="11" t="s">
        <v>4008</v>
      </c>
      <c r="C7581" s="15">
        <v>5.2</v>
      </c>
      <c r="D7581" s="14">
        <v>1160.5999999999999</v>
      </c>
      <c r="E7581" s="13">
        <v>11525.28</v>
      </c>
      <c r="F7581" s="13">
        <v>6035.12</v>
      </c>
      <c r="G7581" s="13">
        <v>0</v>
      </c>
      <c r="H7581" s="13">
        <v>6035.12</v>
      </c>
      <c r="I7581" s="13">
        <v>3974.36</v>
      </c>
      <c r="J7581" s="13">
        <v>13586.04</v>
      </c>
      <c r="K7581" s="23">
        <f t="shared" si="354"/>
        <v>0.22632514065738824</v>
      </c>
      <c r="L7581" s="14">
        <v>0</v>
      </c>
      <c r="M7581" s="19">
        <f t="shared" si="355"/>
        <v>17560.400000000001</v>
      </c>
      <c r="N7581" s="18"/>
      <c r="O7581" s="20">
        <f t="shared" si="356"/>
        <v>3974.3600000000006</v>
      </c>
    </row>
    <row r="7582" spans="1:15">
      <c r="A7582" s="9"/>
      <c r="B7582" s="11" t="s">
        <v>6074</v>
      </c>
      <c r="C7582" s="15">
        <v>5.2</v>
      </c>
      <c r="D7582" s="14">
        <v>629.4</v>
      </c>
      <c r="E7582" s="13">
        <v>5704.92</v>
      </c>
      <c r="F7582" s="13">
        <v>3272.88</v>
      </c>
      <c r="G7582" s="13">
        <v>-21.84</v>
      </c>
      <c r="H7582" s="13">
        <v>3251.04</v>
      </c>
      <c r="I7582" s="13">
        <v>3694.6</v>
      </c>
      <c r="J7582" s="13">
        <v>5261.36</v>
      </c>
      <c r="K7582" s="23">
        <f t="shared" si="354"/>
        <v>0.41252975672066422</v>
      </c>
      <c r="L7582" s="14">
        <v>0</v>
      </c>
      <c r="M7582" s="19">
        <f t="shared" si="355"/>
        <v>8955.9599999999991</v>
      </c>
      <c r="N7582" s="18"/>
      <c r="O7582" s="20">
        <f t="shared" si="356"/>
        <v>3694.5999999999995</v>
      </c>
    </row>
    <row r="7583" spans="1:15">
      <c r="A7583" s="9"/>
      <c r="B7583" s="11" t="s">
        <v>4012</v>
      </c>
      <c r="C7583" s="15">
        <v>5.2</v>
      </c>
      <c r="D7583" s="14">
        <v>749.8</v>
      </c>
      <c r="E7583" s="13">
        <v>5832.24</v>
      </c>
      <c r="F7583" s="13">
        <v>3898.96</v>
      </c>
      <c r="G7583" s="13">
        <v>0</v>
      </c>
      <c r="H7583" s="13">
        <v>3898.96</v>
      </c>
      <c r="I7583" s="13">
        <v>2812.08</v>
      </c>
      <c r="J7583" s="13">
        <v>6919.12</v>
      </c>
      <c r="K7583" s="23">
        <f t="shared" si="354"/>
        <v>0.28897566589937529</v>
      </c>
      <c r="L7583" s="14">
        <v>0</v>
      </c>
      <c r="M7583" s="19">
        <f t="shared" si="355"/>
        <v>9731.2000000000007</v>
      </c>
      <c r="N7583" s="18"/>
      <c r="O7583" s="20">
        <f t="shared" si="356"/>
        <v>2812.0800000000008</v>
      </c>
    </row>
    <row r="7584" spans="1:15">
      <c r="A7584" s="9"/>
      <c r="B7584" s="11" t="s">
        <v>4013</v>
      </c>
      <c r="C7584" s="15">
        <v>5.2</v>
      </c>
      <c r="D7584" s="14">
        <v>414.1</v>
      </c>
      <c r="E7584" s="13">
        <v>3796.52</v>
      </c>
      <c r="F7584" s="13">
        <v>2153.3200000000002</v>
      </c>
      <c r="G7584" s="13">
        <v>0</v>
      </c>
      <c r="H7584" s="13">
        <v>2153.3200000000002</v>
      </c>
      <c r="I7584" s="13">
        <v>1440.4</v>
      </c>
      <c r="J7584" s="13">
        <v>4509.4399999999996</v>
      </c>
      <c r="K7584" s="23">
        <f t="shared" si="354"/>
        <v>0.24209054361125687</v>
      </c>
      <c r="L7584" s="14">
        <v>0</v>
      </c>
      <c r="M7584" s="19">
        <f t="shared" si="355"/>
        <v>5949.84</v>
      </c>
      <c r="N7584" s="18"/>
      <c r="O7584" s="20">
        <f t="shared" si="356"/>
        <v>1440.4000000000005</v>
      </c>
    </row>
    <row r="7585" spans="1:15">
      <c r="A7585" s="9"/>
      <c r="B7585" s="11" t="s">
        <v>6075</v>
      </c>
      <c r="C7585" s="15">
        <v>5.2</v>
      </c>
      <c r="D7585" s="14">
        <v>305.2</v>
      </c>
      <c r="E7585" s="13">
        <v>2572.44</v>
      </c>
      <c r="F7585" s="13">
        <v>1587.04</v>
      </c>
      <c r="G7585" s="13">
        <v>0</v>
      </c>
      <c r="H7585" s="13">
        <v>1587.04</v>
      </c>
      <c r="I7585" s="13">
        <v>254.28</v>
      </c>
      <c r="J7585" s="13">
        <v>3905.2</v>
      </c>
      <c r="K7585" s="23">
        <f t="shared" si="354"/>
        <v>6.1132641580197468E-2</v>
      </c>
      <c r="L7585" s="14">
        <v>0</v>
      </c>
      <c r="M7585" s="19">
        <f t="shared" si="355"/>
        <v>4159.4799999999996</v>
      </c>
      <c r="N7585" s="18"/>
      <c r="O7585" s="20">
        <f t="shared" si="356"/>
        <v>254.27999999999975</v>
      </c>
    </row>
    <row r="7586" spans="1:15">
      <c r="A7586" s="9"/>
      <c r="B7586" s="11" t="s">
        <v>6076</v>
      </c>
      <c r="C7586" s="15">
        <v>5.2</v>
      </c>
      <c r="D7586" s="14">
        <v>1062.5999999999999</v>
      </c>
      <c r="E7586" s="13">
        <v>6850.6</v>
      </c>
      <c r="F7586" s="13">
        <v>5525.52</v>
      </c>
      <c r="G7586" s="13">
        <v>-19.760000000000002</v>
      </c>
      <c r="H7586" s="13">
        <v>5505.76</v>
      </c>
      <c r="I7586" s="13">
        <v>2569.3200000000002</v>
      </c>
      <c r="J7586" s="13">
        <v>9787.0400000000009</v>
      </c>
      <c r="K7586" s="23">
        <f t="shared" si="354"/>
        <v>0.20793502293555705</v>
      </c>
      <c r="L7586" s="14">
        <v>0</v>
      </c>
      <c r="M7586" s="19">
        <f t="shared" si="355"/>
        <v>12356.36</v>
      </c>
      <c r="N7586" s="18"/>
      <c r="O7586" s="20">
        <f t="shared" si="356"/>
        <v>2569.3199999999997</v>
      </c>
    </row>
    <row r="7587" spans="1:15">
      <c r="A7587" s="9"/>
      <c r="B7587" s="11" t="s">
        <v>6077</v>
      </c>
      <c r="C7587" s="15">
        <v>5.2</v>
      </c>
      <c r="D7587" s="14">
        <v>728.5</v>
      </c>
      <c r="E7587" s="13">
        <v>5380.96</v>
      </c>
      <c r="F7587" s="13">
        <v>3788.2</v>
      </c>
      <c r="G7587" s="13">
        <v>-18.72</v>
      </c>
      <c r="H7587" s="13">
        <v>3769.48</v>
      </c>
      <c r="I7587" s="13">
        <v>1807.52</v>
      </c>
      <c r="J7587" s="13">
        <v>7342.92</v>
      </c>
      <c r="K7587" s="23">
        <f t="shared" si="354"/>
        <v>0.19753367051201914</v>
      </c>
      <c r="L7587" s="14">
        <v>0</v>
      </c>
      <c r="M7587" s="19">
        <f t="shared" si="355"/>
        <v>9150.44</v>
      </c>
      <c r="N7587" s="18"/>
      <c r="O7587" s="20">
        <f t="shared" si="356"/>
        <v>1807.5200000000004</v>
      </c>
    </row>
    <row r="7588" spans="1:15">
      <c r="A7588" s="9"/>
      <c r="B7588" s="11" t="s">
        <v>2987</v>
      </c>
      <c r="C7588" s="15">
        <v>5.2</v>
      </c>
      <c r="D7588" s="14">
        <v>727.3</v>
      </c>
      <c r="E7588" s="13">
        <v>6628.96</v>
      </c>
      <c r="F7588" s="13">
        <v>3781.96</v>
      </c>
      <c r="G7588" s="13">
        <v>-7.28</v>
      </c>
      <c r="H7588" s="13">
        <v>3774.68</v>
      </c>
      <c r="I7588" s="13">
        <v>2910.96</v>
      </c>
      <c r="J7588" s="13">
        <v>7492.68</v>
      </c>
      <c r="K7588" s="23">
        <f t="shared" si="354"/>
        <v>0.27980206927575341</v>
      </c>
      <c r="L7588" s="14">
        <v>0</v>
      </c>
      <c r="M7588" s="19">
        <f t="shared" si="355"/>
        <v>10403.64</v>
      </c>
      <c r="N7588" s="18"/>
      <c r="O7588" s="20">
        <f t="shared" si="356"/>
        <v>2910.9599999999991</v>
      </c>
    </row>
    <row r="7589" spans="1:15">
      <c r="A7589" s="9"/>
      <c r="B7589" s="11" t="s">
        <v>6078</v>
      </c>
      <c r="C7589" s="15">
        <v>5.2</v>
      </c>
      <c r="D7589" s="14">
        <v>620</v>
      </c>
      <c r="E7589" s="13">
        <v>4537.5200000000004</v>
      </c>
      <c r="F7589" s="13">
        <v>3224</v>
      </c>
      <c r="G7589" s="13">
        <v>-39.520000000000003</v>
      </c>
      <c r="H7589" s="13">
        <v>3184.48</v>
      </c>
      <c r="I7589" s="13">
        <v>1875.64</v>
      </c>
      <c r="J7589" s="13">
        <v>5846.36</v>
      </c>
      <c r="K7589" s="23">
        <f t="shared" si="354"/>
        <v>0.24289562289562294</v>
      </c>
      <c r="L7589" s="14">
        <v>0</v>
      </c>
      <c r="M7589" s="19">
        <f t="shared" si="355"/>
        <v>7722</v>
      </c>
      <c r="N7589" s="18"/>
      <c r="O7589" s="20">
        <f t="shared" si="356"/>
        <v>1875.6400000000003</v>
      </c>
    </row>
    <row r="7590" spans="1:15">
      <c r="A7590" s="9"/>
      <c r="B7590" s="11" t="s">
        <v>6079</v>
      </c>
      <c r="C7590" s="15">
        <v>5.2</v>
      </c>
      <c r="D7590" s="14">
        <v>985.3</v>
      </c>
      <c r="E7590" s="13">
        <v>10255.44</v>
      </c>
      <c r="F7590" s="13">
        <v>5123.5600000000004</v>
      </c>
      <c r="G7590" s="13">
        <v>-8.32</v>
      </c>
      <c r="H7590" s="13">
        <v>5115.24</v>
      </c>
      <c r="I7590" s="13">
        <v>1051.44</v>
      </c>
      <c r="J7590" s="13">
        <v>14319.24</v>
      </c>
      <c r="K7590" s="23">
        <f t="shared" si="354"/>
        <v>6.840556175784028E-2</v>
      </c>
      <c r="L7590" s="14">
        <v>0</v>
      </c>
      <c r="M7590" s="19">
        <f t="shared" si="355"/>
        <v>15370.68</v>
      </c>
      <c r="N7590" s="18"/>
      <c r="O7590" s="20">
        <f t="shared" si="356"/>
        <v>1051.4400000000005</v>
      </c>
    </row>
    <row r="7591" spans="1:15">
      <c r="A7591" s="9"/>
      <c r="B7591" s="11" t="s">
        <v>2989</v>
      </c>
      <c r="C7591" s="15">
        <v>5.2</v>
      </c>
      <c r="D7591" s="14">
        <v>621.9</v>
      </c>
      <c r="E7591" s="13">
        <v>5158.04</v>
      </c>
      <c r="F7591" s="13">
        <v>3233.88</v>
      </c>
      <c r="G7591" s="13">
        <v>-7.28</v>
      </c>
      <c r="H7591" s="13">
        <v>3226.6</v>
      </c>
      <c r="I7591" s="13">
        <v>4185.3599999999997</v>
      </c>
      <c r="J7591" s="13">
        <v>4199.28</v>
      </c>
      <c r="K7591" s="23">
        <f t="shared" si="354"/>
        <v>0.49916991069384015</v>
      </c>
      <c r="L7591" s="14">
        <v>0</v>
      </c>
      <c r="M7591" s="19">
        <f t="shared" si="355"/>
        <v>8384.64</v>
      </c>
      <c r="N7591" s="18"/>
      <c r="O7591" s="20">
        <f t="shared" si="356"/>
        <v>4185.3599999999997</v>
      </c>
    </row>
    <row r="7592" spans="1:15">
      <c r="A7592" s="9"/>
      <c r="B7592" s="11" t="s">
        <v>6080</v>
      </c>
      <c r="C7592" s="15">
        <v>5.2</v>
      </c>
      <c r="D7592" s="14">
        <v>763.3</v>
      </c>
      <c r="E7592" s="13">
        <v>7596.68</v>
      </c>
      <c r="F7592" s="13">
        <v>3969.16</v>
      </c>
      <c r="G7592" s="13">
        <v>-22.88</v>
      </c>
      <c r="H7592" s="13">
        <v>3946.28</v>
      </c>
      <c r="I7592" s="13">
        <v>2901.36</v>
      </c>
      <c r="J7592" s="13">
        <v>8641.6</v>
      </c>
      <c r="K7592" s="23">
        <f t="shared" si="354"/>
        <v>0.25135320576351305</v>
      </c>
      <c r="L7592" s="14">
        <v>0</v>
      </c>
      <c r="M7592" s="19">
        <f t="shared" si="355"/>
        <v>11542.960000000001</v>
      </c>
      <c r="N7592" s="18"/>
      <c r="O7592" s="20">
        <f t="shared" si="356"/>
        <v>2901.3600000000006</v>
      </c>
    </row>
    <row r="7593" spans="1:15">
      <c r="A7593" s="9"/>
      <c r="B7593" s="11" t="s">
        <v>6081</v>
      </c>
      <c r="C7593" s="15">
        <v>5.2</v>
      </c>
      <c r="D7593" s="14">
        <v>430.7</v>
      </c>
      <c r="E7593" s="13">
        <v>3383.64</v>
      </c>
      <c r="F7593" s="13">
        <v>2239.64</v>
      </c>
      <c r="G7593" s="13">
        <v>-26</v>
      </c>
      <c r="H7593" s="13">
        <v>2213.64</v>
      </c>
      <c r="I7593" s="13">
        <v>1498.64</v>
      </c>
      <c r="J7593" s="13">
        <v>4098.6400000000003</v>
      </c>
      <c r="K7593" s="23">
        <f t="shared" si="354"/>
        <v>0.26774433296172417</v>
      </c>
      <c r="L7593" s="14">
        <v>0</v>
      </c>
      <c r="M7593" s="19">
        <f t="shared" si="355"/>
        <v>5597.28</v>
      </c>
      <c r="N7593" s="18"/>
      <c r="O7593" s="20">
        <f t="shared" si="356"/>
        <v>1498.6399999999994</v>
      </c>
    </row>
    <row r="7594" spans="1:15">
      <c r="A7594" s="9"/>
      <c r="B7594" s="11" t="s">
        <v>2990</v>
      </c>
      <c r="C7594" s="15">
        <v>5.2</v>
      </c>
      <c r="D7594" s="14">
        <v>719.3</v>
      </c>
      <c r="E7594" s="13">
        <v>6888.96</v>
      </c>
      <c r="F7594" s="13">
        <v>3740.36</v>
      </c>
      <c r="G7594" s="13">
        <v>-9.36</v>
      </c>
      <c r="H7594" s="13">
        <v>3731</v>
      </c>
      <c r="I7594" s="13">
        <v>2447.12</v>
      </c>
      <c r="J7594" s="13">
        <v>8172.84</v>
      </c>
      <c r="K7594" s="23">
        <f t="shared" si="354"/>
        <v>0.23042647994907695</v>
      </c>
      <c r="L7594" s="14">
        <v>0</v>
      </c>
      <c r="M7594" s="19">
        <f t="shared" si="355"/>
        <v>10619.96</v>
      </c>
      <c r="N7594" s="18"/>
      <c r="O7594" s="20">
        <f t="shared" si="356"/>
        <v>2447.119999999999</v>
      </c>
    </row>
    <row r="7595" spans="1:15">
      <c r="A7595" s="9"/>
      <c r="B7595" s="11" t="s">
        <v>6082</v>
      </c>
      <c r="C7595" s="15">
        <v>5.2</v>
      </c>
      <c r="D7595" s="14">
        <v>742.8</v>
      </c>
      <c r="E7595" s="13">
        <v>6075.16</v>
      </c>
      <c r="F7595" s="13">
        <v>3862.56</v>
      </c>
      <c r="G7595" s="13">
        <v>-8.32</v>
      </c>
      <c r="H7595" s="13">
        <v>3854.24</v>
      </c>
      <c r="I7595" s="13">
        <v>2597.92</v>
      </c>
      <c r="J7595" s="13">
        <v>7331.48</v>
      </c>
      <c r="K7595" s="23">
        <f t="shared" si="354"/>
        <v>0.26163917255826136</v>
      </c>
      <c r="L7595" s="14">
        <v>0</v>
      </c>
      <c r="M7595" s="19">
        <f t="shared" si="355"/>
        <v>9929.4</v>
      </c>
      <c r="N7595" s="18"/>
      <c r="O7595" s="20">
        <f t="shared" si="356"/>
        <v>2597.92</v>
      </c>
    </row>
    <row r="7596" spans="1:15">
      <c r="A7596" s="9"/>
      <c r="B7596" s="11" t="s">
        <v>6083</v>
      </c>
      <c r="C7596" s="15">
        <v>5.2</v>
      </c>
      <c r="D7596" s="14">
        <v>493.3</v>
      </c>
      <c r="E7596" s="13">
        <v>4294.68</v>
      </c>
      <c r="F7596" s="13">
        <v>2565.16</v>
      </c>
      <c r="G7596" s="13">
        <v>-9.36</v>
      </c>
      <c r="H7596" s="13">
        <v>2555.8000000000002</v>
      </c>
      <c r="I7596" s="13">
        <v>499.2</v>
      </c>
      <c r="J7596" s="13">
        <v>6351.28</v>
      </c>
      <c r="K7596" s="23">
        <f t="shared" si="354"/>
        <v>7.2870806133292956E-2</v>
      </c>
      <c r="L7596" s="14">
        <v>0</v>
      </c>
      <c r="M7596" s="19">
        <f t="shared" si="355"/>
        <v>6850.4800000000005</v>
      </c>
      <c r="N7596" s="18"/>
      <c r="O7596" s="20">
        <f t="shared" si="356"/>
        <v>499.20000000000073</v>
      </c>
    </row>
    <row r="7597" spans="1:15">
      <c r="A7597" s="9"/>
      <c r="B7597" s="11" t="s">
        <v>6084</v>
      </c>
      <c r="C7597" s="15">
        <v>5.2</v>
      </c>
      <c r="D7597" s="14">
        <v>737.8</v>
      </c>
      <c r="E7597" s="13">
        <v>7184.84</v>
      </c>
      <c r="F7597" s="13">
        <v>3836.56</v>
      </c>
      <c r="G7597" s="13">
        <v>0</v>
      </c>
      <c r="H7597" s="13">
        <v>3836.56</v>
      </c>
      <c r="I7597" s="13">
        <v>1600.04</v>
      </c>
      <c r="J7597" s="13">
        <v>9421.36</v>
      </c>
      <c r="K7597" s="23">
        <f t="shared" si="354"/>
        <v>0.14517574899740496</v>
      </c>
      <c r="L7597" s="14">
        <v>0</v>
      </c>
      <c r="M7597" s="19">
        <f t="shared" si="355"/>
        <v>11021.4</v>
      </c>
      <c r="N7597" s="18"/>
      <c r="O7597" s="20">
        <f t="shared" si="356"/>
        <v>1600.0399999999991</v>
      </c>
    </row>
    <row r="7598" spans="1:15">
      <c r="A7598" s="9"/>
      <c r="B7598" s="11" t="s">
        <v>2991</v>
      </c>
      <c r="C7598" s="15">
        <v>5.2</v>
      </c>
      <c r="D7598" s="14">
        <v>415.5</v>
      </c>
      <c r="E7598" s="13">
        <v>3253.12</v>
      </c>
      <c r="F7598" s="13">
        <v>2160.6</v>
      </c>
      <c r="G7598" s="13">
        <v>-26</v>
      </c>
      <c r="H7598" s="13">
        <v>2134.6</v>
      </c>
      <c r="I7598" s="13">
        <v>1031.1600000000001</v>
      </c>
      <c r="J7598" s="13">
        <v>4356.5600000000004</v>
      </c>
      <c r="K7598" s="23">
        <f t="shared" si="354"/>
        <v>0.19139079239455634</v>
      </c>
      <c r="L7598" s="14">
        <v>0</v>
      </c>
      <c r="M7598" s="19">
        <f t="shared" si="355"/>
        <v>5387.7199999999993</v>
      </c>
      <c r="N7598" s="18"/>
      <c r="O7598" s="20">
        <f t="shared" si="356"/>
        <v>1031.1599999999989</v>
      </c>
    </row>
    <row r="7599" spans="1:15">
      <c r="A7599" s="9"/>
      <c r="B7599" s="11" t="s">
        <v>2081</v>
      </c>
      <c r="C7599" s="15">
        <v>5.2</v>
      </c>
      <c r="D7599" s="14">
        <v>738.8</v>
      </c>
      <c r="E7599" s="13">
        <v>6461.52</v>
      </c>
      <c r="F7599" s="13">
        <v>3841.76</v>
      </c>
      <c r="G7599" s="13">
        <v>-29.12</v>
      </c>
      <c r="H7599" s="13">
        <v>3812.64</v>
      </c>
      <c r="I7599" s="13">
        <v>3175.12</v>
      </c>
      <c r="J7599" s="13">
        <v>7099.04</v>
      </c>
      <c r="K7599" s="23">
        <f t="shared" si="354"/>
        <v>0.30903937645510676</v>
      </c>
      <c r="L7599" s="14">
        <v>0</v>
      </c>
      <c r="M7599" s="19">
        <f t="shared" si="355"/>
        <v>10274.16</v>
      </c>
      <c r="N7599" s="18"/>
      <c r="O7599" s="20">
        <f t="shared" si="356"/>
        <v>3175.12</v>
      </c>
    </row>
    <row r="7600" spans="1:15">
      <c r="A7600" s="9"/>
      <c r="B7600" s="11" t="s">
        <v>6085</v>
      </c>
      <c r="C7600" s="15">
        <v>5.2</v>
      </c>
      <c r="D7600" s="14">
        <v>738.5</v>
      </c>
      <c r="E7600" s="13">
        <v>7204.6</v>
      </c>
      <c r="F7600" s="13">
        <v>3840.2</v>
      </c>
      <c r="G7600" s="13">
        <v>-7.28</v>
      </c>
      <c r="H7600" s="13">
        <v>3832.92</v>
      </c>
      <c r="I7600" s="13">
        <v>2121.6</v>
      </c>
      <c r="J7600" s="13">
        <v>8915.92</v>
      </c>
      <c r="K7600" s="23">
        <f t="shared" si="354"/>
        <v>0.19221709224535935</v>
      </c>
      <c r="L7600" s="14">
        <v>0</v>
      </c>
      <c r="M7600" s="19">
        <f t="shared" si="355"/>
        <v>11037.519999999999</v>
      </c>
      <c r="N7600" s="18"/>
      <c r="O7600" s="20">
        <f t="shared" si="356"/>
        <v>2121.5999999999985</v>
      </c>
    </row>
    <row r="7601" spans="1:15">
      <c r="A7601" s="9"/>
      <c r="B7601" s="11" t="s">
        <v>2082</v>
      </c>
      <c r="C7601" s="15">
        <v>5.2</v>
      </c>
      <c r="D7601" s="14">
        <v>414.2</v>
      </c>
      <c r="E7601" s="13">
        <v>3508.44</v>
      </c>
      <c r="F7601" s="13">
        <v>2153.84</v>
      </c>
      <c r="G7601" s="13">
        <v>-23.92</v>
      </c>
      <c r="H7601" s="13">
        <v>2129.92</v>
      </c>
      <c r="I7601" s="13">
        <v>1592.76</v>
      </c>
      <c r="J7601" s="13">
        <v>4045.6</v>
      </c>
      <c r="K7601" s="23">
        <f t="shared" si="354"/>
        <v>0.28248639675366605</v>
      </c>
      <c r="L7601" s="14">
        <v>0</v>
      </c>
      <c r="M7601" s="19">
        <f t="shared" si="355"/>
        <v>5638.3600000000006</v>
      </c>
      <c r="N7601" s="18"/>
      <c r="O7601" s="20">
        <f t="shared" si="356"/>
        <v>1592.7600000000007</v>
      </c>
    </row>
    <row r="7602" spans="1:15">
      <c r="A7602" s="9"/>
      <c r="B7602" s="11" t="s">
        <v>4015</v>
      </c>
      <c r="C7602" s="15">
        <v>5.2</v>
      </c>
      <c r="D7602" s="14">
        <v>720.6</v>
      </c>
      <c r="E7602" s="13">
        <v>7162.48</v>
      </c>
      <c r="F7602" s="13">
        <v>3747.12</v>
      </c>
      <c r="G7602" s="13">
        <v>0</v>
      </c>
      <c r="H7602" s="13">
        <v>3747.12</v>
      </c>
      <c r="I7602" s="13">
        <v>1072.76</v>
      </c>
      <c r="J7602" s="13">
        <v>9836.84</v>
      </c>
      <c r="K7602" s="23">
        <f t="shared" si="354"/>
        <v>9.8331744518589004E-2</v>
      </c>
      <c r="L7602" s="14">
        <v>0</v>
      </c>
      <c r="M7602" s="19">
        <f t="shared" si="355"/>
        <v>10909.599999999999</v>
      </c>
      <c r="N7602" s="18"/>
      <c r="O7602" s="20">
        <f t="shared" si="356"/>
        <v>1072.7599999999984</v>
      </c>
    </row>
    <row r="7603" spans="1:15">
      <c r="A7603" s="9"/>
      <c r="B7603" s="11" t="s">
        <v>4016</v>
      </c>
      <c r="C7603" s="15">
        <v>5.2</v>
      </c>
      <c r="D7603" s="14">
        <v>740.5</v>
      </c>
      <c r="E7603" s="13">
        <v>6774.04</v>
      </c>
      <c r="F7603" s="13">
        <v>3850.6</v>
      </c>
      <c r="G7603" s="13">
        <v>-7.28</v>
      </c>
      <c r="H7603" s="13">
        <v>3843.32</v>
      </c>
      <c r="I7603" s="13">
        <v>2149.16</v>
      </c>
      <c r="J7603" s="13">
        <v>8468.2000000000007</v>
      </c>
      <c r="K7603" s="23">
        <f t="shared" si="354"/>
        <v>0.20241943383289238</v>
      </c>
      <c r="L7603" s="14">
        <v>0</v>
      </c>
      <c r="M7603" s="19">
        <f t="shared" si="355"/>
        <v>10617.359999999999</v>
      </c>
      <c r="N7603" s="18"/>
      <c r="O7603" s="20">
        <f t="shared" si="356"/>
        <v>2149.159999999998</v>
      </c>
    </row>
    <row r="7604" spans="1:15">
      <c r="A7604" s="9"/>
      <c r="B7604" s="11" t="s">
        <v>6086</v>
      </c>
      <c r="C7604" s="15">
        <v>5.2</v>
      </c>
      <c r="D7604" s="14">
        <v>651.29999999999995</v>
      </c>
      <c r="E7604" s="13">
        <v>4973.28</v>
      </c>
      <c r="F7604" s="13">
        <v>3386.76</v>
      </c>
      <c r="G7604" s="13">
        <v>-9.36</v>
      </c>
      <c r="H7604" s="13">
        <v>3377.4</v>
      </c>
      <c r="I7604" s="13">
        <v>2504.84</v>
      </c>
      <c r="J7604" s="13">
        <v>5845.84</v>
      </c>
      <c r="K7604" s="23">
        <f t="shared" si="354"/>
        <v>0.29995641073541318</v>
      </c>
      <c r="L7604" s="14">
        <v>0</v>
      </c>
      <c r="M7604" s="19">
        <f t="shared" si="355"/>
        <v>8350.68</v>
      </c>
      <c r="N7604" s="18"/>
      <c r="O7604" s="20">
        <f t="shared" si="356"/>
        <v>2504.84</v>
      </c>
    </row>
    <row r="7605" spans="1:15">
      <c r="A7605" s="9"/>
      <c r="B7605" s="11" t="s">
        <v>4017</v>
      </c>
      <c r="C7605" s="15">
        <v>5.2</v>
      </c>
      <c r="D7605" s="14">
        <v>718.6</v>
      </c>
      <c r="E7605" s="13">
        <v>7473.44</v>
      </c>
      <c r="F7605" s="13">
        <v>3736.72</v>
      </c>
      <c r="G7605" s="13">
        <v>0</v>
      </c>
      <c r="H7605" s="13">
        <v>3736.72</v>
      </c>
      <c r="I7605" s="13">
        <v>2142.4</v>
      </c>
      <c r="J7605" s="13">
        <v>9067.76</v>
      </c>
      <c r="K7605" s="23">
        <f t="shared" si="354"/>
        <v>0.19111234808423783</v>
      </c>
      <c r="L7605" s="14">
        <v>0</v>
      </c>
      <c r="M7605" s="19">
        <f t="shared" si="355"/>
        <v>11210.16</v>
      </c>
      <c r="N7605" s="18"/>
      <c r="O7605" s="20">
        <f t="shared" si="356"/>
        <v>2142.3999999999996</v>
      </c>
    </row>
    <row r="7606" spans="1:15">
      <c r="A7606" s="9"/>
      <c r="B7606" s="11" t="s">
        <v>6087</v>
      </c>
      <c r="C7606" s="15">
        <v>5.2</v>
      </c>
      <c r="D7606" s="14">
        <v>4571.5</v>
      </c>
      <c r="E7606" s="13">
        <v>45127.16</v>
      </c>
      <c r="F7606" s="13">
        <v>23771.8</v>
      </c>
      <c r="G7606" s="13">
        <v>-193.44</v>
      </c>
      <c r="H7606" s="13">
        <v>23578.36</v>
      </c>
      <c r="I7606" s="13">
        <v>11805.68</v>
      </c>
      <c r="J7606" s="13">
        <v>56899.839999999997</v>
      </c>
      <c r="K7606" s="23">
        <f t="shared" si="354"/>
        <v>0.17183015280286076</v>
      </c>
      <c r="L7606" s="14">
        <v>0</v>
      </c>
      <c r="M7606" s="19">
        <f t="shared" si="355"/>
        <v>68705.52</v>
      </c>
      <c r="N7606" s="18"/>
      <c r="O7606" s="20">
        <f t="shared" si="356"/>
        <v>11805.680000000008</v>
      </c>
    </row>
    <row r="7607" spans="1:15">
      <c r="A7607" s="9"/>
      <c r="B7607" s="11" t="s">
        <v>3306</v>
      </c>
      <c r="C7607" s="15">
        <v>5.2</v>
      </c>
      <c r="D7607" s="14">
        <v>4340.7</v>
      </c>
      <c r="E7607" s="13">
        <v>44328.44</v>
      </c>
      <c r="F7607" s="13">
        <v>22571.64</v>
      </c>
      <c r="G7607" s="13">
        <v>-323.44</v>
      </c>
      <c r="H7607" s="13">
        <v>22248.2</v>
      </c>
      <c r="I7607" s="13">
        <v>12843.48</v>
      </c>
      <c r="J7607" s="13">
        <v>53733.16</v>
      </c>
      <c r="K7607" s="23">
        <f t="shared" si="354"/>
        <v>0.19291270932266927</v>
      </c>
      <c r="L7607" s="14">
        <v>0</v>
      </c>
      <c r="M7607" s="19">
        <f t="shared" si="355"/>
        <v>66576.639999999999</v>
      </c>
      <c r="N7607" s="18"/>
      <c r="O7607" s="20">
        <f t="shared" si="356"/>
        <v>12843.479999999996</v>
      </c>
    </row>
    <row r="7608" spans="1:15">
      <c r="A7608" s="9"/>
      <c r="B7608" s="11" t="s">
        <v>3308</v>
      </c>
      <c r="C7608" s="15">
        <v>5.2</v>
      </c>
      <c r="D7608" s="14">
        <v>3078.8</v>
      </c>
      <c r="E7608" s="13">
        <v>30097.599999999999</v>
      </c>
      <c r="F7608" s="13">
        <v>16009.76</v>
      </c>
      <c r="G7608" s="13">
        <v>-631.28</v>
      </c>
      <c r="H7608" s="13">
        <v>15378.48</v>
      </c>
      <c r="I7608" s="13">
        <v>12909</v>
      </c>
      <c r="J7608" s="13">
        <v>32567.08</v>
      </c>
      <c r="K7608" s="23">
        <f t="shared" si="354"/>
        <v>0.28386351682027122</v>
      </c>
      <c r="L7608" s="14">
        <v>0</v>
      </c>
      <c r="M7608" s="19">
        <f t="shared" si="355"/>
        <v>45476.08</v>
      </c>
      <c r="N7608" s="18"/>
      <c r="O7608" s="20">
        <f t="shared" si="356"/>
        <v>12909</v>
      </c>
    </row>
    <row r="7609" spans="1:15">
      <c r="A7609" s="9"/>
      <c r="B7609" s="11" t="s">
        <v>6088</v>
      </c>
      <c r="C7609" s="15">
        <v>5.2</v>
      </c>
      <c r="D7609" s="14">
        <v>4805.8999999999996</v>
      </c>
      <c r="E7609" s="13">
        <v>49803.519999999997</v>
      </c>
      <c r="F7609" s="13">
        <v>24990.68</v>
      </c>
      <c r="G7609" s="13">
        <v>-894.4</v>
      </c>
      <c r="H7609" s="13">
        <v>24096.28</v>
      </c>
      <c r="I7609" s="13">
        <v>16390.400000000001</v>
      </c>
      <c r="J7609" s="13">
        <v>57509.4</v>
      </c>
      <c r="K7609" s="23">
        <f t="shared" si="354"/>
        <v>0.22179221053372269</v>
      </c>
      <c r="L7609" s="14">
        <v>0</v>
      </c>
      <c r="M7609" s="19">
        <f t="shared" si="355"/>
        <v>73899.8</v>
      </c>
      <c r="N7609" s="18"/>
      <c r="O7609" s="20">
        <f t="shared" si="356"/>
        <v>16390.400000000001</v>
      </c>
    </row>
    <row r="7610" spans="1:15">
      <c r="A7610" s="9"/>
      <c r="B7610" s="11" t="s">
        <v>6089</v>
      </c>
      <c r="C7610" s="15">
        <v>5.2</v>
      </c>
      <c r="D7610" s="14">
        <v>4447.3</v>
      </c>
      <c r="E7610" s="13">
        <v>39561.599999999999</v>
      </c>
      <c r="F7610" s="13">
        <v>23125.96</v>
      </c>
      <c r="G7610" s="13">
        <v>-290.16000000000003</v>
      </c>
      <c r="H7610" s="13">
        <v>22835.8</v>
      </c>
      <c r="I7610" s="13">
        <v>11508.64</v>
      </c>
      <c r="J7610" s="13">
        <v>50888.76</v>
      </c>
      <c r="K7610" s="23">
        <f t="shared" si="354"/>
        <v>0.18444101837576554</v>
      </c>
      <c r="L7610" s="14">
        <v>0</v>
      </c>
      <c r="M7610" s="19">
        <f t="shared" si="355"/>
        <v>62397.399999999994</v>
      </c>
      <c r="N7610" s="18"/>
      <c r="O7610" s="20">
        <f t="shared" si="356"/>
        <v>11508.639999999992</v>
      </c>
    </row>
    <row r="7611" spans="1:15">
      <c r="A7611" s="9"/>
      <c r="B7611" s="11" t="s">
        <v>6090</v>
      </c>
      <c r="C7611" s="15">
        <v>5.2</v>
      </c>
      <c r="D7611" s="14">
        <v>2807.6</v>
      </c>
      <c r="E7611" s="13">
        <v>24031.8</v>
      </c>
      <c r="F7611" s="13">
        <v>14599.52</v>
      </c>
      <c r="G7611" s="13">
        <v>-335.92</v>
      </c>
      <c r="H7611" s="13">
        <v>14263.6</v>
      </c>
      <c r="I7611" s="13">
        <v>9712.56</v>
      </c>
      <c r="J7611" s="13">
        <v>28582.84</v>
      </c>
      <c r="K7611" s="23">
        <f t="shared" si="354"/>
        <v>0.25362210604929053</v>
      </c>
      <c r="L7611" s="14">
        <v>0</v>
      </c>
      <c r="M7611" s="19">
        <f t="shared" si="355"/>
        <v>38295.4</v>
      </c>
      <c r="N7611" s="18"/>
      <c r="O7611" s="20">
        <f t="shared" si="356"/>
        <v>9712.5600000000013</v>
      </c>
    </row>
    <row r="7612" spans="1:15">
      <c r="A7612" s="9"/>
      <c r="B7612" s="11" t="s">
        <v>6091</v>
      </c>
      <c r="C7612" s="15">
        <v>5.2</v>
      </c>
      <c r="D7612" s="14">
        <v>691</v>
      </c>
      <c r="E7612" s="13">
        <v>6265.48</v>
      </c>
      <c r="F7612" s="13">
        <v>3593.2</v>
      </c>
      <c r="G7612" s="13">
        <v>0</v>
      </c>
      <c r="H7612" s="13">
        <v>3593.2</v>
      </c>
      <c r="I7612" s="13">
        <v>859.56</v>
      </c>
      <c r="J7612" s="13">
        <v>8999.1200000000008</v>
      </c>
      <c r="K7612" s="23">
        <f t="shared" si="354"/>
        <v>8.718814283453763E-2</v>
      </c>
      <c r="L7612" s="14">
        <v>0</v>
      </c>
      <c r="M7612" s="19">
        <f t="shared" si="355"/>
        <v>9858.68</v>
      </c>
      <c r="N7612" s="18"/>
      <c r="O7612" s="20">
        <f t="shared" si="356"/>
        <v>859.55999999999949</v>
      </c>
    </row>
    <row r="7613" spans="1:15">
      <c r="A7613" s="9"/>
      <c r="B7613" s="11" t="s">
        <v>6092</v>
      </c>
      <c r="C7613" s="15">
        <v>5.2</v>
      </c>
      <c r="D7613" s="14">
        <v>448.2</v>
      </c>
      <c r="E7613" s="13">
        <v>3830.32</v>
      </c>
      <c r="F7613" s="13">
        <v>2330.64</v>
      </c>
      <c r="G7613" s="13">
        <v>0</v>
      </c>
      <c r="H7613" s="13">
        <v>2330.64</v>
      </c>
      <c r="I7613" s="13">
        <v>820.56</v>
      </c>
      <c r="J7613" s="13">
        <v>5340.4</v>
      </c>
      <c r="K7613" s="23">
        <f t="shared" si="354"/>
        <v>0.13318703578663071</v>
      </c>
      <c r="L7613" s="14">
        <v>0</v>
      </c>
      <c r="M7613" s="19">
        <f t="shared" si="355"/>
        <v>6160.96</v>
      </c>
      <c r="N7613" s="18"/>
      <c r="O7613" s="20">
        <f t="shared" si="356"/>
        <v>820.5600000000004</v>
      </c>
    </row>
    <row r="7614" spans="1:15">
      <c r="A7614" s="9"/>
      <c r="B7614" s="11" t="s">
        <v>6093</v>
      </c>
      <c r="C7614" s="15">
        <v>5.2</v>
      </c>
      <c r="D7614" s="14">
        <v>629</v>
      </c>
      <c r="E7614" s="13">
        <v>5965.44</v>
      </c>
      <c r="F7614" s="13">
        <v>3270.8</v>
      </c>
      <c r="G7614" s="13">
        <v>-10.4</v>
      </c>
      <c r="H7614" s="13">
        <v>3260.4</v>
      </c>
      <c r="I7614" s="13">
        <v>1857.44</v>
      </c>
      <c r="J7614" s="13">
        <v>7368.4</v>
      </c>
      <c r="K7614" s="23">
        <f t="shared" si="354"/>
        <v>0.20133017698117467</v>
      </c>
      <c r="L7614" s="14">
        <v>0</v>
      </c>
      <c r="M7614" s="19">
        <f t="shared" si="355"/>
        <v>9225.84</v>
      </c>
      <c r="N7614" s="18"/>
      <c r="O7614" s="20">
        <f t="shared" si="356"/>
        <v>1857.4400000000005</v>
      </c>
    </row>
    <row r="7615" spans="1:15">
      <c r="A7615" s="9"/>
      <c r="B7615" s="11" t="s">
        <v>6094</v>
      </c>
      <c r="C7615" s="15">
        <v>5.2</v>
      </c>
      <c r="D7615" s="14">
        <v>419.5</v>
      </c>
      <c r="E7615" s="13">
        <v>3710.72</v>
      </c>
      <c r="F7615" s="13">
        <v>2181.4</v>
      </c>
      <c r="G7615" s="13">
        <v>0</v>
      </c>
      <c r="H7615" s="13">
        <v>2181.4</v>
      </c>
      <c r="I7615" s="13">
        <v>315.64</v>
      </c>
      <c r="J7615" s="13">
        <v>5576.48</v>
      </c>
      <c r="K7615" s="23">
        <f t="shared" si="354"/>
        <v>5.3569852616715263E-2</v>
      </c>
      <c r="L7615" s="14">
        <v>0</v>
      </c>
      <c r="M7615" s="19">
        <f t="shared" si="355"/>
        <v>5892.12</v>
      </c>
      <c r="N7615" s="18"/>
      <c r="O7615" s="20">
        <f t="shared" si="356"/>
        <v>315.64000000000033</v>
      </c>
    </row>
    <row r="7616" spans="1:15">
      <c r="A7616" s="9"/>
      <c r="B7616" s="11" t="s">
        <v>6095</v>
      </c>
      <c r="C7616" s="15">
        <v>5.2</v>
      </c>
      <c r="D7616" s="14">
        <v>1068.5999999999999</v>
      </c>
      <c r="E7616" s="13">
        <v>8393.32</v>
      </c>
      <c r="F7616" s="13">
        <v>5556.72</v>
      </c>
      <c r="G7616" s="13">
        <v>-24.96</v>
      </c>
      <c r="H7616" s="13">
        <v>5531.76</v>
      </c>
      <c r="I7616" s="13">
        <v>3161.08</v>
      </c>
      <c r="J7616" s="13">
        <v>10764</v>
      </c>
      <c r="K7616" s="23">
        <f t="shared" si="354"/>
        <v>0.22700623622988172</v>
      </c>
      <c r="L7616" s="14">
        <v>0</v>
      </c>
      <c r="M7616" s="19">
        <f t="shared" si="355"/>
        <v>13925.080000000002</v>
      </c>
      <c r="N7616" s="18"/>
      <c r="O7616" s="20">
        <f t="shared" si="356"/>
        <v>3161.0800000000017</v>
      </c>
    </row>
    <row r="7617" spans="1:15">
      <c r="A7617" s="9"/>
      <c r="B7617" s="11" t="s">
        <v>5522</v>
      </c>
      <c r="C7617" s="15">
        <v>5.2</v>
      </c>
      <c r="D7617" s="14">
        <v>1610.7</v>
      </c>
      <c r="E7617" s="13">
        <v>14473.68</v>
      </c>
      <c r="F7617" s="13">
        <v>8375.64</v>
      </c>
      <c r="G7617" s="13">
        <v>-23.92</v>
      </c>
      <c r="H7617" s="13">
        <v>8351.7199999999993</v>
      </c>
      <c r="I7617" s="13">
        <v>6461</v>
      </c>
      <c r="J7617" s="13">
        <v>16364.4</v>
      </c>
      <c r="K7617" s="23">
        <f t="shared" si="354"/>
        <v>0.28306185214716945</v>
      </c>
      <c r="L7617" s="14">
        <v>0</v>
      </c>
      <c r="M7617" s="19">
        <f t="shared" si="355"/>
        <v>22825.4</v>
      </c>
      <c r="N7617" s="18"/>
      <c r="O7617" s="20">
        <f t="shared" si="356"/>
        <v>6461.0000000000018</v>
      </c>
    </row>
    <row r="7618" spans="1:15">
      <c r="A7618" s="9"/>
      <c r="B7618" s="11" t="s">
        <v>3314</v>
      </c>
      <c r="C7618" s="15">
        <v>5.2</v>
      </c>
      <c r="D7618" s="14">
        <v>2884.5</v>
      </c>
      <c r="E7618" s="13">
        <v>29998.799999999999</v>
      </c>
      <c r="F7618" s="13">
        <v>14999.4</v>
      </c>
      <c r="G7618" s="13">
        <v>0</v>
      </c>
      <c r="H7618" s="13">
        <v>14999.4</v>
      </c>
      <c r="I7618" s="13">
        <v>3050.84</v>
      </c>
      <c r="J7618" s="13">
        <v>41947.360000000001</v>
      </c>
      <c r="K7618" s="23">
        <f t="shared" si="354"/>
        <v>6.7799156410700806E-2</v>
      </c>
      <c r="L7618" s="14">
        <v>0</v>
      </c>
      <c r="M7618" s="19">
        <f t="shared" si="355"/>
        <v>44998.2</v>
      </c>
      <c r="N7618" s="18"/>
      <c r="O7618" s="20">
        <f t="shared" si="356"/>
        <v>3050.8399999999965</v>
      </c>
    </row>
    <row r="7619" spans="1:15">
      <c r="A7619" s="9"/>
      <c r="B7619" s="11" t="s">
        <v>6096</v>
      </c>
      <c r="C7619" s="15">
        <v>5.2</v>
      </c>
      <c r="D7619" s="14">
        <v>2861.9</v>
      </c>
      <c r="E7619" s="13">
        <v>24257.72</v>
      </c>
      <c r="F7619" s="13">
        <v>14881.88</v>
      </c>
      <c r="G7619" s="13">
        <v>-258.95999999999998</v>
      </c>
      <c r="H7619" s="13">
        <v>14622.92</v>
      </c>
      <c r="I7619" s="13">
        <v>7452.88</v>
      </c>
      <c r="J7619" s="13">
        <v>31427.759999999998</v>
      </c>
      <c r="K7619" s="23">
        <f t="shared" si="354"/>
        <v>0.19168614508403156</v>
      </c>
      <c r="L7619" s="14">
        <v>0</v>
      </c>
      <c r="M7619" s="19">
        <f t="shared" si="355"/>
        <v>38880.639999999999</v>
      </c>
      <c r="N7619" s="18"/>
      <c r="O7619" s="20">
        <f t="shared" si="356"/>
        <v>7452.880000000001</v>
      </c>
    </row>
    <row r="7620" spans="1:15">
      <c r="A7620" s="9"/>
      <c r="B7620" s="11" t="s">
        <v>6097</v>
      </c>
      <c r="C7620" s="15">
        <v>5.2</v>
      </c>
      <c r="D7620" s="14">
        <v>2836.6</v>
      </c>
      <c r="E7620" s="13">
        <v>24236.68</v>
      </c>
      <c r="F7620" s="13">
        <v>14750.32</v>
      </c>
      <c r="G7620" s="13">
        <v>-265.2</v>
      </c>
      <c r="H7620" s="13">
        <v>14485.12</v>
      </c>
      <c r="I7620" s="13">
        <v>6385.52</v>
      </c>
      <c r="J7620" s="13">
        <v>32336.28</v>
      </c>
      <c r="K7620" s="23">
        <f t="shared" si="354"/>
        <v>0.16490762309603385</v>
      </c>
      <c r="L7620" s="14">
        <v>0</v>
      </c>
      <c r="M7620" s="19">
        <f t="shared" si="355"/>
        <v>38721.800000000003</v>
      </c>
      <c r="N7620" s="18"/>
      <c r="O7620" s="20">
        <f t="shared" si="356"/>
        <v>6385.5200000000041</v>
      </c>
    </row>
    <row r="7621" spans="1:15">
      <c r="A7621" s="9"/>
      <c r="B7621" s="11" t="s">
        <v>6098</v>
      </c>
      <c r="C7621" s="15">
        <v>5.2</v>
      </c>
      <c r="D7621" s="14">
        <v>1400.5</v>
      </c>
      <c r="E7621" s="13">
        <v>12576.2</v>
      </c>
      <c r="F7621" s="13">
        <v>7282.6</v>
      </c>
      <c r="G7621" s="13">
        <v>-315.12</v>
      </c>
      <c r="H7621" s="13">
        <v>6967.48</v>
      </c>
      <c r="I7621" s="13">
        <v>6224.92</v>
      </c>
      <c r="J7621" s="13">
        <v>13318.76</v>
      </c>
      <c r="K7621" s="23">
        <f t="shared" si="354"/>
        <v>0.31851319710515125</v>
      </c>
      <c r="L7621" s="14">
        <v>0</v>
      </c>
      <c r="M7621" s="19">
        <f t="shared" si="355"/>
        <v>19543.680000000004</v>
      </c>
      <c r="N7621" s="18"/>
      <c r="O7621" s="20">
        <f t="shared" si="356"/>
        <v>6224.9200000000037</v>
      </c>
    </row>
    <row r="7622" spans="1:15">
      <c r="A7622" s="9"/>
      <c r="B7622" s="11" t="s">
        <v>6099</v>
      </c>
      <c r="C7622" s="15">
        <v>5.2</v>
      </c>
      <c r="D7622" s="14">
        <v>2867.1</v>
      </c>
      <c r="E7622" s="13">
        <v>24438.44</v>
      </c>
      <c r="F7622" s="13">
        <v>14908.92</v>
      </c>
      <c r="G7622" s="13">
        <v>-305.76</v>
      </c>
      <c r="H7622" s="13">
        <v>14603.16</v>
      </c>
      <c r="I7622" s="13">
        <v>5422.04</v>
      </c>
      <c r="J7622" s="13">
        <v>33619.56</v>
      </c>
      <c r="K7622" s="23">
        <f t="shared" si="354"/>
        <v>0.13887852956846033</v>
      </c>
      <c r="L7622" s="14">
        <v>0</v>
      </c>
      <c r="M7622" s="19">
        <f t="shared" si="355"/>
        <v>39041.599999999999</v>
      </c>
      <c r="N7622" s="18"/>
      <c r="O7622" s="20">
        <f t="shared" si="356"/>
        <v>5422.0400000000009</v>
      </c>
    </row>
    <row r="7623" spans="1:15">
      <c r="A7623" s="9"/>
      <c r="B7623" s="11" t="s">
        <v>6100</v>
      </c>
      <c r="C7623" s="15">
        <v>5.2</v>
      </c>
      <c r="D7623" s="14">
        <v>635.4</v>
      </c>
      <c r="E7623" s="13">
        <v>5622.24</v>
      </c>
      <c r="F7623" s="13">
        <v>3304.08</v>
      </c>
      <c r="G7623" s="13">
        <v>-6.24</v>
      </c>
      <c r="H7623" s="13">
        <v>3297.84</v>
      </c>
      <c r="I7623" s="13">
        <v>1963.52</v>
      </c>
      <c r="J7623" s="13">
        <v>6956.56</v>
      </c>
      <c r="K7623" s="23">
        <f t="shared" si="354"/>
        <v>0.22012358633554852</v>
      </c>
      <c r="L7623" s="14">
        <v>0</v>
      </c>
      <c r="M7623" s="19">
        <f t="shared" si="355"/>
        <v>8920.08</v>
      </c>
      <c r="N7623" s="18"/>
      <c r="O7623" s="20">
        <f t="shared" si="356"/>
        <v>1963.5199999999995</v>
      </c>
    </row>
    <row r="7624" spans="1:15">
      <c r="A7624" s="9"/>
      <c r="B7624" s="11" t="s">
        <v>6101</v>
      </c>
      <c r="C7624" s="15">
        <v>5.2</v>
      </c>
      <c r="D7624" s="14">
        <v>630.4</v>
      </c>
      <c r="E7624" s="13">
        <v>5295.16</v>
      </c>
      <c r="F7624" s="13">
        <v>3278.08</v>
      </c>
      <c r="G7624" s="13">
        <v>-34.32</v>
      </c>
      <c r="H7624" s="13">
        <v>3243.76</v>
      </c>
      <c r="I7624" s="13">
        <v>464.36</v>
      </c>
      <c r="J7624" s="13">
        <v>8074.56</v>
      </c>
      <c r="K7624" s="23">
        <f t="shared" si="354"/>
        <v>5.4381584556360718E-2</v>
      </c>
      <c r="L7624" s="14">
        <v>0</v>
      </c>
      <c r="M7624" s="19">
        <f t="shared" si="355"/>
        <v>8538.92</v>
      </c>
      <c r="N7624" s="18"/>
      <c r="O7624" s="20">
        <f t="shared" si="356"/>
        <v>464.35999999999967</v>
      </c>
    </row>
    <row r="7625" spans="1:15">
      <c r="A7625" s="9"/>
      <c r="B7625" s="11" t="s">
        <v>4030</v>
      </c>
      <c r="C7625" s="15">
        <v>5.2</v>
      </c>
      <c r="D7625" s="14">
        <v>1958.7</v>
      </c>
      <c r="E7625" s="13">
        <v>16800.68</v>
      </c>
      <c r="F7625" s="13">
        <v>10185.24</v>
      </c>
      <c r="G7625" s="13">
        <v>-130</v>
      </c>
      <c r="H7625" s="13">
        <v>10055.24</v>
      </c>
      <c r="I7625" s="13">
        <v>7301.84</v>
      </c>
      <c r="J7625" s="13">
        <v>19554.080000000002</v>
      </c>
      <c r="K7625" s="23">
        <f t="shared" si="354"/>
        <v>0.27188940092165886</v>
      </c>
      <c r="L7625" s="14">
        <v>0</v>
      </c>
      <c r="M7625" s="19">
        <f t="shared" si="355"/>
        <v>26855.919999999998</v>
      </c>
      <c r="N7625" s="18"/>
      <c r="O7625" s="20">
        <f t="shared" si="356"/>
        <v>7301.8399999999965</v>
      </c>
    </row>
    <row r="7626" spans="1:15">
      <c r="A7626" s="9"/>
      <c r="B7626" s="11" t="s">
        <v>6102</v>
      </c>
      <c r="C7626" s="15">
        <v>5.2</v>
      </c>
      <c r="D7626" s="14">
        <v>881.4</v>
      </c>
      <c r="E7626" s="13">
        <v>8087.04</v>
      </c>
      <c r="F7626" s="13">
        <v>4583.28</v>
      </c>
      <c r="G7626" s="13">
        <v>-35.36</v>
      </c>
      <c r="H7626" s="13">
        <v>4547.92</v>
      </c>
      <c r="I7626" s="13">
        <v>2914.6</v>
      </c>
      <c r="J7626" s="13">
        <v>9720.36</v>
      </c>
      <c r="K7626" s="23">
        <f t="shared" si="354"/>
        <v>0.23067742201004188</v>
      </c>
      <c r="L7626" s="14">
        <v>0</v>
      </c>
      <c r="M7626" s="19">
        <f t="shared" si="355"/>
        <v>12634.96</v>
      </c>
      <c r="N7626" s="18"/>
      <c r="O7626" s="20">
        <f t="shared" si="356"/>
        <v>2914.5999999999985</v>
      </c>
    </row>
    <row r="7627" spans="1:15">
      <c r="A7627" s="9"/>
      <c r="B7627" s="11" t="s">
        <v>1047</v>
      </c>
      <c r="C7627" s="15">
        <v>5.2</v>
      </c>
      <c r="D7627" s="14">
        <v>2010.2</v>
      </c>
      <c r="E7627" s="13">
        <v>17471.48</v>
      </c>
      <c r="F7627" s="13">
        <v>10453.040000000001</v>
      </c>
      <c r="G7627" s="13">
        <v>-53.04</v>
      </c>
      <c r="H7627" s="13">
        <v>10400</v>
      </c>
      <c r="I7627" s="13">
        <v>5974.42</v>
      </c>
      <c r="J7627" s="13">
        <v>21897.06</v>
      </c>
      <c r="K7627" s="23">
        <f t="shared" si="354"/>
        <v>0.21435603706728162</v>
      </c>
      <c r="L7627" s="14">
        <v>0</v>
      </c>
      <c r="M7627" s="19">
        <f t="shared" si="355"/>
        <v>27871.48</v>
      </c>
      <c r="N7627" s="18"/>
      <c r="O7627" s="20">
        <f t="shared" si="356"/>
        <v>5974.4199999999983</v>
      </c>
    </row>
    <row r="7628" spans="1:15">
      <c r="A7628" s="9"/>
      <c r="B7628" s="11" t="s">
        <v>1049</v>
      </c>
      <c r="C7628" s="15">
        <v>5.2</v>
      </c>
      <c r="D7628" s="14">
        <v>3170.3</v>
      </c>
      <c r="E7628" s="13">
        <v>28392.52</v>
      </c>
      <c r="F7628" s="13">
        <v>16485.560000000001</v>
      </c>
      <c r="G7628" s="13">
        <v>0</v>
      </c>
      <c r="H7628" s="13">
        <v>16485.560000000001</v>
      </c>
      <c r="I7628" s="13">
        <v>7954.44</v>
      </c>
      <c r="J7628" s="13">
        <v>36923.64</v>
      </c>
      <c r="K7628" s="23">
        <f t="shared" si="354"/>
        <v>0.17724555061179093</v>
      </c>
      <c r="L7628" s="14">
        <v>0</v>
      </c>
      <c r="M7628" s="19">
        <f t="shared" si="355"/>
        <v>44878.080000000002</v>
      </c>
      <c r="N7628" s="18"/>
      <c r="O7628" s="20">
        <f t="shared" si="356"/>
        <v>7954.4400000000023</v>
      </c>
    </row>
    <row r="7629" spans="1:15">
      <c r="A7629" s="9"/>
      <c r="B7629" s="11" t="s">
        <v>1444</v>
      </c>
      <c r="C7629" s="15">
        <v>5.2</v>
      </c>
      <c r="D7629" s="14">
        <v>1215.5999999999999</v>
      </c>
      <c r="E7629" s="13">
        <v>11387.48</v>
      </c>
      <c r="F7629" s="13">
        <v>6321.12</v>
      </c>
      <c r="G7629" s="13">
        <v>-35.36</v>
      </c>
      <c r="H7629" s="13">
        <v>6285.76</v>
      </c>
      <c r="I7629" s="13">
        <v>6004.44</v>
      </c>
      <c r="J7629" s="13">
        <v>11668.8</v>
      </c>
      <c r="K7629" s="23">
        <f t="shared" si="354"/>
        <v>0.33974755053402766</v>
      </c>
      <c r="L7629" s="14">
        <v>0</v>
      </c>
      <c r="M7629" s="19">
        <f t="shared" si="355"/>
        <v>17673.239999999998</v>
      </c>
      <c r="N7629" s="18"/>
      <c r="O7629" s="20">
        <f t="shared" si="356"/>
        <v>6004.4399999999987</v>
      </c>
    </row>
    <row r="7630" spans="1:15" ht="22.5">
      <c r="A7630" s="9"/>
      <c r="B7630" s="11" t="s">
        <v>6103</v>
      </c>
      <c r="C7630" s="15">
        <v>5.2</v>
      </c>
      <c r="D7630" s="14">
        <v>717.5</v>
      </c>
      <c r="E7630" s="13">
        <v>4864.08</v>
      </c>
      <c r="F7630" s="13">
        <v>3731</v>
      </c>
      <c r="G7630" s="13">
        <v>-14.56</v>
      </c>
      <c r="H7630" s="13">
        <v>3716.44</v>
      </c>
      <c r="I7630" s="13">
        <v>1904.76</v>
      </c>
      <c r="J7630" s="13">
        <v>6675.76</v>
      </c>
      <c r="K7630" s="23">
        <f t="shared" si="354"/>
        <v>0.22198654626992306</v>
      </c>
      <c r="L7630" s="14">
        <v>0</v>
      </c>
      <c r="M7630" s="19">
        <f t="shared" si="355"/>
        <v>8580.52</v>
      </c>
      <c r="N7630" s="18"/>
      <c r="O7630" s="20">
        <f t="shared" si="356"/>
        <v>1904.7600000000002</v>
      </c>
    </row>
    <row r="7631" spans="1:15">
      <c r="A7631" s="9"/>
      <c r="B7631" s="11" t="s">
        <v>3618</v>
      </c>
      <c r="C7631" s="15">
        <v>5.2</v>
      </c>
      <c r="D7631" s="14">
        <v>421.2</v>
      </c>
      <c r="E7631" s="13">
        <v>3402.88</v>
      </c>
      <c r="F7631" s="13">
        <v>2190.2399999999998</v>
      </c>
      <c r="G7631" s="13">
        <v>-89.44</v>
      </c>
      <c r="H7631" s="13">
        <v>2100.8000000000002</v>
      </c>
      <c r="I7631" s="13">
        <v>1328.08</v>
      </c>
      <c r="J7631" s="13">
        <v>4175.6000000000004</v>
      </c>
      <c r="K7631" s="23">
        <f t="shared" si="354"/>
        <v>0.24130763416477699</v>
      </c>
      <c r="L7631" s="14">
        <v>0</v>
      </c>
      <c r="M7631" s="19">
        <f t="shared" si="355"/>
        <v>5503.68</v>
      </c>
      <c r="N7631" s="18"/>
      <c r="O7631" s="20">
        <f t="shared" si="356"/>
        <v>1328.08</v>
      </c>
    </row>
    <row r="7632" spans="1:15">
      <c r="A7632" s="9"/>
      <c r="B7632" s="11" t="s">
        <v>3619</v>
      </c>
      <c r="C7632" s="15">
        <v>5.2</v>
      </c>
      <c r="D7632" s="14">
        <v>557.5</v>
      </c>
      <c r="E7632" s="13">
        <v>4066.92</v>
      </c>
      <c r="F7632" s="13">
        <v>2899</v>
      </c>
      <c r="G7632" s="13">
        <v>0</v>
      </c>
      <c r="H7632" s="13">
        <v>2899</v>
      </c>
      <c r="I7632" s="13">
        <v>1620.62</v>
      </c>
      <c r="J7632" s="13">
        <v>5345.3</v>
      </c>
      <c r="K7632" s="23">
        <f t="shared" si="354"/>
        <v>0.23264981509980015</v>
      </c>
      <c r="L7632" s="14">
        <v>0</v>
      </c>
      <c r="M7632" s="19">
        <f t="shared" si="355"/>
        <v>6965.92</v>
      </c>
      <c r="N7632" s="18"/>
      <c r="O7632" s="20">
        <f t="shared" si="356"/>
        <v>1620.62</v>
      </c>
    </row>
    <row r="7633" spans="1:15">
      <c r="A7633" s="9"/>
      <c r="B7633" s="11" t="s">
        <v>3620</v>
      </c>
      <c r="C7633" s="15">
        <v>5.2</v>
      </c>
      <c r="D7633" s="14">
        <v>411.1</v>
      </c>
      <c r="E7633" s="13">
        <v>3785.08</v>
      </c>
      <c r="F7633" s="13">
        <v>2137.7199999999998</v>
      </c>
      <c r="G7633" s="13">
        <v>-12.48</v>
      </c>
      <c r="H7633" s="13">
        <v>2125.2399999999998</v>
      </c>
      <c r="I7633" s="13">
        <v>1327.56</v>
      </c>
      <c r="J7633" s="13">
        <v>4582.76</v>
      </c>
      <c r="K7633" s="23">
        <f t="shared" ref="K7633:K7696" si="357">O7633/M7633</f>
        <v>0.22461727960584191</v>
      </c>
      <c r="L7633" s="14">
        <v>0</v>
      </c>
      <c r="M7633" s="19">
        <f t="shared" ref="M7633:M7696" si="358">E7633+F7633+G7633</f>
        <v>5910.32</v>
      </c>
      <c r="N7633" s="18"/>
      <c r="O7633" s="20">
        <f t="shared" ref="O7633:O7696" si="359">M7633-J7633</f>
        <v>1327.5599999999995</v>
      </c>
    </row>
    <row r="7634" spans="1:15">
      <c r="A7634" s="9"/>
      <c r="B7634" s="11" t="s">
        <v>3621</v>
      </c>
      <c r="C7634" s="15">
        <v>5.2</v>
      </c>
      <c r="D7634" s="14">
        <v>1359.5</v>
      </c>
      <c r="E7634" s="13">
        <v>12708.28</v>
      </c>
      <c r="F7634" s="13">
        <v>7069.4</v>
      </c>
      <c r="G7634" s="13">
        <v>-136.24</v>
      </c>
      <c r="H7634" s="13">
        <v>6933.16</v>
      </c>
      <c r="I7634" s="13">
        <v>5571.28</v>
      </c>
      <c r="J7634" s="13">
        <v>14070.16</v>
      </c>
      <c r="K7634" s="23">
        <f t="shared" si="357"/>
        <v>0.28364926400508311</v>
      </c>
      <c r="L7634" s="14">
        <v>0</v>
      </c>
      <c r="M7634" s="19">
        <f t="shared" si="358"/>
        <v>19641.439999999999</v>
      </c>
      <c r="N7634" s="18"/>
      <c r="O7634" s="20">
        <f t="shared" si="359"/>
        <v>5571.2799999999988</v>
      </c>
    </row>
    <row r="7635" spans="1:15" ht="22.5">
      <c r="A7635" s="9"/>
      <c r="B7635" s="11" t="s">
        <v>6104</v>
      </c>
      <c r="C7635" s="15">
        <v>5.2</v>
      </c>
      <c r="D7635" s="14">
        <v>680.3</v>
      </c>
      <c r="E7635" s="13">
        <v>4940.5200000000004</v>
      </c>
      <c r="F7635" s="13">
        <v>3537.56</v>
      </c>
      <c r="G7635" s="13">
        <v>0</v>
      </c>
      <c r="H7635" s="13">
        <v>3537.56</v>
      </c>
      <c r="I7635" s="13">
        <v>1607.32</v>
      </c>
      <c r="J7635" s="13">
        <v>6870.76</v>
      </c>
      <c r="K7635" s="23">
        <f t="shared" si="357"/>
        <v>0.18958537782139348</v>
      </c>
      <c r="L7635" s="14">
        <v>0</v>
      </c>
      <c r="M7635" s="19">
        <f t="shared" si="358"/>
        <v>8478.08</v>
      </c>
      <c r="N7635" s="18"/>
      <c r="O7635" s="20">
        <f t="shared" si="359"/>
        <v>1607.3199999999997</v>
      </c>
    </row>
    <row r="7636" spans="1:15">
      <c r="A7636" s="9"/>
      <c r="B7636" s="11" t="s">
        <v>4945</v>
      </c>
      <c r="C7636" s="15">
        <v>5.2</v>
      </c>
      <c r="D7636" s="14">
        <v>695.4</v>
      </c>
      <c r="E7636" s="13">
        <v>6290.44</v>
      </c>
      <c r="F7636" s="13">
        <v>3616.08</v>
      </c>
      <c r="G7636" s="13">
        <v>-6.24</v>
      </c>
      <c r="H7636" s="13">
        <v>3609.84</v>
      </c>
      <c r="I7636" s="13">
        <v>2147.08</v>
      </c>
      <c r="J7636" s="13">
        <v>7753.2</v>
      </c>
      <c r="K7636" s="23">
        <f t="shared" si="357"/>
        <v>0.21687063396186781</v>
      </c>
      <c r="L7636" s="14">
        <v>0</v>
      </c>
      <c r="M7636" s="19">
        <f t="shared" si="358"/>
        <v>9900.2800000000007</v>
      </c>
      <c r="N7636" s="18"/>
      <c r="O7636" s="20">
        <f t="shared" si="359"/>
        <v>2147.0800000000008</v>
      </c>
    </row>
    <row r="7637" spans="1:15">
      <c r="A7637" s="9"/>
      <c r="B7637" s="11" t="s">
        <v>2261</v>
      </c>
      <c r="C7637" s="15">
        <v>5.2</v>
      </c>
      <c r="D7637" s="14">
        <v>1347.1</v>
      </c>
      <c r="E7637" s="13">
        <v>12636</v>
      </c>
      <c r="F7637" s="13">
        <v>7004.92</v>
      </c>
      <c r="G7637" s="13">
        <v>-95.68</v>
      </c>
      <c r="H7637" s="13">
        <v>6909.24</v>
      </c>
      <c r="I7637" s="13">
        <v>4220.84</v>
      </c>
      <c r="J7637" s="13">
        <v>15324.4</v>
      </c>
      <c r="K7637" s="23">
        <f t="shared" si="357"/>
        <v>0.21595232394178832</v>
      </c>
      <c r="L7637" s="14">
        <v>0</v>
      </c>
      <c r="M7637" s="19">
        <f t="shared" si="358"/>
        <v>19545.239999999998</v>
      </c>
      <c r="N7637" s="18"/>
      <c r="O7637" s="20">
        <f t="shared" si="359"/>
        <v>4220.8399999999983</v>
      </c>
    </row>
    <row r="7638" spans="1:15">
      <c r="A7638" s="9"/>
      <c r="B7638" s="11" t="s">
        <v>2262</v>
      </c>
      <c r="C7638" s="15">
        <v>5.2</v>
      </c>
      <c r="D7638" s="14">
        <v>830.2</v>
      </c>
      <c r="E7638" s="13">
        <v>8389.16</v>
      </c>
      <c r="F7638" s="13">
        <v>4317.04</v>
      </c>
      <c r="G7638" s="13">
        <v>0</v>
      </c>
      <c r="H7638" s="13">
        <v>4317.04</v>
      </c>
      <c r="I7638" s="13">
        <v>0</v>
      </c>
      <c r="J7638" s="13">
        <v>12706.2</v>
      </c>
      <c r="K7638" s="23">
        <f t="shared" si="357"/>
        <v>0</v>
      </c>
      <c r="L7638" s="14">
        <v>0</v>
      </c>
      <c r="M7638" s="19">
        <f t="shared" si="358"/>
        <v>12706.2</v>
      </c>
      <c r="N7638" s="18"/>
      <c r="O7638" s="20">
        <f t="shared" si="359"/>
        <v>0</v>
      </c>
    </row>
    <row r="7639" spans="1:15">
      <c r="A7639" s="9"/>
      <c r="B7639" s="11" t="s">
        <v>2263</v>
      </c>
      <c r="C7639" s="15">
        <v>5.2</v>
      </c>
      <c r="D7639" s="14">
        <v>1274.0999999999999</v>
      </c>
      <c r="E7639" s="13">
        <v>12840.88</v>
      </c>
      <c r="F7639" s="13">
        <v>6625.32</v>
      </c>
      <c r="G7639" s="13">
        <v>0</v>
      </c>
      <c r="H7639" s="13">
        <v>6625.32</v>
      </c>
      <c r="I7639" s="13">
        <v>1451.84</v>
      </c>
      <c r="J7639" s="13">
        <v>18014.36</v>
      </c>
      <c r="K7639" s="23">
        <f t="shared" si="357"/>
        <v>7.4582609857085452E-2</v>
      </c>
      <c r="L7639" s="14">
        <v>0</v>
      </c>
      <c r="M7639" s="19">
        <f t="shared" si="358"/>
        <v>19466.199999999997</v>
      </c>
      <c r="N7639" s="18"/>
      <c r="O7639" s="20">
        <f t="shared" si="359"/>
        <v>1451.8399999999965</v>
      </c>
    </row>
    <row r="7640" spans="1:15">
      <c r="A7640" s="9"/>
      <c r="B7640" s="11" t="s">
        <v>6105</v>
      </c>
      <c r="C7640" s="15">
        <v>5.2</v>
      </c>
      <c r="D7640" s="14">
        <v>6292.6</v>
      </c>
      <c r="E7640" s="13">
        <v>55762.720000000001</v>
      </c>
      <c r="F7640" s="13">
        <v>32721.52</v>
      </c>
      <c r="G7640" s="13">
        <v>-764.4</v>
      </c>
      <c r="H7640" s="13">
        <v>31957.119999999999</v>
      </c>
      <c r="I7640" s="13">
        <v>15471.04</v>
      </c>
      <c r="J7640" s="13">
        <v>72248.800000000003</v>
      </c>
      <c r="K7640" s="23">
        <f t="shared" si="357"/>
        <v>0.17636876674649665</v>
      </c>
      <c r="L7640" s="14">
        <v>0</v>
      </c>
      <c r="M7640" s="19">
        <f t="shared" si="358"/>
        <v>87719.840000000011</v>
      </c>
      <c r="N7640" s="18"/>
      <c r="O7640" s="20">
        <f t="shared" si="359"/>
        <v>15471.040000000008</v>
      </c>
    </row>
    <row r="7641" spans="1:15">
      <c r="A7641" s="9"/>
      <c r="B7641" s="11" t="s">
        <v>1053</v>
      </c>
      <c r="C7641" s="15">
        <v>5.2</v>
      </c>
      <c r="D7641" s="14">
        <v>742.1</v>
      </c>
      <c r="E7641" s="13">
        <v>6793.8</v>
      </c>
      <c r="F7641" s="13">
        <v>3858.92</v>
      </c>
      <c r="G7641" s="13">
        <v>0</v>
      </c>
      <c r="H7641" s="13">
        <v>3858.92</v>
      </c>
      <c r="I7641" s="13">
        <v>3937.18</v>
      </c>
      <c r="J7641" s="13">
        <v>6715.54</v>
      </c>
      <c r="K7641" s="23">
        <f t="shared" si="357"/>
        <v>0.36959386898369623</v>
      </c>
      <c r="L7641" s="14">
        <v>0</v>
      </c>
      <c r="M7641" s="19">
        <f t="shared" si="358"/>
        <v>10652.720000000001</v>
      </c>
      <c r="N7641" s="18"/>
      <c r="O7641" s="20">
        <f t="shared" si="359"/>
        <v>3937.1800000000012</v>
      </c>
    </row>
    <row r="7642" spans="1:15" ht="22.5">
      <c r="A7642" s="9"/>
      <c r="B7642" s="11" t="s">
        <v>6106</v>
      </c>
      <c r="C7642" s="15">
        <v>5.2</v>
      </c>
      <c r="D7642" s="14">
        <v>5502.3</v>
      </c>
      <c r="E7642" s="13">
        <v>46411.08</v>
      </c>
      <c r="F7642" s="13">
        <v>28611.96</v>
      </c>
      <c r="G7642" s="13">
        <v>-596.96</v>
      </c>
      <c r="H7642" s="13">
        <v>28015</v>
      </c>
      <c r="I7642" s="13">
        <v>10925.7</v>
      </c>
      <c r="J7642" s="13">
        <v>63500.38</v>
      </c>
      <c r="K7642" s="23">
        <f t="shared" si="357"/>
        <v>0.14679934775551801</v>
      </c>
      <c r="L7642" s="14">
        <v>0</v>
      </c>
      <c r="M7642" s="19">
        <f t="shared" si="358"/>
        <v>74426.080000000002</v>
      </c>
      <c r="N7642" s="18"/>
      <c r="O7642" s="20">
        <f t="shared" si="359"/>
        <v>10925.700000000004</v>
      </c>
    </row>
    <row r="7643" spans="1:15">
      <c r="A7643" s="9"/>
      <c r="B7643" s="11" t="s">
        <v>6107</v>
      </c>
      <c r="C7643" s="15">
        <v>5.2</v>
      </c>
      <c r="D7643" s="14">
        <v>1295.0999999999999</v>
      </c>
      <c r="E7643" s="13">
        <v>10189.92</v>
      </c>
      <c r="F7643" s="13">
        <v>6734.52</v>
      </c>
      <c r="G7643" s="13">
        <v>-205.92</v>
      </c>
      <c r="H7643" s="13">
        <v>6528.6</v>
      </c>
      <c r="I7643" s="13">
        <v>3553.68</v>
      </c>
      <c r="J7643" s="13">
        <v>13164.84</v>
      </c>
      <c r="K7643" s="23">
        <f t="shared" si="357"/>
        <v>0.21255948493048446</v>
      </c>
      <c r="L7643" s="14">
        <v>0</v>
      </c>
      <c r="M7643" s="19">
        <f t="shared" si="358"/>
        <v>16718.520000000004</v>
      </c>
      <c r="N7643" s="18"/>
      <c r="O7643" s="20">
        <f t="shared" si="359"/>
        <v>3553.6800000000039</v>
      </c>
    </row>
    <row r="7644" spans="1:15">
      <c r="A7644" s="9"/>
      <c r="B7644" s="11" t="s">
        <v>6108</v>
      </c>
      <c r="C7644" s="15">
        <v>5.2</v>
      </c>
      <c r="D7644" s="14">
        <v>1327.2</v>
      </c>
      <c r="E7644" s="13">
        <v>12344.28</v>
      </c>
      <c r="F7644" s="13">
        <v>6901.44</v>
      </c>
      <c r="G7644" s="13">
        <v>-135.19999999999999</v>
      </c>
      <c r="H7644" s="13">
        <v>6766.24</v>
      </c>
      <c r="I7644" s="13">
        <v>2930.2</v>
      </c>
      <c r="J7644" s="13">
        <v>16180.32</v>
      </c>
      <c r="K7644" s="23">
        <f t="shared" si="357"/>
        <v>0.15332916111126232</v>
      </c>
      <c r="L7644" s="14">
        <v>0</v>
      </c>
      <c r="M7644" s="19">
        <f t="shared" si="358"/>
        <v>19110.52</v>
      </c>
      <c r="N7644" s="18"/>
      <c r="O7644" s="20">
        <f t="shared" si="359"/>
        <v>2930.2000000000007</v>
      </c>
    </row>
    <row r="7645" spans="1:15">
      <c r="A7645" s="9"/>
      <c r="B7645" s="11" t="s">
        <v>3813</v>
      </c>
      <c r="C7645" s="15">
        <v>5.2</v>
      </c>
      <c r="D7645" s="14">
        <v>4900.8999999999996</v>
      </c>
      <c r="E7645" s="13">
        <v>42179.28</v>
      </c>
      <c r="F7645" s="13">
        <v>25484.68</v>
      </c>
      <c r="G7645" s="13">
        <v>-711.36</v>
      </c>
      <c r="H7645" s="13">
        <v>24773.32</v>
      </c>
      <c r="I7645" s="13">
        <v>17321.72</v>
      </c>
      <c r="J7645" s="13">
        <v>49630.879999999997</v>
      </c>
      <c r="K7645" s="23">
        <f t="shared" si="357"/>
        <v>0.2587161663624713</v>
      </c>
      <c r="L7645" s="14">
        <v>0</v>
      </c>
      <c r="M7645" s="19">
        <f t="shared" si="358"/>
        <v>66952.599999999991</v>
      </c>
      <c r="N7645" s="18"/>
      <c r="O7645" s="20">
        <f t="shared" si="359"/>
        <v>17321.719999999994</v>
      </c>
    </row>
    <row r="7646" spans="1:15">
      <c r="A7646" s="9"/>
      <c r="B7646" s="11" t="s">
        <v>6109</v>
      </c>
      <c r="C7646" s="15">
        <v>5.2</v>
      </c>
      <c r="D7646" s="14">
        <v>6081.3</v>
      </c>
      <c r="E7646" s="13">
        <v>52576.160000000003</v>
      </c>
      <c r="F7646" s="13">
        <v>31622.76</v>
      </c>
      <c r="G7646" s="13">
        <v>-298.48</v>
      </c>
      <c r="H7646" s="13">
        <v>31324.28</v>
      </c>
      <c r="I7646" s="13">
        <v>10956.22</v>
      </c>
      <c r="J7646" s="13">
        <v>72944.22</v>
      </c>
      <c r="K7646" s="23">
        <f t="shared" si="357"/>
        <v>0.13058596593772334</v>
      </c>
      <c r="L7646" s="14">
        <v>0</v>
      </c>
      <c r="M7646" s="19">
        <f t="shared" si="358"/>
        <v>83900.44</v>
      </c>
      <c r="N7646" s="18"/>
      <c r="O7646" s="20">
        <f t="shared" si="359"/>
        <v>10956.220000000001</v>
      </c>
    </row>
    <row r="7647" spans="1:15" ht="22.5">
      <c r="A7647" s="9"/>
      <c r="B7647" s="11" t="s">
        <v>6110</v>
      </c>
      <c r="C7647" s="15">
        <v>5.2</v>
      </c>
      <c r="D7647" s="14">
        <v>4077.8</v>
      </c>
      <c r="E7647" s="13">
        <v>36348</v>
      </c>
      <c r="F7647" s="13">
        <v>21204.560000000001</v>
      </c>
      <c r="G7647" s="13">
        <v>-620.88</v>
      </c>
      <c r="H7647" s="13">
        <v>20583.68</v>
      </c>
      <c r="I7647" s="13">
        <v>12899.76</v>
      </c>
      <c r="J7647" s="13">
        <v>44031.92</v>
      </c>
      <c r="K7647" s="23">
        <f t="shared" si="357"/>
        <v>0.22658316072878934</v>
      </c>
      <c r="L7647" s="14">
        <v>0</v>
      </c>
      <c r="M7647" s="19">
        <f t="shared" si="358"/>
        <v>56931.68</v>
      </c>
      <c r="N7647" s="18"/>
      <c r="O7647" s="20">
        <f t="shared" si="359"/>
        <v>12899.760000000002</v>
      </c>
    </row>
    <row r="7648" spans="1:15">
      <c r="A7648" s="9"/>
      <c r="B7648" s="11" t="s">
        <v>3667</v>
      </c>
      <c r="C7648" s="15">
        <v>5.2</v>
      </c>
      <c r="D7648" s="14">
        <v>5212.7</v>
      </c>
      <c r="E7648" s="13">
        <v>44799.92</v>
      </c>
      <c r="F7648" s="13">
        <v>27106.04</v>
      </c>
      <c r="G7648" s="13">
        <v>-220.48</v>
      </c>
      <c r="H7648" s="13">
        <v>26885.56</v>
      </c>
      <c r="I7648" s="13">
        <v>12830.84</v>
      </c>
      <c r="J7648" s="13">
        <v>58854.64</v>
      </c>
      <c r="K7648" s="23">
        <f t="shared" si="357"/>
        <v>0.17898799031547249</v>
      </c>
      <c r="L7648" s="14">
        <v>0</v>
      </c>
      <c r="M7648" s="19">
        <f t="shared" si="358"/>
        <v>71685.48</v>
      </c>
      <c r="N7648" s="18"/>
      <c r="O7648" s="20">
        <f t="shared" si="359"/>
        <v>12830.839999999997</v>
      </c>
    </row>
    <row r="7649" spans="1:15">
      <c r="A7649" s="9"/>
      <c r="B7649" s="11" t="s">
        <v>1447</v>
      </c>
      <c r="C7649" s="15">
        <v>5.2</v>
      </c>
      <c r="D7649" s="14">
        <v>723.6</v>
      </c>
      <c r="E7649" s="13">
        <v>5529.68</v>
      </c>
      <c r="F7649" s="13">
        <v>3762.72</v>
      </c>
      <c r="G7649" s="13">
        <v>-28.08</v>
      </c>
      <c r="H7649" s="13">
        <v>3734.64</v>
      </c>
      <c r="I7649" s="13">
        <v>2837.12</v>
      </c>
      <c r="J7649" s="13">
        <v>6427.2</v>
      </c>
      <c r="K7649" s="23">
        <f t="shared" si="357"/>
        <v>0.30624158060170631</v>
      </c>
      <c r="L7649" s="14">
        <v>0</v>
      </c>
      <c r="M7649" s="19">
        <f t="shared" si="358"/>
        <v>9264.32</v>
      </c>
      <c r="N7649" s="18"/>
      <c r="O7649" s="20">
        <f t="shared" si="359"/>
        <v>2837.12</v>
      </c>
    </row>
    <row r="7650" spans="1:15">
      <c r="A7650" s="9"/>
      <c r="B7650" s="11" t="s">
        <v>6111</v>
      </c>
      <c r="C7650" s="15">
        <v>5.2</v>
      </c>
      <c r="D7650" s="14">
        <v>4432.5</v>
      </c>
      <c r="E7650" s="13">
        <v>40842.36</v>
      </c>
      <c r="F7650" s="13">
        <v>23049</v>
      </c>
      <c r="G7650" s="13">
        <v>-508.56</v>
      </c>
      <c r="H7650" s="13">
        <v>22540.44</v>
      </c>
      <c r="I7650" s="13">
        <v>5290.51</v>
      </c>
      <c r="J7650" s="13">
        <v>58092.29</v>
      </c>
      <c r="K7650" s="23">
        <f t="shared" si="357"/>
        <v>8.3469174602573595E-2</v>
      </c>
      <c r="L7650" s="14">
        <v>0</v>
      </c>
      <c r="M7650" s="19">
        <f t="shared" si="358"/>
        <v>63382.8</v>
      </c>
      <c r="N7650" s="18"/>
      <c r="O7650" s="20">
        <f t="shared" si="359"/>
        <v>5290.510000000002</v>
      </c>
    </row>
    <row r="7651" spans="1:15">
      <c r="A7651" s="9"/>
      <c r="B7651" s="11" t="s">
        <v>6112</v>
      </c>
      <c r="C7651" s="15">
        <v>5.2</v>
      </c>
      <c r="D7651" s="14">
        <v>2791.5</v>
      </c>
      <c r="E7651" s="13">
        <v>24283.48</v>
      </c>
      <c r="F7651" s="13">
        <v>14515.8</v>
      </c>
      <c r="G7651" s="13">
        <v>-341.12</v>
      </c>
      <c r="H7651" s="13">
        <v>14174.68</v>
      </c>
      <c r="I7651" s="13">
        <v>2685.8</v>
      </c>
      <c r="J7651" s="13">
        <v>35772.36</v>
      </c>
      <c r="K7651" s="23">
        <f t="shared" si="357"/>
        <v>6.9836934476324289E-2</v>
      </c>
      <c r="L7651" s="14">
        <v>0</v>
      </c>
      <c r="M7651" s="19">
        <f t="shared" si="358"/>
        <v>38458.159999999996</v>
      </c>
      <c r="N7651" s="18"/>
      <c r="O7651" s="20">
        <f t="shared" si="359"/>
        <v>2685.7999999999956</v>
      </c>
    </row>
    <row r="7652" spans="1:15">
      <c r="A7652" s="9"/>
      <c r="B7652" s="11" t="s">
        <v>6113</v>
      </c>
      <c r="C7652" s="15">
        <v>5.8</v>
      </c>
      <c r="D7652" s="14">
        <v>1906.3</v>
      </c>
      <c r="E7652" s="13">
        <v>21130.560000000001</v>
      </c>
      <c r="F7652" s="13">
        <v>11056.54</v>
      </c>
      <c r="G7652" s="13">
        <v>-9.2799999999999994</v>
      </c>
      <c r="H7652" s="13">
        <v>11047.26</v>
      </c>
      <c r="I7652" s="13">
        <v>579.52</v>
      </c>
      <c r="J7652" s="13">
        <v>31598.3</v>
      </c>
      <c r="K7652" s="23">
        <f t="shared" si="357"/>
        <v>1.8009921119578765E-2</v>
      </c>
      <c r="L7652" s="14">
        <v>0</v>
      </c>
      <c r="M7652" s="19">
        <f t="shared" si="358"/>
        <v>32177.820000000003</v>
      </c>
      <c r="N7652" s="18"/>
      <c r="O7652" s="20">
        <f t="shared" si="359"/>
        <v>579.52000000000407</v>
      </c>
    </row>
    <row r="7653" spans="1:15">
      <c r="A7653" s="9"/>
      <c r="B7653" s="11" t="s">
        <v>6114</v>
      </c>
      <c r="C7653" s="15">
        <v>5.8</v>
      </c>
      <c r="D7653" s="14">
        <v>4605.8</v>
      </c>
      <c r="E7653" s="13">
        <v>46253.84</v>
      </c>
      <c r="F7653" s="13">
        <v>26713.64</v>
      </c>
      <c r="G7653" s="13">
        <v>-418.76</v>
      </c>
      <c r="H7653" s="13">
        <v>26294.880000000001</v>
      </c>
      <c r="I7653" s="13">
        <v>12833.24</v>
      </c>
      <c r="J7653" s="13">
        <v>59715.48</v>
      </c>
      <c r="K7653" s="23">
        <f t="shared" si="357"/>
        <v>0.17689133591881426</v>
      </c>
      <c r="L7653" s="14">
        <v>0</v>
      </c>
      <c r="M7653" s="19">
        <f t="shared" si="358"/>
        <v>72548.72</v>
      </c>
      <c r="N7653" s="18"/>
      <c r="O7653" s="20">
        <f t="shared" si="359"/>
        <v>12833.239999999998</v>
      </c>
    </row>
    <row r="7654" spans="1:15">
      <c r="A7654" s="9"/>
      <c r="B7654" s="11" t="s">
        <v>6115</v>
      </c>
      <c r="C7654" s="15">
        <v>5.8</v>
      </c>
      <c r="D7654" s="14">
        <v>5098.5</v>
      </c>
      <c r="E7654" s="13">
        <v>50004.12</v>
      </c>
      <c r="F7654" s="13">
        <v>29571.3</v>
      </c>
      <c r="G7654" s="13">
        <v>-377</v>
      </c>
      <c r="H7654" s="13">
        <v>29194.3</v>
      </c>
      <c r="I7654" s="13">
        <v>12340.59</v>
      </c>
      <c r="J7654" s="13">
        <v>66857.83</v>
      </c>
      <c r="K7654" s="23">
        <f t="shared" si="357"/>
        <v>0.15581863880617816</v>
      </c>
      <c r="L7654" s="14">
        <v>0</v>
      </c>
      <c r="M7654" s="19">
        <f t="shared" si="358"/>
        <v>79198.42</v>
      </c>
      <c r="N7654" s="18"/>
      <c r="O7654" s="20">
        <f t="shared" si="359"/>
        <v>12340.589999999997</v>
      </c>
    </row>
    <row r="7655" spans="1:15">
      <c r="A7655" s="9"/>
      <c r="B7655" s="11" t="s">
        <v>6116</v>
      </c>
      <c r="C7655" s="15">
        <v>5.2</v>
      </c>
      <c r="D7655" s="14">
        <v>5097</v>
      </c>
      <c r="E7655" s="13">
        <v>41008.839999999997</v>
      </c>
      <c r="F7655" s="13">
        <v>26504.400000000001</v>
      </c>
      <c r="G7655" s="13">
        <v>-1338.48</v>
      </c>
      <c r="H7655" s="13">
        <v>25165.919999999998</v>
      </c>
      <c r="I7655" s="13">
        <v>12577.2</v>
      </c>
      <c r="J7655" s="13">
        <v>53597.56</v>
      </c>
      <c r="K7655" s="23">
        <f t="shared" si="357"/>
        <v>0.19006037951629892</v>
      </c>
      <c r="L7655" s="14">
        <v>0</v>
      </c>
      <c r="M7655" s="19">
        <f t="shared" si="358"/>
        <v>66174.759999999995</v>
      </c>
      <c r="N7655" s="18"/>
      <c r="O7655" s="20">
        <f t="shared" si="359"/>
        <v>12577.199999999997</v>
      </c>
    </row>
    <row r="7656" spans="1:15">
      <c r="A7656" s="9"/>
      <c r="B7656" s="11" t="s">
        <v>6117</v>
      </c>
      <c r="C7656" s="15">
        <v>5.8</v>
      </c>
      <c r="D7656" s="14">
        <v>4520.5</v>
      </c>
      <c r="E7656" s="13">
        <v>46206.64</v>
      </c>
      <c r="F7656" s="13">
        <v>26218.9</v>
      </c>
      <c r="G7656" s="13">
        <v>-221.56</v>
      </c>
      <c r="H7656" s="13">
        <v>25997.34</v>
      </c>
      <c r="I7656" s="13">
        <v>11252.38</v>
      </c>
      <c r="J7656" s="13">
        <v>60951.6</v>
      </c>
      <c r="K7656" s="23">
        <f t="shared" si="357"/>
        <v>0.15584154779279494</v>
      </c>
      <c r="L7656" s="14">
        <v>0</v>
      </c>
      <c r="M7656" s="19">
        <f t="shared" si="358"/>
        <v>72203.98000000001</v>
      </c>
      <c r="N7656" s="18"/>
      <c r="O7656" s="20">
        <f t="shared" si="359"/>
        <v>11252.380000000012</v>
      </c>
    </row>
    <row r="7657" spans="1:15">
      <c r="A7657" s="9"/>
      <c r="B7657" s="11" t="s">
        <v>6118</v>
      </c>
      <c r="C7657" s="15">
        <v>5.2</v>
      </c>
      <c r="D7657" s="14">
        <v>5321.5</v>
      </c>
      <c r="E7657" s="13">
        <v>46853.56</v>
      </c>
      <c r="F7657" s="13">
        <v>27671.8</v>
      </c>
      <c r="G7657" s="13">
        <v>0</v>
      </c>
      <c r="H7657" s="13">
        <v>27671.8</v>
      </c>
      <c r="I7657" s="13">
        <v>11219.64</v>
      </c>
      <c r="J7657" s="13">
        <v>63305.72</v>
      </c>
      <c r="K7657" s="23">
        <f t="shared" si="357"/>
        <v>0.15054794770531801</v>
      </c>
      <c r="L7657" s="14">
        <v>0</v>
      </c>
      <c r="M7657" s="19">
        <f t="shared" si="358"/>
        <v>74525.36</v>
      </c>
      <c r="N7657" s="18"/>
      <c r="O7657" s="20">
        <f t="shared" si="359"/>
        <v>11219.64</v>
      </c>
    </row>
    <row r="7658" spans="1:15">
      <c r="A7658" s="9"/>
      <c r="B7658" s="11" t="s">
        <v>6119</v>
      </c>
      <c r="C7658" s="15">
        <v>5.8</v>
      </c>
      <c r="D7658" s="14">
        <v>9906.7999999999993</v>
      </c>
      <c r="E7658" s="13">
        <v>95171.62</v>
      </c>
      <c r="F7658" s="13">
        <v>57459.44</v>
      </c>
      <c r="G7658" s="13">
        <v>-1143.76</v>
      </c>
      <c r="H7658" s="13">
        <v>56315.68</v>
      </c>
      <c r="I7658" s="13">
        <v>44194.400000000001</v>
      </c>
      <c r="J7658" s="13">
        <v>107292.9</v>
      </c>
      <c r="K7658" s="23">
        <f t="shared" si="357"/>
        <v>0.2917366670341342</v>
      </c>
      <c r="L7658" s="14">
        <v>0</v>
      </c>
      <c r="M7658" s="19">
        <f t="shared" si="358"/>
        <v>151487.29999999999</v>
      </c>
      <c r="N7658" s="18"/>
      <c r="O7658" s="20">
        <f t="shared" si="359"/>
        <v>44194.399999999994</v>
      </c>
    </row>
    <row r="7659" spans="1:15">
      <c r="A7659" s="9"/>
      <c r="B7659" s="11" t="s">
        <v>6120</v>
      </c>
      <c r="C7659" s="15">
        <v>5.2</v>
      </c>
      <c r="D7659" s="14">
        <v>6401.7</v>
      </c>
      <c r="E7659" s="13">
        <v>58437.08</v>
      </c>
      <c r="F7659" s="13">
        <v>33288.839999999997</v>
      </c>
      <c r="G7659" s="13">
        <v>-615.67999999999995</v>
      </c>
      <c r="H7659" s="13">
        <v>32673.16</v>
      </c>
      <c r="I7659" s="13">
        <v>19809.400000000001</v>
      </c>
      <c r="J7659" s="13">
        <v>71300.84</v>
      </c>
      <c r="K7659" s="23">
        <f t="shared" si="357"/>
        <v>0.21742232267196318</v>
      </c>
      <c r="L7659" s="14">
        <v>0</v>
      </c>
      <c r="M7659" s="19">
        <f t="shared" si="358"/>
        <v>91110.24</v>
      </c>
      <c r="N7659" s="18"/>
      <c r="O7659" s="20">
        <f t="shared" si="359"/>
        <v>19809.400000000009</v>
      </c>
    </row>
    <row r="7660" spans="1:15">
      <c r="A7660" s="9"/>
      <c r="B7660" s="11" t="s">
        <v>6121</v>
      </c>
      <c r="C7660" s="15">
        <v>5.2</v>
      </c>
      <c r="D7660" s="14">
        <v>1299.2</v>
      </c>
      <c r="E7660" s="13">
        <v>9987.64</v>
      </c>
      <c r="F7660" s="13">
        <v>6755.84</v>
      </c>
      <c r="G7660" s="13">
        <v>-72.8</v>
      </c>
      <c r="H7660" s="13">
        <v>6683.04</v>
      </c>
      <c r="I7660" s="13">
        <v>4062.24</v>
      </c>
      <c r="J7660" s="13">
        <v>12608.44</v>
      </c>
      <c r="K7660" s="23">
        <f t="shared" si="357"/>
        <v>0.24367572288592906</v>
      </c>
      <c r="L7660" s="14">
        <v>0</v>
      </c>
      <c r="M7660" s="19">
        <f t="shared" si="358"/>
        <v>16670.68</v>
      </c>
      <c r="N7660" s="18"/>
      <c r="O7660" s="20">
        <f t="shared" si="359"/>
        <v>4062.24</v>
      </c>
    </row>
    <row r="7661" spans="1:15">
      <c r="A7661" s="9"/>
      <c r="B7661" s="11" t="s">
        <v>6122</v>
      </c>
      <c r="C7661" s="15">
        <v>5.2</v>
      </c>
      <c r="D7661" s="14">
        <v>631.9</v>
      </c>
      <c r="E7661" s="13">
        <v>5398.12</v>
      </c>
      <c r="F7661" s="13">
        <v>3285.88</v>
      </c>
      <c r="G7661" s="13">
        <v>-7.28</v>
      </c>
      <c r="H7661" s="13">
        <v>3278.6</v>
      </c>
      <c r="I7661" s="13">
        <v>2558.4</v>
      </c>
      <c r="J7661" s="13">
        <v>6118.32</v>
      </c>
      <c r="K7661" s="23">
        <f t="shared" si="357"/>
        <v>0.29485796476087739</v>
      </c>
      <c r="L7661" s="14">
        <v>0</v>
      </c>
      <c r="M7661" s="19">
        <f t="shared" si="358"/>
        <v>8676.7199999999993</v>
      </c>
      <c r="N7661" s="18"/>
      <c r="O7661" s="20">
        <f t="shared" si="359"/>
        <v>2558.3999999999996</v>
      </c>
    </row>
    <row r="7662" spans="1:15">
      <c r="A7662" s="9"/>
      <c r="B7662" s="11" t="s">
        <v>6123</v>
      </c>
      <c r="C7662" s="15">
        <v>5.2</v>
      </c>
      <c r="D7662" s="14">
        <v>1987.3</v>
      </c>
      <c r="E7662" s="13">
        <v>17046.64</v>
      </c>
      <c r="F7662" s="13">
        <v>10333.959999999999</v>
      </c>
      <c r="G7662" s="13">
        <v>-15.6</v>
      </c>
      <c r="H7662" s="13">
        <v>10318.36</v>
      </c>
      <c r="I7662" s="13">
        <v>1476.8</v>
      </c>
      <c r="J7662" s="13">
        <v>25888.2</v>
      </c>
      <c r="K7662" s="23">
        <f t="shared" si="357"/>
        <v>5.3966745843230378E-2</v>
      </c>
      <c r="L7662" s="14">
        <v>0</v>
      </c>
      <c r="M7662" s="19">
        <f t="shared" si="358"/>
        <v>27365</v>
      </c>
      <c r="N7662" s="18"/>
      <c r="O7662" s="20">
        <f t="shared" si="359"/>
        <v>1476.7999999999993</v>
      </c>
    </row>
    <row r="7663" spans="1:15">
      <c r="A7663" s="9"/>
      <c r="B7663" s="11" t="s">
        <v>6124</v>
      </c>
      <c r="C7663" s="15">
        <v>5.2</v>
      </c>
      <c r="D7663" s="14">
        <v>544.79999999999995</v>
      </c>
      <c r="E7663" s="13">
        <v>4261.92</v>
      </c>
      <c r="F7663" s="13">
        <v>2832.96</v>
      </c>
      <c r="G7663" s="13">
        <v>-15.6</v>
      </c>
      <c r="H7663" s="13">
        <v>2817.36</v>
      </c>
      <c r="I7663" s="13">
        <v>2414.36</v>
      </c>
      <c r="J7663" s="13">
        <v>4664.92</v>
      </c>
      <c r="K7663" s="23">
        <f t="shared" si="357"/>
        <v>0.34104598207727338</v>
      </c>
      <c r="L7663" s="14">
        <v>0</v>
      </c>
      <c r="M7663" s="19">
        <f t="shared" si="358"/>
        <v>7079.28</v>
      </c>
      <c r="N7663" s="18"/>
      <c r="O7663" s="20">
        <f t="shared" si="359"/>
        <v>2414.3599999999997</v>
      </c>
    </row>
    <row r="7664" spans="1:15">
      <c r="A7664" s="9"/>
      <c r="B7664" s="11" t="s">
        <v>6125</v>
      </c>
      <c r="C7664" s="15">
        <v>5.2</v>
      </c>
      <c r="D7664" s="14">
        <v>1280</v>
      </c>
      <c r="E7664" s="13">
        <v>10965.76</v>
      </c>
      <c r="F7664" s="13">
        <v>6656</v>
      </c>
      <c r="G7664" s="13">
        <v>-36.4</v>
      </c>
      <c r="H7664" s="13">
        <v>6619.6</v>
      </c>
      <c r="I7664" s="13">
        <v>4811.5600000000004</v>
      </c>
      <c r="J7664" s="13">
        <v>12773.8</v>
      </c>
      <c r="K7664" s="23">
        <f t="shared" si="357"/>
        <v>0.27361168608433384</v>
      </c>
      <c r="L7664" s="14">
        <v>0</v>
      </c>
      <c r="M7664" s="19">
        <f t="shared" si="358"/>
        <v>17585.36</v>
      </c>
      <c r="N7664" s="18"/>
      <c r="O7664" s="20">
        <f t="shared" si="359"/>
        <v>4811.5600000000013</v>
      </c>
    </row>
    <row r="7665" spans="1:15">
      <c r="A7665" s="9"/>
      <c r="B7665" s="11" t="s">
        <v>6126</v>
      </c>
      <c r="C7665" s="15">
        <v>5.2</v>
      </c>
      <c r="D7665" s="14">
        <v>1874</v>
      </c>
      <c r="E7665" s="13">
        <v>15994.68</v>
      </c>
      <c r="F7665" s="13">
        <v>9744.7999999999993</v>
      </c>
      <c r="G7665" s="13">
        <v>-21.84</v>
      </c>
      <c r="H7665" s="13">
        <v>9722.9599999999991</v>
      </c>
      <c r="I7665" s="13">
        <v>5046.6000000000004</v>
      </c>
      <c r="J7665" s="13">
        <v>20671.04</v>
      </c>
      <c r="K7665" s="23">
        <f t="shared" si="357"/>
        <v>0.1962310694138342</v>
      </c>
      <c r="L7665" s="14">
        <v>0</v>
      </c>
      <c r="M7665" s="19">
        <f t="shared" si="358"/>
        <v>25717.64</v>
      </c>
      <c r="N7665" s="18"/>
      <c r="O7665" s="20">
        <f t="shared" si="359"/>
        <v>5046.5999999999985</v>
      </c>
    </row>
    <row r="7666" spans="1:15">
      <c r="A7666" s="9"/>
      <c r="B7666" s="11" t="s">
        <v>6127</v>
      </c>
      <c r="C7666" s="15">
        <v>5.2</v>
      </c>
      <c r="D7666" s="14">
        <v>3700.9</v>
      </c>
      <c r="E7666" s="13">
        <v>31262.92</v>
      </c>
      <c r="F7666" s="13">
        <v>19244.68</v>
      </c>
      <c r="G7666" s="13">
        <v>-118.56</v>
      </c>
      <c r="H7666" s="13">
        <v>19126.12</v>
      </c>
      <c r="I7666" s="13">
        <v>3061.24</v>
      </c>
      <c r="J7666" s="13">
        <v>47327.8</v>
      </c>
      <c r="K7666" s="23">
        <f t="shared" si="357"/>
        <v>6.0752100059854243E-2</v>
      </c>
      <c r="L7666" s="14">
        <v>0</v>
      </c>
      <c r="M7666" s="19">
        <f t="shared" si="358"/>
        <v>50389.04</v>
      </c>
      <c r="N7666" s="18"/>
      <c r="O7666" s="20">
        <f t="shared" si="359"/>
        <v>3061.239999999998</v>
      </c>
    </row>
    <row r="7667" spans="1:15">
      <c r="A7667" s="9"/>
      <c r="B7667" s="11" t="s">
        <v>6128</v>
      </c>
      <c r="C7667" s="15">
        <v>5.2</v>
      </c>
      <c r="D7667" s="14">
        <v>2650.7</v>
      </c>
      <c r="E7667" s="13">
        <v>22271.08</v>
      </c>
      <c r="F7667" s="13">
        <v>13783.64</v>
      </c>
      <c r="G7667" s="13">
        <v>-29.12</v>
      </c>
      <c r="H7667" s="13">
        <v>13754.52</v>
      </c>
      <c r="I7667" s="13">
        <v>9362.6</v>
      </c>
      <c r="J7667" s="13">
        <v>26663</v>
      </c>
      <c r="K7667" s="23">
        <f t="shared" si="357"/>
        <v>0.25988741339491916</v>
      </c>
      <c r="L7667" s="14">
        <v>0</v>
      </c>
      <c r="M7667" s="19">
        <f t="shared" si="358"/>
        <v>36025.599999999999</v>
      </c>
      <c r="N7667" s="18"/>
      <c r="O7667" s="20">
        <f t="shared" si="359"/>
        <v>9362.5999999999985</v>
      </c>
    </row>
    <row r="7668" spans="1:15">
      <c r="A7668" s="9"/>
      <c r="B7668" s="11" t="s">
        <v>6129</v>
      </c>
      <c r="C7668" s="15">
        <v>5.2</v>
      </c>
      <c r="D7668" s="14">
        <v>2498.6</v>
      </c>
      <c r="E7668" s="13">
        <v>20733.439999999999</v>
      </c>
      <c r="F7668" s="13">
        <v>12992.72</v>
      </c>
      <c r="G7668" s="13">
        <v>-47.84</v>
      </c>
      <c r="H7668" s="13">
        <v>12944.88</v>
      </c>
      <c r="I7668" s="13">
        <v>6960.2</v>
      </c>
      <c r="J7668" s="13">
        <v>26718.12</v>
      </c>
      <c r="K7668" s="23">
        <f t="shared" si="357"/>
        <v>0.20666707840533616</v>
      </c>
      <c r="L7668" s="14">
        <v>0</v>
      </c>
      <c r="M7668" s="19">
        <f t="shared" si="358"/>
        <v>33678.32</v>
      </c>
      <c r="N7668" s="18"/>
      <c r="O7668" s="20">
        <f t="shared" si="359"/>
        <v>6960.2000000000007</v>
      </c>
    </row>
    <row r="7669" spans="1:15">
      <c r="A7669" s="9"/>
      <c r="B7669" s="11" t="s">
        <v>6130</v>
      </c>
      <c r="C7669" s="15">
        <v>5.2</v>
      </c>
      <c r="D7669" s="14">
        <v>768.6</v>
      </c>
      <c r="E7669" s="13">
        <v>6430.84</v>
      </c>
      <c r="F7669" s="13">
        <v>3996.72</v>
      </c>
      <c r="G7669" s="13">
        <v>-47.84</v>
      </c>
      <c r="H7669" s="13">
        <v>3948.88</v>
      </c>
      <c r="I7669" s="13">
        <v>1686.36</v>
      </c>
      <c r="J7669" s="13">
        <v>8693.36</v>
      </c>
      <c r="K7669" s="23">
        <f t="shared" si="357"/>
        <v>0.16246681028004598</v>
      </c>
      <c r="L7669" s="14">
        <v>0</v>
      </c>
      <c r="M7669" s="19">
        <f t="shared" si="358"/>
        <v>10379.719999999999</v>
      </c>
      <c r="N7669" s="18"/>
      <c r="O7669" s="20">
        <f t="shared" si="359"/>
        <v>1686.3599999999988</v>
      </c>
    </row>
    <row r="7670" spans="1:15">
      <c r="A7670" s="9"/>
      <c r="B7670" s="11" t="s">
        <v>6131</v>
      </c>
      <c r="C7670" s="15">
        <v>5.2</v>
      </c>
      <c r="D7670" s="14">
        <v>1263.0999999999999</v>
      </c>
      <c r="E7670" s="13">
        <v>11063</v>
      </c>
      <c r="F7670" s="13">
        <v>6568.12</v>
      </c>
      <c r="G7670" s="13">
        <v>-48.88</v>
      </c>
      <c r="H7670" s="13">
        <v>6519.24</v>
      </c>
      <c r="I7670" s="13">
        <v>4013.88</v>
      </c>
      <c r="J7670" s="13">
        <v>13568.36</v>
      </c>
      <c r="K7670" s="23">
        <f t="shared" si="357"/>
        <v>0.2282917307464804</v>
      </c>
      <c r="L7670" s="14">
        <v>0</v>
      </c>
      <c r="M7670" s="19">
        <f t="shared" si="358"/>
        <v>17582.239999999998</v>
      </c>
      <c r="N7670" s="18"/>
      <c r="O7670" s="20">
        <f t="shared" si="359"/>
        <v>4013.8799999999974</v>
      </c>
    </row>
    <row r="7671" spans="1:15">
      <c r="A7671" s="9"/>
      <c r="B7671" s="11" t="s">
        <v>6132</v>
      </c>
      <c r="C7671" s="15">
        <v>5.2</v>
      </c>
      <c r="D7671" s="14">
        <v>2524.9</v>
      </c>
      <c r="E7671" s="13">
        <v>22794.720000000001</v>
      </c>
      <c r="F7671" s="13">
        <v>13129.48</v>
      </c>
      <c r="G7671" s="13">
        <v>-19.760000000000002</v>
      </c>
      <c r="H7671" s="13">
        <v>13109.72</v>
      </c>
      <c r="I7671" s="13">
        <v>10243.48</v>
      </c>
      <c r="J7671" s="13">
        <v>25660.959999999999</v>
      </c>
      <c r="K7671" s="23">
        <f t="shared" si="357"/>
        <v>0.28529841991686816</v>
      </c>
      <c r="L7671" s="14">
        <v>0</v>
      </c>
      <c r="M7671" s="19">
        <f t="shared" si="358"/>
        <v>35904.439999999995</v>
      </c>
      <c r="N7671" s="18"/>
      <c r="O7671" s="20">
        <f t="shared" si="359"/>
        <v>10243.479999999996</v>
      </c>
    </row>
    <row r="7672" spans="1:15">
      <c r="A7672" s="9"/>
      <c r="B7672" s="11" t="s">
        <v>6133</v>
      </c>
      <c r="C7672" s="15">
        <v>5.2</v>
      </c>
      <c r="D7672" s="14">
        <v>1700.2</v>
      </c>
      <c r="E7672" s="13">
        <v>16268.72</v>
      </c>
      <c r="F7672" s="13">
        <v>8841.0400000000009</v>
      </c>
      <c r="G7672" s="13">
        <v>0</v>
      </c>
      <c r="H7672" s="13">
        <v>8841.0400000000009</v>
      </c>
      <c r="I7672" s="13">
        <v>2192.84</v>
      </c>
      <c r="J7672" s="13">
        <v>22916.92</v>
      </c>
      <c r="K7672" s="23">
        <f t="shared" si="357"/>
        <v>8.7330185553346734E-2</v>
      </c>
      <c r="L7672" s="14">
        <v>0</v>
      </c>
      <c r="M7672" s="19">
        <f t="shared" si="358"/>
        <v>25109.760000000002</v>
      </c>
      <c r="N7672" s="18"/>
      <c r="O7672" s="20">
        <f t="shared" si="359"/>
        <v>2192.8400000000038</v>
      </c>
    </row>
    <row r="7673" spans="1:15">
      <c r="A7673" s="9"/>
      <c r="B7673" s="11" t="s">
        <v>6134</v>
      </c>
      <c r="C7673" s="15">
        <v>5.2</v>
      </c>
      <c r="D7673" s="14">
        <v>1279.5</v>
      </c>
      <c r="E7673" s="13">
        <v>10761.4</v>
      </c>
      <c r="F7673" s="13">
        <v>6653.4</v>
      </c>
      <c r="G7673" s="13">
        <v>-21.84</v>
      </c>
      <c r="H7673" s="13">
        <v>6631.56</v>
      </c>
      <c r="I7673" s="13">
        <v>3432</v>
      </c>
      <c r="J7673" s="13">
        <v>13960.96</v>
      </c>
      <c r="K7673" s="23">
        <f t="shared" si="357"/>
        <v>0.19732121502033007</v>
      </c>
      <c r="L7673" s="14">
        <v>0</v>
      </c>
      <c r="M7673" s="19">
        <f t="shared" si="358"/>
        <v>17392.96</v>
      </c>
      <c r="N7673" s="18"/>
      <c r="O7673" s="20">
        <f t="shared" si="359"/>
        <v>3432</v>
      </c>
    </row>
    <row r="7674" spans="1:15">
      <c r="A7674" s="9"/>
      <c r="B7674" s="11" t="s">
        <v>6135</v>
      </c>
      <c r="C7674" s="15">
        <v>5.2</v>
      </c>
      <c r="D7674" s="14">
        <v>1705.6</v>
      </c>
      <c r="E7674" s="13">
        <v>17208.36</v>
      </c>
      <c r="F7674" s="13">
        <v>8869.1200000000008</v>
      </c>
      <c r="G7674" s="13">
        <v>0</v>
      </c>
      <c r="H7674" s="13">
        <v>8869.1200000000008</v>
      </c>
      <c r="I7674" s="13">
        <v>1147.6400000000001</v>
      </c>
      <c r="J7674" s="13">
        <v>24929.84</v>
      </c>
      <c r="K7674" s="23">
        <f t="shared" si="357"/>
        <v>4.4008853616223767E-2</v>
      </c>
      <c r="L7674" s="14">
        <v>0</v>
      </c>
      <c r="M7674" s="19">
        <f t="shared" si="358"/>
        <v>26077.480000000003</v>
      </c>
      <c r="N7674" s="18"/>
      <c r="O7674" s="20">
        <f t="shared" si="359"/>
        <v>1147.6400000000031</v>
      </c>
    </row>
    <row r="7675" spans="1:15">
      <c r="A7675" s="9"/>
      <c r="B7675" s="11" t="s">
        <v>6136</v>
      </c>
      <c r="C7675" s="15">
        <v>5.2</v>
      </c>
      <c r="D7675" s="14">
        <v>1291</v>
      </c>
      <c r="E7675" s="13">
        <v>11561.68</v>
      </c>
      <c r="F7675" s="13">
        <v>6713.2</v>
      </c>
      <c r="G7675" s="13">
        <v>-29.12</v>
      </c>
      <c r="H7675" s="13">
        <v>6684.08</v>
      </c>
      <c r="I7675" s="13">
        <v>3529.24</v>
      </c>
      <c r="J7675" s="13">
        <v>14716.52</v>
      </c>
      <c r="K7675" s="23">
        <f t="shared" si="357"/>
        <v>0.19342795257637946</v>
      </c>
      <c r="L7675" s="14">
        <v>0</v>
      </c>
      <c r="M7675" s="19">
        <f t="shared" si="358"/>
        <v>18245.760000000002</v>
      </c>
      <c r="N7675" s="18"/>
      <c r="O7675" s="20">
        <f t="shared" si="359"/>
        <v>3529.2400000000016</v>
      </c>
    </row>
    <row r="7676" spans="1:15">
      <c r="A7676" s="9"/>
      <c r="B7676" s="11" t="s">
        <v>6137</v>
      </c>
      <c r="C7676" s="15">
        <v>5.2</v>
      </c>
      <c r="D7676" s="14">
        <v>2555.6999999999998</v>
      </c>
      <c r="E7676" s="13">
        <v>23653.24</v>
      </c>
      <c r="F7676" s="13">
        <v>13289.64</v>
      </c>
      <c r="G7676" s="13">
        <v>-68.64</v>
      </c>
      <c r="H7676" s="13">
        <v>13221</v>
      </c>
      <c r="I7676" s="13">
        <v>5751.76</v>
      </c>
      <c r="J7676" s="13">
        <v>31122.48</v>
      </c>
      <c r="K7676" s="23">
        <f t="shared" si="357"/>
        <v>0.15598314704248833</v>
      </c>
      <c r="L7676" s="14">
        <v>0</v>
      </c>
      <c r="M7676" s="19">
        <f t="shared" si="358"/>
        <v>36874.240000000005</v>
      </c>
      <c r="N7676" s="18"/>
      <c r="O7676" s="20">
        <f t="shared" si="359"/>
        <v>5751.7600000000057</v>
      </c>
    </row>
    <row r="7677" spans="1:15">
      <c r="A7677" s="9"/>
      <c r="B7677" s="11" t="s">
        <v>6138</v>
      </c>
      <c r="C7677" s="15">
        <v>5.2</v>
      </c>
      <c r="D7677" s="14">
        <v>778.5</v>
      </c>
      <c r="E7677" s="13">
        <v>6470.88</v>
      </c>
      <c r="F7677" s="13">
        <v>4048.2</v>
      </c>
      <c r="G7677" s="13">
        <v>-81.12</v>
      </c>
      <c r="H7677" s="13">
        <v>3967.08</v>
      </c>
      <c r="I7677" s="13">
        <v>4512.04</v>
      </c>
      <c r="J7677" s="13">
        <v>5925.92</v>
      </c>
      <c r="K7677" s="23">
        <f t="shared" si="357"/>
        <v>0.43227220644647035</v>
      </c>
      <c r="L7677" s="14">
        <v>0</v>
      </c>
      <c r="M7677" s="19">
        <f t="shared" si="358"/>
        <v>10437.959999999999</v>
      </c>
      <c r="N7677" s="18"/>
      <c r="O7677" s="20">
        <f t="shared" si="359"/>
        <v>4512.0399999999991</v>
      </c>
    </row>
    <row r="7678" spans="1:15">
      <c r="A7678" s="9"/>
      <c r="B7678" s="11" t="s">
        <v>6139</v>
      </c>
      <c r="C7678" s="15">
        <v>5.2</v>
      </c>
      <c r="D7678" s="14">
        <v>3137.6</v>
      </c>
      <c r="E7678" s="13">
        <v>28347.8</v>
      </c>
      <c r="F7678" s="13">
        <v>16315.52</v>
      </c>
      <c r="G7678" s="13">
        <v>-53.04</v>
      </c>
      <c r="H7678" s="13">
        <v>16262.48</v>
      </c>
      <c r="I7678" s="13">
        <v>8825.2000000000007</v>
      </c>
      <c r="J7678" s="13">
        <v>35785.08</v>
      </c>
      <c r="K7678" s="23">
        <f t="shared" si="357"/>
        <v>0.19782884124466374</v>
      </c>
      <c r="L7678" s="14">
        <v>0</v>
      </c>
      <c r="M7678" s="19">
        <f t="shared" si="358"/>
        <v>44610.28</v>
      </c>
      <c r="N7678" s="18"/>
      <c r="O7678" s="20">
        <f t="shared" si="359"/>
        <v>8825.1999999999971</v>
      </c>
    </row>
    <row r="7679" spans="1:15">
      <c r="A7679" s="9"/>
      <c r="B7679" s="11" t="s">
        <v>6140</v>
      </c>
      <c r="C7679" s="15">
        <v>5.2</v>
      </c>
      <c r="D7679" s="14">
        <v>3132.1</v>
      </c>
      <c r="E7679" s="13">
        <v>27246.44</v>
      </c>
      <c r="F7679" s="13">
        <v>16286.92</v>
      </c>
      <c r="G7679" s="13">
        <v>-231.92</v>
      </c>
      <c r="H7679" s="13">
        <v>16055</v>
      </c>
      <c r="I7679" s="13">
        <v>10333.08</v>
      </c>
      <c r="J7679" s="13">
        <v>32968.36</v>
      </c>
      <c r="K7679" s="23">
        <f t="shared" si="357"/>
        <v>0.23863132496286502</v>
      </c>
      <c r="L7679" s="14">
        <v>0</v>
      </c>
      <c r="M7679" s="19">
        <f t="shared" si="358"/>
        <v>43301.440000000002</v>
      </c>
      <c r="N7679" s="18"/>
      <c r="O7679" s="20">
        <f t="shared" si="359"/>
        <v>10333.080000000002</v>
      </c>
    </row>
    <row r="7680" spans="1:15">
      <c r="A7680" s="9"/>
      <c r="B7680" s="11" t="s">
        <v>6141</v>
      </c>
      <c r="C7680" s="15">
        <v>5.2</v>
      </c>
      <c r="D7680" s="14">
        <v>3176.1</v>
      </c>
      <c r="E7680" s="13">
        <v>27021.200000000001</v>
      </c>
      <c r="F7680" s="13">
        <v>16515.72</v>
      </c>
      <c r="G7680" s="13">
        <v>-57.2</v>
      </c>
      <c r="H7680" s="13">
        <v>16458.52</v>
      </c>
      <c r="I7680" s="13">
        <v>10262.08</v>
      </c>
      <c r="J7680" s="13">
        <v>33217.64</v>
      </c>
      <c r="K7680" s="23">
        <f t="shared" si="357"/>
        <v>0.23601991917151263</v>
      </c>
      <c r="L7680" s="14">
        <v>0</v>
      </c>
      <c r="M7680" s="19">
        <f t="shared" si="358"/>
        <v>43479.72</v>
      </c>
      <c r="N7680" s="18"/>
      <c r="O7680" s="20">
        <f t="shared" si="359"/>
        <v>10262.080000000002</v>
      </c>
    </row>
    <row r="7681" spans="1:15">
      <c r="A7681" s="9"/>
      <c r="B7681" s="11" t="s">
        <v>6142</v>
      </c>
      <c r="C7681" s="15">
        <v>5.2</v>
      </c>
      <c r="D7681" s="14">
        <v>3146.8</v>
      </c>
      <c r="E7681" s="13">
        <v>28005.119999999999</v>
      </c>
      <c r="F7681" s="13">
        <v>16363.36</v>
      </c>
      <c r="G7681" s="13">
        <v>-62.4</v>
      </c>
      <c r="H7681" s="13">
        <v>16300.96</v>
      </c>
      <c r="I7681" s="13">
        <v>10737.48</v>
      </c>
      <c r="J7681" s="13">
        <v>33568.6</v>
      </c>
      <c r="K7681" s="23">
        <f t="shared" si="357"/>
        <v>0.24234777709966662</v>
      </c>
      <c r="L7681" s="14">
        <v>0</v>
      </c>
      <c r="M7681" s="19">
        <f t="shared" si="358"/>
        <v>44306.079999999994</v>
      </c>
      <c r="N7681" s="18"/>
      <c r="O7681" s="20">
        <f t="shared" si="359"/>
        <v>10737.479999999996</v>
      </c>
    </row>
    <row r="7682" spans="1:15">
      <c r="A7682" s="9"/>
      <c r="B7682" s="11" t="s">
        <v>6143</v>
      </c>
      <c r="C7682" s="15">
        <v>5.2</v>
      </c>
      <c r="D7682" s="14">
        <v>3363.5</v>
      </c>
      <c r="E7682" s="13">
        <v>31348.720000000001</v>
      </c>
      <c r="F7682" s="13">
        <v>17490.2</v>
      </c>
      <c r="G7682" s="13">
        <v>-378.56</v>
      </c>
      <c r="H7682" s="13">
        <v>17111.64</v>
      </c>
      <c r="I7682" s="13">
        <v>10058.36</v>
      </c>
      <c r="J7682" s="13">
        <v>38402</v>
      </c>
      <c r="K7682" s="23">
        <f t="shared" si="357"/>
        <v>0.20755850761323277</v>
      </c>
      <c r="L7682" s="14">
        <v>0</v>
      </c>
      <c r="M7682" s="19">
        <f t="shared" si="358"/>
        <v>48460.36</v>
      </c>
      <c r="N7682" s="18"/>
      <c r="O7682" s="20">
        <f t="shared" si="359"/>
        <v>10058.36</v>
      </c>
    </row>
    <row r="7683" spans="1:15">
      <c r="A7683" s="9"/>
      <c r="B7683" s="11" t="s">
        <v>6144</v>
      </c>
      <c r="C7683" s="15">
        <v>5.2</v>
      </c>
      <c r="D7683" s="14">
        <v>2721.5</v>
      </c>
      <c r="E7683" s="13">
        <v>21504.080000000002</v>
      </c>
      <c r="F7683" s="13">
        <v>14151.8</v>
      </c>
      <c r="G7683" s="13">
        <v>-1336.4</v>
      </c>
      <c r="H7683" s="13">
        <v>12815.4</v>
      </c>
      <c r="I7683" s="13">
        <v>8552.0400000000009</v>
      </c>
      <c r="J7683" s="13">
        <v>25767.439999999999</v>
      </c>
      <c r="K7683" s="23">
        <f t="shared" si="357"/>
        <v>0.24918909027759173</v>
      </c>
      <c r="L7683" s="14">
        <v>0</v>
      </c>
      <c r="M7683" s="19">
        <f t="shared" si="358"/>
        <v>34319.480000000003</v>
      </c>
      <c r="N7683" s="18"/>
      <c r="O7683" s="20">
        <f t="shared" si="359"/>
        <v>8552.0400000000045</v>
      </c>
    </row>
    <row r="7684" spans="1:15">
      <c r="A7684" s="9"/>
      <c r="B7684" s="11" t="s">
        <v>6145</v>
      </c>
      <c r="C7684" s="15">
        <v>5.2</v>
      </c>
      <c r="D7684" s="14">
        <v>2937.9</v>
      </c>
      <c r="E7684" s="13">
        <v>29192.639999999999</v>
      </c>
      <c r="F7684" s="13">
        <v>15277.08</v>
      </c>
      <c r="G7684" s="13">
        <v>0</v>
      </c>
      <c r="H7684" s="13">
        <v>15277.08</v>
      </c>
      <c r="I7684" s="13">
        <v>1188.2</v>
      </c>
      <c r="J7684" s="13">
        <v>43281.52</v>
      </c>
      <c r="K7684" s="23">
        <f t="shared" si="357"/>
        <v>2.671930473139935E-2</v>
      </c>
      <c r="L7684" s="14">
        <v>0</v>
      </c>
      <c r="M7684" s="19">
        <f t="shared" si="358"/>
        <v>44469.72</v>
      </c>
      <c r="N7684" s="18"/>
      <c r="O7684" s="20">
        <f t="shared" si="359"/>
        <v>1188.2000000000044</v>
      </c>
    </row>
    <row r="7685" spans="1:15">
      <c r="A7685" s="9"/>
      <c r="B7685" s="11" t="s">
        <v>6146</v>
      </c>
      <c r="C7685" s="15">
        <v>5.2</v>
      </c>
      <c r="D7685" s="14">
        <v>2991.2</v>
      </c>
      <c r="E7685" s="13">
        <v>29259.88</v>
      </c>
      <c r="F7685" s="13">
        <v>15554.24</v>
      </c>
      <c r="G7685" s="13">
        <v>-7.28</v>
      </c>
      <c r="H7685" s="13">
        <v>15546.96</v>
      </c>
      <c r="I7685" s="13">
        <v>3345.68</v>
      </c>
      <c r="J7685" s="13">
        <v>41461.160000000003</v>
      </c>
      <c r="K7685" s="23">
        <f t="shared" si="357"/>
        <v>7.46689567932039E-2</v>
      </c>
      <c r="L7685" s="14">
        <v>0</v>
      </c>
      <c r="M7685" s="19">
        <f t="shared" si="358"/>
        <v>44806.840000000004</v>
      </c>
      <c r="N7685" s="18"/>
      <c r="O7685" s="20">
        <f t="shared" si="359"/>
        <v>3345.6800000000003</v>
      </c>
    </row>
    <row r="7686" spans="1:15">
      <c r="A7686" s="9"/>
      <c r="B7686" s="11" t="s">
        <v>6147</v>
      </c>
      <c r="C7686" s="15">
        <v>5.2</v>
      </c>
      <c r="D7686" s="14">
        <v>3787.1</v>
      </c>
      <c r="E7686" s="13">
        <v>35696.44</v>
      </c>
      <c r="F7686" s="13">
        <v>19692.919999999998</v>
      </c>
      <c r="G7686" s="13">
        <v>-146.63999999999999</v>
      </c>
      <c r="H7686" s="13">
        <v>19546.28</v>
      </c>
      <c r="I7686" s="13">
        <v>4738.24</v>
      </c>
      <c r="J7686" s="13">
        <v>50504.480000000003</v>
      </c>
      <c r="K7686" s="23">
        <f t="shared" si="357"/>
        <v>8.5771301630332433E-2</v>
      </c>
      <c r="L7686" s="14">
        <v>0</v>
      </c>
      <c r="M7686" s="19">
        <f t="shared" si="358"/>
        <v>55242.720000000001</v>
      </c>
      <c r="N7686" s="18"/>
      <c r="O7686" s="20">
        <f t="shared" si="359"/>
        <v>4738.239999999998</v>
      </c>
    </row>
    <row r="7687" spans="1:15">
      <c r="A7687" s="9"/>
      <c r="B7687" s="11" t="s">
        <v>6148</v>
      </c>
      <c r="C7687" s="15">
        <v>5.2</v>
      </c>
      <c r="D7687" s="14">
        <v>1271.4000000000001</v>
      </c>
      <c r="E7687" s="13">
        <v>12063.48</v>
      </c>
      <c r="F7687" s="13">
        <v>6611.28</v>
      </c>
      <c r="G7687" s="13">
        <v>-63.44</v>
      </c>
      <c r="H7687" s="13">
        <v>6547.84</v>
      </c>
      <c r="I7687" s="13">
        <v>4221.3999999999996</v>
      </c>
      <c r="J7687" s="13">
        <v>14389.92</v>
      </c>
      <c r="K7687" s="23">
        <f t="shared" si="357"/>
        <v>0.22681894674853798</v>
      </c>
      <c r="L7687" s="14">
        <v>0</v>
      </c>
      <c r="M7687" s="19">
        <f t="shared" si="358"/>
        <v>18611.32</v>
      </c>
      <c r="N7687" s="18"/>
      <c r="O7687" s="20">
        <f t="shared" si="359"/>
        <v>4221.3999999999996</v>
      </c>
    </row>
    <row r="7688" spans="1:15">
      <c r="A7688" s="9"/>
      <c r="B7688" s="11" t="s">
        <v>6149</v>
      </c>
      <c r="C7688" s="15">
        <v>5.2</v>
      </c>
      <c r="D7688" s="14">
        <v>7557.9</v>
      </c>
      <c r="E7688" s="13">
        <v>67829.320000000007</v>
      </c>
      <c r="F7688" s="13">
        <v>39301.08</v>
      </c>
      <c r="G7688" s="13">
        <v>-21.84</v>
      </c>
      <c r="H7688" s="13">
        <v>39279.24</v>
      </c>
      <c r="I7688" s="13">
        <v>23434.400000000001</v>
      </c>
      <c r="J7688" s="13">
        <v>83674.16</v>
      </c>
      <c r="K7688" s="23">
        <f t="shared" si="357"/>
        <v>0.21879110315739475</v>
      </c>
      <c r="L7688" s="14">
        <v>0</v>
      </c>
      <c r="M7688" s="19">
        <f t="shared" si="358"/>
        <v>107108.56000000001</v>
      </c>
      <c r="N7688" s="18"/>
      <c r="O7688" s="20">
        <f t="shared" si="359"/>
        <v>23434.400000000009</v>
      </c>
    </row>
    <row r="7689" spans="1:15">
      <c r="A7689" s="9"/>
      <c r="B7689" s="11" t="s">
        <v>6150</v>
      </c>
      <c r="C7689" s="15">
        <v>5.2</v>
      </c>
      <c r="D7689" s="14">
        <v>705.4</v>
      </c>
      <c r="E7689" s="13">
        <v>4750.72</v>
      </c>
      <c r="F7689" s="13">
        <v>3668.08</v>
      </c>
      <c r="G7689" s="13">
        <v>-7.28</v>
      </c>
      <c r="H7689" s="13">
        <v>3660.8</v>
      </c>
      <c r="I7689" s="13">
        <v>2772.64</v>
      </c>
      <c r="J7689" s="13">
        <v>5638.88</v>
      </c>
      <c r="K7689" s="23">
        <f t="shared" si="357"/>
        <v>0.32962413452027683</v>
      </c>
      <c r="L7689" s="14">
        <v>0</v>
      </c>
      <c r="M7689" s="19">
        <f t="shared" si="358"/>
        <v>8411.5199999999986</v>
      </c>
      <c r="N7689" s="18"/>
      <c r="O7689" s="20">
        <f t="shared" si="359"/>
        <v>2772.6399999999985</v>
      </c>
    </row>
    <row r="7690" spans="1:15">
      <c r="A7690" s="9"/>
      <c r="B7690" s="11" t="s">
        <v>6151</v>
      </c>
      <c r="C7690" s="15">
        <v>5.2</v>
      </c>
      <c r="D7690" s="14">
        <v>419.4</v>
      </c>
      <c r="E7690" s="13">
        <v>2709.2</v>
      </c>
      <c r="F7690" s="13">
        <v>2180.88</v>
      </c>
      <c r="G7690" s="13">
        <v>-19.760000000000002</v>
      </c>
      <c r="H7690" s="13">
        <v>2161.12</v>
      </c>
      <c r="I7690" s="13">
        <v>1923.48</v>
      </c>
      <c r="J7690" s="13">
        <v>2946.84</v>
      </c>
      <c r="K7690" s="23">
        <f t="shared" si="357"/>
        <v>0.39493914157591281</v>
      </c>
      <c r="L7690" s="14">
        <v>0</v>
      </c>
      <c r="M7690" s="19">
        <f t="shared" si="358"/>
        <v>4870.32</v>
      </c>
      <c r="N7690" s="18"/>
      <c r="O7690" s="20">
        <f t="shared" si="359"/>
        <v>1923.4799999999996</v>
      </c>
    </row>
    <row r="7691" spans="1:15">
      <c r="A7691" s="9"/>
      <c r="B7691" s="11" t="s">
        <v>6152</v>
      </c>
      <c r="C7691" s="15">
        <v>5.2</v>
      </c>
      <c r="D7691" s="14">
        <v>720.1</v>
      </c>
      <c r="E7691" s="13">
        <v>6128.72</v>
      </c>
      <c r="F7691" s="13">
        <v>3744.52</v>
      </c>
      <c r="G7691" s="13">
        <v>-11.44</v>
      </c>
      <c r="H7691" s="13">
        <v>3733.08</v>
      </c>
      <c r="I7691" s="13">
        <v>2028</v>
      </c>
      <c r="J7691" s="13">
        <v>7833.8</v>
      </c>
      <c r="K7691" s="23">
        <f t="shared" si="357"/>
        <v>0.20564197205378321</v>
      </c>
      <c r="L7691" s="14">
        <v>0</v>
      </c>
      <c r="M7691" s="19">
        <f t="shared" si="358"/>
        <v>9861.7999999999993</v>
      </c>
      <c r="N7691" s="18"/>
      <c r="O7691" s="20">
        <f t="shared" si="359"/>
        <v>2027.9999999999991</v>
      </c>
    </row>
    <row r="7692" spans="1:15">
      <c r="A7692" s="9"/>
      <c r="B7692" s="11" t="s">
        <v>6153</v>
      </c>
      <c r="C7692" s="15">
        <v>5.2</v>
      </c>
      <c r="D7692" s="14">
        <v>396.3</v>
      </c>
      <c r="E7692" s="13">
        <v>3875.56</v>
      </c>
      <c r="F7692" s="13">
        <v>2060.7600000000002</v>
      </c>
      <c r="G7692" s="13">
        <v>-7.28</v>
      </c>
      <c r="H7692" s="13">
        <v>2053.48</v>
      </c>
      <c r="I7692" s="13">
        <v>767</v>
      </c>
      <c r="J7692" s="13">
        <v>5162.04</v>
      </c>
      <c r="K7692" s="23">
        <f t="shared" si="357"/>
        <v>0.12936326960182423</v>
      </c>
      <c r="L7692" s="14">
        <v>0</v>
      </c>
      <c r="M7692" s="19">
        <f t="shared" si="358"/>
        <v>5929.04</v>
      </c>
      <c r="N7692" s="18"/>
      <c r="O7692" s="20">
        <f t="shared" si="359"/>
        <v>767</v>
      </c>
    </row>
    <row r="7693" spans="1:15">
      <c r="A7693" s="9"/>
      <c r="B7693" s="11" t="s">
        <v>6154</v>
      </c>
      <c r="C7693" s="15">
        <v>5.2</v>
      </c>
      <c r="D7693" s="14">
        <v>748.6</v>
      </c>
      <c r="E7693" s="13">
        <v>5653.96</v>
      </c>
      <c r="F7693" s="13">
        <v>3892.72</v>
      </c>
      <c r="G7693" s="13">
        <v>-9.36</v>
      </c>
      <c r="H7693" s="13">
        <v>3883.36</v>
      </c>
      <c r="I7693" s="13">
        <v>1760.2</v>
      </c>
      <c r="J7693" s="13">
        <v>7777.12</v>
      </c>
      <c r="K7693" s="23">
        <f t="shared" si="357"/>
        <v>0.18455918434109372</v>
      </c>
      <c r="L7693" s="14">
        <v>0</v>
      </c>
      <c r="M7693" s="19">
        <f t="shared" si="358"/>
        <v>9537.32</v>
      </c>
      <c r="N7693" s="18"/>
      <c r="O7693" s="20">
        <f t="shared" si="359"/>
        <v>1760.1999999999998</v>
      </c>
    </row>
    <row r="7694" spans="1:15">
      <c r="A7694" s="9"/>
      <c r="B7694" s="11" t="s">
        <v>6155</v>
      </c>
      <c r="C7694" s="15">
        <v>5.2</v>
      </c>
      <c r="D7694" s="14">
        <v>625.29999999999995</v>
      </c>
      <c r="E7694" s="13">
        <v>5027.3599999999997</v>
      </c>
      <c r="F7694" s="13">
        <v>3251.56</v>
      </c>
      <c r="G7694" s="13">
        <v>0</v>
      </c>
      <c r="H7694" s="13">
        <v>3251.56</v>
      </c>
      <c r="I7694" s="13">
        <v>2748.2</v>
      </c>
      <c r="J7694" s="13">
        <v>5530.72</v>
      </c>
      <c r="K7694" s="23">
        <f t="shared" si="357"/>
        <v>0.33195151058350603</v>
      </c>
      <c r="L7694" s="14">
        <v>0</v>
      </c>
      <c r="M7694" s="19">
        <f t="shared" si="358"/>
        <v>8278.92</v>
      </c>
      <c r="N7694" s="18"/>
      <c r="O7694" s="20">
        <f t="shared" si="359"/>
        <v>2748.2</v>
      </c>
    </row>
    <row r="7695" spans="1:15">
      <c r="A7695" s="9"/>
      <c r="B7695" s="11" t="s">
        <v>6156</v>
      </c>
      <c r="C7695" s="15">
        <v>5.2</v>
      </c>
      <c r="D7695" s="14">
        <v>702.6</v>
      </c>
      <c r="E7695" s="13">
        <v>6484.92</v>
      </c>
      <c r="F7695" s="13">
        <v>3653.52</v>
      </c>
      <c r="G7695" s="13">
        <v>-7.28</v>
      </c>
      <c r="H7695" s="13">
        <v>3646.24</v>
      </c>
      <c r="I7695" s="13">
        <v>2165.2800000000002</v>
      </c>
      <c r="J7695" s="13">
        <v>7965.88</v>
      </c>
      <c r="K7695" s="23">
        <f t="shared" si="357"/>
        <v>0.21372478571061948</v>
      </c>
      <c r="L7695" s="14">
        <v>0</v>
      </c>
      <c r="M7695" s="19">
        <f t="shared" si="358"/>
        <v>10131.16</v>
      </c>
      <c r="N7695" s="18"/>
      <c r="O7695" s="20">
        <f t="shared" si="359"/>
        <v>2165.2799999999997</v>
      </c>
    </row>
    <row r="7696" spans="1:15">
      <c r="A7696" s="9"/>
      <c r="B7696" s="11" t="s">
        <v>6157</v>
      </c>
      <c r="C7696" s="15">
        <v>5.2</v>
      </c>
      <c r="D7696" s="14">
        <v>417.9</v>
      </c>
      <c r="E7696" s="13">
        <v>2901.08</v>
      </c>
      <c r="F7696" s="13">
        <v>2173.08</v>
      </c>
      <c r="G7696" s="13">
        <v>-7.28</v>
      </c>
      <c r="H7696" s="13">
        <v>2165.8000000000002</v>
      </c>
      <c r="I7696" s="13">
        <v>2074.2800000000002</v>
      </c>
      <c r="J7696" s="13">
        <v>2992.6</v>
      </c>
      <c r="K7696" s="23">
        <f t="shared" si="357"/>
        <v>0.40938013136289003</v>
      </c>
      <c r="L7696" s="14">
        <v>0</v>
      </c>
      <c r="M7696" s="19">
        <f t="shared" si="358"/>
        <v>5066.88</v>
      </c>
      <c r="N7696" s="18"/>
      <c r="O7696" s="20">
        <f t="shared" si="359"/>
        <v>2074.2800000000002</v>
      </c>
    </row>
    <row r="7697" spans="1:15">
      <c r="A7697" s="9"/>
      <c r="B7697" s="11" t="s">
        <v>6158</v>
      </c>
      <c r="C7697" s="15">
        <v>5.2</v>
      </c>
      <c r="D7697" s="14">
        <v>599.9</v>
      </c>
      <c r="E7697" s="13">
        <v>4886.96</v>
      </c>
      <c r="F7697" s="13">
        <v>3119.48</v>
      </c>
      <c r="G7697" s="13">
        <v>-7.28</v>
      </c>
      <c r="H7697" s="13">
        <v>3112.2</v>
      </c>
      <c r="I7697" s="13">
        <v>1825.72</v>
      </c>
      <c r="J7697" s="13">
        <v>6173.44</v>
      </c>
      <c r="K7697" s="23">
        <f t="shared" ref="K7697:K7760" si="360">O7697/M7697</f>
        <v>0.22823896509133471</v>
      </c>
      <c r="L7697" s="14">
        <v>0</v>
      </c>
      <c r="M7697" s="19">
        <f t="shared" ref="M7697:M7760" si="361">E7697+F7697+G7697</f>
        <v>7999.1600000000008</v>
      </c>
      <c r="N7697" s="18"/>
      <c r="O7697" s="20">
        <f t="shared" ref="O7697:O7760" si="362">M7697-J7697</f>
        <v>1825.7200000000012</v>
      </c>
    </row>
    <row r="7698" spans="1:15">
      <c r="A7698" s="9"/>
      <c r="B7698" s="11" t="s">
        <v>6159</v>
      </c>
      <c r="C7698" s="15">
        <v>5.2</v>
      </c>
      <c r="D7698" s="14">
        <v>714.4</v>
      </c>
      <c r="E7698" s="13">
        <v>6541.6</v>
      </c>
      <c r="F7698" s="13">
        <v>3714.88</v>
      </c>
      <c r="G7698" s="13">
        <v>-8.32</v>
      </c>
      <c r="H7698" s="13">
        <v>3706.56</v>
      </c>
      <c r="I7698" s="13">
        <v>4168.32</v>
      </c>
      <c r="J7698" s="13">
        <v>6079.84</v>
      </c>
      <c r="K7698" s="23">
        <f t="shared" si="360"/>
        <v>0.40673838035315607</v>
      </c>
      <c r="L7698" s="14">
        <v>0</v>
      </c>
      <c r="M7698" s="19">
        <f t="shared" si="361"/>
        <v>10248.16</v>
      </c>
      <c r="N7698" s="18"/>
      <c r="O7698" s="20">
        <f t="shared" si="362"/>
        <v>4168.32</v>
      </c>
    </row>
    <row r="7699" spans="1:15">
      <c r="A7699" s="9"/>
      <c r="B7699" s="11" t="s">
        <v>6160</v>
      </c>
      <c r="C7699" s="15">
        <v>5.2</v>
      </c>
      <c r="D7699" s="14">
        <v>622.1</v>
      </c>
      <c r="E7699" s="13">
        <v>5301.4</v>
      </c>
      <c r="F7699" s="13">
        <v>3234.92</v>
      </c>
      <c r="G7699" s="13">
        <v>-7.28</v>
      </c>
      <c r="H7699" s="13">
        <v>3227.64</v>
      </c>
      <c r="I7699" s="13">
        <v>2026.96</v>
      </c>
      <c r="J7699" s="13">
        <v>6502.08</v>
      </c>
      <c r="K7699" s="23">
        <f t="shared" si="360"/>
        <v>0.23765394464089737</v>
      </c>
      <c r="L7699" s="14">
        <v>0</v>
      </c>
      <c r="M7699" s="19">
        <f t="shared" si="361"/>
        <v>8529.0399999999991</v>
      </c>
      <c r="N7699" s="18"/>
      <c r="O7699" s="20">
        <f t="shared" si="362"/>
        <v>2026.9599999999991</v>
      </c>
    </row>
    <row r="7700" spans="1:15">
      <c r="A7700" s="9"/>
      <c r="B7700" s="11" t="s">
        <v>6161</v>
      </c>
      <c r="C7700" s="15">
        <v>5.2</v>
      </c>
      <c r="D7700" s="14">
        <v>695.2</v>
      </c>
      <c r="E7700" s="13">
        <v>6267.04</v>
      </c>
      <c r="F7700" s="13">
        <v>3615.04</v>
      </c>
      <c r="G7700" s="13">
        <v>-14.56</v>
      </c>
      <c r="H7700" s="13">
        <v>3600.48</v>
      </c>
      <c r="I7700" s="13">
        <v>1976</v>
      </c>
      <c r="J7700" s="13">
        <v>7891.52</v>
      </c>
      <c r="K7700" s="23">
        <f t="shared" si="360"/>
        <v>0.2002529510961214</v>
      </c>
      <c r="L7700" s="14">
        <v>0</v>
      </c>
      <c r="M7700" s="19">
        <f t="shared" si="361"/>
        <v>9867.52</v>
      </c>
      <c r="N7700" s="18"/>
      <c r="O7700" s="20">
        <f t="shared" si="362"/>
        <v>1976</v>
      </c>
    </row>
    <row r="7701" spans="1:15">
      <c r="A7701" s="9"/>
      <c r="B7701" s="11" t="s">
        <v>6162</v>
      </c>
      <c r="C7701" s="15">
        <v>5.2</v>
      </c>
      <c r="D7701" s="14">
        <v>621.79999999999995</v>
      </c>
      <c r="E7701" s="13">
        <v>5092.3599999999997</v>
      </c>
      <c r="F7701" s="13">
        <v>3233.36</v>
      </c>
      <c r="G7701" s="13">
        <v>-14.56</v>
      </c>
      <c r="H7701" s="13">
        <v>3218.8</v>
      </c>
      <c r="I7701" s="13">
        <v>2758.6</v>
      </c>
      <c r="J7701" s="13">
        <v>5552.56</v>
      </c>
      <c r="K7701" s="23">
        <f t="shared" si="360"/>
        <v>0.33191515985734837</v>
      </c>
      <c r="L7701" s="14">
        <v>0</v>
      </c>
      <c r="M7701" s="19">
        <f t="shared" si="361"/>
        <v>8311.16</v>
      </c>
      <c r="N7701" s="18"/>
      <c r="O7701" s="20">
        <f t="shared" si="362"/>
        <v>2758.5999999999995</v>
      </c>
    </row>
    <row r="7702" spans="1:15">
      <c r="A7702" s="9"/>
      <c r="B7702" s="11" t="s">
        <v>6163</v>
      </c>
      <c r="C7702" s="15">
        <v>5.2</v>
      </c>
      <c r="D7702" s="14">
        <v>417.2</v>
      </c>
      <c r="E7702" s="13">
        <v>3576.56</v>
      </c>
      <c r="F7702" s="13">
        <v>2169.44</v>
      </c>
      <c r="G7702" s="13">
        <v>-12.48</v>
      </c>
      <c r="H7702" s="13">
        <v>2156.96</v>
      </c>
      <c r="I7702" s="13">
        <v>1861.08</v>
      </c>
      <c r="J7702" s="13">
        <v>3872.44</v>
      </c>
      <c r="K7702" s="23">
        <f t="shared" si="360"/>
        <v>0.32459640848902599</v>
      </c>
      <c r="L7702" s="14">
        <v>0</v>
      </c>
      <c r="M7702" s="19">
        <f t="shared" si="361"/>
        <v>5733.52</v>
      </c>
      <c r="N7702" s="18"/>
      <c r="O7702" s="20">
        <f t="shared" si="362"/>
        <v>1861.0800000000004</v>
      </c>
    </row>
    <row r="7703" spans="1:15" ht="22.5">
      <c r="A7703" s="9"/>
      <c r="B7703" s="11" t="s">
        <v>6164</v>
      </c>
      <c r="C7703" s="15">
        <v>5.2</v>
      </c>
      <c r="D7703" s="14">
        <v>734.4</v>
      </c>
      <c r="E7703" s="13">
        <v>4972.24</v>
      </c>
      <c r="F7703" s="13">
        <v>3818.88</v>
      </c>
      <c r="G7703" s="13">
        <v>-7.28</v>
      </c>
      <c r="H7703" s="13">
        <v>3811.6</v>
      </c>
      <c r="I7703" s="13">
        <v>1690.52</v>
      </c>
      <c r="J7703" s="13">
        <v>7093.32</v>
      </c>
      <c r="K7703" s="23">
        <f t="shared" si="360"/>
        <v>0.19245796826900297</v>
      </c>
      <c r="L7703" s="14">
        <v>0</v>
      </c>
      <c r="M7703" s="19">
        <f t="shared" si="361"/>
        <v>8783.8399999999983</v>
      </c>
      <c r="N7703" s="18"/>
      <c r="O7703" s="20">
        <f t="shared" si="362"/>
        <v>1690.5199999999986</v>
      </c>
    </row>
    <row r="7704" spans="1:15" ht="22.5">
      <c r="A7704" s="9"/>
      <c r="B7704" s="11" t="s">
        <v>6165</v>
      </c>
      <c r="C7704" s="15">
        <v>5.2</v>
      </c>
      <c r="D7704" s="14">
        <v>2625.4</v>
      </c>
      <c r="E7704" s="13">
        <v>21179.599999999999</v>
      </c>
      <c r="F7704" s="13">
        <v>13652.08</v>
      </c>
      <c r="G7704" s="13">
        <v>-539.76</v>
      </c>
      <c r="H7704" s="13">
        <v>13112.32</v>
      </c>
      <c r="I7704" s="13">
        <v>8869.7199999999993</v>
      </c>
      <c r="J7704" s="13">
        <v>25422.2</v>
      </c>
      <c r="K7704" s="23">
        <f t="shared" si="360"/>
        <v>0.25865335041024234</v>
      </c>
      <c r="L7704" s="14">
        <v>0</v>
      </c>
      <c r="M7704" s="19">
        <f t="shared" si="361"/>
        <v>34291.919999999998</v>
      </c>
      <c r="N7704" s="18"/>
      <c r="O7704" s="20">
        <f t="shared" si="362"/>
        <v>8869.7199999999975</v>
      </c>
    </row>
    <row r="7705" spans="1:15">
      <c r="A7705" s="9"/>
      <c r="B7705" s="11" t="s">
        <v>6166</v>
      </c>
      <c r="C7705" s="15">
        <v>5.2</v>
      </c>
      <c r="D7705" s="14">
        <v>749.4</v>
      </c>
      <c r="E7705" s="13">
        <v>6722.56</v>
      </c>
      <c r="F7705" s="13">
        <v>3896.88</v>
      </c>
      <c r="G7705" s="13">
        <v>-12.48</v>
      </c>
      <c r="H7705" s="13">
        <v>3884.4</v>
      </c>
      <c r="I7705" s="13">
        <v>468</v>
      </c>
      <c r="J7705" s="13">
        <v>10138.959999999999</v>
      </c>
      <c r="K7705" s="23">
        <f t="shared" si="360"/>
        <v>4.4121972742425894E-2</v>
      </c>
      <c r="L7705" s="14">
        <v>0</v>
      </c>
      <c r="M7705" s="19">
        <f t="shared" si="361"/>
        <v>10606.960000000001</v>
      </c>
      <c r="N7705" s="18"/>
      <c r="O7705" s="20">
        <f t="shared" si="362"/>
        <v>468.00000000000182</v>
      </c>
    </row>
    <row r="7706" spans="1:15">
      <c r="A7706" s="9"/>
      <c r="B7706" s="11" t="s">
        <v>6167</v>
      </c>
      <c r="C7706" s="15">
        <v>5.2</v>
      </c>
      <c r="D7706" s="14">
        <v>427.3</v>
      </c>
      <c r="E7706" s="13">
        <v>3877.12</v>
      </c>
      <c r="F7706" s="13">
        <v>2221.96</v>
      </c>
      <c r="G7706" s="13">
        <v>-19.760000000000002</v>
      </c>
      <c r="H7706" s="13">
        <v>2202.1999999999998</v>
      </c>
      <c r="I7706" s="13">
        <v>1633.32</v>
      </c>
      <c r="J7706" s="13">
        <v>4446</v>
      </c>
      <c r="K7706" s="23">
        <f t="shared" si="360"/>
        <v>0.26866820631254806</v>
      </c>
      <c r="L7706" s="14">
        <v>0</v>
      </c>
      <c r="M7706" s="19">
        <f t="shared" si="361"/>
        <v>6079.32</v>
      </c>
      <c r="N7706" s="18"/>
      <c r="O7706" s="20">
        <f t="shared" si="362"/>
        <v>1633.3199999999997</v>
      </c>
    </row>
    <row r="7707" spans="1:15">
      <c r="A7707" s="9"/>
      <c r="B7707" s="11" t="s">
        <v>6168</v>
      </c>
      <c r="C7707" s="15">
        <v>5.2</v>
      </c>
      <c r="D7707" s="14">
        <v>763.4</v>
      </c>
      <c r="E7707" s="13">
        <v>6565</v>
      </c>
      <c r="F7707" s="13">
        <v>3969.68</v>
      </c>
      <c r="G7707" s="13">
        <v>0</v>
      </c>
      <c r="H7707" s="13">
        <v>3969.68</v>
      </c>
      <c r="I7707" s="13">
        <v>3597.36</v>
      </c>
      <c r="J7707" s="13">
        <v>6937.32</v>
      </c>
      <c r="K7707" s="23">
        <f t="shared" si="360"/>
        <v>0.34147786169110028</v>
      </c>
      <c r="L7707" s="14">
        <v>0</v>
      </c>
      <c r="M7707" s="19">
        <f t="shared" si="361"/>
        <v>10534.68</v>
      </c>
      <c r="N7707" s="18"/>
      <c r="O7707" s="20">
        <f t="shared" si="362"/>
        <v>3597.3600000000006</v>
      </c>
    </row>
    <row r="7708" spans="1:15" ht="22.5">
      <c r="A7708" s="9"/>
      <c r="B7708" s="11" t="s">
        <v>6169</v>
      </c>
      <c r="C7708" s="15">
        <v>5.2</v>
      </c>
      <c r="D7708" s="14">
        <v>4516.8</v>
      </c>
      <c r="E7708" s="13">
        <v>39557.440000000002</v>
      </c>
      <c r="F7708" s="13">
        <v>23487.360000000001</v>
      </c>
      <c r="G7708" s="13">
        <v>-512.72</v>
      </c>
      <c r="H7708" s="13">
        <v>22974.639999999999</v>
      </c>
      <c r="I7708" s="13">
        <v>14792.44</v>
      </c>
      <c r="J7708" s="13">
        <v>47739.64</v>
      </c>
      <c r="K7708" s="23">
        <f t="shared" si="360"/>
        <v>0.23655761970495787</v>
      </c>
      <c r="L7708" s="14">
        <v>0</v>
      </c>
      <c r="M7708" s="19">
        <f t="shared" si="361"/>
        <v>62532.08</v>
      </c>
      <c r="N7708" s="18"/>
      <c r="O7708" s="20">
        <f t="shared" si="362"/>
        <v>14792.440000000002</v>
      </c>
    </row>
    <row r="7709" spans="1:15">
      <c r="A7709" s="9"/>
      <c r="B7709" s="11" t="s">
        <v>6170</v>
      </c>
      <c r="C7709" s="15">
        <v>5.2</v>
      </c>
      <c r="D7709" s="14">
        <v>430.2</v>
      </c>
      <c r="E7709" s="13">
        <v>3966.04</v>
      </c>
      <c r="F7709" s="13">
        <v>2237.04</v>
      </c>
      <c r="G7709" s="13">
        <v>-80.08</v>
      </c>
      <c r="H7709" s="13">
        <v>2156.96</v>
      </c>
      <c r="I7709" s="13">
        <v>2372.2399999999998</v>
      </c>
      <c r="J7709" s="13">
        <v>3750.76</v>
      </c>
      <c r="K7709" s="23">
        <f t="shared" si="360"/>
        <v>0.3874309978768577</v>
      </c>
      <c r="L7709" s="14">
        <v>0</v>
      </c>
      <c r="M7709" s="19">
        <f t="shared" si="361"/>
        <v>6123</v>
      </c>
      <c r="N7709" s="18"/>
      <c r="O7709" s="20">
        <f t="shared" si="362"/>
        <v>2372.2399999999998</v>
      </c>
    </row>
    <row r="7710" spans="1:15">
      <c r="A7710" s="9"/>
      <c r="B7710" s="11" t="s">
        <v>6171</v>
      </c>
      <c r="C7710" s="15">
        <v>5.2</v>
      </c>
      <c r="D7710" s="14">
        <v>761.3</v>
      </c>
      <c r="E7710" s="13">
        <v>5876.52</v>
      </c>
      <c r="F7710" s="13">
        <v>3958.76</v>
      </c>
      <c r="G7710" s="13">
        <v>-24.96</v>
      </c>
      <c r="H7710" s="13">
        <v>3933.8</v>
      </c>
      <c r="I7710" s="13">
        <v>2362.36</v>
      </c>
      <c r="J7710" s="13">
        <v>7447.96</v>
      </c>
      <c r="K7710" s="23">
        <f t="shared" si="360"/>
        <v>0.24080356196332037</v>
      </c>
      <c r="L7710" s="14">
        <v>0</v>
      </c>
      <c r="M7710" s="19">
        <f t="shared" si="361"/>
        <v>9810.3200000000015</v>
      </c>
      <c r="N7710" s="18"/>
      <c r="O7710" s="20">
        <f t="shared" si="362"/>
        <v>2362.3600000000015</v>
      </c>
    </row>
    <row r="7711" spans="1:15">
      <c r="A7711" s="9"/>
      <c r="B7711" s="11" t="s">
        <v>6172</v>
      </c>
      <c r="C7711" s="15">
        <v>5.2</v>
      </c>
      <c r="D7711" s="14">
        <v>373.1</v>
      </c>
      <c r="E7711" s="13">
        <v>3293.68</v>
      </c>
      <c r="F7711" s="13">
        <v>1940.12</v>
      </c>
      <c r="G7711" s="13">
        <v>0</v>
      </c>
      <c r="H7711" s="13">
        <v>1940.12</v>
      </c>
      <c r="I7711" s="13">
        <v>1392.56</v>
      </c>
      <c r="J7711" s="13">
        <v>3841.24</v>
      </c>
      <c r="K7711" s="23">
        <f t="shared" si="360"/>
        <v>0.26607054148037751</v>
      </c>
      <c r="L7711" s="14">
        <v>0</v>
      </c>
      <c r="M7711" s="19">
        <f t="shared" si="361"/>
        <v>5233.7999999999993</v>
      </c>
      <c r="N7711" s="18"/>
      <c r="O7711" s="20">
        <f t="shared" si="362"/>
        <v>1392.5599999999995</v>
      </c>
    </row>
    <row r="7712" spans="1:15">
      <c r="A7712" s="9"/>
      <c r="B7712" s="11" t="s">
        <v>6173</v>
      </c>
      <c r="C7712" s="15">
        <v>5.2</v>
      </c>
      <c r="D7712" s="14">
        <v>382.2</v>
      </c>
      <c r="E7712" s="13">
        <v>3196.44</v>
      </c>
      <c r="F7712" s="13">
        <v>1987.44</v>
      </c>
      <c r="G7712" s="13">
        <v>0</v>
      </c>
      <c r="H7712" s="13">
        <v>1987.44</v>
      </c>
      <c r="I7712" s="13">
        <v>2697.76</v>
      </c>
      <c r="J7712" s="13">
        <v>2486.12</v>
      </c>
      <c r="K7712" s="23">
        <f t="shared" si="360"/>
        <v>0.5204132811716321</v>
      </c>
      <c r="L7712" s="14">
        <v>0</v>
      </c>
      <c r="M7712" s="19">
        <f t="shared" si="361"/>
        <v>5183.88</v>
      </c>
      <c r="N7712" s="18"/>
      <c r="O7712" s="20">
        <f t="shared" si="362"/>
        <v>2697.76</v>
      </c>
    </row>
    <row r="7713" spans="1:15">
      <c r="A7713" s="9"/>
      <c r="B7713" s="11" t="s">
        <v>1433</v>
      </c>
      <c r="C7713" s="15">
        <v>5.2</v>
      </c>
      <c r="D7713" s="14">
        <v>611.29999999999995</v>
      </c>
      <c r="E7713" s="13">
        <v>4277</v>
      </c>
      <c r="F7713" s="13">
        <v>3178.76</v>
      </c>
      <c r="G7713" s="13">
        <v>-17.68</v>
      </c>
      <c r="H7713" s="13">
        <v>3161.08</v>
      </c>
      <c r="I7713" s="13">
        <v>1396.2</v>
      </c>
      <c r="J7713" s="13">
        <v>6041.88</v>
      </c>
      <c r="K7713" s="23">
        <f t="shared" si="360"/>
        <v>0.18770973154362414</v>
      </c>
      <c r="L7713" s="14">
        <v>0</v>
      </c>
      <c r="M7713" s="19">
        <f t="shared" si="361"/>
        <v>7438.08</v>
      </c>
      <c r="N7713" s="18"/>
      <c r="O7713" s="20">
        <f t="shared" si="362"/>
        <v>1396.1999999999998</v>
      </c>
    </row>
    <row r="7714" spans="1:15">
      <c r="A7714" s="9"/>
      <c r="B7714" s="11" t="s">
        <v>6174</v>
      </c>
      <c r="C7714" s="15">
        <v>5.2</v>
      </c>
      <c r="D7714" s="14">
        <v>611.6</v>
      </c>
      <c r="E7714" s="13">
        <v>5593.64</v>
      </c>
      <c r="F7714" s="13">
        <v>3180.32</v>
      </c>
      <c r="G7714" s="13">
        <v>0</v>
      </c>
      <c r="H7714" s="13">
        <v>3180.32</v>
      </c>
      <c r="I7714" s="13">
        <v>2439.3200000000002</v>
      </c>
      <c r="J7714" s="13">
        <v>6334.64</v>
      </c>
      <c r="K7714" s="23">
        <f t="shared" si="360"/>
        <v>0.27801813548272392</v>
      </c>
      <c r="L7714" s="14">
        <v>0</v>
      </c>
      <c r="M7714" s="19">
        <f t="shared" si="361"/>
        <v>8773.9600000000009</v>
      </c>
      <c r="N7714" s="18"/>
      <c r="O7714" s="20">
        <f t="shared" si="362"/>
        <v>2439.3200000000006</v>
      </c>
    </row>
    <row r="7715" spans="1:15">
      <c r="A7715" s="9"/>
      <c r="B7715" s="11" t="s">
        <v>6175</v>
      </c>
      <c r="C7715" s="15">
        <v>5.2</v>
      </c>
      <c r="D7715" s="14">
        <v>407.6</v>
      </c>
      <c r="E7715" s="13">
        <v>3494.4</v>
      </c>
      <c r="F7715" s="13">
        <v>2119.52</v>
      </c>
      <c r="G7715" s="13">
        <v>-13.52</v>
      </c>
      <c r="H7715" s="13">
        <v>2106</v>
      </c>
      <c r="I7715" s="13">
        <v>2233.4</v>
      </c>
      <c r="J7715" s="13">
        <v>3367</v>
      </c>
      <c r="K7715" s="23">
        <f t="shared" si="360"/>
        <v>0.39879294336118842</v>
      </c>
      <c r="L7715" s="14">
        <v>0</v>
      </c>
      <c r="M7715" s="19">
        <f t="shared" si="361"/>
        <v>5600.4</v>
      </c>
      <c r="N7715" s="18"/>
      <c r="O7715" s="20">
        <f t="shared" si="362"/>
        <v>2233.3999999999996</v>
      </c>
    </row>
    <row r="7716" spans="1:15">
      <c r="A7716" s="9"/>
      <c r="B7716" s="11" t="s">
        <v>1434</v>
      </c>
      <c r="C7716" s="15">
        <v>5.2</v>
      </c>
      <c r="D7716" s="14">
        <v>614.9</v>
      </c>
      <c r="E7716" s="13">
        <v>5674.24</v>
      </c>
      <c r="F7716" s="13">
        <v>3197.48</v>
      </c>
      <c r="G7716" s="13">
        <v>-6.24</v>
      </c>
      <c r="H7716" s="13">
        <v>3191.24</v>
      </c>
      <c r="I7716" s="13">
        <v>3579.16</v>
      </c>
      <c r="J7716" s="13">
        <v>5286.32</v>
      </c>
      <c r="K7716" s="23">
        <f t="shared" si="360"/>
        <v>0.40371869317848552</v>
      </c>
      <c r="L7716" s="14">
        <v>0</v>
      </c>
      <c r="M7716" s="19">
        <f t="shared" si="361"/>
        <v>8865.48</v>
      </c>
      <c r="N7716" s="18"/>
      <c r="O7716" s="20">
        <f t="shared" si="362"/>
        <v>3579.16</v>
      </c>
    </row>
    <row r="7717" spans="1:15">
      <c r="A7717" s="9"/>
      <c r="B7717" s="11" t="s">
        <v>6176</v>
      </c>
      <c r="C7717" s="15">
        <v>5.2</v>
      </c>
      <c r="D7717" s="14">
        <v>672.8</v>
      </c>
      <c r="E7717" s="13">
        <v>7006.48</v>
      </c>
      <c r="F7717" s="13">
        <v>3498.56</v>
      </c>
      <c r="G7717" s="13">
        <v>-9.36</v>
      </c>
      <c r="H7717" s="13">
        <v>3489.2</v>
      </c>
      <c r="I7717" s="13">
        <v>3674.32</v>
      </c>
      <c r="J7717" s="13">
        <v>6821.36</v>
      </c>
      <c r="K7717" s="23">
        <f t="shared" si="360"/>
        <v>0.35007927070947281</v>
      </c>
      <c r="L7717" s="14">
        <v>0</v>
      </c>
      <c r="M7717" s="19">
        <f t="shared" si="361"/>
        <v>10495.679999999998</v>
      </c>
      <c r="N7717" s="18"/>
      <c r="O7717" s="20">
        <f t="shared" si="362"/>
        <v>3674.3199999999988</v>
      </c>
    </row>
    <row r="7718" spans="1:15">
      <c r="A7718" s="9"/>
      <c r="B7718" s="11" t="s">
        <v>6177</v>
      </c>
      <c r="C7718" s="15">
        <v>5.2</v>
      </c>
      <c r="D7718" s="14">
        <v>414.2</v>
      </c>
      <c r="E7718" s="13">
        <v>3482.96</v>
      </c>
      <c r="F7718" s="13">
        <v>2153.84</v>
      </c>
      <c r="G7718" s="13">
        <v>0</v>
      </c>
      <c r="H7718" s="13">
        <v>2153.84</v>
      </c>
      <c r="I7718" s="13">
        <v>1335.36</v>
      </c>
      <c r="J7718" s="13">
        <v>4301.4399999999996</v>
      </c>
      <c r="K7718" s="23">
        <f t="shared" si="360"/>
        <v>0.23690036900369013</v>
      </c>
      <c r="L7718" s="14">
        <v>0</v>
      </c>
      <c r="M7718" s="19">
        <f t="shared" si="361"/>
        <v>5636.8</v>
      </c>
      <c r="N7718" s="18"/>
      <c r="O7718" s="20">
        <f t="shared" si="362"/>
        <v>1335.3600000000006</v>
      </c>
    </row>
    <row r="7719" spans="1:15">
      <c r="A7719" s="9"/>
      <c r="B7719" s="11" t="s">
        <v>6178</v>
      </c>
      <c r="C7719" s="15">
        <v>5.2</v>
      </c>
      <c r="D7719" s="14">
        <v>713.2</v>
      </c>
      <c r="E7719" s="13">
        <v>5870.28</v>
      </c>
      <c r="F7719" s="13">
        <v>3708.64</v>
      </c>
      <c r="G7719" s="13">
        <v>-8.32</v>
      </c>
      <c r="H7719" s="13">
        <v>3700.32</v>
      </c>
      <c r="I7719" s="13">
        <v>907.92</v>
      </c>
      <c r="J7719" s="13">
        <v>8662.68</v>
      </c>
      <c r="K7719" s="23">
        <f t="shared" si="360"/>
        <v>9.4865525672371637E-2</v>
      </c>
      <c r="L7719" s="14">
        <v>0</v>
      </c>
      <c r="M7719" s="19">
        <f t="shared" si="361"/>
        <v>9570.6</v>
      </c>
      <c r="N7719" s="18"/>
      <c r="O7719" s="20">
        <f t="shared" si="362"/>
        <v>907.92000000000007</v>
      </c>
    </row>
    <row r="7720" spans="1:15">
      <c r="A7720" s="9"/>
      <c r="B7720" s="11" t="s">
        <v>6179</v>
      </c>
      <c r="C7720" s="15">
        <v>5.2</v>
      </c>
      <c r="D7720" s="14">
        <v>412.1</v>
      </c>
      <c r="E7720" s="13">
        <v>3218.28</v>
      </c>
      <c r="F7720" s="13">
        <v>2142.92</v>
      </c>
      <c r="G7720" s="13">
        <v>-7.28</v>
      </c>
      <c r="H7720" s="13">
        <v>2135.64</v>
      </c>
      <c r="I7720" s="13">
        <v>763.92</v>
      </c>
      <c r="J7720" s="13">
        <v>4590</v>
      </c>
      <c r="K7720" s="23">
        <f t="shared" si="360"/>
        <v>0.14268423883808515</v>
      </c>
      <c r="L7720" s="14">
        <v>0</v>
      </c>
      <c r="M7720" s="19">
        <f t="shared" si="361"/>
        <v>5353.920000000001</v>
      </c>
      <c r="N7720" s="18"/>
      <c r="O7720" s="20">
        <f t="shared" si="362"/>
        <v>763.92000000000098</v>
      </c>
    </row>
    <row r="7721" spans="1:15">
      <c r="A7721" s="9"/>
      <c r="B7721" s="11" t="s">
        <v>6180</v>
      </c>
      <c r="C7721" s="15">
        <v>5.2</v>
      </c>
      <c r="D7721" s="14">
        <v>294.2</v>
      </c>
      <c r="E7721" s="13">
        <v>1762.28</v>
      </c>
      <c r="F7721" s="13">
        <v>1529.84</v>
      </c>
      <c r="G7721" s="13">
        <v>-11.44</v>
      </c>
      <c r="H7721" s="13">
        <v>1518.4</v>
      </c>
      <c r="I7721" s="13">
        <v>1022.84</v>
      </c>
      <c r="J7721" s="13">
        <v>2257.84</v>
      </c>
      <c r="K7721" s="23">
        <f t="shared" si="360"/>
        <v>0.31177682675542867</v>
      </c>
      <c r="L7721" s="14">
        <v>0</v>
      </c>
      <c r="M7721" s="19">
        <f t="shared" si="361"/>
        <v>3280.68</v>
      </c>
      <c r="N7721" s="18"/>
      <c r="O7721" s="20">
        <f t="shared" si="362"/>
        <v>1022.8399999999997</v>
      </c>
    </row>
    <row r="7722" spans="1:15">
      <c r="A7722" s="9"/>
      <c r="B7722" s="11" t="s">
        <v>1996</v>
      </c>
      <c r="C7722" s="15">
        <v>5.2</v>
      </c>
      <c r="D7722" s="14">
        <v>391.9</v>
      </c>
      <c r="E7722" s="13">
        <v>3693.56</v>
      </c>
      <c r="F7722" s="13">
        <v>2037.88</v>
      </c>
      <c r="G7722" s="13">
        <v>0</v>
      </c>
      <c r="H7722" s="13">
        <v>2037.88</v>
      </c>
      <c r="I7722" s="13">
        <v>1147.1199999999999</v>
      </c>
      <c r="J7722" s="13">
        <v>4584.32</v>
      </c>
      <c r="K7722" s="23">
        <f t="shared" si="360"/>
        <v>0.20014516421702064</v>
      </c>
      <c r="L7722" s="14">
        <v>0</v>
      </c>
      <c r="M7722" s="19">
        <f t="shared" si="361"/>
        <v>5731.4400000000005</v>
      </c>
      <c r="N7722" s="18"/>
      <c r="O7722" s="20">
        <f t="shared" si="362"/>
        <v>1147.1200000000008</v>
      </c>
    </row>
    <row r="7723" spans="1:15">
      <c r="A7723" s="9"/>
      <c r="B7723" s="11" t="s">
        <v>6181</v>
      </c>
      <c r="C7723" s="15">
        <v>5.2</v>
      </c>
      <c r="D7723" s="14">
        <v>418.1</v>
      </c>
      <c r="E7723" s="13">
        <v>4365.92</v>
      </c>
      <c r="F7723" s="13">
        <v>2174.12</v>
      </c>
      <c r="G7723" s="13">
        <v>-17.68</v>
      </c>
      <c r="H7723" s="13">
        <v>2156.44</v>
      </c>
      <c r="I7723" s="13">
        <v>257.92</v>
      </c>
      <c r="J7723" s="13">
        <v>6264.44</v>
      </c>
      <c r="K7723" s="23">
        <f t="shared" si="360"/>
        <v>3.9543968747508582E-2</v>
      </c>
      <c r="L7723" s="14">
        <v>0</v>
      </c>
      <c r="M7723" s="19">
        <f t="shared" si="361"/>
        <v>6522.36</v>
      </c>
      <c r="N7723" s="18"/>
      <c r="O7723" s="20">
        <f t="shared" si="362"/>
        <v>257.92000000000007</v>
      </c>
    </row>
    <row r="7724" spans="1:15">
      <c r="A7724" s="9"/>
      <c r="B7724" s="11" t="s">
        <v>6182</v>
      </c>
      <c r="C7724" s="15">
        <v>5.2</v>
      </c>
      <c r="D7724" s="14">
        <v>126.1</v>
      </c>
      <c r="E7724" s="13">
        <v>1311.44</v>
      </c>
      <c r="F7724" s="13">
        <v>655.72</v>
      </c>
      <c r="G7724" s="13">
        <v>0</v>
      </c>
      <c r="H7724" s="13">
        <v>655.72</v>
      </c>
      <c r="I7724" s="13">
        <v>482.56</v>
      </c>
      <c r="J7724" s="13">
        <v>1484.6</v>
      </c>
      <c r="K7724" s="23">
        <f t="shared" si="360"/>
        <v>0.24530795664816291</v>
      </c>
      <c r="L7724" s="14">
        <v>0</v>
      </c>
      <c r="M7724" s="19">
        <f t="shared" si="361"/>
        <v>1967.16</v>
      </c>
      <c r="N7724" s="18"/>
      <c r="O7724" s="20">
        <f t="shared" si="362"/>
        <v>482.56000000000017</v>
      </c>
    </row>
    <row r="7725" spans="1:15">
      <c r="A7725" s="9"/>
      <c r="B7725" s="11" t="s">
        <v>5542</v>
      </c>
      <c r="C7725" s="15">
        <v>5.2</v>
      </c>
      <c r="D7725" s="14">
        <v>373.8</v>
      </c>
      <c r="E7725" s="13">
        <v>3667.04</v>
      </c>
      <c r="F7725" s="13">
        <v>1943.76</v>
      </c>
      <c r="G7725" s="13">
        <v>-3.12</v>
      </c>
      <c r="H7725" s="13">
        <v>1940.64</v>
      </c>
      <c r="I7725" s="13">
        <v>1573.52</v>
      </c>
      <c r="J7725" s="13">
        <v>4034.16</v>
      </c>
      <c r="K7725" s="23">
        <f t="shared" si="360"/>
        <v>0.28060089020771517</v>
      </c>
      <c r="L7725" s="14">
        <v>0</v>
      </c>
      <c r="M7725" s="19">
        <f t="shared" si="361"/>
        <v>5607.68</v>
      </c>
      <c r="N7725" s="18"/>
      <c r="O7725" s="20">
        <f t="shared" si="362"/>
        <v>1573.5200000000004</v>
      </c>
    </row>
    <row r="7726" spans="1:15">
      <c r="A7726" s="9"/>
      <c r="B7726" s="11" t="s">
        <v>6183</v>
      </c>
      <c r="C7726" s="15">
        <v>5.2</v>
      </c>
      <c r="D7726" s="14">
        <v>738.5</v>
      </c>
      <c r="E7726" s="13">
        <v>7338.76</v>
      </c>
      <c r="F7726" s="13">
        <v>3840.2</v>
      </c>
      <c r="G7726" s="13">
        <v>-1.04</v>
      </c>
      <c r="H7726" s="13">
        <v>3839.16</v>
      </c>
      <c r="I7726" s="13">
        <v>0</v>
      </c>
      <c r="J7726" s="13">
        <v>11177.92</v>
      </c>
      <c r="K7726" s="23">
        <f t="shared" si="360"/>
        <v>0</v>
      </c>
      <c r="L7726" s="14">
        <v>0</v>
      </c>
      <c r="M7726" s="19">
        <f t="shared" si="361"/>
        <v>11177.919999999998</v>
      </c>
      <c r="N7726" s="18"/>
      <c r="O7726" s="20">
        <f t="shared" si="362"/>
        <v>0</v>
      </c>
    </row>
    <row r="7727" spans="1:15">
      <c r="A7727" s="9"/>
      <c r="B7727" s="11" t="s">
        <v>1999</v>
      </c>
      <c r="C7727" s="15">
        <v>5.2</v>
      </c>
      <c r="D7727" s="14">
        <v>751.7</v>
      </c>
      <c r="E7727" s="13">
        <v>6818.76</v>
      </c>
      <c r="F7727" s="13">
        <v>3908.84</v>
      </c>
      <c r="G7727" s="13">
        <v>-8.32</v>
      </c>
      <c r="H7727" s="13">
        <v>3900.52</v>
      </c>
      <c r="I7727" s="13">
        <v>585</v>
      </c>
      <c r="J7727" s="13">
        <v>10134.280000000001</v>
      </c>
      <c r="K7727" s="23">
        <f t="shared" si="360"/>
        <v>5.4574560977976132E-2</v>
      </c>
      <c r="L7727" s="14">
        <v>0</v>
      </c>
      <c r="M7727" s="19">
        <f t="shared" si="361"/>
        <v>10719.28</v>
      </c>
      <c r="N7727" s="18"/>
      <c r="O7727" s="20">
        <f t="shared" si="362"/>
        <v>585</v>
      </c>
    </row>
    <row r="7728" spans="1:15">
      <c r="A7728" s="9"/>
      <c r="B7728" s="11" t="s">
        <v>2000</v>
      </c>
      <c r="C7728" s="15">
        <v>5.2</v>
      </c>
      <c r="D7728" s="14">
        <v>416.1</v>
      </c>
      <c r="E7728" s="13">
        <v>3545.88</v>
      </c>
      <c r="F7728" s="13">
        <v>2163.7199999999998</v>
      </c>
      <c r="G7728" s="13">
        <v>-26</v>
      </c>
      <c r="H7728" s="13">
        <v>2137.7199999999998</v>
      </c>
      <c r="I7728" s="13">
        <v>1076.92</v>
      </c>
      <c r="J7728" s="13">
        <v>4606.68</v>
      </c>
      <c r="K7728" s="23">
        <f t="shared" si="360"/>
        <v>0.18947849954254345</v>
      </c>
      <c r="L7728" s="14">
        <v>0</v>
      </c>
      <c r="M7728" s="19">
        <f t="shared" si="361"/>
        <v>5683.6</v>
      </c>
      <c r="N7728" s="18"/>
      <c r="O7728" s="20">
        <f t="shared" si="362"/>
        <v>1076.92</v>
      </c>
    </row>
    <row r="7729" spans="1:15">
      <c r="A7729" s="9"/>
      <c r="B7729" s="11" t="s">
        <v>6184</v>
      </c>
      <c r="C7729" s="15">
        <v>5.2</v>
      </c>
      <c r="D7729" s="14">
        <v>430.1</v>
      </c>
      <c r="E7729" s="13">
        <v>4241.6400000000003</v>
      </c>
      <c r="F7729" s="13">
        <v>2236.52</v>
      </c>
      <c r="G7729" s="13">
        <v>-30.16</v>
      </c>
      <c r="H7729" s="13">
        <v>2206.36</v>
      </c>
      <c r="I7729" s="13">
        <v>2119.64</v>
      </c>
      <c r="J7729" s="13">
        <v>4328.3599999999997</v>
      </c>
      <c r="K7729" s="23">
        <f t="shared" si="360"/>
        <v>0.32872828784119112</v>
      </c>
      <c r="L7729" s="14">
        <v>0</v>
      </c>
      <c r="M7729" s="19">
        <f t="shared" si="361"/>
        <v>6448</v>
      </c>
      <c r="N7729" s="18"/>
      <c r="O7729" s="20">
        <f t="shared" si="362"/>
        <v>2119.6400000000003</v>
      </c>
    </row>
    <row r="7730" spans="1:15">
      <c r="A7730" s="9"/>
      <c r="B7730" s="11" t="s">
        <v>6185</v>
      </c>
      <c r="C7730" s="15">
        <v>5.2</v>
      </c>
      <c r="D7730" s="14">
        <v>4359.2</v>
      </c>
      <c r="E7730" s="13">
        <v>37487.839999999997</v>
      </c>
      <c r="F7730" s="13">
        <v>22667.84</v>
      </c>
      <c r="G7730" s="13">
        <v>-304.72000000000003</v>
      </c>
      <c r="H7730" s="13">
        <v>22363.119999999999</v>
      </c>
      <c r="I7730" s="13">
        <v>8261.24</v>
      </c>
      <c r="J7730" s="13">
        <v>51589.72</v>
      </c>
      <c r="K7730" s="23">
        <f t="shared" si="360"/>
        <v>0.13803020035100511</v>
      </c>
      <c r="L7730" s="14">
        <v>0</v>
      </c>
      <c r="M7730" s="19">
        <f t="shared" si="361"/>
        <v>59850.959999999992</v>
      </c>
      <c r="N7730" s="18"/>
      <c r="O7730" s="20">
        <f t="shared" si="362"/>
        <v>8261.2399999999907</v>
      </c>
    </row>
    <row r="7731" spans="1:15">
      <c r="A7731" s="9"/>
      <c r="B7731" s="11" t="s">
        <v>6186</v>
      </c>
      <c r="C7731" s="15">
        <v>5.2</v>
      </c>
      <c r="D7731" s="14">
        <v>769.1</v>
      </c>
      <c r="E7731" s="13">
        <v>6264.44</v>
      </c>
      <c r="F7731" s="13">
        <v>3999.32</v>
      </c>
      <c r="G7731" s="13">
        <v>0</v>
      </c>
      <c r="H7731" s="13">
        <v>3999.32</v>
      </c>
      <c r="I7731" s="13">
        <v>2996.24</v>
      </c>
      <c r="J7731" s="13">
        <v>7267.52</v>
      </c>
      <c r="K7731" s="23">
        <f t="shared" si="360"/>
        <v>0.29192420711318268</v>
      </c>
      <c r="L7731" s="14">
        <v>0</v>
      </c>
      <c r="M7731" s="19">
        <f t="shared" si="361"/>
        <v>10263.76</v>
      </c>
      <c r="N7731" s="18"/>
      <c r="O7731" s="20">
        <f t="shared" si="362"/>
        <v>2996.24</v>
      </c>
    </row>
    <row r="7732" spans="1:15">
      <c r="A7732" s="9"/>
      <c r="B7732" s="11" t="s">
        <v>2734</v>
      </c>
      <c r="C7732" s="15">
        <v>5.2</v>
      </c>
      <c r="D7732" s="14">
        <v>737.7</v>
      </c>
      <c r="E7732" s="13">
        <v>7037.68</v>
      </c>
      <c r="F7732" s="13">
        <v>3836.04</v>
      </c>
      <c r="G7732" s="13">
        <v>-10.4</v>
      </c>
      <c r="H7732" s="13">
        <v>3825.64</v>
      </c>
      <c r="I7732" s="13">
        <v>2196.48</v>
      </c>
      <c r="J7732" s="13">
        <v>8666.84</v>
      </c>
      <c r="K7732" s="23">
        <f t="shared" si="360"/>
        <v>0.20219233162605918</v>
      </c>
      <c r="L7732" s="14">
        <v>0</v>
      </c>
      <c r="M7732" s="19">
        <f t="shared" si="361"/>
        <v>10863.320000000002</v>
      </c>
      <c r="N7732" s="18"/>
      <c r="O7732" s="20">
        <f t="shared" si="362"/>
        <v>2196.4800000000014</v>
      </c>
    </row>
    <row r="7733" spans="1:15">
      <c r="A7733" s="9"/>
      <c r="B7733" s="11" t="s">
        <v>6187</v>
      </c>
      <c r="C7733" s="15">
        <v>5.2</v>
      </c>
      <c r="D7733" s="14">
        <v>689.4</v>
      </c>
      <c r="E7733" s="13">
        <v>6925.36</v>
      </c>
      <c r="F7733" s="13">
        <v>3584.88</v>
      </c>
      <c r="G7733" s="13">
        <v>-13.52</v>
      </c>
      <c r="H7733" s="13">
        <v>3571.36</v>
      </c>
      <c r="I7733" s="13">
        <v>1507.48</v>
      </c>
      <c r="J7733" s="13">
        <v>8989.24</v>
      </c>
      <c r="K7733" s="23">
        <f t="shared" si="360"/>
        <v>0.14361438620826311</v>
      </c>
      <c r="L7733" s="14">
        <v>0</v>
      </c>
      <c r="M7733" s="19">
        <f t="shared" si="361"/>
        <v>10496.72</v>
      </c>
      <c r="N7733" s="18"/>
      <c r="O7733" s="20">
        <f t="shared" si="362"/>
        <v>1507.4799999999996</v>
      </c>
    </row>
    <row r="7734" spans="1:15">
      <c r="A7734" s="9"/>
      <c r="B7734" s="11" t="s">
        <v>6188</v>
      </c>
      <c r="C7734" s="15">
        <v>5.2</v>
      </c>
      <c r="D7734" s="14">
        <v>4036.4</v>
      </c>
      <c r="E7734" s="13">
        <v>34987.160000000003</v>
      </c>
      <c r="F7734" s="13">
        <v>20989.279999999999</v>
      </c>
      <c r="G7734" s="13">
        <v>-514.79999999999995</v>
      </c>
      <c r="H7734" s="13">
        <v>20474.48</v>
      </c>
      <c r="I7734" s="13">
        <v>3181.88</v>
      </c>
      <c r="J7734" s="13">
        <v>52279.76</v>
      </c>
      <c r="K7734" s="23">
        <f t="shared" si="360"/>
        <v>5.7370824230945881E-2</v>
      </c>
      <c r="L7734" s="14">
        <v>0</v>
      </c>
      <c r="M7734" s="19">
        <f t="shared" si="361"/>
        <v>55461.64</v>
      </c>
      <c r="N7734" s="18"/>
      <c r="O7734" s="20">
        <f t="shared" si="362"/>
        <v>3181.8799999999974</v>
      </c>
    </row>
    <row r="7735" spans="1:15">
      <c r="A7735" s="9"/>
      <c r="B7735" s="11" t="s">
        <v>6189</v>
      </c>
      <c r="C7735" s="15">
        <v>5.2</v>
      </c>
      <c r="D7735" s="14">
        <v>415.8</v>
      </c>
      <c r="E7735" s="13">
        <v>4334.72</v>
      </c>
      <c r="F7735" s="13">
        <v>2162.16</v>
      </c>
      <c r="G7735" s="13">
        <v>-10.4</v>
      </c>
      <c r="H7735" s="13">
        <v>2151.7600000000002</v>
      </c>
      <c r="I7735" s="13">
        <v>1456</v>
      </c>
      <c r="J7735" s="13">
        <v>5030.4799999999996</v>
      </c>
      <c r="K7735" s="23">
        <f t="shared" si="360"/>
        <v>0.22446689113355792</v>
      </c>
      <c r="L7735" s="14">
        <v>0</v>
      </c>
      <c r="M7735" s="19">
        <f t="shared" si="361"/>
        <v>6486.4800000000005</v>
      </c>
      <c r="N7735" s="18"/>
      <c r="O7735" s="20">
        <f t="shared" si="362"/>
        <v>1456.0000000000009</v>
      </c>
    </row>
    <row r="7736" spans="1:15">
      <c r="A7736" s="9"/>
      <c r="B7736" s="11" t="s">
        <v>6190</v>
      </c>
      <c r="C7736" s="15">
        <v>5.2</v>
      </c>
      <c r="D7736" s="14">
        <v>6286</v>
      </c>
      <c r="E7736" s="13">
        <v>56072.639999999999</v>
      </c>
      <c r="F7736" s="13">
        <v>32687.200000000001</v>
      </c>
      <c r="G7736" s="13">
        <v>-762.32</v>
      </c>
      <c r="H7736" s="13">
        <v>31924.880000000001</v>
      </c>
      <c r="I7736" s="13">
        <v>19807.46</v>
      </c>
      <c r="J7736" s="13">
        <v>68190.06</v>
      </c>
      <c r="K7736" s="23">
        <f t="shared" si="360"/>
        <v>0.22509111620418387</v>
      </c>
      <c r="L7736" s="14">
        <v>0</v>
      </c>
      <c r="M7736" s="19">
        <f t="shared" si="361"/>
        <v>87997.51999999999</v>
      </c>
      <c r="N7736" s="18"/>
      <c r="O7736" s="20">
        <f t="shared" si="362"/>
        <v>19807.459999999992</v>
      </c>
    </row>
    <row r="7737" spans="1:15">
      <c r="A7737" s="9"/>
      <c r="B7737" s="11" t="s">
        <v>6191</v>
      </c>
      <c r="C7737" s="15">
        <v>5.2</v>
      </c>
      <c r="D7737" s="14">
        <v>623.4</v>
      </c>
      <c r="E7737" s="13">
        <v>5212.4799999999996</v>
      </c>
      <c r="F7737" s="13">
        <v>3241.68</v>
      </c>
      <c r="G7737" s="13">
        <v>0</v>
      </c>
      <c r="H7737" s="13">
        <v>3241.68</v>
      </c>
      <c r="I7737" s="13">
        <v>2830.36</v>
      </c>
      <c r="J7737" s="13">
        <v>5623.8</v>
      </c>
      <c r="K7737" s="23">
        <f t="shared" si="360"/>
        <v>0.33478902694058305</v>
      </c>
      <c r="L7737" s="14">
        <v>0</v>
      </c>
      <c r="M7737" s="19">
        <f t="shared" si="361"/>
        <v>8454.16</v>
      </c>
      <c r="N7737" s="18"/>
      <c r="O7737" s="20">
        <f t="shared" si="362"/>
        <v>2830.3599999999997</v>
      </c>
    </row>
    <row r="7738" spans="1:15">
      <c r="A7738" s="9"/>
      <c r="B7738" s="11" t="s">
        <v>5553</v>
      </c>
      <c r="C7738" s="15">
        <v>5.2</v>
      </c>
      <c r="D7738" s="14">
        <v>774.5</v>
      </c>
      <c r="E7738" s="13">
        <v>7191.6</v>
      </c>
      <c r="F7738" s="13">
        <v>4027.4</v>
      </c>
      <c r="G7738" s="13">
        <v>-24.96</v>
      </c>
      <c r="H7738" s="13">
        <v>4002.44</v>
      </c>
      <c r="I7738" s="13">
        <v>5485.48</v>
      </c>
      <c r="J7738" s="13">
        <v>5708.56</v>
      </c>
      <c r="K7738" s="23">
        <f t="shared" si="360"/>
        <v>0.49003576903423607</v>
      </c>
      <c r="L7738" s="14">
        <v>0</v>
      </c>
      <c r="M7738" s="19">
        <f t="shared" si="361"/>
        <v>11194.04</v>
      </c>
      <c r="N7738" s="18"/>
      <c r="O7738" s="20">
        <f t="shared" si="362"/>
        <v>5485.4800000000005</v>
      </c>
    </row>
    <row r="7739" spans="1:15">
      <c r="A7739" s="9"/>
      <c r="B7739" s="11" t="s">
        <v>5554</v>
      </c>
      <c r="C7739" s="15">
        <v>5.2</v>
      </c>
      <c r="D7739" s="14">
        <v>695.8</v>
      </c>
      <c r="E7739" s="13">
        <v>6442.28</v>
      </c>
      <c r="F7739" s="13">
        <v>3618.16</v>
      </c>
      <c r="G7739" s="13">
        <v>-16.64</v>
      </c>
      <c r="H7739" s="13">
        <v>3601.52</v>
      </c>
      <c r="I7739" s="13">
        <v>1137.76</v>
      </c>
      <c r="J7739" s="13">
        <v>8906.0400000000009</v>
      </c>
      <c r="K7739" s="23">
        <f t="shared" si="360"/>
        <v>0.11327983432565349</v>
      </c>
      <c r="L7739" s="14">
        <v>0</v>
      </c>
      <c r="M7739" s="19">
        <f t="shared" si="361"/>
        <v>10043.799999999999</v>
      </c>
      <c r="N7739" s="18"/>
      <c r="O7739" s="20">
        <f t="shared" si="362"/>
        <v>1137.7599999999984</v>
      </c>
    </row>
    <row r="7740" spans="1:15">
      <c r="A7740" s="9"/>
      <c r="B7740" s="11" t="s">
        <v>6192</v>
      </c>
      <c r="C7740" s="15">
        <v>5.2</v>
      </c>
      <c r="D7740" s="14">
        <v>733.3</v>
      </c>
      <c r="E7740" s="13">
        <v>6475.56</v>
      </c>
      <c r="F7740" s="13">
        <v>3813.16</v>
      </c>
      <c r="G7740" s="13">
        <v>-8.32</v>
      </c>
      <c r="H7740" s="13">
        <v>3804.84</v>
      </c>
      <c r="I7740" s="13">
        <v>2934.88</v>
      </c>
      <c r="J7740" s="13">
        <v>7345.52</v>
      </c>
      <c r="K7740" s="23">
        <f t="shared" si="360"/>
        <v>0.28548305513404154</v>
      </c>
      <c r="L7740" s="14">
        <v>0</v>
      </c>
      <c r="M7740" s="19">
        <f t="shared" si="361"/>
        <v>10280.400000000001</v>
      </c>
      <c r="N7740" s="18"/>
      <c r="O7740" s="20">
        <f t="shared" si="362"/>
        <v>2934.880000000001</v>
      </c>
    </row>
    <row r="7741" spans="1:15">
      <c r="A7741" s="9"/>
      <c r="B7741" s="11" t="s">
        <v>5555</v>
      </c>
      <c r="C7741" s="15">
        <v>5.2</v>
      </c>
      <c r="D7741" s="14">
        <v>721.2</v>
      </c>
      <c r="E7741" s="13">
        <v>5994.56</v>
      </c>
      <c r="F7741" s="13">
        <v>3750.24</v>
      </c>
      <c r="G7741" s="13">
        <v>-9.36</v>
      </c>
      <c r="H7741" s="13">
        <v>3740.88</v>
      </c>
      <c r="I7741" s="13">
        <v>2120.04</v>
      </c>
      <c r="J7741" s="13">
        <v>7615.4</v>
      </c>
      <c r="K7741" s="23">
        <f t="shared" si="360"/>
        <v>0.21776519602606553</v>
      </c>
      <c r="L7741" s="14">
        <v>0</v>
      </c>
      <c r="M7741" s="19">
        <f t="shared" si="361"/>
        <v>9735.4399999999987</v>
      </c>
      <c r="N7741" s="18"/>
      <c r="O7741" s="20">
        <f t="shared" si="362"/>
        <v>2120.0399999999991</v>
      </c>
    </row>
    <row r="7742" spans="1:15">
      <c r="A7742" s="9"/>
      <c r="B7742" s="11" t="s">
        <v>6193</v>
      </c>
      <c r="C7742" s="15">
        <v>5.2</v>
      </c>
      <c r="D7742" s="14">
        <v>912.4</v>
      </c>
      <c r="E7742" s="13">
        <v>8606.52</v>
      </c>
      <c r="F7742" s="13">
        <v>4744.4799999999996</v>
      </c>
      <c r="G7742" s="13">
        <v>-6.24</v>
      </c>
      <c r="H7742" s="13">
        <v>4738.24</v>
      </c>
      <c r="I7742" s="13">
        <v>3463.2</v>
      </c>
      <c r="J7742" s="13">
        <v>9881.56</v>
      </c>
      <c r="K7742" s="23">
        <f t="shared" si="360"/>
        <v>0.25951759342243702</v>
      </c>
      <c r="L7742" s="14">
        <v>0</v>
      </c>
      <c r="M7742" s="19">
        <f t="shared" si="361"/>
        <v>13344.76</v>
      </c>
      <c r="N7742" s="18"/>
      <c r="O7742" s="20">
        <f t="shared" si="362"/>
        <v>3463.2000000000007</v>
      </c>
    </row>
    <row r="7743" spans="1:15">
      <c r="A7743" s="9"/>
      <c r="B7743" s="11" t="s">
        <v>6194</v>
      </c>
      <c r="C7743" s="15">
        <v>5.2</v>
      </c>
      <c r="D7743" s="14">
        <v>427.6</v>
      </c>
      <c r="E7743" s="13">
        <v>4210.96</v>
      </c>
      <c r="F7743" s="13">
        <v>2223.52</v>
      </c>
      <c r="G7743" s="13">
        <v>-16.64</v>
      </c>
      <c r="H7743" s="13">
        <v>2206.88</v>
      </c>
      <c r="I7743" s="13">
        <v>1140.3599999999999</v>
      </c>
      <c r="J7743" s="13">
        <v>5277.48</v>
      </c>
      <c r="K7743" s="23">
        <f t="shared" si="360"/>
        <v>0.1776859504132231</v>
      </c>
      <c r="L7743" s="14">
        <v>0</v>
      </c>
      <c r="M7743" s="19">
        <f t="shared" si="361"/>
        <v>6417.8399999999992</v>
      </c>
      <c r="N7743" s="18"/>
      <c r="O7743" s="20">
        <f t="shared" si="362"/>
        <v>1140.3599999999997</v>
      </c>
    </row>
    <row r="7744" spans="1:15">
      <c r="A7744" s="9"/>
      <c r="B7744" s="11" t="s">
        <v>6195</v>
      </c>
      <c r="C7744" s="15">
        <v>5.2</v>
      </c>
      <c r="D7744" s="14">
        <v>2824.2</v>
      </c>
      <c r="E7744" s="13">
        <v>25468.04</v>
      </c>
      <c r="F7744" s="13">
        <v>14685.84</v>
      </c>
      <c r="G7744" s="13">
        <v>-160.16</v>
      </c>
      <c r="H7744" s="13">
        <v>14525.68</v>
      </c>
      <c r="I7744" s="13">
        <v>4540.4799999999996</v>
      </c>
      <c r="J7744" s="13">
        <v>35453.24</v>
      </c>
      <c r="K7744" s="23">
        <f t="shared" si="360"/>
        <v>0.11352982418239671</v>
      </c>
      <c r="L7744" s="14">
        <v>0</v>
      </c>
      <c r="M7744" s="19">
        <f t="shared" si="361"/>
        <v>39993.72</v>
      </c>
      <c r="N7744" s="18"/>
      <c r="O7744" s="20">
        <f t="shared" si="362"/>
        <v>4540.4800000000032</v>
      </c>
    </row>
    <row r="7745" spans="1:15">
      <c r="A7745" s="9"/>
      <c r="B7745" s="11" t="s">
        <v>6196</v>
      </c>
      <c r="C7745" s="15">
        <v>5.2</v>
      </c>
      <c r="D7745" s="14">
        <v>2958.3</v>
      </c>
      <c r="E7745" s="13">
        <v>29138.720000000001</v>
      </c>
      <c r="F7745" s="13">
        <v>15383.16</v>
      </c>
      <c r="G7745" s="13">
        <v>-26</v>
      </c>
      <c r="H7745" s="13">
        <v>15357.16</v>
      </c>
      <c r="I7745" s="13">
        <v>7440.68</v>
      </c>
      <c r="J7745" s="13">
        <v>37055.199999999997</v>
      </c>
      <c r="K7745" s="23">
        <f t="shared" si="360"/>
        <v>0.16722177424067142</v>
      </c>
      <c r="L7745" s="14">
        <v>0</v>
      </c>
      <c r="M7745" s="19">
        <f t="shared" si="361"/>
        <v>44495.880000000005</v>
      </c>
      <c r="N7745" s="18"/>
      <c r="O7745" s="20">
        <f t="shared" si="362"/>
        <v>7440.6800000000076</v>
      </c>
    </row>
    <row r="7746" spans="1:15">
      <c r="A7746" s="4"/>
      <c r="B7746" s="5" t="s">
        <v>6197</v>
      </c>
      <c r="C7746" s="5"/>
      <c r="D7746" s="6"/>
      <c r="E7746" s="7">
        <v>373684.54</v>
      </c>
      <c r="F7746" s="7">
        <v>196232.92</v>
      </c>
      <c r="G7746" s="7">
        <v>0</v>
      </c>
      <c r="H7746" s="7">
        <v>196232.92</v>
      </c>
      <c r="I7746" s="7">
        <v>30489.68</v>
      </c>
      <c r="J7746" s="7">
        <v>539427.78</v>
      </c>
      <c r="K7746" s="22">
        <f t="shared" si="360"/>
        <v>5.3498413612385096E-2</v>
      </c>
      <c r="L7746" s="8">
        <v>0</v>
      </c>
      <c r="M7746" s="19">
        <f t="shared" si="361"/>
        <v>569917.46</v>
      </c>
      <c r="N7746" s="18"/>
      <c r="O7746" s="20">
        <f t="shared" si="362"/>
        <v>30489.679999999935</v>
      </c>
    </row>
    <row r="7747" spans="1:15">
      <c r="A7747" s="9"/>
      <c r="B7747" s="10" t="s">
        <v>6198</v>
      </c>
      <c r="C7747" s="11"/>
      <c r="D7747" s="12"/>
      <c r="E7747" s="13">
        <v>162883.76</v>
      </c>
      <c r="F7747" s="13">
        <v>82447.56</v>
      </c>
      <c r="G7747" s="13">
        <v>0</v>
      </c>
      <c r="H7747" s="13">
        <v>82447.56</v>
      </c>
      <c r="I7747" s="13">
        <v>5185.96</v>
      </c>
      <c r="J7747" s="13">
        <v>240145.36</v>
      </c>
      <c r="K7747" s="23">
        <f t="shared" si="360"/>
        <v>2.1138597387402557E-2</v>
      </c>
      <c r="L7747" s="14">
        <v>0</v>
      </c>
      <c r="M7747" s="19">
        <f t="shared" si="361"/>
        <v>245331.32</v>
      </c>
      <c r="N7747" s="18"/>
      <c r="O7747" s="20">
        <f t="shared" si="362"/>
        <v>5185.960000000021</v>
      </c>
    </row>
    <row r="7748" spans="1:15" ht="22.5">
      <c r="A7748" s="9"/>
      <c r="B7748" s="11" t="s">
        <v>6199</v>
      </c>
      <c r="C7748" s="15">
        <v>5.2</v>
      </c>
      <c r="D7748" s="14">
        <v>332.1</v>
      </c>
      <c r="E7748" s="13">
        <v>2713.88</v>
      </c>
      <c r="F7748" s="13">
        <v>1726.92</v>
      </c>
      <c r="G7748" s="13">
        <v>0</v>
      </c>
      <c r="H7748" s="13">
        <v>1726.92</v>
      </c>
      <c r="I7748" s="13">
        <v>1749.8</v>
      </c>
      <c r="J7748" s="13">
        <v>2691</v>
      </c>
      <c r="K7748" s="23">
        <f t="shared" si="360"/>
        <v>0.39402810304449654</v>
      </c>
      <c r="L7748" s="14">
        <v>0</v>
      </c>
      <c r="M7748" s="19">
        <f t="shared" si="361"/>
        <v>4440.8</v>
      </c>
      <c r="N7748" s="18"/>
      <c r="O7748" s="20">
        <f t="shared" si="362"/>
        <v>1749.8000000000002</v>
      </c>
    </row>
    <row r="7749" spans="1:15" ht="22.5">
      <c r="A7749" s="9"/>
      <c r="B7749" s="11" t="s">
        <v>6200</v>
      </c>
      <c r="C7749" s="15">
        <v>5.2</v>
      </c>
      <c r="D7749" s="14">
        <v>692</v>
      </c>
      <c r="E7749" s="13">
        <v>7196.8</v>
      </c>
      <c r="F7749" s="13">
        <v>3598.4</v>
      </c>
      <c r="G7749" s="13">
        <v>0</v>
      </c>
      <c r="H7749" s="13">
        <v>3598.4</v>
      </c>
      <c r="I7749" s="13">
        <v>0</v>
      </c>
      <c r="J7749" s="13">
        <v>10795.2</v>
      </c>
      <c r="K7749" s="23">
        <f t="shared" si="360"/>
        <v>0</v>
      </c>
      <c r="L7749" s="14">
        <v>0</v>
      </c>
      <c r="M7749" s="19">
        <f t="shared" si="361"/>
        <v>10795.2</v>
      </c>
      <c r="N7749" s="18"/>
      <c r="O7749" s="20">
        <f t="shared" si="362"/>
        <v>0</v>
      </c>
    </row>
    <row r="7750" spans="1:15" ht="22.5">
      <c r="A7750" s="9"/>
      <c r="B7750" s="11" t="s">
        <v>6201</v>
      </c>
      <c r="C7750" s="15">
        <v>5.2</v>
      </c>
      <c r="D7750" s="14">
        <v>727.8</v>
      </c>
      <c r="E7750" s="13">
        <v>7569.12</v>
      </c>
      <c r="F7750" s="13">
        <v>3784.56</v>
      </c>
      <c r="G7750" s="13">
        <v>0</v>
      </c>
      <c r="H7750" s="13">
        <v>3784.56</v>
      </c>
      <c r="I7750" s="13">
        <v>0</v>
      </c>
      <c r="J7750" s="13">
        <v>11353.68</v>
      </c>
      <c r="K7750" s="23">
        <f t="shared" si="360"/>
        <v>0</v>
      </c>
      <c r="L7750" s="14">
        <v>0</v>
      </c>
      <c r="M7750" s="19">
        <f t="shared" si="361"/>
        <v>11353.68</v>
      </c>
      <c r="N7750" s="18"/>
      <c r="O7750" s="20">
        <f t="shared" si="362"/>
        <v>0</v>
      </c>
    </row>
    <row r="7751" spans="1:15" ht="22.5">
      <c r="A7751" s="9"/>
      <c r="B7751" s="11" t="s">
        <v>6202</v>
      </c>
      <c r="C7751" s="15">
        <v>5.2</v>
      </c>
      <c r="D7751" s="14">
        <v>341.2</v>
      </c>
      <c r="E7751" s="13">
        <v>3548.48</v>
      </c>
      <c r="F7751" s="13">
        <v>1774.24</v>
      </c>
      <c r="G7751" s="13">
        <v>0</v>
      </c>
      <c r="H7751" s="13">
        <v>1774.24</v>
      </c>
      <c r="I7751" s="13">
        <v>0</v>
      </c>
      <c r="J7751" s="13">
        <v>5322.72</v>
      </c>
      <c r="K7751" s="23">
        <f t="shared" si="360"/>
        <v>0</v>
      </c>
      <c r="L7751" s="14">
        <v>0</v>
      </c>
      <c r="M7751" s="19">
        <f t="shared" si="361"/>
        <v>5322.72</v>
      </c>
      <c r="N7751" s="18"/>
      <c r="O7751" s="20">
        <f t="shared" si="362"/>
        <v>0</v>
      </c>
    </row>
    <row r="7752" spans="1:15" ht="22.5">
      <c r="A7752" s="9"/>
      <c r="B7752" s="11" t="s">
        <v>6203</v>
      </c>
      <c r="C7752" s="15">
        <v>5.2</v>
      </c>
      <c r="D7752" s="14">
        <v>508.7</v>
      </c>
      <c r="E7752" s="13">
        <v>5290.48</v>
      </c>
      <c r="F7752" s="13">
        <v>2645.24</v>
      </c>
      <c r="G7752" s="13">
        <v>0</v>
      </c>
      <c r="H7752" s="13">
        <v>2645.24</v>
      </c>
      <c r="I7752" s="13">
        <v>0</v>
      </c>
      <c r="J7752" s="13">
        <v>7935.72</v>
      </c>
      <c r="K7752" s="23">
        <f t="shared" si="360"/>
        <v>0</v>
      </c>
      <c r="L7752" s="14">
        <v>0</v>
      </c>
      <c r="M7752" s="19">
        <f t="shared" si="361"/>
        <v>7935.7199999999993</v>
      </c>
      <c r="N7752" s="18"/>
      <c r="O7752" s="20">
        <f t="shared" si="362"/>
        <v>0</v>
      </c>
    </row>
    <row r="7753" spans="1:15" ht="22.5">
      <c r="A7753" s="9"/>
      <c r="B7753" s="11" t="s">
        <v>6204</v>
      </c>
      <c r="C7753" s="15">
        <v>5.2</v>
      </c>
      <c r="D7753" s="14">
        <v>82.4</v>
      </c>
      <c r="E7753" s="13">
        <v>856.96</v>
      </c>
      <c r="F7753" s="13">
        <v>428.48</v>
      </c>
      <c r="G7753" s="13">
        <v>0</v>
      </c>
      <c r="H7753" s="13">
        <v>428.48</v>
      </c>
      <c r="I7753" s="13">
        <v>0</v>
      </c>
      <c r="J7753" s="13">
        <v>1285.44</v>
      </c>
      <c r="K7753" s="23">
        <f t="shared" si="360"/>
        <v>0</v>
      </c>
      <c r="L7753" s="14">
        <v>0</v>
      </c>
      <c r="M7753" s="19">
        <f t="shared" si="361"/>
        <v>1285.44</v>
      </c>
      <c r="N7753" s="18"/>
      <c r="O7753" s="20">
        <f t="shared" si="362"/>
        <v>0</v>
      </c>
    </row>
    <row r="7754" spans="1:15" ht="22.5">
      <c r="A7754" s="9"/>
      <c r="B7754" s="11" t="s">
        <v>6205</v>
      </c>
      <c r="C7754" s="15">
        <v>5.2</v>
      </c>
      <c r="D7754" s="14">
        <v>187.5</v>
      </c>
      <c r="E7754" s="13">
        <v>1950</v>
      </c>
      <c r="F7754" s="13">
        <v>975</v>
      </c>
      <c r="G7754" s="13">
        <v>0</v>
      </c>
      <c r="H7754" s="13">
        <v>975</v>
      </c>
      <c r="I7754" s="13">
        <v>214.76</v>
      </c>
      <c r="J7754" s="13">
        <v>2710.24</v>
      </c>
      <c r="K7754" s="23">
        <f t="shared" si="360"/>
        <v>7.3422222222222291E-2</v>
      </c>
      <c r="L7754" s="14">
        <v>0</v>
      </c>
      <c r="M7754" s="19">
        <f t="shared" si="361"/>
        <v>2925</v>
      </c>
      <c r="N7754" s="18"/>
      <c r="O7754" s="20">
        <f t="shared" si="362"/>
        <v>214.76000000000022</v>
      </c>
    </row>
    <row r="7755" spans="1:15" ht="22.5">
      <c r="A7755" s="9"/>
      <c r="B7755" s="11" t="s">
        <v>6206</v>
      </c>
      <c r="C7755" s="15">
        <v>5.2</v>
      </c>
      <c r="D7755" s="14">
        <v>366.8</v>
      </c>
      <c r="E7755" s="13">
        <v>3814.72</v>
      </c>
      <c r="F7755" s="13">
        <v>1907.36</v>
      </c>
      <c r="G7755" s="13">
        <v>0</v>
      </c>
      <c r="H7755" s="13">
        <v>1907.36</v>
      </c>
      <c r="I7755" s="13">
        <v>0</v>
      </c>
      <c r="J7755" s="13">
        <v>5722.08</v>
      </c>
      <c r="K7755" s="23">
        <f t="shared" si="360"/>
        <v>0</v>
      </c>
      <c r="L7755" s="14">
        <v>0</v>
      </c>
      <c r="M7755" s="19">
        <f t="shared" si="361"/>
        <v>5722.08</v>
      </c>
      <c r="N7755" s="18"/>
      <c r="O7755" s="20">
        <f t="shared" si="362"/>
        <v>0</v>
      </c>
    </row>
    <row r="7756" spans="1:15" ht="22.5">
      <c r="A7756" s="9"/>
      <c r="B7756" s="11" t="s">
        <v>1475</v>
      </c>
      <c r="C7756" s="15">
        <v>5.2</v>
      </c>
      <c r="D7756" s="14">
        <v>1026.5999999999999</v>
      </c>
      <c r="E7756" s="13">
        <v>10169.120000000001</v>
      </c>
      <c r="F7756" s="13">
        <v>5338.32</v>
      </c>
      <c r="G7756" s="13">
        <v>0</v>
      </c>
      <c r="H7756" s="13">
        <v>5338.32</v>
      </c>
      <c r="I7756" s="13">
        <v>807.04</v>
      </c>
      <c r="J7756" s="13">
        <v>14700.4</v>
      </c>
      <c r="K7756" s="23">
        <f t="shared" si="360"/>
        <v>5.2042116558245644E-2</v>
      </c>
      <c r="L7756" s="14">
        <v>0</v>
      </c>
      <c r="M7756" s="19">
        <f t="shared" si="361"/>
        <v>15507.44</v>
      </c>
      <c r="N7756" s="18"/>
      <c r="O7756" s="20">
        <f t="shared" si="362"/>
        <v>807.04000000000087</v>
      </c>
    </row>
    <row r="7757" spans="1:15" ht="22.5">
      <c r="A7757" s="9"/>
      <c r="B7757" s="11" t="s">
        <v>6207</v>
      </c>
      <c r="C7757" s="15">
        <v>5.2</v>
      </c>
      <c r="D7757" s="14">
        <v>300.60000000000002</v>
      </c>
      <c r="E7757" s="13">
        <v>2942.16</v>
      </c>
      <c r="F7757" s="13">
        <v>1563.12</v>
      </c>
      <c r="G7757" s="13">
        <v>0</v>
      </c>
      <c r="H7757" s="13">
        <v>1563.12</v>
      </c>
      <c r="I7757" s="13">
        <v>368.16</v>
      </c>
      <c r="J7757" s="13">
        <v>4137.12</v>
      </c>
      <c r="K7757" s="23">
        <f t="shared" si="360"/>
        <v>8.1717451523545676E-2</v>
      </c>
      <c r="L7757" s="14">
        <v>0</v>
      </c>
      <c r="M7757" s="19">
        <f t="shared" si="361"/>
        <v>4505.28</v>
      </c>
      <c r="N7757" s="18"/>
      <c r="O7757" s="20">
        <f t="shared" si="362"/>
        <v>368.15999999999985</v>
      </c>
    </row>
    <row r="7758" spans="1:15" ht="22.5">
      <c r="A7758" s="9"/>
      <c r="B7758" s="11" t="s">
        <v>6208</v>
      </c>
      <c r="C7758" s="15">
        <v>5.2</v>
      </c>
      <c r="D7758" s="14">
        <v>313.39999999999998</v>
      </c>
      <c r="E7758" s="13">
        <v>2998.84</v>
      </c>
      <c r="F7758" s="13">
        <v>1629.68</v>
      </c>
      <c r="G7758" s="13">
        <v>0</v>
      </c>
      <c r="H7758" s="13">
        <v>1629.68</v>
      </c>
      <c r="I7758" s="13">
        <v>546.52</v>
      </c>
      <c r="J7758" s="13">
        <v>4082</v>
      </c>
      <c r="K7758" s="23">
        <f t="shared" si="360"/>
        <v>0.11807662060442656</v>
      </c>
      <c r="L7758" s="14">
        <v>0</v>
      </c>
      <c r="M7758" s="19">
        <f t="shared" si="361"/>
        <v>4628.5200000000004</v>
      </c>
      <c r="N7758" s="18"/>
      <c r="O7758" s="20">
        <f t="shared" si="362"/>
        <v>546.52000000000044</v>
      </c>
    </row>
    <row r="7759" spans="1:15" ht="22.5">
      <c r="A7759" s="9"/>
      <c r="B7759" s="11" t="s">
        <v>6209</v>
      </c>
      <c r="C7759" s="15">
        <v>5.2</v>
      </c>
      <c r="D7759" s="14">
        <v>318.3</v>
      </c>
      <c r="E7759" s="13">
        <v>3310.32</v>
      </c>
      <c r="F7759" s="13">
        <v>1655.16</v>
      </c>
      <c r="G7759" s="13">
        <v>0</v>
      </c>
      <c r="H7759" s="13">
        <v>1655.16</v>
      </c>
      <c r="I7759" s="13">
        <v>0</v>
      </c>
      <c r="J7759" s="13">
        <v>4965.4799999999996</v>
      </c>
      <c r="K7759" s="23">
        <f t="shared" si="360"/>
        <v>0</v>
      </c>
      <c r="L7759" s="14">
        <v>0</v>
      </c>
      <c r="M7759" s="19">
        <f t="shared" si="361"/>
        <v>4965.4800000000005</v>
      </c>
      <c r="N7759" s="18"/>
      <c r="O7759" s="20">
        <f t="shared" si="362"/>
        <v>0</v>
      </c>
    </row>
    <row r="7760" spans="1:15" ht="22.5">
      <c r="A7760" s="9"/>
      <c r="B7760" s="11" t="s">
        <v>6210</v>
      </c>
      <c r="C7760" s="15">
        <v>5.2</v>
      </c>
      <c r="D7760" s="14">
        <v>727.1</v>
      </c>
      <c r="E7760" s="13">
        <v>7561.84</v>
      </c>
      <c r="F7760" s="13">
        <v>3780.92</v>
      </c>
      <c r="G7760" s="13">
        <v>0</v>
      </c>
      <c r="H7760" s="13">
        <v>3780.92</v>
      </c>
      <c r="I7760" s="13">
        <v>0</v>
      </c>
      <c r="J7760" s="13">
        <v>11342.76</v>
      </c>
      <c r="K7760" s="23">
        <f t="shared" si="360"/>
        <v>0</v>
      </c>
      <c r="L7760" s="14">
        <v>0</v>
      </c>
      <c r="M7760" s="19">
        <f t="shared" si="361"/>
        <v>11342.76</v>
      </c>
      <c r="N7760" s="18"/>
      <c r="O7760" s="20">
        <f t="shared" si="362"/>
        <v>0</v>
      </c>
    </row>
    <row r="7761" spans="1:15" ht="22.5">
      <c r="A7761" s="9"/>
      <c r="B7761" s="11" t="s">
        <v>6211</v>
      </c>
      <c r="C7761" s="15">
        <v>5.2</v>
      </c>
      <c r="D7761" s="14">
        <v>1687.4</v>
      </c>
      <c r="E7761" s="13">
        <v>16785.080000000002</v>
      </c>
      <c r="F7761" s="13">
        <v>8774.48</v>
      </c>
      <c r="G7761" s="13">
        <v>0</v>
      </c>
      <c r="H7761" s="13">
        <v>8774.48</v>
      </c>
      <c r="I7761" s="13">
        <v>1499.68</v>
      </c>
      <c r="J7761" s="13">
        <v>24059.88</v>
      </c>
      <c r="K7761" s="23">
        <f t="shared" ref="K7761:K7824" si="363">O7761/M7761</f>
        <v>5.8673936484039638E-2</v>
      </c>
      <c r="L7761" s="14">
        <v>0</v>
      </c>
      <c r="M7761" s="19">
        <f t="shared" ref="M7761:M7824" si="364">E7761+F7761+G7761</f>
        <v>25559.56</v>
      </c>
      <c r="N7761" s="18"/>
      <c r="O7761" s="20">
        <f t="shared" ref="O7761:O7824" si="365">M7761-J7761</f>
        <v>1499.6800000000003</v>
      </c>
    </row>
    <row r="7762" spans="1:15" ht="22.5">
      <c r="A7762" s="9"/>
      <c r="B7762" s="11" t="s">
        <v>1695</v>
      </c>
      <c r="C7762" s="15">
        <v>5.2</v>
      </c>
      <c r="D7762" s="14">
        <v>521.4</v>
      </c>
      <c r="E7762" s="13">
        <v>5422.56</v>
      </c>
      <c r="F7762" s="13">
        <v>2711.28</v>
      </c>
      <c r="G7762" s="13">
        <v>0</v>
      </c>
      <c r="H7762" s="13">
        <v>2711.28</v>
      </c>
      <c r="I7762" s="13">
        <v>0</v>
      </c>
      <c r="J7762" s="13">
        <v>8133.84</v>
      </c>
      <c r="K7762" s="23">
        <f t="shared" si="363"/>
        <v>0</v>
      </c>
      <c r="L7762" s="14">
        <v>0</v>
      </c>
      <c r="M7762" s="19">
        <f t="shared" si="364"/>
        <v>8133.84</v>
      </c>
      <c r="N7762" s="18"/>
      <c r="O7762" s="20">
        <f t="shared" si="365"/>
        <v>0</v>
      </c>
    </row>
    <row r="7763" spans="1:15" ht="22.5">
      <c r="A7763" s="9"/>
      <c r="B7763" s="11" t="s">
        <v>1696</v>
      </c>
      <c r="C7763" s="15">
        <v>5.2</v>
      </c>
      <c r="D7763" s="14">
        <v>532.9</v>
      </c>
      <c r="E7763" s="13">
        <v>5542.16</v>
      </c>
      <c r="F7763" s="13">
        <v>2771.08</v>
      </c>
      <c r="G7763" s="13">
        <v>0</v>
      </c>
      <c r="H7763" s="13">
        <v>2771.08</v>
      </c>
      <c r="I7763" s="13">
        <v>0</v>
      </c>
      <c r="J7763" s="13">
        <v>8313.24</v>
      </c>
      <c r="K7763" s="23">
        <f t="shared" si="363"/>
        <v>0</v>
      </c>
      <c r="L7763" s="14">
        <v>0</v>
      </c>
      <c r="M7763" s="19">
        <f t="shared" si="364"/>
        <v>8313.24</v>
      </c>
      <c r="N7763" s="18"/>
      <c r="O7763" s="20">
        <f t="shared" si="365"/>
        <v>0</v>
      </c>
    </row>
    <row r="7764" spans="1:15" ht="22.5">
      <c r="A7764" s="9"/>
      <c r="B7764" s="11" t="s">
        <v>6212</v>
      </c>
      <c r="C7764" s="15">
        <v>5.2</v>
      </c>
      <c r="D7764" s="14">
        <v>0</v>
      </c>
      <c r="E7764" s="13">
        <v>444.6</v>
      </c>
      <c r="F7764" s="13">
        <v>0</v>
      </c>
      <c r="G7764" s="13">
        <v>0</v>
      </c>
      <c r="H7764" s="13">
        <v>0</v>
      </c>
      <c r="I7764" s="13">
        <v>0</v>
      </c>
      <c r="J7764" s="13">
        <v>444.6</v>
      </c>
      <c r="K7764" s="23">
        <f t="shared" si="363"/>
        <v>0</v>
      </c>
      <c r="L7764" s="14">
        <v>0</v>
      </c>
      <c r="M7764" s="19">
        <f t="shared" si="364"/>
        <v>444.6</v>
      </c>
      <c r="N7764" s="18"/>
      <c r="O7764" s="20">
        <f t="shared" si="365"/>
        <v>0</v>
      </c>
    </row>
    <row r="7765" spans="1:15">
      <c r="A7765" s="9"/>
      <c r="B7765" s="11" t="s">
        <v>804</v>
      </c>
      <c r="C7765" s="15">
        <v>5.2</v>
      </c>
      <c r="D7765" s="14">
        <v>792.8</v>
      </c>
      <c r="E7765" s="13">
        <v>8245.1200000000008</v>
      </c>
      <c r="F7765" s="13">
        <v>4122.5600000000004</v>
      </c>
      <c r="G7765" s="13">
        <v>0</v>
      </c>
      <c r="H7765" s="13">
        <v>4122.5600000000004</v>
      </c>
      <c r="I7765" s="13">
        <v>0</v>
      </c>
      <c r="J7765" s="13">
        <v>12367.68</v>
      </c>
      <c r="K7765" s="23">
        <f t="shared" si="363"/>
        <v>0</v>
      </c>
      <c r="L7765" s="14">
        <v>0</v>
      </c>
      <c r="M7765" s="19">
        <f t="shared" si="364"/>
        <v>12367.68</v>
      </c>
      <c r="N7765" s="18"/>
      <c r="O7765" s="20">
        <f t="shared" si="365"/>
        <v>0</v>
      </c>
    </row>
    <row r="7766" spans="1:15">
      <c r="A7766" s="9"/>
      <c r="B7766" s="11" t="s">
        <v>6213</v>
      </c>
      <c r="C7766" s="15">
        <v>5.2</v>
      </c>
      <c r="D7766" s="14">
        <v>761.1</v>
      </c>
      <c r="E7766" s="13">
        <v>7915.44</v>
      </c>
      <c r="F7766" s="13">
        <v>3957.72</v>
      </c>
      <c r="G7766" s="13">
        <v>0</v>
      </c>
      <c r="H7766" s="13">
        <v>3957.72</v>
      </c>
      <c r="I7766" s="13">
        <v>0</v>
      </c>
      <c r="J7766" s="13">
        <v>11873.16</v>
      </c>
      <c r="K7766" s="23">
        <f t="shared" si="363"/>
        <v>0</v>
      </c>
      <c r="L7766" s="14">
        <v>0</v>
      </c>
      <c r="M7766" s="19">
        <f t="shared" si="364"/>
        <v>11873.16</v>
      </c>
      <c r="N7766" s="18"/>
      <c r="O7766" s="20">
        <f t="shared" si="365"/>
        <v>0</v>
      </c>
    </row>
    <row r="7767" spans="1:15">
      <c r="A7767" s="9"/>
      <c r="B7767" s="11" t="s">
        <v>6214</v>
      </c>
      <c r="C7767" s="15">
        <v>5.2</v>
      </c>
      <c r="D7767" s="14">
        <v>639.70000000000005</v>
      </c>
      <c r="E7767" s="13">
        <v>6652.88</v>
      </c>
      <c r="F7767" s="13">
        <v>3326.44</v>
      </c>
      <c r="G7767" s="13">
        <v>0</v>
      </c>
      <c r="H7767" s="13">
        <v>3326.44</v>
      </c>
      <c r="I7767" s="13">
        <v>0</v>
      </c>
      <c r="J7767" s="13">
        <v>9979.32</v>
      </c>
      <c r="K7767" s="23">
        <f t="shared" si="363"/>
        <v>0</v>
      </c>
      <c r="L7767" s="14">
        <v>0</v>
      </c>
      <c r="M7767" s="19">
        <f t="shared" si="364"/>
        <v>9979.32</v>
      </c>
      <c r="N7767" s="18"/>
      <c r="O7767" s="20">
        <f t="shared" si="365"/>
        <v>0</v>
      </c>
    </row>
    <row r="7768" spans="1:15">
      <c r="A7768" s="9"/>
      <c r="B7768" s="11" t="s">
        <v>805</v>
      </c>
      <c r="C7768" s="15">
        <v>5.2</v>
      </c>
      <c r="D7768" s="14">
        <v>857.7</v>
      </c>
      <c r="E7768" s="13">
        <v>8920.08</v>
      </c>
      <c r="F7768" s="13">
        <v>4460.04</v>
      </c>
      <c r="G7768" s="13">
        <v>0</v>
      </c>
      <c r="H7768" s="13">
        <v>4460.04</v>
      </c>
      <c r="I7768" s="13">
        <v>0</v>
      </c>
      <c r="J7768" s="13">
        <v>13380.12</v>
      </c>
      <c r="K7768" s="23">
        <f t="shared" si="363"/>
        <v>0</v>
      </c>
      <c r="L7768" s="14">
        <v>0</v>
      </c>
      <c r="M7768" s="19">
        <f t="shared" si="364"/>
        <v>13380.119999999999</v>
      </c>
      <c r="N7768" s="18"/>
      <c r="O7768" s="20">
        <f t="shared" si="365"/>
        <v>0</v>
      </c>
    </row>
    <row r="7769" spans="1:15">
      <c r="A7769" s="9"/>
      <c r="B7769" s="11" t="s">
        <v>500</v>
      </c>
      <c r="C7769" s="15">
        <v>5.2</v>
      </c>
      <c r="D7769" s="14">
        <v>622.29999999999995</v>
      </c>
      <c r="E7769" s="13">
        <v>6471.92</v>
      </c>
      <c r="F7769" s="13">
        <v>3235.96</v>
      </c>
      <c r="G7769" s="13">
        <v>0</v>
      </c>
      <c r="H7769" s="13">
        <v>3235.96</v>
      </c>
      <c r="I7769" s="13">
        <v>0</v>
      </c>
      <c r="J7769" s="13">
        <v>9707.8799999999992</v>
      </c>
      <c r="K7769" s="23">
        <f t="shared" si="363"/>
        <v>0</v>
      </c>
      <c r="L7769" s="14">
        <v>0</v>
      </c>
      <c r="M7769" s="19">
        <f t="shared" si="364"/>
        <v>9707.880000000001</v>
      </c>
      <c r="N7769" s="18"/>
      <c r="O7769" s="20">
        <f t="shared" si="365"/>
        <v>0</v>
      </c>
    </row>
    <row r="7770" spans="1:15">
      <c r="A7770" s="9"/>
      <c r="B7770" s="11" t="s">
        <v>6215</v>
      </c>
      <c r="C7770" s="15">
        <v>5.2</v>
      </c>
      <c r="D7770" s="14">
        <v>521.9</v>
      </c>
      <c r="E7770" s="13">
        <v>5427.76</v>
      </c>
      <c r="F7770" s="13">
        <v>2713.88</v>
      </c>
      <c r="G7770" s="13">
        <v>0</v>
      </c>
      <c r="H7770" s="13">
        <v>2713.88</v>
      </c>
      <c r="I7770" s="13">
        <v>0</v>
      </c>
      <c r="J7770" s="13">
        <v>8141.64</v>
      </c>
      <c r="K7770" s="23">
        <f t="shared" si="363"/>
        <v>0</v>
      </c>
      <c r="L7770" s="14">
        <v>0</v>
      </c>
      <c r="M7770" s="19">
        <f t="shared" si="364"/>
        <v>8141.64</v>
      </c>
      <c r="N7770" s="18"/>
      <c r="O7770" s="20">
        <f t="shared" si="365"/>
        <v>0</v>
      </c>
    </row>
    <row r="7771" spans="1:15">
      <c r="A7771" s="9"/>
      <c r="B7771" s="11" t="s">
        <v>6216</v>
      </c>
      <c r="C7771" s="15">
        <v>5.2</v>
      </c>
      <c r="D7771" s="14">
        <v>563.79999999999995</v>
      </c>
      <c r="E7771" s="13">
        <v>5863.52</v>
      </c>
      <c r="F7771" s="13">
        <v>2931.76</v>
      </c>
      <c r="G7771" s="13">
        <v>0</v>
      </c>
      <c r="H7771" s="13">
        <v>2931.76</v>
      </c>
      <c r="I7771" s="13">
        <v>0</v>
      </c>
      <c r="J7771" s="13">
        <v>8795.2800000000007</v>
      </c>
      <c r="K7771" s="23">
        <f t="shared" si="363"/>
        <v>0</v>
      </c>
      <c r="L7771" s="14">
        <v>0</v>
      </c>
      <c r="M7771" s="19">
        <f t="shared" si="364"/>
        <v>8795.2800000000007</v>
      </c>
      <c r="N7771" s="18"/>
      <c r="O7771" s="20">
        <f t="shared" si="365"/>
        <v>0</v>
      </c>
    </row>
    <row r="7772" spans="1:15">
      <c r="A7772" s="9"/>
      <c r="B7772" s="11" t="s">
        <v>6217</v>
      </c>
      <c r="C7772" s="15">
        <v>5.2</v>
      </c>
      <c r="D7772" s="14">
        <v>754.5</v>
      </c>
      <c r="E7772" s="13">
        <v>7846.8</v>
      </c>
      <c r="F7772" s="13">
        <v>3923.4</v>
      </c>
      <c r="G7772" s="13">
        <v>0</v>
      </c>
      <c r="H7772" s="13">
        <v>3923.4</v>
      </c>
      <c r="I7772" s="13">
        <v>0</v>
      </c>
      <c r="J7772" s="13">
        <v>11770.2</v>
      </c>
      <c r="K7772" s="23">
        <f t="shared" si="363"/>
        <v>0</v>
      </c>
      <c r="L7772" s="14">
        <v>0</v>
      </c>
      <c r="M7772" s="19">
        <f t="shared" si="364"/>
        <v>11770.2</v>
      </c>
      <c r="N7772" s="18"/>
      <c r="O7772" s="20">
        <f t="shared" si="365"/>
        <v>0</v>
      </c>
    </row>
    <row r="7773" spans="1:15">
      <c r="A7773" s="9"/>
      <c r="B7773" s="11" t="s">
        <v>501</v>
      </c>
      <c r="C7773" s="15">
        <v>5.2</v>
      </c>
      <c r="D7773" s="14">
        <v>683.4</v>
      </c>
      <c r="E7773" s="13">
        <v>7107.36</v>
      </c>
      <c r="F7773" s="13">
        <v>3553.68</v>
      </c>
      <c r="G7773" s="13">
        <v>0</v>
      </c>
      <c r="H7773" s="13">
        <v>3553.68</v>
      </c>
      <c r="I7773" s="13">
        <v>0</v>
      </c>
      <c r="J7773" s="13">
        <v>10661.04</v>
      </c>
      <c r="K7773" s="23">
        <f t="shared" si="363"/>
        <v>0</v>
      </c>
      <c r="L7773" s="14">
        <v>0</v>
      </c>
      <c r="M7773" s="19">
        <f t="shared" si="364"/>
        <v>10661.039999999999</v>
      </c>
      <c r="N7773" s="18"/>
      <c r="O7773" s="20">
        <f t="shared" si="365"/>
        <v>0</v>
      </c>
    </row>
    <row r="7774" spans="1:15">
      <c r="A7774" s="9"/>
      <c r="B7774" s="11" t="s">
        <v>6218</v>
      </c>
      <c r="C7774" s="15">
        <v>5.2</v>
      </c>
      <c r="D7774" s="14">
        <v>642</v>
      </c>
      <c r="E7774" s="13">
        <v>6676.8</v>
      </c>
      <c r="F7774" s="13">
        <v>3338.4</v>
      </c>
      <c r="G7774" s="13">
        <v>0</v>
      </c>
      <c r="H7774" s="13">
        <v>3338.4</v>
      </c>
      <c r="I7774" s="13">
        <v>0</v>
      </c>
      <c r="J7774" s="13">
        <v>10015.200000000001</v>
      </c>
      <c r="K7774" s="23">
        <f t="shared" si="363"/>
        <v>0</v>
      </c>
      <c r="L7774" s="14">
        <v>0</v>
      </c>
      <c r="M7774" s="19">
        <f t="shared" si="364"/>
        <v>10015.200000000001</v>
      </c>
      <c r="N7774" s="18"/>
      <c r="O7774" s="20">
        <f t="shared" si="365"/>
        <v>0</v>
      </c>
    </row>
    <row r="7775" spans="1:15">
      <c r="A7775" s="9"/>
      <c r="B7775" s="11" t="s">
        <v>6219</v>
      </c>
      <c r="C7775" s="15">
        <v>5.2</v>
      </c>
      <c r="D7775" s="14">
        <v>349.9</v>
      </c>
      <c r="E7775" s="13">
        <v>3638.96</v>
      </c>
      <c r="F7775" s="13">
        <v>1819.48</v>
      </c>
      <c r="G7775" s="13">
        <v>0</v>
      </c>
      <c r="H7775" s="13">
        <v>1819.48</v>
      </c>
      <c r="I7775" s="13">
        <v>0</v>
      </c>
      <c r="J7775" s="13">
        <v>5458.44</v>
      </c>
      <c r="K7775" s="23">
        <f t="shared" si="363"/>
        <v>0</v>
      </c>
      <c r="L7775" s="14">
        <v>0</v>
      </c>
      <c r="M7775" s="19">
        <f t="shared" si="364"/>
        <v>5458.4400000000005</v>
      </c>
      <c r="N7775" s="18"/>
      <c r="O7775" s="20">
        <f t="shared" si="365"/>
        <v>0</v>
      </c>
    </row>
    <row r="7776" spans="1:15">
      <c r="A7776" s="9"/>
      <c r="B7776" s="10" t="s">
        <v>6220</v>
      </c>
      <c r="C7776" s="11"/>
      <c r="D7776" s="12"/>
      <c r="E7776" s="13">
        <v>6483.36</v>
      </c>
      <c r="F7776" s="13">
        <v>1347.32</v>
      </c>
      <c r="G7776" s="13">
        <v>0</v>
      </c>
      <c r="H7776" s="13">
        <v>1347.32</v>
      </c>
      <c r="I7776" s="13">
        <v>0</v>
      </c>
      <c r="J7776" s="13">
        <v>7830.68</v>
      </c>
      <c r="K7776" s="23">
        <f t="shared" si="363"/>
        <v>0</v>
      </c>
      <c r="L7776" s="14">
        <v>0</v>
      </c>
      <c r="M7776" s="19">
        <f t="shared" si="364"/>
        <v>7830.6799999999994</v>
      </c>
      <c r="N7776" s="18"/>
      <c r="O7776" s="20">
        <f t="shared" si="365"/>
        <v>0</v>
      </c>
    </row>
    <row r="7777" spans="1:15">
      <c r="A7777" s="9"/>
      <c r="B7777" s="11" t="s">
        <v>2523</v>
      </c>
      <c r="C7777" s="15">
        <v>5.2</v>
      </c>
      <c r="D7777" s="14">
        <v>259.10000000000002</v>
      </c>
      <c r="E7777" s="13">
        <v>2694.64</v>
      </c>
      <c r="F7777" s="13">
        <v>1347.32</v>
      </c>
      <c r="G7777" s="13">
        <v>0</v>
      </c>
      <c r="H7777" s="13">
        <v>1347.32</v>
      </c>
      <c r="I7777" s="13">
        <v>0</v>
      </c>
      <c r="J7777" s="13">
        <v>4041.96</v>
      </c>
      <c r="K7777" s="23">
        <f t="shared" si="363"/>
        <v>0</v>
      </c>
      <c r="L7777" s="14">
        <v>0</v>
      </c>
      <c r="M7777" s="19">
        <f t="shared" si="364"/>
        <v>4041.96</v>
      </c>
      <c r="N7777" s="18"/>
      <c r="O7777" s="20">
        <f t="shared" si="365"/>
        <v>0</v>
      </c>
    </row>
    <row r="7778" spans="1:15">
      <c r="A7778" s="9"/>
      <c r="B7778" s="11" t="s">
        <v>2230</v>
      </c>
      <c r="C7778" s="15">
        <v>5.2</v>
      </c>
      <c r="D7778" s="14">
        <v>0</v>
      </c>
      <c r="E7778" s="13">
        <v>3788.72</v>
      </c>
      <c r="F7778" s="13">
        <v>0</v>
      </c>
      <c r="G7778" s="13">
        <v>0</v>
      </c>
      <c r="H7778" s="13">
        <v>0</v>
      </c>
      <c r="I7778" s="13">
        <v>0</v>
      </c>
      <c r="J7778" s="13">
        <v>3788.72</v>
      </c>
      <c r="K7778" s="23">
        <f t="shared" si="363"/>
        <v>0</v>
      </c>
      <c r="L7778" s="14">
        <v>0</v>
      </c>
      <c r="M7778" s="19">
        <f t="shared" si="364"/>
        <v>3788.72</v>
      </c>
      <c r="N7778" s="18"/>
      <c r="O7778" s="20">
        <f t="shared" si="365"/>
        <v>0</v>
      </c>
    </row>
    <row r="7779" spans="1:15">
      <c r="A7779" s="9"/>
      <c r="B7779" s="10" t="s">
        <v>6221</v>
      </c>
      <c r="C7779" s="11"/>
      <c r="D7779" s="12"/>
      <c r="E7779" s="13">
        <v>204317.42</v>
      </c>
      <c r="F7779" s="13">
        <v>112438.04</v>
      </c>
      <c r="G7779" s="13">
        <v>0</v>
      </c>
      <c r="H7779" s="13">
        <v>112438.04</v>
      </c>
      <c r="I7779" s="13">
        <v>25303.72</v>
      </c>
      <c r="J7779" s="13">
        <v>291451.74</v>
      </c>
      <c r="K7779" s="23">
        <f t="shared" si="363"/>
        <v>7.9884084713172834E-2</v>
      </c>
      <c r="L7779" s="14">
        <v>0</v>
      </c>
      <c r="M7779" s="19">
        <f t="shared" si="364"/>
        <v>316755.46000000002</v>
      </c>
      <c r="N7779" s="18"/>
      <c r="O7779" s="20">
        <f t="shared" si="365"/>
        <v>25303.72000000003</v>
      </c>
    </row>
    <row r="7780" spans="1:15">
      <c r="A7780" s="9"/>
      <c r="B7780" s="11" t="s">
        <v>6222</v>
      </c>
      <c r="C7780" s="15">
        <v>5.2</v>
      </c>
      <c r="D7780" s="14">
        <v>1821.8</v>
      </c>
      <c r="E7780" s="13">
        <v>16787.16</v>
      </c>
      <c r="F7780" s="13">
        <v>9473.36</v>
      </c>
      <c r="G7780" s="13">
        <v>0</v>
      </c>
      <c r="H7780" s="13">
        <v>9473.36</v>
      </c>
      <c r="I7780" s="13">
        <v>3299.92</v>
      </c>
      <c r="J7780" s="13">
        <v>22960.6</v>
      </c>
      <c r="K7780" s="23">
        <f t="shared" si="363"/>
        <v>0.12566087800241588</v>
      </c>
      <c r="L7780" s="14">
        <v>0</v>
      </c>
      <c r="M7780" s="19">
        <f t="shared" si="364"/>
        <v>26260.52</v>
      </c>
      <c r="N7780" s="18"/>
      <c r="O7780" s="20">
        <f t="shared" si="365"/>
        <v>3299.9200000000019</v>
      </c>
    </row>
    <row r="7781" spans="1:15">
      <c r="A7781" s="9"/>
      <c r="B7781" s="11" t="s">
        <v>2714</v>
      </c>
      <c r="C7781" s="15">
        <v>5.2</v>
      </c>
      <c r="D7781" s="14">
        <v>1788.9</v>
      </c>
      <c r="E7781" s="13">
        <v>15278.64</v>
      </c>
      <c r="F7781" s="13">
        <v>9302.2800000000007</v>
      </c>
      <c r="G7781" s="13">
        <v>0</v>
      </c>
      <c r="H7781" s="13">
        <v>9302.2800000000007</v>
      </c>
      <c r="I7781" s="13">
        <v>2543.84</v>
      </c>
      <c r="J7781" s="13">
        <v>22037.08</v>
      </c>
      <c r="K7781" s="23">
        <f t="shared" si="363"/>
        <v>0.10348839669141743</v>
      </c>
      <c r="L7781" s="14">
        <v>0</v>
      </c>
      <c r="M7781" s="19">
        <f t="shared" si="364"/>
        <v>24580.92</v>
      </c>
      <c r="N7781" s="18"/>
      <c r="O7781" s="20">
        <f t="shared" si="365"/>
        <v>2543.8399999999965</v>
      </c>
    </row>
    <row r="7782" spans="1:15">
      <c r="A7782" s="9"/>
      <c r="B7782" s="11" t="s">
        <v>6223</v>
      </c>
      <c r="C7782" s="15">
        <v>5.2</v>
      </c>
      <c r="D7782" s="14">
        <v>1255.4000000000001</v>
      </c>
      <c r="E7782" s="13">
        <v>12035.92</v>
      </c>
      <c r="F7782" s="13">
        <v>6528.08</v>
      </c>
      <c r="G7782" s="13">
        <v>0</v>
      </c>
      <c r="H7782" s="13">
        <v>6528.08</v>
      </c>
      <c r="I7782" s="13">
        <v>650.52</v>
      </c>
      <c r="J7782" s="13">
        <v>17913.48</v>
      </c>
      <c r="K7782" s="23">
        <f t="shared" si="363"/>
        <v>3.5042016806722712E-2</v>
      </c>
      <c r="L7782" s="14">
        <v>0</v>
      </c>
      <c r="M7782" s="19">
        <f t="shared" si="364"/>
        <v>18564</v>
      </c>
      <c r="N7782" s="18"/>
      <c r="O7782" s="20">
        <f t="shared" si="365"/>
        <v>650.52000000000044</v>
      </c>
    </row>
    <row r="7783" spans="1:15">
      <c r="A7783" s="9"/>
      <c r="B7783" s="11" t="s">
        <v>157</v>
      </c>
      <c r="C7783" s="15">
        <v>5.2</v>
      </c>
      <c r="D7783" s="14">
        <v>2342.4</v>
      </c>
      <c r="E7783" s="13">
        <v>22092.720000000001</v>
      </c>
      <c r="F7783" s="13">
        <v>12180.48</v>
      </c>
      <c r="G7783" s="13">
        <v>0</v>
      </c>
      <c r="H7783" s="13">
        <v>12180.48</v>
      </c>
      <c r="I7783" s="13">
        <v>1703</v>
      </c>
      <c r="J7783" s="13">
        <v>32570.2</v>
      </c>
      <c r="K7783" s="23">
        <f t="shared" si="363"/>
        <v>4.9688969807312904E-2</v>
      </c>
      <c r="L7783" s="14">
        <v>0</v>
      </c>
      <c r="M7783" s="19">
        <f t="shared" si="364"/>
        <v>34273.199999999997</v>
      </c>
      <c r="N7783" s="18"/>
      <c r="O7783" s="20">
        <f t="shared" si="365"/>
        <v>1702.9999999999964</v>
      </c>
    </row>
    <row r="7784" spans="1:15">
      <c r="A7784" s="9"/>
      <c r="B7784" s="11" t="s">
        <v>1932</v>
      </c>
      <c r="C7784" s="15">
        <v>5.2</v>
      </c>
      <c r="D7784" s="14">
        <v>1224.5999999999999</v>
      </c>
      <c r="E7784" s="13">
        <v>11976.12</v>
      </c>
      <c r="F7784" s="13">
        <v>6367.92</v>
      </c>
      <c r="G7784" s="13">
        <v>0</v>
      </c>
      <c r="H7784" s="13">
        <v>6367.92</v>
      </c>
      <c r="I7784" s="13">
        <v>1634.36</v>
      </c>
      <c r="J7784" s="13">
        <v>16709.68</v>
      </c>
      <c r="K7784" s="23">
        <f t="shared" si="363"/>
        <v>8.909487768234263E-2</v>
      </c>
      <c r="L7784" s="14">
        <v>0</v>
      </c>
      <c r="M7784" s="19">
        <f t="shared" si="364"/>
        <v>18344.04</v>
      </c>
      <c r="N7784" s="18"/>
      <c r="O7784" s="20">
        <f t="shared" si="365"/>
        <v>1634.3600000000006</v>
      </c>
    </row>
    <row r="7785" spans="1:15">
      <c r="A7785" s="9"/>
      <c r="B7785" s="11" t="s">
        <v>85</v>
      </c>
      <c r="C7785" s="15">
        <v>5.2</v>
      </c>
      <c r="D7785" s="14">
        <v>3411.7</v>
      </c>
      <c r="E7785" s="13">
        <v>32701.3</v>
      </c>
      <c r="F7785" s="13">
        <v>17740.84</v>
      </c>
      <c r="G7785" s="13">
        <v>0</v>
      </c>
      <c r="H7785" s="13">
        <v>17740.84</v>
      </c>
      <c r="I7785" s="13">
        <v>3811.08</v>
      </c>
      <c r="J7785" s="13">
        <v>46631.06</v>
      </c>
      <c r="K7785" s="23">
        <f t="shared" si="363"/>
        <v>7.5553495549554442E-2</v>
      </c>
      <c r="L7785" s="14">
        <v>0</v>
      </c>
      <c r="M7785" s="19">
        <f t="shared" si="364"/>
        <v>50442.14</v>
      </c>
      <c r="N7785" s="18"/>
      <c r="O7785" s="20">
        <f t="shared" si="365"/>
        <v>3811.0800000000017</v>
      </c>
    </row>
    <row r="7786" spans="1:15">
      <c r="A7786" s="9"/>
      <c r="B7786" s="11" t="s">
        <v>1933</v>
      </c>
      <c r="C7786" s="15">
        <v>5.2</v>
      </c>
      <c r="D7786" s="14">
        <v>780</v>
      </c>
      <c r="E7786" s="13">
        <v>8112</v>
      </c>
      <c r="F7786" s="13">
        <v>4056</v>
      </c>
      <c r="G7786" s="13">
        <v>0</v>
      </c>
      <c r="H7786" s="13">
        <v>4056</v>
      </c>
      <c r="I7786" s="13">
        <v>523.12</v>
      </c>
      <c r="J7786" s="13">
        <v>11644.88</v>
      </c>
      <c r="K7786" s="23">
        <f t="shared" si="363"/>
        <v>4.2991452991453058E-2</v>
      </c>
      <c r="L7786" s="14">
        <v>0</v>
      </c>
      <c r="M7786" s="19">
        <f t="shared" si="364"/>
        <v>12168</v>
      </c>
      <c r="N7786" s="18"/>
      <c r="O7786" s="20">
        <f t="shared" si="365"/>
        <v>523.1200000000008</v>
      </c>
    </row>
    <row r="7787" spans="1:15">
      <c r="A7787" s="9"/>
      <c r="B7787" s="11" t="s">
        <v>86</v>
      </c>
      <c r="C7787" s="15">
        <v>5.2</v>
      </c>
      <c r="D7787" s="14">
        <v>2814.3</v>
      </c>
      <c r="E7787" s="13">
        <v>25794.080000000002</v>
      </c>
      <c r="F7787" s="13">
        <v>14634.36</v>
      </c>
      <c r="G7787" s="13">
        <v>0</v>
      </c>
      <c r="H7787" s="13">
        <v>14634.36</v>
      </c>
      <c r="I7787" s="13">
        <v>4420.5200000000004</v>
      </c>
      <c r="J7787" s="13">
        <v>36007.919999999998</v>
      </c>
      <c r="K7787" s="23">
        <f t="shared" si="363"/>
        <v>0.10934183955651032</v>
      </c>
      <c r="L7787" s="14">
        <v>0</v>
      </c>
      <c r="M7787" s="19">
        <f t="shared" si="364"/>
        <v>40428.44</v>
      </c>
      <c r="N7787" s="18"/>
      <c r="O7787" s="20">
        <f t="shared" si="365"/>
        <v>4420.5200000000041</v>
      </c>
    </row>
    <row r="7788" spans="1:15">
      <c r="A7788" s="9"/>
      <c r="B7788" s="11" t="s">
        <v>6224</v>
      </c>
      <c r="C7788" s="15">
        <v>5.2</v>
      </c>
      <c r="D7788" s="14">
        <v>985.7</v>
      </c>
      <c r="E7788" s="13">
        <v>9816.0400000000009</v>
      </c>
      <c r="F7788" s="13">
        <v>5125.6400000000003</v>
      </c>
      <c r="G7788" s="13">
        <v>0</v>
      </c>
      <c r="H7788" s="13">
        <v>5125.6400000000003</v>
      </c>
      <c r="I7788" s="13">
        <v>644.28</v>
      </c>
      <c r="J7788" s="13">
        <v>14297.4</v>
      </c>
      <c r="K7788" s="23">
        <f t="shared" si="363"/>
        <v>4.3119649196074382E-2</v>
      </c>
      <c r="L7788" s="14">
        <v>0</v>
      </c>
      <c r="M7788" s="19">
        <f t="shared" si="364"/>
        <v>14941.68</v>
      </c>
      <c r="N7788" s="18"/>
      <c r="O7788" s="20">
        <f t="shared" si="365"/>
        <v>644.28000000000065</v>
      </c>
    </row>
    <row r="7789" spans="1:15">
      <c r="A7789" s="9"/>
      <c r="B7789" s="11" t="s">
        <v>6225</v>
      </c>
      <c r="C7789" s="15">
        <v>5.2</v>
      </c>
      <c r="D7789" s="14">
        <v>2048.1</v>
      </c>
      <c r="E7789" s="13">
        <v>20429.240000000002</v>
      </c>
      <c r="F7789" s="13">
        <v>10650.12</v>
      </c>
      <c r="G7789" s="13">
        <v>0</v>
      </c>
      <c r="H7789" s="13">
        <v>10650.12</v>
      </c>
      <c r="I7789" s="13">
        <v>602.16</v>
      </c>
      <c r="J7789" s="13">
        <v>30477.200000000001</v>
      </c>
      <c r="K7789" s="23">
        <f t="shared" si="363"/>
        <v>1.9374916343193677E-2</v>
      </c>
      <c r="L7789" s="14">
        <v>0</v>
      </c>
      <c r="M7789" s="19">
        <f t="shared" si="364"/>
        <v>31079.360000000001</v>
      </c>
      <c r="N7789" s="18"/>
      <c r="O7789" s="20">
        <f t="shared" si="365"/>
        <v>602.15999999999985</v>
      </c>
    </row>
    <row r="7790" spans="1:15">
      <c r="A7790" s="9"/>
      <c r="B7790" s="11" t="s">
        <v>1522</v>
      </c>
      <c r="C7790" s="15">
        <v>5.2</v>
      </c>
      <c r="D7790" s="14">
        <v>1551.8</v>
      </c>
      <c r="E7790" s="13">
        <v>13979.16</v>
      </c>
      <c r="F7790" s="13">
        <v>8069.36</v>
      </c>
      <c r="G7790" s="13">
        <v>0</v>
      </c>
      <c r="H7790" s="13">
        <v>8069.36</v>
      </c>
      <c r="I7790" s="13">
        <v>2242.2399999999998</v>
      </c>
      <c r="J7790" s="13">
        <v>19806.28</v>
      </c>
      <c r="K7790" s="23">
        <f t="shared" si="363"/>
        <v>0.10169571472370942</v>
      </c>
      <c r="L7790" s="14">
        <v>0</v>
      </c>
      <c r="M7790" s="19">
        <f t="shared" si="364"/>
        <v>22048.52</v>
      </c>
      <c r="N7790" s="18"/>
      <c r="O7790" s="20">
        <f t="shared" si="365"/>
        <v>2242.2400000000016</v>
      </c>
    </row>
    <row r="7791" spans="1:15">
      <c r="A7791" s="9"/>
      <c r="B7791" s="11" t="s">
        <v>1533</v>
      </c>
      <c r="C7791" s="15">
        <v>5.2</v>
      </c>
      <c r="D7791" s="14">
        <v>1598</v>
      </c>
      <c r="E7791" s="13">
        <v>15315.04</v>
      </c>
      <c r="F7791" s="13">
        <v>8309.6</v>
      </c>
      <c r="G7791" s="13">
        <v>0</v>
      </c>
      <c r="H7791" s="13">
        <v>8309.6</v>
      </c>
      <c r="I7791" s="13">
        <v>3228.68</v>
      </c>
      <c r="J7791" s="13">
        <v>20395.96</v>
      </c>
      <c r="K7791" s="23">
        <f t="shared" si="363"/>
        <v>0.13666578622997008</v>
      </c>
      <c r="L7791" s="14">
        <v>0</v>
      </c>
      <c r="M7791" s="19">
        <f t="shared" si="364"/>
        <v>23624.639999999999</v>
      </c>
      <c r="N7791" s="18"/>
      <c r="O7791" s="20">
        <f t="shared" si="365"/>
        <v>3228.6800000000003</v>
      </c>
    </row>
    <row r="7792" spans="1:15">
      <c r="A7792" s="4"/>
      <c r="B7792" s="5" t="s">
        <v>6226</v>
      </c>
      <c r="C7792" s="5"/>
      <c r="D7792" s="6"/>
      <c r="E7792" s="7">
        <v>6697814.3499999996</v>
      </c>
      <c r="F7792" s="7">
        <v>3817621.47</v>
      </c>
      <c r="G7792" s="7">
        <v>-33195.480000000003</v>
      </c>
      <c r="H7792" s="7">
        <v>3784425.99</v>
      </c>
      <c r="I7792" s="7">
        <v>1696034.19</v>
      </c>
      <c r="J7792" s="7">
        <v>8786206.1500000004</v>
      </c>
      <c r="K7792" s="22">
        <f t="shared" si="363"/>
        <v>0.16180073486084554</v>
      </c>
      <c r="L7792" s="8">
        <v>0</v>
      </c>
      <c r="M7792" s="19">
        <f t="shared" si="364"/>
        <v>10482240.34</v>
      </c>
      <c r="N7792" s="18"/>
      <c r="O7792" s="20">
        <f t="shared" si="365"/>
        <v>1696034.1899999995</v>
      </c>
    </row>
    <row r="7793" spans="1:15">
      <c r="A7793" s="9"/>
      <c r="B7793" s="10" t="s">
        <v>6227</v>
      </c>
      <c r="C7793" s="11"/>
      <c r="D7793" s="12"/>
      <c r="E7793" s="13">
        <v>6697814.3499999996</v>
      </c>
      <c r="F7793" s="13">
        <v>3817621.47</v>
      </c>
      <c r="G7793" s="13">
        <v>-33195.480000000003</v>
      </c>
      <c r="H7793" s="13">
        <v>3784425.99</v>
      </c>
      <c r="I7793" s="13">
        <v>1696034.19</v>
      </c>
      <c r="J7793" s="13">
        <v>8786206.1500000004</v>
      </c>
      <c r="K7793" s="23">
        <f t="shared" si="363"/>
        <v>0.16180073486084554</v>
      </c>
      <c r="L7793" s="14">
        <v>0</v>
      </c>
      <c r="M7793" s="19">
        <f t="shared" si="364"/>
        <v>10482240.34</v>
      </c>
      <c r="N7793" s="18"/>
      <c r="O7793" s="20">
        <f t="shared" si="365"/>
        <v>1696034.1899999995</v>
      </c>
    </row>
    <row r="7794" spans="1:15" ht="22.5">
      <c r="A7794" s="9"/>
      <c r="B7794" s="11" t="s">
        <v>6228</v>
      </c>
      <c r="C7794" s="15">
        <v>5.2</v>
      </c>
      <c r="D7794" s="14">
        <v>3045.52</v>
      </c>
      <c r="E7794" s="13">
        <v>28419.32</v>
      </c>
      <c r="F7794" s="13">
        <v>15836.7</v>
      </c>
      <c r="G7794" s="13">
        <v>0</v>
      </c>
      <c r="H7794" s="13">
        <v>15836.7</v>
      </c>
      <c r="I7794" s="13">
        <v>6324.76</v>
      </c>
      <c r="J7794" s="13">
        <v>37931.26</v>
      </c>
      <c r="K7794" s="23">
        <f t="shared" si="363"/>
        <v>0.14291298675298866</v>
      </c>
      <c r="L7794" s="14">
        <v>0</v>
      </c>
      <c r="M7794" s="19">
        <f t="shared" si="364"/>
        <v>44256.020000000004</v>
      </c>
      <c r="N7794" s="18"/>
      <c r="O7794" s="20">
        <f t="shared" si="365"/>
        <v>6324.760000000002</v>
      </c>
    </row>
    <row r="7795" spans="1:15" ht="22.5">
      <c r="A7795" s="9"/>
      <c r="B7795" s="11" t="s">
        <v>6229</v>
      </c>
      <c r="C7795" s="15">
        <v>5.2</v>
      </c>
      <c r="D7795" s="14">
        <v>3047.2</v>
      </c>
      <c r="E7795" s="13">
        <v>28619.24</v>
      </c>
      <c r="F7795" s="13">
        <v>15845.44</v>
      </c>
      <c r="G7795" s="13">
        <v>0</v>
      </c>
      <c r="H7795" s="13">
        <v>15845.44</v>
      </c>
      <c r="I7795" s="13">
        <v>6490.64</v>
      </c>
      <c r="J7795" s="13">
        <v>37974.04</v>
      </c>
      <c r="K7795" s="23">
        <f t="shared" si="363"/>
        <v>0.14597293852109133</v>
      </c>
      <c r="L7795" s="14">
        <v>0</v>
      </c>
      <c r="M7795" s="19">
        <f t="shared" si="364"/>
        <v>44464.68</v>
      </c>
      <c r="N7795" s="18"/>
      <c r="O7795" s="20">
        <f t="shared" si="365"/>
        <v>6490.6399999999994</v>
      </c>
    </row>
    <row r="7796" spans="1:15" ht="22.5">
      <c r="A7796" s="9"/>
      <c r="B7796" s="11" t="s">
        <v>6230</v>
      </c>
      <c r="C7796" s="15">
        <v>5.2</v>
      </c>
      <c r="D7796" s="14">
        <v>3497.6</v>
      </c>
      <c r="E7796" s="13">
        <v>31805.279999999999</v>
      </c>
      <c r="F7796" s="13">
        <v>18187.52</v>
      </c>
      <c r="G7796" s="13">
        <v>0</v>
      </c>
      <c r="H7796" s="13">
        <v>18187.52</v>
      </c>
      <c r="I7796" s="13">
        <v>6497.08</v>
      </c>
      <c r="J7796" s="13">
        <v>43495.72</v>
      </c>
      <c r="K7796" s="23">
        <f t="shared" si="363"/>
        <v>0.12996031428525712</v>
      </c>
      <c r="L7796" s="14">
        <v>0</v>
      </c>
      <c r="M7796" s="19">
        <f t="shared" si="364"/>
        <v>49992.800000000003</v>
      </c>
      <c r="N7796" s="18"/>
      <c r="O7796" s="20">
        <f t="shared" si="365"/>
        <v>6497.0800000000017</v>
      </c>
    </row>
    <row r="7797" spans="1:15">
      <c r="A7797" s="9"/>
      <c r="B7797" s="11" t="s">
        <v>6231</v>
      </c>
      <c r="C7797" s="15">
        <v>5.2</v>
      </c>
      <c r="D7797" s="14">
        <v>478.1</v>
      </c>
      <c r="E7797" s="13">
        <v>4972.24</v>
      </c>
      <c r="F7797" s="13">
        <v>2486.12</v>
      </c>
      <c r="G7797" s="13">
        <v>0</v>
      </c>
      <c r="H7797" s="13">
        <v>2486.12</v>
      </c>
      <c r="I7797" s="13">
        <v>489.84</v>
      </c>
      <c r="J7797" s="13">
        <v>6968.52</v>
      </c>
      <c r="K7797" s="23">
        <f t="shared" si="363"/>
        <v>6.567663668688549E-2</v>
      </c>
      <c r="L7797" s="14">
        <v>0</v>
      </c>
      <c r="M7797" s="19">
        <f t="shared" si="364"/>
        <v>7458.36</v>
      </c>
      <c r="N7797" s="18"/>
      <c r="O7797" s="20">
        <f t="shared" si="365"/>
        <v>489.83999999999924</v>
      </c>
    </row>
    <row r="7798" spans="1:15">
      <c r="A7798" s="9"/>
      <c r="B7798" s="11" t="s">
        <v>6232</v>
      </c>
      <c r="C7798" s="15">
        <v>5.2</v>
      </c>
      <c r="D7798" s="14">
        <v>1551</v>
      </c>
      <c r="E7798" s="13">
        <v>15047.76</v>
      </c>
      <c r="F7798" s="13">
        <v>8065.2</v>
      </c>
      <c r="G7798" s="13">
        <v>-60.32</v>
      </c>
      <c r="H7798" s="13">
        <v>8004.88</v>
      </c>
      <c r="I7798" s="13">
        <v>4516.72</v>
      </c>
      <c r="J7798" s="13">
        <v>18535.919999999998</v>
      </c>
      <c r="K7798" s="23">
        <f t="shared" si="363"/>
        <v>0.19593070468284765</v>
      </c>
      <c r="L7798" s="14">
        <v>0</v>
      </c>
      <c r="M7798" s="19">
        <f t="shared" si="364"/>
        <v>23052.639999999999</v>
      </c>
      <c r="N7798" s="18"/>
      <c r="O7798" s="20">
        <f t="shared" si="365"/>
        <v>4516.7200000000012</v>
      </c>
    </row>
    <row r="7799" spans="1:15">
      <c r="A7799" s="9"/>
      <c r="B7799" s="11" t="s">
        <v>6233</v>
      </c>
      <c r="C7799" s="15">
        <v>5.2</v>
      </c>
      <c r="D7799" s="14">
        <v>2841.7</v>
      </c>
      <c r="E7799" s="13">
        <v>24522.68</v>
      </c>
      <c r="F7799" s="13">
        <v>14776.84</v>
      </c>
      <c r="G7799" s="13">
        <v>-33.28</v>
      </c>
      <c r="H7799" s="13">
        <v>14743.56</v>
      </c>
      <c r="I7799" s="13">
        <v>9109.8799999999992</v>
      </c>
      <c r="J7799" s="13">
        <v>30156.36</v>
      </c>
      <c r="K7799" s="23">
        <f t="shared" si="363"/>
        <v>0.23200286047250776</v>
      </c>
      <c r="L7799" s="14">
        <v>0</v>
      </c>
      <c r="M7799" s="19">
        <f t="shared" si="364"/>
        <v>39266.240000000005</v>
      </c>
      <c r="N7799" s="18"/>
      <c r="O7799" s="20">
        <f t="shared" si="365"/>
        <v>9109.8800000000047</v>
      </c>
    </row>
    <row r="7800" spans="1:15">
      <c r="A7800" s="9"/>
      <c r="B7800" s="11" t="s">
        <v>6234</v>
      </c>
      <c r="C7800" s="15">
        <v>5.2</v>
      </c>
      <c r="D7800" s="14">
        <v>4960.2</v>
      </c>
      <c r="E7800" s="13">
        <v>45575.62</v>
      </c>
      <c r="F7800" s="13">
        <v>25793.040000000001</v>
      </c>
      <c r="G7800" s="13">
        <v>-201.46</v>
      </c>
      <c r="H7800" s="13">
        <v>25591.58</v>
      </c>
      <c r="I7800" s="13">
        <v>12381.04</v>
      </c>
      <c r="J7800" s="13">
        <v>58786.16</v>
      </c>
      <c r="K7800" s="23">
        <f t="shared" si="363"/>
        <v>0.17397115525129545</v>
      </c>
      <c r="L7800" s="14">
        <v>0</v>
      </c>
      <c r="M7800" s="19">
        <f t="shared" si="364"/>
        <v>71167.199999999997</v>
      </c>
      <c r="N7800" s="18"/>
      <c r="O7800" s="20">
        <f t="shared" si="365"/>
        <v>12381.039999999994</v>
      </c>
    </row>
    <row r="7801" spans="1:15">
      <c r="A7801" s="9"/>
      <c r="B7801" s="11" t="s">
        <v>6235</v>
      </c>
      <c r="C7801" s="15">
        <v>5.2</v>
      </c>
      <c r="D7801" s="14">
        <v>532.6</v>
      </c>
      <c r="E7801" s="13">
        <v>4928.04</v>
      </c>
      <c r="F7801" s="13">
        <v>2769.52</v>
      </c>
      <c r="G7801" s="13">
        <v>0</v>
      </c>
      <c r="H7801" s="13">
        <v>2769.52</v>
      </c>
      <c r="I7801" s="13">
        <v>613.6</v>
      </c>
      <c r="J7801" s="13">
        <v>7083.96</v>
      </c>
      <c r="K7801" s="23">
        <f t="shared" si="363"/>
        <v>7.9713571573329658E-2</v>
      </c>
      <c r="L7801" s="14">
        <v>0</v>
      </c>
      <c r="M7801" s="19">
        <f t="shared" si="364"/>
        <v>7697.5599999999995</v>
      </c>
      <c r="N7801" s="18"/>
      <c r="O7801" s="20">
        <f t="shared" si="365"/>
        <v>613.59999999999945</v>
      </c>
    </row>
    <row r="7802" spans="1:15">
      <c r="A7802" s="9"/>
      <c r="B7802" s="11" t="s">
        <v>6236</v>
      </c>
      <c r="C7802" s="15">
        <v>5.2</v>
      </c>
      <c r="D7802" s="14">
        <v>385.7</v>
      </c>
      <c r="E7802" s="13">
        <v>3780.4</v>
      </c>
      <c r="F7802" s="13">
        <v>2005.64</v>
      </c>
      <c r="G7802" s="13">
        <v>0</v>
      </c>
      <c r="H7802" s="13">
        <v>2005.64</v>
      </c>
      <c r="I7802" s="13">
        <v>467.48</v>
      </c>
      <c r="J7802" s="13">
        <v>5318.56</v>
      </c>
      <c r="K7802" s="23">
        <f t="shared" si="363"/>
        <v>8.0794463916599182E-2</v>
      </c>
      <c r="L7802" s="14">
        <v>0</v>
      </c>
      <c r="M7802" s="19">
        <f t="shared" si="364"/>
        <v>5786.04</v>
      </c>
      <c r="N7802" s="18"/>
      <c r="O7802" s="20">
        <f t="shared" si="365"/>
        <v>467.47999999999956</v>
      </c>
    </row>
    <row r="7803" spans="1:15">
      <c r="A7803" s="9"/>
      <c r="B7803" s="11" t="s">
        <v>6237</v>
      </c>
      <c r="C7803" s="15">
        <v>5.2</v>
      </c>
      <c r="D7803" s="14">
        <v>325.8</v>
      </c>
      <c r="E7803" s="13">
        <v>3154.84</v>
      </c>
      <c r="F7803" s="13">
        <v>1694.16</v>
      </c>
      <c r="G7803" s="13">
        <v>0</v>
      </c>
      <c r="H7803" s="13">
        <v>1694.16</v>
      </c>
      <c r="I7803" s="13">
        <v>467.48</v>
      </c>
      <c r="J7803" s="13">
        <v>4381.5200000000004</v>
      </c>
      <c r="K7803" s="23">
        <f t="shared" si="363"/>
        <v>9.6407506702412785E-2</v>
      </c>
      <c r="L7803" s="14">
        <v>0</v>
      </c>
      <c r="M7803" s="19">
        <f t="shared" si="364"/>
        <v>4849</v>
      </c>
      <c r="N7803" s="18"/>
      <c r="O7803" s="20">
        <f t="shared" si="365"/>
        <v>467.47999999999956</v>
      </c>
    </row>
    <row r="7804" spans="1:15">
      <c r="A7804" s="9"/>
      <c r="B7804" s="11" t="s">
        <v>6238</v>
      </c>
      <c r="C7804" s="15">
        <v>5.2</v>
      </c>
      <c r="D7804" s="14">
        <v>4376.74</v>
      </c>
      <c r="E7804" s="13">
        <v>40171.26</v>
      </c>
      <c r="F7804" s="13">
        <v>22759.05</v>
      </c>
      <c r="G7804" s="13">
        <v>-129.18</v>
      </c>
      <c r="H7804" s="13">
        <v>22629.87</v>
      </c>
      <c r="I7804" s="13">
        <v>13825.72</v>
      </c>
      <c r="J7804" s="13">
        <v>48975.41</v>
      </c>
      <c r="K7804" s="23">
        <f t="shared" si="363"/>
        <v>0.22015081575761447</v>
      </c>
      <c r="L7804" s="14">
        <v>0</v>
      </c>
      <c r="M7804" s="19">
        <f t="shared" si="364"/>
        <v>62801.13</v>
      </c>
      <c r="N7804" s="18"/>
      <c r="O7804" s="20">
        <f t="shared" si="365"/>
        <v>13825.719999999994</v>
      </c>
    </row>
    <row r="7805" spans="1:15">
      <c r="A7805" s="9"/>
      <c r="B7805" s="11" t="s">
        <v>6239</v>
      </c>
      <c r="C7805" s="15">
        <v>5.2</v>
      </c>
      <c r="D7805" s="14">
        <v>5636.9</v>
      </c>
      <c r="E7805" s="13">
        <v>52147.58</v>
      </c>
      <c r="F7805" s="13">
        <v>29311.88</v>
      </c>
      <c r="G7805" s="13">
        <v>-240.66</v>
      </c>
      <c r="H7805" s="13">
        <v>29071.22</v>
      </c>
      <c r="I7805" s="13">
        <v>15441.09</v>
      </c>
      <c r="J7805" s="13">
        <v>65777.710000000006</v>
      </c>
      <c r="K7805" s="23">
        <f t="shared" si="363"/>
        <v>0.1901171896161972</v>
      </c>
      <c r="L7805" s="14">
        <v>0</v>
      </c>
      <c r="M7805" s="19">
        <f t="shared" si="364"/>
        <v>81218.8</v>
      </c>
      <c r="N7805" s="18"/>
      <c r="O7805" s="20">
        <f t="shared" si="365"/>
        <v>15441.089999999997</v>
      </c>
    </row>
    <row r="7806" spans="1:15">
      <c r="A7806" s="9"/>
      <c r="B7806" s="11" t="s">
        <v>6240</v>
      </c>
      <c r="C7806" s="15">
        <v>5.2</v>
      </c>
      <c r="D7806" s="14">
        <v>5016.7</v>
      </c>
      <c r="E7806" s="13">
        <v>45011.6</v>
      </c>
      <c r="F7806" s="13">
        <v>26086.84</v>
      </c>
      <c r="G7806" s="13">
        <v>-98.8</v>
      </c>
      <c r="H7806" s="13">
        <v>25988.04</v>
      </c>
      <c r="I7806" s="13">
        <v>9818.9599999999991</v>
      </c>
      <c r="J7806" s="13">
        <v>61180.68</v>
      </c>
      <c r="K7806" s="23">
        <f t="shared" si="363"/>
        <v>0.13829591248631681</v>
      </c>
      <c r="L7806" s="14">
        <v>0</v>
      </c>
      <c r="M7806" s="19">
        <f t="shared" si="364"/>
        <v>70999.64</v>
      </c>
      <c r="N7806" s="18"/>
      <c r="O7806" s="20">
        <f t="shared" si="365"/>
        <v>9818.9599999999991</v>
      </c>
    </row>
    <row r="7807" spans="1:15">
      <c r="A7807" s="9"/>
      <c r="B7807" s="11" t="s">
        <v>6241</v>
      </c>
      <c r="C7807" s="15">
        <v>5.2</v>
      </c>
      <c r="D7807" s="14">
        <v>1185.9000000000001</v>
      </c>
      <c r="E7807" s="13">
        <v>9701.1200000000008</v>
      </c>
      <c r="F7807" s="13">
        <v>6166.68</v>
      </c>
      <c r="G7807" s="13">
        <v>-19.760000000000002</v>
      </c>
      <c r="H7807" s="13">
        <v>6146.92</v>
      </c>
      <c r="I7807" s="13">
        <v>3268.72</v>
      </c>
      <c r="J7807" s="13">
        <v>12579.32</v>
      </c>
      <c r="K7807" s="23">
        <f t="shared" si="363"/>
        <v>0.20625389638087743</v>
      </c>
      <c r="L7807" s="14">
        <v>0</v>
      </c>
      <c r="M7807" s="19">
        <f t="shared" si="364"/>
        <v>15848.04</v>
      </c>
      <c r="N7807" s="18"/>
      <c r="O7807" s="20">
        <f t="shared" si="365"/>
        <v>3268.7200000000012</v>
      </c>
    </row>
    <row r="7808" spans="1:15">
      <c r="A7808" s="9"/>
      <c r="B7808" s="11" t="s">
        <v>6242</v>
      </c>
      <c r="C7808" s="15">
        <v>5.2</v>
      </c>
      <c r="D7808" s="14">
        <v>2625.7</v>
      </c>
      <c r="E7808" s="13">
        <v>23259.599999999999</v>
      </c>
      <c r="F7808" s="13">
        <v>13653.64</v>
      </c>
      <c r="G7808" s="13">
        <v>-86.32</v>
      </c>
      <c r="H7808" s="13">
        <v>13567.32</v>
      </c>
      <c r="I7808" s="13">
        <v>5496.96</v>
      </c>
      <c r="J7808" s="13">
        <v>31329.96</v>
      </c>
      <c r="K7808" s="23">
        <f t="shared" si="363"/>
        <v>0.14926472265397159</v>
      </c>
      <c r="L7808" s="14">
        <v>0</v>
      </c>
      <c r="M7808" s="19">
        <f t="shared" si="364"/>
        <v>36826.92</v>
      </c>
      <c r="N7808" s="18"/>
      <c r="O7808" s="20">
        <f t="shared" si="365"/>
        <v>5496.9599999999991</v>
      </c>
    </row>
    <row r="7809" spans="1:15">
      <c r="A7809" s="9"/>
      <c r="B7809" s="11" t="s">
        <v>6243</v>
      </c>
      <c r="C7809" s="15">
        <v>5.2</v>
      </c>
      <c r="D7809" s="14">
        <v>1266.0999999999999</v>
      </c>
      <c r="E7809" s="13">
        <v>12093.12</v>
      </c>
      <c r="F7809" s="13">
        <v>6583.72</v>
      </c>
      <c r="G7809" s="13">
        <v>-16.64</v>
      </c>
      <c r="H7809" s="13">
        <v>6567.08</v>
      </c>
      <c r="I7809" s="13">
        <v>4020.12</v>
      </c>
      <c r="J7809" s="13">
        <v>14640.08</v>
      </c>
      <c r="K7809" s="23">
        <f t="shared" si="363"/>
        <v>0.21543820537829181</v>
      </c>
      <c r="L7809" s="14">
        <v>0</v>
      </c>
      <c r="M7809" s="19">
        <f t="shared" si="364"/>
        <v>18660.2</v>
      </c>
      <c r="N7809" s="18"/>
      <c r="O7809" s="20">
        <f t="shared" si="365"/>
        <v>4020.1200000000008</v>
      </c>
    </row>
    <row r="7810" spans="1:15">
      <c r="A7810" s="9"/>
      <c r="B7810" s="11" t="s">
        <v>6244</v>
      </c>
      <c r="C7810" s="15">
        <v>5.2</v>
      </c>
      <c r="D7810" s="14">
        <v>4482.7</v>
      </c>
      <c r="E7810" s="13">
        <v>40581.74</v>
      </c>
      <c r="F7810" s="13">
        <v>23310.04</v>
      </c>
      <c r="G7810" s="13">
        <v>-156.41999999999999</v>
      </c>
      <c r="H7810" s="13">
        <v>23153.62</v>
      </c>
      <c r="I7810" s="13">
        <v>13076.77</v>
      </c>
      <c r="J7810" s="13">
        <v>50658.59</v>
      </c>
      <c r="K7810" s="23">
        <f t="shared" si="363"/>
        <v>0.20517292127949074</v>
      </c>
      <c r="L7810" s="14">
        <v>0</v>
      </c>
      <c r="M7810" s="19">
        <f t="shared" si="364"/>
        <v>63735.360000000001</v>
      </c>
      <c r="N7810" s="18"/>
      <c r="O7810" s="20">
        <f t="shared" si="365"/>
        <v>13076.770000000004</v>
      </c>
    </row>
    <row r="7811" spans="1:15">
      <c r="A7811" s="9"/>
      <c r="B7811" s="11" t="s">
        <v>6245</v>
      </c>
      <c r="C7811" s="15">
        <v>5.2</v>
      </c>
      <c r="D7811" s="14">
        <v>1215.2</v>
      </c>
      <c r="E7811" s="13">
        <v>11257.22</v>
      </c>
      <c r="F7811" s="13">
        <v>6319.04</v>
      </c>
      <c r="G7811" s="13">
        <v>-40.04</v>
      </c>
      <c r="H7811" s="13">
        <v>6279</v>
      </c>
      <c r="I7811" s="13">
        <v>3012.04</v>
      </c>
      <c r="J7811" s="13">
        <v>14524.18</v>
      </c>
      <c r="K7811" s="23">
        <f t="shared" si="363"/>
        <v>0.17176107507775323</v>
      </c>
      <c r="L7811" s="14">
        <v>0</v>
      </c>
      <c r="M7811" s="19">
        <f t="shared" si="364"/>
        <v>17536.219999999998</v>
      </c>
      <c r="N7811" s="18"/>
      <c r="O7811" s="20">
        <f t="shared" si="365"/>
        <v>3012.0399999999972</v>
      </c>
    </row>
    <row r="7812" spans="1:15">
      <c r="A7812" s="9"/>
      <c r="B7812" s="11" t="s">
        <v>6246</v>
      </c>
      <c r="C7812" s="15">
        <v>5.2</v>
      </c>
      <c r="D7812" s="14">
        <v>4428.8</v>
      </c>
      <c r="E7812" s="13">
        <v>40408.58</v>
      </c>
      <c r="F7812" s="13">
        <v>23029.759999999998</v>
      </c>
      <c r="G7812" s="13">
        <v>-108.58</v>
      </c>
      <c r="H7812" s="13">
        <v>22921.18</v>
      </c>
      <c r="I7812" s="13">
        <v>11769.37</v>
      </c>
      <c r="J7812" s="13">
        <v>51560.39</v>
      </c>
      <c r="K7812" s="23">
        <f t="shared" si="363"/>
        <v>0.18584264333229741</v>
      </c>
      <c r="L7812" s="14">
        <v>0</v>
      </c>
      <c r="M7812" s="19">
        <f t="shared" si="364"/>
        <v>63329.759999999995</v>
      </c>
      <c r="N7812" s="18"/>
      <c r="O7812" s="20">
        <f t="shared" si="365"/>
        <v>11769.369999999995</v>
      </c>
    </row>
    <row r="7813" spans="1:15">
      <c r="A7813" s="9"/>
      <c r="B7813" s="11" t="s">
        <v>6247</v>
      </c>
      <c r="C7813" s="15">
        <v>5.2</v>
      </c>
      <c r="D7813" s="14">
        <v>1213.3</v>
      </c>
      <c r="E7813" s="13">
        <v>11209.28</v>
      </c>
      <c r="F7813" s="13">
        <v>6309.16</v>
      </c>
      <c r="G7813" s="13">
        <v>-55.12</v>
      </c>
      <c r="H7813" s="13">
        <v>6254.04</v>
      </c>
      <c r="I7813" s="13">
        <v>1815.32</v>
      </c>
      <c r="J7813" s="13">
        <v>15648</v>
      </c>
      <c r="K7813" s="23">
        <f t="shared" si="363"/>
        <v>0.10395045157507295</v>
      </c>
      <c r="L7813" s="14">
        <v>0</v>
      </c>
      <c r="M7813" s="19">
        <f t="shared" si="364"/>
        <v>17463.320000000003</v>
      </c>
      <c r="N7813" s="18"/>
      <c r="O7813" s="20">
        <f t="shared" si="365"/>
        <v>1815.3200000000033</v>
      </c>
    </row>
    <row r="7814" spans="1:15">
      <c r="A7814" s="9"/>
      <c r="B7814" s="11" t="s">
        <v>6248</v>
      </c>
      <c r="C7814" s="15">
        <v>5.2</v>
      </c>
      <c r="D7814" s="14">
        <v>1938.3</v>
      </c>
      <c r="E7814" s="13">
        <v>16861</v>
      </c>
      <c r="F7814" s="13">
        <v>10079.16</v>
      </c>
      <c r="G7814" s="13">
        <v>-4.16</v>
      </c>
      <c r="H7814" s="13">
        <v>10075</v>
      </c>
      <c r="I7814" s="13">
        <v>5541.64</v>
      </c>
      <c r="J7814" s="13">
        <v>21394.36</v>
      </c>
      <c r="K7814" s="23">
        <f t="shared" si="363"/>
        <v>0.20573359073359071</v>
      </c>
      <c r="L7814" s="14">
        <v>0</v>
      </c>
      <c r="M7814" s="19">
        <f t="shared" si="364"/>
        <v>26936</v>
      </c>
      <c r="N7814" s="18"/>
      <c r="O7814" s="20">
        <f t="shared" si="365"/>
        <v>5541.6399999999994</v>
      </c>
    </row>
    <row r="7815" spans="1:15">
      <c r="A7815" s="9"/>
      <c r="B7815" s="11" t="s">
        <v>6249</v>
      </c>
      <c r="C7815" s="15">
        <v>5.2</v>
      </c>
      <c r="D7815" s="14">
        <v>4386.6499999999996</v>
      </c>
      <c r="E7815" s="13">
        <v>39141.08</v>
      </c>
      <c r="F7815" s="13">
        <v>22810.58</v>
      </c>
      <c r="G7815" s="13">
        <v>-193.86</v>
      </c>
      <c r="H7815" s="13">
        <v>22616.720000000001</v>
      </c>
      <c r="I7815" s="13">
        <v>11263.54</v>
      </c>
      <c r="J7815" s="13">
        <v>50494.26</v>
      </c>
      <c r="K7815" s="23">
        <f t="shared" si="363"/>
        <v>0.18238246828740662</v>
      </c>
      <c r="L7815" s="14">
        <v>0</v>
      </c>
      <c r="M7815" s="19">
        <f t="shared" si="364"/>
        <v>61757.8</v>
      </c>
      <c r="N7815" s="18"/>
      <c r="O7815" s="20">
        <f t="shared" si="365"/>
        <v>11263.54</v>
      </c>
    </row>
    <row r="7816" spans="1:15">
      <c r="A7816" s="9"/>
      <c r="B7816" s="11" t="s">
        <v>6250</v>
      </c>
      <c r="C7816" s="15">
        <v>5.2</v>
      </c>
      <c r="D7816" s="14">
        <v>1052.2</v>
      </c>
      <c r="E7816" s="13">
        <v>9069.8799999999992</v>
      </c>
      <c r="F7816" s="13">
        <v>5471.44</v>
      </c>
      <c r="G7816" s="13">
        <v>-24.96</v>
      </c>
      <c r="H7816" s="13">
        <v>5446.48</v>
      </c>
      <c r="I7816" s="13">
        <v>3324.32</v>
      </c>
      <c r="J7816" s="13">
        <v>11192.04</v>
      </c>
      <c r="K7816" s="23">
        <f t="shared" si="363"/>
        <v>0.2290050673860389</v>
      </c>
      <c r="L7816" s="14">
        <v>0</v>
      </c>
      <c r="M7816" s="19">
        <f t="shared" si="364"/>
        <v>14516.36</v>
      </c>
      <c r="N7816" s="18"/>
      <c r="O7816" s="20">
        <f t="shared" si="365"/>
        <v>3324.3199999999997</v>
      </c>
    </row>
    <row r="7817" spans="1:15">
      <c r="A7817" s="9"/>
      <c r="B7817" s="11" t="s">
        <v>6251</v>
      </c>
      <c r="C7817" s="15">
        <v>5.2</v>
      </c>
      <c r="D7817" s="14">
        <v>4451.3999999999996</v>
      </c>
      <c r="E7817" s="13">
        <v>40495.440000000002</v>
      </c>
      <c r="F7817" s="13">
        <v>23147.279999999999</v>
      </c>
      <c r="G7817" s="13">
        <v>-210.08</v>
      </c>
      <c r="H7817" s="13">
        <v>22937.200000000001</v>
      </c>
      <c r="I7817" s="13">
        <v>16646.599999999999</v>
      </c>
      <c r="J7817" s="13">
        <v>46786.04</v>
      </c>
      <c r="K7817" s="23">
        <f t="shared" si="363"/>
        <v>0.2624295630766747</v>
      </c>
      <c r="L7817" s="14">
        <v>0</v>
      </c>
      <c r="M7817" s="19">
        <f t="shared" si="364"/>
        <v>63432.639999999999</v>
      </c>
      <c r="N7817" s="18"/>
      <c r="O7817" s="20">
        <f t="shared" si="365"/>
        <v>16646.599999999999</v>
      </c>
    </row>
    <row r="7818" spans="1:15">
      <c r="A7818" s="9"/>
      <c r="B7818" s="11" t="s">
        <v>6252</v>
      </c>
      <c r="C7818" s="15">
        <v>5.2</v>
      </c>
      <c r="D7818" s="14">
        <v>1263.0999999999999</v>
      </c>
      <c r="E7818" s="13">
        <v>11397.42</v>
      </c>
      <c r="F7818" s="13">
        <v>6568.12</v>
      </c>
      <c r="G7818" s="13">
        <v>-37.119999999999997</v>
      </c>
      <c r="H7818" s="13">
        <v>6531</v>
      </c>
      <c r="I7818" s="13">
        <v>3364.08</v>
      </c>
      <c r="J7818" s="13">
        <v>14564.34</v>
      </c>
      <c r="K7818" s="23">
        <f t="shared" si="363"/>
        <v>0.18763951313054922</v>
      </c>
      <c r="L7818" s="14">
        <v>0</v>
      </c>
      <c r="M7818" s="19">
        <f t="shared" si="364"/>
        <v>17928.420000000002</v>
      </c>
      <c r="N7818" s="18"/>
      <c r="O7818" s="20">
        <f t="shared" si="365"/>
        <v>3364.0800000000017</v>
      </c>
    </row>
    <row r="7819" spans="1:15">
      <c r="A7819" s="9"/>
      <c r="B7819" s="11" t="s">
        <v>6253</v>
      </c>
      <c r="C7819" s="15">
        <v>5.2</v>
      </c>
      <c r="D7819" s="14">
        <v>2835</v>
      </c>
      <c r="E7819" s="13">
        <v>25713.48</v>
      </c>
      <c r="F7819" s="13">
        <v>14742</v>
      </c>
      <c r="G7819" s="13">
        <v>-67.599999999999994</v>
      </c>
      <c r="H7819" s="13">
        <v>14674.4</v>
      </c>
      <c r="I7819" s="13">
        <v>7263.88</v>
      </c>
      <c r="J7819" s="13">
        <v>33124</v>
      </c>
      <c r="K7819" s="23">
        <f t="shared" si="363"/>
        <v>0.17985296579072726</v>
      </c>
      <c r="L7819" s="14">
        <v>0</v>
      </c>
      <c r="M7819" s="19">
        <f t="shared" si="364"/>
        <v>40387.879999999997</v>
      </c>
      <c r="N7819" s="18"/>
      <c r="O7819" s="20">
        <f t="shared" si="365"/>
        <v>7263.8799999999974</v>
      </c>
    </row>
    <row r="7820" spans="1:15">
      <c r="A7820" s="9"/>
      <c r="B7820" s="11" t="s">
        <v>6254</v>
      </c>
      <c r="C7820" s="15">
        <v>5.2</v>
      </c>
      <c r="D7820" s="14">
        <v>1270.8</v>
      </c>
      <c r="E7820" s="13">
        <v>12881.96</v>
      </c>
      <c r="F7820" s="13">
        <v>6608.16</v>
      </c>
      <c r="G7820" s="13">
        <v>-45.76</v>
      </c>
      <c r="H7820" s="13">
        <v>6562.4</v>
      </c>
      <c r="I7820" s="13">
        <v>4158.4399999999996</v>
      </c>
      <c r="J7820" s="13">
        <v>15285.92</v>
      </c>
      <c r="K7820" s="23">
        <f t="shared" si="363"/>
        <v>0.21386355735030624</v>
      </c>
      <c r="L7820" s="14">
        <v>0</v>
      </c>
      <c r="M7820" s="19">
        <f t="shared" si="364"/>
        <v>19444.36</v>
      </c>
      <c r="N7820" s="18"/>
      <c r="O7820" s="20">
        <f t="shared" si="365"/>
        <v>4158.4400000000005</v>
      </c>
    </row>
    <row r="7821" spans="1:15">
      <c r="A7821" s="9"/>
      <c r="B7821" s="11" t="s">
        <v>6255</v>
      </c>
      <c r="C7821" s="15">
        <v>5.2</v>
      </c>
      <c r="D7821" s="14">
        <v>4451.8999999999996</v>
      </c>
      <c r="E7821" s="13">
        <v>39620.480000000003</v>
      </c>
      <c r="F7821" s="13">
        <v>23149.88</v>
      </c>
      <c r="G7821" s="13">
        <v>-146.63999999999999</v>
      </c>
      <c r="H7821" s="13">
        <v>23003.24</v>
      </c>
      <c r="I7821" s="13">
        <v>11884.4</v>
      </c>
      <c r="J7821" s="13">
        <v>50739.32</v>
      </c>
      <c r="K7821" s="23">
        <f t="shared" si="363"/>
        <v>0.18977473711239129</v>
      </c>
      <c r="L7821" s="14">
        <v>0</v>
      </c>
      <c r="M7821" s="19">
        <f t="shared" si="364"/>
        <v>62623.72</v>
      </c>
      <c r="N7821" s="18"/>
      <c r="O7821" s="20">
        <f t="shared" si="365"/>
        <v>11884.400000000001</v>
      </c>
    </row>
    <row r="7822" spans="1:15">
      <c r="A7822" s="9"/>
      <c r="B7822" s="11" t="s">
        <v>6256</v>
      </c>
      <c r="C7822" s="15">
        <v>5.2</v>
      </c>
      <c r="D7822" s="14">
        <v>1271.5999999999999</v>
      </c>
      <c r="E7822" s="13">
        <v>11987.56</v>
      </c>
      <c r="F7822" s="13">
        <v>6612.32</v>
      </c>
      <c r="G7822" s="13">
        <v>-62.4</v>
      </c>
      <c r="H7822" s="13">
        <v>6549.92</v>
      </c>
      <c r="I7822" s="13">
        <v>2812.16</v>
      </c>
      <c r="J7822" s="13">
        <v>15725.32</v>
      </c>
      <c r="K7822" s="23">
        <f t="shared" si="363"/>
        <v>0.15170130999467007</v>
      </c>
      <c r="L7822" s="14">
        <v>0</v>
      </c>
      <c r="M7822" s="19">
        <f t="shared" si="364"/>
        <v>18537.479999999996</v>
      </c>
      <c r="N7822" s="18"/>
      <c r="O7822" s="20">
        <f t="shared" si="365"/>
        <v>2812.1599999999962</v>
      </c>
    </row>
    <row r="7823" spans="1:15">
      <c r="A7823" s="9"/>
      <c r="B7823" s="11" t="s">
        <v>6257</v>
      </c>
      <c r="C7823" s="15">
        <v>5.2</v>
      </c>
      <c r="D7823" s="14">
        <v>3711.4</v>
      </c>
      <c r="E7823" s="13">
        <v>33820.800000000003</v>
      </c>
      <c r="F7823" s="13">
        <v>19299.28</v>
      </c>
      <c r="G7823" s="13">
        <v>-134.16</v>
      </c>
      <c r="H7823" s="13">
        <v>19165.12</v>
      </c>
      <c r="I7823" s="13">
        <v>9895.6</v>
      </c>
      <c r="J7823" s="13">
        <v>43090.32</v>
      </c>
      <c r="K7823" s="23">
        <f t="shared" si="363"/>
        <v>0.18675904844154823</v>
      </c>
      <c r="L7823" s="14">
        <v>0</v>
      </c>
      <c r="M7823" s="19">
        <f t="shared" si="364"/>
        <v>52985.919999999998</v>
      </c>
      <c r="N7823" s="18"/>
      <c r="O7823" s="20">
        <f t="shared" si="365"/>
        <v>9895.5999999999985</v>
      </c>
    </row>
    <row r="7824" spans="1:15" ht="22.5">
      <c r="A7824" s="9"/>
      <c r="B7824" s="11" t="s">
        <v>6258</v>
      </c>
      <c r="C7824" s="15">
        <v>5.2</v>
      </c>
      <c r="D7824" s="14">
        <v>2421.3000000000002</v>
      </c>
      <c r="E7824" s="13">
        <v>21083.439999999999</v>
      </c>
      <c r="F7824" s="13">
        <v>12590.76</v>
      </c>
      <c r="G7824" s="13">
        <v>-166.4</v>
      </c>
      <c r="H7824" s="13">
        <v>12424.36</v>
      </c>
      <c r="I7824" s="13">
        <v>6538.16</v>
      </c>
      <c r="J7824" s="13">
        <v>26969.64</v>
      </c>
      <c r="K7824" s="23">
        <f t="shared" si="363"/>
        <v>0.19512352347811546</v>
      </c>
      <c r="L7824" s="14">
        <v>0</v>
      </c>
      <c r="M7824" s="19">
        <f t="shared" si="364"/>
        <v>33507.799999999996</v>
      </c>
      <c r="N7824" s="18"/>
      <c r="O7824" s="20">
        <f t="shared" si="365"/>
        <v>6538.1599999999962</v>
      </c>
    </row>
    <row r="7825" spans="1:15">
      <c r="A7825" s="9"/>
      <c r="B7825" s="11" t="s">
        <v>6259</v>
      </c>
      <c r="C7825" s="15">
        <v>5.2</v>
      </c>
      <c r="D7825" s="14">
        <v>1297.2</v>
      </c>
      <c r="E7825" s="13">
        <v>10632.44</v>
      </c>
      <c r="F7825" s="13">
        <v>6745.44</v>
      </c>
      <c r="G7825" s="13">
        <v>-20.8</v>
      </c>
      <c r="H7825" s="13">
        <v>6724.64</v>
      </c>
      <c r="I7825" s="13">
        <v>5893.68</v>
      </c>
      <c r="J7825" s="13">
        <v>11463.4</v>
      </c>
      <c r="K7825" s="23">
        <f t="shared" ref="K7825:K7888" si="366">O7825/M7825</f>
        <v>0.33955480991042281</v>
      </c>
      <c r="L7825" s="14">
        <v>0</v>
      </c>
      <c r="M7825" s="19">
        <f t="shared" ref="M7825:M7888" si="367">E7825+F7825+G7825</f>
        <v>17357.080000000002</v>
      </c>
      <c r="N7825" s="18"/>
      <c r="O7825" s="20">
        <f t="shared" ref="O7825:O7888" si="368">M7825-J7825</f>
        <v>5893.6800000000021</v>
      </c>
    </row>
    <row r="7826" spans="1:15">
      <c r="A7826" s="9"/>
      <c r="B7826" s="11" t="s">
        <v>6260</v>
      </c>
      <c r="C7826" s="15">
        <v>5.8</v>
      </c>
      <c r="D7826" s="14">
        <v>5000.7</v>
      </c>
      <c r="E7826" s="13">
        <v>49653</v>
      </c>
      <c r="F7826" s="13">
        <v>29004.06</v>
      </c>
      <c r="G7826" s="13">
        <v>-581.16</v>
      </c>
      <c r="H7826" s="13">
        <v>28422.9</v>
      </c>
      <c r="I7826" s="13">
        <v>12025.56</v>
      </c>
      <c r="J7826" s="13">
        <v>66050.34</v>
      </c>
      <c r="K7826" s="23">
        <f t="shared" si="366"/>
        <v>0.15402396898402707</v>
      </c>
      <c r="L7826" s="14">
        <v>0</v>
      </c>
      <c r="M7826" s="19">
        <f t="shared" si="367"/>
        <v>78075.899999999994</v>
      </c>
      <c r="N7826" s="18"/>
      <c r="O7826" s="20">
        <f t="shared" si="368"/>
        <v>12025.559999999998</v>
      </c>
    </row>
    <row r="7827" spans="1:15">
      <c r="A7827" s="9"/>
      <c r="B7827" s="11" t="s">
        <v>6261</v>
      </c>
      <c r="C7827" s="15">
        <v>5.2</v>
      </c>
      <c r="D7827" s="14">
        <v>1261.8</v>
      </c>
      <c r="E7827" s="13">
        <v>11854.44</v>
      </c>
      <c r="F7827" s="13">
        <v>6561.36</v>
      </c>
      <c r="G7827" s="13">
        <v>-124.8</v>
      </c>
      <c r="H7827" s="13">
        <v>6436.56</v>
      </c>
      <c r="I7827" s="13">
        <v>2267.92</v>
      </c>
      <c r="J7827" s="13">
        <v>16023.08</v>
      </c>
      <c r="K7827" s="23">
        <f t="shared" si="366"/>
        <v>0.12399103384178012</v>
      </c>
      <c r="L7827" s="14">
        <v>0</v>
      </c>
      <c r="M7827" s="19">
        <f t="shared" si="367"/>
        <v>18291</v>
      </c>
      <c r="N7827" s="18"/>
      <c r="O7827" s="20">
        <f t="shared" si="368"/>
        <v>2267.92</v>
      </c>
    </row>
    <row r="7828" spans="1:15">
      <c r="A7828" s="9"/>
      <c r="B7828" s="11" t="s">
        <v>6262</v>
      </c>
      <c r="C7828" s="15">
        <v>5.2</v>
      </c>
      <c r="D7828" s="14">
        <v>6164.4</v>
      </c>
      <c r="E7828" s="13">
        <v>57666.96</v>
      </c>
      <c r="F7828" s="13">
        <v>32054.880000000001</v>
      </c>
      <c r="G7828" s="13">
        <v>-560.55999999999995</v>
      </c>
      <c r="H7828" s="13">
        <v>31494.32</v>
      </c>
      <c r="I7828" s="13">
        <v>12916.68</v>
      </c>
      <c r="J7828" s="13">
        <v>76244.600000000006</v>
      </c>
      <c r="K7828" s="23">
        <f t="shared" si="366"/>
        <v>0.14486871431186266</v>
      </c>
      <c r="L7828" s="14">
        <v>0</v>
      </c>
      <c r="M7828" s="19">
        <f t="shared" si="367"/>
        <v>89161.279999999999</v>
      </c>
      <c r="N7828" s="18"/>
      <c r="O7828" s="20">
        <f t="shared" si="368"/>
        <v>12916.679999999993</v>
      </c>
    </row>
    <row r="7829" spans="1:15">
      <c r="A7829" s="9"/>
      <c r="B7829" s="11" t="s">
        <v>6263</v>
      </c>
      <c r="C7829" s="15">
        <v>5.2</v>
      </c>
      <c r="D7829" s="14">
        <v>1252.9000000000001</v>
      </c>
      <c r="E7829" s="13">
        <v>12602.2</v>
      </c>
      <c r="F7829" s="13">
        <v>6515.08</v>
      </c>
      <c r="G7829" s="13">
        <v>-34.32</v>
      </c>
      <c r="H7829" s="13">
        <v>6480.76</v>
      </c>
      <c r="I7829" s="13">
        <v>1855.92</v>
      </c>
      <c r="J7829" s="13">
        <v>17227.04</v>
      </c>
      <c r="K7829" s="23">
        <f t="shared" si="366"/>
        <v>9.7255352419121477E-2</v>
      </c>
      <c r="L7829" s="14">
        <v>0</v>
      </c>
      <c r="M7829" s="19">
        <f t="shared" si="367"/>
        <v>19082.96</v>
      </c>
      <c r="N7829" s="18"/>
      <c r="O7829" s="20">
        <f t="shared" si="368"/>
        <v>1855.9199999999983</v>
      </c>
    </row>
    <row r="7830" spans="1:15">
      <c r="A7830" s="9"/>
      <c r="B7830" s="11" t="s">
        <v>6264</v>
      </c>
      <c r="C7830" s="15">
        <v>5.8</v>
      </c>
      <c r="D7830" s="14">
        <v>4599.8999999999996</v>
      </c>
      <c r="E7830" s="13">
        <v>46329.98</v>
      </c>
      <c r="F7830" s="13">
        <v>26679.42</v>
      </c>
      <c r="G7830" s="13">
        <v>-594.04</v>
      </c>
      <c r="H7830" s="13">
        <v>26085.38</v>
      </c>
      <c r="I7830" s="13">
        <v>12844.3</v>
      </c>
      <c r="J7830" s="13">
        <v>59571.06</v>
      </c>
      <c r="K7830" s="23">
        <f t="shared" si="366"/>
        <v>0.17736982872142046</v>
      </c>
      <c r="L7830" s="14">
        <v>0</v>
      </c>
      <c r="M7830" s="19">
        <f t="shared" si="367"/>
        <v>72415.360000000001</v>
      </c>
      <c r="N7830" s="18"/>
      <c r="O7830" s="20">
        <f t="shared" si="368"/>
        <v>12844.300000000003</v>
      </c>
    </row>
    <row r="7831" spans="1:15">
      <c r="A7831" s="9"/>
      <c r="B7831" s="11" t="s">
        <v>6265</v>
      </c>
      <c r="C7831" s="15">
        <v>5.2</v>
      </c>
      <c r="D7831" s="14">
        <v>1943</v>
      </c>
      <c r="E7831" s="13">
        <v>18896.28</v>
      </c>
      <c r="F7831" s="13">
        <v>10103.6</v>
      </c>
      <c r="G7831" s="13">
        <v>-140.4</v>
      </c>
      <c r="H7831" s="13">
        <v>9963.2000000000007</v>
      </c>
      <c r="I7831" s="13">
        <v>1511.64</v>
      </c>
      <c r="J7831" s="13">
        <v>27347.84</v>
      </c>
      <c r="K7831" s="23">
        <f t="shared" si="366"/>
        <v>5.2379322149948511E-2</v>
      </c>
      <c r="L7831" s="14">
        <v>0</v>
      </c>
      <c r="M7831" s="19">
        <f t="shared" si="367"/>
        <v>28859.479999999996</v>
      </c>
      <c r="N7831" s="18"/>
      <c r="O7831" s="20">
        <f t="shared" si="368"/>
        <v>1511.6399999999958</v>
      </c>
    </row>
    <row r="7832" spans="1:15">
      <c r="A7832" s="9"/>
      <c r="B7832" s="11" t="s">
        <v>6266</v>
      </c>
      <c r="C7832" s="15">
        <v>5.2</v>
      </c>
      <c r="D7832" s="14">
        <v>1992.9</v>
      </c>
      <c r="E7832" s="13">
        <v>18987.8</v>
      </c>
      <c r="F7832" s="13">
        <v>10363.08</v>
      </c>
      <c r="G7832" s="13">
        <v>-297.44</v>
      </c>
      <c r="H7832" s="13">
        <v>10065.64</v>
      </c>
      <c r="I7832" s="13">
        <v>3476.92</v>
      </c>
      <c r="J7832" s="13">
        <v>25576.52</v>
      </c>
      <c r="K7832" s="23">
        <f t="shared" si="366"/>
        <v>0.1196732641642435</v>
      </c>
      <c r="L7832" s="14">
        <v>0</v>
      </c>
      <c r="M7832" s="19">
        <f t="shared" si="367"/>
        <v>29053.439999999999</v>
      </c>
      <c r="N7832" s="18"/>
      <c r="O7832" s="20">
        <f t="shared" si="368"/>
        <v>3476.9199999999983</v>
      </c>
    </row>
    <row r="7833" spans="1:15">
      <c r="A7833" s="9"/>
      <c r="B7833" s="11" t="s">
        <v>6267</v>
      </c>
      <c r="C7833" s="15">
        <v>5.2</v>
      </c>
      <c r="D7833" s="14">
        <v>1999.2</v>
      </c>
      <c r="E7833" s="13">
        <v>18792.28</v>
      </c>
      <c r="F7833" s="13">
        <v>10395.84</v>
      </c>
      <c r="G7833" s="13">
        <v>-146.63999999999999</v>
      </c>
      <c r="H7833" s="13">
        <v>10249.200000000001</v>
      </c>
      <c r="I7833" s="13">
        <v>1748.24</v>
      </c>
      <c r="J7833" s="13">
        <v>27293.24</v>
      </c>
      <c r="K7833" s="23">
        <f t="shared" si="366"/>
        <v>6.0198033984493832E-2</v>
      </c>
      <c r="L7833" s="14">
        <v>0</v>
      </c>
      <c r="M7833" s="19">
        <f t="shared" si="367"/>
        <v>29041.48</v>
      </c>
      <c r="N7833" s="18"/>
      <c r="O7833" s="20">
        <f t="shared" si="368"/>
        <v>1748.239999999998</v>
      </c>
    </row>
    <row r="7834" spans="1:15">
      <c r="A7834" s="9"/>
      <c r="B7834" s="11" t="s">
        <v>6268</v>
      </c>
      <c r="C7834" s="15">
        <v>5.2</v>
      </c>
      <c r="D7834" s="14">
        <v>1588.5</v>
      </c>
      <c r="E7834" s="13">
        <v>13119.08</v>
      </c>
      <c r="F7834" s="13">
        <v>8260.2000000000007</v>
      </c>
      <c r="G7834" s="13">
        <v>0</v>
      </c>
      <c r="H7834" s="13">
        <v>8260.2000000000007</v>
      </c>
      <c r="I7834" s="13">
        <v>2907.64</v>
      </c>
      <c r="J7834" s="13">
        <v>18471.64</v>
      </c>
      <c r="K7834" s="23">
        <f t="shared" si="366"/>
        <v>0.13600270916513557</v>
      </c>
      <c r="L7834" s="14">
        <v>0</v>
      </c>
      <c r="M7834" s="19">
        <f t="shared" si="367"/>
        <v>21379.279999999999</v>
      </c>
      <c r="N7834" s="18"/>
      <c r="O7834" s="20">
        <f t="shared" si="368"/>
        <v>2907.6399999999994</v>
      </c>
    </row>
    <row r="7835" spans="1:15">
      <c r="A7835" s="9"/>
      <c r="B7835" s="11" t="s">
        <v>6269</v>
      </c>
      <c r="C7835" s="15">
        <v>5.2</v>
      </c>
      <c r="D7835" s="14">
        <v>2240.1999999999998</v>
      </c>
      <c r="E7835" s="13">
        <v>19961.759999999998</v>
      </c>
      <c r="F7835" s="13">
        <v>11649.04</v>
      </c>
      <c r="G7835" s="13">
        <v>-216.52</v>
      </c>
      <c r="H7835" s="13">
        <v>11432.52</v>
      </c>
      <c r="I7835" s="13">
        <v>3698.34</v>
      </c>
      <c r="J7835" s="13">
        <v>27695.94</v>
      </c>
      <c r="K7835" s="23">
        <f t="shared" si="366"/>
        <v>0.11780298831506887</v>
      </c>
      <c r="L7835" s="14">
        <v>0</v>
      </c>
      <c r="M7835" s="19">
        <f t="shared" si="367"/>
        <v>31394.28</v>
      </c>
      <c r="N7835" s="18"/>
      <c r="O7835" s="20">
        <f t="shared" si="368"/>
        <v>3698.34</v>
      </c>
    </row>
    <row r="7836" spans="1:15">
      <c r="A7836" s="9"/>
      <c r="B7836" s="11" t="s">
        <v>6270</v>
      </c>
      <c r="C7836" s="15">
        <v>5.2</v>
      </c>
      <c r="D7836" s="14">
        <v>1870.6</v>
      </c>
      <c r="E7836" s="13">
        <v>18379.400000000001</v>
      </c>
      <c r="F7836" s="13">
        <v>9727.1200000000008</v>
      </c>
      <c r="G7836" s="13">
        <v>-86.32</v>
      </c>
      <c r="H7836" s="13">
        <v>9640.7999999999993</v>
      </c>
      <c r="I7836" s="13">
        <v>2769.68</v>
      </c>
      <c r="J7836" s="13">
        <v>25250.52</v>
      </c>
      <c r="K7836" s="23">
        <f t="shared" si="366"/>
        <v>9.8845832649303134E-2</v>
      </c>
      <c r="L7836" s="14">
        <v>0</v>
      </c>
      <c r="M7836" s="19">
        <f t="shared" si="367"/>
        <v>28020.200000000004</v>
      </c>
      <c r="N7836" s="18"/>
      <c r="O7836" s="20">
        <f t="shared" si="368"/>
        <v>2769.6800000000039</v>
      </c>
    </row>
    <row r="7837" spans="1:15">
      <c r="A7837" s="9"/>
      <c r="B7837" s="11" t="s">
        <v>6271</v>
      </c>
      <c r="C7837" s="15">
        <v>5.2</v>
      </c>
      <c r="D7837" s="14">
        <v>449.5</v>
      </c>
      <c r="E7837" s="13">
        <v>3981.08</v>
      </c>
      <c r="F7837" s="13">
        <v>2337.4</v>
      </c>
      <c r="G7837" s="13">
        <v>0</v>
      </c>
      <c r="H7837" s="13">
        <v>2337.4</v>
      </c>
      <c r="I7837" s="13">
        <v>0</v>
      </c>
      <c r="J7837" s="13">
        <v>6318.48</v>
      </c>
      <c r="K7837" s="23">
        <f t="shared" si="366"/>
        <v>0</v>
      </c>
      <c r="L7837" s="14">
        <v>0</v>
      </c>
      <c r="M7837" s="19">
        <f t="shared" si="367"/>
        <v>6318.48</v>
      </c>
      <c r="N7837" s="18"/>
      <c r="O7837" s="20">
        <f t="shared" si="368"/>
        <v>0</v>
      </c>
    </row>
    <row r="7838" spans="1:15">
      <c r="A7838" s="9"/>
      <c r="B7838" s="11" t="s">
        <v>6272</v>
      </c>
      <c r="C7838" s="15">
        <v>5.2</v>
      </c>
      <c r="D7838" s="14">
        <v>428.9</v>
      </c>
      <c r="E7838" s="13">
        <v>4016.48</v>
      </c>
      <c r="F7838" s="13">
        <v>2230.2800000000002</v>
      </c>
      <c r="G7838" s="13">
        <v>0</v>
      </c>
      <c r="H7838" s="13">
        <v>2230.2800000000002</v>
      </c>
      <c r="I7838" s="13">
        <v>1780.48</v>
      </c>
      <c r="J7838" s="13">
        <v>4466.28</v>
      </c>
      <c r="K7838" s="23">
        <f t="shared" si="366"/>
        <v>0.28502455673020899</v>
      </c>
      <c r="L7838" s="14">
        <v>0</v>
      </c>
      <c r="M7838" s="19">
        <f t="shared" si="367"/>
        <v>6246.76</v>
      </c>
      <c r="N7838" s="18"/>
      <c r="O7838" s="20">
        <f t="shared" si="368"/>
        <v>1780.4800000000005</v>
      </c>
    </row>
    <row r="7839" spans="1:15">
      <c r="A7839" s="9"/>
      <c r="B7839" s="11" t="s">
        <v>6273</v>
      </c>
      <c r="C7839" s="15">
        <v>5.2</v>
      </c>
      <c r="D7839" s="14">
        <v>2410.6</v>
      </c>
      <c r="E7839" s="13">
        <v>23091.64</v>
      </c>
      <c r="F7839" s="13">
        <v>12535.12</v>
      </c>
      <c r="G7839" s="13">
        <v>-301.60000000000002</v>
      </c>
      <c r="H7839" s="13">
        <v>12233.52</v>
      </c>
      <c r="I7839" s="13">
        <v>4409.1000000000004</v>
      </c>
      <c r="J7839" s="13">
        <v>30916.06</v>
      </c>
      <c r="K7839" s="23">
        <f t="shared" si="366"/>
        <v>0.1248147212921329</v>
      </c>
      <c r="L7839" s="14">
        <v>0</v>
      </c>
      <c r="M7839" s="19">
        <f t="shared" si="367"/>
        <v>35325.160000000003</v>
      </c>
      <c r="N7839" s="18"/>
      <c r="O7839" s="20">
        <f t="shared" si="368"/>
        <v>4409.1000000000022</v>
      </c>
    </row>
    <row r="7840" spans="1:15">
      <c r="A7840" s="9"/>
      <c r="B7840" s="11" t="s">
        <v>6274</v>
      </c>
      <c r="C7840" s="15">
        <v>5.2</v>
      </c>
      <c r="D7840" s="14">
        <v>895.1</v>
      </c>
      <c r="E7840" s="13">
        <v>7736.56</v>
      </c>
      <c r="F7840" s="13">
        <v>4654.5200000000004</v>
      </c>
      <c r="G7840" s="13">
        <v>-7.28</v>
      </c>
      <c r="H7840" s="13">
        <v>4647.24</v>
      </c>
      <c r="I7840" s="13">
        <v>1323.4</v>
      </c>
      <c r="J7840" s="13">
        <v>11060.4</v>
      </c>
      <c r="K7840" s="23">
        <f t="shared" si="366"/>
        <v>0.10686542095318087</v>
      </c>
      <c r="L7840" s="14">
        <v>0</v>
      </c>
      <c r="M7840" s="19">
        <f t="shared" si="367"/>
        <v>12383.800000000001</v>
      </c>
      <c r="N7840" s="18"/>
      <c r="O7840" s="20">
        <f t="shared" si="368"/>
        <v>1323.4000000000015</v>
      </c>
    </row>
    <row r="7841" spans="1:15">
      <c r="A7841" s="9"/>
      <c r="B7841" s="11" t="s">
        <v>6275</v>
      </c>
      <c r="C7841" s="15">
        <v>5.2</v>
      </c>
      <c r="D7841" s="14">
        <v>1777.1</v>
      </c>
      <c r="E7841" s="13">
        <v>17175.7</v>
      </c>
      <c r="F7841" s="13">
        <v>9240.92</v>
      </c>
      <c r="G7841" s="13">
        <v>-83.62</v>
      </c>
      <c r="H7841" s="13">
        <v>9157.2999999999993</v>
      </c>
      <c r="I7841" s="13">
        <v>3551.4</v>
      </c>
      <c r="J7841" s="13">
        <v>22781.599999999999</v>
      </c>
      <c r="K7841" s="23">
        <f t="shared" si="366"/>
        <v>0.13486499829111778</v>
      </c>
      <c r="L7841" s="14">
        <v>0</v>
      </c>
      <c r="M7841" s="19">
        <f t="shared" si="367"/>
        <v>26333.000000000004</v>
      </c>
      <c r="N7841" s="18"/>
      <c r="O7841" s="20">
        <f t="shared" si="368"/>
        <v>3551.4000000000051</v>
      </c>
    </row>
    <row r="7842" spans="1:15">
      <c r="A7842" s="9"/>
      <c r="B7842" s="11" t="s">
        <v>6276</v>
      </c>
      <c r="C7842" s="15">
        <v>5.2</v>
      </c>
      <c r="D7842" s="14">
        <v>434.3</v>
      </c>
      <c r="E7842" s="13">
        <v>4171.4399999999996</v>
      </c>
      <c r="F7842" s="13">
        <v>2258.36</v>
      </c>
      <c r="G7842" s="13">
        <v>0</v>
      </c>
      <c r="H7842" s="13">
        <v>2258.36</v>
      </c>
      <c r="I7842" s="13">
        <v>549.12</v>
      </c>
      <c r="J7842" s="13">
        <v>5880.68</v>
      </c>
      <c r="K7842" s="23">
        <f t="shared" si="366"/>
        <v>8.5402345329559093E-2</v>
      </c>
      <c r="L7842" s="14">
        <v>0</v>
      </c>
      <c r="M7842" s="19">
        <f t="shared" si="367"/>
        <v>6429.7999999999993</v>
      </c>
      <c r="N7842" s="18"/>
      <c r="O7842" s="20">
        <f t="shared" si="368"/>
        <v>549.11999999999898</v>
      </c>
    </row>
    <row r="7843" spans="1:15">
      <c r="A7843" s="9"/>
      <c r="B7843" s="11" t="s">
        <v>6277</v>
      </c>
      <c r="C7843" s="15">
        <v>5.2</v>
      </c>
      <c r="D7843" s="14">
        <v>4633.8999999999996</v>
      </c>
      <c r="E7843" s="13">
        <v>41639.599999999999</v>
      </c>
      <c r="F7843" s="13">
        <v>24096.28</v>
      </c>
      <c r="G7843" s="13">
        <v>-173.68</v>
      </c>
      <c r="H7843" s="13">
        <v>23922.6</v>
      </c>
      <c r="I7843" s="13">
        <v>14865.86</v>
      </c>
      <c r="J7843" s="13">
        <v>50696.34</v>
      </c>
      <c r="K7843" s="23">
        <f t="shared" si="366"/>
        <v>0.22674437404480038</v>
      </c>
      <c r="L7843" s="14">
        <v>0</v>
      </c>
      <c r="M7843" s="19">
        <f t="shared" si="367"/>
        <v>65562.200000000012</v>
      </c>
      <c r="N7843" s="18"/>
      <c r="O7843" s="20">
        <f t="shared" si="368"/>
        <v>14865.860000000015</v>
      </c>
    </row>
    <row r="7844" spans="1:15">
      <c r="A7844" s="9"/>
      <c r="B7844" s="11" t="s">
        <v>6278</v>
      </c>
      <c r="C7844" s="15">
        <v>5.2</v>
      </c>
      <c r="D7844" s="14">
        <v>2976.8</v>
      </c>
      <c r="E7844" s="13">
        <v>27374.880000000001</v>
      </c>
      <c r="F7844" s="13">
        <v>15479.36</v>
      </c>
      <c r="G7844" s="13">
        <v>-112.32</v>
      </c>
      <c r="H7844" s="13">
        <v>15367.04</v>
      </c>
      <c r="I7844" s="13">
        <v>5799.56</v>
      </c>
      <c r="J7844" s="13">
        <v>36942.36</v>
      </c>
      <c r="K7844" s="23">
        <f t="shared" si="366"/>
        <v>0.13568786802277494</v>
      </c>
      <c r="L7844" s="14">
        <v>0</v>
      </c>
      <c r="M7844" s="19">
        <f t="shared" si="367"/>
        <v>42741.920000000006</v>
      </c>
      <c r="N7844" s="18"/>
      <c r="O7844" s="20">
        <f t="shared" si="368"/>
        <v>5799.5600000000049</v>
      </c>
    </row>
    <row r="7845" spans="1:15">
      <c r="A7845" s="9"/>
      <c r="B7845" s="11" t="s">
        <v>6279</v>
      </c>
      <c r="C7845" s="15">
        <v>5.2</v>
      </c>
      <c r="D7845" s="14">
        <v>2775.1</v>
      </c>
      <c r="E7845" s="13">
        <v>26119.599999999999</v>
      </c>
      <c r="F7845" s="13">
        <v>14430.52</v>
      </c>
      <c r="G7845" s="13">
        <v>-6.24</v>
      </c>
      <c r="H7845" s="13">
        <v>14424.28</v>
      </c>
      <c r="I7845" s="13">
        <v>5158.84</v>
      </c>
      <c r="J7845" s="13">
        <v>35385.040000000001</v>
      </c>
      <c r="K7845" s="23">
        <f t="shared" si="366"/>
        <v>0.12724090540915167</v>
      </c>
      <c r="L7845" s="14">
        <v>0</v>
      </c>
      <c r="M7845" s="19">
        <f t="shared" si="367"/>
        <v>40543.879999999997</v>
      </c>
      <c r="N7845" s="18"/>
      <c r="O7845" s="20">
        <f t="shared" si="368"/>
        <v>5158.8399999999965</v>
      </c>
    </row>
    <row r="7846" spans="1:15">
      <c r="A7846" s="9"/>
      <c r="B7846" s="11" t="s">
        <v>6280</v>
      </c>
      <c r="C7846" s="15">
        <v>5.2</v>
      </c>
      <c r="D7846" s="14">
        <v>4087.3</v>
      </c>
      <c r="E7846" s="13">
        <v>37998.04</v>
      </c>
      <c r="F7846" s="13">
        <v>21253.96</v>
      </c>
      <c r="G7846" s="13">
        <v>-373.04</v>
      </c>
      <c r="H7846" s="13">
        <v>20880.919999999998</v>
      </c>
      <c r="I7846" s="13">
        <v>11057.72</v>
      </c>
      <c r="J7846" s="13">
        <v>47821.24</v>
      </c>
      <c r="K7846" s="23">
        <f t="shared" si="366"/>
        <v>0.1878042682819126</v>
      </c>
      <c r="L7846" s="14">
        <v>0</v>
      </c>
      <c r="M7846" s="19">
        <f t="shared" si="367"/>
        <v>58878.96</v>
      </c>
      <c r="N7846" s="18"/>
      <c r="O7846" s="20">
        <f t="shared" si="368"/>
        <v>11057.720000000001</v>
      </c>
    </row>
    <row r="7847" spans="1:15">
      <c r="A7847" s="9"/>
      <c r="B7847" s="11" t="s">
        <v>6281</v>
      </c>
      <c r="C7847" s="15">
        <v>5.2</v>
      </c>
      <c r="D7847" s="14">
        <v>5035</v>
      </c>
      <c r="E7847" s="13">
        <v>43402.44</v>
      </c>
      <c r="F7847" s="13">
        <v>26182</v>
      </c>
      <c r="G7847" s="13">
        <v>-260.32</v>
      </c>
      <c r="H7847" s="13">
        <v>25921.68</v>
      </c>
      <c r="I7847" s="13">
        <v>11008.36</v>
      </c>
      <c r="J7847" s="13">
        <v>58315.76</v>
      </c>
      <c r="K7847" s="23">
        <f t="shared" si="366"/>
        <v>0.15879552455912882</v>
      </c>
      <c r="L7847" s="14">
        <v>0</v>
      </c>
      <c r="M7847" s="19">
        <f t="shared" si="367"/>
        <v>69324.12</v>
      </c>
      <c r="N7847" s="18"/>
      <c r="O7847" s="20">
        <f t="shared" si="368"/>
        <v>11008.359999999993</v>
      </c>
    </row>
    <row r="7848" spans="1:15">
      <c r="A7848" s="9"/>
      <c r="B7848" s="11" t="s">
        <v>6282</v>
      </c>
      <c r="C7848" s="15">
        <v>5.2</v>
      </c>
      <c r="D7848" s="14">
        <v>435</v>
      </c>
      <c r="E7848" s="13">
        <v>4305.08</v>
      </c>
      <c r="F7848" s="13">
        <v>2262</v>
      </c>
      <c r="G7848" s="13">
        <v>0</v>
      </c>
      <c r="H7848" s="13">
        <v>2262</v>
      </c>
      <c r="I7848" s="13">
        <v>447.2</v>
      </c>
      <c r="J7848" s="13">
        <v>6119.88</v>
      </c>
      <c r="K7848" s="23">
        <f t="shared" si="366"/>
        <v>6.8097236519122625E-2</v>
      </c>
      <c r="L7848" s="14">
        <v>0</v>
      </c>
      <c r="M7848" s="19">
        <f t="shared" si="367"/>
        <v>6567.08</v>
      </c>
      <c r="N7848" s="18"/>
      <c r="O7848" s="20">
        <f t="shared" si="368"/>
        <v>447.19999999999982</v>
      </c>
    </row>
    <row r="7849" spans="1:15">
      <c r="A7849" s="9"/>
      <c r="B7849" s="11" t="s">
        <v>6283</v>
      </c>
      <c r="C7849" s="15">
        <v>5.2</v>
      </c>
      <c r="D7849" s="14">
        <v>898.5</v>
      </c>
      <c r="E7849" s="13">
        <v>8801</v>
      </c>
      <c r="F7849" s="13">
        <v>4672.2</v>
      </c>
      <c r="G7849" s="13">
        <v>-8.32</v>
      </c>
      <c r="H7849" s="13">
        <v>4663.88</v>
      </c>
      <c r="I7849" s="13">
        <v>1620.12</v>
      </c>
      <c r="J7849" s="13">
        <v>11844.76</v>
      </c>
      <c r="K7849" s="23">
        <f t="shared" si="366"/>
        <v>0.12032190409420661</v>
      </c>
      <c r="L7849" s="14">
        <v>0</v>
      </c>
      <c r="M7849" s="19">
        <f t="shared" si="367"/>
        <v>13464.880000000001</v>
      </c>
      <c r="N7849" s="18"/>
      <c r="O7849" s="20">
        <f t="shared" si="368"/>
        <v>1620.1200000000008</v>
      </c>
    </row>
    <row r="7850" spans="1:15">
      <c r="A7850" s="9"/>
      <c r="B7850" s="11" t="s">
        <v>6284</v>
      </c>
      <c r="C7850" s="15">
        <v>5.2</v>
      </c>
      <c r="D7850" s="14">
        <v>3122.1</v>
      </c>
      <c r="E7850" s="13">
        <v>29251.040000000001</v>
      </c>
      <c r="F7850" s="13">
        <v>16234.92</v>
      </c>
      <c r="G7850" s="13">
        <v>-66.56</v>
      </c>
      <c r="H7850" s="13">
        <v>16168.36</v>
      </c>
      <c r="I7850" s="13">
        <v>9812.4</v>
      </c>
      <c r="J7850" s="13">
        <v>35607</v>
      </c>
      <c r="K7850" s="23">
        <f t="shared" si="366"/>
        <v>0.21603984200583895</v>
      </c>
      <c r="L7850" s="14">
        <v>0</v>
      </c>
      <c r="M7850" s="19">
        <f t="shared" si="367"/>
        <v>45419.4</v>
      </c>
      <c r="N7850" s="18"/>
      <c r="O7850" s="20">
        <f t="shared" si="368"/>
        <v>9812.4000000000015</v>
      </c>
    </row>
    <row r="7851" spans="1:15">
      <c r="A7851" s="9"/>
      <c r="B7851" s="11" t="s">
        <v>6285</v>
      </c>
      <c r="C7851" s="15">
        <v>5.2</v>
      </c>
      <c r="D7851" s="14">
        <v>3140.5</v>
      </c>
      <c r="E7851" s="13">
        <v>29562</v>
      </c>
      <c r="F7851" s="13">
        <v>16330.6</v>
      </c>
      <c r="G7851" s="13">
        <v>-95.68</v>
      </c>
      <c r="H7851" s="13">
        <v>16234.92</v>
      </c>
      <c r="I7851" s="13">
        <v>7265.88</v>
      </c>
      <c r="J7851" s="13">
        <v>38531.040000000001</v>
      </c>
      <c r="K7851" s="23">
        <f t="shared" si="366"/>
        <v>0.15865433745326099</v>
      </c>
      <c r="L7851" s="14">
        <v>0</v>
      </c>
      <c r="M7851" s="19">
        <f t="shared" si="367"/>
        <v>45796.92</v>
      </c>
      <c r="N7851" s="18"/>
      <c r="O7851" s="20">
        <f t="shared" si="368"/>
        <v>7265.8799999999974</v>
      </c>
    </row>
    <row r="7852" spans="1:15">
      <c r="A7852" s="9"/>
      <c r="B7852" s="11" t="s">
        <v>6286</v>
      </c>
      <c r="C7852" s="15">
        <v>5.2</v>
      </c>
      <c r="D7852" s="14">
        <v>4018.8</v>
      </c>
      <c r="E7852" s="13">
        <v>36806.639999999999</v>
      </c>
      <c r="F7852" s="13">
        <v>20897.759999999998</v>
      </c>
      <c r="G7852" s="13">
        <v>-49.92</v>
      </c>
      <c r="H7852" s="13">
        <v>20847.84</v>
      </c>
      <c r="I7852" s="13">
        <v>10171.200000000001</v>
      </c>
      <c r="J7852" s="13">
        <v>47483.28</v>
      </c>
      <c r="K7852" s="23">
        <f t="shared" si="366"/>
        <v>0.17641647275285455</v>
      </c>
      <c r="L7852" s="14">
        <v>0</v>
      </c>
      <c r="M7852" s="19">
        <f t="shared" si="367"/>
        <v>57654.479999999996</v>
      </c>
      <c r="N7852" s="18"/>
      <c r="O7852" s="20">
        <f t="shared" si="368"/>
        <v>10171.199999999997</v>
      </c>
    </row>
    <row r="7853" spans="1:15">
      <c r="A7853" s="9"/>
      <c r="B7853" s="11" t="s">
        <v>6287</v>
      </c>
      <c r="C7853" s="15">
        <v>5.2</v>
      </c>
      <c r="D7853" s="14">
        <v>1838.3</v>
      </c>
      <c r="E7853" s="13">
        <v>19125.599999999999</v>
      </c>
      <c r="F7853" s="13">
        <v>9559.16</v>
      </c>
      <c r="G7853" s="13">
        <v>-7.28</v>
      </c>
      <c r="H7853" s="13">
        <v>9551.8799999999992</v>
      </c>
      <c r="I7853" s="13">
        <v>4915.5600000000004</v>
      </c>
      <c r="J7853" s="13">
        <v>23761.919999999998</v>
      </c>
      <c r="K7853" s="23">
        <f t="shared" si="366"/>
        <v>0.17140836642550186</v>
      </c>
      <c r="L7853" s="14">
        <v>0</v>
      </c>
      <c r="M7853" s="19">
        <f t="shared" si="367"/>
        <v>28677.48</v>
      </c>
      <c r="N7853" s="18"/>
      <c r="O7853" s="20">
        <f t="shared" si="368"/>
        <v>4915.5600000000013</v>
      </c>
    </row>
    <row r="7854" spans="1:15">
      <c r="A7854" s="9"/>
      <c r="B7854" s="11" t="s">
        <v>6288</v>
      </c>
      <c r="C7854" s="15">
        <v>5.2</v>
      </c>
      <c r="D7854" s="14">
        <v>709.8</v>
      </c>
      <c r="E7854" s="13">
        <v>5824.52</v>
      </c>
      <c r="F7854" s="13">
        <v>3690.96</v>
      </c>
      <c r="G7854" s="13">
        <v>-32.24</v>
      </c>
      <c r="H7854" s="13">
        <v>3658.72</v>
      </c>
      <c r="I7854" s="13">
        <v>1841.84</v>
      </c>
      <c r="J7854" s="13">
        <v>7641.4</v>
      </c>
      <c r="K7854" s="23">
        <f t="shared" si="366"/>
        <v>0.19422054065909966</v>
      </c>
      <c r="L7854" s="14">
        <v>0</v>
      </c>
      <c r="M7854" s="19">
        <f t="shared" si="367"/>
        <v>9483.24</v>
      </c>
      <c r="N7854" s="18"/>
      <c r="O7854" s="20">
        <f t="shared" si="368"/>
        <v>1841.8400000000001</v>
      </c>
    </row>
    <row r="7855" spans="1:15">
      <c r="A7855" s="9"/>
      <c r="B7855" s="11" t="s">
        <v>6289</v>
      </c>
      <c r="C7855" s="15">
        <v>5.2</v>
      </c>
      <c r="D7855" s="14">
        <v>688.6</v>
      </c>
      <c r="E7855" s="13">
        <v>6251.44</v>
      </c>
      <c r="F7855" s="13">
        <v>3580.72</v>
      </c>
      <c r="G7855" s="13">
        <v>0</v>
      </c>
      <c r="H7855" s="13">
        <v>3580.72</v>
      </c>
      <c r="I7855" s="13">
        <v>1812.72</v>
      </c>
      <c r="J7855" s="13">
        <v>8019.44</v>
      </c>
      <c r="K7855" s="23">
        <f t="shared" si="366"/>
        <v>0.18436640575417815</v>
      </c>
      <c r="L7855" s="14">
        <v>0</v>
      </c>
      <c r="M7855" s="19">
        <f t="shared" si="367"/>
        <v>9832.16</v>
      </c>
      <c r="N7855" s="18"/>
      <c r="O7855" s="20">
        <f t="shared" si="368"/>
        <v>1812.7200000000003</v>
      </c>
    </row>
    <row r="7856" spans="1:15">
      <c r="A7856" s="9"/>
      <c r="B7856" s="11" t="s">
        <v>6290</v>
      </c>
      <c r="C7856" s="15">
        <v>5.2</v>
      </c>
      <c r="D7856" s="14">
        <v>356.3</v>
      </c>
      <c r="E7856" s="13">
        <v>3705.52</v>
      </c>
      <c r="F7856" s="13">
        <v>1852.76</v>
      </c>
      <c r="G7856" s="13">
        <v>0</v>
      </c>
      <c r="H7856" s="13">
        <v>1852.76</v>
      </c>
      <c r="I7856" s="13">
        <v>1048.8399999999999</v>
      </c>
      <c r="J7856" s="13">
        <v>4509.4399999999996</v>
      </c>
      <c r="K7856" s="23">
        <f t="shared" si="366"/>
        <v>0.1886986621760689</v>
      </c>
      <c r="L7856" s="14">
        <v>0</v>
      </c>
      <c r="M7856" s="19">
        <f t="shared" si="367"/>
        <v>5558.28</v>
      </c>
      <c r="N7856" s="18"/>
      <c r="O7856" s="20">
        <f t="shared" si="368"/>
        <v>1048.8400000000001</v>
      </c>
    </row>
    <row r="7857" spans="1:15">
      <c r="A7857" s="9"/>
      <c r="B7857" s="11" t="s">
        <v>6291</v>
      </c>
      <c r="C7857" s="15">
        <v>5.2</v>
      </c>
      <c r="D7857" s="14">
        <v>878.8</v>
      </c>
      <c r="E7857" s="13">
        <v>7718.36</v>
      </c>
      <c r="F7857" s="13">
        <v>4569.76</v>
      </c>
      <c r="G7857" s="13">
        <v>0</v>
      </c>
      <c r="H7857" s="13">
        <v>4569.76</v>
      </c>
      <c r="I7857" s="13">
        <v>2680.6</v>
      </c>
      <c r="J7857" s="13">
        <v>9607.52</v>
      </c>
      <c r="K7857" s="23">
        <f t="shared" si="366"/>
        <v>0.21814565612966008</v>
      </c>
      <c r="L7857" s="14">
        <v>0</v>
      </c>
      <c r="M7857" s="19">
        <f t="shared" si="367"/>
        <v>12288.119999999999</v>
      </c>
      <c r="N7857" s="18"/>
      <c r="O7857" s="20">
        <f t="shared" si="368"/>
        <v>2680.5999999999985</v>
      </c>
    </row>
    <row r="7858" spans="1:15">
      <c r="A7858" s="9"/>
      <c r="B7858" s="11" t="s">
        <v>6292</v>
      </c>
      <c r="C7858" s="15">
        <v>5.2</v>
      </c>
      <c r="D7858" s="14">
        <v>2644</v>
      </c>
      <c r="E7858" s="13">
        <v>23149.360000000001</v>
      </c>
      <c r="F7858" s="13">
        <v>13748.8</v>
      </c>
      <c r="G7858" s="13">
        <v>-31.2</v>
      </c>
      <c r="H7858" s="13">
        <v>13717.6</v>
      </c>
      <c r="I7858" s="13">
        <v>6861.92</v>
      </c>
      <c r="J7858" s="13">
        <v>30005.040000000001</v>
      </c>
      <c r="K7858" s="23">
        <f t="shared" si="366"/>
        <v>0.18612654799853323</v>
      </c>
      <c r="L7858" s="14">
        <v>0</v>
      </c>
      <c r="M7858" s="19">
        <f t="shared" si="367"/>
        <v>36866.960000000006</v>
      </c>
      <c r="N7858" s="18"/>
      <c r="O7858" s="20">
        <f t="shared" si="368"/>
        <v>6861.9200000000055</v>
      </c>
    </row>
    <row r="7859" spans="1:15">
      <c r="A7859" s="9"/>
      <c r="B7859" s="11" t="s">
        <v>6293</v>
      </c>
      <c r="C7859" s="15">
        <v>5.2</v>
      </c>
      <c r="D7859" s="14">
        <v>907.6</v>
      </c>
      <c r="E7859" s="13">
        <v>8764.08</v>
      </c>
      <c r="F7859" s="13">
        <v>4719.5200000000004</v>
      </c>
      <c r="G7859" s="13">
        <v>0</v>
      </c>
      <c r="H7859" s="13">
        <v>4719.5200000000004</v>
      </c>
      <c r="I7859" s="13">
        <v>882.96</v>
      </c>
      <c r="J7859" s="13">
        <v>12600.64</v>
      </c>
      <c r="K7859" s="23">
        <f t="shared" si="366"/>
        <v>6.5483995372155879E-2</v>
      </c>
      <c r="L7859" s="14">
        <v>0</v>
      </c>
      <c r="M7859" s="19">
        <f t="shared" si="367"/>
        <v>13483.6</v>
      </c>
      <c r="N7859" s="18"/>
      <c r="O7859" s="20">
        <f t="shared" si="368"/>
        <v>882.96000000000095</v>
      </c>
    </row>
    <row r="7860" spans="1:15">
      <c r="A7860" s="9"/>
      <c r="B7860" s="11" t="s">
        <v>6294</v>
      </c>
      <c r="C7860" s="15">
        <v>5.2</v>
      </c>
      <c r="D7860" s="14">
        <v>629.70000000000005</v>
      </c>
      <c r="E7860" s="13">
        <v>4894.76</v>
      </c>
      <c r="F7860" s="13">
        <v>3274.44</v>
      </c>
      <c r="G7860" s="13">
        <v>0</v>
      </c>
      <c r="H7860" s="13">
        <v>3274.44</v>
      </c>
      <c r="I7860" s="13">
        <v>800.28</v>
      </c>
      <c r="J7860" s="13">
        <v>7368.92</v>
      </c>
      <c r="K7860" s="23">
        <f t="shared" si="366"/>
        <v>9.7963080840229227E-2</v>
      </c>
      <c r="L7860" s="14">
        <v>0</v>
      </c>
      <c r="M7860" s="19">
        <f t="shared" si="367"/>
        <v>8169.2000000000007</v>
      </c>
      <c r="N7860" s="18"/>
      <c r="O7860" s="20">
        <f t="shared" si="368"/>
        <v>800.28000000000065</v>
      </c>
    </row>
    <row r="7861" spans="1:15">
      <c r="A7861" s="9"/>
      <c r="B7861" s="11" t="s">
        <v>6295</v>
      </c>
      <c r="C7861" s="15">
        <v>5.2</v>
      </c>
      <c r="D7861" s="14">
        <v>747.4</v>
      </c>
      <c r="E7861" s="13">
        <v>7140.12</v>
      </c>
      <c r="F7861" s="13">
        <v>3886.48</v>
      </c>
      <c r="G7861" s="13">
        <v>0</v>
      </c>
      <c r="H7861" s="13">
        <v>3886.48</v>
      </c>
      <c r="I7861" s="13">
        <v>1059.24</v>
      </c>
      <c r="J7861" s="13">
        <v>9967.36</v>
      </c>
      <c r="K7861" s="23">
        <f t="shared" si="366"/>
        <v>9.6062249469464719E-2</v>
      </c>
      <c r="L7861" s="14">
        <v>0</v>
      </c>
      <c r="M7861" s="19">
        <f t="shared" si="367"/>
        <v>11026.6</v>
      </c>
      <c r="N7861" s="18"/>
      <c r="O7861" s="20">
        <f t="shared" si="368"/>
        <v>1059.2399999999998</v>
      </c>
    </row>
    <row r="7862" spans="1:15">
      <c r="A7862" s="9"/>
      <c r="B7862" s="11" t="s">
        <v>6296</v>
      </c>
      <c r="C7862" s="15">
        <v>5.2</v>
      </c>
      <c r="D7862" s="14">
        <v>686.5</v>
      </c>
      <c r="E7862" s="13">
        <v>6575.4</v>
      </c>
      <c r="F7862" s="13">
        <v>3569.8</v>
      </c>
      <c r="G7862" s="13">
        <v>-6.24</v>
      </c>
      <c r="H7862" s="13">
        <v>3563.56</v>
      </c>
      <c r="I7862" s="13">
        <v>1284.92</v>
      </c>
      <c r="J7862" s="13">
        <v>8854.0400000000009</v>
      </c>
      <c r="K7862" s="23">
        <f t="shared" si="366"/>
        <v>0.12673094676377064</v>
      </c>
      <c r="L7862" s="14">
        <v>0</v>
      </c>
      <c r="M7862" s="19">
        <f t="shared" si="367"/>
        <v>10138.960000000001</v>
      </c>
      <c r="N7862" s="18"/>
      <c r="O7862" s="20">
        <f t="shared" si="368"/>
        <v>1284.92</v>
      </c>
    </row>
    <row r="7863" spans="1:15">
      <c r="A7863" s="9"/>
      <c r="B7863" s="11" t="s">
        <v>6297</v>
      </c>
      <c r="C7863" s="15">
        <v>5.2</v>
      </c>
      <c r="D7863" s="14">
        <v>2138.3000000000002</v>
      </c>
      <c r="E7863" s="13">
        <v>19869.2</v>
      </c>
      <c r="F7863" s="13">
        <v>11119.16</v>
      </c>
      <c r="G7863" s="13">
        <v>-127.92</v>
      </c>
      <c r="H7863" s="13">
        <v>10991.24</v>
      </c>
      <c r="I7863" s="13">
        <v>8652.44</v>
      </c>
      <c r="J7863" s="13">
        <v>22208</v>
      </c>
      <c r="K7863" s="23">
        <f t="shared" si="366"/>
        <v>0.28037318975361342</v>
      </c>
      <c r="L7863" s="14">
        <v>0</v>
      </c>
      <c r="M7863" s="19">
        <f t="shared" si="367"/>
        <v>30860.440000000002</v>
      </c>
      <c r="N7863" s="18"/>
      <c r="O7863" s="20">
        <f t="shared" si="368"/>
        <v>8652.4400000000023</v>
      </c>
    </row>
    <row r="7864" spans="1:15">
      <c r="A7864" s="9"/>
      <c r="B7864" s="11" t="s">
        <v>6298</v>
      </c>
      <c r="C7864" s="15">
        <v>5.2</v>
      </c>
      <c r="D7864" s="14">
        <v>3473.4</v>
      </c>
      <c r="E7864" s="13">
        <v>31053.360000000001</v>
      </c>
      <c r="F7864" s="13">
        <v>18061.68</v>
      </c>
      <c r="G7864" s="13">
        <v>-254.8</v>
      </c>
      <c r="H7864" s="13">
        <v>17806.88</v>
      </c>
      <c r="I7864" s="13">
        <v>6103.08</v>
      </c>
      <c r="J7864" s="13">
        <v>42757.16</v>
      </c>
      <c r="K7864" s="23">
        <f t="shared" si="366"/>
        <v>0.12490892390213382</v>
      </c>
      <c r="L7864" s="14">
        <v>0</v>
      </c>
      <c r="M7864" s="19">
        <f t="shared" si="367"/>
        <v>48860.24</v>
      </c>
      <c r="N7864" s="18"/>
      <c r="O7864" s="20">
        <f t="shared" si="368"/>
        <v>6103.0799999999945</v>
      </c>
    </row>
    <row r="7865" spans="1:15">
      <c r="A7865" s="9"/>
      <c r="B7865" s="11" t="s">
        <v>6299</v>
      </c>
      <c r="C7865" s="15">
        <v>5.2</v>
      </c>
      <c r="D7865" s="14">
        <v>2711.9</v>
      </c>
      <c r="E7865" s="13">
        <v>23830.36</v>
      </c>
      <c r="F7865" s="13">
        <v>14101.88</v>
      </c>
      <c r="G7865" s="13">
        <v>-240.24</v>
      </c>
      <c r="H7865" s="13">
        <v>13861.64</v>
      </c>
      <c r="I7865" s="13">
        <v>6242.08</v>
      </c>
      <c r="J7865" s="13">
        <v>31449.919999999998</v>
      </c>
      <c r="K7865" s="23">
        <f t="shared" si="366"/>
        <v>0.16560755598004887</v>
      </c>
      <c r="L7865" s="14">
        <v>0</v>
      </c>
      <c r="M7865" s="19">
        <f t="shared" si="367"/>
        <v>37692</v>
      </c>
      <c r="N7865" s="18"/>
      <c r="O7865" s="20">
        <f t="shared" si="368"/>
        <v>6242.0800000000017</v>
      </c>
    </row>
    <row r="7866" spans="1:15">
      <c r="A7866" s="9"/>
      <c r="B7866" s="11" t="s">
        <v>6300</v>
      </c>
      <c r="C7866" s="15">
        <v>5.2</v>
      </c>
      <c r="D7866" s="14">
        <v>3072.5</v>
      </c>
      <c r="E7866" s="13">
        <v>26137.119999999999</v>
      </c>
      <c r="F7866" s="13">
        <v>15977</v>
      </c>
      <c r="G7866" s="13">
        <v>-257.60000000000002</v>
      </c>
      <c r="H7866" s="13">
        <v>15719.4</v>
      </c>
      <c r="I7866" s="13">
        <v>7990.32</v>
      </c>
      <c r="J7866" s="13">
        <v>33866.199999999997</v>
      </c>
      <c r="K7866" s="23">
        <f t="shared" si="366"/>
        <v>0.190897857729214</v>
      </c>
      <c r="L7866" s="14">
        <v>0</v>
      </c>
      <c r="M7866" s="19">
        <f t="shared" si="367"/>
        <v>41856.519999999997</v>
      </c>
      <c r="N7866" s="18"/>
      <c r="O7866" s="20">
        <f t="shared" si="368"/>
        <v>7990.32</v>
      </c>
    </row>
    <row r="7867" spans="1:15">
      <c r="A7867" s="9"/>
      <c r="B7867" s="11" t="s">
        <v>6301</v>
      </c>
      <c r="C7867" s="15">
        <v>5.2</v>
      </c>
      <c r="D7867" s="14">
        <v>2033.6</v>
      </c>
      <c r="E7867" s="13">
        <v>18612.36</v>
      </c>
      <c r="F7867" s="13">
        <v>10574.72</v>
      </c>
      <c r="G7867" s="13">
        <v>-166.4</v>
      </c>
      <c r="H7867" s="13">
        <v>10408.32</v>
      </c>
      <c r="I7867" s="13">
        <v>5688.62</v>
      </c>
      <c r="J7867" s="13">
        <v>23332.06</v>
      </c>
      <c r="K7867" s="23">
        <f t="shared" si="366"/>
        <v>0.19601952814337908</v>
      </c>
      <c r="L7867" s="14">
        <v>0</v>
      </c>
      <c r="M7867" s="19">
        <f t="shared" si="367"/>
        <v>29020.68</v>
      </c>
      <c r="N7867" s="18"/>
      <c r="O7867" s="20">
        <f t="shared" si="368"/>
        <v>5688.619999999999</v>
      </c>
    </row>
    <row r="7868" spans="1:15">
      <c r="A7868" s="9"/>
      <c r="B7868" s="11" t="s">
        <v>6302</v>
      </c>
      <c r="C7868" s="15">
        <v>5.2</v>
      </c>
      <c r="D7868" s="14">
        <v>5113</v>
      </c>
      <c r="E7868" s="13">
        <v>46262.32</v>
      </c>
      <c r="F7868" s="13">
        <v>26587.599999999999</v>
      </c>
      <c r="G7868" s="13">
        <v>-390</v>
      </c>
      <c r="H7868" s="13">
        <v>26197.599999999999</v>
      </c>
      <c r="I7868" s="13">
        <v>11479.04</v>
      </c>
      <c r="J7868" s="13">
        <v>60980.88</v>
      </c>
      <c r="K7868" s="23">
        <f t="shared" si="366"/>
        <v>0.15841916469132178</v>
      </c>
      <c r="L7868" s="14">
        <v>0</v>
      </c>
      <c r="M7868" s="19">
        <f t="shared" si="367"/>
        <v>72459.92</v>
      </c>
      <c r="N7868" s="18"/>
      <c r="O7868" s="20">
        <f t="shared" si="368"/>
        <v>11479.04</v>
      </c>
    </row>
    <row r="7869" spans="1:15">
      <c r="A7869" s="9"/>
      <c r="B7869" s="11" t="s">
        <v>6303</v>
      </c>
      <c r="C7869" s="15">
        <v>5.2</v>
      </c>
      <c r="D7869" s="14">
        <v>4207.3999999999996</v>
      </c>
      <c r="E7869" s="13">
        <v>38186.519999999997</v>
      </c>
      <c r="F7869" s="13">
        <v>21878.48</v>
      </c>
      <c r="G7869" s="13">
        <v>-612.55999999999995</v>
      </c>
      <c r="H7869" s="13">
        <v>21265.919999999998</v>
      </c>
      <c r="I7869" s="13">
        <v>10169.24</v>
      </c>
      <c r="J7869" s="13">
        <v>49283.199999999997</v>
      </c>
      <c r="K7869" s="23">
        <f t="shared" si="366"/>
        <v>0.17104832030443165</v>
      </c>
      <c r="L7869" s="14">
        <v>0</v>
      </c>
      <c r="M7869" s="19">
        <f t="shared" si="367"/>
        <v>59452.44</v>
      </c>
      <c r="N7869" s="18"/>
      <c r="O7869" s="20">
        <f t="shared" si="368"/>
        <v>10169.240000000005</v>
      </c>
    </row>
    <row r="7870" spans="1:15">
      <c r="A7870" s="9"/>
      <c r="B7870" s="11" t="s">
        <v>6304</v>
      </c>
      <c r="C7870" s="15">
        <v>5.2</v>
      </c>
      <c r="D7870" s="14">
        <v>800.1</v>
      </c>
      <c r="E7870" s="13">
        <v>7765.68</v>
      </c>
      <c r="F7870" s="13">
        <v>4160.5200000000004</v>
      </c>
      <c r="G7870" s="13">
        <v>0</v>
      </c>
      <c r="H7870" s="13">
        <v>4160.5200000000004</v>
      </c>
      <c r="I7870" s="13">
        <v>1748.76</v>
      </c>
      <c r="J7870" s="13">
        <v>10177.44</v>
      </c>
      <c r="K7870" s="23">
        <f t="shared" si="366"/>
        <v>0.14663178548070635</v>
      </c>
      <c r="L7870" s="14">
        <v>0</v>
      </c>
      <c r="M7870" s="19">
        <f t="shared" si="367"/>
        <v>11926.2</v>
      </c>
      <c r="N7870" s="18"/>
      <c r="O7870" s="20">
        <f t="shared" si="368"/>
        <v>1748.7600000000002</v>
      </c>
    </row>
    <row r="7871" spans="1:15">
      <c r="A7871" s="9"/>
      <c r="B7871" s="11" t="s">
        <v>6305</v>
      </c>
      <c r="C7871" s="15">
        <v>5.8</v>
      </c>
      <c r="D7871" s="14">
        <v>3570.3</v>
      </c>
      <c r="E7871" s="13">
        <v>34656.36</v>
      </c>
      <c r="F7871" s="13">
        <v>20707.740000000002</v>
      </c>
      <c r="G7871" s="13">
        <v>-402.52</v>
      </c>
      <c r="H7871" s="13">
        <v>20305.22</v>
      </c>
      <c r="I7871" s="13">
        <v>11089.06</v>
      </c>
      <c r="J7871" s="13">
        <v>43872.52</v>
      </c>
      <c r="K7871" s="23">
        <f t="shared" si="366"/>
        <v>0.20176021140585862</v>
      </c>
      <c r="L7871" s="14">
        <v>0</v>
      </c>
      <c r="M7871" s="19">
        <f t="shared" si="367"/>
        <v>54961.580000000009</v>
      </c>
      <c r="N7871" s="18"/>
      <c r="O7871" s="20">
        <f t="shared" si="368"/>
        <v>11089.060000000012</v>
      </c>
    </row>
    <row r="7872" spans="1:15">
      <c r="A7872" s="9"/>
      <c r="B7872" s="11" t="s">
        <v>6306</v>
      </c>
      <c r="C7872" s="15">
        <v>5.2</v>
      </c>
      <c r="D7872" s="14">
        <v>1168.0999999999999</v>
      </c>
      <c r="E7872" s="13">
        <v>11199.76</v>
      </c>
      <c r="F7872" s="13">
        <v>6074.12</v>
      </c>
      <c r="G7872" s="13">
        <v>0</v>
      </c>
      <c r="H7872" s="13">
        <v>6074.12</v>
      </c>
      <c r="I7872" s="13">
        <v>2051.4</v>
      </c>
      <c r="J7872" s="13">
        <v>15222.48</v>
      </c>
      <c r="K7872" s="23">
        <f t="shared" si="366"/>
        <v>0.11875733766820201</v>
      </c>
      <c r="L7872" s="14">
        <v>0</v>
      </c>
      <c r="M7872" s="19">
        <f t="shared" si="367"/>
        <v>17273.88</v>
      </c>
      <c r="N7872" s="18"/>
      <c r="O7872" s="20">
        <f t="shared" si="368"/>
        <v>2051.4000000000015</v>
      </c>
    </row>
    <row r="7873" spans="1:15">
      <c r="A7873" s="9"/>
      <c r="B7873" s="11" t="s">
        <v>6307</v>
      </c>
      <c r="C7873" s="15">
        <v>5.2</v>
      </c>
      <c r="D7873" s="14">
        <v>4096.3999999999996</v>
      </c>
      <c r="E7873" s="13">
        <v>38998.44</v>
      </c>
      <c r="F7873" s="13">
        <v>21301.279999999999</v>
      </c>
      <c r="G7873" s="13">
        <v>0</v>
      </c>
      <c r="H7873" s="13">
        <v>21301.279999999999</v>
      </c>
      <c r="I7873" s="13">
        <v>6966.36</v>
      </c>
      <c r="J7873" s="13">
        <v>53333.36</v>
      </c>
      <c r="K7873" s="23">
        <f t="shared" si="366"/>
        <v>0.11552889466153408</v>
      </c>
      <c r="L7873" s="14">
        <v>0</v>
      </c>
      <c r="M7873" s="19">
        <f t="shared" si="367"/>
        <v>60299.72</v>
      </c>
      <c r="N7873" s="18"/>
      <c r="O7873" s="20">
        <f t="shared" si="368"/>
        <v>6966.3600000000006</v>
      </c>
    </row>
    <row r="7874" spans="1:15">
      <c r="A7874" s="9"/>
      <c r="B7874" s="11" t="s">
        <v>6308</v>
      </c>
      <c r="C7874" s="15">
        <v>5.2</v>
      </c>
      <c r="D7874" s="14">
        <v>5352.9</v>
      </c>
      <c r="E7874" s="13">
        <v>47505.54</v>
      </c>
      <c r="F7874" s="13">
        <v>27835.08</v>
      </c>
      <c r="G7874" s="13">
        <v>-428.9</v>
      </c>
      <c r="H7874" s="13">
        <v>27406.18</v>
      </c>
      <c r="I7874" s="13">
        <v>15406.22</v>
      </c>
      <c r="J7874" s="13">
        <v>59505.5</v>
      </c>
      <c r="K7874" s="23">
        <f t="shared" si="366"/>
        <v>0.20565834024368951</v>
      </c>
      <c r="L7874" s="14">
        <v>0</v>
      </c>
      <c r="M7874" s="19">
        <f t="shared" si="367"/>
        <v>74911.72</v>
      </c>
      <c r="N7874" s="18"/>
      <c r="O7874" s="20">
        <f t="shared" si="368"/>
        <v>15406.220000000001</v>
      </c>
    </row>
    <row r="7875" spans="1:15">
      <c r="A7875" s="9"/>
      <c r="B7875" s="11" t="s">
        <v>6309</v>
      </c>
      <c r="C7875" s="15">
        <v>5.2</v>
      </c>
      <c r="D7875" s="14">
        <v>3144.9</v>
      </c>
      <c r="E7875" s="13">
        <v>29186.560000000001</v>
      </c>
      <c r="F7875" s="13">
        <v>16353.48</v>
      </c>
      <c r="G7875" s="13">
        <v>-367.12</v>
      </c>
      <c r="H7875" s="13">
        <v>15986.36</v>
      </c>
      <c r="I7875" s="13">
        <v>6789.12</v>
      </c>
      <c r="J7875" s="13">
        <v>38383.800000000003</v>
      </c>
      <c r="K7875" s="23">
        <f t="shared" si="366"/>
        <v>0.15029181199709904</v>
      </c>
      <c r="L7875" s="14">
        <v>0</v>
      </c>
      <c r="M7875" s="19">
        <f t="shared" si="367"/>
        <v>45172.92</v>
      </c>
      <c r="N7875" s="18"/>
      <c r="O7875" s="20">
        <f t="shared" si="368"/>
        <v>6789.1199999999953</v>
      </c>
    </row>
    <row r="7876" spans="1:15">
      <c r="A7876" s="9"/>
      <c r="B7876" s="11" t="s">
        <v>6310</v>
      </c>
      <c r="C7876" s="15">
        <v>5.2</v>
      </c>
      <c r="D7876" s="14">
        <v>2335.8000000000002</v>
      </c>
      <c r="E7876" s="13">
        <v>23117.119999999999</v>
      </c>
      <c r="F7876" s="13">
        <v>12146.16</v>
      </c>
      <c r="G7876" s="13">
        <v>-253.76</v>
      </c>
      <c r="H7876" s="13">
        <v>11892.4</v>
      </c>
      <c r="I7876" s="13">
        <v>6752.74</v>
      </c>
      <c r="J7876" s="13">
        <v>28256.78</v>
      </c>
      <c r="K7876" s="23">
        <f t="shared" si="366"/>
        <v>0.19288296440511035</v>
      </c>
      <c r="L7876" s="14">
        <v>0</v>
      </c>
      <c r="M7876" s="19">
        <f t="shared" si="367"/>
        <v>35009.519999999997</v>
      </c>
      <c r="N7876" s="18"/>
      <c r="O7876" s="20">
        <f t="shared" si="368"/>
        <v>6752.739999999998</v>
      </c>
    </row>
    <row r="7877" spans="1:15">
      <c r="A7877" s="9"/>
      <c r="B7877" s="11" t="s">
        <v>6311</v>
      </c>
      <c r="C7877" s="15">
        <v>5.8</v>
      </c>
      <c r="D7877" s="14">
        <v>6417.2</v>
      </c>
      <c r="E7877" s="13">
        <v>65267.49</v>
      </c>
      <c r="F7877" s="13">
        <v>37219.760000000002</v>
      </c>
      <c r="G7877" s="13">
        <v>-1273.4000000000001</v>
      </c>
      <c r="H7877" s="13">
        <v>35946.36</v>
      </c>
      <c r="I7877" s="13">
        <v>17362.189999999999</v>
      </c>
      <c r="J7877" s="13">
        <v>83851.66</v>
      </c>
      <c r="K7877" s="23">
        <f t="shared" si="366"/>
        <v>0.17153966576708624</v>
      </c>
      <c r="L7877" s="14">
        <v>0</v>
      </c>
      <c r="M7877" s="19">
        <f t="shared" si="367"/>
        <v>101213.85</v>
      </c>
      <c r="N7877" s="18"/>
      <c r="O7877" s="20">
        <f t="shared" si="368"/>
        <v>17362.190000000002</v>
      </c>
    </row>
    <row r="7878" spans="1:15">
      <c r="A7878" s="9"/>
      <c r="B7878" s="11" t="s">
        <v>6312</v>
      </c>
      <c r="C7878" s="15">
        <v>5.8</v>
      </c>
      <c r="D7878" s="14">
        <v>6034</v>
      </c>
      <c r="E7878" s="13">
        <v>65095.14</v>
      </c>
      <c r="F7878" s="13">
        <v>34997.199999999997</v>
      </c>
      <c r="G7878" s="13">
        <v>-15.08</v>
      </c>
      <c r="H7878" s="13">
        <v>34982.120000000003</v>
      </c>
      <c r="I7878" s="13">
        <v>10836.14</v>
      </c>
      <c r="J7878" s="13">
        <v>89241.12</v>
      </c>
      <c r="K7878" s="23">
        <f t="shared" si="366"/>
        <v>0.10827774461451083</v>
      </c>
      <c r="L7878" s="14">
        <v>0</v>
      </c>
      <c r="M7878" s="19">
        <f t="shared" si="367"/>
        <v>100077.26</v>
      </c>
      <c r="N7878" s="18"/>
      <c r="O7878" s="20">
        <f t="shared" si="368"/>
        <v>10836.14</v>
      </c>
    </row>
    <row r="7879" spans="1:15">
      <c r="A7879" s="9"/>
      <c r="B7879" s="11" t="s">
        <v>6313</v>
      </c>
      <c r="C7879" s="15">
        <v>5.2</v>
      </c>
      <c r="D7879" s="14">
        <v>3007.3</v>
      </c>
      <c r="E7879" s="13">
        <v>28426.84</v>
      </c>
      <c r="F7879" s="13">
        <v>15637.96</v>
      </c>
      <c r="G7879" s="13">
        <v>0</v>
      </c>
      <c r="H7879" s="13">
        <v>15637.96</v>
      </c>
      <c r="I7879" s="13">
        <v>3607.24</v>
      </c>
      <c r="J7879" s="13">
        <v>40457.56</v>
      </c>
      <c r="K7879" s="23">
        <f t="shared" si="366"/>
        <v>8.1862166627330771E-2</v>
      </c>
      <c r="L7879" s="14">
        <v>0</v>
      </c>
      <c r="M7879" s="19">
        <f t="shared" si="367"/>
        <v>44064.800000000003</v>
      </c>
      <c r="N7879" s="18"/>
      <c r="O7879" s="20">
        <f t="shared" si="368"/>
        <v>3607.2400000000052</v>
      </c>
    </row>
    <row r="7880" spans="1:15">
      <c r="A7880" s="9"/>
      <c r="B7880" s="11" t="s">
        <v>6314</v>
      </c>
      <c r="C7880" s="15">
        <v>5.2</v>
      </c>
      <c r="D7880" s="14">
        <v>3986.3</v>
      </c>
      <c r="E7880" s="13">
        <v>36789.17</v>
      </c>
      <c r="F7880" s="13">
        <v>20728.759999999998</v>
      </c>
      <c r="G7880" s="13">
        <v>-369.62</v>
      </c>
      <c r="H7880" s="13">
        <v>20359.14</v>
      </c>
      <c r="I7880" s="13">
        <v>5448.64</v>
      </c>
      <c r="J7880" s="13">
        <v>51699.67</v>
      </c>
      <c r="K7880" s="23">
        <f t="shared" si="366"/>
        <v>9.534210197991845E-2</v>
      </c>
      <c r="L7880" s="14">
        <v>0</v>
      </c>
      <c r="M7880" s="19">
        <f t="shared" si="367"/>
        <v>57148.30999999999</v>
      </c>
      <c r="N7880" s="18"/>
      <c r="O7880" s="20">
        <f t="shared" si="368"/>
        <v>5448.6399999999921</v>
      </c>
    </row>
    <row r="7881" spans="1:15">
      <c r="A7881" s="9"/>
      <c r="B7881" s="11" t="s">
        <v>6315</v>
      </c>
      <c r="C7881" s="15">
        <v>5.8</v>
      </c>
      <c r="D7881" s="14">
        <v>6473.1</v>
      </c>
      <c r="E7881" s="13">
        <v>68023.7</v>
      </c>
      <c r="F7881" s="13">
        <v>37543.980000000003</v>
      </c>
      <c r="G7881" s="13">
        <v>-830.56</v>
      </c>
      <c r="H7881" s="13">
        <v>36713.42</v>
      </c>
      <c r="I7881" s="13">
        <v>16816.04</v>
      </c>
      <c r="J7881" s="13">
        <v>87921.08</v>
      </c>
      <c r="K7881" s="23">
        <f t="shared" si="366"/>
        <v>0.1605547297844355</v>
      </c>
      <c r="L7881" s="14">
        <v>0</v>
      </c>
      <c r="M7881" s="19">
        <f t="shared" si="367"/>
        <v>104737.12</v>
      </c>
      <c r="N7881" s="18"/>
      <c r="O7881" s="20">
        <f t="shared" si="368"/>
        <v>16816.039999999994</v>
      </c>
    </row>
    <row r="7882" spans="1:15">
      <c r="A7882" s="9"/>
      <c r="B7882" s="11" t="s">
        <v>6316</v>
      </c>
      <c r="C7882" s="15">
        <v>5.2</v>
      </c>
      <c r="D7882" s="14">
        <v>1671.9</v>
      </c>
      <c r="E7882" s="13">
        <v>13699.92</v>
      </c>
      <c r="F7882" s="13">
        <v>8693.8799999999992</v>
      </c>
      <c r="G7882" s="13">
        <v>-173.68</v>
      </c>
      <c r="H7882" s="13">
        <v>8520.2000000000007</v>
      </c>
      <c r="I7882" s="13">
        <v>4726.8</v>
      </c>
      <c r="J7882" s="13">
        <v>17493.32</v>
      </c>
      <c r="K7882" s="23">
        <f t="shared" si="366"/>
        <v>0.21272612389132009</v>
      </c>
      <c r="L7882" s="14">
        <v>0</v>
      </c>
      <c r="M7882" s="19">
        <f t="shared" si="367"/>
        <v>22220.12</v>
      </c>
      <c r="N7882" s="18"/>
      <c r="O7882" s="20">
        <f t="shared" si="368"/>
        <v>4726.7999999999993</v>
      </c>
    </row>
    <row r="7883" spans="1:15">
      <c r="A7883" s="9"/>
      <c r="B7883" s="11" t="s">
        <v>6317</v>
      </c>
      <c r="C7883" s="15">
        <v>5.2</v>
      </c>
      <c r="D7883" s="14">
        <v>1263</v>
      </c>
      <c r="E7883" s="13">
        <v>12092.58</v>
      </c>
      <c r="F7883" s="13">
        <v>6567.6</v>
      </c>
      <c r="G7883" s="13">
        <v>-61.36</v>
      </c>
      <c r="H7883" s="13">
        <v>6506.24</v>
      </c>
      <c r="I7883" s="13">
        <v>3927.04</v>
      </c>
      <c r="J7883" s="13">
        <v>14671.78</v>
      </c>
      <c r="K7883" s="23">
        <f t="shared" si="366"/>
        <v>0.21114457798935626</v>
      </c>
      <c r="L7883" s="14">
        <v>0</v>
      </c>
      <c r="M7883" s="19">
        <f t="shared" si="367"/>
        <v>18598.82</v>
      </c>
      <c r="N7883" s="18"/>
      <c r="O7883" s="20">
        <f t="shared" si="368"/>
        <v>3927.0399999999991</v>
      </c>
    </row>
    <row r="7884" spans="1:15">
      <c r="A7884" s="9"/>
      <c r="B7884" s="11" t="s">
        <v>6318</v>
      </c>
      <c r="C7884" s="15">
        <v>5.2</v>
      </c>
      <c r="D7884" s="14">
        <v>2366.5</v>
      </c>
      <c r="E7884" s="13">
        <v>21392.799999999999</v>
      </c>
      <c r="F7884" s="13">
        <v>12305.8</v>
      </c>
      <c r="G7884" s="13">
        <v>-116.48</v>
      </c>
      <c r="H7884" s="13">
        <v>12189.32</v>
      </c>
      <c r="I7884" s="13">
        <v>5074.68</v>
      </c>
      <c r="J7884" s="13">
        <v>28507.439999999999</v>
      </c>
      <c r="K7884" s="23">
        <f t="shared" si="366"/>
        <v>0.15111255632461551</v>
      </c>
      <c r="L7884" s="14">
        <v>0</v>
      </c>
      <c r="M7884" s="19">
        <f t="shared" si="367"/>
        <v>33582.119999999995</v>
      </c>
      <c r="N7884" s="18"/>
      <c r="O7884" s="20">
        <f t="shared" si="368"/>
        <v>5074.6799999999967</v>
      </c>
    </row>
    <row r="7885" spans="1:15">
      <c r="A7885" s="9"/>
      <c r="B7885" s="11" t="s">
        <v>2952</v>
      </c>
      <c r="C7885" s="15">
        <v>5.2</v>
      </c>
      <c r="D7885" s="14">
        <v>6288</v>
      </c>
      <c r="E7885" s="13">
        <v>58859.64</v>
      </c>
      <c r="F7885" s="13">
        <v>32697.599999999999</v>
      </c>
      <c r="G7885" s="13">
        <v>-411.84</v>
      </c>
      <c r="H7885" s="13">
        <v>32285.759999999998</v>
      </c>
      <c r="I7885" s="13">
        <v>14940.44</v>
      </c>
      <c r="J7885" s="13">
        <v>76204.960000000006</v>
      </c>
      <c r="K7885" s="23">
        <f t="shared" si="366"/>
        <v>0.1639187496022837</v>
      </c>
      <c r="L7885" s="14">
        <v>0</v>
      </c>
      <c r="M7885" s="19">
        <f t="shared" si="367"/>
        <v>91145.4</v>
      </c>
      <c r="N7885" s="18"/>
      <c r="O7885" s="20">
        <f t="shared" si="368"/>
        <v>14940.439999999988</v>
      </c>
    </row>
    <row r="7886" spans="1:15">
      <c r="A7886" s="9"/>
      <c r="B7886" s="11" t="s">
        <v>6319</v>
      </c>
      <c r="C7886" s="15">
        <v>5.2</v>
      </c>
      <c r="D7886" s="14">
        <v>1371.5</v>
      </c>
      <c r="E7886" s="13">
        <v>12433.04</v>
      </c>
      <c r="F7886" s="13">
        <v>7131.8</v>
      </c>
      <c r="G7886" s="13">
        <v>-37.44</v>
      </c>
      <c r="H7886" s="13">
        <v>7094.36</v>
      </c>
      <c r="I7886" s="13">
        <v>3426.64</v>
      </c>
      <c r="J7886" s="13">
        <v>16100.76</v>
      </c>
      <c r="K7886" s="23">
        <f t="shared" si="366"/>
        <v>0.17547855833341874</v>
      </c>
      <c r="L7886" s="14">
        <v>0</v>
      </c>
      <c r="M7886" s="19">
        <f t="shared" si="367"/>
        <v>19527.400000000001</v>
      </c>
      <c r="N7886" s="18"/>
      <c r="O7886" s="20">
        <f t="shared" si="368"/>
        <v>3426.6400000000012</v>
      </c>
    </row>
    <row r="7887" spans="1:15">
      <c r="A7887" s="9"/>
      <c r="B7887" s="11" t="s">
        <v>6320</v>
      </c>
      <c r="C7887" s="15">
        <v>5.2</v>
      </c>
      <c r="D7887" s="14">
        <v>2314.3000000000002</v>
      </c>
      <c r="E7887" s="13">
        <v>19716.52</v>
      </c>
      <c r="F7887" s="13">
        <v>12034.36</v>
      </c>
      <c r="G7887" s="13">
        <v>-130</v>
      </c>
      <c r="H7887" s="13">
        <v>11904.36</v>
      </c>
      <c r="I7887" s="13">
        <v>3533.72</v>
      </c>
      <c r="J7887" s="13">
        <v>28087.16</v>
      </c>
      <c r="K7887" s="23">
        <f t="shared" si="366"/>
        <v>0.1117527405941897</v>
      </c>
      <c r="L7887" s="14">
        <v>0</v>
      </c>
      <c r="M7887" s="19">
        <f t="shared" si="367"/>
        <v>31620.880000000001</v>
      </c>
      <c r="N7887" s="18"/>
      <c r="O7887" s="20">
        <f t="shared" si="368"/>
        <v>3533.7200000000012</v>
      </c>
    </row>
    <row r="7888" spans="1:15">
      <c r="A7888" s="9"/>
      <c r="B7888" s="11" t="s">
        <v>6321</v>
      </c>
      <c r="C7888" s="15">
        <v>5.2</v>
      </c>
      <c r="D7888" s="14">
        <v>1260.0999999999999</v>
      </c>
      <c r="E7888" s="13">
        <v>11881.06</v>
      </c>
      <c r="F7888" s="13">
        <v>6552.52</v>
      </c>
      <c r="G7888" s="13">
        <v>-128.54</v>
      </c>
      <c r="H7888" s="13">
        <v>6423.98</v>
      </c>
      <c r="I7888" s="13">
        <v>2276.04</v>
      </c>
      <c r="J7888" s="13">
        <v>16029</v>
      </c>
      <c r="K7888" s="23">
        <f t="shared" si="366"/>
        <v>0.12433952616328622</v>
      </c>
      <c r="L7888" s="14">
        <v>0</v>
      </c>
      <c r="M7888" s="19">
        <f t="shared" si="367"/>
        <v>18305.04</v>
      </c>
      <c r="N7888" s="18"/>
      <c r="O7888" s="20">
        <f t="shared" si="368"/>
        <v>2276.0400000000009</v>
      </c>
    </row>
    <row r="7889" spans="1:15">
      <c r="A7889" s="9"/>
      <c r="B7889" s="11" t="s">
        <v>6322</v>
      </c>
      <c r="C7889" s="15">
        <v>5.2</v>
      </c>
      <c r="D7889" s="14">
        <v>6332.1</v>
      </c>
      <c r="E7889" s="13">
        <v>56478.36</v>
      </c>
      <c r="F7889" s="13">
        <v>32926.92</v>
      </c>
      <c r="G7889" s="13">
        <v>-440.96</v>
      </c>
      <c r="H7889" s="13">
        <v>32485.96</v>
      </c>
      <c r="I7889" s="13">
        <v>19215.96</v>
      </c>
      <c r="J7889" s="13">
        <v>69748.36</v>
      </c>
      <c r="K7889" s="23">
        <f t="shared" ref="K7889:K7952" si="369">O7889/M7889</f>
        <v>0.21599625557751684</v>
      </c>
      <c r="L7889" s="14">
        <v>0</v>
      </c>
      <c r="M7889" s="19">
        <f t="shared" ref="M7889:M7952" si="370">E7889+F7889+G7889</f>
        <v>88964.319999999992</v>
      </c>
      <c r="N7889" s="18"/>
      <c r="O7889" s="20">
        <f t="shared" ref="O7889:O7952" si="371">M7889-J7889</f>
        <v>19215.959999999992</v>
      </c>
    </row>
    <row r="7890" spans="1:15">
      <c r="A7890" s="9"/>
      <c r="B7890" s="11" t="s">
        <v>6323</v>
      </c>
      <c r="C7890" s="15">
        <v>5.2</v>
      </c>
      <c r="D7890" s="14">
        <v>901.7</v>
      </c>
      <c r="E7890" s="13">
        <v>8072.8</v>
      </c>
      <c r="F7890" s="13">
        <v>4688.84</v>
      </c>
      <c r="G7890" s="13">
        <v>0</v>
      </c>
      <c r="H7890" s="13">
        <v>4688.84</v>
      </c>
      <c r="I7890" s="13">
        <v>676.32</v>
      </c>
      <c r="J7890" s="13">
        <v>12085.32</v>
      </c>
      <c r="K7890" s="23">
        <f t="shared" si="369"/>
        <v>5.2996323356559169E-2</v>
      </c>
      <c r="L7890" s="14">
        <v>0</v>
      </c>
      <c r="M7890" s="19">
        <f t="shared" si="370"/>
        <v>12761.64</v>
      </c>
      <c r="N7890" s="18"/>
      <c r="O7890" s="20">
        <f t="shared" si="371"/>
        <v>676.31999999999971</v>
      </c>
    </row>
    <row r="7891" spans="1:15">
      <c r="A7891" s="9"/>
      <c r="B7891" s="11" t="s">
        <v>5795</v>
      </c>
      <c r="C7891" s="15">
        <v>5.2</v>
      </c>
      <c r="D7891" s="14">
        <v>439.9</v>
      </c>
      <c r="E7891" s="13">
        <v>4574.96</v>
      </c>
      <c r="F7891" s="13">
        <v>2287.48</v>
      </c>
      <c r="G7891" s="13">
        <v>0</v>
      </c>
      <c r="H7891" s="13">
        <v>2287.48</v>
      </c>
      <c r="I7891" s="13">
        <v>829.4</v>
      </c>
      <c r="J7891" s="13">
        <v>6033.04</v>
      </c>
      <c r="K7891" s="23">
        <f t="shared" si="369"/>
        <v>0.12086080169735552</v>
      </c>
      <c r="L7891" s="14">
        <v>0</v>
      </c>
      <c r="M7891" s="19">
        <f t="shared" si="370"/>
        <v>6862.4400000000005</v>
      </c>
      <c r="N7891" s="18"/>
      <c r="O7891" s="20">
        <f t="shared" si="371"/>
        <v>829.40000000000055</v>
      </c>
    </row>
    <row r="7892" spans="1:15">
      <c r="A7892" s="9"/>
      <c r="B7892" s="11" t="s">
        <v>3157</v>
      </c>
      <c r="C7892" s="15">
        <v>5.2</v>
      </c>
      <c r="D7892" s="14">
        <v>452.6</v>
      </c>
      <c r="E7892" s="13">
        <v>3764.28</v>
      </c>
      <c r="F7892" s="13">
        <v>2353.52</v>
      </c>
      <c r="G7892" s="13">
        <v>-1.04</v>
      </c>
      <c r="H7892" s="13">
        <v>2352.48</v>
      </c>
      <c r="I7892" s="13">
        <v>1237.08</v>
      </c>
      <c r="J7892" s="13">
        <v>4879.68</v>
      </c>
      <c r="K7892" s="23">
        <f t="shared" si="369"/>
        <v>0.20224432542718693</v>
      </c>
      <c r="L7892" s="14">
        <v>0</v>
      </c>
      <c r="M7892" s="19">
        <f t="shared" si="370"/>
        <v>6116.76</v>
      </c>
      <c r="N7892" s="18"/>
      <c r="O7892" s="20">
        <f t="shared" si="371"/>
        <v>1237.08</v>
      </c>
    </row>
    <row r="7893" spans="1:15">
      <c r="A7893" s="9"/>
      <c r="B7893" s="11" t="s">
        <v>6324</v>
      </c>
      <c r="C7893" s="15">
        <v>5.2</v>
      </c>
      <c r="D7893" s="14">
        <v>901.3</v>
      </c>
      <c r="E7893" s="13">
        <v>8838.32</v>
      </c>
      <c r="F7893" s="13">
        <v>4686.76</v>
      </c>
      <c r="G7893" s="13">
        <v>-42.64</v>
      </c>
      <c r="H7893" s="13">
        <v>4644.12</v>
      </c>
      <c r="I7893" s="13">
        <v>1513.72</v>
      </c>
      <c r="J7893" s="13">
        <v>11968.72</v>
      </c>
      <c r="K7893" s="23">
        <f t="shared" si="369"/>
        <v>0.11227344605279171</v>
      </c>
      <c r="L7893" s="14">
        <v>0</v>
      </c>
      <c r="M7893" s="19">
        <f t="shared" si="370"/>
        <v>13482.44</v>
      </c>
      <c r="N7893" s="18"/>
      <c r="O7893" s="20">
        <f t="shared" si="371"/>
        <v>1513.7200000000012</v>
      </c>
    </row>
    <row r="7894" spans="1:15">
      <c r="A7894" s="9"/>
      <c r="B7894" s="11" t="s">
        <v>3159</v>
      </c>
      <c r="C7894" s="15">
        <v>5.2</v>
      </c>
      <c r="D7894" s="14">
        <v>999.1</v>
      </c>
      <c r="E7894" s="13">
        <v>10407.280000000001</v>
      </c>
      <c r="F7894" s="13">
        <v>5195.32</v>
      </c>
      <c r="G7894" s="13">
        <v>-16.64</v>
      </c>
      <c r="H7894" s="13">
        <v>5178.68</v>
      </c>
      <c r="I7894" s="13">
        <v>2243.2800000000002</v>
      </c>
      <c r="J7894" s="13">
        <v>13342.68</v>
      </c>
      <c r="K7894" s="23">
        <f t="shared" si="369"/>
        <v>0.14392953658292468</v>
      </c>
      <c r="L7894" s="14">
        <v>0</v>
      </c>
      <c r="M7894" s="19">
        <f t="shared" si="370"/>
        <v>15585.960000000001</v>
      </c>
      <c r="N7894" s="18"/>
      <c r="O7894" s="20">
        <f t="shared" si="371"/>
        <v>2243.2800000000007</v>
      </c>
    </row>
    <row r="7895" spans="1:15">
      <c r="A7895" s="9"/>
      <c r="B7895" s="11" t="s">
        <v>5800</v>
      </c>
      <c r="C7895" s="15">
        <v>5.2</v>
      </c>
      <c r="D7895" s="14">
        <v>968.5</v>
      </c>
      <c r="E7895" s="13">
        <v>9538</v>
      </c>
      <c r="F7895" s="13">
        <v>5036.2</v>
      </c>
      <c r="G7895" s="13">
        <v>-28.08</v>
      </c>
      <c r="H7895" s="13">
        <v>5008.12</v>
      </c>
      <c r="I7895" s="13">
        <v>339.04</v>
      </c>
      <c r="J7895" s="13">
        <v>14207.08</v>
      </c>
      <c r="K7895" s="23">
        <f t="shared" si="369"/>
        <v>2.330793366203502E-2</v>
      </c>
      <c r="L7895" s="14">
        <v>0</v>
      </c>
      <c r="M7895" s="19">
        <f t="shared" si="370"/>
        <v>14546.12</v>
      </c>
      <c r="N7895" s="18"/>
      <c r="O7895" s="20">
        <f t="shared" si="371"/>
        <v>339.04000000000087</v>
      </c>
    </row>
    <row r="7896" spans="1:15">
      <c r="A7896" s="9"/>
      <c r="B7896" s="11" t="s">
        <v>6325</v>
      </c>
      <c r="C7896" s="15">
        <v>5.2</v>
      </c>
      <c r="D7896" s="14">
        <v>1525.64</v>
      </c>
      <c r="E7896" s="13">
        <v>13756.95</v>
      </c>
      <c r="F7896" s="13">
        <v>7933.32</v>
      </c>
      <c r="G7896" s="13">
        <v>-16.64</v>
      </c>
      <c r="H7896" s="13">
        <v>7916.68</v>
      </c>
      <c r="I7896" s="13">
        <v>3033.27</v>
      </c>
      <c r="J7896" s="13">
        <v>18640.36</v>
      </c>
      <c r="K7896" s="23">
        <f t="shared" si="369"/>
        <v>0.13995209847173734</v>
      </c>
      <c r="L7896" s="14">
        <v>0</v>
      </c>
      <c r="M7896" s="19">
        <f t="shared" si="370"/>
        <v>21673.63</v>
      </c>
      <c r="N7896" s="18"/>
      <c r="O7896" s="20">
        <f t="shared" si="371"/>
        <v>3033.2700000000004</v>
      </c>
    </row>
    <row r="7897" spans="1:15">
      <c r="A7897" s="9"/>
      <c r="B7897" s="11" t="s">
        <v>6326</v>
      </c>
      <c r="C7897" s="15">
        <v>5.2</v>
      </c>
      <c r="D7897" s="14">
        <v>1517.4</v>
      </c>
      <c r="E7897" s="13">
        <v>14782.56</v>
      </c>
      <c r="F7897" s="13">
        <v>7890.48</v>
      </c>
      <c r="G7897" s="13">
        <v>-15.6</v>
      </c>
      <c r="H7897" s="13">
        <v>7874.88</v>
      </c>
      <c r="I7897" s="13">
        <v>3163.16</v>
      </c>
      <c r="J7897" s="13">
        <v>19494.28</v>
      </c>
      <c r="K7897" s="23">
        <f t="shared" si="369"/>
        <v>0.13960800514091631</v>
      </c>
      <c r="L7897" s="14">
        <v>0</v>
      </c>
      <c r="M7897" s="19">
        <f t="shared" si="370"/>
        <v>22657.440000000002</v>
      </c>
      <c r="N7897" s="18"/>
      <c r="O7897" s="20">
        <f t="shared" si="371"/>
        <v>3163.1600000000035</v>
      </c>
    </row>
    <row r="7898" spans="1:15">
      <c r="A7898" s="9"/>
      <c r="B7898" s="11" t="s">
        <v>6327</v>
      </c>
      <c r="C7898" s="15">
        <v>5.2</v>
      </c>
      <c r="D7898" s="14">
        <v>1545.1</v>
      </c>
      <c r="E7898" s="13">
        <v>13876.2</v>
      </c>
      <c r="F7898" s="13">
        <v>8034.52</v>
      </c>
      <c r="G7898" s="13">
        <v>-57.2</v>
      </c>
      <c r="H7898" s="13">
        <v>7977.32</v>
      </c>
      <c r="I7898" s="13">
        <v>4718</v>
      </c>
      <c r="J7898" s="13">
        <v>17135.52</v>
      </c>
      <c r="K7898" s="23">
        <f t="shared" si="369"/>
        <v>0.21589199360103087</v>
      </c>
      <c r="L7898" s="14">
        <v>0</v>
      </c>
      <c r="M7898" s="19">
        <f t="shared" si="370"/>
        <v>21853.52</v>
      </c>
      <c r="N7898" s="18"/>
      <c r="O7898" s="20">
        <f t="shared" si="371"/>
        <v>4718</v>
      </c>
    </row>
    <row r="7899" spans="1:15">
      <c r="A7899" s="9"/>
      <c r="B7899" s="11" t="s">
        <v>6328</v>
      </c>
      <c r="C7899" s="15">
        <v>5.2</v>
      </c>
      <c r="D7899" s="14">
        <v>1526.9</v>
      </c>
      <c r="E7899" s="13">
        <v>14473.16</v>
      </c>
      <c r="F7899" s="13">
        <v>7939.88</v>
      </c>
      <c r="G7899" s="13">
        <v>-21.84</v>
      </c>
      <c r="H7899" s="13">
        <v>7918.04</v>
      </c>
      <c r="I7899" s="13">
        <v>2636.4</v>
      </c>
      <c r="J7899" s="13">
        <v>19754.8</v>
      </c>
      <c r="K7899" s="23">
        <f t="shared" si="369"/>
        <v>0.11774268462610317</v>
      </c>
      <c r="L7899" s="14">
        <v>0</v>
      </c>
      <c r="M7899" s="19">
        <f t="shared" si="370"/>
        <v>22391.200000000001</v>
      </c>
      <c r="N7899" s="18"/>
      <c r="O7899" s="20">
        <f t="shared" si="371"/>
        <v>2636.4000000000015</v>
      </c>
    </row>
    <row r="7900" spans="1:15">
      <c r="A7900" s="9"/>
      <c r="B7900" s="11" t="s">
        <v>6329</v>
      </c>
      <c r="C7900" s="15">
        <v>5.2</v>
      </c>
      <c r="D7900" s="14">
        <v>945.5</v>
      </c>
      <c r="E7900" s="13">
        <v>8995.48</v>
      </c>
      <c r="F7900" s="13">
        <v>4916.6000000000004</v>
      </c>
      <c r="G7900" s="13">
        <v>-23.92</v>
      </c>
      <c r="H7900" s="13">
        <v>4892.68</v>
      </c>
      <c r="I7900" s="13">
        <v>2095.08</v>
      </c>
      <c r="J7900" s="13">
        <v>11793.08</v>
      </c>
      <c r="K7900" s="23">
        <f t="shared" si="369"/>
        <v>0.15085367680095851</v>
      </c>
      <c r="L7900" s="14">
        <v>0</v>
      </c>
      <c r="M7900" s="19">
        <f t="shared" si="370"/>
        <v>13888.16</v>
      </c>
      <c r="N7900" s="18"/>
      <c r="O7900" s="20">
        <f t="shared" si="371"/>
        <v>2095.08</v>
      </c>
    </row>
    <row r="7901" spans="1:15">
      <c r="A7901" s="9"/>
      <c r="B7901" s="11" t="s">
        <v>6330</v>
      </c>
      <c r="C7901" s="15">
        <v>5.2</v>
      </c>
      <c r="D7901" s="14">
        <v>1172.8</v>
      </c>
      <c r="E7901" s="13">
        <v>10519.94</v>
      </c>
      <c r="F7901" s="13">
        <v>6098.56</v>
      </c>
      <c r="G7901" s="13">
        <v>-27.24</v>
      </c>
      <c r="H7901" s="13">
        <v>6071.32</v>
      </c>
      <c r="I7901" s="13">
        <v>2150.96</v>
      </c>
      <c r="J7901" s="13">
        <v>14440.3</v>
      </c>
      <c r="K7901" s="23">
        <f t="shared" si="369"/>
        <v>0.12964416204676435</v>
      </c>
      <c r="L7901" s="14">
        <v>0</v>
      </c>
      <c r="M7901" s="19">
        <f t="shared" si="370"/>
        <v>16591.259999999998</v>
      </c>
      <c r="N7901" s="18"/>
      <c r="O7901" s="20">
        <f t="shared" si="371"/>
        <v>2150.9599999999991</v>
      </c>
    </row>
    <row r="7902" spans="1:15">
      <c r="A7902" s="9"/>
      <c r="B7902" s="11" t="s">
        <v>6331</v>
      </c>
      <c r="C7902" s="15">
        <v>5.2</v>
      </c>
      <c r="D7902" s="14">
        <v>2682.1</v>
      </c>
      <c r="E7902" s="13">
        <v>27910.48</v>
      </c>
      <c r="F7902" s="13">
        <v>13946.92</v>
      </c>
      <c r="G7902" s="13">
        <v>-16.64</v>
      </c>
      <c r="H7902" s="13">
        <v>13930.28</v>
      </c>
      <c r="I7902" s="13">
        <v>0</v>
      </c>
      <c r="J7902" s="13">
        <v>41840.76</v>
      </c>
      <c r="K7902" s="23">
        <f t="shared" si="369"/>
        <v>0</v>
      </c>
      <c r="L7902" s="14">
        <v>0</v>
      </c>
      <c r="M7902" s="19">
        <f t="shared" si="370"/>
        <v>41840.76</v>
      </c>
      <c r="N7902" s="18"/>
      <c r="O7902" s="20">
        <f t="shared" si="371"/>
        <v>0</v>
      </c>
    </row>
    <row r="7903" spans="1:15">
      <c r="A7903" s="9"/>
      <c r="B7903" s="11" t="s">
        <v>6332</v>
      </c>
      <c r="C7903" s="15">
        <v>5.2</v>
      </c>
      <c r="D7903" s="14">
        <v>1280.0999999999999</v>
      </c>
      <c r="E7903" s="13">
        <v>11475.88</v>
      </c>
      <c r="F7903" s="13">
        <v>6656.52</v>
      </c>
      <c r="G7903" s="13">
        <v>-38.479999999999997</v>
      </c>
      <c r="H7903" s="13">
        <v>6618.04</v>
      </c>
      <c r="I7903" s="13">
        <v>2552.6799999999998</v>
      </c>
      <c r="J7903" s="13">
        <v>15541.24</v>
      </c>
      <c r="K7903" s="23">
        <f t="shared" si="369"/>
        <v>0.14107943441774926</v>
      </c>
      <c r="L7903" s="14">
        <v>0</v>
      </c>
      <c r="M7903" s="19">
        <f t="shared" si="370"/>
        <v>18093.920000000002</v>
      </c>
      <c r="N7903" s="18"/>
      <c r="O7903" s="20">
        <f t="shared" si="371"/>
        <v>2552.6800000000021</v>
      </c>
    </row>
    <row r="7904" spans="1:15">
      <c r="A7904" s="9"/>
      <c r="B7904" s="11" t="s">
        <v>6333</v>
      </c>
      <c r="C7904" s="15">
        <v>5.2</v>
      </c>
      <c r="D7904" s="14">
        <v>1299.3</v>
      </c>
      <c r="E7904" s="13">
        <v>11719.76</v>
      </c>
      <c r="F7904" s="13">
        <v>6756.36</v>
      </c>
      <c r="G7904" s="13">
        <v>-31.2</v>
      </c>
      <c r="H7904" s="13">
        <v>6725.16</v>
      </c>
      <c r="I7904" s="13">
        <v>2770.04</v>
      </c>
      <c r="J7904" s="13">
        <v>15674.88</v>
      </c>
      <c r="K7904" s="23">
        <f t="shared" si="369"/>
        <v>0.1501790194807025</v>
      </c>
      <c r="L7904" s="14">
        <v>0</v>
      </c>
      <c r="M7904" s="19">
        <f t="shared" si="370"/>
        <v>18444.919999999998</v>
      </c>
      <c r="N7904" s="18"/>
      <c r="O7904" s="20">
        <f t="shared" si="371"/>
        <v>2770.0399999999991</v>
      </c>
    </row>
    <row r="7905" spans="1:15">
      <c r="A7905" s="9"/>
      <c r="B7905" s="11" t="s">
        <v>6334</v>
      </c>
      <c r="C7905" s="15">
        <v>5.2</v>
      </c>
      <c r="D7905" s="14">
        <v>966.1</v>
      </c>
      <c r="E7905" s="13">
        <v>8502.44</v>
      </c>
      <c r="F7905" s="13">
        <v>5023.72</v>
      </c>
      <c r="G7905" s="13">
        <v>-7.28</v>
      </c>
      <c r="H7905" s="13">
        <v>5016.4399999999996</v>
      </c>
      <c r="I7905" s="13">
        <v>2046.12</v>
      </c>
      <c r="J7905" s="13">
        <v>11472.76</v>
      </c>
      <c r="K7905" s="23">
        <f t="shared" si="369"/>
        <v>0.15135277478607689</v>
      </c>
      <c r="L7905" s="14">
        <v>0</v>
      </c>
      <c r="M7905" s="19">
        <f t="shared" si="370"/>
        <v>13518.88</v>
      </c>
      <c r="N7905" s="18"/>
      <c r="O7905" s="20">
        <f t="shared" si="371"/>
        <v>2046.119999999999</v>
      </c>
    </row>
    <row r="7906" spans="1:15">
      <c r="A7906" s="9"/>
      <c r="B7906" s="11" t="s">
        <v>6335</v>
      </c>
      <c r="C7906" s="15">
        <v>5.2</v>
      </c>
      <c r="D7906" s="14">
        <v>1515.9</v>
      </c>
      <c r="E7906" s="13">
        <v>14591.2</v>
      </c>
      <c r="F7906" s="13">
        <v>7882.68</v>
      </c>
      <c r="G7906" s="13">
        <v>-138.32</v>
      </c>
      <c r="H7906" s="13">
        <v>7744.36</v>
      </c>
      <c r="I7906" s="13">
        <v>2936.44</v>
      </c>
      <c r="J7906" s="13">
        <v>19399.12</v>
      </c>
      <c r="K7906" s="23">
        <f t="shared" si="369"/>
        <v>0.13146928037622527</v>
      </c>
      <c r="L7906" s="14">
        <v>0</v>
      </c>
      <c r="M7906" s="19">
        <f t="shared" si="370"/>
        <v>22335.56</v>
      </c>
      <c r="N7906" s="18"/>
      <c r="O7906" s="20">
        <f t="shared" si="371"/>
        <v>2936.4400000000023</v>
      </c>
    </row>
    <row r="7907" spans="1:15">
      <c r="A7907" s="9"/>
      <c r="B7907" s="11" t="s">
        <v>6336</v>
      </c>
      <c r="C7907" s="15">
        <v>5.2</v>
      </c>
      <c r="D7907" s="14">
        <v>1025.8</v>
      </c>
      <c r="E7907" s="13">
        <v>10168.08</v>
      </c>
      <c r="F7907" s="13">
        <v>5334.16</v>
      </c>
      <c r="G7907" s="13">
        <v>-58.24</v>
      </c>
      <c r="H7907" s="13">
        <v>5275.92</v>
      </c>
      <c r="I7907" s="13">
        <v>3885.96</v>
      </c>
      <c r="J7907" s="13">
        <v>11558.04</v>
      </c>
      <c r="K7907" s="23">
        <f t="shared" si="369"/>
        <v>0.25161616161616157</v>
      </c>
      <c r="L7907" s="14">
        <v>0</v>
      </c>
      <c r="M7907" s="19">
        <f t="shared" si="370"/>
        <v>15444</v>
      </c>
      <c r="N7907" s="18"/>
      <c r="O7907" s="20">
        <f t="shared" si="371"/>
        <v>3885.9599999999991</v>
      </c>
    </row>
    <row r="7908" spans="1:15">
      <c r="A7908" s="9"/>
      <c r="B7908" s="11" t="s">
        <v>6337</v>
      </c>
      <c r="C7908" s="15">
        <v>5.2</v>
      </c>
      <c r="D7908" s="14">
        <v>881.2</v>
      </c>
      <c r="E7908" s="13">
        <v>8233.7900000000009</v>
      </c>
      <c r="F7908" s="13">
        <v>4582.24</v>
      </c>
      <c r="G7908" s="13">
        <v>-22.68</v>
      </c>
      <c r="H7908" s="13">
        <v>4559.5600000000004</v>
      </c>
      <c r="I7908" s="13">
        <v>795.29</v>
      </c>
      <c r="J7908" s="13">
        <v>11998.06</v>
      </c>
      <c r="K7908" s="23">
        <f t="shared" si="369"/>
        <v>6.2164327560803138E-2</v>
      </c>
      <c r="L7908" s="14">
        <v>0</v>
      </c>
      <c r="M7908" s="19">
        <f t="shared" si="370"/>
        <v>12793.35</v>
      </c>
      <c r="N7908" s="18"/>
      <c r="O7908" s="20">
        <f t="shared" si="371"/>
        <v>795.29000000000087</v>
      </c>
    </row>
    <row r="7909" spans="1:15">
      <c r="A7909" s="9"/>
      <c r="B7909" s="11" t="s">
        <v>6338</v>
      </c>
      <c r="C7909" s="15">
        <v>5.2</v>
      </c>
      <c r="D7909" s="14">
        <v>1258.5</v>
      </c>
      <c r="E7909" s="13">
        <v>10672.73</v>
      </c>
      <c r="F7909" s="13">
        <v>6544.2</v>
      </c>
      <c r="G7909" s="13">
        <v>-56.46</v>
      </c>
      <c r="H7909" s="13">
        <v>6487.74</v>
      </c>
      <c r="I7909" s="13">
        <v>2544.5100000000002</v>
      </c>
      <c r="J7909" s="13">
        <v>14615.96</v>
      </c>
      <c r="K7909" s="23">
        <f t="shared" si="369"/>
        <v>0.14827740732042899</v>
      </c>
      <c r="L7909" s="14">
        <v>0</v>
      </c>
      <c r="M7909" s="19">
        <f t="shared" si="370"/>
        <v>17160.47</v>
      </c>
      <c r="N7909" s="18"/>
      <c r="O7909" s="20">
        <f t="shared" si="371"/>
        <v>2544.510000000002</v>
      </c>
    </row>
    <row r="7910" spans="1:15">
      <c r="A7910" s="9"/>
      <c r="B7910" s="11" t="s">
        <v>6339</v>
      </c>
      <c r="C7910" s="15">
        <v>5.2</v>
      </c>
      <c r="D7910" s="14">
        <v>2563</v>
      </c>
      <c r="E7910" s="13">
        <v>23854.48</v>
      </c>
      <c r="F7910" s="13">
        <v>13327.6</v>
      </c>
      <c r="G7910" s="13">
        <v>-83.2</v>
      </c>
      <c r="H7910" s="13">
        <v>13244.4</v>
      </c>
      <c r="I7910" s="13">
        <v>4830.8</v>
      </c>
      <c r="J7910" s="13">
        <v>32268.080000000002</v>
      </c>
      <c r="K7910" s="23">
        <f t="shared" si="369"/>
        <v>0.13021417358152057</v>
      </c>
      <c r="L7910" s="14">
        <v>0</v>
      </c>
      <c r="M7910" s="19">
        <f t="shared" si="370"/>
        <v>37098.880000000005</v>
      </c>
      <c r="N7910" s="18"/>
      <c r="O7910" s="20">
        <f t="shared" si="371"/>
        <v>4830.8000000000029</v>
      </c>
    </row>
    <row r="7911" spans="1:15">
      <c r="A7911" s="9"/>
      <c r="B7911" s="11" t="s">
        <v>6340</v>
      </c>
      <c r="C7911" s="15">
        <v>5.2</v>
      </c>
      <c r="D7911" s="14">
        <v>2488.3000000000002</v>
      </c>
      <c r="E7911" s="13">
        <v>23239.4</v>
      </c>
      <c r="F7911" s="13">
        <v>12939.16</v>
      </c>
      <c r="G7911" s="13">
        <v>-53.76</v>
      </c>
      <c r="H7911" s="13">
        <v>12885.4</v>
      </c>
      <c r="I7911" s="13">
        <v>4550.5200000000004</v>
      </c>
      <c r="J7911" s="13">
        <v>31574.28</v>
      </c>
      <c r="K7911" s="23">
        <f t="shared" si="369"/>
        <v>0.12596664895030554</v>
      </c>
      <c r="L7911" s="14">
        <v>0</v>
      </c>
      <c r="M7911" s="19">
        <f t="shared" si="370"/>
        <v>36124.799999999996</v>
      </c>
      <c r="N7911" s="18"/>
      <c r="O7911" s="20">
        <f t="shared" si="371"/>
        <v>4550.5199999999968</v>
      </c>
    </row>
    <row r="7912" spans="1:15">
      <c r="A7912" s="9"/>
      <c r="B7912" s="11" t="s">
        <v>6341</v>
      </c>
      <c r="C7912" s="15">
        <v>5.2</v>
      </c>
      <c r="D7912" s="14">
        <v>1722.1</v>
      </c>
      <c r="E7912" s="13">
        <v>18022.16</v>
      </c>
      <c r="F7912" s="13">
        <v>8954.92</v>
      </c>
      <c r="G7912" s="13">
        <v>-112.32</v>
      </c>
      <c r="H7912" s="13">
        <v>8842.6</v>
      </c>
      <c r="I7912" s="13">
        <v>3615.04</v>
      </c>
      <c r="J7912" s="13">
        <v>23249.72</v>
      </c>
      <c r="K7912" s="23">
        <f t="shared" si="369"/>
        <v>0.13456438844047</v>
      </c>
      <c r="L7912" s="14">
        <v>0</v>
      </c>
      <c r="M7912" s="19">
        <f t="shared" si="370"/>
        <v>26864.760000000002</v>
      </c>
      <c r="N7912" s="18"/>
      <c r="O7912" s="20">
        <f t="shared" si="371"/>
        <v>3615.0400000000009</v>
      </c>
    </row>
    <row r="7913" spans="1:15" ht="22.5">
      <c r="A7913" s="9"/>
      <c r="B7913" s="11" t="s">
        <v>6342</v>
      </c>
      <c r="C7913" s="15">
        <v>5.2</v>
      </c>
      <c r="D7913" s="14">
        <v>1824.7</v>
      </c>
      <c r="E7913" s="13">
        <v>19162</v>
      </c>
      <c r="F7913" s="13">
        <v>9488.44</v>
      </c>
      <c r="G7913" s="13">
        <v>-185.12</v>
      </c>
      <c r="H7913" s="13">
        <v>9303.32</v>
      </c>
      <c r="I7913" s="13">
        <v>1569.36</v>
      </c>
      <c r="J7913" s="13">
        <v>26895.96</v>
      </c>
      <c r="K7913" s="23">
        <f t="shared" si="369"/>
        <v>5.5132350523373848E-2</v>
      </c>
      <c r="L7913" s="14">
        <v>0</v>
      </c>
      <c r="M7913" s="19">
        <f t="shared" si="370"/>
        <v>28465.320000000003</v>
      </c>
      <c r="N7913" s="18"/>
      <c r="O7913" s="20">
        <f t="shared" si="371"/>
        <v>1569.3600000000042</v>
      </c>
    </row>
    <row r="7914" spans="1:15">
      <c r="A7914" s="9"/>
      <c r="B7914" s="11" t="s">
        <v>6343</v>
      </c>
      <c r="C7914" s="15">
        <v>5.2</v>
      </c>
      <c r="D7914" s="14">
        <v>346.7</v>
      </c>
      <c r="E7914" s="13">
        <v>3605.68</v>
      </c>
      <c r="F7914" s="13">
        <v>1802.84</v>
      </c>
      <c r="G7914" s="13">
        <v>0</v>
      </c>
      <c r="H7914" s="13">
        <v>1802.84</v>
      </c>
      <c r="I7914" s="13">
        <v>0</v>
      </c>
      <c r="J7914" s="13">
        <v>5408.52</v>
      </c>
      <c r="K7914" s="23">
        <f t="shared" si="369"/>
        <v>0</v>
      </c>
      <c r="L7914" s="14">
        <v>0</v>
      </c>
      <c r="M7914" s="19">
        <f t="shared" si="370"/>
        <v>5408.5199999999995</v>
      </c>
      <c r="N7914" s="18"/>
      <c r="O7914" s="20">
        <f t="shared" si="371"/>
        <v>0</v>
      </c>
    </row>
    <row r="7915" spans="1:15">
      <c r="A7915" s="9"/>
      <c r="B7915" s="11" t="s">
        <v>6344</v>
      </c>
      <c r="C7915" s="15">
        <v>5.2</v>
      </c>
      <c r="D7915" s="14">
        <v>882.7</v>
      </c>
      <c r="E7915" s="13">
        <v>8533.2000000000007</v>
      </c>
      <c r="F7915" s="13">
        <v>4590.04</v>
      </c>
      <c r="G7915" s="13">
        <v>-3.12</v>
      </c>
      <c r="H7915" s="13">
        <v>4586.92</v>
      </c>
      <c r="I7915" s="13">
        <v>1038.96</v>
      </c>
      <c r="J7915" s="13">
        <v>12081.16</v>
      </c>
      <c r="K7915" s="23">
        <f t="shared" si="369"/>
        <v>7.9188300107011278E-2</v>
      </c>
      <c r="L7915" s="14">
        <v>0</v>
      </c>
      <c r="M7915" s="19">
        <f t="shared" si="370"/>
        <v>13120.12</v>
      </c>
      <c r="N7915" s="18"/>
      <c r="O7915" s="20">
        <f t="shared" si="371"/>
        <v>1038.9600000000009</v>
      </c>
    </row>
    <row r="7916" spans="1:15">
      <c r="A7916" s="9"/>
      <c r="B7916" s="11" t="s">
        <v>6345</v>
      </c>
      <c r="C7916" s="15">
        <v>5.2</v>
      </c>
      <c r="D7916" s="14">
        <v>433.2</v>
      </c>
      <c r="E7916" s="13">
        <v>4505.28</v>
      </c>
      <c r="F7916" s="13">
        <v>2252.64</v>
      </c>
      <c r="G7916" s="13">
        <v>0</v>
      </c>
      <c r="H7916" s="13">
        <v>2252.64</v>
      </c>
      <c r="I7916" s="13">
        <v>0</v>
      </c>
      <c r="J7916" s="13">
        <v>6757.92</v>
      </c>
      <c r="K7916" s="23">
        <f t="shared" si="369"/>
        <v>0</v>
      </c>
      <c r="L7916" s="14">
        <v>0</v>
      </c>
      <c r="M7916" s="19">
        <f t="shared" si="370"/>
        <v>6757.92</v>
      </c>
      <c r="N7916" s="18"/>
      <c r="O7916" s="20">
        <f t="shared" si="371"/>
        <v>0</v>
      </c>
    </row>
    <row r="7917" spans="1:15">
      <c r="A7917" s="9"/>
      <c r="B7917" s="11" t="s">
        <v>6346</v>
      </c>
      <c r="C7917" s="15">
        <v>5.2</v>
      </c>
      <c r="D7917" s="14">
        <v>3655.3</v>
      </c>
      <c r="E7917" s="13">
        <v>34538.400000000001</v>
      </c>
      <c r="F7917" s="13">
        <v>19007.560000000001</v>
      </c>
      <c r="G7917" s="13">
        <v>-198.64</v>
      </c>
      <c r="H7917" s="13">
        <v>18808.919999999998</v>
      </c>
      <c r="I7917" s="13">
        <v>8680.64</v>
      </c>
      <c r="J7917" s="13">
        <v>44666.68</v>
      </c>
      <c r="K7917" s="23">
        <f t="shared" si="369"/>
        <v>0.16271932685653198</v>
      </c>
      <c r="L7917" s="14">
        <v>0</v>
      </c>
      <c r="M7917" s="19">
        <f t="shared" si="370"/>
        <v>53347.320000000007</v>
      </c>
      <c r="N7917" s="18"/>
      <c r="O7917" s="20">
        <f t="shared" si="371"/>
        <v>8680.6400000000067</v>
      </c>
    </row>
    <row r="7918" spans="1:15" ht="22.5">
      <c r="A7918" s="9"/>
      <c r="B7918" s="11" t="s">
        <v>6347</v>
      </c>
      <c r="C7918" s="15">
        <v>5.2</v>
      </c>
      <c r="D7918" s="14">
        <v>4180.1000000000004</v>
      </c>
      <c r="E7918" s="13">
        <v>40790.660000000003</v>
      </c>
      <c r="F7918" s="13">
        <v>21736.52</v>
      </c>
      <c r="G7918" s="13">
        <v>-312.94</v>
      </c>
      <c r="H7918" s="13">
        <v>21423.58</v>
      </c>
      <c r="I7918" s="13">
        <v>12520.98</v>
      </c>
      <c r="J7918" s="13">
        <v>49693.26</v>
      </c>
      <c r="K7918" s="23">
        <f t="shared" si="369"/>
        <v>0.20125585396526585</v>
      </c>
      <c r="L7918" s="14">
        <v>0</v>
      </c>
      <c r="M7918" s="19">
        <f t="shared" si="370"/>
        <v>62214.240000000005</v>
      </c>
      <c r="N7918" s="18"/>
      <c r="O7918" s="20">
        <f t="shared" si="371"/>
        <v>12520.980000000003</v>
      </c>
    </row>
    <row r="7919" spans="1:15" ht="22.5">
      <c r="A7919" s="9"/>
      <c r="B7919" s="11" t="s">
        <v>6348</v>
      </c>
      <c r="C7919" s="15">
        <v>5.2</v>
      </c>
      <c r="D7919" s="14">
        <v>1649.3</v>
      </c>
      <c r="E7919" s="13">
        <v>13941.72</v>
      </c>
      <c r="F7919" s="13">
        <v>8576.36</v>
      </c>
      <c r="G7919" s="13">
        <v>-76.44</v>
      </c>
      <c r="H7919" s="13">
        <v>8499.92</v>
      </c>
      <c r="I7919" s="13">
        <v>2783.3</v>
      </c>
      <c r="J7919" s="13">
        <v>19658.34</v>
      </c>
      <c r="K7919" s="23">
        <f t="shared" si="369"/>
        <v>0.12402391269087297</v>
      </c>
      <c r="L7919" s="14">
        <v>0</v>
      </c>
      <c r="M7919" s="19">
        <f t="shared" si="370"/>
        <v>22441.640000000003</v>
      </c>
      <c r="N7919" s="18"/>
      <c r="O7919" s="20">
        <f t="shared" si="371"/>
        <v>2783.3000000000029</v>
      </c>
    </row>
    <row r="7920" spans="1:15">
      <c r="A7920" s="9"/>
      <c r="B7920" s="11" t="s">
        <v>6349</v>
      </c>
      <c r="C7920" s="15">
        <v>5.2</v>
      </c>
      <c r="D7920" s="14">
        <v>5216.8900000000003</v>
      </c>
      <c r="E7920" s="13">
        <v>46102.21</v>
      </c>
      <c r="F7920" s="13">
        <v>27127.83</v>
      </c>
      <c r="G7920" s="13">
        <v>-346.52</v>
      </c>
      <c r="H7920" s="13">
        <v>26781.31</v>
      </c>
      <c r="I7920" s="13">
        <v>13988.75</v>
      </c>
      <c r="J7920" s="13">
        <v>58894.77</v>
      </c>
      <c r="K7920" s="23">
        <f t="shared" si="369"/>
        <v>0.19193296372074245</v>
      </c>
      <c r="L7920" s="14">
        <v>0</v>
      </c>
      <c r="M7920" s="19">
        <f t="shared" si="370"/>
        <v>72883.520000000004</v>
      </c>
      <c r="N7920" s="18"/>
      <c r="O7920" s="20">
        <f t="shared" si="371"/>
        <v>13988.750000000007</v>
      </c>
    </row>
    <row r="7921" spans="1:15" ht="22.5">
      <c r="A7921" s="9"/>
      <c r="B7921" s="11" t="s">
        <v>6350</v>
      </c>
      <c r="C7921" s="15">
        <v>5.2</v>
      </c>
      <c r="D7921" s="14">
        <v>3840.1</v>
      </c>
      <c r="E7921" s="13">
        <v>36000.42</v>
      </c>
      <c r="F7921" s="13">
        <v>19968.52</v>
      </c>
      <c r="G7921" s="13">
        <v>-373.76</v>
      </c>
      <c r="H7921" s="13">
        <v>19594.759999999998</v>
      </c>
      <c r="I7921" s="13">
        <v>11213.28</v>
      </c>
      <c r="J7921" s="13">
        <v>44381.9</v>
      </c>
      <c r="K7921" s="23">
        <f t="shared" si="369"/>
        <v>0.20169518292772862</v>
      </c>
      <c r="L7921" s="14">
        <v>0</v>
      </c>
      <c r="M7921" s="19">
        <f t="shared" si="370"/>
        <v>55595.18</v>
      </c>
      <c r="N7921" s="18"/>
      <c r="O7921" s="20">
        <f t="shared" si="371"/>
        <v>11213.279999999999</v>
      </c>
    </row>
    <row r="7922" spans="1:15" ht="22.5">
      <c r="A7922" s="9"/>
      <c r="B7922" s="11" t="s">
        <v>6351</v>
      </c>
      <c r="C7922" s="15">
        <v>5.2</v>
      </c>
      <c r="D7922" s="14">
        <v>2593.4</v>
      </c>
      <c r="E7922" s="13">
        <v>23150.400000000001</v>
      </c>
      <c r="F7922" s="13">
        <v>13485.68</v>
      </c>
      <c r="G7922" s="13">
        <v>-111.28</v>
      </c>
      <c r="H7922" s="13">
        <v>13374.4</v>
      </c>
      <c r="I7922" s="13">
        <v>6053.84</v>
      </c>
      <c r="J7922" s="13">
        <v>30470.959999999999</v>
      </c>
      <c r="K7922" s="23">
        <f t="shared" si="369"/>
        <v>0.16574601366742606</v>
      </c>
      <c r="L7922" s="14">
        <v>0</v>
      </c>
      <c r="M7922" s="19">
        <f t="shared" si="370"/>
        <v>36524.800000000003</v>
      </c>
      <c r="N7922" s="18"/>
      <c r="O7922" s="20">
        <f t="shared" si="371"/>
        <v>6053.8400000000038</v>
      </c>
    </row>
    <row r="7923" spans="1:15" ht="22.5">
      <c r="A7923" s="9"/>
      <c r="B7923" s="11" t="s">
        <v>6352</v>
      </c>
      <c r="C7923" s="15">
        <v>5.2</v>
      </c>
      <c r="D7923" s="14">
        <v>2168.6</v>
      </c>
      <c r="E7923" s="13">
        <v>19142.29</v>
      </c>
      <c r="F7923" s="13">
        <v>11276.72</v>
      </c>
      <c r="G7923" s="13">
        <v>-145.80000000000001</v>
      </c>
      <c r="H7923" s="13">
        <v>11130.92</v>
      </c>
      <c r="I7923" s="13">
        <v>7426.26</v>
      </c>
      <c r="J7923" s="13">
        <v>22846.95</v>
      </c>
      <c r="K7923" s="23">
        <f t="shared" si="369"/>
        <v>0.24530798022409916</v>
      </c>
      <c r="L7923" s="14">
        <v>0</v>
      </c>
      <c r="M7923" s="19">
        <f t="shared" si="370"/>
        <v>30273.210000000003</v>
      </c>
      <c r="N7923" s="18"/>
      <c r="O7923" s="20">
        <f t="shared" si="371"/>
        <v>7426.260000000002</v>
      </c>
    </row>
    <row r="7924" spans="1:15" ht="22.5">
      <c r="A7924" s="9"/>
      <c r="B7924" s="11" t="s">
        <v>6353</v>
      </c>
      <c r="C7924" s="15">
        <v>5.2</v>
      </c>
      <c r="D7924" s="14">
        <v>3764.8</v>
      </c>
      <c r="E7924" s="13">
        <v>33014.28</v>
      </c>
      <c r="F7924" s="13">
        <v>19576.96</v>
      </c>
      <c r="G7924" s="13">
        <v>-167.44</v>
      </c>
      <c r="H7924" s="13">
        <v>19409.52</v>
      </c>
      <c r="I7924" s="13">
        <v>10915.3</v>
      </c>
      <c r="J7924" s="13">
        <v>41508.5</v>
      </c>
      <c r="K7924" s="23">
        <f t="shared" si="369"/>
        <v>0.20821268202610257</v>
      </c>
      <c r="L7924" s="14">
        <v>0</v>
      </c>
      <c r="M7924" s="19">
        <f t="shared" si="370"/>
        <v>52423.799999999996</v>
      </c>
      <c r="N7924" s="18"/>
      <c r="O7924" s="20">
        <f t="shared" si="371"/>
        <v>10915.299999999996</v>
      </c>
    </row>
    <row r="7925" spans="1:15">
      <c r="A7925" s="9"/>
      <c r="B7925" s="11" t="s">
        <v>6354</v>
      </c>
      <c r="C7925" s="15">
        <v>5.2</v>
      </c>
      <c r="D7925" s="14">
        <v>3649.9</v>
      </c>
      <c r="E7925" s="13">
        <v>33504.120000000003</v>
      </c>
      <c r="F7925" s="13">
        <v>18979.48</v>
      </c>
      <c r="G7925" s="13">
        <v>-167.44</v>
      </c>
      <c r="H7925" s="13">
        <v>18812.04</v>
      </c>
      <c r="I7925" s="13">
        <v>6640.92</v>
      </c>
      <c r="J7925" s="13">
        <v>45675.24</v>
      </c>
      <c r="K7925" s="23">
        <f t="shared" si="369"/>
        <v>0.12693821564885505</v>
      </c>
      <c r="L7925" s="14">
        <v>0</v>
      </c>
      <c r="M7925" s="19">
        <f t="shared" si="370"/>
        <v>52316.160000000003</v>
      </c>
      <c r="N7925" s="18"/>
      <c r="O7925" s="20">
        <f t="shared" si="371"/>
        <v>6640.9200000000055</v>
      </c>
    </row>
    <row r="7926" spans="1:15" ht="22.5">
      <c r="A7926" s="9"/>
      <c r="B7926" s="11" t="s">
        <v>6355</v>
      </c>
      <c r="C7926" s="15">
        <v>5.2</v>
      </c>
      <c r="D7926" s="14">
        <v>1220</v>
      </c>
      <c r="E7926" s="13">
        <v>10799.11</v>
      </c>
      <c r="F7926" s="13">
        <v>6344</v>
      </c>
      <c r="G7926" s="13">
        <v>-99.42</v>
      </c>
      <c r="H7926" s="13">
        <v>6244.58</v>
      </c>
      <c r="I7926" s="13">
        <v>2789.59</v>
      </c>
      <c r="J7926" s="13">
        <v>14254.1</v>
      </c>
      <c r="K7926" s="23">
        <f t="shared" si="369"/>
        <v>0.16367289008424829</v>
      </c>
      <c r="L7926" s="14">
        <v>0</v>
      </c>
      <c r="M7926" s="19">
        <f t="shared" si="370"/>
        <v>17043.690000000002</v>
      </c>
      <c r="N7926" s="18"/>
      <c r="O7926" s="20">
        <f t="shared" si="371"/>
        <v>2789.590000000002</v>
      </c>
    </row>
    <row r="7927" spans="1:15">
      <c r="A7927" s="9"/>
      <c r="B7927" s="11" t="s">
        <v>6356</v>
      </c>
      <c r="C7927" s="15">
        <v>5.2</v>
      </c>
      <c r="D7927" s="14">
        <v>4150.2</v>
      </c>
      <c r="E7927" s="13">
        <v>38074.5</v>
      </c>
      <c r="F7927" s="13">
        <v>21581.040000000001</v>
      </c>
      <c r="G7927" s="13">
        <v>-197.7</v>
      </c>
      <c r="H7927" s="13">
        <v>21383.34</v>
      </c>
      <c r="I7927" s="13">
        <v>12372.97</v>
      </c>
      <c r="J7927" s="13">
        <v>47084.87</v>
      </c>
      <c r="K7927" s="23">
        <f t="shared" si="369"/>
        <v>0.20809652688358676</v>
      </c>
      <c r="L7927" s="14">
        <v>0</v>
      </c>
      <c r="M7927" s="19">
        <f t="shared" si="370"/>
        <v>59457.840000000004</v>
      </c>
      <c r="N7927" s="18"/>
      <c r="O7927" s="20">
        <f t="shared" si="371"/>
        <v>12372.970000000001</v>
      </c>
    </row>
    <row r="7928" spans="1:15" ht="22.5">
      <c r="A7928" s="9"/>
      <c r="B7928" s="11" t="s">
        <v>6357</v>
      </c>
      <c r="C7928" s="15">
        <v>5.2</v>
      </c>
      <c r="D7928" s="14">
        <v>1307</v>
      </c>
      <c r="E7928" s="13">
        <v>12112.88</v>
      </c>
      <c r="F7928" s="13">
        <v>6796.4</v>
      </c>
      <c r="G7928" s="13">
        <v>-15.6</v>
      </c>
      <c r="H7928" s="13">
        <v>6780.8</v>
      </c>
      <c r="I7928" s="13">
        <v>2068.56</v>
      </c>
      <c r="J7928" s="13">
        <v>16825.12</v>
      </c>
      <c r="K7928" s="23">
        <f t="shared" si="369"/>
        <v>0.10948422964716251</v>
      </c>
      <c r="L7928" s="14">
        <v>0</v>
      </c>
      <c r="M7928" s="19">
        <f t="shared" si="370"/>
        <v>18893.68</v>
      </c>
      <c r="N7928" s="18"/>
      <c r="O7928" s="20">
        <f t="shared" si="371"/>
        <v>2068.5600000000013</v>
      </c>
    </row>
    <row r="7929" spans="1:15" ht="22.5">
      <c r="A7929" s="9"/>
      <c r="B7929" s="11" t="s">
        <v>6358</v>
      </c>
      <c r="C7929" s="15">
        <v>5.2</v>
      </c>
      <c r="D7929" s="14">
        <v>1308.5</v>
      </c>
      <c r="E7929" s="13">
        <v>11512.8</v>
      </c>
      <c r="F7929" s="13">
        <v>6804.2</v>
      </c>
      <c r="G7929" s="13">
        <v>-69.680000000000007</v>
      </c>
      <c r="H7929" s="13">
        <v>6734.52</v>
      </c>
      <c r="I7929" s="13">
        <v>2499.12</v>
      </c>
      <c r="J7929" s="13">
        <v>15748.2</v>
      </c>
      <c r="K7929" s="23">
        <f t="shared" si="369"/>
        <v>0.13695819440882273</v>
      </c>
      <c r="L7929" s="14">
        <v>0</v>
      </c>
      <c r="M7929" s="19">
        <f t="shared" si="370"/>
        <v>18247.32</v>
      </c>
      <c r="N7929" s="18"/>
      <c r="O7929" s="20">
        <f t="shared" si="371"/>
        <v>2499.119999999999</v>
      </c>
    </row>
    <row r="7930" spans="1:15" ht="22.5">
      <c r="A7930" s="9"/>
      <c r="B7930" s="11" t="s">
        <v>6359</v>
      </c>
      <c r="C7930" s="15">
        <v>5.2</v>
      </c>
      <c r="D7930" s="14">
        <v>3528.8</v>
      </c>
      <c r="E7930" s="13">
        <v>31117.94</v>
      </c>
      <c r="F7930" s="13">
        <v>18349.759999999998</v>
      </c>
      <c r="G7930" s="13">
        <v>-109.4</v>
      </c>
      <c r="H7930" s="13">
        <v>18240.36</v>
      </c>
      <c r="I7930" s="13">
        <v>10789.06</v>
      </c>
      <c r="J7930" s="13">
        <v>38569.24</v>
      </c>
      <c r="K7930" s="23">
        <f t="shared" si="369"/>
        <v>0.21858653964986635</v>
      </c>
      <c r="L7930" s="14">
        <v>0</v>
      </c>
      <c r="M7930" s="19">
        <f t="shared" si="370"/>
        <v>49358.299999999996</v>
      </c>
      <c r="N7930" s="18"/>
      <c r="O7930" s="20">
        <f t="shared" si="371"/>
        <v>10789.059999999998</v>
      </c>
    </row>
    <row r="7931" spans="1:15" ht="22.5">
      <c r="A7931" s="9"/>
      <c r="B7931" s="11" t="s">
        <v>6360</v>
      </c>
      <c r="C7931" s="15">
        <v>5.2</v>
      </c>
      <c r="D7931" s="14">
        <v>2613.6</v>
      </c>
      <c r="E7931" s="13">
        <v>22690.2</v>
      </c>
      <c r="F7931" s="13">
        <v>13590.72</v>
      </c>
      <c r="G7931" s="13">
        <v>-106.08</v>
      </c>
      <c r="H7931" s="13">
        <v>13484.64</v>
      </c>
      <c r="I7931" s="13">
        <v>5932.16</v>
      </c>
      <c r="J7931" s="13">
        <v>30242.68</v>
      </c>
      <c r="K7931" s="23">
        <f t="shared" si="369"/>
        <v>0.16398579786392964</v>
      </c>
      <c r="L7931" s="14">
        <v>0</v>
      </c>
      <c r="M7931" s="19">
        <f t="shared" si="370"/>
        <v>36174.839999999997</v>
      </c>
      <c r="N7931" s="18"/>
      <c r="O7931" s="20">
        <f t="shared" si="371"/>
        <v>5932.1599999999962</v>
      </c>
    </row>
    <row r="7932" spans="1:15">
      <c r="A7932" s="9"/>
      <c r="B7932" s="11" t="s">
        <v>6361</v>
      </c>
      <c r="C7932" s="15">
        <v>5.2</v>
      </c>
      <c r="D7932" s="14">
        <v>5428.1</v>
      </c>
      <c r="E7932" s="13">
        <v>47132.959999999999</v>
      </c>
      <c r="F7932" s="13">
        <v>28226.12</v>
      </c>
      <c r="G7932" s="13">
        <v>-367.84</v>
      </c>
      <c r="H7932" s="13">
        <v>27858.28</v>
      </c>
      <c r="I7932" s="13">
        <v>14720.02</v>
      </c>
      <c r="J7932" s="13">
        <v>60271.22</v>
      </c>
      <c r="K7932" s="23">
        <f t="shared" si="369"/>
        <v>0.19628985998898008</v>
      </c>
      <c r="L7932" s="14">
        <v>0</v>
      </c>
      <c r="M7932" s="19">
        <f t="shared" si="370"/>
        <v>74991.240000000005</v>
      </c>
      <c r="N7932" s="18"/>
      <c r="O7932" s="20">
        <f t="shared" si="371"/>
        <v>14720.020000000004</v>
      </c>
    </row>
    <row r="7933" spans="1:15" ht="22.5">
      <c r="A7933" s="9"/>
      <c r="B7933" s="11" t="s">
        <v>6362</v>
      </c>
      <c r="C7933" s="15">
        <v>5.2</v>
      </c>
      <c r="D7933" s="14">
        <v>2266.3000000000002</v>
      </c>
      <c r="E7933" s="13">
        <v>21048.98</v>
      </c>
      <c r="F7933" s="13">
        <v>11784.76</v>
      </c>
      <c r="G7933" s="13">
        <v>-173.58</v>
      </c>
      <c r="H7933" s="13">
        <v>11611.18</v>
      </c>
      <c r="I7933" s="13">
        <v>9058.94</v>
      </c>
      <c r="J7933" s="13">
        <v>23601.22</v>
      </c>
      <c r="K7933" s="23">
        <f t="shared" si="369"/>
        <v>0.27736973731910669</v>
      </c>
      <c r="L7933" s="14">
        <v>0</v>
      </c>
      <c r="M7933" s="19">
        <f t="shared" si="370"/>
        <v>32660.159999999996</v>
      </c>
      <c r="N7933" s="18"/>
      <c r="O7933" s="20">
        <f t="shared" si="371"/>
        <v>9058.9399999999951</v>
      </c>
    </row>
    <row r="7934" spans="1:15" ht="22.5">
      <c r="A7934" s="9"/>
      <c r="B7934" s="11" t="s">
        <v>6363</v>
      </c>
      <c r="C7934" s="15">
        <v>5.2</v>
      </c>
      <c r="D7934" s="14">
        <v>3410.8</v>
      </c>
      <c r="E7934" s="13">
        <v>31630.45</v>
      </c>
      <c r="F7934" s="13">
        <v>17736.16</v>
      </c>
      <c r="G7934" s="13">
        <v>-144.76</v>
      </c>
      <c r="H7934" s="13">
        <v>17591.400000000001</v>
      </c>
      <c r="I7934" s="13">
        <v>11671.29</v>
      </c>
      <c r="J7934" s="13">
        <v>37550.559999999998</v>
      </c>
      <c r="K7934" s="23">
        <f t="shared" si="369"/>
        <v>0.23711603688199451</v>
      </c>
      <c r="L7934" s="14">
        <v>0</v>
      </c>
      <c r="M7934" s="19">
        <f t="shared" si="370"/>
        <v>49221.85</v>
      </c>
      <c r="N7934" s="18"/>
      <c r="O7934" s="20">
        <f t="shared" si="371"/>
        <v>11671.29</v>
      </c>
    </row>
    <row r="7935" spans="1:15" ht="22.5">
      <c r="A7935" s="9"/>
      <c r="B7935" s="11" t="s">
        <v>6364</v>
      </c>
      <c r="C7935" s="15">
        <v>5.2</v>
      </c>
      <c r="D7935" s="14">
        <v>5286.1</v>
      </c>
      <c r="E7935" s="13">
        <v>48876.36</v>
      </c>
      <c r="F7935" s="13">
        <v>27487.72</v>
      </c>
      <c r="G7935" s="13">
        <v>-227.76</v>
      </c>
      <c r="H7935" s="13">
        <v>27259.96</v>
      </c>
      <c r="I7935" s="13">
        <v>11437.92</v>
      </c>
      <c r="J7935" s="13">
        <v>64698.400000000001</v>
      </c>
      <c r="K7935" s="23">
        <f t="shared" si="369"/>
        <v>0.15022948311659934</v>
      </c>
      <c r="L7935" s="14">
        <v>0</v>
      </c>
      <c r="M7935" s="19">
        <f t="shared" si="370"/>
        <v>76136.320000000007</v>
      </c>
      <c r="N7935" s="18"/>
      <c r="O7935" s="20">
        <f t="shared" si="371"/>
        <v>11437.920000000006</v>
      </c>
    </row>
    <row r="7936" spans="1:15" ht="22.5">
      <c r="A7936" s="9"/>
      <c r="B7936" s="11" t="s">
        <v>6365</v>
      </c>
      <c r="C7936" s="15">
        <v>5.2</v>
      </c>
      <c r="D7936" s="14">
        <v>2681.9</v>
      </c>
      <c r="E7936" s="13">
        <v>24092.22</v>
      </c>
      <c r="F7936" s="13">
        <v>13945.88</v>
      </c>
      <c r="G7936" s="13">
        <v>-73.94</v>
      </c>
      <c r="H7936" s="13">
        <v>13871.94</v>
      </c>
      <c r="I7936" s="13">
        <v>7059.92</v>
      </c>
      <c r="J7936" s="13">
        <v>30904.240000000002</v>
      </c>
      <c r="K7936" s="23">
        <f t="shared" si="369"/>
        <v>0.18596276066690257</v>
      </c>
      <c r="L7936" s="14">
        <v>0</v>
      </c>
      <c r="M7936" s="19">
        <f t="shared" si="370"/>
        <v>37964.159999999996</v>
      </c>
      <c r="N7936" s="18"/>
      <c r="O7936" s="20">
        <f t="shared" si="371"/>
        <v>7059.9199999999946</v>
      </c>
    </row>
    <row r="7937" spans="1:15">
      <c r="A7937" s="9"/>
      <c r="B7937" s="11" t="s">
        <v>6366</v>
      </c>
      <c r="C7937" s="15">
        <v>5.2</v>
      </c>
      <c r="D7937" s="14">
        <v>4720.1000000000004</v>
      </c>
      <c r="E7937" s="13">
        <v>41976.47</v>
      </c>
      <c r="F7937" s="13">
        <v>24544.52</v>
      </c>
      <c r="G7937" s="13">
        <v>-340.06</v>
      </c>
      <c r="H7937" s="13">
        <v>24204.46</v>
      </c>
      <c r="I7937" s="13">
        <v>11370.71</v>
      </c>
      <c r="J7937" s="13">
        <v>54810.22</v>
      </c>
      <c r="K7937" s="23">
        <f t="shared" si="369"/>
        <v>0.17181248435161012</v>
      </c>
      <c r="L7937" s="14">
        <v>0</v>
      </c>
      <c r="M7937" s="19">
        <f t="shared" si="370"/>
        <v>66180.930000000008</v>
      </c>
      <c r="N7937" s="18"/>
      <c r="O7937" s="20">
        <f t="shared" si="371"/>
        <v>11370.710000000006</v>
      </c>
    </row>
    <row r="7938" spans="1:15" ht="22.5">
      <c r="A7938" s="9"/>
      <c r="B7938" s="11" t="s">
        <v>6367</v>
      </c>
      <c r="C7938" s="15">
        <v>5.2</v>
      </c>
      <c r="D7938" s="14">
        <v>2665.4</v>
      </c>
      <c r="E7938" s="13">
        <v>22840.48</v>
      </c>
      <c r="F7938" s="13">
        <v>13860.08</v>
      </c>
      <c r="G7938" s="13">
        <v>-58.24</v>
      </c>
      <c r="H7938" s="13">
        <v>13801.84</v>
      </c>
      <c r="I7938" s="13">
        <v>7994.72</v>
      </c>
      <c r="J7938" s="13">
        <v>28647.599999999999</v>
      </c>
      <c r="K7938" s="23">
        <f t="shared" si="369"/>
        <v>0.21818269148896688</v>
      </c>
      <c r="L7938" s="14">
        <v>0</v>
      </c>
      <c r="M7938" s="19">
        <f t="shared" si="370"/>
        <v>36642.32</v>
      </c>
      <c r="N7938" s="18"/>
      <c r="O7938" s="20">
        <f t="shared" si="371"/>
        <v>7994.7200000000012</v>
      </c>
    </row>
    <row r="7939" spans="1:15" ht="22.5">
      <c r="A7939" s="9"/>
      <c r="B7939" s="11" t="s">
        <v>6368</v>
      </c>
      <c r="C7939" s="15">
        <v>5.2</v>
      </c>
      <c r="D7939" s="14">
        <v>2597.9</v>
      </c>
      <c r="E7939" s="13">
        <v>24054.26</v>
      </c>
      <c r="F7939" s="13">
        <v>13509.08</v>
      </c>
      <c r="G7939" s="13">
        <v>-44.3</v>
      </c>
      <c r="H7939" s="13">
        <v>13464.78</v>
      </c>
      <c r="I7939" s="13">
        <v>5659.48</v>
      </c>
      <c r="J7939" s="13">
        <v>31859.56</v>
      </c>
      <c r="K7939" s="23">
        <f t="shared" si="369"/>
        <v>0.15084287870904994</v>
      </c>
      <c r="L7939" s="14">
        <v>0</v>
      </c>
      <c r="M7939" s="19">
        <f t="shared" si="370"/>
        <v>37519.039999999994</v>
      </c>
      <c r="N7939" s="18"/>
      <c r="O7939" s="20">
        <f t="shared" si="371"/>
        <v>5659.4799999999923</v>
      </c>
    </row>
    <row r="7940" spans="1:15">
      <c r="A7940" s="9"/>
      <c r="B7940" s="11" t="s">
        <v>2201</v>
      </c>
      <c r="C7940" s="15">
        <v>5.2</v>
      </c>
      <c r="D7940" s="14">
        <v>620.4</v>
      </c>
      <c r="E7940" s="13">
        <v>5794.88</v>
      </c>
      <c r="F7940" s="13">
        <v>3226.08</v>
      </c>
      <c r="G7940" s="13">
        <v>-10.4</v>
      </c>
      <c r="H7940" s="13">
        <v>3215.68</v>
      </c>
      <c r="I7940" s="13">
        <v>1965.08</v>
      </c>
      <c r="J7940" s="13">
        <v>7045.48</v>
      </c>
      <c r="K7940" s="23">
        <f t="shared" si="369"/>
        <v>0.21808633425669438</v>
      </c>
      <c r="L7940" s="14">
        <v>0</v>
      </c>
      <c r="M7940" s="19">
        <f t="shared" si="370"/>
        <v>9010.56</v>
      </c>
      <c r="N7940" s="18"/>
      <c r="O7940" s="20">
        <f t="shared" si="371"/>
        <v>1965.08</v>
      </c>
    </row>
    <row r="7941" spans="1:15">
      <c r="A7941" s="9"/>
      <c r="B7941" s="11" t="s">
        <v>2204</v>
      </c>
      <c r="C7941" s="15">
        <v>5.2</v>
      </c>
      <c r="D7941" s="14">
        <v>320.5</v>
      </c>
      <c r="E7941" s="13">
        <v>3031.5</v>
      </c>
      <c r="F7941" s="13">
        <v>1666.6</v>
      </c>
      <c r="G7941" s="13">
        <v>-6.66</v>
      </c>
      <c r="H7941" s="13">
        <v>1659.94</v>
      </c>
      <c r="I7941" s="13">
        <v>527.28</v>
      </c>
      <c r="J7941" s="13">
        <v>4164.16</v>
      </c>
      <c r="K7941" s="23">
        <f t="shared" si="369"/>
        <v>0.112391930835735</v>
      </c>
      <c r="L7941" s="14">
        <v>0</v>
      </c>
      <c r="M7941" s="19">
        <f t="shared" si="370"/>
        <v>4691.4400000000005</v>
      </c>
      <c r="N7941" s="18"/>
      <c r="O7941" s="20">
        <f t="shared" si="371"/>
        <v>527.28000000000065</v>
      </c>
    </row>
    <row r="7942" spans="1:15">
      <c r="A7942" s="9"/>
      <c r="B7942" s="11" t="s">
        <v>2206</v>
      </c>
      <c r="C7942" s="15">
        <v>5.2</v>
      </c>
      <c r="D7942" s="14">
        <v>634.79999999999995</v>
      </c>
      <c r="E7942" s="13">
        <v>5122.5200000000004</v>
      </c>
      <c r="F7942" s="13">
        <v>3300.96</v>
      </c>
      <c r="G7942" s="13">
        <v>-295.36</v>
      </c>
      <c r="H7942" s="13">
        <v>3005.6</v>
      </c>
      <c r="I7942" s="13">
        <v>1535.56</v>
      </c>
      <c r="J7942" s="13">
        <v>6592.56</v>
      </c>
      <c r="K7942" s="23">
        <f t="shared" si="369"/>
        <v>0.18891945492930709</v>
      </c>
      <c r="L7942" s="14">
        <v>0</v>
      </c>
      <c r="M7942" s="19">
        <f t="shared" si="370"/>
        <v>8128.12</v>
      </c>
      <c r="N7942" s="18"/>
      <c r="O7942" s="20">
        <f t="shared" si="371"/>
        <v>1535.5599999999995</v>
      </c>
    </row>
    <row r="7943" spans="1:15">
      <c r="A7943" s="9"/>
      <c r="B7943" s="11" t="s">
        <v>6369</v>
      </c>
      <c r="C7943" s="15">
        <v>5.2</v>
      </c>
      <c r="D7943" s="14">
        <v>637.5</v>
      </c>
      <c r="E7943" s="13">
        <v>5190.6400000000003</v>
      </c>
      <c r="F7943" s="13">
        <v>3315</v>
      </c>
      <c r="G7943" s="13">
        <v>0</v>
      </c>
      <c r="H7943" s="13">
        <v>3315</v>
      </c>
      <c r="I7943" s="13">
        <v>1830.92</v>
      </c>
      <c r="J7943" s="13">
        <v>6674.72</v>
      </c>
      <c r="K7943" s="23">
        <f t="shared" si="369"/>
        <v>0.21525952191722189</v>
      </c>
      <c r="L7943" s="14">
        <v>0</v>
      </c>
      <c r="M7943" s="19">
        <f t="shared" si="370"/>
        <v>8505.64</v>
      </c>
      <c r="N7943" s="18"/>
      <c r="O7943" s="20">
        <f t="shared" si="371"/>
        <v>1830.9199999999992</v>
      </c>
    </row>
    <row r="7944" spans="1:15">
      <c r="A7944" s="9"/>
      <c r="B7944" s="11" t="s">
        <v>2207</v>
      </c>
      <c r="C7944" s="15">
        <v>5.2</v>
      </c>
      <c r="D7944" s="14">
        <v>1430.7</v>
      </c>
      <c r="E7944" s="13">
        <v>13729.24</v>
      </c>
      <c r="F7944" s="13">
        <v>7439.64</v>
      </c>
      <c r="G7944" s="13">
        <v>-7.48</v>
      </c>
      <c r="H7944" s="13">
        <v>7432.16</v>
      </c>
      <c r="I7944" s="13">
        <v>2078.12</v>
      </c>
      <c r="J7944" s="13">
        <v>19083.28</v>
      </c>
      <c r="K7944" s="23">
        <f t="shared" si="369"/>
        <v>9.8203332482728098E-2</v>
      </c>
      <c r="L7944" s="14">
        <v>0</v>
      </c>
      <c r="M7944" s="19">
        <f t="shared" si="370"/>
        <v>21161.4</v>
      </c>
      <c r="N7944" s="18"/>
      <c r="O7944" s="20">
        <f t="shared" si="371"/>
        <v>2078.1200000000026</v>
      </c>
    </row>
    <row r="7945" spans="1:15">
      <c r="A7945" s="9"/>
      <c r="B7945" s="11" t="s">
        <v>3676</v>
      </c>
      <c r="C7945" s="15">
        <v>5.2</v>
      </c>
      <c r="D7945" s="14">
        <v>1431.2</v>
      </c>
      <c r="E7945" s="13">
        <v>12497.68</v>
      </c>
      <c r="F7945" s="13">
        <v>7442.24</v>
      </c>
      <c r="G7945" s="13">
        <v>-17.68</v>
      </c>
      <c r="H7945" s="13">
        <v>7424.56</v>
      </c>
      <c r="I7945" s="13">
        <v>3726.92</v>
      </c>
      <c r="J7945" s="13">
        <v>16195.32</v>
      </c>
      <c r="K7945" s="23">
        <f t="shared" si="369"/>
        <v>0.18707334115039265</v>
      </c>
      <c r="L7945" s="14">
        <v>0</v>
      </c>
      <c r="M7945" s="19">
        <f t="shared" si="370"/>
        <v>19922.239999999998</v>
      </c>
      <c r="N7945" s="18"/>
      <c r="O7945" s="20">
        <f t="shared" si="371"/>
        <v>3726.9199999999983</v>
      </c>
    </row>
    <row r="7946" spans="1:15">
      <c r="A7946" s="9"/>
      <c r="B7946" s="11" t="s">
        <v>6370</v>
      </c>
      <c r="C7946" s="15">
        <v>5.2</v>
      </c>
      <c r="D7946" s="14">
        <v>1977.2</v>
      </c>
      <c r="E7946" s="13">
        <v>18071.04</v>
      </c>
      <c r="F7946" s="13">
        <v>10281.44</v>
      </c>
      <c r="G7946" s="13">
        <v>-26</v>
      </c>
      <c r="H7946" s="13">
        <v>10255.44</v>
      </c>
      <c r="I7946" s="13">
        <v>3949.92</v>
      </c>
      <c r="J7946" s="13">
        <v>24376.560000000001</v>
      </c>
      <c r="K7946" s="23">
        <f t="shared" si="369"/>
        <v>0.13944266989756587</v>
      </c>
      <c r="L7946" s="14">
        <v>0</v>
      </c>
      <c r="M7946" s="19">
        <f t="shared" si="370"/>
        <v>28326.480000000003</v>
      </c>
      <c r="N7946" s="18"/>
      <c r="O7946" s="20">
        <f t="shared" si="371"/>
        <v>3949.9200000000019</v>
      </c>
    </row>
    <row r="7947" spans="1:15">
      <c r="A7947" s="9"/>
      <c r="B7947" s="11" t="s">
        <v>6371</v>
      </c>
      <c r="C7947" s="15">
        <v>5.2</v>
      </c>
      <c r="D7947" s="14">
        <v>377.4</v>
      </c>
      <c r="E7947" s="13">
        <v>3698.24</v>
      </c>
      <c r="F7947" s="13">
        <v>1962.48</v>
      </c>
      <c r="G7947" s="13">
        <v>0</v>
      </c>
      <c r="H7947" s="13">
        <v>1962.48</v>
      </c>
      <c r="I7947" s="13">
        <v>1653.6</v>
      </c>
      <c r="J7947" s="13">
        <v>4007.12</v>
      </c>
      <c r="K7947" s="23">
        <f t="shared" si="369"/>
        <v>0.29211831710453789</v>
      </c>
      <c r="L7947" s="14">
        <v>0</v>
      </c>
      <c r="M7947" s="19">
        <f t="shared" si="370"/>
        <v>5660.7199999999993</v>
      </c>
      <c r="N7947" s="18"/>
      <c r="O7947" s="20">
        <f t="shared" si="371"/>
        <v>1653.5999999999995</v>
      </c>
    </row>
    <row r="7948" spans="1:15">
      <c r="A7948" s="9"/>
      <c r="B7948" s="11" t="s">
        <v>1668</v>
      </c>
      <c r="C7948" s="15">
        <v>5.2</v>
      </c>
      <c r="D7948" s="14">
        <v>2164.6</v>
      </c>
      <c r="E7948" s="13">
        <v>19832.07</v>
      </c>
      <c r="F7948" s="13">
        <v>11255.92</v>
      </c>
      <c r="G7948" s="13">
        <v>-35.979999999999997</v>
      </c>
      <c r="H7948" s="13">
        <v>11219.94</v>
      </c>
      <c r="I7948" s="13">
        <v>4240.63</v>
      </c>
      <c r="J7948" s="13">
        <v>26811.38</v>
      </c>
      <c r="K7948" s="23">
        <f t="shared" si="369"/>
        <v>0.13656539463950956</v>
      </c>
      <c r="L7948" s="14">
        <v>0</v>
      </c>
      <c r="M7948" s="19">
        <f t="shared" si="370"/>
        <v>31052.01</v>
      </c>
      <c r="N7948" s="18"/>
      <c r="O7948" s="20">
        <f t="shared" si="371"/>
        <v>4240.6299999999974</v>
      </c>
    </row>
    <row r="7949" spans="1:15">
      <c r="A7949" s="9"/>
      <c r="B7949" s="11" t="s">
        <v>6372</v>
      </c>
      <c r="C7949" s="15">
        <v>5.2</v>
      </c>
      <c r="D7949" s="14">
        <v>1855.24</v>
      </c>
      <c r="E7949" s="13">
        <v>16699.22</v>
      </c>
      <c r="F7949" s="13">
        <v>9647.25</v>
      </c>
      <c r="G7949" s="13">
        <v>-40.56</v>
      </c>
      <c r="H7949" s="13">
        <v>9606.69</v>
      </c>
      <c r="I7949" s="13">
        <v>3915.54</v>
      </c>
      <c r="J7949" s="13">
        <v>22390.37</v>
      </c>
      <c r="K7949" s="23">
        <f t="shared" si="369"/>
        <v>0.14884639991545628</v>
      </c>
      <c r="L7949" s="14">
        <v>0</v>
      </c>
      <c r="M7949" s="19">
        <f t="shared" si="370"/>
        <v>26305.91</v>
      </c>
      <c r="N7949" s="18"/>
      <c r="O7949" s="20">
        <f t="shared" si="371"/>
        <v>3915.5400000000009</v>
      </c>
    </row>
    <row r="7950" spans="1:15">
      <c r="A7950" s="9"/>
      <c r="B7950" s="11" t="s">
        <v>1224</v>
      </c>
      <c r="C7950" s="15">
        <v>5.2</v>
      </c>
      <c r="D7950" s="14">
        <v>379.5</v>
      </c>
      <c r="E7950" s="13">
        <v>3715.92</v>
      </c>
      <c r="F7950" s="13">
        <v>1973.4</v>
      </c>
      <c r="G7950" s="13">
        <v>0</v>
      </c>
      <c r="H7950" s="13">
        <v>1973.4</v>
      </c>
      <c r="I7950" s="13">
        <v>234</v>
      </c>
      <c r="J7950" s="13">
        <v>5455.32</v>
      </c>
      <c r="K7950" s="23">
        <f t="shared" si="369"/>
        <v>4.1129695640252262E-2</v>
      </c>
      <c r="L7950" s="14">
        <v>0</v>
      </c>
      <c r="M7950" s="19">
        <f t="shared" si="370"/>
        <v>5689.32</v>
      </c>
      <c r="N7950" s="18"/>
      <c r="O7950" s="20">
        <f t="shared" si="371"/>
        <v>234</v>
      </c>
    </row>
    <row r="7951" spans="1:15">
      <c r="A7951" s="9"/>
      <c r="B7951" s="11" t="s">
        <v>6373</v>
      </c>
      <c r="C7951" s="15">
        <v>5.2</v>
      </c>
      <c r="D7951" s="14">
        <v>2572.4</v>
      </c>
      <c r="E7951" s="13">
        <v>23025.08</v>
      </c>
      <c r="F7951" s="13">
        <v>13376.48</v>
      </c>
      <c r="G7951" s="13">
        <v>-164.32</v>
      </c>
      <c r="H7951" s="13">
        <v>13212.16</v>
      </c>
      <c r="I7951" s="13">
        <v>3028.88</v>
      </c>
      <c r="J7951" s="13">
        <v>33208.36</v>
      </c>
      <c r="K7951" s="23">
        <f t="shared" si="369"/>
        <v>8.3584732170551554E-2</v>
      </c>
      <c r="L7951" s="14">
        <v>0</v>
      </c>
      <c r="M7951" s="19">
        <f t="shared" si="370"/>
        <v>36237.24</v>
      </c>
      <c r="N7951" s="18"/>
      <c r="O7951" s="20">
        <f t="shared" si="371"/>
        <v>3028.8799999999974</v>
      </c>
    </row>
    <row r="7952" spans="1:15">
      <c r="A7952" s="9"/>
      <c r="B7952" s="11" t="s">
        <v>2523</v>
      </c>
      <c r="C7952" s="15">
        <v>5.2</v>
      </c>
      <c r="D7952" s="14">
        <v>875.6</v>
      </c>
      <c r="E7952" s="13">
        <v>7560.8</v>
      </c>
      <c r="F7952" s="13">
        <v>4553.12</v>
      </c>
      <c r="G7952" s="13">
        <v>0</v>
      </c>
      <c r="H7952" s="13">
        <v>4553.12</v>
      </c>
      <c r="I7952" s="13">
        <v>1466.92</v>
      </c>
      <c r="J7952" s="13">
        <v>10647</v>
      </c>
      <c r="K7952" s="23">
        <f t="shared" si="369"/>
        <v>0.12109375</v>
      </c>
      <c r="L7952" s="14">
        <v>0</v>
      </c>
      <c r="M7952" s="19">
        <f t="shared" si="370"/>
        <v>12113.92</v>
      </c>
      <c r="N7952" s="18"/>
      <c r="O7952" s="20">
        <f t="shared" si="371"/>
        <v>1466.92</v>
      </c>
    </row>
    <row r="7953" spans="1:15" ht="22.5">
      <c r="A7953" s="9"/>
      <c r="B7953" s="11" t="s">
        <v>2524</v>
      </c>
      <c r="C7953" s="15">
        <v>5.2</v>
      </c>
      <c r="D7953" s="14">
        <v>891.52</v>
      </c>
      <c r="E7953" s="13">
        <v>7517.74</v>
      </c>
      <c r="F7953" s="13">
        <v>4635.8999999999996</v>
      </c>
      <c r="G7953" s="13">
        <v>0</v>
      </c>
      <c r="H7953" s="13">
        <v>4635.8999999999996</v>
      </c>
      <c r="I7953" s="13">
        <v>1740.54</v>
      </c>
      <c r="J7953" s="13">
        <v>10413.1</v>
      </c>
      <c r="K7953" s="23">
        <f t="shared" ref="K7953:K8016" si="372">O7953/M7953</f>
        <v>0.14321141649744432</v>
      </c>
      <c r="L7953" s="14">
        <v>0</v>
      </c>
      <c r="M7953" s="19">
        <f t="shared" ref="M7953:M8016" si="373">E7953+F7953+G7953</f>
        <v>12153.64</v>
      </c>
      <c r="N7953" s="18"/>
      <c r="O7953" s="20">
        <f t="shared" ref="O7953:O8016" si="374">M7953-J7953</f>
        <v>1740.5399999999991</v>
      </c>
    </row>
    <row r="7954" spans="1:15" ht="22.5">
      <c r="A7954" s="9"/>
      <c r="B7954" s="11" t="s">
        <v>6374</v>
      </c>
      <c r="C7954" s="15">
        <v>5.2</v>
      </c>
      <c r="D7954" s="14">
        <v>1949.8</v>
      </c>
      <c r="E7954" s="13">
        <v>19251.439999999999</v>
      </c>
      <c r="F7954" s="13">
        <v>10138.959999999999</v>
      </c>
      <c r="G7954" s="13">
        <v>0</v>
      </c>
      <c r="H7954" s="13">
        <v>10138.959999999999</v>
      </c>
      <c r="I7954" s="13">
        <v>1949.28</v>
      </c>
      <c r="J7954" s="13">
        <v>27441.119999999999</v>
      </c>
      <c r="K7954" s="23">
        <f t="shared" si="372"/>
        <v>6.6323697533888587E-2</v>
      </c>
      <c r="L7954" s="14">
        <v>0</v>
      </c>
      <c r="M7954" s="19">
        <f t="shared" si="373"/>
        <v>29390.399999999998</v>
      </c>
      <c r="N7954" s="18"/>
      <c r="O7954" s="20">
        <f t="shared" si="374"/>
        <v>1949.2799999999988</v>
      </c>
    </row>
    <row r="7955" spans="1:15" ht="22.5">
      <c r="A7955" s="9"/>
      <c r="B7955" s="11" t="s">
        <v>6375</v>
      </c>
      <c r="C7955" s="15">
        <v>5.2</v>
      </c>
      <c r="D7955" s="14">
        <v>417.8</v>
      </c>
      <c r="E7955" s="13">
        <v>3762.2</v>
      </c>
      <c r="F7955" s="13">
        <v>2172.56</v>
      </c>
      <c r="G7955" s="13">
        <v>0</v>
      </c>
      <c r="H7955" s="13">
        <v>2172.56</v>
      </c>
      <c r="I7955" s="13">
        <v>567.48</v>
      </c>
      <c r="J7955" s="13">
        <v>5367.28</v>
      </c>
      <c r="K7955" s="23">
        <f t="shared" si="372"/>
        <v>9.5619704924883309E-2</v>
      </c>
      <c r="L7955" s="14">
        <v>0</v>
      </c>
      <c r="M7955" s="19">
        <f t="shared" si="373"/>
        <v>5934.76</v>
      </c>
      <c r="N7955" s="18"/>
      <c r="O7955" s="20">
        <f t="shared" si="374"/>
        <v>567.48000000000047</v>
      </c>
    </row>
    <row r="7956" spans="1:15">
      <c r="A7956" s="9"/>
      <c r="B7956" s="11" t="s">
        <v>2069</v>
      </c>
      <c r="C7956" s="15">
        <v>5.2</v>
      </c>
      <c r="D7956" s="14">
        <v>2491.4</v>
      </c>
      <c r="E7956" s="13">
        <v>21892.52</v>
      </c>
      <c r="F7956" s="13">
        <v>12955.28</v>
      </c>
      <c r="G7956" s="13">
        <v>0</v>
      </c>
      <c r="H7956" s="13">
        <v>12955.28</v>
      </c>
      <c r="I7956" s="13">
        <v>5205.2</v>
      </c>
      <c r="J7956" s="13">
        <v>29642.6</v>
      </c>
      <c r="K7956" s="23">
        <f t="shared" si="372"/>
        <v>0.14936954413191089</v>
      </c>
      <c r="L7956" s="14">
        <v>0</v>
      </c>
      <c r="M7956" s="19">
        <f t="shared" si="373"/>
        <v>34847.800000000003</v>
      </c>
      <c r="N7956" s="18"/>
      <c r="O7956" s="20">
        <f t="shared" si="374"/>
        <v>5205.2000000000044</v>
      </c>
    </row>
    <row r="7957" spans="1:15">
      <c r="A7957" s="9"/>
      <c r="B7957" s="11" t="s">
        <v>2230</v>
      </c>
      <c r="C7957" s="15">
        <v>5.2</v>
      </c>
      <c r="D7957" s="14">
        <v>640.5</v>
      </c>
      <c r="E7957" s="13">
        <v>6203.6</v>
      </c>
      <c r="F7957" s="13">
        <v>3330.6</v>
      </c>
      <c r="G7957" s="13">
        <v>0</v>
      </c>
      <c r="H7957" s="13">
        <v>3330.6</v>
      </c>
      <c r="I7957" s="13">
        <v>838.76</v>
      </c>
      <c r="J7957" s="13">
        <v>8695.44</v>
      </c>
      <c r="K7957" s="23">
        <f t="shared" si="372"/>
        <v>8.7973820561767127E-2</v>
      </c>
      <c r="L7957" s="14">
        <v>0</v>
      </c>
      <c r="M7957" s="19">
        <f t="shared" si="373"/>
        <v>9534.2000000000007</v>
      </c>
      <c r="N7957" s="18"/>
      <c r="O7957" s="20">
        <f t="shared" si="374"/>
        <v>838.76000000000022</v>
      </c>
    </row>
    <row r="7958" spans="1:15" ht="22.5">
      <c r="A7958" s="9"/>
      <c r="B7958" s="11" t="s">
        <v>6376</v>
      </c>
      <c r="C7958" s="15">
        <v>5.2</v>
      </c>
      <c r="D7958" s="14">
        <v>380.9</v>
      </c>
      <c r="E7958" s="13">
        <v>3740.36</v>
      </c>
      <c r="F7958" s="13">
        <v>1980.68</v>
      </c>
      <c r="G7958" s="13">
        <v>0</v>
      </c>
      <c r="H7958" s="13">
        <v>1980.68</v>
      </c>
      <c r="I7958" s="13">
        <v>221</v>
      </c>
      <c r="J7958" s="13">
        <v>5500.04</v>
      </c>
      <c r="K7958" s="23">
        <f t="shared" si="372"/>
        <v>3.8629340119978185E-2</v>
      </c>
      <c r="L7958" s="14">
        <v>0</v>
      </c>
      <c r="M7958" s="19">
        <f t="shared" si="373"/>
        <v>5721.04</v>
      </c>
      <c r="N7958" s="18"/>
      <c r="O7958" s="20">
        <f t="shared" si="374"/>
        <v>221</v>
      </c>
    </row>
    <row r="7959" spans="1:15">
      <c r="A7959" s="9"/>
      <c r="B7959" s="11" t="s">
        <v>2075</v>
      </c>
      <c r="C7959" s="15">
        <v>5.2</v>
      </c>
      <c r="D7959" s="14">
        <v>2550.8000000000002</v>
      </c>
      <c r="E7959" s="13">
        <v>22812.68</v>
      </c>
      <c r="F7959" s="13">
        <v>13264.16</v>
      </c>
      <c r="G7959" s="13">
        <v>0</v>
      </c>
      <c r="H7959" s="13">
        <v>13264.16</v>
      </c>
      <c r="I7959" s="13">
        <v>6498.72</v>
      </c>
      <c r="J7959" s="13">
        <v>29578.12</v>
      </c>
      <c r="K7959" s="23">
        <f t="shared" si="372"/>
        <v>0.18013551075981152</v>
      </c>
      <c r="L7959" s="14">
        <v>0</v>
      </c>
      <c r="M7959" s="19">
        <f t="shared" si="373"/>
        <v>36076.839999999997</v>
      </c>
      <c r="N7959" s="18"/>
      <c r="O7959" s="20">
        <f t="shared" si="374"/>
        <v>6498.7199999999975</v>
      </c>
    </row>
    <row r="7960" spans="1:15">
      <c r="A7960" s="9"/>
      <c r="B7960" s="11" t="s">
        <v>2076</v>
      </c>
      <c r="C7960" s="15">
        <v>5.2</v>
      </c>
      <c r="D7960" s="14">
        <v>640.07000000000005</v>
      </c>
      <c r="E7960" s="13">
        <v>6656.72</v>
      </c>
      <c r="F7960" s="13">
        <v>3328.36</v>
      </c>
      <c r="G7960" s="13">
        <v>0</v>
      </c>
      <c r="H7960" s="13">
        <v>3328.36</v>
      </c>
      <c r="I7960" s="13">
        <v>1681.16</v>
      </c>
      <c r="J7960" s="13">
        <v>8303.92</v>
      </c>
      <c r="K7960" s="23">
        <f t="shared" si="372"/>
        <v>0.16836720386817131</v>
      </c>
      <c r="L7960" s="14">
        <v>0</v>
      </c>
      <c r="M7960" s="19">
        <f t="shared" si="373"/>
        <v>9985.08</v>
      </c>
      <c r="N7960" s="18"/>
      <c r="O7960" s="20">
        <f t="shared" si="374"/>
        <v>1681.1599999999999</v>
      </c>
    </row>
    <row r="7961" spans="1:15">
      <c r="A7961" s="9"/>
      <c r="B7961" s="11" t="s">
        <v>45</v>
      </c>
      <c r="C7961" s="15">
        <v>5.2</v>
      </c>
      <c r="D7961" s="14">
        <v>1302.8</v>
      </c>
      <c r="E7961" s="13">
        <v>11802.66</v>
      </c>
      <c r="F7961" s="13">
        <v>6774.56</v>
      </c>
      <c r="G7961" s="13">
        <v>0</v>
      </c>
      <c r="H7961" s="13">
        <v>6774.56</v>
      </c>
      <c r="I7961" s="13">
        <v>2718.56</v>
      </c>
      <c r="J7961" s="13">
        <v>15858.66</v>
      </c>
      <c r="K7961" s="23">
        <f t="shared" si="372"/>
        <v>0.14633836494373223</v>
      </c>
      <c r="L7961" s="14">
        <v>0</v>
      </c>
      <c r="M7961" s="19">
        <f t="shared" si="373"/>
        <v>18577.22</v>
      </c>
      <c r="N7961" s="18"/>
      <c r="O7961" s="20">
        <f t="shared" si="374"/>
        <v>2718.5600000000013</v>
      </c>
    </row>
    <row r="7962" spans="1:15">
      <c r="A7962" s="9"/>
      <c r="B7962" s="11" t="s">
        <v>6377</v>
      </c>
      <c r="C7962" s="15">
        <v>5.2</v>
      </c>
      <c r="D7962" s="14">
        <v>551.4</v>
      </c>
      <c r="E7962" s="13">
        <v>4708.08</v>
      </c>
      <c r="F7962" s="13">
        <v>2867.28</v>
      </c>
      <c r="G7962" s="13">
        <v>0</v>
      </c>
      <c r="H7962" s="13">
        <v>2867.28</v>
      </c>
      <c r="I7962" s="13">
        <v>263.12</v>
      </c>
      <c r="J7962" s="13">
        <v>7312.24</v>
      </c>
      <c r="K7962" s="23">
        <f t="shared" si="372"/>
        <v>3.4733662822625036E-2</v>
      </c>
      <c r="L7962" s="14">
        <v>0</v>
      </c>
      <c r="M7962" s="19">
        <f t="shared" si="373"/>
        <v>7575.3600000000006</v>
      </c>
      <c r="N7962" s="18"/>
      <c r="O7962" s="20">
        <f t="shared" si="374"/>
        <v>263.1200000000008</v>
      </c>
    </row>
    <row r="7963" spans="1:15">
      <c r="A7963" s="9"/>
      <c r="B7963" s="11" t="s">
        <v>6378</v>
      </c>
      <c r="C7963" s="15">
        <v>5.2</v>
      </c>
      <c r="D7963" s="14">
        <v>375.3</v>
      </c>
      <c r="E7963" s="13">
        <v>3463.2</v>
      </c>
      <c r="F7963" s="13">
        <v>1951.56</v>
      </c>
      <c r="G7963" s="13">
        <v>-28.08</v>
      </c>
      <c r="H7963" s="13">
        <v>1923.48</v>
      </c>
      <c r="I7963" s="13">
        <v>450.32</v>
      </c>
      <c r="J7963" s="13">
        <v>4936.3599999999997</v>
      </c>
      <c r="K7963" s="23">
        <f t="shared" si="372"/>
        <v>8.3598802973260083E-2</v>
      </c>
      <c r="L7963" s="14">
        <v>0</v>
      </c>
      <c r="M7963" s="19">
        <f t="shared" si="373"/>
        <v>5386.68</v>
      </c>
      <c r="N7963" s="18"/>
      <c r="O7963" s="20">
        <f t="shared" si="374"/>
        <v>450.32000000000062</v>
      </c>
    </row>
    <row r="7964" spans="1:15">
      <c r="A7964" s="9"/>
      <c r="B7964" s="11" t="s">
        <v>5373</v>
      </c>
      <c r="C7964" s="15">
        <v>5.2</v>
      </c>
      <c r="D7964" s="14">
        <v>2154.4</v>
      </c>
      <c r="E7964" s="13">
        <v>19698.38</v>
      </c>
      <c r="F7964" s="13">
        <v>11202.88</v>
      </c>
      <c r="G7964" s="13">
        <v>-31.72</v>
      </c>
      <c r="H7964" s="13">
        <v>11171.16</v>
      </c>
      <c r="I7964" s="13">
        <v>6072.3</v>
      </c>
      <c r="J7964" s="13">
        <v>24797.24</v>
      </c>
      <c r="K7964" s="23">
        <f t="shared" si="372"/>
        <v>0.19670847055058155</v>
      </c>
      <c r="L7964" s="14">
        <v>0</v>
      </c>
      <c r="M7964" s="19">
        <f t="shared" si="373"/>
        <v>30869.54</v>
      </c>
      <c r="N7964" s="18"/>
      <c r="O7964" s="20">
        <f t="shared" si="374"/>
        <v>6072.2999999999993</v>
      </c>
    </row>
    <row r="7965" spans="1:15">
      <c r="A7965" s="9"/>
      <c r="B7965" s="11" t="s">
        <v>6379</v>
      </c>
      <c r="C7965" s="15">
        <v>5.2</v>
      </c>
      <c r="D7965" s="14">
        <v>2024</v>
      </c>
      <c r="E7965" s="13">
        <v>18168.400000000001</v>
      </c>
      <c r="F7965" s="13">
        <v>10524.8</v>
      </c>
      <c r="G7965" s="13">
        <v>-77.16</v>
      </c>
      <c r="H7965" s="13">
        <v>10447.64</v>
      </c>
      <c r="I7965" s="13">
        <v>3851.64</v>
      </c>
      <c r="J7965" s="13">
        <v>24764.400000000001</v>
      </c>
      <c r="K7965" s="23">
        <f t="shared" si="372"/>
        <v>0.13459723986966748</v>
      </c>
      <c r="L7965" s="14">
        <v>0</v>
      </c>
      <c r="M7965" s="19">
        <f t="shared" si="373"/>
        <v>28616.04</v>
      </c>
      <c r="N7965" s="18"/>
      <c r="O7965" s="20">
        <f t="shared" si="374"/>
        <v>3851.6399999999994</v>
      </c>
    </row>
    <row r="7966" spans="1:15">
      <c r="A7966" s="9"/>
      <c r="B7966" s="11" t="s">
        <v>6380</v>
      </c>
      <c r="C7966" s="15">
        <v>5.2</v>
      </c>
      <c r="D7966" s="14">
        <v>552.6</v>
      </c>
      <c r="E7966" s="13">
        <v>5220.28</v>
      </c>
      <c r="F7966" s="13">
        <v>2873.52</v>
      </c>
      <c r="G7966" s="13">
        <v>0</v>
      </c>
      <c r="H7966" s="13">
        <v>2873.52</v>
      </c>
      <c r="I7966" s="13">
        <v>790.92</v>
      </c>
      <c r="J7966" s="13">
        <v>7302.88</v>
      </c>
      <c r="K7966" s="23">
        <f t="shared" si="372"/>
        <v>9.7719241888853101E-2</v>
      </c>
      <c r="L7966" s="14">
        <v>0</v>
      </c>
      <c r="M7966" s="19">
        <f t="shared" si="373"/>
        <v>8093.7999999999993</v>
      </c>
      <c r="N7966" s="18"/>
      <c r="O7966" s="20">
        <f t="shared" si="374"/>
        <v>790.91999999999916</v>
      </c>
    </row>
    <row r="7967" spans="1:15">
      <c r="A7967" s="9"/>
      <c r="B7967" s="11" t="s">
        <v>6381</v>
      </c>
      <c r="C7967" s="15">
        <v>5.2</v>
      </c>
      <c r="D7967" s="14">
        <v>556.5</v>
      </c>
      <c r="E7967" s="13">
        <v>4839.12</v>
      </c>
      <c r="F7967" s="13">
        <v>2893.8</v>
      </c>
      <c r="G7967" s="13">
        <v>0</v>
      </c>
      <c r="H7967" s="13">
        <v>2893.8</v>
      </c>
      <c r="I7967" s="13">
        <v>1317.68</v>
      </c>
      <c r="J7967" s="13">
        <v>6415.24</v>
      </c>
      <c r="K7967" s="23">
        <f t="shared" si="372"/>
        <v>0.17039876269248877</v>
      </c>
      <c r="L7967" s="14">
        <v>0</v>
      </c>
      <c r="M7967" s="19">
        <f t="shared" si="373"/>
        <v>7732.92</v>
      </c>
      <c r="N7967" s="18"/>
      <c r="O7967" s="20">
        <f t="shared" si="374"/>
        <v>1317.6800000000003</v>
      </c>
    </row>
    <row r="7968" spans="1:15">
      <c r="A7968" s="9"/>
      <c r="B7968" s="11" t="s">
        <v>906</v>
      </c>
      <c r="C7968" s="15">
        <v>5.2</v>
      </c>
      <c r="D7968" s="14">
        <v>355.8</v>
      </c>
      <c r="E7968" s="13">
        <v>3253.64</v>
      </c>
      <c r="F7968" s="13">
        <v>1850.16</v>
      </c>
      <c r="G7968" s="13">
        <v>0</v>
      </c>
      <c r="H7968" s="13">
        <v>1850.16</v>
      </c>
      <c r="I7968" s="13">
        <v>371.32</v>
      </c>
      <c r="J7968" s="13">
        <v>4732.4799999999996</v>
      </c>
      <c r="K7968" s="23">
        <f t="shared" si="372"/>
        <v>7.2753634546808374E-2</v>
      </c>
      <c r="L7968" s="14">
        <v>0</v>
      </c>
      <c r="M7968" s="19">
        <f t="shared" si="373"/>
        <v>5103.8</v>
      </c>
      <c r="N7968" s="18"/>
      <c r="O7968" s="20">
        <f t="shared" si="374"/>
        <v>371.32000000000062</v>
      </c>
    </row>
    <row r="7969" spans="1:15">
      <c r="A7969" s="9"/>
      <c r="B7969" s="11" t="s">
        <v>910</v>
      </c>
      <c r="C7969" s="15">
        <v>5.2</v>
      </c>
      <c r="D7969" s="14">
        <v>1104.4000000000001</v>
      </c>
      <c r="E7969" s="13">
        <v>10606.96</v>
      </c>
      <c r="F7969" s="13">
        <v>5742.88</v>
      </c>
      <c r="G7969" s="13">
        <v>0</v>
      </c>
      <c r="H7969" s="13">
        <v>5742.88</v>
      </c>
      <c r="I7969" s="13">
        <v>293.8</v>
      </c>
      <c r="J7969" s="13">
        <v>16056.04</v>
      </c>
      <c r="K7969" s="23">
        <f t="shared" si="372"/>
        <v>1.7969594809490445E-2</v>
      </c>
      <c r="L7969" s="14">
        <v>0</v>
      </c>
      <c r="M7969" s="19">
        <f t="shared" si="373"/>
        <v>16349.84</v>
      </c>
      <c r="N7969" s="18"/>
      <c r="O7969" s="20">
        <f t="shared" si="374"/>
        <v>293.79999999999927</v>
      </c>
    </row>
    <row r="7970" spans="1:15">
      <c r="A7970" s="9"/>
      <c r="B7970" s="11" t="s">
        <v>6382</v>
      </c>
      <c r="C7970" s="15">
        <v>5.2</v>
      </c>
      <c r="D7970" s="14">
        <v>721.5</v>
      </c>
      <c r="E7970" s="13">
        <v>6209.32</v>
      </c>
      <c r="F7970" s="13">
        <v>3751.8</v>
      </c>
      <c r="G7970" s="13">
        <v>-2.08</v>
      </c>
      <c r="H7970" s="13">
        <v>3749.72</v>
      </c>
      <c r="I7970" s="13">
        <v>397.28</v>
      </c>
      <c r="J7970" s="13">
        <v>9561.76</v>
      </c>
      <c r="K7970" s="23">
        <f t="shared" si="372"/>
        <v>3.9891395154552936E-2</v>
      </c>
      <c r="L7970" s="14">
        <v>0</v>
      </c>
      <c r="M7970" s="19">
        <f t="shared" si="373"/>
        <v>9959.0399999999991</v>
      </c>
      <c r="N7970" s="18"/>
      <c r="O7970" s="20">
        <f t="shared" si="374"/>
        <v>397.27999999999884</v>
      </c>
    </row>
    <row r="7971" spans="1:15">
      <c r="A7971" s="9"/>
      <c r="B7971" s="11" t="s">
        <v>6383</v>
      </c>
      <c r="C7971" s="15">
        <v>5.2</v>
      </c>
      <c r="D7971" s="14">
        <v>2184.8000000000002</v>
      </c>
      <c r="E7971" s="13">
        <v>20709</v>
      </c>
      <c r="F7971" s="13">
        <v>11360.96</v>
      </c>
      <c r="G7971" s="13">
        <v>-95.68</v>
      </c>
      <c r="H7971" s="13">
        <v>11265.28</v>
      </c>
      <c r="I7971" s="13">
        <v>4933.76</v>
      </c>
      <c r="J7971" s="13">
        <v>27040.52</v>
      </c>
      <c r="K7971" s="23">
        <f t="shared" si="372"/>
        <v>0.15430402185756797</v>
      </c>
      <c r="L7971" s="14">
        <v>0</v>
      </c>
      <c r="M7971" s="19">
        <f t="shared" si="373"/>
        <v>31974.28</v>
      </c>
      <c r="N7971" s="18"/>
      <c r="O7971" s="20">
        <f t="shared" si="374"/>
        <v>4933.7599999999984</v>
      </c>
    </row>
    <row r="7972" spans="1:15">
      <c r="A7972" s="9"/>
      <c r="B7972" s="11" t="s">
        <v>6384</v>
      </c>
      <c r="C7972" s="15">
        <v>5.2</v>
      </c>
      <c r="D7972" s="14">
        <v>1997.3</v>
      </c>
      <c r="E7972" s="13">
        <v>18207.11</v>
      </c>
      <c r="F7972" s="13">
        <v>10385.959999999999</v>
      </c>
      <c r="G7972" s="13">
        <v>-126.24</v>
      </c>
      <c r="H7972" s="13">
        <v>10259.719999999999</v>
      </c>
      <c r="I7972" s="13">
        <v>3202.94</v>
      </c>
      <c r="J7972" s="13">
        <v>25263.89</v>
      </c>
      <c r="K7972" s="23">
        <f t="shared" si="372"/>
        <v>0.11251481109768804</v>
      </c>
      <c r="L7972" s="14">
        <v>0</v>
      </c>
      <c r="M7972" s="19">
        <f t="shared" si="373"/>
        <v>28466.829999999998</v>
      </c>
      <c r="N7972" s="18"/>
      <c r="O7972" s="20">
        <f t="shared" si="374"/>
        <v>3202.9399999999987</v>
      </c>
    </row>
    <row r="7973" spans="1:15">
      <c r="A7973" s="9"/>
      <c r="B7973" s="11" t="s">
        <v>6385</v>
      </c>
      <c r="C7973" s="15">
        <v>5.2</v>
      </c>
      <c r="D7973" s="14">
        <v>3094.2</v>
      </c>
      <c r="E7973" s="13">
        <v>26912.080000000002</v>
      </c>
      <c r="F7973" s="13">
        <v>16089.84</v>
      </c>
      <c r="G7973" s="13">
        <v>-176.8</v>
      </c>
      <c r="H7973" s="13">
        <v>15913.04</v>
      </c>
      <c r="I7973" s="13">
        <v>9182.68</v>
      </c>
      <c r="J7973" s="13">
        <v>33642.44</v>
      </c>
      <c r="K7973" s="23">
        <f t="shared" si="372"/>
        <v>0.21442275001214225</v>
      </c>
      <c r="L7973" s="14">
        <v>0</v>
      </c>
      <c r="M7973" s="19">
        <f t="shared" si="373"/>
        <v>42825.119999999995</v>
      </c>
      <c r="N7973" s="18"/>
      <c r="O7973" s="20">
        <f t="shared" si="374"/>
        <v>9182.679999999993</v>
      </c>
    </row>
    <row r="7974" spans="1:15">
      <c r="A7974" s="9"/>
      <c r="B7974" s="11" t="s">
        <v>6386</v>
      </c>
      <c r="C7974" s="15">
        <v>5.2</v>
      </c>
      <c r="D7974" s="14">
        <v>1994.4</v>
      </c>
      <c r="E7974" s="13">
        <v>18303.47</v>
      </c>
      <c r="F7974" s="13">
        <v>10370.879999999999</v>
      </c>
      <c r="G7974" s="13">
        <v>-323.32</v>
      </c>
      <c r="H7974" s="13">
        <v>10047.56</v>
      </c>
      <c r="I7974" s="13">
        <v>3124.68</v>
      </c>
      <c r="J7974" s="13">
        <v>25226.35</v>
      </c>
      <c r="K7974" s="23">
        <f t="shared" si="372"/>
        <v>0.11021398517090915</v>
      </c>
      <c r="L7974" s="14">
        <v>0</v>
      </c>
      <c r="M7974" s="19">
        <f t="shared" si="373"/>
        <v>28351.03</v>
      </c>
      <c r="N7974" s="18"/>
      <c r="O7974" s="20">
        <f t="shared" si="374"/>
        <v>3124.6800000000003</v>
      </c>
    </row>
    <row r="7975" spans="1:15">
      <c r="A7975" s="9"/>
      <c r="B7975" s="11" t="s">
        <v>6387</v>
      </c>
      <c r="C7975" s="15">
        <v>5.2</v>
      </c>
      <c r="D7975" s="14">
        <v>5239.1000000000004</v>
      </c>
      <c r="E7975" s="13">
        <v>48595.64</v>
      </c>
      <c r="F7975" s="13">
        <v>27243.32</v>
      </c>
      <c r="G7975" s="13">
        <v>-204.88</v>
      </c>
      <c r="H7975" s="13">
        <v>27038.44</v>
      </c>
      <c r="I7975" s="13">
        <v>9279.08</v>
      </c>
      <c r="J7975" s="13">
        <v>66355</v>
      </c>
      <c r="K7975" s="23">
        <f t="shared" si="372"/>
        <v>0.12268384833926702</v>
      </c>
      <c r="L7975" s="14">
        <v>0</v>
      </c>
      <c r="M7975" s="19">
        <f t="shared" si="373"/>
        <v>75634.079999999987</v>
      </c>
      <c r="N7975" s="18"/>
      <c r="O7975" s="20">
        <f t="shared" si="374"/>
        <v>9279.0799999999872</v>
      </c>
    </row>
    <row r="7976" spans="1:15">
      <c r="A7976" s="9"/>
      <c r="B7976" s="11" t="s">
        <v>912</v>
      </c>
      <c r="C7976" s="15">
        <v>5.2</v>
      </c>
      <c r="D7976" s="14">
        <v>691.2</v>
      </c>
      <c r="E7976" s="13">
        <v>6126.12</v>
      </c>
      <c r="F7976" s="13">
        <v>3594.24</v>
      </c>
      <c r="G7976" s="13">
        <v>-2.08</v>
      </c>
      <c r="H7976" s="13">
        <v>3592.16</v>
      </c>
      <c r="I7976" s="13">
        <v>878.28</v>
      </c>
      <c r="J7976" s="13">
        <v>8840</v>
      </c>
      <c r="K7976" s="23">
        <f t="shared" si="372"/>
        <v>9.0374016801327048E-2</v>
      </c>
      <c r="L7976" s="14">
        <v>0</v>
      </c>
      <c r="M7976" s="19">
        <f t="shared" si="373"/>
        <v>9718.2800000000007</v>
      </c>
      <c r="N7976" s="18"/>
      <c r="O7976" s="20">
        <f t="shared" si="374"/>
        <v>878.28000000000065</v>
      </c>
    </row>
    <row r="7977" spans="1:15">
      <c r="A7977" s="9"/>
      <c r="B7977" s="11" t="s">
        <v>5912</v>
      </c>
      <c r="C7977" s="15">
        <v>5.2</v>
      </c>
      <c r="D7977" s="14">
        <v>2386.9</v>
      </c>
      <c r="E7977" s="13">
        <v>24971.56</v>
      </c>
      <c r="F7977" s="13">
        <v>12411.88</v>
      </c>
      <c r="G7977" s="13">
        <v>-147.80000000000001</v>
      </c>
      <c r="H7977" s="13">
        <v>12264.08</v>
      </c>
      <c r="I7977" s="13">
        <v>0</v>
      </c>
      <c r="J7977" s="13">
        <v>37235.64</v>
      </c>
      <c r="K7977" s="23">
        <f t="shared" si="372"/>
        <v>0</v>
      </c>
      <c r="L7977" s="14">
        <v>0</v>
      </c>
      <c r="M7977" s="19">
        <f t="shared" si="373"/>
        <v>37235.64</v>
      </c>
      <c r="N7977" s="18"/>
      <c r="O7977" s="20">
        <f t="shared" si="374"/>
        <v>0</v>
      </c>
    </row>
    <row r="7978" spans="1:15">
      <c r="A7978" s="9"/>
      <c r="B7978" s="11" t="s">
        <v>3834</v>
      </c>
      <c r="C7978" s="15">
        <v>5.2</v>
      </c>
      <c r="D7978" s="14">
        <v>2394.6999999999998</v>
      </c>
      <c r="E7978" s="13">
        <v>24904.880000000001</v>
      </c>
      <c r="F7978" s="13">
        <v>12452.44</v>
      </c>
      <c r="G7978" s="13">
        <v>0</v>
      </c>
      <c r="H7978" s="13">
        <v>12452.44</v>
      </c>
      <c r="I7978" s="13">
        <v>0</v>
      </c>
      <c r="J7978" s="13">
        <v>37357.32</v>
      </c>
      <c r="K7978" s="23">
        <f t="shared" si="372"/>
        <v>0</v>
      </c>
      <c r="L7978" s="14">
        <v>0</v>
      </c>
      <c r="M7978" s="19">
        <f t="shared" si="373"/>
        <v>37357.32</v>
      </c>
      <c r="N7978" s="18"/>
      <c r="O7978" s="20">
        <f t="shared" si="374"/>
        <v>0</v>
      </c>
    </row>
    <row r="7979" spans="1:15">
      <c r="A7979" s="9"/>
      <c r="B7979" s="11" t="s">
        <v>96</v>
      </c>
      <c r="C7979" s="15">
        <v>5.2</v>
      </c>
      <c r="D7979" s="14">
        <v>1462</v>
      </c>
      <c r="E7979" s="13">
        <v>12839.84</v>
      </c>
      <c r="F7979" s="13">
        <v>7602.4</v>
      </c>
      <c r="G7979" s="13">
        <v>-38.479999999999997</v>
      </c>
      <c r="H7979" s="13">
        <v>7563.92</v>
      </c>
      <c r="I7979" s="13">
        <v>2871.92</v>
      </c>
      <c r="J7979" s="13">
        <v>17531.84</v>
      </c>
      <c r="K7979" s="23">
        <f t="shared" si="372"/>
        <v>0.140754449179955</v>
      </c>
      <c r="L7979" s="14">
        <v>0</v>
      </c>
      <c r="M7979" s="19">
        <f t="shared" si="373"/>
        <v>20403.759999999998</v>
      </c>
      <c r="N7979" s="18"/>
      <c r="O7979" s="20">
        <f t="shared" si="374"/>
        <v>2871.9199999999983</v>
      </c>
    </row>
    <row r="7980" spans="1:15">
      <c r="A7980" s="9"/>
      <c r="B7980" s="11" t="s">
        <v>431</v>
      </c>
      <c r="C7980" s="15">
        <v>5.2</v>
      </c>
      <c r="D7980" s="14">
        <v>1899.7</v>
      </c>
      <c r="E7980" s="13">
        <v>17209.990000000002</v>
      </c>
      <c r="F7980" s="13">
        <v>9878.44</v>
      </c>
      <c r="G7980" s="13">
        <v>-69.88</v>
      </c>
      <c r="H7980" s="13">
        <v>9808.56</v>
      </c>
      <c r="I7980" s="13">
        <v>4338.8999999999996</v>
      </c>
      <c r="J7980" s="13">
        <v>22679.65</v>
      </c>
      <c r="K7980" s="23">
        <f t="shared" si="372"/>
        <v>0.16058966894966598</v>
      </c>
      <c r="L7980" s="14">
        <v>0</v>
      </c>
      <c r="M7980" s="19">
        <f t="shared" si="373"/>
        <v>27018.55</v>
      </c>
      <c r="N7980" s="18"/>
      <c r="O7980" s="20">
        <f t="shared" si="374"/>
        <v>4338.8999999999978</v>
      </c>
    </row>
    <row r="7981" spans="1:15">
      <c r="A7981" s="9"/>
      <c r="B7981" s="11" t="s">
        <v>432</v>
      </c>
      <c r="C7981" s="15">
        <v>5.2</v>
      </c>
      <c r="D7981" s="14">
        <v>1796</v>
      </c>
      <c r="E7981" s="13">
        <v>15951</v>
      </c>
      <c r="F7981" s="13">
        <v>9339.2000000000007</v>
      </c>
      <c r="G7981" s="13">
        <v>-39.520000000000003</v>
      </c>
      <c r="H7981" s="13">
        <v>9299.68</v>
      </c>
      <c r="I7981" s="13">
        <v>5384.76</v>
      </c>
      <c r="J7981" s="13">
        <v>19865.919999999998</v>
      </c>
      <c r="K7981" s="23">
        <f t="shared" si="372"/>
        <v>0.21325207875589894</v>
      </c>
      <c r="L7981" s="14">
        <v>0</v>
      </c>
      <c r="M7981" s="19">
        <f t="shared" si="373"/>
        <v>25250.68</v>
      </c>
      <c r="N7981" s="18"/>
      <c r="O7981" s="20">
        <f t="shared" si="374"/>
        <v>5384.760000000002</v>
      </c>
    </row>
    <row r="7982" spans="1:15">
      <c r="A7982" s="9"/>
      <c r="B7982" s="11" t="s">
        <v>913</v>
      </c>
      <c r="C7982" s="15">
        <v>5.2</v>
      </c>
      <c r="D7982" s="14">
        <v>2302.3000000000002</v>
      </c>
      <c r="E7982" s="13">
        <v>22337.54</v>
      </c>
      <c r="F7982" s="13">
        <v>11971.96</v>
      </c>
      <c r="G7982" s="13">
        <v>-36.82</v>
      </c>
      <c r="H7982" s="13">
        <v>11935.14</v>
      </c>
      <c r="I7982" s="13">
        <v>6189.09</v>
      </c>
      <c r="J7982" s="13">
        <v>28083.59</v>
      </c>
      <c r="K7982" s="23">
        <f t="shared" si="372"/>
        <v>0.18058377693253053</v>
      </c>
      <c r="L7982" s="14">
        <v>0</v>
      </c>
      <c r="M7982" s="19">
        <f t="shared" si="373"/>
        <v>34272.68</v>
      </c>
      <c r="N7982" s="18"/>
      <c r="O7982" s="20">
        <f t="shared" si="374"/>
        <v>6189.09</v>
      </c>
    </row>
    <row r="7983" spans="1:15">
      <c r="A7983" s="9"/>
      <c r="B7983" s="11" t="s">
        <v>436</v>
      </c>
      <c r="C7983" s="15">
        <v>5.2</v>
      </c>
      <c r="D7983" s="14">
        <v>1901.4</v>
      </c>
      <c r="E7983" s="13">
        <v>17586.400000000001</v>
      </c>
      <c r="F7983" s="13">
        <v>9887.2800000000007</v>
      </c>
      <c r="G7983" s="13">
        <v>-33.28</v>
      </c>
      <c r="H7983" s="13">
        <v>9854</v>
      </c>
      <c r="I7983" s="13">
        <v>6292.2</v>
      </c>
      <c r="J7983" s="13">
        <v>21148.2</v>
      </c>
      <c r="K7983" s="23">
        <f t="shared" si="372"/>
        <v>0.22930423754755763</v>
      </c>
      <c r="L7983" s="14">
        <v>0</v>
      </c>
      <c r="M7983" s="19">
        <f t="shared" si="373"/>
        <v>27440.400000000001</v>
      </c>
      <c r="N7983" s="18"/>
      <c r="O7983" s="20">
        <f t="shared" si="374"/>
        <v>6292.2000000000007</v>
      </c>
    </row>
    <row r="7984" spans="1:15">
      <c r="A7984" s="9"/>
      <c r="B7984" s="11" t="s">
        <v>2615</v>
      </c>
      <c r="C7984" s="15">
        <v>5.2</v>
      </c>
      <c r="D7984" s="14">
        <v>1863.3</v>
      </c>
      <c r="E7984" s="13">
        <v>16381.12</v>
      </c>
      <c r="F7984" s="13">
        <v>9689.16</v>
      </c>
      <c r="G7984" s="13">
        <v>-32.24</v>
      </c>
      <c r="H7984" s="13">
        <v>9656.92</v>
      </c>
      <c r="I7984" s="13">
        <v>3654.56</v>
      </c>
      <c r="J7984" s="13">
        <v>22383.48</v>
      </c>
      <c r="K7984" s="23">
        <f t="shared" si="372"/>
        <v>0.14035465035002628</v>
      </c>
      <c r="L7984" s="14">
        <v>0</v>
      </c>
      <c r="M7984" s="19">
        <f t="shared" si="373"/>
        <v>26038.039999999997</v>
      </c>
      <c r="N7984" s="18"/>
      <c r="O7984" s="20">
        <f t="shared" si="374"/>
        <v>3654.5599999999977</v>
      </c>
    </row>
    <row r="7985" spans="1:15">
      <c r="A7985" s="9"/>
      <c r="B7985" s="11" t="s">
        <v>437</v>
      </c>
      <c r="C7985" s="15">
        <v>5.2</v>
      </c>
      <c r="D7985" s="14">
        <v>5818.3</v>
      </c>
      <c r="E7985" s="13">
        <v>53783.7</v>
      </c>
      <c r="F7985" s="13">
        <v>30255.16</v>
      </c>
      <c r="G7985" s="13">
        <v>-166.18</v>
      </c>
      <c r="H7985" s="13">
        <v>30088.98</v>
      </c>
      <c r="I7985" s="13">
        <v>15367.83</v>
      </c>
      <c r="J7985" s="13">
        <v>68504.850000000006</v>
      </c>
      <c r="K7985" s="23">
        <f t="shared" si="372"/>
        <v>0.18322807855907311</v>
      </c>
      <c r="L7985" s="14">
        <v>0</v>
      </c>
      <c r="M7985" s="19">
        <f t="shared" si="373"/>
        <v>83872.680000000008</v>
      </c>
      <c r="N7985" s="18"/>
      <c r="O7985" s="20">
        <f t="shared" si="374"/>
        <v>15367.830000000002</v>
      </c>
    </row>
    <row r="7986" spans="1:15">
      <c r="A7986" s="9"/>
      <c r="B7986" s="11" t="s">
        <v>359</v>
      </c>
      <c r="C7986" s="15">
        <v>5.2</v>
      </c>
      <c r="D7986" s="14">
        <v>2312.5</v>
      </c>
      <c r="E7986" s="13">
        <v>22391.14</v>
      </c>
      <c r="F7986" s="13">
        <v>12025</v>
      </c>
      <c r="G7986" s="13">
        <v>-16.64</v>
      </c>
      <c r="H7986" s="13">
        <v>12008.36</v>
      </c>
      <c r="I7986" s="13">
        <v>3495.96</v>
      </c>
      <c r="J7986" s="13">
        <v>30903.54</v>
      </c>
      <c r="K7986" s="23">
        <f t="shared" si="372"/>
        <v>0.10162822134042643</v>
      </c>
      <c r="L7986" s="14">
        <v>0</v>
      </c>
      <c r="M7986" s="19">
        <f t="shared" si="373"/>
        <v>34399.5</v>
      </c>
      <c r="N7986" s="18"/>
      <c r="O7986" s="20">
        <f t="shared" si="374"/>
        <v>3495.9599999999991</v>
      </c>
    </row>
    <row r="7987" spans="1:15">
      <c r="A7987" s="9"/>
      <c r="B7987" s="11" t="s">
        <v>438</v>
      </c>
      <c r="C7987" s="15">
        <v>5.2</v>
      </c>
      <c r="D7987" s="14">
        <v>4552.17</v>
      </c>
      <c r="E7987" s="13">
        <v>39164.57</v>
      </c>
      <c r="F7987" s="13">
        <v>23671.279999999999</v>
      </c>
      <c r="G7987" s="13">
        <v>-178.04</v>
      </c>
      <c r="H7987" s="13">
        <v>23493.24</v>
      </c>
      <c r="I7987" s="13">
        <v>11357.69</v>
      </c>
      <c r="J7987" s="13">
        <v>51300.12</v>
      </c>
      <c r="K7987" s="23">
        <f t="shared" si="372"/>
        <v>0.18126535223621756</v>
      </c>
      <c r="L7987" s="14">
        <v>0</v>
      </c>
      <c r="M7987" s="19">
        <f t="shared" si="373"/>
        <v>62657.81</v>
      </c>
      <c r="N7987" s="18"/>
      <c r="O7987" s="20">
        <f t="shared" si="374"/>
        <v>11357.689999999995</v>
      </c>
    </row>
    <row r="7988" spans="1:15">
      <c r="A7988" s="9"/>
      <c r="B7988" s="11" t="s">
        <v>76</v>
      </c>
      <c r="C7988" s="15">
        <v>5.2</v>
      </c>
      <c r="D7988" s="14">
        <v>888.5</v>
      </c>
      <c r="E7988" s="13">
        <v>8465.6</v>
      </c>
      <c r="F7988" s="13">
        <v>4620.2</v>
      </c>
      <c r="G7988" s="13">
        <v>-19.760000000000002</v>
      </c>
      <c r="H7988" s="13">
        <v>4600.4399999999996</v>
      </c>
      <c r="I7988" s="13">
        <v>1067.04</v>
      </c>
      <c r="J7988" s="13">
        <v>11999</v>
      </c>
      <c r="K7988" s="23">
        <f t="shared" si="372"/>
        <v>8.1665141083296783E-2</v>
      </c>
      <c r="L7988" s="14">
        <v>0</v>
      </c>
      <c r="M7988" s="19">
        <f t="shared" si="373"/>
        <v>13066.039999999999</v>
      </c>
      <c r="N7988" s="18"/>
      <c r="O7988" s="20">
        <f t="shared" si="374"/>
        <v>1067.0399999999991</v>
      </c>
    </row>
    <row r="7989" spans="1:15">
      <c r="A7989" s="9"/>
      <c r="B7989" s="11" t="s">
        <v>6388</v>
      </c>
      <c r="C7989" s="15">
        <v>5.2</v>
      </c>
      <c r="D7989" s="14">
        <v>4410.63</v>
      </c>
      <c r="E7989" s="13">
        <v>44207.6</v>
      </c>
      <c r="F7989" s="13">
        <v>22935.279999999999</v>
      </c>
      <c r="G7989" s="13">
        <v>0</v>
      </c>
      <c r="H7989" s="13">
        <v>22935.279999999999</v>
      </c>
      <c r="I7989" s="13">
        <v>3314.44</v>
      </c>
      <c r="J7989" s="13">
        <v>63828.44</v>
      </c>
      <c r="K7989" s="23">
        <f t="shared" si="372"/>
        <v>4.9363983195239797E-2</v>
      </c>
      <c r="L7989" s="14">
        <v>0</v>
      </c>
      <c r="M7989" s="19">
        <f t="shared" si="373"/>
        <v>67142.880000000005</v>
      </c>
      <c r="N7989" s="18"/>
      <c r="O7989" s="20">
        <f t="shared" si="374"/>
        <v>3314.4400000000023</v>
      </c>
    </row>
    <row r="7990" spans="1:15">
      <c r="A7990" s="9"/>
      <c r="B7990" s="11" t="s">
        <v>914</v>
      </c>
      <c r="C7990" s="15">
        <v>5.2</v>
      </c>
      <c r="D7990" s="14">
        <v>4222.8</v>
      </c>
      <c r="E7990" s="13">
        <v>38073.040000000001</v>
      </c>
      <c r="F7990" s="13">
        <v>21958.560000000001</v>
      </c>
      <c r="G7990" s="13">
        <v>-132.08000000000001</v>
      </c>
      <c r="H7990" s="13">
        <v>21826.48</v>
      </c>
      <c r="I7990" s="13">
        <v>12350.82</v>
      </c>
      <c r="J7990" s="13">
        <v>47548.7</v>
      </c>
      <c r="K7990" s="23">
        <f t="shared" si="372"/>
        <v>0.20619230337738945</v>
      </c>
      <c r="L7990" s="14">
        <v>0</v>
      </c>
      <c r="M7990" s="19">
        <f t="shared" si="373"/>
        <v>59899.520000000004</v>
      </c>
      <c r="N7990" s="18"/>
      <c r="O7990" s="20">
        <f t="shared" si="374"/>
        <v>12350.820000000007</v>
      </c>
    </row>
    <row r="7991" spans="1:15">
      <c r="A7991" s="9"/>
      <c r="B7991" s="11" t="s">
        <v>915</v>
      </c>
      <c r="C7991" s="15">
        <v>5.2</v>
      </c>
      <c r="D7991" s="14">
        <v>1704.6</v>
      </c>
      <c r="E7991" s="13">
        <v>16091.4</v>
      </c>
      <c r="F7991" s="13">
        <v>8863.92</v>
      </c>
      <c r="G7991" s="13">
        <v>0</v>
      </c>
      <c r="H7991" s="13">
        <v>8863.92</v>
      </c>
      <c r="I7991" s="13">
        <v>1432.08</v>
      </c>
      <c r="J7991" s="13">
        <v>23523.24</v>
      </c>
      <c r="K7991" s="23">
        <f t="shared" si="372"/>
        <v>5.7385759829968047E-2</v>
      </c>
      <c r="L7991" s="14">
        <v>0</v>
      </c>
      <c r="M7991" s="19">
        <f t="shared" si="373"/>
        <v>24955.32</v>
      </c>
      <c r="N7991" s="18"/>
      <c r="O7991" s="20">
        <f t="shared" si="374"/>
        <v>1432.0799999999981</v>
      </c>
    </row>
    <row r="7992" spans="1:15">
      <c r="A7992" s="9"/>
      <c r="B7992" s="11" t="s">
        <v>440</v>
      </c>
      <c r="C7992" s="15">
        <v>5.2</v>
      </c>
      <c r="D7992" s="14">
        <v>5758.8</v>
      </c>
      <c r="E7992" s="13">
        <v>52694.92</v>
      </c>
      <c r="F7992" s="13">
        <v>29945.759999999998</v>
      </c>
      <c r="G7992" s="13">
        <v>-133.32</v>
      </c>
      <c r="H7992" s="13">
        <v>29812.44</v>
      </c>
      <c r="I7992" s="13">
        <v>16668.22</v>
      </c>
      <c r="J7992" s="13">
        <v>65839.14</v>
      </c>
      <c r="K7992" s="23">
        <f t="shared" si="372"/>
        <v>0.20202100758041452</v>
      </c>
      <c r="L7992" s="14">
        <v>0</v>
      </c>
      <c r="M7992" s="19">
        <f t="shared" si="373"/>
        <v>82507.359999999986</v>
      </c>
      <c r="N7992" s="18"/>
      <c r="O7992" s="20">
        <f t="shared" si="374"/>
        <v>16668.219999999987</v>
      </c>
    </row>
    <row r="7993" spans="1:15">
      <c r="A7993" s="9"/>
      <c r="B7993" s="11" t="s">
        <v>6389</v>
      </c>
      <c r="C7993" s="15">
        <v>5.2</v>
      </c>
      <c r="D7993" s="14">
        <v>3269.8</v>
      </c>
      <c r="E7993" s="13">
        <v>30154.28</v>
      </c>
      <c r="F7993" s="13">
        <v>17002.96</v>
      </c>
      <c r="G7993" s="13">
        <v>-5.2</v>
      </c>
      <c r="H7993" s="13">
        <v>16997.759999999998</v>
      </c>
      <c r="I7993" s="13">
        <v>4765.8</v>
      </c>
      <c r="J7993" s="13">
        <v>42386.239999999998</v>
      </c>
      <c r="K7993" s="23">
        <f t="shared" si="372"/>
        <v>0.10107303946976637</v>
      </c>
      <c r="L7993" s="14">
        <v>0</v>
      </c>
      <c r="M7993" s="19">
        <f t="shared" si="373"/>
        <v>47152.04</v>
      </c>
      <c r="N7993" s="18"/>
      <c r="O7993" s="20">
        <f t="shared" si="374"/>
        <v>4765.8000000000029</v>
      </c>
    </row>
    <row r="7994" spans="1:15">
      <c r="A7994" s="9"/>
      <c r="B7994" s="11" t="s">
        <v>917</v>
      </c>
      <c r="C7994" s="15">
        <v>5.2</v>
      </c>
      <c r="D7994" s="14">
        <v>3332.1</v>
      </c>
      <c r="E7994" s="13">
        <v>30004.74</v>
      </c>
      <c r="F7994" s="13">
        <v>17326.919999999998</v>
      </c>
      <c r="G7994" s="13">
        <v>-119.6</v>
      </c>
      <c r="H7994" s="13">
        <v>17207.32</v>
      </c>
      <c r="I7994" s="13">
        <v>10210.64</v>
      </c>
      <c r="J7994" s="13">
        <v>37001.42</v>
      </c>
      <c r="K7994" s="23">
        <f t="shared" si="372"/>
        <v>0.21627185935119131</v>
      </c>
      <c r="L7994" s="14">
        <v>0</v>
      </c>
      <c r="M7994" s="19">
        <f t="shared" si="373"/>
        <v>47212.060000000005</v>
      </c>
      <c r="N7994" s="18"/>
      <c r="O7994" s="20">
        <f t="shared" si="374"/>
        <v>10210.640000000007</v>
      </c>
    </row>
    <row r="7995" spans="1:15">
      <c r="A7995" s="9"/>
      <c r="B7995" s="11" t="s">
        <v>1303</v>
      </c>
      <c r="C7995" s="15">
        <v>5.2</v>
      </c>
      <c r="D7995" s="14">
        <v>2666.1</v>
      </c>
      <c r="E7995" s="13">
        <v>23723.200000000001</v>
      </c>
      <c r="F7995" s="13">
        <v>13863.72</v>
      </c>
      <c r="G7995" s="13">
        <v>-91.32</v>
      </c>
      <c r="H7995" s="13">
        <v>13772.4</v>
      </c>
      <c r="I7995" s="13">
        <v>5726.72</v>
      </c>
      <c r="J7995" s="13">
        <v>31768.880000000001</v>
      </c>
      <c r="K7995" s="23">
        <f t="shared" si="372"/>
        <v>0.15273045370656818</v>
      </c>
      <c r="L7995" s="14">
        <v>0</v>
      </c>
      <c r="M7995" s="19">
        <f t="shared" si="373"/>
        <v>37495.599999999999</v>
      </c>
      <c r="N7995" s="18"/>
      <c r="O7995" s="20">
        <f t="shared" si="374"/>
        <v>5726.7199999999975</v>
      </c>
    </row>
    <row r="7996" spans="1:15">
      <c r="A7996" s="9"/>
      <c r="B7996" s="11" t="s">
        <v>919</v>
      </c>
      <c r="C7996" s="15">
        <v>5.2</v>
      </c>
      <c r="D7996" s="14">
        <v>3355.5</v>
      </c>
      <c r="E7996" s="13">
        <v>28555.279999999999</v>
      </c>
      <c r="F7996" s="13">
        <v>17448.599999999999</v>
      </c>
      <c r="G7996" s="13">
        <v>-116.48</v>
      </c>
      <c r="H7996" s="13">
        <v>17332.12</v>
      </c>
      <c r="I7996" s="13">
        <v>7634.12</v>
      </c>
      <c r="J7996" s="13">
        <v>38253.279999999999</v>
      </c>
      <c r="K7996" s="23">
        <f t="shared" si="372"/>
        <v>0.16636636636636629</v>
      </c>
      <c r="L7996" s="14">
        <v>0</v>
      </c>
      <c r="M7996" s="19">
        <f t="shared" si="373"/>
        <v>45887.399999999994</v>
      </c>
      <c r="N7996" s="18"/>
      <c r="O7996" s="20">
        <f t="shared" si="374"/>
        <v>7634.1199999999953</v>
      </c>
    </row>
    <row r="7997" spans="1:15">
      <c r="A7997" s="9"/>
      <c r="B7997" s="11" t="s">
        <v>1304</v>
      </c>
      <c r="C7997" s="15">
        <v>5.2</v>
      </c>
      <c r="D7997" s="14">
        <v>3615.4</v>
      </c>
      <c r="E7997" s="13">
        <v>30429.88</v>
      </c>
      <c r="F7997" s="13">
        <v>18800.080000000002</v>
      </c>
      <c r="G7997" s="13">
        <v>-206.96</v>
      </c>
      <c r="H7997" s="13">
        <v>18593.12</v>
      </c>
      <c r="I7997" s="13">
        <v>9655.36</v>
      </c>
      <c r="J7997" s="13">
        <v>39367.64</v>
      </c>
      <c r="K7997" s="23">
        <f t="shared" si="372"/>
        <v>0.19695571466454534</v>
      </c>
      <c r="L7997" s="14">
        <v>0</v>
      </c>
      <c r="M7997" s="19">
        <f t="shared" si="373"/>
        <v>49023.000000000007</v>
      </c>
      <c r="N7997" s="18"/>
      <c r="O7997" s="20">
        <f t="shared" si="374"/>
        <v>9655.3600000000079</v>
      </c>
    </row>
    <row r="7998" spans="1:15">
      <c r="A7998" s="9"/>
      <c r="B7998" s="11" t="s">
        <v>2616</v>
      </c>
      <c r="C7998" s="15">
        <v>5.2</v>
      </c>
      <c r="D7998" s="14">
        <v>2654.8</v>
      </c>
      <c r="E7998" s="13">
        <v>22983.72</v>
      </c>
      <c r="F7998" s="13">
        <v>13804.96</v>
      </c>
      <c r="G7998" s="13">
        <v>-56.68</v>
      </c>
      <c r="H7998" s="13">
        <v>13748.28</v>
      </c>
      <c r="I7998" s="13">
        <v>7893.24</v>
      </c>
      <c r="J7998" s="13">
        <v>28838.76</v>
      </c>
      <c r="K7998" s="23">
        <f t="shared" si="372"/>
        <v>0.21488729173472726</v>
      </c>
      <c r="L7998" s="14">
        <v>0</v>
      </c>
      <c r="M7998" s="19">
        <f t="shared" si="373"/>
        <v>36732</v>
      </c>
      <c r="N7998" s="18"/>
      <c r="O7998" s="20">
        <f t="shared" si="374"/>
        <v>7893.2400000000016</v>
      </c>
    </row>
    <row r="7999" spans="1:15">
      <c r="A7999" s="9"/>
      <c r="B7999" s="11" t="s">
        <v>2618</v>
      </c>
      <c r="C7999" s="15">
        <v>5.2</v>
      </c>
      <c r="D7999" s="14">
        <v>2614.3000000000002</v>
      </c>
      <c r="E7999" s="13">
        <v>21862.880000000001</v>
      </c>
      <c r="F7999" s="13">
        <v>13594.36</v>
      </c>
      <c r="G7999" s="13">
        <v>-79.040000000000006</v>
      </c>
      <c r="H7999" s="13">
        <v>13515.32</v>
      </c>
      <c r="I7999" s="13">
        <v>6359.66</v>
      </c>
      <c r="J7999" s="13">
        <v>29018.54</v>
      </c>
      <c r="K7999" s="23">
        <f t="shared" si="372"/>
        <v>0.17976211339186285</v>
      </c>
      <c r="L7999" s="14">
        <v>0</v>
      </c>
      <c r="M7999" s="19">
        <f t="shared" si="373"/>
        <v>35378.200000000004</v>
      </c>
      <c r="N7999" s="18"/>
      <c r="O7999" s="20">
        <f t="shared" si="374"/>
        <v>6359.6600000000035</v>
      </c>
    </row>
    <row r="8000" spans="1:15">
      <c r="A8000" s="9"/>
      <c r="B8000" s="11" t="s">
        <v>1735</v>
      </c>
      <c r="C8000" s="15">
        <v>5.2</v>
      </c>
      <c r="D8000" s="14">
        <v>2630</v>
      </c>
      <c r="E8000" s="13">
        <v>22575.8</v>
      </c>
      <c r="F8000" s="13">
        <v>13676</v>
      </c>
      <c r="G8000" s="13">
        <v>-9.36</v>
      </c>
      <c r="H8000" s="13">
        <v>13666.64</v>
      </c>
      <c r="I8000" s="13">
        <v>9498.3799999999992</v>
      </c>
      <c r="J8000" s="13">
        <v>26744.06</v>
      </c>
      <c r="K8000" s="23">
        <f t="shared" si="372"/>
        <v>0.26207893287538037</v>
      </c>
      <c r="L8000" s="14">
        <v>0</v>
      </c>
      <c r="M8000" s="19">
        <f t="shared" si="373"/>
        <v>36242.44</v>
      </c>
      <c r="N8000" s="18"/>
      <c r="O8000" s="20">
        <f t="shared" si="374"/>
        <v>9498.380000000001</v>
      </c>
    </row>
    <row r="8001" spans="1:15">
      <c r="A8001" s="9"/>
      <c r="B8001" s="11" t="s">
        <v>1309</v>
      </c>
      <c r="C8001" s="15">
        <v>5.2</v>
      </c>
      <c r="D8001" s="14">
        <v>2677.2</v>
      </c>
      <c r="E8001" s="13">
        <v>23223.200000000001</v>
      </c>
      <c r="F8001" s="13">
        <v>13921.44</v>
      </c>
      <c r="G8001" s="13">
        <v>-105.04</v>
      </c>
      <c r="H8001" s="13">
        <v>13816.4</v>
      </c>
      <c r="I8001" s="13">
        <v>7768.76</v>
      </c>
      <c r="J8001" s="13">
        <v>29270.84</v>
      </c>
      <c r="K8001" s="23">
        <f t="shared" si="372"/>
        <v>0.20974200585319491</v>
      </c>
      <c r="L8001" s="14">
        <v>0</v>
      </c>
      <c r="M8001" s="19">
        <f t="shared" si="373"/>
        <v>37039.599999999999</v>
      </c>
      <c r="N8001" s="18"/>
      <c r="O8001" s="20">
        <f t="shared" si="374"/>
        <v>7768.7599999999984</v>
      </c>
    </row>
    <row r="8002" spans="1:15">
      <c r="A8002" s="9"/>
      <c r="B8002" s="11" t="s">
        <v>2430</v>
      </c>
      <c r="C8002" s="15">
        <v>5.2</v>
      </c>
      <c r="D8002" s="14">
        <v>5864.1</v>
      </c>
      <c r="E8002" s="13">
        <v>52654.42</v>
      </c>
      <c r="F8002" s="13">
        <v>30493.32</v>
      </c>
      <c r="G8002" s="13">
        <v>-131.04</v>
      </c>
      <c r="H8002" s="13">
        <v>30362.28</v>
      </c>
      <c r="I8002" s="13">
        <v>17018.259999999998</v>
      </c>
      <c r="J8002" s="13">
        <v>65998.44</v>
      </c>
      <c r="K8002" s="23">
        <f t="shared" si="372"/>
        <v>0.20499803051675139</v>
      </c>
      <c r="L8002" s="14">
        <v>0</v>
      </c>
      <c r="M8002" s="19">
        <f t="shared" si="373"/>
        <v>83016.7</v>
      </c>
      <c r="N8002" s="18"/>
      <c r="O8002" s="20">
        <f t="shared" si="374"/>
        <v>17018.259999999995</v>
      </c>
    </row>
    <row r="8003" spans="1:15">
      <c r="A8003" s="9"/>
      <c r="B8003" s="11" t="s">
        <v>78</v>
      </c>
      <c r="C8003" s="15">
        <v>5.2</v>
      </c>
      <c r="D8003" s="14">
        <v>631.9</v>
      </c>
      <c r="E8003" s="13">
        <v>5367.24</v>
      </c>
      <c r="F8003" s="13">
        <v>3285.88</v>
      </c>
      <c r="G8003" s="13">
        <v>-27.88</v>
      </c>
      <c r="H8003" s="13">
        <v>3258</v>
      </c>
      <c r="I8003" s="13">
        <v>874.12</v>
      </c>
      <c r="J8003" s="13">
        <v>7751.12</v>
      </c>
      <c r="K8003" s="23">
        <f t="shared" si="372"/>
        <v>0.10134442635799119</v>
      </c>
      <c r="L8003" s="14">
        <v>0</v>
      </c>
      <c r="M8003" s="19">
        <f t="shared" si="373"/>
        <v>8625.24</v>
      </c>
      <c r="N8003" s="18"/>
      <c r="O8003" s="20">
        <f t="shared" si="374"/>
        <v>874.11999999999989</v>
      </c>
    </row>
    <row r="8004" spans="1:15">
      <c r="A8004" s="9"/>
      <c r="B8004" s="11" t="s">
        <v>2621</v>
      </c>
      <c r="C8004" s="15">
        <v>5.2</v>
      </c>
      <c r="D8004" s="14">
        <v>4625.8</v>
      </c>
      <c r="E8004" s="13">
        <v>40435.4</v>
      </c>
      <c r="F8004" s="13">
        <v>24054.16</v>
      </c>
      <c r="G8004" s="13">
        <v>-104.2</v>
      </c>
      <c r="H8004" s="13">
        <v>23949.96</v>
      </c>
      <c r="I8004" s="13">
        <v>10861.4</v>
      </c>
      <c r="J8004" s="13">
        <v>53523.96</v>
      </c>
      <c r="K8004" s="23">
        <f t="shared" si="372"/>
        <v>0.16869362848945788</v>
      </c>
      <c r="L8004" s="14">
        <v>0</v>
      </c>
      <c r="M8004" s="19">
        <f t="shared" si="373"/>
        <v>64385.36</v>
      </c>
      <c r="N8004" s="18"/>
      <c r="O8004" s="20">
        <f t="shared" si="374"/>
        <v>10861.400000000001</v>
      </c>
    </row>
    <row r="8005" spans="1:15">
      <c r="A8005" s="9"/>
      <c r="B8005" s="11" t="s">
        <v>2622</v>
      </c>
      <c r="C8005" s="15">
        <v>5.2</v>
      </c>
      <c r="D8005" s="14">
        <v>6258.9</v>
      </c>
      <c r="E8005" s="13">
        <v>55859.34</v>
      </c>
      <c r="F8005" s="13">
        <v>32546.28</v>
      </c>
      <c r="G8005" s="13">
        <v>-175.14</v>
      </c>
      <c r="H8005" s="13">
        <v>32371.14</v>
      </c>
      <c r="I8005" s="13">
        <v>13886.24</v>
      </c>
      <c r="J8005" s="13">
        <v>74344.240000000005</v>
      </c>
      <c r="K8005" s="23">
        <f t="shared" si="372"/>
        <v>0.15738597364538867</v>
      </c>
      <c r="L8005" s="14">
        <v>0</v>
      </c>
      <c r="M8005" s="19">
        <f t="shared" si="373"/>
        <v>88230.48</v>
      </c>
      <c r="N8005" s="18"/>
      <c r="O8005" s="20">
        <f t="shared" si="374"/>
        <v>13886.239999999991</v>
      </c>
    </row>
    <row r="8006" spans="1:15">
      <c r="A8006" s="9"/>
      <c r="B8006" s="11" t="s">
        <v>2963</v>
      </c>
      <c r="C8006" s="15">
        <v>5.2</v>
      </c>
      <c r="D8006" s="14">
        <v>3381.7</v>
      </c>
      <c r="E8006" s="13">
        <v>29065.4</v>
      </c>
      <c r="F8006" s="13">
        <v>17584.84</v>
      </c>
      <c r="G8006" s="13">
        <v>-96.72</v>
      </c>
      <c r="H8006" s="13">
        <v>17488.12</v>
      </c>
      <c r="I8006" s="13">
        <v>7972.28</v>
      </c>
      <c r="J8006" s="13">
        <v>38581.24</v>
      </c>
      <c r="K8006" s="23">
        <f t="shared" si="372"/>
        <v>0.17124977874927622</v>
      </c>
      <c r="L8006" s="14">
        <v>0</v>
      </c>
      <c r="M8006" s="19">
        <f t="shared" si="373"/>
        <v>46553.520000000004</v>
      </c>
      <c r="N8006" s="18"/>
      <c r="O8006" s="20">
        <f t="shared" si="374"/>
        <v>7972.2800000000061</v>
      </c>
    </row>
    <row r="8007" spans="1:15">
      <c r="A8007" s="9"/>
      <c r="B8007" s="11" t="s">
        <v>3508</v>
      </c>
      <c r="C8007" s="15">
        <v>5.2</v>
      </c>
      <c r="D8007" s="14">
        <v>3386.6</v>
      </c>
      <c r="E8007" s="13">
        <v>29773</v>
      </c>
      <c r="F8007" s="13">
        <v>17610.32</v>
      </c>
      <c r="G8007" s="13">
        <v>-72.78</v>
      </c>
      <c r="H8007" s="13">
        <v>17537.54</v>
      </c>
      <c r="I8007" s="13">
        <v>10218</v>
      </c>
      <c r="J8007" s="13">
        <v>37092.54</v>
      </c>
      <c r="K8007" s="23">
        <f t="shared" si="372"/>
        <v>0.21597724312595037</v>
      </c>
      <c r="L8007" s="14">
        <v>0</v>
      </c>
      <c r="M8007" s="19">
        <f t="shared" si="373"/>
        <v>47310.54</v>
      </c>
      <c r="N8007" s="18"/>
      <c r="O8007" s="20">
        <f t="shared" si="374"/>
        <v>10218</v>
      </c>
    </row>
    <row r="8008" spans="1:15">
      <c r="A8008" s="9"/>
      <c r="B8008" s="11" t="s">
        <v>79</v>
      </c>
      <c r="C8008" s="15">
        <v>5.2</v>
      </c>
      <c r="D8008" s="14">
        <v>744.4</v>
      </c>
      <c r="E8008" s="13">
        <v>6767.8</v>
      </c>
      <c r="F8008" s="13">
        <v>3870.88</v>
      </c>
      <c r="G8008" s="13">
        <v>0</v>
      </c>
      <c r="H8008" s="13">
        <v>3870.88</v>
      </c>
      <c r="I8008" s="13">
        <v>2449.7199999999998</v>
      </c>
      <c r="J8008" s="13">
        <v>8188.96</v>
      </c>
      <c r="K8008" s="23">
        <f t="shared" si="372"/>
        <v>0.23026540886651353</v>
      </c>
      <c r="L8008" s="14">
        <v>0</v>
      </c>
      <c r="M8008" s="19">
        <f t="shared" si="373"/>
        <v>10638.68</v>
      </c>
      <c r="N8008" s="18"/>
      <c r="O8008" s="20">
        <f t="shared" si="374"/>
        <v>2449.7200000000003</v>
      </c>
    </row>
    <row r="8009" spans="1:15">
      <c r="A8009" s="9"/>
      <c r="B8009" s="11" t="s">
        <v>80</v>
      </c>
      <c r="C8009" s="15">
        <v>5.2</v>
      </c>
      <c r="D8009" s="14">
        <v>913.3</v>
      </c>
      <c r="E8009" s="13">
        <v>8093.28</v>
      </c>
      <c r="F8009" s="13">
        <v>4749.16</v>
      </c>
      <c r="G8009" s="13">
        <v>-16.64</v>
      </c>
      <c r="H8009" s="13">
        <v>4732.5200000000004</v>
      </c>
      <c r="I8009" s="13">
        <v>1626.56</v>
      </c>
      <c r="J8009" s="13">
        <v>11199.24</v>
      </c>
      <c r="K8009" s="23">
        <f t="shared" si="372"/>
        <v>0.1268193796878167</v>
      </c>
      <c r="L8009" s="14">
        <v>0</v>
      </c>
      <c r="M8009" s="19">
        <f t="shared" si="373"/>
        <v>12825.8</v>
      </c>
      <c r="N8009" s="18"/>
      <c r="O8009" s="20">
        <f t="shared" si="374"/>
        <v>1626.5599999999995</v>
      </c>
    </row>
    <row r="8010" spans="1:15">
      <c r="A8010" s="9"/>
      <c r="B8010" s="11" t="s">
        <v>83</v>
      </c>
      <c r="C8010" s="15">
        <v>5.2</v>
      </c>
      <c r="D8010" s="14">
        <v>1473.8</v>
      </c>
      <c r="E8010" s="13">
        <v>13610.48</v>
      </c>
      <c r="F8010" s="13">
        <v>7663.76</v>
      </c>
      <c r="G8010" s="13">
        <v>0</v>
      </c>
      <c r="H8010" s="13">
        <v>7663.76</v>
      </c>
      <c r="I8010" s="13">
        <v>1794</v>
      </c>
      <c r="J8010" s="13">
        <v>19480.240000000002</v>
      </c>
      <c r="K8010" s="23">
        <f t="shared" si="372"/>
        <v>8.4327336722721774E-2</v>
      </c>
      <c r="L8010" s="14">
        <v>0</v>
      </c>
      <c r="M8010" s="19">
        <f t="shared" si="373"/>
        <v>21274.239999999998</v>
      </c>
      <c r="N8010" s="18"/>
      <c r="O8010" s="20">
        <f t="shared" si="374"/>
        <v>1793.9999999999964</v>
      </c>
    </row>
    <row r="8011" spans="1:15">
      <c r="A8011" s="9"/>
      <c r="B8011" s="11" t="s">
        <v>6390</v>
      </c>
      <c r="C8011" s="15">
        <v>5.2</v>
      </c>
      <c r="D8011" s="14">
        <v>1713.4</v>
      </c>
      <c r="E8011" s="13">
        <v>16740.060000000001</v>
      </c>
      <c r="F8011" s="13">
        <v>8909.68</v>
      </c>
      <c r="G8011" s="13">
        <v>-185.76</v>
      </c>
      <c r="H8011" s="13">
        <v>8723.92</v>
      </c>
      <c r="I8011" s="13">
        <v>3094</v>
      </c>
      <c r="J8011" s="13">
        <v>22369.98</v>
      </c>
      <c r="K8011" s="23">
        <f t="shared" si="372"/>
        <v>0.12150496505259599</v>
      </c>
      <c r="L8011" s="14">
        <v>0</v>
      </c>
      <c r="M8011" s="19">
        <f t="shared" si="373"/>
        <v>25463.980000000003</v>
      </c>
      <c r="N8011" s="18"/>
      <c r="O8011" s="20">
        <f t="shared" si="374"/>
        <v>3094.0000000000036</v>
      </c>
    </row>
    <row r="8012" spans="1:15">
      <c r="A8012" s="9"/>
      <c r="B8012" s="11" t="s">
        <v>6391</v>
      </c>
      <c r="C8012" s="15">
        <v>5.2</v>
      </c>
      <c r="D8012" s="14">
        <v>1466.8</v>
      </c>
      <c r="E8012" s="13">
        <v>15331.68</v>
      </c>
      <c r="F8012" s="13">
        <v>7627.36</v>
      </c>
      <c r="G8012" s="13">
        <v>-76.959999999999994</v>
      </c>
      <c r="H8012" s="13">
        <v>7550.4</v>
      </c>
      <c r="I8012" s="13">
        <v>1478.88</v>
      </c>
      <c r="J8012" s="13">
        <v>21403.200000000001</v>
      </c>
      <c r="K8012" s="23">
        <f t="shared" si="372"/>
        <v>6.4630488137442085E-2</v>
      </c>
      <c r="L8012" s="14">
        <v>0</v>
      </c>
      <c r="M8012" s="19">
        <f t="shared" si="373"/>
        <v>22882.080000000002</v>
      </c>
      <c r="N8012" s="18"/>
      <c r="O8012" s="20">
        <f t="shared" si="374"/>
        <v>1478.880000000001</v>
      </c>
    </row>
    <row r="8013" spans="1:15">
      <c r="A8013" s="9"/>
      <c r="B8013" s="11" t="s">
        <v>6392</v>
      </c>
      <c r="C8013" s="15">
        <v>5.2</v>
      </c>
      <c r="D8013" s="14">
        <v>1908</v>
      </c>
      <c r="E8013" s="13">
        <v>20087.8</v>
      </c>
      <c r="F8013" s="13">
        <v>9921.6</v>
      </c>
      <c r="G8013" s="13">
        <v>-244.6</v>
      </c>
      <c r="H8013" s="13">
        <v>9677</v>
      </c>
      <c r="I8013" s="13">
        <v>1402.96</v>
      </c>
      <c r="J8013" s="13">
        <v>28361.84</v>
      </c>
      <c r="K8013" s="23">
        <f t="shared" si="372"/>
        <v>4.713487071977647E-2</v>
      </c>
      <c r="L8013" s="14">
        <v>0</v>
      </c>
      <c r="M8013" s="19">
        <f t="shared" si="373"/>
        <v>29764.800000000003</v>
      </c>
      <c r="N8013" s="18"/>
      <c r="O8013" s="20">
        <f t="shared" si="374"/>
        <v>1402.9600000000028</v>
      </c>
    </row>
    <row r="8014" spans="1:15">
      <c r="A8014" s="9"/>
      <c r="B8014" s="11" t="s">
        <v>6393</v>
      </c>
      <c r="C8014" s="15">
        <v>5.2</v>
      </c>
      <c r="D8014" s="14">
        <v>2379.3000000000002</v>
      </c>
      <c r="E8014" s="13">
        <v>24758.240000000002</v>
      </c>
      <c r="F8014" s="13">
        <v>12372.36</v>
      </c>
      <c r="G8014" s="13">
        <v>-13.52</v>
      </c>
      <c r="H8014" s="13">
        <v>12358.84</v>
      </c>
      <c r="I8014" s="13">
        <v>5738.16</v>
      </c>
      <c r="J8014" s="13">
        <v>31378.92</v>
      </c>
      <c r="K8014" s="23">
        <f t="shared" si="372"/>
        <v>0.15459621284864028</v>
      </c>
      <c r="L8014" s="14">
        <v>0</v>
      </c>
      <c r="M8014" s="19">
        <f t="shared" si="373"/>
        <v>37117.080000000009</v>
      </c>
      <c r="N8014" s="18"/>
      <c r="O8014" s="20">
        <f t="shared" si="374"/>
        <v>5738.1600000000108</v>
      </c>
    </row>
    <row r="8015" spans="1:15">
      <c r="A8015" s="9"/>
      <c r="B8015" s="11" t="s">
        <v>6394</v>
      </c>
      <c r="C8015" s="15">
        <v>5.2</v>
      </c>
      <c r="D8015" s="14">
        <v>2561.1</v>
      </c>
      <c r="E8015" s="13">
        <v>26307.84</v>
      </c>
      <c r="F8015" s="13">
        <v>13317.72</v>
      </c>
      <c r="G8015" s="13">
        <v>-113.36</v>
      </c>
      <c r="H8015" s="13">
        <v>13204.36</v>
      </c>
      <c r="I8015" s="13">
        <v>6914.44</v>
      </c>
      <c r="J8015" s="13">
        <v>32597.759999999998</v>
      </c>
      <c r="K8015" s="23">
        <f t="shared" si="372"/>
        <v>0.17499506481542407</v>
      </c>
      <c r="L8015" s="14">
        <v>0</v>
      </c>
      <c r="M8015" s="19">
        <f t="shared" si="373"/>
        <v>39512.199999999997</v>
      </c>
      <c r="N8015" s="18"/>
      <c r="O8015" s="20">
        <f t="shared" si="374"/>
        <v>6914.4399999999987</v>
      </c>
    </row>
    <row r="8016" spans="1:15">
      <c r="A8016" s="9"/>
      <c r="B8016" s="11" t="s">
        <v>6395</v>
      </c>
      <c r="C8016" s="15">
        <v>5.2</v>
      </c>
      <c r="D8016" s="14">
        <v>3410.4</v>
      </c>
      <c r="E8016" s="13">
        <v>29768.44</v>
      </c>
      <c r="F8016" s="13">
        <v>17734.080000000002</v>
      </c>
      <c r="G8016" s="13">
        <v>-178.88</v>
      </c>
      <c r="H8016" s="13">
        <v>17555.2</v>
      </c>
      <c r="I8016" s="13">
        <v>9195.2000000000007</v>
      </c>
      <c r="J8016" s="13">
        <v>38128.44</v>
      </c>
      <c r="K8016" s="23">
        <f t="shared" si="372"/>
        <v>0.19430458012105584</v>
      </c>
      <c r="L8016" s="14">
        <v>0</v>
      </c>
      <c r="M8016" s="19">
        <f t="shared" si="373"/>
        <v>47323.640000000007</v>
      </c>
      <c r="N8016" s="18"/>
      <c r="O8016" s="20">
        <f t="shared" si="374"/>
        <v>9195.2000000000044</v>
      </c>
    </row>
    <row r="8017" spans="1:15">
      <c r="A8017" s="9"/>
      <c r="B8017" s="11" t="s">
        <v>323</v>
      </c>
      <c r="C8017" s="15">
        <v>5.2</v>
      </c>
      <c r="D8017" s="14">
        <v>3274.3</v>
      </c>
      <c r="E8017" s="13">
        <v>28852.2</v>
      </c>
      <c r="F8017" s="13">
        <v>17026.36</v>
      </c>
      <c r="G8017" s="13">
        <v>-272.48</v>
      </c>
      <c r="H8017" s="13">
        <v>16753.88</v>
      </c>
      <c r="I8017" s="13">
        <v>10680.44</v>
      </c>
      <c r="J8017" s="13">
        <v>34925.64</v>
      </c>
      <c r="K8017" s="23">
        <f t="shared" ref="K8017:K8080" si="375">O8017/M8017</f>
        <v>0.23418895024523037</v>
      </c>
      <c r="L8017" s="14">
        <v>0</v>
      </c>
      <c r="M8017" s="19">
        <f t="shared" ref="M8017:M8080" si="376">E8017+F8017+G8017</f>
        <v>45606.079999999994</v>
      </c>
      <c r="N8017" s="18"/>
      <c r="O8017" s="20">
        <f t="shared" ref="O8017:O8080" si="377">M8017-J8017</f>
        <v>10680.439999999995</v>
      </c>
    </row>
    <row r="8018" spans="1:15">
      <c r="A8018" s="9"/>
      <c r="B8018" s="11" t="s">
        <v>6396</v>
      </c>
      <c r="C8018" s="15">
        <v>5.2</v>
      </c>
      <c r="D8018" s="14">
        <v>2205.4</v>
      </c>
      <c r="E8018" s="13">
        <v>20384.52</v>
      </c>
      <c r="F8018" s="13">
        <v>11468.08</v>
      </c>
      <c r="G8018" s="13">
        <v>-113.36</v>
      </c>
      <c r="H8018" s="13">
        <v>11354.72</v>
      </c>
      <c r="I8018" s="13">
        <v>5391.36</v>
      </c>
      <c r="J8018" s="13">
        <v>26347.88</v>
      </c>
      <c r="K8018" s="23">
        <f t="shared" si="375"/>
        <v>0.16986418074282802</v>
      </c>
      <c r="L8018" s="14">
        <v>0</v>
      </c>
      <c r="M8018" s="19">
        <f t="shared" si="376"/>
        <v>31739.239999999998</v>
      </c>
      <c r="N8018" s="18"/>
      <c r="O8018" s="20">
        <f t="shared" si="377"/>
        <v>5391.3599999999969</v>
      </c>
    </row>
    <row r="8019" spans="1:15">
      <c r="A8019" s="9"/>
      <c r="B8019" s="11" t="s">
        <v>4514</v>
      </c>
      <c r="C8019" s="15">
        <v>5.2</v>
      </c>
      <c r="D8019" s="14">
        <v>737.4</v>
      </c>
      <c r="E8019" s="13">
        <v>6300.32</v>
      </c>
      <c r="F8019" s="13">
        <v>3834.48</v>
      </c>
      <c r="G8019" s="13">
        <v>-6.24</v>
      </c>
      <c r="H8019" s="13">
        <v>3828.24</v>
      </c>
      <c r="I8019" s="13">
        <v>908.96</v>
      </c>
      <c r="J8019" s="13">
        <v>9219.6</v>
      </c>
      <c r="K8019" s="23">
        <f t="shared" si="375"/>
        <v>8.9742273334017783E-2</v>
      </c>
      <c r="L8019" s="14">
        <v>0</v>
      </c>
      <c r="M8019" s="19">
        <f t="shared" si="376"/>
        <v>10128.56</v>
      </c>
      <c r="N8019" s="18"/>
      <c r="O8019" s="20">
        <f t="shared" si="377"/>
        <v>908.95999999999913</v>
      </c>
    </row>
    <row r="8020" spans="1:15">
      <c r="A8020" s="9"/>
      <c r="B8020" s="11" t="s">
        <v>932</v>
      </c>
      <c r="C8020" s="15">
        <v>5.2</v>
      </c>
      <c r="D8020" s="14">
        <v>692.1</v>
      </c>
      <c r="E8020" s="13">
        <v>6878.04</v>
      </c>
      <c r="F8020" s="13">
        <v>3598.92</v>
      </c>
      <c r="G8020" s="13">
        <v>0</v>
      </c>
      <c r="H8020" s="13">
        <v>3598.92</v>
      </c>
      <c r="I8020" s="13">
        <v>1577.68</v>
      </c>
      <c r="J8020" s="13">
        <v>8899.2800000000007</v>
      </c>
      <c r="K8020" s="23">
        <f t="shared" si="375"/>
        <v>0.15058566607107393</v>
      </c>
      <c r="L8020" s="14">
        <v>0</v>
      </c>
      <c r="M8020" s="19">
        <f t="shared" si="376"/>
        <v>10476.959999999999</v>
      </c>
      <c r="N8020" s="18"/>
      <c r="O8020" s="20">
        <f t="shared" si="377"/>
        <v>1577.6799999999985</v>
      </c>
    </row>
    <row r="8021" spans="1:15">
      <c r="A8021" s="9"/>
      <c r="B8021" s="11" t="s">
        <v>6397</v>
      </c>
      <c r="C8021" s="15">
        <v>5.2</v>
      </c>
      <c r="D8021" s="14">
        <v>711.7</v>
      </c>
      <c r="E8021" s="13">
        <v>6186.44</v>
      </c>
      <c r="F8021" s="13">
        <v>3700.84</v>
      </c>
      <c r="G8021" s="13">
        <v>-2.08</v>
      </c>
      <c r="H8021" s="13">
        <v>3698.76</v>
      </c>
      <c r="I8021" s="13">
        <v>593.84</v>
      </c>
      <c r="J8021" s="13">
        <v>9291.36</v>
      </c>
      <c r="K8021" s="23">
        <f t="shared" si="375"/>
        <v>6.0073645449763118E-2</v>
      </c>
      <c r="L8021" s="14">
        <v>0</v>
      </c>
      <c r="M8021" s="19">
        <f t="shared" si="376"/>
        <v>9885.1999999999989</v>
      </c>
      <c r="N8021" s="18"/>
      <c r="O8021" s="20">
        <f t="shared" si="377"/>
        <v>593.83999999999833</v>
      </c>
    </row>
    <row r="8022" spans="1:15">
      <c r="A8022" s="9"/>
      <c r="B8022" s="11" t="s">
        <v>6398</v>
      </c>
      <c r="C8022" s="15">
        <v>5.2</v>
      </c>
      <c r="D8022" s="14">
        <v>827.1</v>
      </c>
      <c r="E8022" s="13">
        <v>7366.84</v>
      </c>
      <c r="F8022" s="13">
        <v>4300.92</v>
      </c>
      <c r="G8022" s="13">
        <v>-7.28</v>
      </c>
      <c r="H8022" s="13">
        <v>4293.6400000000003</v>
      </c>
      <c r="I8022" s="13">
        <v>1570.4</v>
      </c>
      <c r="J8022" s="13">
        <v>10090.08</v>
      </c>
      <c r="K8022" s="23">
        <f t="shared" si="375"/>
        <v>0.13467713164466641</v>
      </c>
      <c r="L8022" s="14">
        <v>0</v>
      </c>
      <c r="M8022" s="19">
        <f t="shared" si="376"/>
        <v>11660.48</v>
      </c>
      <c r="N8022" s="18"/>
      <c r="O8022" s="20">
        <f t="shared" si="377"/>
        <v>1570.3999999999996</v>
      </c>
    </row>
    <row r="8023" spans="1:15">
      <c r="A8023" s="9"/>
      <c r="B8023" s="11" t="s">
        <v>4401</v>
      </c>
      <c r="C8023" s="15">
        <v>5.2</v>
      </c>
      <c r="D8023" s="14">
        <v>710.8</v>
      </c>
      <c r="E8023" s="13">
        <v>6144.84</v>
      </c>
      <c r="F8023" s="13">
        <v>3696.16</v>
      </c>
      <c r="G8023" s="13">
        <v>-16.64</v>
      </c>
      <c r="H8023" s="13">
        <v>3679.52</v>
      </c>
      <c r="I8023" s="13">
        <v>2602.6</v>
      </c>
      <c r="J8023" s="13">
        <v>7221.76</v>
      </c>
      <c r="K8023" s="23">
        <f t="shared" si="375"/>
        <v>0.26491293071507965</v>
      </c>
      <c r="L8023" s="14">
        <v>0</v>
      </c>
      <c r="M8023" s="19">
        <f t="shared" si="376"/>
        <v>9824.36</v>
      </c>
      <c r="N8023" s="18"/>
      <c r="O8023" s="20">
        <f t="shared" si="377"/>
        <v>2602.6000000000004</v>
      </c>
    </row>
    <row r="8024" spans="1:15">
      <c r="A8024" s="9"/>
      <c r="B8024" s="11" t="s">
        <v>6399</v>
      </c>
      <c r="C8024" s="15">
        <v>5.2</v>
      </c>
      <c r="D8024" s="14">
        <v>741.6</v>
      </c>
      <c r="E8024" s="13">
        <v>7055.36</v>
      </c>
      <c r="F8024" s="13">
        <v>3856.32</v>
      </c>
      <c r="G8024" s="13">
        <v>0</v>
      </c>
      <c r="H8024" s="13">
        <v>3856.32</v>
      </c>
      <c r="I8024" s="13">
        <v>986.96</v>
      </c>
      <c r="J8024" s="13">
        <v>9924.7199999999993</v>
      </c>
      <c r="K8024" s="23">
        <f t="shared" si="375"/>
        <v>9.0449866565001993E-2</v>
      </c>
      <c r="L8024" s="14">
        <v>0</v>
      </c>
      <c r="M8024" s="19">
        <f t="shared" si="376"/>
        <v>10911.68</v>
      </c>
      <c r="N8024" s="18"/>
      <c r="O8024" s="20">
        <f t="shared" si="377"/>
        <v>986.96000000000095</v>
      </c>
    </row>
    <row r="8025" spans="1:15">
      <c r="A8025" s="9"/>
      <c r="B8025" s="11" t="s">
        <v>4403</v>
      </c>
      <c r="C8025" s="15">
        <v>5.2</v>
      </c>
      <c r="D8025" s="14">
        <v>711.9</v>
      </c>
      <c r="E8025" s="13">
        <v>6867.64</v>
      </c>
      <c r="F8025" s="13">
        <v>3701.88</v>
      </c>
      <c r="G8025" s="13">
        <v>0</v>
      </c>
      <c r="H8025" s="13">
        <v>3701.88</v>
      </c>
      <c r="I8025" s="13">
        <v>1694.68</v>
      </c>
      <c r="J8025" s="13">
        <v>8874.84</v>
      </c>
      <c r="K8025" s="23">
        <f t="shared" si="375"/>
        <v>0.16033651480861952</v>
      </c>
      <c r="L8025" s="14">
        <v>0</v>
      </c>
      <c r="M8025" s="19">
        <f t="shared" si="376"/>
        <v>10569.52</v>
      </c>
      <c r="N8025" s="18"/>
      <c r="O8025" s="20">
        <f t="shared" si="377"/>
        <v>1694.6800000000003</v>
      </c>
    </row>
    <row r="8026" spans="1:15">
      <c r="A8026" s="9"/>
      <c r="B8026" s="11" t="s">
        <v>4404</v>
      </c>
      <c r="C8026" s="15">
        <v>5.2</v>
      </c>
      <c r="D8026" s="14">
        <v>675.6</v>
      </c>
      <c r="E8026" s="13">
        <v>5624.32</v>
      </c>
      <c r="F8026" s="13">
        <v>3513.12</v>
      </c>
      <c r="G8026" s="13">
        <v>-35.36</v>
      </c>
      <c r="H8026" s="13">
        <v>3477.76</v>
      </c>
      <c r="I8026" s="13">
        <v>3331.52</v>
      </c>
      <c r="J8026" s="13">
        <v>5770.56</v>
      </c>
      <c r="K8026" s="23">
        <f t="shared" si="375"/>
        <v>0.36601743777246504</v>
      </c>
      <c r="L8026" s="14">
        <v>0</v>
      </c>
      <c r="M8026" s="19">
        <f t="shared" si="376"/>
        <v>9102.0799999999981</v>
      </c>
      <c r="N8026" s="18"/>
      <c r="O8026" s="20">
        <f t="shared" si="377"/>
        <v>3331.5199999999977</v>
      </c>
    </row>
    <row r="8027" spans="1:15">
      <c r="A8027" s="9"/>
      <c r="B8027" s="11" t="s">
        <v>933</v>
      </c>
      <c r="C8027" s="15">
        <v>5.2</v>
      </c>
      <c r="D8027" s="14">
        <v>722.6</v>
      </c>
      <c r="E8027" s="13">
        <v>6158.88</v>
      </c>
      <c r="F8027" s="13">
        <v>3757.52</v>
      </c>
      <c r="G8027" s="13">
        <v>-8.32</v>
      </c>
      <c r="H8027" s="13">
        <v>3749.2</v>
      </c>
      <c r="I8027" s="13">
        <v>3017.56</v>
      </c>
      <c r="J8027" s="13">
        <v>6890.52</v>
      </c>
      <c r="K8027" s="23">
        <f t="shared" si="375"/>
        <v>0.304555473916238</v>
      </c>
      <c r="L8027" s="14">
        <v>0</v>
      </c>
      <c r="M8027" s="19">
        <f t="shared" si="376"/>
        <v>9908.08</v>
      </c>
      <c r="N8027" s="18"/>
      <c r="O8027" s="20">
        <f t="shared" si="377"/>
        <v>3017.5599999999995</v>
      </c>
    </row>
    <row r="8028" spans="1:15">
      <c r="A8028" s="9"/>
      <c r="B8028" s="11" t="s">
        <v>6400</v>
      </c>
      <c r="C8028" s="15">
        <v>5.2</v>
      </c>
      <c r="D8028" s="14">
        <v>748.4</v>
      </c>
      <c r="E8028" s="13">
        <v>6933.68</v>
      </c>
      <c r="F8028" s="13">
        <v>3891.68</v>
      </c>
      <c r="G8028" s="13">
        <v>0</v>
      </c>
      <c r="H8028" s="13">
        <v>3891.68</v>
      </c>
      <c r="I8028" s="13">
        <v>823.68</v>
      </c>
      <c r="J8028" s="13">
        <v>10001.68</v>
      </c>
      <c r="K8028" s="23">
        <f t="shared" si="375"/>
        <v>7.6088000768565686E-2</v>
      </c>
      <c r="L8028" s="14">
        <v>0</v>
      </c>
      <c r="M8028" s="19">
        <f t="shared" si="376"/>
        <v>10825.36</v>
      </c>
      <c r="N8028" s="18"/>
      <c r="O8028" s="20">
        <f t="shared" si="377"/>
        <v>823.68000000000029</v>
      </c>
    </row>
    <row r="8029" spans="1:15">
      <c r="A8029" s="9"/>
      <c r="B8029" s="11" t="s">
        <v>4405</v>
      </c>
      <c r="C8029" s="15">
        <v>5.2</v>
      </c>
      <c r="D8029" s="14">
        <v>409.7</v>
      </c>
      <c r="E8029" s="13">
        <v>4260.88</v>
      </c>
      <c r="F8029" s="13">
        <v>2130.44</v>
      </c>
      <c r="G8029" s="13">
        <v>0</v>
      </c>
      <c r="H8029" s="13">
        <v>2130.44</v>
      </c>
      <c r="I8029" s="13">
        <v>0</v>
      </c>
      <c r="J8029" s="13">
        <v>6391.32</v>
      </c>
      <c r="K8029" s="23">
        <f t="shared" si="375"/>
        <v>0</v>
      </c>
      <c r="L8029" s="14">
        <v>0</v>
      </c>
      <c r="M8029" s="19">
        <f t="shared" si="376"/>
        <v>6391.32</v>
      </c>
      <c r="N8029" s="18"/>
      <c r="O8029" s="20">
        <f t="shared" si="377"/>
        <v>0</v>
      </c>
    </row>
    <row r="8030" spans="1:15">
      <c r="A8030" s="9"/>
      <c r="B8030" s="11" t="s">
        <v>6401</v>
      </c>
      <c r="C8030" s="15">
        <v>5.2</v>
      </c>
      <c r="D8030" s="14">
        <v>729.2</v>
      </c>
      <c r="E8030" s="13">
        <v>7006.48</v>
      </c>
      <c r="F8030" s="13">
        <v>3791.84</v>
      </c>
      <c r="G8030" s="13">
        <v>-11.44</v>
      </c>
      <c r="H8030" s="13">
        <v>3780.4</v>
      </c>
      <c r="I8030" s="13">
        <v>2037.36</v>
      </c>
      <c r="J8030" s="13">
        <v>8749.52</v>
      </c>
      <c r="K8030" s="23">
        <f t="shared" si="375"/>
        <v>0.18887389124566129</v>
      </c>
      <c r="L8030" s="14">
        <v>0</v>
      </c>
      <c r="M8030" s="19">
        <f t="shared" si="376"/>
        <v>10786.88</v>
      </c>
      <c r="N8030" s="18"/>
      <c r="O8030" s="20">
        <f t="shared" si="377"/>
        <v>2037.3599999999988</v>
      </c>
    </row>
    <row r="8031" spans="1:15">
      <c r="A8031" s="9"/>
      <c r="B8031" s="11" t="s">
        <v>6402</v>
      </c>
      <c r="C8031" s="15">
        <v>5.2</v>
      </c>
      <c r="D8031" s="14">
        <v>687.7</v>
      </c>
      <c r="E8031" s="13">
        <v>6391.32</v>
      </c>
      <c r="F8031" s="13">
        <v>3576.04</v>
      </c>
      <c r="G8031" s="13">
        <v>-58.24</v>
      </c>
      <c r="H8031" s="13">
        <v>3517.8</v>
      </c>
      <c r="I8031" s="13">
        <v>2295.8000000000002</v>
      </c>
      <c r="J8031" s="13">
        <v>7613.32</v>
      </c>
      <c r="K8031" s="23">
        <f t="shared" si="375"/>
        <v>0.23168555835432419</v>
      </c>
      <c r="L8031" s="14">
        <v>0</v>
      </c>
      <c r="M8031" s="19">
        <f t="shared" si="376"/>
        <v>9909.1200000000008</v>
      </c>
      <c r="N8031" s="18"/>
      <c r="O8031" s="20">
        <f t="shared" si="377"/>
        <v>2295.8000000000011</v>
      </c>
    </row>
    <row r="8032" spans="1:15">
      <c r="A8032" s="9"/>
      <c r="B8032" s="11" t="s">
        <v>6403</v>
      </c>
      <c r="C8032" s="15">
        <v>5.2</v>
      </c>
      <c r="D8032" s="14">
        <v>1863.8</v>
      </c>
      <c r="E8032" s="13">
        <v>16279.64</v>
      </c>
      <c r="F8032" s="13">
        <v>9691.76</v>
      </c>
      <c r="G8032" s="13">
        <v>-35.36</v>
      </c>
      <c r="H8032" s="13">
        <v>9656.4</v>
      </c>
      <c r="I8032" s="13">
        <v>3346.2</v>
      </c>
      <c r="J8032" s="13">
        <v>22589.84</v>
      </c>
      <c r="K8032" s="23">
        <f t="shared" si="375"/>
        <v>0.12901738276159355</v>
      </c>
      <c r="L8032" s="14">
        <v>0</v>
      </c>
      <c r="M8032" s="19">
        <f t="shared" si="376"/>
        <v>25936.04</v>
      </c>
      <c r="N8032" s="18"/>
      <c r="O8032" s="20">
        <f t="shared" si="377"/>
        <v>3346.2000000000007</v>
      </c>
    </row>
    <row r="8033" spans="1:15">
      <c r="A8033" s="9"/>
      <c r="B8033" s="11" t="s">
        <v>6404</v>
      </c>
      <c r="C8033" s="15">
        <v>5.2</v>
      </c>
      <c r="D8033" s="14">
        <v>686.6</v>
      </c>
      <c r="E8033" s="13">
        <v>7140.64</v>
      </c>
      <c r="F8033" s="13">
        <v>3570.32</v>
      </c>
      <c r="G8033" s="13">
        <v>0</v>
      </c>
      <c r="H8033" s="13">
        <v>3570.32</v>
      </c>
      <c r="I8033" s="13">
        <v>797.68</v>
      </c>
      <c r="J8033" s="13">
        <v>9913.2800000000007</v>
      </c>
      <c r="K8033" s="23">
        <f t="shared" si="375"/>
        <v>7.4473249830080607E-2</v>
      </c>
      <c r="L8033" s="14">
        <v>0</v>
      </c>
      <c r="M8033" s="19">
        <f t="shared" si="376"/>
        <v>10710.960000000001</v>
      </c>
      <c r="N8033" s="18"/>
      <c r="O8033" s="20">
        <f t="shared" si="377"/>
        <v>797.68000000000029</v>
      </c>
    </row>
    <row r="8034" spans="1:15">
      <c r="A8034" s="9"/>
      <c r="B8034" s="11" t="s">
        <v>4407</v>
      </c>
      <c r="C8034" s="15">
        <v>5.2</v>
      </c>
      <c r="D8034" s="14">
        <v>754.2</v>
      </c>
      <c r="E8034" s="13">
        <v>6250.92</v>
      </c>
      <c r="F8034" s="13">
        <v>3921.84</v>
      </c>
      <c r="G8034" s="13">
        <v>0</v>
      </c>
      <c r="H8034" s="13">
        <v>3921.84</v>
      </c>
      <c r="I8034" s="13">
        <v>1668.68</v>
      </c>
      <c r="J8034" s="13">
        <v>8504.08</v>
      </c>
      <c r="K8034" s="23">
        <f t="shared" si="375"/>
        <v>0.1640341460921127</v>
      </c>
      <c r="L8034" s="14">
        <v>0</v>
      </c>
      <c r="M8034" s="19">
        <f t="shared" si="376"/>
        <v>10172.76</v>
      </c>
      <c r="N8034" s="18"/>
      <c r="O8034" s="20">
        <f t="shared" si="377"/>
        <v>1668.6800000000003</v>
      </c>
    </row>
    <row r="8035" spans="1:15">
      <c r="A8035" s="9"/>
      <c r="B8035" s="11" t="s">
        <v>6405</v>
      </c>
      <c r="C8035" s="15">
        <v>5.2</v>
      </c>
      <c r="D8035" s="14">
        <v>1774.4</v>
      </c>
      <c r="E8035" s="13">
        <v>14345.14</v>
      </c>
      <c r="F8035" s="13">
        <v>9226.8799999999992</v>
      </c>
      <c r="G8035" s="13">
        <v>-20.8</v>
      </c>
      <c r="H8035" s="13">
        <v>9206.08</v>
      </c>
      <c r="I8035" s="13">
        <v>4257.88</v>
      </c>
      <c r="J8035" s="13">
        <v>19293.34</v>
      </c>
      <c r="K8035" s="23">
        <f t="shared" si="375"/>
        <v>0.18079233262650504</v>
      </c>
      <c r="L8035" s="14">
        <v>0</v>
      </c>
      <c r="M8035" s="19">
        <f t="shared" si="376"/>
        <v>23551.219999999998</v>
      </c>
      <c r="N8035" s="18"/>
      <c r="O8035" s="20">
        <f t="shared" si="377"/>
        <v>4257.8799999999974</v>
      </c>
    </row>
    <row r="8036" spans="1:15">
      <c r="A8036" s="9"/>
      <c r="B8036" s="11" t="s">
        <v>6406</v>
      </c>
      <c r="C8036" s="15">
        <v>5.2</v>
      </c>
      <c r="D8036" s="14">
        <v>2387.6999999999998</v>
      </c>
      <c r="E8036" s="13">
        <v>22187.88</v>
      </c>
      <c r="F8036" s="13">
        <v>12416.04</v>
      </c>
      <c r="G8036" s="13">
        <v>-36.4</v>
      </c>
      <c r="H8036" s="13">
        <v>12379.64</v>
      </c>
      <c r="I8036" s="13">
        <v>6861.88</v>
      </c>
      <c r="J8036" s="13">
        <v>27705.64</v>
      </c>
      <c r="K8036" s="23">
        <f t="shared" si="375"/>
        <v>0.19850657495822663</v>
      </c>
      <c r="L8036" s="14">
        <v>0</v>
      </c>
      <c r="M8036" s="19">
        <f t="shared" si="376"/>
        <v>34567.519999999997</v>
      </c>
      <c r="N8036" s="18"/>
      <c r="O8036" s="20">
        <f t="shared" si="377"/>
        <v>6861.8799999999974</v>
      </c>
    </row>
    <row r="8037" spans="1:15">
      <c r="A8037" s="9"/>
      <c r="B8037" s="11" t="s">
        <v>6407</v>
      </c>
      <c r="C8037" s="15">
        <v>5.2</v>
      </c>
      <c r="D8037" s="14">
        <v>2353.6999999999998</v>
      </c>
      <c r="E8037" s="13">
        <v>21313.72</v>
      </c>
      <c r="F8037" s="13">
        <v>12239.24</v>
      </c>
      <c r="G8037" s="13">
        <v>-40.159999999999997</v>
      </c>
      <c r="H8037" s="13">
        <v>12199.08</v>
      </c>
      <c r="I8037" s="13">
        <v>4337.4799999999996</v>
      </c>
      <c r="J8037" s="13">
        <v>29175.32</v>
      </c>
      <c r="K8037" s="23">
        <f t="shared" si="375"/>
        <v>0.12942756200615874</v>
      </c>
      <c r="L8037" s="14">
        <v>0</v>
      </c>
      <c r="M8037" s="19">
        <f t="shared" si="376"/>
        <v>33512.799999999996</v>
      </c>
      <c r="N8037" s="18"/>
      <c r="O8037" s="20">
        <f t="shared" si="377"/>
        <v>4337.4799999999959</v>
      </c>
    </row>
    <row r="8038" spans="1:15">
      <c r="A8038" s="9"/>
      <c r="B8038" s="11" t="s">
        <v>935</v>
      </c>
      <c r="C8038" s="15">
        <v>5.2</v>
      </c>
      <c r="D8038" s="14">
        <v>731.6</v>
      </c>
      <c r="E8038" s="13">
        <v>6138.56</v>
      </c>
      <c r="F8038" s="13">
        <v>3804.32</v>
      </c>
      <c r="G8038" s="13">
        <v>-8.32</v>
      </c>
      <c r="H8038" s="13">
        <v>3796</v>
      </c>
      <c r="I8038" s="13">
        <v>2721.12</v>
      </c>
      <c r="J8038" s="13">
        <v>7213.44</v>
      </c>
      <c r="K8038" s="23">
        <f t="shared" si="375"/>
        <v>0.27390443059380598</v>
      </c>
      <c r="L8038" s="14">
        <v>0</v>
      </c>
      <c r="M8038" s="19">
        <f t="shared" si="376"/>
        <v>9934.5600000000013</v>
      </c>
      <c r="N8038" s="18"/>
      <c r="O8038" s="20">
        <f t="shared" si="377"/>
        <v>2721.1200000000017</v>
      </c>
    </row>
    <row r="8039" spans="1:15">
      <c r="A8039" s="9"/>
      <c r="B8039" s="11" t="s">
        <v>937</v>
      </c>
      <c r="C8039" s="15">
        <v>5.2</v>
      </c>
      <c r="D8039" s="14">
        <v>775</v>
      </c>
      <c r="E8039" s="13">
        <v>7663.24</v>
      </c>
      <c r="F8039" s="13">
        <v>4030</v>
      </c>
      <c r="G8039" s="13">
        <v>-6.24</v>
      </c>
      <c r="H8039" s="13">
        <v>4023.76</v>
      </c>
      <c r="I8039" s="13">
        <v>5477.68</v>
      </c>
      <c r="J8039" s="13">
        <v>6209.32</v>
      </c>
      <c r="K8039" s="23">
        <f t="shared" si="375"/>
        <v>0.46869855394883209</v>
      </c>
      <c r="L8039" s="14">
        <v>0</v>
      </c>
      <c r="M8039" s="19">
        <f t="shared" si="376"/>
        <v>11687</v>
      </c>
      <c r="N8039" s="18"/>
      <c r="O8039" s="20">
        <f t="shared" si="377"/>
        <v>5477.68</v>
      </c>
    </row>
    <row r="8040" spans="1:15">
      <c r="A8040" s="9"/>
      <c r="B8040" s="11" t="s">
        <v>6408</v>
      </c>
      <c r="C8040" s="15">
        <v>5.2</v>
      </c>
      <c r="D8040" s="14">
        <v>734.6</v>
      </c>
      <c r="E8040" s="13">
        <v>7314.84</v>
      </c>
      <c r="F8040" s="13">
        <v>3819.92</v>
      </c>
      <c r="G8040" s="13">
        <v>0</v>
      </c>
      <c r="H8040" s="13">
        <v>3819.92</v>
      </c>
      <c r="I8040" s="13">
        <v>1666.6</v>
      </c>
      <c r="J8040" s="13">
        <v>9468.16</v>
      </c>
      <c r="K8040" s="23">
        <f t="shared" si="375"/>
        <v>0.14967543081305751</v>
      </c>
      <c r="L8040" s="14">
        <v>0</v>
      </c>
      <c r="M8040" s="19">
        <f t="shared" si="376"/>
        <v>11134.76</v>
      </c>
      <c r="N8040" s="18"/>
      <c r="O8040" s="20">
        <f t="shared" si="377"/>
        <v>1666.6000000000004</v>
      </c>
    </row>
    <row r="8041" spans="1:15">
      <c r="A8041" s="9"/>
      <c r="B8041" s="11" t="s">
        <v>6409</v>
      </c>
      <c r="C8041" s="15">
        <v>5.2</v>
      </c>
      <c r="D8041" s="14">
        <v>627</v>
      </c>
      <c r="E8041" s="13">
        <v>5688.28</v>
      </c>
      <c r="F8041" s="13">
        <v>3260.4</v>
      </c>
      <c r="G8041" s="13">
        <v>0</v>
      </c>
      <c r="H8041" s="13">
        <v>3260.4</v>
      </c>
      <c r="I8041" s="13">
        <v>1261.52</v>
      </c>
      <c r="J8041" s="13">
        <v>7687.16</v>
      </c>
      <c r="K8041" s="23">
        <f t="shared" si="375"/>
        <v>0.14097274681852523</v>
      </c>
      <c r="L8041" s="14">
        <v>0</v>
      </c>
      <c r="M8041" s="19">
        <f t="shared" si="376"/>
        <v>8948.68</v>
      </c>
      <c r="N8041" s="18"/>
      <c r="O8041" s="20">
        <f t="shared" si="377"/>
        <v>1261.5200000000004</v>
      </c>
    </row>
    <row r="8042" spans="1:15">
      <c r="A8042" s="9"/>
      <c r="B8042" s="11" t="s">
        <v>6410</v>
      </c>
      <c r="C8042" s="15">
        <v>5.2</v>
      </c>
      <c r="D8042" s="14">
        <v>1651.7</v>
      </c>
      <c r="E8042" s="13">
        <v>14393.75</v>
      </c>
      <c r="F8042" s="13">
        <v>8588.84</v>
      </c>
      <c r="G8042" s="13">
        <v>-116.06</v>
      </c>
      <c r="H8042" s="13">
        <v>8472.7800000000007</v>
      </c>
      <c r="I8042" s="13">
        <v>3553.11</v>
      </c>
      <c r="J8042" s="13">
        <v>19313.419999999998</v>
      </c>
      <c r="K8042" s="23">
        <f t="shared" si="375"/>
        <v>0.15538474792633603</v>
      </c>
      <c r="L8042" s="14">
        <v>0</v>
      </c>
      <c r="M8042" s="19">
        <f t="shared" si="376"/>
        <v>22866.53</v>
      </c>
      <c r="N8042" s="18"/>
      <c r="O8042" s="20">
        <f t="shared" si="377"/>
        <v>3553.1100000000006</v>
      </c>
    </row>
    <row r="8043" spans="1:15">
      <c r="A8043" s="9"/>
      <c r="B8043" s="11" t="s">
        <v>6411</v>
      </c>
      <c r="C8043" s="15">
        <v>5.2</v>
      </c>
      <c r="D8043" s="14">
        <v>688.8</v>
      </c>
      <c r="E8043" s="13">
        <v>6933.68</v>
      </c>
      <c r="F8043" s="13">
        <v>3581.76</v>
      </c>
      <c r="G8043" s="13">
        <v>0</v>
      </c>
      <c r="H8043" s="13">
        <v>3581.76</v>
      </c>
      <c r="I8043" s="13">
        <v>707.72</v>
      </c>
      <c r="J8043" s="13">
        <v>9807.7199999999993</v>
      </c>
      <c r="K8043" s="23">
        <f t="shared" si="375"/>
        <v>6.7302937394916537E-2</v>
      </c>
      <c r="L8043" s="14">
        <v>0</v>
      </c>
      <c r="M8043" s="19">
        <f t="shared" si="376"/>
        <v>10515.44</v>
      </c>
      <c r="N8043" s="18"/>
      <c r="O8043" s="20">
        <f t="shared" si="377"/>
        <v>707.72000000000116</v>
      </c>
    </row>
    <row r="8044" spans="1:15">
      <c r="A8044" s="9"/>
      <c r="B8044" s="11" t="s">
        <v>6412</v>
      </c>
      <c r="C8044" s="15">
        <v>5.2</v>
      </c>
      <c r="D8044" s="14">
        <v>556.1</v>
      </c>
      <c r="E8044" s="13">
        <v>5865.6</v>
      </c>
      <c r="F8044" s="13">
        <v>2891.72</v>
      </c>
      <c r="G8044" s="13">
        <v>-82.16</v>
      </c>
      <c r="H8044" s="13">
        <v>2809.56</v>
      </c>
      <c r="I8044" s="13">
        <v>530.4</v>
      </c>
      <c r="J8044" s="13">
        <v>8144.76</v>
      </c>
      <c r="K8044" s="23">
        <f t="shared" si="375"/>
        <v>6.1140082718935403E-2</v>
      </c>
      <c r="L8044" s="14">
        <v>0</v>
      </c>
      <c r="M8044" s="19">
        <f t="shared" si="376"/>
        <v>8675.16</v>
      </c>
      <c r="N8044" s="18"/>
      <c r="O8044" s="20">
        <f t="shared" si="377"/>
        <v>530.39999999999964</v>
      </c>
    </row>
    <row r="8045" spans="1:15">
      <c r="A8045" s="9"/>
      <c r="B8045" s="11" t="s">
        <v>6413</v>
      </c>
      <c r="C8045" s="15">
        <v>5.2</v>
      </c>
      <c r="D8045" s="14">
        <v>773.1</v>
      </c>
      <c r="E8045" s="13">
        <v>7134.4</v>
      </c>
      <c r="F8045" s="13">
        <v>4020.12</v>
      </c>
      <c r="G8045" s="13">
        <v>0</v>
      </c>
      <c r="H8045" s="13">
        <v>4020.12</v>
      </c>
      <c r="I8045" s="13">
        <v>2177.2399999999998</v>
      </c>
      <c r="J8045" s="13">
        <v>8977.2800000000007</v>
      </c>
      <c r="K8045" s="23">
        <f t="shared" si="375"/>
        <v>0.19518903547620156</v>
      </c>
      <c r="L8045" s="14">
        <v>0</v>
      </c>
      <c r="M8045" s="19">
        <f t="shared" si="376"/>
        <v>11154.52</v>
      </c>
      <c r="N8045" s="18"/>
      <c r="O8045" s="20">
        <f t="shared" si="377"/>
        <v>2177.2399999999998</v>
      </c>
    </row>
    <row r="8046" spans="1:15">
      <c r="A8046" s="9"/>
      <c r="B8046" s="11" t="s">
        <v>6414</v>
      </c>
      <c r="C8046" s="15">
        <v>5.2</v>
      </c>
      <c r="D8046" s="14">
        <v>331.4</v>
      </c>
      <c r="E8046" s="13">
        <v>3446.56</v>
      </c>
      <c r="F8046" s="13">
        <v>1723.28</v>
      </c>
      <c r="G8046" s="13">
        <v>0</v>
      </c>
      <c r="H8046" s="13">
        <v>1723.28</v>
      </c>
      <c r="I8046" s="13">
        <v>0</v>
      </c>
      <c r="J8046" s="13">
        <v>5169.84</v>
      </c>
      <c r="K8046" s="23">
        <f t="shared" si="375"/>
        <v>0</v>
      </c>
      <c r="L8046" s="14">
        <v>0</v>
      </c>
      <c r="M8046" s="19">
        <f t="shared" si="376"/>
        <v>5169.84</v>
      </c>
      <c r="N8046" s="18"/>
      <c r="O8046" s="20">
        <f t="shared" si="377"/>
        <v>0</v>
      </c>
    </row>
    <row r="8047" spans="1:15">
      <c r="A8047" s="9"/>
      <c r="B8047" s="11" t="s">
        <v>5395</v>
      </c>
      <c r="C8047" s="15">
        <v>5.2</v>
      </c>
      <c r="D8047" s="14">
        <v>395.8</v>
      </c>
      <c r="E8047" s="13">
        <v>4116.32</v>
      </c>
      <c r="F8047" s="13">
        <v>2058.16</v>
      </c>
      <c r="G8047" s="13">
        <v>0</v>
      </c>
      <c r="H8047" s="13">
        <v>2058.16</v>
      </c>
      <c r="I8047" s="13">
        <v>247.5</v>
      </c>
      <c r="J8047" s="13">
        <v>5926.98</v>
      </c>
      <c r="K8047" s="23">
        <f t="shared" si="375"/>
        <v>4.0084347183892415E-2</v>
      </c>
      <c r="L8047" s="14">
        <v>0</v>
      </c>
      <c r="M8047" s="19">
        <f t="shared" si="376"/>
        <v>6174.48</v>
      </c>
      <c r="N8047" s="18"/>
      <c r="O8047" s="20">
        <f t="shared" si="377"/>
        <v>247.5</v>
      </c>
    </row>
    <row r="8048" spans="1:15">
      <c r="A8048" s="9"/>
      <c r="B8048" s="11" t="s">
        <v>6415</v>
      </c>
      <c r="C8048" s="15">
        <v>5.2</v>
      </c>
      <c r="D8048" s="14">
        <v>768.2</v>
      </c>
      <c r="E8048" s="13">
        <v>5991.96</v>
      </c>
      <c r="F8048" s="13">
        <v>3994.64</v>
      </c>
      <c r="G8048" s="13">
        <v>0</v>
      </c>
      <c r="H8048" s="13">
        <v>3994.64</v>
      </c>
      <c r="I8048" s="13">
        <v>1671.8</v>
      </c>
      <c r="J8048" s="13">
        <v>8314.7999999999993</v>
      </c>
      <c r="K8048" s="23">
        <f t="shared" si="375"/>
        <v>0.16740432179120032</v>
      </c>
      <c r="L8048" s="14">
        <v>0</v>
      </c>
      <c r="M8048" s="19">
        <f t="shared" si="376"/>
        <v>9986.6</v>
      </c>
      <c r="N8048" s="18"/>
      <c r="O8048" s="20">
        <f t="shared" si="377"/>
        <v>1671.8000000000011</v>
      </c>
    </row>
    <row r="8049" spans="1:15">
      <c r="A8049" s="9"/>
      <c r="B8049" s="11" t="s">
        <v>6416</v>
      </c>
      <c r="C8049" s="15">
        <v>5.2</v>
      </c>
      <c r="D8049" s="14">
        <v>1723.2</v>
      </c>
      <c r="E8049" s="13">
        <v>15511.6</v>
      </c>
      <c r="F8049" s="13">
        <v>8960.64</v>
      </c>
      <c r="G8049" s="13">
        <v>-215.28</v>
      </c>
      <c r="H8049" s="13">
        <v>8745.36</v>
      </c>
      <c r="I8049" s="13">
        <v>5074.68</v>
      </c>
      <c r="J8049" s="13">
        <v>19182.28</v>
      </c>
      <c r="K8049" s="23">
        <f t="shared" si="375"/>
        <v>0.20920511061567487</v>
      </c>
      <c r="L8049" s="14">
        <v>0</v>
      </c>
      <c r="M8049" s="19">
        <f t="shared" si="376"/>
        <v>24256.959999999999</v>
      </c>
      <c r="N8049" s="18"/>
      <c r="O8049" s="20">
        <f t="shared" si="377"/>
        <v>5074.68</v>
      </c>
    </row>
    <row r="8050" spans="1:15">
      <c r="A8050" s="9"/>
      <c r="B8050" s="11" t="s">
        <v>6417</v>
      </c>
      <c r="C8050" s="15">
        <v>5.2</v>
      </c>
      <c r="D8050" s="14">
        <v>522.6</v>
      </c>
      <c r="E8050" s="13">
        <v>4728.88</v>
      </c>
      <c r="F8050" s="13">
        <v>2717.52</v>
      </c>
      <c r="G8050" s="13">
        <v>-14.56</v>
      </c>
      <c r="H8050" s="13">
        <v>2702.96</v>
      </c>
      <c r="I8050" s="13">
        <v>459.68</v>
      </c>
      <c r="J8050" s="13">
        <v>6972.16</v>
      </c>
      <c r="K8050" s="23">
        <f t="shared" si="375"/>
        <v>6.1852784774699056E-2</v>
      </c>
      <c r="L8050" s="14">
        <v>0</v>
      </c>
      <c r="M8050" s="19">
        <f t="shared" si="376"/>
        <v>7431.8399999999992</v>
      </c>
      <c r="N8050" s="18"/>
      <c r="O8050" s="20">
        <f t="shared" si="377"/>
        <v>459.67999999999938</v>
      </c>
    </row>
    <row r="8051" spans="1:15">
      <c r="A8051" s="9"/>
      <c r="B8051" s="11" t="s">
        <v>5397</v>
      </c>
      <c r="C8051" s="15">
        <v>5.2</v>
      </c>
      <c r="D8051" s="14">
        <v>353</v>
      </c>
      <c r="E8051" s="13">
        <v>3671.2</v>
      </c>
      <c r="F8051" s="13">
        <v>1835.6</v>
      </c>
      <c r="G8051" s="13">
        <v>0</v>
      </c>
      <c r="H8051" s="13">
        <v>1835.6</v>
      </c>
      <c r="I8051" s="13">
        <v>1102.4000000000001</v>
      </c>
      <c r="J8051" s="13">
        <v>4404.3999999999996</v>
      </c>
      <c r="K8051" s="23">
        <f t="shared" si="375"/>
        <v>0.20018885741265341</v>
      </c>
      <c r="L8051" s="14">
        <v>0</v>
      </c>
      <c r="M8051" s="19">
        <f t="shared" si="376"/>
        <v>5506.7999999999993</v>
      </c>
      <c r="N8051" s="18"/>
      <c r="O8051" s="20">
        <f t="shared" si="377"/>
        <v>1102.3999999999996</v>
      </c>
    </row>
    <row r="8052" spans="1:15">
      <c r="A8052" s="9"/>
      <c r="B8052" s="11" t="s">
        <v>5398</v>
      </c>
      <c r="C8052" s="15">
        <v>5.2</v>
      </c>
      <c r="D8052" s="14">
        <v>1060.5999999999999</v>
      </c>
      <c r="E8052" s="13">
        <v>10001.68</v>
      </c>
      <c r="F8052" s="13">
        <v>5515.12</v>
      </c>
      <c r="G8052" s="13">
        <v>0</v>
      </c>
      <c r="H8052" s="13">
        <v>5515.12</v>
      </c>
      <c r="I8052" s="13">
        <v>1913.08</v>
      </c>
      <c r="J8052" s="13">
        <v>13603.72</v>
      </c>
      <c r="K8052" s="23">
        <f t="shared" si="375"/>
        <v>0.12329088471849867</v>
      </c>
      <c r="L8052" s="14">
        <v>0</v>
      </c>
      <c r="M8052" s="19">
        <f t="shared" si="376"/>
        <v>15516.8</v>
      </c>
      <c r="N8052" s="18"/>
      <c r="O8052" s="20">
        <f t="shared" si="377"/>
        <v>1913.08</v>
      </c>
    </row>
    <row r="8053" spans="1:15" ht="22.5">
      <c r="A8053" s="9"/>
      <c r="B8053" s="11" t="s">
        <v>6418</v>
      </c>
      <c r="C8053" s="15">
        <v>5.2</v>
      </c>
      <c r="D8053" s="14">
        <v>554.20000000000005</v>
      </c>
      <c r="E8053" s="13">
        <v>4727.84</v>
      </c>
      <c r="F8053" s="13">
        <v>2881.84</v>
      </c>
      <c r="G8053" s="13">
        <v>0</v>
      </c>
      <c r="H8053" s="13">
        <v>2881.84</v>
      </c>
      <c r="I8053" s="13">
        <v>1952.08</v>
      </c>
      <c r="J8053" s="13">
        <v>5657.6</v>
      </c>
      <c r="K8053" s="23">
        <f t="shared" si="375"/>
        <v>0.25652589859231922</v>
      </c>
      <c r="L8053" s="14">
        <v>0</v>
      </c>
      <c r="M8053" s="19">
        <f t="shared" si="376"/>
        <v>7609.68</v>
      </c>
      <c r="N8053" s="18"/>
      <c r="O8053" s="20">
        <f t="shared" si="377"/>
        <v>1952.08</v>
      </c>
    </row>
    <row r="8054" spans="1:15">
      <c r="A8054" s="9"/>
      <c r="B8054" s="11" t="s">
        <v>941</v>
      </c>
      <c r="C8054" s="15">
        <v>5.2</v>
      </c>
      <c r="D8054" s="14">
        <v>553.9</v>
      </c>
      <c r="E8054" s="13">
        <v>5073.6400000000003</v>
      </c>
      <c r="F8054" s="13">
        <v>2880.28</v>
      </c>
      <c r="G8054" s="13">
        <v>0</v>
      </c>
      <c r="H8054" s="13">
        <v>2880.28</v>
      </c>
      <c r="I8054" s="13">
        <v>692.12</v>
      </c>
      <c r="J8054" s="13">
        <v>7261.8</v>
      </c>
      <c r="K8054" s="23">
        <f t="shared" si="375"/>
        <v>8.7016213389121327E-2</v>
      </c>
      <c r="L8054" s="14">
        <v>0</v>
      </c>
      <c r="M8054" s="19">
        <f t="shared" si="376"/>
        <v>7953.92</v>
      </c>
      <c r="N8054" s="18"/>
      <c r="O8054" s="20">
        <f t="shared" si="377"/>
        <v>692.11999999999989</v>
      </c>
    </row>
    <row r="8055" spans="1:15">
      <c r="A8055" s="9"/>
      <c r="B8055" s="11" t="s">
        <v>5400</v>
      </c>
      <c r="C8055" s="15">
        <v>5.2</v>
      </c>
      <c r="D8055" s="14">
        <v>815.2</v>
      </c>
      <c r="E8055" s="13">
        <v>7377.24</v>
      </c>
      <c r="F8055" s="13">
        <v>4239.04</v>
      </c>
      <c r="G8055" s="13">
        <v>-4.16</v>
      </c>
      <c r="H8055" s="13">
        <v>4234.88</v>
      </c>
      <c r="I8055" s="13">
        <v>640.12</v>
      </c>
      <c r="J8055" s="13">
        <v>10972</v>
      </c>
      <c r="K8055" s="23">
        <f t="shared" si="375"/>
        <v>5.5125162330392642E-2</v>
      </c>
      <c r="L8055" s="14">
        <v>0</v>
      </c>
      <c r="M8055" s="19">
        <f t="shared" si="376"/>
        <v>11612.119999999999</v>
      </c>
      <c r="N8055" s="18"/>
      <c r="O8055" s="20">
        <f t="shared" si="377"/>
        <v>640.11999999999898</v>
      </c>
    </row>
    <row r="8056" spans="1:15">
      <c r="A8056" s="9"/>
      <c r="B8056" s="11" t="s">
        <v>6419</v>
      </c>
      <c r="C8056" s="15">
        <v>5.2</v>
      </c>
      <c r="D8056" s="14">
        <v>836.7</v>
      </c>
      <c r="E8056" s="13">
        <v>8167.64</v>
      </c>
      <c r="F8056" s="13">
        <v>4350.84</v>
      </c>
      <c r="G8056" s="13">
        <v>0</v>
      </c>
      <c r="H8056" s="13">
        <v>4350.84</v>
      </c>
      <c r="I8056" s="13">
        <v>1250.08</v>
      </c>
      <c r="J8056" s="13">
        <v>11268.4</v>
      </c>
      <c r="K8056" s="23">
        <f t="shared" si="375"/>
        <v>9.985876879621168E-2</v>
      </c>
      <c r="L8056" s="14">
        <v>0</v>
      </c>
      <c r="M8056" s="19">
        <f t="shared" si="376"/>
        <v>12518.48</v>
      </c>
      <c r="N8056" s="18"/>
      <c r="O8056" s="20">
        <f t="shared" si="377"/>
        <v>1250.08</v>
      </c>
    </row>
    <row r="8057" spans="1:15">
      <c r="A8057" s="9"/>
      <c r="B8057" s="11" t="s">
        <v>6420</v>
      </c>
      <c r="C8057" s="15">
        <v>5.2</v>
      </c>
      <c r="D8057" s="14">
        <v>839.4</v>
      </c>
      <c r="E8057" s="13">
        <v>8188.96</v>
      </c>
      <c r="F8057" s="13">
        <v>4364.88</v>
      </c>
      <c r="G8057" s="13">
        <v>0</v>
      </c>
      <c r="H8057" s="13">
        <v>4364.88</v>
      </c>
      <c r="I8057" s="13">
        <v>1494.48</v>
      </c>
      <c r="J8057" s="13">
        <v>11059.36</v>
      </c>
      <c r="K8057" s="23">
        <f t="shared" si="375"/>
        <v>0.1190456465910032</v>
      </c>
      <c r="L8057" s="14">
        <v>0</v>
      </c>
      <c r="M8057" s="19">
        <f t="shared" si="376"/>
        <v>12553.84</v>
      </c>
      <c r="N8057" s="18"/>
      <c r="O8057" s="20">
        <f t="shared" si="377"/>
        <v>1494.4799999999996</v>
      </c>
    </row>
    <row r="8058" spans="1:15">
      <c r="A8058" s="9"/>
      <c r="B8058" s="11" t="s">
        <v>6007</v>
      </c>
      <c r="C8058" s="15">
        <v>5.2</v>
      </c>
      <c r="D8058" s="14">
        <v>870.3</v>
      </c>
      <c r="E8058" s="13">
        <v>8727.68</v>
      </c>
      <c r="F8058" s="13">
        <v>4525.5600000000004</v>
      </c>
      <c r="G8058" s="13">
        <v>0</v>
      </c>
      <c r="H8058" s="13">
        <v>4525.5600000000004</v>
      </c>
      <c r="I8058" s="13">
        <v>1713.4</v>
      </c>
      <c r="J8058" s="13">
        <v>11539.84</v>
      </c>
      <c r="K8058" s="23">
        <f t="shared" si="375"/>
        <v>0.12928159453839222</v>
      </c>
      <c r="L8058" s="14">
        <v>0</v>
      </c>
      <c r="M8058" s="19">
        <f t="shared" si="376"/>
        <v>13253.240000000002</v>
      </c>
      <c r="N8058" s="18"/>
      <c r="O8058" s="20">
        <f t="shared" si="377"/>
        <v>1713.4000000000015</v>
      </c>
    </row>
    <row r="8059" spans="1:15" ht="22.5">
      <c r="A8059" s="9"/>
      <c r="B8059" s="11" t="s">
        <v>6421</v>
      </c>
      <c r="C8059" s="15">
        <v>5.2</v>
      </c>
      <c r="D8059" s="14">
        <v>632.20000000000005</v>
      </c>
      <c r="E8059" s="13">
        <v>5787.08</v>
      </c>
      <c r="F8059" s="13">
        <v>3287.44</v>
      </c>
      <c r="G8059" s="13">
        <v>-20.8</v>
      </c>
      <c r="H8059" s="13">
        <v>3266.64</v>
      </c>
      <c r="I8059" s="13">
        <v>2417.48</v>
      </c>
      <c r="J8059" s="13">
        <v>6636.24</v>
      </c>
      <c r="K8059" s="23">
        <f t="shared" si="375"/>
        <v>0.26701510539314238</v>
      </c>
      <c r="L8059" s="14">
        <v>0</v>
      </c>
      <c r="M8059" s="19">
        <f t="shared" si="376"/>
        <v>9053.7200000000012</v>
      </c>
      <c r="N8059" s="18"/>
      <c r="O8059" s="20">
        <f t="shared" si="377"/>
        <v>2417.4800000000014</v>
      </c>
    </row>
    <row r="8060" spans="1:15">
      <c r="A8060" s="9"/>
      <c r="B8060" s="11" t="s">
        <v>5404</v>
      </c>
      <c r="C8060" s="15">
        <v>5.2</v>
      </c>
      <c r="D8060" s="14">
        <v>415.9</v>
      </c>
      <c r="E8060" s="13">
        <v>3801.72</v>
      </c>
      <c r="F8060" s="13">
        <v>2162.6799999999998</v>
      </c>
      <c r="G8060" s="13">
        <v>-3.12</v>
      </c>
      <c r="H8060" s="13">
        <v>2159.56</v>
      </c>
      <c r="I8060" s="13">
        <v>981.24</v>
      </c>
      <c r="J8060" s="13">
        <v>4980.04</v>
      </c>
      <c r="K8060" s="23">
        <f t="shared" si="375"/>
        <v>0.16460223307745986</v>
      </c>
      <c r="L8060" s="14">
        <v>0</v>
      </c>
      <c r="M8060" s="19">
        <f t="shared" si="376"/>
        <v>5961.28</v>
      </c>
      <c r="N8060" s="18"/>
      <c r="O8060" s="20">
        <f t="shared" si="377"/>
        <v>981.23999999999978</v>
      </c>
    </row>
    <row r="8061" spans="1:15">
      <c r="A8061" s="9"/>
      <c r="B8061" s="11" t="s">
        <v>5406</v>
      </c>
      <c r="C8061" s="15">
        <v>5.2</v>
      </c>
      <c r="D8061" s="14">
        <v>837</v>
      </c>
      <c r="E8061" s="13">
        <v>7626.44</v>
      </c>
      <c r="F8061" s="13">
        <v>4352.3999999999996</v>
      </c>
      <c r="G8061" s="13">
        <v>0</v>
      </c>
      <c r="H8061" s="13">
        <v>4352.3999999999996</v>
      </c>
      <c r="I8061" s="13">
        <v>1320.92</v>
      </c>
      <c r="J8061" s="13">
        <v>10657.92</v>
      </c>
      <c r="K8061" s="23">
        <f t="shared" si="375"/>
        <v>0.11027111139308982</v>
      </c>
      <c r="L8061" s="14">
        <v>0</v>
      </c>
      <c r="M8061" s="19">
        <f t="shared" si="376"/>
        <v>11978.84</v>
      </c>
      <c r="N8061" s="18"/>
      <c r="O8061" s="20">
        <f t="shared" si="377"/>
        <v>1320.92</v>
      </c>
    </row>
    <row r="8062" spans="1:15">
      <c r="A8062" s="9"/>
      <c r="B8062" s="11" t="s">
        <v>2213</v>
      </c>
      <c r="C8062" s="15">
        <v>5.2</v>
      </c>
      <c r="D8062" s="14">
        <v>544.29999999999995</v>
      </c>
      <c r="E8062" s="13">
        <v>5660.72</v>
      </c>
      <c r="F8062" s="13">
        <v>2830.36</v>
      </c>
      <c r="G8062" s="13">
        <v>0</v>
      </c>
      <c r="H8062" s="13">
        <v>2830.36</v>
      </c>
      <c r="I8062" s="13">
        <v>1677</v>
      </c>
      <c r="J8062" s="13">
        <v>6814.08</v>
      </c>
      <c r="K8062" s="23">
        <f t="shared" si="375"/>
        <v>0.19750137791659012</v>
      </c>
      <c r="L8062" s="14">
        <v>0</v>
      </c>
      <c r="M8062" s="19">
        <f t="shared" si="376"/>
        <v>8491.08</v>
      </c>
      <c r="N8062" s="18"/>
      <c r="O8062" s="20">
        <f t="shared" si="377"/>
        <v>1677</v>
      </c>
    </row>
    <row r="8063" spans="1:15">
      <c r="A8063" s="9"/>
      <c r="B8063" s="11" t="s">
        <v>6422</v>
      </c>
      <c r="C8063" s="15">
        <v>5.2</v>
      </c>
      <c r="D8063" s="14">
        <v>377.5</v>
      </c>
      <c r="E8063" s="13">
        <v>3926</v>
      </c>
      <c r="F8063" s="13">
        <v>1963</v>
      </c>
      <c r="G8063" s="13">
        <v>0</v>
      </c>
      <c r="H8063" s="13">
        <v>1963</v>
      </c>
      <c r="I8063" s="13">
        <v>275.08</v>
      </c>
      <c r="J8063" s="13">
        <v>5613.92</v>
      </c>
      <c r="K8063" s="23">
        <f t="shared" si="375"/>
        <v>4.6710816777041933E-2</v>
      </c>
      <c r="L8063" s="14">
        <v>0</v>
      </c>
      <c r="M8063" s="19">
        <f t="shared" si="376"/>
        <v>5889</v>
      </c>
      <c r="N8063" s="18"/>
      <c r="O8063" s="20">
        <f t="shared" si="377"/>
        <v>275.07999999999993</v>
      </c>
    </row>
    <row r="8064" spans="1:15">
      <c r="A8064" s="9"/>
      <c r="B8064" s="11" t="s">
        <v>6423</v>
      </c>
      <c r="C8064" s="15">
        <v>5.2</v>
      </c>
      <c r="D8064" s="14">
        <v>677.2</v>
      </c>
      <c r="E8064" s="13">
        <v>6237.92</v>
      </c>
      <c r="F8064" s="13">
        <v>3521.44</v>
      </c>
      <c r="G8064" s="13">
        <v>-13.52</v>
      </c>
      <c r="H8064" s="13">
        <v>3507.92</v>
      </c>
      <c r="I8064" s="13">
        <v>1673.36</v>
      </c>
      <c r="J8064" s="13">
        <v>8072.48</v>
      </c>
      <c r="K8064" s="23">
        <f t="shared" si="375"/>
        <v>0.17169992530146203</v>
      </c>
      <c r="L8064" s="14">
        <v>0</v>
      </c>
      <c r="M8064" s="19">
        <f t="shared" si="376"/>
        <v>9745.84</v>
      </c>
      <c r="N8064" s="18"/>
      <c r="O8064" s="20">
        <f t="shared" si="377"/>
        <v>1673.3600000000006</v>
      </c>
    </row>
    <row r="8065" spans="1:15">
      <c r="A8065" s="9"/>
      <c r="B8065" s="11" t="s">
        <v>6424</v>
      </c>
      <c r="C8065" s="15">
        <v>5.2</v>
      </c>
      <c r="D8065" s="14">
        <v>5629.5</v>
      </c>
      <c r="E8065" s="13">
        <v>50877.84</v>
      </c>
      <c r="F8065" s="13">
        <v>29273.4</v>
      </c>
      <c r="G8065" s="13">
        <v>-186.78</v>
      </c>
      <c r="H8065" s="13">
        <v>29086.62</v>
      </c>
      <c r="I8065" s="13">
        <v>14878.53</v>
      </c>
      <c r="J8065" s="13">
        <v>65085.93</v>
      </c>
      <c r="K8065" s="23">
        <f t="shared" si="375"/>
        <v>0.18606428405819275</v>
      </c>
      <c r="L8065" s="14">
        <v>0</v>
      </c>
      <c r="M8065" s="19">
        <f t="shared" si="376"/>
        <v>79964.459999999992</v>
      </c>
      <c r="N8065" s="18"/>
      <c r="O8065" s="20">
        <f t="shared" si="377"/>
        <v>14878.529999999992</v>
      </c>
    </row>
    <row r="8066" spans="1:15">
      <c r="A8066" s="9"/>
      <c r="B8066" s="11" t="s">
        <v>6425</v>
      </c>
      <c r="C8066" s="15">
        <v>5.2</v>
      </c>
      <c r="D8066" s="14">
        <v>401.8</v>
      </c>
      <c r="E8066" s="13">
        <v>4178.72</v>
      </c>
      <c r="F8066" s="13">
        <v>2089.36</v>
      </c>
      <c r="G8066" s="13">
        <v>0</v>
      </c>
      <c r="H8066" s="13">
        <v>2089.36</v>
      </c>
      <c r="I8066" s="13">
        <v>0</v>
      </c>
      <c r="J8066" s="13">
        <v>6268.08</v>
      </c>
      <c r="K8066" s="23">
        <f t="shared" si="375"/>
        <v>0</v>
      </c>
      <c r="L8066" s="14">
        <v>0</v>
      </c>
      <c r="M8066" s="19">
        <f t="shared" si="376"/>
        <v>6268.08</v>
      </c>
      <c r="N8066" s="18"/>
      <c r="O8066" s="20">
        <f t="shared" si="377"/>
        <v>0</v>
      </c>
    </row>
    <row r="8067" spans="1:15">
      <c r="A8067" s="9"/>
      <c r="B8067" s="11" t="s">
        <v>6426</v>
      </c>
      <c r="C8067" s="15">
        <v>5.2</v>
      </c>
      <c r="D8067" s="14">
        <v>840.9</v>
      </c>
      <c r="E8067" s="13">
        <v>7982.52</v>
      </c>
      <c r="F8067" s="13">
        <v>4372.68</v>
      </c>
      <c r="G8067" s="13">
        <v>0</v>
      </c>
      <c r="H8067" s="13">
        <v>4372.68</v>
      </c>
      <c r="I8067" s="13">
        <v>2660.84</v>
      </c>
      <c r="J8067" s="13">
        <v>9694.36</v>
      </c>
      <c r="K8067" s="23">
        <f t="shared" si="375"/>
        <v>0.21536195286195287</v>
      </c>
      <c r="L8067" s="14">
        <v>0</v>
      </c>
      <c r="M8067" s="19">
        <f t="shared" si="376"/>
        <v>12355.2</v>
      </c>
      <c r="N8067" s="18"/>
      <c r="O8067" s="20">
        <f t="shared" si="377"/>
        <v>2660.84</v>
      </c>
    </row>
    <row r="8068" spans="1:15">
      <c r="A8068" s="9"/>
      <c r="B8068" s="11" t="s">
        <v>6427</v>
      </c>
      <c r="C8068" s="15">
        <v>5.2</v>
      </c>
      <c r="D8068" s="14">
        <v>669.5</v>
      </c>
      <c r="E8068" s="13">
        <v>5546.12</v>
      </c>
      <c r="F8068" s="13">
        <v>3481.4</v>
      </c>
      <c r="G8068" s="13">
        <v>0</v>
      </c>
      <c r="H8068" s="13">
        <v>3481.4</v>
      </c>
      <c r="I8068" s="13">
        <v>779.28</v>
      </c>
      <c r="J8068" s="13">
        <v>8248.24</v>
      </c>
      <c r="K8068" s="23">
        <f t="shared" si="375"/>
        <v>8.6322710999255675E-2</v>
      </c>
      <c r="L8068" s="14">
        <v>0</v>
      </c>
      <c r="M8068" s="19">
        <f t="shared" si="376"/>
        <v>9027.52</v>
      </c>
      <c r="N8068" s="18"/>
      <c r="O8068" s="20">
        <f t="shared" si="377"/>
        <v>779.28000000000065</v>
      </c>
    </row>
    <row r="8069" spans="1:15">
      <c r="A8069" s="9"/>
      <c r="B8069" s="11" t="s">
        <v>6428</v>
      </c>
      <c r="C8069" s="15">
        <v>5.2</v>
      </c>
      <c r="D8069" s="14">
        <v>717.9</v>
      </c>
      <c r="E8069" s="13">
        <v>6542.32</v>
      </c>
      <c r="F8069" s="13">
        <v>3733.08</v>
      </c>
      <c r="G8069" s="13">
        <v>0</v>
      </c>
      <c r="H8069" s="13">
        <v>3733.08</v>
      </c>
      <c r="I8069" s="13">
        <v>2292.36</v>
      </c>
      <c r="J8069" s="13">
        <v>7983.04</v>
      </c>
      <c r="K8069" s="23">
        <f t="shared" si="375"/>
        <v>0.22309204507853705</v>
      </c>
      <c r="L8069" s="14">
        <v>0</v>
      </c>
      <c r="M8069" s="19">
        <f t="shared" si="376"/>
        <v>10275.4</v>
      </c>
      <c r="N8069" s="18"/>
      <c r="O8069" s="20">
        <f t="shared" si="377"/>
        <v>2292.3599999999997</v>
      </c>
    </row>
    <row r="8070" spans="1:15">
      <c r="A8070" s="9"/>
      <c r="B8070" s="11" t="s">
        <v>6429</v>
      </c>
      <c r="C8070" s="15">
        <v>5.2</v>
      </c>
      <c r="D8070" s="14">
        <v>748.4</v>
      </c>
      <c r="E8070" s="13">
        <v>7694.44</v>
      </c>
      <c r="F8070" s="13">
        <v>3891.68</v>
      </c>
      <c r="G8070" s="13">
        <v>-11.44</v>
      </c>
      <c r="H8070" s="13">
        <v>3880.24</v>
      </c>
      <c r="I8070" s="13">
        <v>710.32</v>
      </c>
      <c r="J8070" s="13">
        <v>10864.36</v>
      </c>
      <c r="K8070" s="23">
        <f t="shared" si="375"/>
        <v>6.1368435239678158E-2</v>
      </c>
      <c r="L8070" s="14">
        <v>0</v>
      </c>
      <c r="M8070" s="19">
        <f t="shared" si="376"/>
        <v>11574.679999999998</v>
      </c>
      <c r="N8070" s="18"/>
      <c r="O8070" s="20">
        <f t="shared" si="377"/>
        <v>710.31999999999789</v>
      </c>
    </row>
    <row r="8071" spans="1:15">
      <c r="A8071" s="9"/>
      <c r="B8071" s="11" t="s">
        <v>6430</v>
      </c>
      <c r="C8071" s="15">
        <v>5.2</v>
      </c>
      <c r="D8071" s="14">
        <v>554.1</v>
      </c>
      <c r="E8071" s="13">
        <v>5497.96</v>
      </c>
      <c r="F8071" s="13">
        <v>2881.32</v>
      </c>
      <c r="G8071" s="13">
        <v>0</v>
      </c>
      <c r="H8071" s="13">
        <v>2881.32</v>
      </c>
      <c r="I8071" s="13">
        <v>1596.92</v>
      </c>
      <c r="J8071" s="13">
        <v>6782.36</v>
      </c>
      <c r="K8071" s="23">
        <f t="shared" si="375"/>
        <v>0.19057962020603211</v>
      </c>
      <c r="L8071" s="14">
        <v>0</v>
      </c>
      <c r="M8071" s="19">
        <f t="shared" si="376"/>
        <v>8379.2800000000007</v>
      </c>
      <c r="N8071" s="18"/>
      <c r="O8071" s="20">
        <f t="shared" si="377"/>
        <v>1596.920000000001</v>
      </c>
    </row>
    <row r="8072" spans="1:15">
      <c r="A8072" s="9"/>
      <c r="B8072" s="11" t="s">
        <v>6431</v>
      </c>
      <c r="C8072" s="15">
        <v>5.2</v>
      </c>
      <c r="D8072" s="14">
        <v>616.70000000000005</v>
      </c>
      <c r="E8072" s="13">
        <v>5810.48</v>
      </c>
      <c r="F8072" s="13">
        <v>3206.84</v>
      </c>
      <c r="G8072" s="13">
        <v>-7.28</v>
      </c>
      <c r="H8072" s="13">
        <v>3199.56</v>
      </c>
      <c r="I8072" s="13">
        <v>1813.76</v>
      </c>
      <c r="J8072" s="13">
        <v>7196.28</v>
      </c>
      <c r="K8072" s="23">
        <f t="shared" si="375"/>
        <v>0.20130432273330634</v>
      </c>
      <c r="L8072" s="14">
        <v>0</v>
      </c>
      <c r="M8072" s="19">
        <f t="shared" si="376"/>
        <v>9010.0399999999991</v>
      </c>
      <c r="N8072" s="18"/>
      <c r="O8072" s="20">
        <f t="shared" si="377"/>
        <v>1813.7599999999993</v>
      </c>
    </row>
    <row r="8073" spans="1:15">
      <c r="A8073" s="9"/>
      <c r="B8073" s="11" t="s">
        <v>6432</v>
      </c>
      <c r="C8073" s="15">
        <v>5.2</v>
      </c>
      <c r="D8073" s="14">
        <v>634.9</v>
      </c>
      <c r="E8073" s="13">
        <v>6055.4</v>
      </c>
      <c r="F8073" s="13">
        <v>3301.48</v>
      </c>
      <c r="G8073" s="13">
        <v>0</v>
      </c>
      <c r="H8073" s="13">
        <v>3301.48</v>
      </c>
      <c r="I8073" s="13">
        <v>297.44</v>
      </c>
      <c r="J8073" s="13">
        <v>9059.44</v>
      </c>
      <c r="K8073" s="23">
        <f t="shared" si="375"/>
        <v>3.1788373902411779E-2</v>
      </c>
      <c r="L8073" s="14">
        <v>0</v>
      </c>
      <c r="M8073" s="19">
        <f t="shared" si="376"/>
        <v>9356.8799999999992</v>
      </c>
      <c r="N8073" s="18"/>
      <c r="O8073" s="20">
        <f t="shared" si="377"/>
        <v>297.43999999999869</v>
      </c>
    </row>
    <row r="8074" spans="1:15">
      <c r="A8074" s="9"/>
      <c r="B8074" s="11" t="s">
        <v>6433</v>
      </c>
      <c r="C8074" s="15">
        <v>5.2</v>
      </c>
      <c r="D8074" s="14">
        <v>644.6</v>
      </c>
      <c r="E8074" s="13">
        <v>5604.56</v>
      </c>
      <c r="F8074" s="13">
        <v>3351.92</v>
      </c>
      <c r="G8074" s="13">
        <v>-6.24</v>
      </c>
      <c r="H8074" s="13">
        <v>3345.68</v>
      </c>
      <c r="I8074" s="13">
        <v>2082.08</v>
      </c>
      <c r="J8074" s="13">
        <v>6868.16</v>
      </c>
      <c r="K8074" s="23">
        <f t="shared" si="375"/>
        <v>0.23262839879154079</v>
      </c>
      <c r="L8074" s="14">
        <v>0</v>
      </c>
      <c r="M8074" s="19">
        <f t="shared" si="376"/>
        <v>8950.24</v>
      </c>
      <c r="N8074" s="18"/>
      <c r="O8074" s="20">
        <f t="shared" si="377"/>
        <v>2082.08</v>
      </c>
    </row>
    <row r="8075" spans="1:15">
      <c r="A8075" s="9"/>
      <c r="B8075" s="11" t="s">
        <v>5062</v>
      </c>
      <c r="C8075" s="15">
        <v>5.2</v>
      </c>
      <c r="D8075" s="14">
        <v>649</v>
      </c>
      <c r="E8075" s="13">
        <v>6048.12</v>
      </c>
      <c r="F8075" s="13">
        <v>3374.8</v>
      </c>
      <c r="G8075" s="13">
        <v>0</v>
      </c>
      <c r="H8075" s="13">
        <v>3374.8</v>
      </c>
      <c r="I8075" s="13">
        <v>2700.28</v>
      </c>
      <c r="J8075" s="13">
        <v>6722.64</v>
      </c>
      <c r="K8075" s="23">
        <f t="shared" si="375"/>
        <v>0.28656509871674596</v>
      </c>
      <c r="L8075" s="14">
        <v>0</v>
      </c>
      <c r="M8075" s="19">
        <f t="shared" si="376"/>
        <v>9422.92</v>
      </c>
      <c r="N8075" s="18"/>
      <c r="O8075" s="20">
        <f t="shared" si="377"/>
        <v>2700.2799999999997</v>
      </c>
    </row>
    <row r="8076" spans="1:15">
      <c r="A8076" s="9"/>
      <c r="B8076" s="11" t="s">
        <v>6434</v>
      </c>
      <c r="C8076" s="15">
        <v>5.2</v>
      </c>
      <c r="D8076" s="14">
        <v>2034.9</v>
      </c>
      <c r="E8076" s="13">
        <v>18775.84</v>
      </c>
      <c r="F8076" s="13">
        <v>10581.48</v>
      </c>
      <c r="G8076" s="13">
        <v>-36.6</v>
      </c>
      <c r="H8076" s="13">
        <v>10544.88</v>
      </c>
      <c r="I8076" s="13">
        <v>4790.3599999999997</v>
      </c>
      <c r="J8076" s="13">
        <v>24530.36</v>
      </c>
      <c r="K8076" s="23">
        <f t="shared" si="375"/>
        <v>0.16337797980404303</v>
      </c>
      <c r="L8076" s="14">
        <v>0</v>
      </c>
      <c r="M8076" s="19">
        <f t="shared" si="376"/>
        <v>29320.720000000001</v>
      </c>
      <c r="N8076" s="18"/>
      <c r="O8076" s="20">
        <f t="shared" si="377"/>
        <v>4790.3600000000006</v>
      </c>
    </row>
    <row r="8077" spans="1:15">
      <c r="A8077" s="9"/>
      <c r="B8077" s="11" t="s">
        <v>6435</v>
      </c>
      <c r="C8077" s="15">
        <v>5.2</v>
      </c>
      <c r="D8077" s="14">
        <v>555.79999999999995</v>
      </c>
      <c r="E8077" s="13">
        <v>5004.4799999999996</v>
      </c>
      <c r="F8077" s="13">
        <v>2890.16</v>
      </c>
      <c r="G8077" s="13">
        <v>0</v>
      </c>
      <c r="H8077" s="13">
        <v>2890.16</v>
      </c>
      <c r="I8077" s="13">
        <v>771.16</v>
      </c>
      <c r="J8077" s="13">
        <v>7123.48</v>
      </c>
      <c r="K8077" s="23">
        <f t="shared" si="375"/>
        <v>9.7681464892636002E-2</v>
      </c>
      <c r="L8077" s="14">
        <v>0</v>
      </c>
      <c r="M8077" s="19">
        <f t="shared" si="376"/>
        <v>7894.6399999999994</v>
      </c>
      <c r="N8077" s="18"/>
      <c r="O8077" s="20">
        <f t="shared" si="377"/>
        <v>771.15999999999985</v>
      </c>
    </row>
    <row r="8078" spans="1:15">
      <c r="A8078" s="9"/>
      <c r="B8078" s="11" t="s">
        <v>6436</v>
      </c>
      <c r="C8078" s="15">
        <v>5.2</v>
      </c>
      <c r="D8078" s="14">
        <v>548.4</v>
      </c>
      <c r="E8078" s="13">
        <v>4661.8</v>
      </c>
      <c r="F8078" s="13">
        <v>2851.68</v>
      </c>
      <c r="G8078" s="13">
        <v>0</v>
      </c>
      <c r="H8078" s="13">
        <v>2851.68</v>
      </c>
      <c r="I8078" s="13">
        <v>1532.48</v>
      </c>
      <c r="J8078" s="13">
        <v>5981</v>
      </c>
      <c r="K8078" s="23">
        <f t="shared" si="375"/>
        <v>0.20396407523544344</v>
      </c>
      <c r="L8078" s="14">
        <v>0</v>
      </c>
      <c r="M8078" s="19">
        <f t="shared" si="376"/>
        <v>7513.48</v>
      </c>
      <c r="N8078" s="18"/>
      <c r="O8078" s="20">
        <f t="shared" si="377"/>
        <v>1532.4799999999996</v>
      </c>
    </row>
    <row r="8079" spans="1:15">
      <c r="A8079" s="9"/>
      <c r="B8079" s="11" t="s">
        <v>6437</v>
      </c>
      <c r="C8079" s="15">
        <v>5.2</v>
      </c>
      <c r="D8079" s="14">
        <v>2363.6999999999998</v>
      </c>
      <c r="E8079" s="13">
        <v>22296.77</v>
      </c>
      <c r="F8079" s="13">
        <v>12291.24</v>
      </c>
      <c r="G8079" s="13">
        <v>-217.78</v>
      </c>
      <c r="H8079" s="13">
        <v>12073.46</v>
      </c>
      <c r="I8079" s="13">
        <v>1492.4</v>
      </c>
      <c r="J8079" s="13">
        <v>32877.83</v>
      </c>
      <c r="K8079" s="23">
        <f t="shared" si="375"/>
        <v>4.3421298024482274E-2</v>
      </c>
      <c r="L8079" s="14">
        <v>0</v>
      </c>
      <c r="M8079" s="19">
        <f t="shared" si="376"/>
        <v>34370.230000000003</v>
      </c>
      <c r="N8079" s="18"/>
      <c r="O8079" s="20">
        <f t="shared" si="377"/>
        <v>1492.4000000000015</v>
      </c>
    </row>
    <row r="8080" spans="1:15">
      <c r="A8080" s="9"/>
      <c r="B8080" s="11" t="s">
        <v>1051</v>
      </c>
      <c r="C8080" s="15">
        <v>5.2</v>
      </c>
      <c r="D8080" s="14">
        <v>2526.4</v>
      </c>
      <c r="E8080" s="13">
        <v>23850.84</v>
      </c>
      <c r="F8080" s="13">
        <v>13137.28</v>
      </c>
      <c r="G8080" s="13">
        <v>-76.959999999999994</v>
      </c>
      <c r="H8080" s="13">
        <v>13060.32</v>
      </c>
      <c r="I8080" s="13">
        <v>5161</v>
      </c>
      <c r="J8080" s="13">
        <v>31750.16</v>
      </c>
      <c r="K8080" s="23">
        <f t="shared" si="375"/>
        <v>0.13982221095191816</v>
      </c>
      <c r="L8080" s="14">
        <v>0</v>
      </c>
      <c r="M8080" s="19">
        <f t="shared" si="376"/>
        <v>36911.160000000003</v>
      </c>
      <c r="N8080" s="18"/>
      <c r="O8080" s="20">
        <f t="shared" si="377"/>
        <v>5161.0000000000036</v>
      </c>
    </row>
    <row r="8081" spans="1:15">
      <c r="A8081" s="9"/>
      <c r="B8081" s="11" t="s">
        <v>1053</v>
      </c>
      <c r="C8081" s="15">
        <v>5.2</v>
      </c>
      <c r="D8081" s="14">
        <v>3149.1</v>
      </c>
      <c r="E8081" s="13">
        <v>28617.16</v>
      </c>
      <c r="F8081" s="13">
        <v>16375.32</v>
      </c>
      <c r="G8081" s="13">
        <v>-164.32</v>
      </c>
      <c r="H8081" s="13">
        <v>16211</v>
      </c>
      <c r="I8081" s="13">
        <v>9192.64</v>
      </c>
      <c r="J8081" s="13">
        <v>35635.519999999997</v>
      </c>
      <c r="K8081" s="23">
        <f t="shared" ref="K8081:K8144" si="378">O8081/M8081</f>
        <v>0.20506395979669922</v>
      </c>
      <c r="L8081" s="14">
        <v>0</v>
      </c>
      <c r="M8081" s="19">
        <f t="shared" ref="M8081:M8144" si="379">E8081+F8081+G8081</f>
        <v>44828.159999999996</v>
      </c>
      <c r="N8081" s="18"/>
      <c r="O8081" s="20">
        <f t="shared" ref="O8081:O8144" si="380">M8081-J8081</f>
        <v>9192.64</v>
      </c>
    </row>
    <row r="8082" spans="1:15">
      <c r="A8082" s="9"/>
      <c r="B8082" s="11" t="s">
        <v>2966</v>
      </c>
      <c r="C8082" s="15">
        <v>5.2</v>
      </c>
      <c r="D8082" s="14">
        <v>2029.6</v>
      </c>
      <c r="E8082" s="13">
        <v>17891.64</v>
      </c>
      <c r="F8082" s="13">
        <v>10553.92</v>
      </c>
      <c r="G8082" s="13">
        <v>-175.76</v>
      </c>
      <c r="H8082" s="13">
        <v>10378.16</v>
      </c>
      <c r="I8082" s="13">
        <v>5560.36</v>
      </c>
      <c r="J8082" s="13">
        <v>22709.439999999999</v>
      </c>
      <c r="K8082" s="23">
        <f t="shared" si="378"/>
        <v>0.19668904626138142</v>
      </c>
      <c r="L8082" s="14">
        <v>0</v>
      </c>
      <c r="M8082" s="19">
        <f t="shared" si="379"/>
        <v>28269.8</v>
      </c>
      <c r="N8082" s="18"/>
      <c r="O8082" s="20">
        <f t="shared" si="380"/>
        <v>5560.3600000000006</v>
      </c>
    </row>
    <row r="8083" spans="1:15">
      <c r="A8083" s="9"/>
      <c r="B8083" s="11" t="s">
        <v>1447</v>
      </c>
      <c r="C8083" s="15">
        <v>5.2</v>
      </c>
      <c r="D8083" s="14">
        <v>2692.4</v>
      </c>
      <c r="E8083" s="13">
        <v>24494.6</v>
      </c>
      <c r="F8083" s="13">
        <v>14000.48</v>
      </c>
      <c r="G8083" s="13">
        <v>-96.72</v>
      </c>
      <c r="H8083" s="13">
        <v>13903.76</v>
      </c>
      <c r="I8083" s="13">
        <v>4032.08</v>
      </c>
      <c r="J8083" s="13">
        <v>34366.28</v>
      </c>
      <c r="K8083" s="23">
        <f t="shared" si="378"/>
        <v>0.10500656798884124</v>
      </c>
      <c r="L8083" s="14">
        <v>0</v>
      </c>
      <c r="M8083" s="19">
        <f t="shared" si="379"/>
        <v>38398.36</v>
      </c>
      <c r="N8083" s="18"/>
      <c r="O8083" s="20">
        <f t="shared" si="380"/>
        <v>4032.0800000000017</v>
      </c>
    </row>
    <row r="8084" spans="1:15">
      <c r="A8084" s="9"/>
      <c r="B8084" s="11" t="s">
        <v>6438</v>
      </c>
      <c r="C8084" s="15">
        <v>5.2</v>
      </c>
      <c r="D8084" s="14">
        <v>2254</v>
      </c>
      <c r="E8084" s="13">
        <v>21055.16</v>
      </c>
      <c r="F8084" s="13">
        <v>11720.8</v>
      </c>
      <c r="G8084" s="13">
        <v>-36.08</v>
      </c>
      <c r="H8084" s="13">
        <v>11684.72</v>
      </c>
      <c r="I8084" s="13">
        <v>3536</v>
      </c>
      <c r="J8084" s="13">
        <v>29203.88</v>
      </c>
      <c r="K8084" s="23">
        <f t="shared" si="378"/>
        <v>0.10800283935066338</v>
      </c>
      <c r="L8084" s="14">
        <v>0</v>
      </c>
      <c r="M8084" s="19">
        <f t="shared" si="379"/>
        <v>32739.879999999997</v>
      </c>
      <c r="N8084" s="18"/>
      <c r="O8084" s="20">
        <f t="shared" si="380"/>
        <v>3535.9999999999964</v>
      </c>
    </row>
    <row r="8085" spans="1:15">
      <c r="A8085" s="9"/>
      <c r="B8085" s="11" t="s">
        <v>6439</v>
      </c>
      <c r="C8085" s="15">
        <v>5.2</v>
      </c>
      <c r="D8085" s="14">
        <v>2014.5</v>
      </c>
      <c r="E8085" s="13">
        <v>18215.66</v>
      </c>
      <c r="F8085" s="13">
        <v>10475.4</v>
      </c>
      <c r="G8085" s="13">
        <v>-179.62</v>
      </c>
      <c r="H8085" s="13">
        <v>10295.780000000001</v>
      </c>
      <c r="I8085" s="13">
        <v>4292.9799999999996</v>
      </c>
      <c r="J8085" s="13">
        <v>24218.46</v>
      </c>
      <c r="K8085" s="23">
        <f t="shared" si="378"/>
        <v>0.15057043769097597</v>
      </c>
      <c r="L8085" s="14">
        <v>0</v>
      </c>
      <c r="M8085" s="19">
        <f t="shared" si="379"/>
        <v>28511.439999999999</v>
      </c>
      <c r="N8085" s="18"/>
      <c r="O8085" s="20">
        <f t="shared" si="380"/>
        <v>4292.9799999999996</v>
      </c>
    </row>
    <row r="8086" spans="1:15">
      <c r="A8086" s="9"/>
      <c r="B8086" s="11" t="s">
        <v>2265</v>
      </c>
      <c r="C8086" s="15">
        <v>5.2</v>
      </c>
      <c r="D8086" s="14">
        <v>3187.8</v>
      </c>
      <c r="E8086" s="13">
        <v>27602.68</v>
      </c>
      <c r="F8086" s="13">
        <v>16576.560000000001</v>
      </c>
      <c r="G8086" s="13">
        <v>-258.95999999999998</v>
      </c>
      <c r="H8086" s="13">
        <v>16317.6</v>
      </c>
      <c r="I8086" s="13">
        <v>7736.72</v>
      </c>
      <c r="J8086" s="13">
        <v>36183.56</v>
      </c>
      <c r="K8086" s="23">
        <f t="shared" si="378"/>
        <v>0.17615370393813534</v>
      </c>
      <c r="L8086" s="14">
        <v>0</v>
      </c>
      <c r="M8086" s="19">
        <f t="shared" si="379"/>
        <v>43920.280000000006</v>
      </c>
      <c r="N8086" s="18"/>
      <c r="O8086" s="20">
        <f t="shared" si="380"/>
        <v>7736.7200000000084</v>
      </c>
    </row>
    <row r="8087" spans="1:15">
      <c r="A8087" s="9"/>
      <c r="B8087" s="11" t="s">
        <v>6440</v>
      </c>
      <c r="C8087" s="15">
        <v>5.2</v>
      </c>
      <c r="D8087" s="14">
        <v>2064.4</v>
      </c>
      <c r="E8087" s="13">
        <v>18044</v>
      </c>
      <c r="F8087" s="13">
        <v>10734.88</v>
      </c>
      <c r="G8087" s="13">
        <v>-152.88</v>
      </c>
      <c r="H8087" s="13">
        <v>10582</v>
      </c>
      <c r="I8087" s="13">
        <v>8481</v>
      </c>
      <c r="J8087" s="13">
        <v>20145</v>
      </c>
      <c r="K8087" s="23">
        <f t="shared" si="378"/>
        <v>0.29626912596939836</v>
      </c>
      <c r="L8087" s="14">
        <v>0</v>
      </c>
      <c r="M8087" s="19">
        <f t="shared" si="379"/>
        <v>28625.999999999996</v>
      </c>
      <c r="N8087" s="18"/>
      <c r="O8087" s="20">
        <f t="shared" si="380"/>
        <v>8480.9999999999964</v>
      </c>
    </row>
    <row r="8088" spans="1:15">
      <c r="A8088" s="9"/>
      <c r="B8088" s="11" t="s">
        <v>61</v>
      </c>
      <c r="C8088" s="15">
        <v>5.2</v>
      </c>
      <c r="D8088" s="14">
        <v>1269.7</v>
      </c>
      <c r="E8088" s="13">
        <v>12613.64</v>
      </c>
      <c r="F8088" s="13">
        <v>6602.44</v>
      </c>
      <c r="G8088" s="13">
        <v>0</v>
      </c>
      <c r="H8088" s="13">
        <v>6602.44</v>
      </c>
      <c r="I8088" s="13">
        <v>211.64</v>
      </c>
      <c r="J8088" s="13">
        <v>19004.439999999999</v>
      </c>
      <c r="K8088" s="23">
        <f t="shared" si="378"/>
        <v>1.10136926990312E-2</v>
      </c>
      <c r="L8088" s="14">
        <v>0</v>
      </c>
      <c r="M8088" s="19">
        <f t="shared" si="379"/>
        <v>19216.079999999998</v>
      </c>
      <c r="N8088" s="18"/>
      <c r="O8088" s="20">
        <f t="shared" si="380"/>
        <v>211.63999999999942</v>
      </c>
    </row>
    <row r="8089" spans="1:15">
      <c r="A8089" s="9"/>
      <c r="B8089" s="11" t="s">
        <v>64</v>
      </c>
      <c r="C8089" s="15">
        <v>5.2</v>
      </c>
      <c r="D8089" s="14">
        <v>625.29999999999995</v>
      </c>
      <c r="E8089" s="13">
        <v>5644.08</v>
      </c>
      <c r="F8089" s="13">
        <v>3251.56</v>
      </c>
      <c r="G8089" s="13">
        <v>0</v>
      </c>
      <c r="H8089" s="13">
        <v>3251.56</v>
      </c>
      <c r="I8089" s="13">
        <v>212.16</v>
      </c>
      <c r="J8089" s="13">
        <v>8683.48</v>
      </c>
      <c r="K8089" s="23">
        <f t="shared" si="378"/>
        <v>2.3849886011574194E-2</v>
      </c>
      <c r="L8089" s="14">
        <v>0</v>
      </c>
      <c r="M8089" s="19">
        <f t="shared" si="379"/>
        <v>8895.64</v>
      </c>
      <c r="N8089" s="18"/>
      <c r="O8089" s="20">
        <f t="shared" si="380"/>
        <v>212.15999999999985</v>
      </c>
    </row>
    <row r="8090" spans="1:15">
      <c r="A8090" s="9"/>
      <c r="B8090" s="11" t="s">
        <v>6441</v>
      </c>
      <c r="C8090" s="15">
        <v>5.2</v>
      </c>
      <c r="D8090" s="14">
        <v>632.6</v>
      </c>
      <c r="E8090" s="13">
        <v>5247.44</v>
      </c>
      <c r="F8090" s="13">
        <v>3289.52</v>
      </c>
      <c r="G8090" s="13">
        <v>0</v>
      </c>
      <c r="H8090" s="13">
        <v>3289.52</v>
      </c>
      <c r="I8090" s="13">
        <v>977.72</v>
      </c>
      <c r="J8090" s="13">
        <v>7559.24</v>
      </c>
      <c r="K8090" s="23">
        <f t="shared" si="378"/>
        <v>0.11452788814753723</v>
      </c>
      <c r="L8090" s="14">
        <v>0</v>
      </c>
      <c r="M8090" s="19">
        <f t="shared" si="379"/>
        <v>8536.9599999999991</v>
      </c>
      <c r="N8090" s="18"/>
      <c r="O8090" s="20">
        <f t="shared" si="380"/>
        <v>977.71999999999935</v>
      </c>
    </row>
    <row r="8091" spans="1:15">
      <c r="A8091" s="9"/>
      <c r="B8091" s="11" t="s">
        <v>6442</v>
      </c>
      <c r="C8091" s="15">
        <v>5.2</v>
      </c>
      <c r="D8091" s="14">
        <v>660.5</v>
      </c>
      <c r="E8091" s="13">
        <v>6869.2</v>
      </c>
      <c r="F8091" s="13">
        <v>3434.6</v>
      </c>
      <c r="G8091" s="13">
        <v>0</v>
      </c>
      <c r="H8091" s="13">
        <v>3434.6</v>
      </c>
      <c r="I8091" s="13">
        <v>0</v>
      </c>
      <c r="J8091" s="13">
        <v>10303.799999999999</v>
      </c>
      <c r="K8091" s="23">
        <f t="shared" si="378"/>
        <v>0</v>
      </c>
      <c r="L8091" s="14">
        <v>0</v>
      </c>
      <c r="M8091" s="19">
        <f t="shared" si="379"/>
        <v>10303.799999999999</v>
      </c>
      <c r="N8091" s="18"/>
      <c r="O8091" s="20">
        <f t="shared" si="380"/>
        <v>0</v>
      </c>
    </row>
    <row r="8092" spans="1:15">
      <c r="A8092" s="9"/>
      <c r="B8092" s="11" t="s">
        <v>6443</v>
      </c>
      <c r="C8092" s="15">
        <v>5.2</v>
      </c>
      <c r="D8092" s="14">
        <v>389.4</v>
      </c>
      <c r="E8092" s="13">
        <v>3813.16</v>
      </c>
      <c r="F8092" s="13">
        <v>2024.88</v>
      </c>
      <c r="G8092" s="13">
        <v>0</v>
      </c>
      <c r="H8092" s="13">
        <v>2024.88</v>
      </c>
      <c r="I8092" s="13">
        <v>459.68</v>
      </c>
      <c r="J8092" s="13">
        <v>5378.36</v>
      </c>
      <c r="K8092" s="23">
        <f t="shared" si="378"/>
        <v>7.8738754787565743E-2</v>
      </c>
      <c r="L8092" s="14">
        <v>0</v>
      </c>
      <c r="M8092" s="19">
        <f t="shared" si="379"/>
        <v>5838.04</v>
      </c>
      <c r="N8092" s="18"/>
      <c r="O8092" s="20">
        <f t="shared" si="380"/>
        <v>459.68000000000029</v>
      </c>
    </row>
    <row r="8093" spans="1:15">
      <c r="A8093" s="9"/>
      <c r="B8093" s="11" t="s">
        <v>6444</v>
      </c>
      <c r="C8093" s="15">
        <v>5.2</v>
      </c>
      <c r="D8093" s="14">
        <v>1262.0999999999999</v>
      </c>
      <c r="E8093" s="13">
        <v>11959.53</v>
      </c>
      <c r="F8093" s="13">
        <v>6562.92</v>
      </c>
      <c r="G8093" s="13">
        <v>-67.7</v>
      </c>
      <c r="H8093" s="13">
        <v>6495.22</v>
      </c>
      <c r="I8093" s="13">
        <v>2187.17</v>
      </c>
      <c r="J8093" s="13">
        <v>16267.58</v>
      </c>
      <c r="K8093" s="23">
        <f t="shared" si="378"/>
        <v>0.11851528739213482</v>
      </c>
      <c r="L8093" s="14">
        <v>0</v>
      </c>
      <c r="M8093" s="19">
        <f t="shared" si="379"/>
        <v>18454.75</v>
      </c>
      <c r="N8093" s="18"/>
      <c r="O8093" s="20">
        <f t="shared" si="380"/>
        <v>2187.17</v>
      </c>
    </row>
    <row r="8094" spans="1:15">
      <c r="A8094" s="9"/>
      <c r="B8094" s="11" t="s">
        <v>6445</v>
      </c>
      <c r="C8094" s="15">
        <v>5.2</v>
      </c>
      <c r="D8094" s="14">
        <v>1038.5</v>
      </c>
      <c r="E8094" s="13">
        <v>9961.08</v>
      </c>
      <c r="F8094" s="13">
        <v>5400.2</v>
      </c>
      <c r="G8094" s="13">
        <v>0</v>
      </c>
      <c r="H8094" s="13">
        <v>5400.2</v>
      </c>
      <c r="I8094" s="13">
        <v>1195.48</v>
      </c>
      <c r="J8094" s="13">
        <v>14165.8</v>
      </c>
      <c r="K8094" s="23">
        <f t="shared" si="378"/>
        <v>7.7824243813015559E-2</v>
      </c>
      <c r="L8094" s="14">
        <v>0</v>
      </c>
      <c r="M8094" s="19">
        <f t="shared" si="379"/>
        <v>15361.279999999999</v>
      </c>
      <c r="N8094" s="18"/>
      <c r="O8094" s="20">
        <f t="shared" si="380"/>
        <v>1195.4799999999996</v>
      </c>
    </row>
    <row r="8095" spans="1:15">
      <c r="A8095" s="9"/>
      <c r="B8095" s="11" t="s">
        <v>6446</v>
      </c>
      <c r="C8095" s="15">
        <v>5.2</v>
      </c>
      <c r="D8095" s="14">
        <v>3309.3</v>
      </c>
      <c r="E8095" s="13">
        <v>28401.360000000001</v>
      </c>
      <c r="F8095" s="13">
        <v>17208.36</v>
      </c>
      <c r="G8095" s="13">
        <v>-116.48</v>
      </c>
      <c r="H8095" s="13">
        <v>17091.88</v>
      </c>
      <c r="I8095" s="13">
        <v>10102.52</v>
      </c>
      <c r="J8095" s="13">
        <v>35390.720000000001</v>
      </c>
      <c r="K8095" s="23">
        <f t="shared" si="378"/>
        <v>0.22206639931559055</v>
      </c>
      <c r="L8095" s="14">
        <v>0</v>
      </c>
      <c r="M8095" s="19">
        <f t="shared" si="379"/>
        <v>45493.24</v>
      </c>
      <c r="N8095" s="18"/>
      <c r="O8095" s="20">
        <f t="shared" si="380"/>
        <v>10102.519999999997</v>
      </c>
    </row>
    <row r="8096" spans="1:15">
      <c r="A8096" s="9"/>
      <c r="B8096" s="11" t="s">
        <v>6447</v>
      </c>
      <c r="C8096" s="15">
        <v>5.2</v>
      </c>
      <c r="D8096" s="14">
        <v>4621.6000000000004</v>
      </c>
      <c r="E8096" s="13">
        <v>38751.54</v>
      </c>
      <c r="F8096" s="13">
        <v>24032.32</v>
      </c>
      <c r="G8096" s="13">
        <v>-103.58</v>
      </c>
      <c r="H8096" s="13">
        <v>23928.74</v>
      </c>
      <c r="I8096" s="13">
        <v>11445.28</v>
      </c>
      <c r="J8096" s="13">
        <v>51235</v>
      </c>
      <c r="K8096" s="23">
        <f t="shared" si="378"/>
        <v>0.18259778035452298</v>
      </c>
      <c r="L8096" s="14">
        <v>0</v>
      </c>
      <c r="M8096" s="19">
        <f t="shared" si="379"/>
        <v>62680.28</v>
      </c>
      <c r="N8096" s="18"/>
      <c r="O8096" s="20">
        <f t="shared" si="380"/>
        <v>11445.279999999999</v>
      </c>
    </row>
    <row r="8097" spans="1:15">
      <c r="A8097" s="9"/>
      <c r="B8097" s="11" t="s">
        <v>6448</v>
      </c>
      <c r="C8097" s="15">
        <v>5.2</v>
      </c>
      <c r="D8097" s="14">
        <v>2237.3000000000002</v>
      </c>
      <c r="E8097" s="13">
        <v>19554.080000000002</v>
      </c>
      <c r="F8097" s="13">
        <v>11633.96</v>
      </c>
      <c r="G8097" s="13">
        <v>-130</v>
      </c>
      <c r="H8097" s="13">
        <v>11503.96</v>
      </c>
      <c r="I8097" s="13">
        <v>9409.4</v>
      </c>
      <c r="J8097" s="13">
        <v>21648.639999999999</v>
      </c>
      <c r="K8097" s="23">
        <f t="shared" si="378"/>
        <v>0.30296180956686258</v>
      </c>
      <c r="L8097" s="14">
        <v>0</v>
      </c>
      <c r="M8097" s="19">
        <f t="shared" si="379"/>
        <v>31058.04</v>
      </c>
      <c r="N8097" s="18"/>
      <c r="O8097" s="20">
        <f t="shared" si="380"/>
        <v>9409.4000000000015</v>
      </c>
    </row>
    <row r="8098" spans="1:15">
      <c r="A8098" s="9"/>
      <c r="B8098" s="11" t="s">
        <v>6449</v>
      </c>
      <c r="C8098" s="15">
        <v>5.2</v>
      </c>
      <c r="D8098" s="14">
        <v>3335.9</v>
      </c>
      <c r="E8098" s="13">
        <v>27808.44</v>
      </c>
      <c r="F8098" s="13">
        <v>17346.68</v>
      </c>
      <c r="G8098" s="13">
        <v>-34.32</v>
      </c>
      <c r="H8098" s="13">
        <v>17312.36</v>
      </c>
      <c r="I8098" s="13">
        <v>9115.48</v>
      </c>
      <c r="J8098" s="13">
        <v>36005.32</v>
      </c>
      <c r="K8098" s="23">
        <f t="shared" si="378"/>
        <v>0.20202390028545586</v>
      </c>
      <c r="L8098" s="14">
        <v>0</v>
      </c>
      <c r="M8098" s="19">
        <f t="shared" si="379"/>
        <v>45120.799999999996</v>
      </c>
      <c r="N8098" s="18"/>
      <c r="O8098" s="20">
        <f t="shared" si="380"/>
        <v>9115.4799999999959</v>
      </c>
    </row>
    <row r="8099" spans="1:15">
      <c r="A8099" s="9"/>
      <c r="B8099" s="11" t="s">
        <v>6450</v>
      </c>
      <c r="C8099" s="15">
        <v>5.2</v>
      </c>
      <c r="D8099" s="14">
        <v>3303.7</v>
      </c>
      <c r="E8099" s="13">
        <v>28918.76</v>
      </c>
      <c r="F8099" s="13">
        <v>17179.240000000002</v>
      </c>
      <c r="G8099" s="13">
        <v>-96.72</v>
      </c>
      <c r="H8099" s="13">
        <v>17082.52</v>
      </c>
      <c r="I8099" s="13">
        <v>6950.28</v>
      </c>
      <c r="J8099" s="13">
        <v>39051</v>
      </c>
      <c r="K8099" s="23">
        <f t="shared" si="378"/>
        <v>0.15108883926708125</v>
      </c>
      <c r="L8099" s="14">
        <v>0</v>
      </c>
      <c r="M8099" s="19">
        <f t="shared" si="379"/>
        <v>46001.279999999999</v>
      </c>
      <c r="N8099" s="18"/>
      <c r="O8099" s="20">
        <f t="shared" si="380"/>
        <v>6950.2799999999988</v>
      </c>
    </row>
    <row r="8100" spans="1:15">
      <c r="A8100" s="9"/>
      <c r="B8100" s="11" t="s">
        <v>6451</v>
      </c>
      <c r="C8100" s="15">
        <v>5.2</v>
      </c>
      <c r="D8100" s="14">
        <v>5429.6</v>
      </c>
      <c r="E8100" s="13">
        <v>47763.24</v>
      </c>
      <c r="F8100" s="13">
        <v>28233.919999999998</v>
      </c>
      <c r="G8100" s="13">
        <v>-172.84</v>
      </c>
      <c r="H8100" s="13">
        <v>28061.08</v>
      </c>
      <c r="I8100" s="13">
        <v>13811.32</v>
      </c>
      <c r="J8100" s="13">
        <v>62013</v>
      </c>
      <c r="K8100" s="23">
        <f t="shared" si="378"/>
        <v>0.18214894640664112</v>
      </c>
      <c r="L8100" s="14">
        <v>0</v>
      </c>
      <c r="M8100" s="19">
        <f t="shared" si="379"/>
        <v>75824.320000000007</v>
      </c>
      <c r="N8100" s="18"/>
      <c r="O8100" s="20">
        <f t="shared" si="380"/>
        <v>13811.320000000007</v>
      </c>
    </row>
    <row r="8101" spans="1:15">
      <c r="A8101" s="9"/>
      <c r="B8101" s="11" t="s">
        <v>6452</v>
      </c>
      <c r="C8101" s="15">
        <v>5.2</v>
      </c>
      <c r="D8101" s="14">
        <v>4493.1000000000004</v>
      </c>
      <c r="E8101" s="13">
        <v>39757.120000000003</v>
      </c>
      <c r="F8101" s="13">
        <v>23364.12</v>
      </c>
      <c r="G8101" s="13">
        <v>-53.04</v>
      </c>
      <c r="H8101" s="13">
        <v>23311.08</v>
      </c>
      <c r="I8101" s="13">
        <v>14957.16</v>
      </c>
      <c r="J8101" s="13">
        <v>48111.040000000001</v>
      </c>
      <c r="K8101" s="23">
        <f t="shared" si="378"/>
        <v>0.23715850460295368</v>
      </c>
      <c r="L8101" s="14">
        <v>0</v>
      </c>
      <c r="M8101" s="19">
        <f t="shared" si="379"/>
        <v>63068.200000000004</v>
      </c>
      <c r="N8101" s="18"/>
      <c r="O8101" s="20">
        <f t="shared" si="380"/>
        <v>14957.160000000003</v>
      </c>
    </row>
    <row r="8102" spans="1:15">
      <c r="A8102" s="9"/>
      <c r="B8102" s="11" t="s">
        <v>6453</v>
      </c>
      <c r="C8102" s="15">
        <v>5.2</v>
      </c>
      <c r="D8102" s="14">
        <v>3334.4</v>
      </c>
      <c r="E8102" s="13">
        <v>28315.09</v>
      </c>
      <c r="F8102" s="13">
        <v>17338.88</v>
      </c>
      <c r="G8102" s="13">
        <v>-71.760000000000005</v>
      </c>
      <c r="H8102" s="13">
        <v>17267.12</v>
      </c>
      <c r="I8102" s="13">
        <v>11098.6</v>
      </c>
      <c r="J8102" s="13">
        <v>34483.61</v>
      </c>
      <c r="K8102" s="23">
        <f t="shared" si="378"/>
        <v>0.24348534219819529</v>
      </c>
      <c r="L8102" s="14">
        <v>0</v>
      </c>
      <c r="M8102" s="19">
        <f t="shared" si="379"/>
        <v>45582.21</v>
      </c>
      <c r="N8102" s="18"/>
      <c r="O8102" s="20">
        <f t="shared" si="380"/>
        <v>11098.599999999999</v>
      </c>
    </row>
    <row r="8103" spans="1:15">
      <c r="A8103" s="9"/>
      <c r="B8103" s="11" t="s">
        <v>6454</v>
      </c>
      <c r="C8103" s="15">
        <v>5.2</v>
      </c>
      <c r="D8103" s="14">
        <v>2107.6</v>
      </c>
      <c r="E8103" s="13">
        <v>19489.080000000002</v>
      </c>
      <c r="F8103" s="13">
        <v>10959.52</v>
      </c>
      <c r="G8103" s="13">
        <v>-122.72</v>
      </c>
      <c r="H8103" s="13">
        <v>10836.8</v>
      </c>
      <c r="I8103" s="13">
        <v>5251.92</v>
      </c>
      <c r="J8103" s="13">
        <v>25073.96</v>
      </c>
      <c r="K8103" s="23">
        <f t="shared" si="378"/>
        <v>0.17318277326164985</v>
      </c>
      <c r="L8103" s="14">
        <v>0</v>
      </c>
      <c r="M8103" s="19">
        <f t="shared" si="379"/>
        <v>30325.88</v>
      </c>
      <c r="N8103" s="18"/>
      <c r="O8103" s="20">
        <f t="shared" si="380"/>
        <v>5251.9200000000019</v>
      </c>
    </row>
    <row r="8104" spans="1:15">
      <c r="A8104" s="9"/>
      <c r="B8104" s="11" t="s">
        <v>6455</v>
      </c>
      <c r="C8104" s="15">
        <v>5.2</v>
      </c>
      <c r="D8104" s="14">
        <v>2028.1</v>
      </c>
      <c r="E8104" s="13">
        <v>18754.84</v>
      </c>
      <c r="F8104" s="13">
        <v>10546.12</v>
      </c>
      <c r="G8104" s="13">
        <v>-95.68</v>
      </c>
      <c r="H8104" s="13">
        <v>10450.44</v>
      </c>
      <c r="I8104" s="13">
        <v>5945.68</v>
      </c>
      <c r="J8104" s="13">
        <v>23259.599999999999</v>
      </c>
      <c r="K8104" s="23">
        <f t="shared" si="378"/>
        <v>0.20358236592835269</v>
      </c>
      <c r="L8104" s="14">
        <v>0</v>
      </c>
      <c r="M8104" s="19">
        <f t="shared" si="379"/>
        <v>29205.279999999999</v>
      </c>
      <c r="N8104" s="18"/>
      <c r="O8104" s="20">
        <f t="shared" si="380"/>
        <v>5945.68</v>
      </c>
    </row>
    <row r="8105" spans="1:15" ht="22.5">
      <c r="A8105" s="9"/>
      <c r="B8105" s="11" t="s">
        <v>6456</v>
      </c>
      <c r="C8105" s="15">
        <v>5.2</v>
      </c>
      <c r="D8105" s="14">
        <v>2228</v>
      </c>
      <c r="E8105" s="13">
        <v>20439.64</v>
      </c>
      <c r="F8105" s="13">
        <v>11585.6</v>
      </c>
      <c r="G8105" s="13">
        <v>-116.48</v>
      </c>
      <c r="H8105" s="13">
        <v>11469.12</v>
      </c>
      <c r="I8105" s="13">
        <v>6230</v>
      </c>
      <c r="J8105" s="13">
        <v>25678.76</v>
      </c>
      <c r="K8105" s="23">
        <f t="shared" si="378"/>
        <v>0.19524418999672818</v>
      </c>
      <c r="L8105" s="14">
        <v>0</v>
      </c>
      <c r="M8105" s="19">
        <f t="shared" si="379"/>
        <v>31908.76</v>
      </c>
      <c r="N8105" s="18"/>
      <c r="O8105" s="20">
        <f t="shared" si="380"/>
        <v>6230</v>
      </c>
    </row>
    <row r="8106" spans="1:15">
      <c r="A8106" s="9"/>
      <c r="B8106" s="11" t="s">
        <v>6457</v>
      </c>
      <c r="C8106" s="15">
        <v>5.2</v>
      </c>
      <c r="D8106" s="14">
        <v>4489.3999999999996</v>
      </c>
      <c r="E8106" s="13">
        <v>39781.56</v>
      </c>
      <c r="F8106" s="13">
        <v>23344.880000000001</v>
      </c>
      <c r="G8106" s="13">
        <v>-455.52</v>
      </c>
      <c r="H8106" s="13">
        <v>22889.360000000001</v>
      </c>
      <c r="I8106" s="13">
        <v>11497.25</v>
      </c>
      <c r="J8106" s="13">
        <v>51173.67</v>
      </c>
      <c r="K8106" s="23">
        <f t="shared" si="378"/>
        <v>0.18345430384618586</v>
      </c>
      <c r="L8106" s="14">
        <v>0</v>
      </c>
      <c r="M8106" s="19">
        <f t="shared" si="379"/>
        <v>62670.920000000006</v>
      </c>
      <c r="N8106" s="18"/>
      <c r="O8106" s="20">
        <f t="shared" si="380"/>
        <v>11497.250000000007</v>
      </c>
    </row>
    <row r="8107" spans="1:15" ht="22.5">
      <c r="A8107" s="9"/>
      <c r="B8107" s="11" t="s">
        <v>6458</v>
      </c>
      <c r="C8107" s="15">
        <v>5.2</v>
      </c>
      <c r="D8107" s="14">
        <v>2229.1</v>
      </c>
      <c r="E8107" s="13">
        <v>19145.88</v>
      </c>
      <c r="F8107" s="13">
        <v>11591.32</v>
      </c>
      <c r="G8107" s="13">
        <v>-106.08</v>
      </c>
      <c r="H8107" s="13">
        <v>11485.24</v>
      </c>
      <c r="I8107" s="13">
        <v>7587.84</v>
      </c>
      <c r="J8107" s="13">
        <v>23043.279999999999</v>
      </c>
      <c r="K8107" s="23">
        <f t="shared" si="378"/>
        <v>0.24771670118493874</v>
      </c>
      <c r="L8107" s="14">
        <v>0</v>
      </c>
      <c r="M8107" s="19">
        <f t="shared" si="379"/>
        <v>30631.119999999999</v>
      </c>
      <c r="N8107" s="18"/>
      <c r="O8107" s="20">
        <f t="shared" si="380"/>
        <v>7587.84</v>
      </c>
    </row>
    <row r="8108" spans="1:15">
      <c r="A8108" s="9"/>
      <c r="B8108" s="11" t="s">
        <v>6459</v>
      </c>
      <c r="C8108" s="15">
        <v>5.2</v>
      </c>
      <c r="D8108" s="14">
        <v>2086</v>
      </c>
      <c r="E8108" s="13">
        <v>16558.099999999999</v>
      </c>
      <c r="F8108" s="13">
        <v>10847.2</v>
      </c>
      <c r="G8108" s="13">
        <v>-35.36</v>
      </c>
      <c r="H8108" s="13">
        <v>10811.84</v>
      </c>
      <c r="I8108" s="13">
        <v>4602.54</v>
      </c>
      <c r="J8108" s="13">
        <v>22767.4</v>
      </c>
      <c r="K8108" s="23">
        <f t="shared" si="378"/>
        <v>0.16816039786714904</v>
      </c>
      <c r="L8108" s="14">
        <v>0</v>
      </c>
      <c r="M8108" s="19">
        <f t="shared" si="379"/>
        <v>27369.94</v>
      </c>
      <c r="N8108" s="18"/>
      <c r="O8108" s="20">
        <f t="shared" si="380"/>
        <v>4602.5399999999972</v>
      </c>
    </row>
    <row r="8109" spans="1:15" ht="22.5">
      <c r="A8109" s="9"/>
      <c r="B8109" s="11" t="s">
        <v>6460</v>
      </c>
      <c r="C8109" s="15">
        <v>5.2</v>
      </c>
      <c r="D8109" s="14">
        <v>1304.7</v>
      </c>
      <c r="E8109" s="13">
        <v>12545.52</v>
      </c>
      <c r="F8109" s="13">
        <v>6784.44</v>
      </c>
      <c r="G8109" s="13">
        <v>-40.56</v>
      </c>
      <c r="H8109" s="13">
        <v>6743.88</v>
      </c>
      <c r="I8109" s="13">
        <v>3571.88</v>
      </c>
      <c r="J8109" s="13">
        <v>15717.52</v>
      </c>
      <c r="K8109" s="23">
        <f t="shared" si="378"/>
        <v>0.1851732039358403</v>
      </c>
      <c r="L8109" s="14">
        <v>0</v>
      </c>
      <c r="M8109" s="19">
        <f t="shared" si="379"/>
        <v>19289.399999999998</v>
      </c>
      <c r="N8109" s="18"/>
      <c r="O8109" s="20">
        <f t="shared" si="380"/>
        <v>3571.8799999999974</v>
      </c>
    </row>
    <row r="8110" spans="1:15" ht="22.5">
      <c r="A8110" s="9"/>
      <c r="B8110" s="11" t="s">
        <v>6461</v>
      </c>
      <c r="C8110" s="15">
        <v>5.2</v>
      </c>
      <c r="D8110" s="14">
        <v>1314.9</v>
      </c>
      <c r="E8110" s="13">
        <v>12409.28</v>
      </c>
      <c r="F8110" s="13">
        <v>6837.48</v>
      </c>
      <c r="G8110" s="13">
        <v>-56.16</v>
      </c>
      <c r="H8110" s="13">
        <v>6781.32</v>
      </c>
      <c r="I8110" s="13">
        <v>3153.56</v>
      </c>
      <c r="J8110" s="13">
        <v>16037.04</v>
      </c>
      <c r="K8110" s="23">
        <f t="shared" si="378"/>
        <v>0.16432836909737064</v>
      </c>
      <c r="L8110" s="14">
        <v>0</v>
      </c>
      <c r="M8110" s="19">
        <f t="shared" si="379"/>
        <v>19190.600000000002</v>
      </c>
      <c r="N8110" s="18"/>
      <c r="O8110" s="20">
        <f t="shared" si="380"/>
        <v>3153.5600000000013</v>
      </c>
    </row>
    <row r="8111" spans="1:15">
      <c r="A8111" s="9"/>
      <c r="B8111" s="11" t="s">
        <v>6462</v>
      </c>
      <c r="C8111" s="15">
        <v>5.2</v>
      </c>
      <c r="D8111" s="14">
        <v>5723.3</v>
      </c>
      <c r="E8111" s="13">
        <v>50919.040000000001</v>
      </c>
      <c r="F8111" s="13">
        <v>29761.16</v>
      </c>
      <c r="G8111" s="13">
        <v>-413.6</v>
      </c>
      <c r="H8111" s="13">
        <v>29347.56</v>
      </c>
      <c r="I8111" s="13">
        <v>14574.28</v>
      </c>
      <c r="J8111" s="13">
        <v>65692.320000000007</v>
      </c>
      <c r="K8111" s="23">
        <f t="shared" si="378"/>
        <v>0.18157340662243057</v>
      </c>
      <c r="L8111" s="14">
        <v>0</v>
      </c>
      <c r="M8111" s="19">
        <f t="shared" si="379"/>
        <v>80266.599999999991</v>
      </c>
      <c r="N8111" s="18"/>
      <c r="O8111" s="20">
        <f t="shared" si="380"/>
        <v>14574.279999999984</v>
      </c>
    </row>
    <row r="8112" spans="1:15">
      <c r="A8112" s="9"/>
      <c r="B8112" s="11" t="s">
        <v>6463</v>
      </c>
      <c r="C8112" s="15">
        <v>5.2</v>
      </c>
      <c r="D8112" s="14">
        <v>6308.7</v>
      </c>
      <c r="E8112" s="13">
        <v>53776.89</v>
      </c>
      <c r="F8112" s="13">
        <v>32805.24</v>
      </c>
      <c r="G8112" s="13">
        <v>-310.83999999999997</v>
      </c>
      <c r="H8112" s="13">
        <v>32494.400000000001</v>
      </c>
      <c r="I8112" s="13">
        <v>14667.65</v>
      </c>
      <c r="J8112" s="13">
        <v>71603.64</v>
      </c>
      <c r="K8112" s="23">
        <f t="shared" si="378"/>
        <v>0.17001774286671739</v>
      </c>
      <c r="L8112" s="14">
        <v>0</v>
      </c>
      <c r="M8112" s="19">
        <f t="shared" si="379"/>
        <v>86271.290000000008</v>
      </c>
      <c r="N8112" s="18"/>
      <c r="O8112" s="20">
        <f t="shared" si="380"/>
        <v>14667.650000000009</v>
      </c>
    </row>
    <row r="8113" spans="1:15">
      <c r="A8113" s="9"/>
      <c r="B8113" s="11" t="s">
        <v>6464</v>
      </c>
      <c r="C8113" s="15">
        <v>5.2</v>
      </c>
      <c r="D8113" s="14">
        <v>1149.7</v>
      </c>
      <c r="E8113" s="13">
        <v>10536.76</v>
      </c>
      <c r="F8113" s="13">
        <v>5978.44</v>
      </c>
      <c r="G8113" s="13">
        <v>-34.32</v>
      </c>
      <c r="H8113" s="13">
        <v>5944.12</v>
      </c>
      <c r="I8113" s="13">
        <v>2168.92</v>
      </c>
      <c r="J8113" s="13">
        <v>14311.96</v>
      </c>
      <c r="K8113" s="23">
        <f t="shared" si="378"/>
        <v>0.13160219599924286</v>
      </c>
      <c r="L8113" s="14">
        <v>0</v>
      </c>
      <c r="M8113" s="19">
        <f t="shared" si="379"/>
        <v>16480.88</v>
      </c>
      <c r="N8113" s="18"/>
      <c r="O8113" s="20">
        <f t="shared" si="380"/>
        <v>2168.9200000000019</v>
      </c>
    </row>
    <row r="8114" spans="1:15">
      <c r="A8114" s="9"/>
      <c r="B8114" s="11" t="s">
        <v>6465</v>
      </c>
      <c r="C8114" s="15">
        <v>5.2</v>
      </c>
      <c r="D8114" s="14">
        <v>3100.72</v>
      </c>
      <c r="E8114" s="13">
        <v>27143.82</v>
      </c>
      <c r="F8114" s="13">
        <v>16123.74</v>
      </c>
      <c r="G8114" s="13">
        <v>-91.52</v>
      </c>
      <c r="H8114" s="13">
        <v>16032.22</v>
      </c>
      <c r="I8114" s="13">
        <v>6585.3</v>
      </c>
      <c r="J8114" s="13">
        <v>36590.74</v>
      </c>
      <c r="K8114" s="23">
        <f t="shared" si="378"/>
        <v>0.15252209327210189</v>
      </c>
      <c r="L8114" s="14">
        <v>0</v>
      </c>
      <c r="M8114" s="19">
        <f t="shared" si="379"/>
        <v>43176.04</v>
      </c>
      <c r="N8114" s="18"/>
      <c r="O8114" s="20">
        <f t="shared" si="380"/>
        <v>6585.3000000000029</v>
      </c>
    </row>
    <row r="8115" spans="1:15" ht="22.5">
      <c r="A8115" s="9"/>
      <c r="B8115" s="11" t="s">
        <v>6466</v>
      </c>
      <c r="C8115" s="15">
        <v>5.2</v>
      </c>
      <c r="D8115" s="14">
        <v>6249.9</v>
      </c>
      <c r="E8115" s="13">
        <v>57075.96</v>
      </c>
      <c r="F8115" s="13">
        <v>32499.48</v>
      </c>
      <c r="G8115" s="13">
        <v>-265.2</v>
      </c>
      <c r="H8115" s="13">
        <v>32234.28</v>
      </c>
      <c r="I8115" s="13">
        <v>15754.72</v>
      </c>
      <c r="J8115" s="13">
        <v>73555.520000000004</v>
      </c>
      <c r="K8115" s="23">
        <f t="shared" si="378"/>
        <v>0.1764044078260231</v>
      </c>
      <c r="L8115" s="14">
        <v>0</v>
      </c>
      <c r="M8115" s="19">
        <f t="shared" si="379"/>
        <v>89310.24</v>
      </c>
      <c r="N8115" s="18"/>
      <c r="O8115" s="20">
        <f t="shared" si="380"/>
        <v>15754.720000000001</v>
      </c>
    </row>
    <row r="8116" spans="1:15">
      <c r="A8116" s="9"/>
      <c r="B8116" s="11" t="s">
        <v>6467</v>
      </c>
      <c r="C8116" s="15">
        <v>5.2</v>
      </c>
      <c r="D8116" s="14">
        <v>4938.5</v>
      </c>
      <c r="E8116" s="13">
        <v>46655.98</v>
      </c>
      <c r="F8116" s="13">
        <v>25680.2</v>
      </c>
      <c r="G8116" s="13">
        <v>-543.91999999999996</v>
      </c>
      <c r="H8116" s="13">
        <v>25136.28</v>
      </c>
      <c r="I8116" s="13">
        <v>11305.36</v>
      </c>
      <c r="J8116" s="13">
        <v>60486.9</v>
      </c>
      <c r="K8116" s="23">
        <f t="shared" si="378"/>
        <v>0.15747324293733067</v>
      </c>
      <c r="L8116" s="14">
        <v>0</v>
      </c>
      <c r="M8116" s="19">
        <f t="shared" si="379"/>
        <v>71792.260000000009</v>
      </c>
      <c r="N8116" s="18"/>
      <c r="O8116" s="20">
        <f t="shared" si="380"/>
        <v>11305.360000000008</v>
      </c>
    </row>
    <row r="8117" spans="1:15">
      <c r="A8117" s="9"/>
      <c r="B8117" s="11" t="s">
        <v>6468</v>
      </c>
      <c r="C8117" s="15">
        <v>5.2</v>
      </c>
      <c r="D8117" s="14">
        <v>6337.8</v>
      </c>
      <c r="E8117" s="13">
        <v>57135.56</v>
      </c>
      <c r="F8117" s="13">
        <v>32956.559999999998</v>
      </c>
      <c r="G8117" s="13">
        <v>-664.56</v>
      </c>
      <c r="H8117" s="13">
        <v>32292</v>
      </c>
      <c r="I8117" s="13">
        <v>9511.32</v>
      </c>
      <c r="J8117" s="13">
        <v>79916.240000000005</v>
      </c>
      <c r="K8117" s="23">
        <f t="shared" si="378"/>
        <v>0.10635781631523876</v>
      </c>
      <c r="L8117" s="14">
        <v>0</v>
      </c>
      <c r="M8117" s="19">
        <f t="shared" si="379"/>
        <v>89427.56</v>
      </c>
      <c r="N8117" s="18"/>
      <c r="O8117" s="20">
        <f t="shared" si="380"/>
        <v>9511.3199999999924</v>
      </c>
    </row>
    <row r="8118" spans="1:15">
      <c r="A8118" s="9"/>
      <c r="B8118" s="11" t="s">
        <v>6469</v>
      </c>
      <c r="C8118" s="15">
        <v>5.2</v>
      </c>
      <c r="D8118" s="14">
        <v>4809.2</v>
      </c>
      <c r="E8118" s="13">
        <v>45866.239999999998</v>
      </c>
      <c r="F8118" s="13">
        <v>25007.84</v>
      </c>
      <c r="G8118" s="13">
        <v>-917.28</v>
      </c>
      <c r="H8118" s="13">
        <v>24090.560000000001</v>
      </c>
      <c r="I8118" s="13">
        <v>10724.56</v>
      </c>
      <c r="J8118" s="13">
        <v>59232.24</v>
      </c>
      <c r="K8118" s="23">
        <f t="shared" si="378"/>
        <v>0.15330260961050254</v>
      </c>
      <c r="L8118" s="14">
        <v>0</v>
      </c>
      <c r="M8118" s="19">
        <f t="shared" si="379"/>
        <v>69956.800000000003</v>
      </c>
      <c r="N8118" s="18"/>
      <c r="O8118" s="20">
        <f t="shared" si="380"/>
        <v>10724.560000000005</v>
      </c>
    </row>
    <row r="8119" spans="1:15" ht="22.5">
      <c r="A8119" s="9"/>
      <c r="B8119" s="11" t="s">
        <v>6470</v>
      </c>
      <c r="C8119" s="15">
        <v>5.2</v>
      </c>
      <c r="D8119" s="14">
        <v>2771.1</v>
      </c>
      <c r="E8119" s="13">
        <v>26008.32</v>
      </c>
      <c r="F8119" s="13">
        <v>14409.72</v>
      </c>
      <c r="G8119" s="13">
        <v>-241.28</v>
      </c>
      <c r="H8119" s="13">
        <v>14168.44</v>
      </c>
      <c r="I8119" s="13">
        <v>6265.2</v>
      </c>
      <c r="J8119" s="13">
        <v>33911.56</v>
      </c>
      <c r="K8119" s="23">
        <f t="shared" si="378"/>
        <v>0.15594089717538209</v>
      </c>
      <c r="L8119" s="14">
        <v>0</v>
      </c>
      <c r="M8119" s="19">
        <f t="shared" si="379"/>
        <v>40176.76</v>
      </c>
      <c r="N8119" s="18"/>
      <c r="O8119" s="20">
        <f t="shared" si="380"/>
        <v>6265.2000000000044</v>
      </c>
    </row>
    <row r="8120" spans="1:15">
      <c r="A8120" s="9"/>
      <c r="B8120" s="11" t="s">
        <v>6471</v>
      </c>
      <c r="C8120" s="15">
        <v>5.2</v>
      </c>
      <c r="D8120" s="14">
        <v>5362.3</v>
      </c>
      <c r="E8120" s="13">
        <v>49487.68</v>
      </c>
      <c r="F8120" s="13">
        <v>27883.96</v>
      </c>
      <c r="G8120" s="13">
        <v>-548.91999999999996</v>
      </c>
      <c r="H8120" s="13">
        <v>27335.040000000001</v>
      </c>
      <c r="I8120" s="13">
        <v>13759.21</v>
      </c>
      <c r="J8120" s="13">
        <v>63063.51</v>
      </c>
      <c r="K8120" s="23">
        <f t="shared" si="378"/>
        <v>0.17910339545384488</v>
      </c>
      <c r="L8120" s="14">
        <v>0</v>
      </c>
      <c r="M8120" s="19">
        <f t="shared" si="379"/>
        <v>76822.720000000001</v>
      </c>
      <c r="N8120" s="18"/>
      <c r="O8120" s="20">
        <f t="shared" si="380"/>
        <v>13759.21</v>
      </c>
    </row>
    <row r="8121" spans="1:15">
      <c r="A8121" s="9"/>
      <c r="B8121" s="11" t="s">
        <v>6472</v>
      </c>
      <c r="C8121" s="15">
        <v>5.2</v>
      </c>
      <c r="D8121" s="14">
        <v>3296.3</v>
      </c>
      <c r="E8121" s="13">
        <v>29830.44</v>
      </c>
      <c r="F8121" s="13">
        <v>17140.759999999998</v>
      </c>
      <c r="G8121" s="13">
        <v>-354.24</v>
      </c>
      <c r="H8121" s="13">
        <v>16786.52</v>
      </c>
      <c r="I8121" s="13">
        <v>11249.32</v>
      </c>
      <c r="J8121" s="13">
        <v>35367.64</v>
      </c>
      <c r="K8121" s="23">
        <f t="shared" si="378"/>
        <v>0.24131389091008937</v>
      </c>
      <c r="L8121" s="14">
        <v>0</v>
      </c>
      <c r="M8121" s="19">
        <f t="shared" si="379"/>
        <v>46616.959999999999</v>
      </c>
      <c r="N8121" s="18"/>
      <c r="O8121" s="20">
        <f t="shared" si="380"/>
        <v>11249.32</v>
      </c>
    </row>
    <row r="8122" spans="1:15">
      <c r="A8122" s="9"/>
      <c r="B8122" s="11" t="s">
        <v>6473</v>
      </c>
      <c r="C8122" s="15">
        <v>5.8</v>
      </c>
      <c r="D8122" s="14">
        <v>6099.91</v>
      </c>
      <c r="E8122" s="13">
        <v>59530.57</v>
      </c>
      <c r="F8122" s="13">
        <v>35379.480000000003</v>
      </c>
      <c r="G8122" s="13">
        <v>0</v>
      </c>
      <c r="H8122" s="13">
        <v>35379.480000000003</v>
      </c>
      <c r="I8122" s="13">
        <v>10999.87</v>
      </c>
      <c r="J8122" s="13">
        <v>83910.18</v>
      </c>
      <c r="K8122" s="23">
        <f t="shared" si="378"/>
        <v>0.11589784222008112</v>
      </c>
      <c r="L8122" s="14">
        <v>0</v>
      </c>
      <c r="M8122" s="19">
        <f t="shared" si="379"/>
        <v>94910.05</v>
      </c>
      <c r="N8122" s="18"/>
      <c r="O8122" s="20">
        <f t="shared" si="380"/>
        <v>10999.87000000001</v>
      </c>
    </row>
    <row r="8123" spans="1:15">
      <c r="A8123" s="9"/>
      <c r="B8123" s="11" t="s">
        <v>6474</v>
      </c>
      <c r="C8123" s="15">
        <v>5.2</v>
      </c>
      <c r="D8123" s="14">
        <v>2035.9</v>
      </c>
      <c r="E8123" s="13">
        <v>20654.919999999998</v>
      </c>
      <c r="F8123" s="13">
        <v>10586.68</v>
      </c>
      <c r="G8123" s="13">
        <v>0</v>
      </c>
      <c r="H8123" s="13">
        <v>10586.68</v>
      </c>
      <c r="I8123" s="13">
        <v>2052.5</v>
      </c>
      <c r="J8123" s="13">
        <v>29189.1</v>
      </c>
      <c r="K8123" s="23">
        <f t="shared" si="378"/>
        <v>6.5697659530881899E-2</v>
      </c>
      <c r="L8123" s="14">
        <v>0</v>
      </c>
      <c r="M8123" s="19">
        <f t="shared" si="379"/>
        <v>31241.599999999999</v>
      </c>
      <c r="N8123" s="18"/>
      <c r="O8123" s="20">
        <f t="shared" si="380"/>
        <v>2052.5</v>
      </c>
    </row>
    <row r="8124" spans="1:15">
      <c r="A8124" s="9"/>
      <c r="B8124" s="11" t="s">
        <v>6475</v>
      </c>
      <c r="C8124" s="15">
        <v>5.2</v>
      </c>
      <c r="D8124" s="14">
        <v>1891.8</v>
      </c>
      <c r="E8124" s="13">
        <v>18053.080000000002</v>
      </c>
      <c r="F8124" s="13">
        <v>9837.36</v>
      </c>
      <c r="G8124" s="13">
        <v>0</v>
      </c>
      <c r="H8124" s="13">
        <v>9837.36</v>
      </c>
      <c r="I8124" s="13">
        <v>3326.44</v>
      </c>
      <c r="J8124" s="13">
        <v>24564</v>
      </c>
      <c r="K8124" s="23">
        <f t="shared" si="378"/>
        <v>0.11926810763831629</v>
      </c>
      <c r="L8124" s="14">
        <v>0</v>
      </c>
      <c r="M8124" s="19">
        <f t="shared" si="379"/>
        <v>27890.440000000002</v>
      </c>
      <c r="N8124" s="18"/>
      <c r="O8124" s="20">
        <f t="shared" si="380"/>
        <v>3326.4400000000023</v>
      </c>
    </row>
    <row r="8125" spans="1:15">
      <c r="A8125" s="9"/>
      <c r="B8125" s="11" t="s">
        <v>6476</v>
      </c>
      <c r="C8125" s="15">
        <v>5.2</v>
      </c>
      <c r="D8125" s="14">
        <v>3063.95</v>
      </c>
      <c r="E8125" s="13">
        <v>27797.119999999999</v>
      </c>
      <c r="F8125" s="13">
        <v>15932.54</v>
      </c>
      <c r="G8125" s="13">
        <v>0</v>
      </c>
      <c r="H8125" s="13">
        <v>15932.54</v>
      </c>
      <c r="I8125" s="13">
        <v>7174.72</v>
      </c>
      <c r="J8125" s="13">
        <v>36554.94</v>
      </c>
      <c r="K8125" s="23">
        <f t="shared" si="378"/>
        <v>0.16406987843033768</v>
      </c>
      <c r="L8125" s="14">
        <v>0</v>
      </c>
      <c r="M8125" s="19">
        <f t="shared" si="379"/>
        <v>43729.66</v>
      </c>
      <c r="N8125" s="18"/>
      <c r="O8125" s="20">
        <f t="shared" si="380"/>
        <v>7174.7200000000012</v>
      </c>
    </row>
    <row r="8126" spans="1:15">
      <c r="A8126" s="9"/>
      <c r="B8126" s="11" t="s">
        <v>6477</v>
      </c>
      <c r="C8126" s="15">
        <v>5.2</v>
      </c>
      <c r="D8126" s="14">
        <v>2413.4</v>
      </c>
      <c r="E8126" s="13">
        <v>20343.439999999999</v>
      </c>
      <c r="F8126" s="13">
        <v>12549.68</v>
      </c>
      <c r="G8126" s="13">
        <v>0</v>
      </c>
      <c r="H8126" s="13">
        <v>12549.68</v>
      </c>
      <c r="I8126" s="13">
        <v>2632.76</v>
      </c>
      <c r="J8126" s="13">
        <v>30260.36</v>
      </c>
      <c r="K8126" s="23">
        <f t="shared" si="378"/>
        <v>8.0039838118123027E-2</v>
      </c>
      <c r="L8126" s="14">
        <v>0</v>
      </c>
      <c r="M8126" s="19">
        <f t="shared" si="379"/>
        <v>32893.119999999995</v>
      </c>
      <c r="N8126" s="18"/>
      <c r="O8126" s="20">
        <f t="shared" si="380"/>
        <v>2632.7599999999948</v>
      </c>
    </row>
    <row r="8127" spans="1:15">
      <c r="A8127" s="9"/>
      <c r="B8127" s="11" t="s">
        <v>6478</v>
      </c>
      <c r="C8127" s="15">
        <v>5.2</v>
      </c>
      <c r="D8127" s="14">
        <v>2479.1999999999998</v>
      </c>
      <c r="E8127" s="13">
        <v>23123.360000000001</v>
      </c>
      <c r="F8127" s="13">
        <v>12891.84</v>
      </c>
      <c r="G8127" s="13">
        <v>0</v>
      </c>
      <c r="H8127" s="13">
        <v>12891.84</v>
      </c>
      <c r="I8127" s="13">
        <v>5003.96</v>
      </c>
      <c r="J8127" s="13">
        <v>31011.24</v>
      </c>
      <c r="K8127" s="23">
        <f t="shared" si="378"/>
        <v>0.13894022523823263</v>
      </c>
      <c r="L8127" s="14">
        <v>0</v>
      </c>
      <c r="M8127" s="19">
        <f t="shared" si="379"/>
        <v>36015.199999999997</v>
      </c>
      <c r="N8127" s="18"/>
      <c r="O8127" s="20">
        <f t="shared" si="380"/>
        <v>5003.9599999999955</v>
      </c>
    </row>
    <row r="8128" spans="1:15">
      <c r="A8128" s="9"/>
      <c r="B8128" s="11" t="s">
        <v>6479</v>
      </c>
      <c r="C8128" s="15">
        <v>5.2</v>
      </c>
      <c r="D8128" s="14">
        <v>3101.8</v>
      </c>
      <c r="E8128" s="13">
        <v>26699.4</v>
      </c>
      <c r="F8128" s="13">
        <v>16129.36</v>
      </c>
      <c r="G8128" s="13">
        <v>0</v>
      </c>
      <c r="H8128" s="13">
        <v>16129.36</v>
      </c>
      <c r="I8128" s="13">
        <v>5410.08</v>
      </c>
      <c r="J8128" s="13">
        <v>37418.68</v>
      </c>
      <c r="K8128" s="23">
        <f t="shared" si="378"/>
        <v>0.12631885676820906</v>
      </c>
      <c r="L8128" s="14">
        <v>0</v>
      </c>
      <c r="M8128" s="19">
        <f t="shared" si="379"/>
        <v>42828.76</v>
      </c>
      <c r="N8128" s="18"/>
      <c r="O8128" s="20">
        <f t="shared" si="380"/>
        <v>5410.0800000000017</v>
      </c>
    </row>
    <row r="8129" spans="1:15">
      <c r="A8129" s="4"/>
      <c r="B8129" s="5" t="s">
        <v>6480</v>
      </c>
      <c r="C8129" s="5"/>
      <c r="D8129" s="6"/>
      <c r="E8129" s="7">
        <v>214175.72</v>
      </c>
      <c r="F8129" s="7">
        <v>117065.26</v>
      </c>
      <c r="G8129" s="7">
        <v>0</v>
      </c>
      <c r="H8129" s="7">
        <v>117065.26</v>
      </c>
      <c r="I8129" s="7">
        <v>28081.56</v>
      </c>
      <c r="J8129" s="7">
        <v>303159.42</v>
      </c>
      <c r="K8129" s="22">
        <f t="shared" si="378"/>
        <v>8.4776829243772917E-2</v>
      </c>
      <c r="L8129" s="8">
        <v>0</v>
      </c>
      <c r="M8129" s="19">
        <f t="shared" si="379"/>
        <v>331240.98</v>
      </c>
      <c r="N8129" s="18"/>
      <c r="O8129" s="20">
        <f t="shared" si="380"/>
        <v>28081.559999999998</v>
      </c>
    </row>
    <row r="8130" spans="1:15">
      <c r="A8130" s="9"/>
      <c r="B8130" s="10" t="s">
        <v>1972</v>
      </c>
      <c r="C8130" s="11"/>
      <c r="D8130" s="12"/>
      <c r="E8130" s="13">
        <v>35416.68</v>
      </c>
      <c r="F8130" s="13">
        <v>19384.560000000001</v>
      </c>
      <c r="G8130" s="13">
        <v>0</v>
      </c>
      <c r="H8130" s="13">
        <v>19384.560000000001</v>
      </c>
      <c r="I8130" s="13">
        <v>5439.2</v>
      </c>
      <c r="J8130" s="13">
        <v>49362.04</v>
      </c>
      <c r="K8130" s="23">
        <f t="shared" si="378"/>
        <v>9.9253228576579727E-2</v>
      </c>
      <c r="L8130" s="14">
        <v>0</v>
      </c>
      <c r="M8130" s="19">
        <f t="shared" si="379"/>
        <v>54801.240000000005</v>
      </c>
      <c r="N8130" s="18"/>
      <c r="O8130" s="20">
        <f t="shared" si="380"/>
        <v>5439.2000000000044</v>
      </c>
    </row>
    <row r="8131" spans="1:15">
      <c r="A8131" s="9"/>
      <c r="B8131" s="11" t="s">
        <v>6481</v>
      </c>
      <c r="C8131" s="15">
        <v>5.2</v>
      </c>
      <c r="D8131" s="14">
        <v>548.1</v>
      </c>
      <c r="E8131" s="13">
        <v>5700.24</v>
      </c>
      <c r="F8131" s="13">
        <v>2850.12</v>
      </c>
      <c r="G8131" s="13">
        <v>0</v>
      </c>
      <c r="H8131" s="13">
        <v>2850.12</v>
      </c>
      <c r="I8131" s="13">
        <v>291.2</v>
      </c>
      <c r="J8131" s="13">
        <v>8259.16</v>
      </c>
      <c r="K8131" s="23">
        <f t="shared" si="378"/>
        <v>3.4057045551298508E-2</v>
      </c>
      <c r="L8131" s="14">
        <v>0</v>
      </c>
      <c r="M8131" s="19">
        <f t="shared" si="379"/>
        <v>8550.36</v>
      </c>
      <c r="N8131" s="18"/>
      <c r="O8131" s="20">
        <f t="shared" si="380"/>
        <v>291.20000000000073</v>
      </c>
    </row>
    <row r="8132" spans="1:15">
      <c r="A8132" s="9"/>
      <c r="B8132" s="11" t="s">
        <v>4565</v>
      </c>
      <c r="C8132" s="15">
        <v>5.2</v>
      </c>
      <c r="D8132" s="14">
        <v>719.8</v>
      </c>
      <c r="E8132" s="13">
        <v>6972.68</v>
      </c>
      <c r="F8132" s="13">
        <v>3742.96</v>
      </c>
      <c r="G8132" s="13">
        <v>0</v>
      </c>
      <c r="H8132" s="13">
        <v>3742.96</v>
      </c>
      <c r="I8132" s="13">
        <v>1707.68</v>
      </c>
      <c r="J8132" s="13">
        <v>9007.9599999999991</v>
      </c>
      <c r="K8132" s="23">
        <f t="shared" si="378"/>
        <v>0.15936332314262147</v>
      </c>
      <c r="L8132" s="14">
        <v>0</v>
      </c>
      <c r="M8132" s="19">
        <f t="shared" si="379"/>
        <v>10715.64</v>
      </c>
      <c r="N8132" s="18"/>
      <c r="O8132" s="20">
        <f t="shared" si="380"/>
        <v>1707.6800000000003</v>
      </c>
    </row>
    <row r="8133" spans="1:15">
      <c r="A8133" s="9"/>
      <c r="B8133" s="11" t="s">
        <v>33</v>
      </c>
      <c r="C8133" s="15">
        <v>5.2</v>
      </c>
      <c r="D8133" s="14">
        <v>909.1</v>
      </c>
      <c r="E8133" s="13">
        <v>8174.4</v>
      </c>
      <c r="F8133" s="13">
        <v>4727.32</v>
      </c>
      <c r="G8133" s="13">
        <v>0</v>
      </c>
      <c r="H8133" s="13">
        <v>4727.32</v>
      </c>
      <c r="I8133" s="13">
        <v>1289.5999999999999</v>
      </c>
      <c r="J8133" s="13">
        <v>11612.12</v>
      </c>
      <c r="K8133" s="23">
        <f t="shared" si="378"/>
        <v>9.9955664826085103E-2</v>
      </c>
      <c r="L8133" s="14">
        <v>0</v>
      </c>
      <c r="M8133" s="19">
        <f t="shared" si="379"/>
        <v>12901.72</v>
      </c>
      <c r="N8133" s="18"/>
      <c r="O8133" s="20">
        <f t="shared" si="380"/>
        <v>1289.5999999999985</v>
      </c>
    </row>
    <row r="8134" spans="1:15">
      <c r="A8134" s="9"/>
      <c r="B8134" s="11" t="s">
        <v>6482</v>
      </c>
      <c r="C8134" s="15">
        <v>5.2</v>
      </c>
      <c r="D8134" s="14">
        <v>611</v>
      </c>
      <c r="E8134" s="13">
        <v>5997.16</v>
      </c>
      <c r="F8134" s="13">
        <v>3177.2</v>
      </c>
      <c r="G8134" s="13">
        <v>0</v>
      </c>
      <c r="H8134" s="13">
        <v>3177.2</v>
      </c>
      <c r="I8134" s="13">
        <v>1265.1600000000001</v>
      </c>
      <c r="J8134" s="13">
        <v>7909.2</v>
      </c>
      <c r="K8134" s="23">
        <f t="shared" si="378"/>
        <v>0.13790171739500093</v>
      </c>
      <c r="L8134" s="14">
        <v>0</v>
      </c>
      <c r="M8134" s="19">
        <f t="shared" si="379"/>
        <v>9174.36</v>
      </c>
      <c r="N8134" s="18"/>
      <c r="O8134" s="20">
        <f t="shared" si="380"/>
        <v>1265.1600000000008</v>
      </c>
    </row>
    <row r="8135" spans="1:15">
      <c r="A8135" s="9"/>
      <c r="B8135" s="11" t="s">
        <v>4435</v>
      </c>
      <c r="C8135" s="15">
        <v>5.2</v>
      </c>
      <c r="D8135" s="14">
        <v>939.8</v>
      </c>
      <c r="E8135" s="13">
        <v>8572.2000000000007</v>
      </c>
      <c r="F8135" s="13">
        <v>4886.96</v>
      </c>
      <c r="G8135" s="13">
        <v>0</v>
      </c>
      <c r="H8135" s="13">
        <v>4886.96</v>
      </c>
      <c r="I8135" s="13">
        <v>885.56</v>
      </c>
      <c r="J8135" s="13">
        <v>12573.6</v>
      </c>
      <c r="K8135" s="23">
        <f t="shared" si="378"/>
        <v>6.5796082370667974E-2</v>
      </c>
      <c r="L8135" s="14">
        <v>0</v>
      </c>
      <c r="M8135" s="19">
        <f t="shared" si="379"/>
        <v>13459.16</v>
      </c>
      <c r="N8135" s="18"/>
      <c r="O8135" s="20">
        <f t="shared" si="380"/>
        <v>885.55999999999949</v>
      </c>
    </row>
    <row r="8136" spans="1:15">
      <c r="A8136" s="9"/>
      <c r="B8136" s="10" t="s">
        <v>6483</v>
      </c>
      <c r="C8136" s="11"/>
      <c r="D8136" s="12"/>
      <c r="E8136" s="13">
        <v>178759.04000000001</v>
      </c>
      <c r="F8136" s="13">
        <v>97680.7</v>
      </c>
      <c r="G8136" s="13">
        <v>0</v>
      </c>
      <c r="H8136" s="13">
        <v>97680.7</v>
      </c>
      <c r="I8136" s="13">
        <v>22642.36</v>
      </c>
      <c r="J8136" s="13">
        <v>253797.38</v>
      </c>
      <c r="K8136" s="23">
        <f t="shared" si="378"/>
        <v>8.190703695496164E-2</v>
      </c>
      <c r="L8136" s="14">
        <v>0</v>
      </c>
      <c r="M8136" s="19">
        <f t="shared" si="379"/>
        <v>276439.74</v>
      </c>
      <c r="N8136" s="18"/>
      <c r="O8136" s="20">
        <f t="shared" si="380"/>
        <v>22642.359999999986</v>
      </c>
    </row>
    <row r="8137" spans="1:15">
      <c r="A8137" s="9"/>
      <c r="B8137" s="11" t="s">
        <v>3008</v>
      </c>
      <c r="C8137" s="15">
        <v>5.2</v>
      </c>
      <c r="D8137" s="14">
        <v>735.7</v>
      </c>
      <c r="E8137" s="13">
        <v>6963.84</v>
      </c>
      <c r="F8137" s="13">
        <v>3825.64</v>
      </c>
      <c r="G8137" s="13">
        <v>0</v>
      </c>
      <c r="H8137" s="13">
        <v>3825.64</v>
      </c>
      <c r="I8137" s="13">
        <v>213.72</v>
      </c>
      <c r="J8137" s="13">
        <v>10575.76</v>
      </c>
      <c r="K8137" s="23">
        <f t="shared" si="378"/>
        <v>1.9808183526916899E-2</v>
      </c>
      <c r="L8137" s="14">
        <v>0</v>
      </c>
      <c r="M8137" s="19">
        <f t="shared" si="379"/>
        <v>10789.48</v>
      </c>
      <c r="N8137" s="18"/>
      <c r="O8137" s="20">
        <f t="shared" si="380"/>
        <v>213.71999999999935</v>
      </c>
    </row>
    <row r="8138" spans="1:15">
      <c r="A8138" s="9"/>
      <c r="B8138" s="11" t="s">
        <v>6484</v>
      </c>
      <c r="C8138" s="15">
        <v>5.2</v>
      </c>
      <c r="D8138" s="14">
        <v>259.2</v>
      </c>
      <c r="E8138" s="13">
        <v>2695.68</v>
      </c>
      <c r="F8138" s="13">
        <v>1347.84</v>
      </c>
      <c r="G8138" s="13">
        <v>0</v>
      </c>
      <c r="H8138" s="13">
        <v>1347.84</v>
      </c>
      <c r="I8138" s="13">
        <v>0</v>
      </c>
      <c r="J8138" s="13">
        <v>4043.52</v>
      </c>
      <c r="K8138" s="23">
        <f t="shared" si="378"/>
        <v>0</v>
      </c>
      <c r="L8138" s="14">
        <v>0</v>
      </c>
      <c r="M8138" s="19">
        <f t="shared" si="379"/>
        <v>4043.5199999999995</v>
      </c>
      <c r="N8138" s="18"/>
      <c r="O8138" s="20">
        <f t="shared" si="380"/>
        <v>0</v>
      </c>
    </row>
    <row r="8139" spans="1:15">
      <c r="A8139" s="9"/>
      <c r="B8139" s="11" t="s">
        <v>6485</v>
      </c>
      <c r="C8139" s="15">
        <v>5.2</v>
      </c>
      <c r="D8139" s="14">
        <v>722.6</v>
      </c>
      <c r="E8139" s="13">
        <v>6939.4</v>
      </c>
      <c r="F8139" s="13">
        <v>3757.52</v>
      </c>
      <c r="G8139" s="13">
        <v>0</v>
      </c>
      <c r="H8139" s="13">
        <v>3757.52</v>
      </c>
      <c r="I8139" s="13">
        <v>513.24</v>
      </c>
      <c r="J8139" s="13">
        <v>10183.68</v>
      </c>
      <c r="K8139" s="23">
        <f t="shared" si="378"/>
        <v>4.7980166253463595E-2</v>
      </c>
      <c r="L8139" s="14">
        <v>0</v>
      </c>
      <c r="M8139" s="19">
        <f t="shared" si="379"/>
        <v>10696.92</v>
      </c>
      <c r="N8139" s="18"/>
      <c r="O8139" s="20">
        <f t="shared" si="380"/>
        <v>513.23999999999978</v>
      </c>
    </row>
    <row r="8140" spans="1:15">
      <c r="A8140" s="9"/>
      <c r="B8140" s="11" t="s">
        <v>6486</v>
      </c>
      <c r="C8140" s="15">
        <v>5.2</v>
      </c>
      <c r="D8140" s="14">
        <v>503.7</v>
      </c>
      <c r="E8140" s="13">
        <v>4587.4399999999996</v>
      </c>
      <c r="F8140" s="13">
        <v>2619.2399999999998</v>
      </c>
      <c r="G8140" s="13">
        <v>0</v>
      </c>
      <c r="H8140" s="13">
        <v>2619.2399999999998</v>
      </c>
      <c r="I8140" s="13">
        <v>656.76</v>
      </c>
      <c r="J8140" s="13">
        <v>6549.92</v>
      </c>
      <c r="K8140" s="23">
        <f t="shared" si="378"/>
        <v>9.1132116314308301E-2</v>
      </c>
      <c r="L8140" s="14">
        <v>0</v>
      </c>
      <c r="M8140" s="19">
        <f t="shared" si="379"/>
        <v>7206.6799999999994</v>
      </c>
      <c r="N8140" s="18"/>
      <c r="O8140" s="20">
        <f t="shared" si="380"/>
        <v>656.75999999999931</v>
      </c>
    </row>
    <row r="8141" spans="1:15">
      <c r="A8141" s="9"/>
      <c r="B8141" s="11" t="s">
        <v>6487</v>
      </c>
      <c r="C8141" s="15">
        <v>5.2</v>
      </c>
      <c r="D8141" s="14">
        <v>728.4</v>
      </c>
      <c r="E8141" s="13">
        <v>6543.36</v>
      </c>
      <c r="F8141" s="13">
        <v>3787.68</v>
      </c>
      <c r="G8141" s="13">
        <v>0</v>
      </c>
      <c r="H8141" s="13">
        <v>3787.68</v>
      </c>
      <c r="I8141" s="13">
        <v>844.48</v>
      </c>
      <c r="J8141" s="13">
        <v>9486.56</v>
      </c>
      <c r="K8141" s="23">
        <f t="shared" si="378"/>
        <v>8.1742012420821103E-2</v>
      </c>
      <c r="L8141" s="14">
        <v>0</v>
      </c>
      <c r="M8141" s="19">
        <f t="shared" si="379"/>
        <v>10331.039999999999</v>
      </c>
      <c r="N8141" s="18"/>
      <c r="O8141" s="20">
        <f t="shared" si="380"/>
        <v>844.47999999999956</v>
      </c>
    </row>
    <row r="8142" spans="1:15">
      <c r="A8142" s="9"/>
      <c r="B8142" s="11" t="s">
        <v>6488</v>
      </c>
      <c r="C8142" s="15">
        <v>5.2</v>
      </c>
      <c r="D8142" s="14">
        <v>759.4</v>
      </c>
      <c r="E8142" s="13">
        <v>7897.76</v>
      </c>
      <c r="F8142" s="13">
        <v>3948.88</v>
      </c>
      <c r="G8142" s="13">
        <v>0</v>
      </c>
      <c r="H8142" s="13">
        <v>3948.88</v>
      </c>
      <c r="I8142" s="13">
        <v>4229.16</v>
      </c>
      <c r="J8142" s="13">
        <v>7617.48</v>
      </c>
      <c r="K8142" s="23">
        <f t="shared" si="378"/>
        <v>0.35699236239136162</v>
      </c>
      <c r="L8142" s="14">
        <v>0</v>
      </c>
      <c r="M8142" s="19">
        <f t="shared" si="379"/>
        <v>11846.64</v>
      </c>
      <c r="N8142" s="18"/>
      <c r="O8142" s="20">
        <f t="shared" si="380"/>
        <v>4229.16</v>
      </c>
    </row>
    <row r="8143" spans="1:15">
      <c r="A8143" s="9"/>
      <c r="B8143" s="11" t="s">
        <v>6489</v>
      </c>
      <c r="C8143" s="15">
        <v>5.2</v>
      </c>
      <c r="D8143" s="14">
        <v>801.5</v>
      </c>
      <c r="E8143" s="13">
        <v>8164</v>
      </c>
      <c r="F8143" s="13">
        <v>4167.8</v>
      </c>
      <c r="G8143" s="13">
        <v>0</v>
      </c>
      <c r="H8143" s="13">
        <v>4167.8</v>
      </c>
      <c r="I8143" s="13">
        <v>444.08</v>
      </c>
      <c r="J8143" s="13">
        <v>11887.72</v>
      </c>
      <c r="K8143" s="23">
        <f t="shared" si="378"/>
        <v>3.6010963525195019E-2</v>
      </c>
      <c r="L8143" s="14">
        <v>0</v>
      </c>
      <c r="M8143" s="19">
        <f t="shared" si="379"/>
        <v>12331.8</v>
      </c>
      <c r="N8143" s="18"/>
      <c r="O8143" s="20">
        <f t="shared" si="380"/>
        <v>444.07999999999993</v>
      </c>
    </row>
    <row r="8144" spans="1:15">
      <c r="A8144" s="9"/>
      <c r="B8144" s="11" t="s">
        <v>6490</v>
      </c>
      <c r="C8144" s="15">
        <v>5.2</v>
      </c>
      <c r="D8144" s="14">
        <v>407.35</v>
      </c>
      <c r="E8144" s="13">
        <v>3322.8</v>
      </c>
      <c r="F8144" s="13">
        <v>2118.2199999999998</v>
      </c>
      <c r="G8144" s="13">
        <v>0</v>
      </c>
      <c r="H8144" s="13">
        <v>2118.2199999999998</v>
      </c>
      <c r="I8144" s="13">
        <v>1065.48</v>
      </c>
      <c r="J8144" s="13">
        <v>4375.54</v>
      </c>
      <c r="K8144" s="23">
        <f t="shared" si="378"/>
        <v>0.1958235771969227</v>
      </c>
      <c r="L8144" s="14">
        <v>0</v>
      </c>
      <c r="M8144" s="19">
        <f t="shared" si="379"/>
        <v>5441.02</v>
      </c>
      <c r="N8144" s="18"/>
      <c r="O8144" s="20">
        <f t="shared" si="380"/>
        <v>1065.4800000000005</v>
      </c>
    </row>
    <row r="8145" spans="1:15">
      <c r="A8145" s="9"/>
      <c r="B8145" s="11" t="s">
        <v>6491</v>
      </c>
      <c r="C8145" s="15">
        <v>5.2</v>
      </c>
      <c r="D8145" s="14">
        <v>609.29999999999995</v>
      </c>
      <c r="E8145" s="13">
        <v>5482.88</v>
      </c>
      <c r="F8145" s="13">
        <v>3168.36</v>
      </c>
      <c r="G8145" s="13">
        <v>0</v>
      </c>
      <c r="H8145" s="13">
        <v>3168.36</v>
      </c>
      <c r="I8145" s="13">
        <v>1723.8</v>
      </c>
      <c r="J8145" s="13">
        <v>6927.44</v>
      </c>
      <c r="K8145" s="23">
        <f t="shared" ref="K8145:K8208" si="381">O8145/M8145</f>
        <v>0.19925467331850696</v>
      </c>
      <c r="L8145" s="14">
        <v>0</v>
      </c>
      <c r="M8145" s="19">
        <f t="shared" ref="M8145:M8208" si="382">E8145+F8145+G8145</f>
        <v>8651.24</v>
      </c>
      <c r="N8145" s="18"/>
      <c r="O8145" s="20">
        <f t="shared" ref="O8145:O8208" si="383">M8145-J8145</f>
        <v>1723.8000000000002</v>
      </c>
    </row>
    <row r="8146" spans="1:15">
      <c r="A8146" s="9"/>
      <c r="B8146" s="11" t="s">
        <v>6492</v>
      </c>
      <c r="C8146" s="15">
        <v>5.2</v>
      </c>
      <c r="D8146" s="14">
        <v>816.4</v>
      </c>
      <c r="E8146" s="13">
        <v>8023.6</v>
      </c>
      <c r="F8146" s="13">
        <v>4245.28</v>
      </c>
      <c r="G8146" s="13">
        <v>0</v>
      </c>
      <c r="H8146" s="13">
        <v>4245.28</v>
      </c>
      <c r="I8146" s="13">
        <v>206.44</v>
      </c>
      <c r="J8146" s="13">
        <v>12062.44</v>
      </c>
      <c r="K8146" s="23">
        <f t="shared" si="381"/>
        <v>1.6826311774179915E-2</v>
      </c>
      <c r="L8146" s="14">
        <v>0</v>
      </c>
      <c r="M8146" s="19">
        <f t="shared" si="382"/>
        <v>12268.880000000001</v>
      </c>
      <c r="N8146" s="18"/>
      <c r="O8146" s="20">
        <f t="shared" si="383"/>
        <v>206.44000000000051</v>
      </c>
    </row>
    <row r="8147" spans="1:15">
      <c r="A8147" s="9"/>
      <c r="B8147" s="11" t="s">
        <v>6493</v>
      </c>
      <c r="C8147" s="15">
        <v>5.2</v>
      </c>
      <c r="D8147" s="14">
        <v>1343.6</v>
      </c>
      <c r="E8147" s="13">
        <v>12648.48</v>
      </c>
      <c r="F8147" s="13">
        <v>6986.72</v>
      </c>
      <c r="G8147" s="13">
        <v>0</v>
      </c>
      <c r="H8147" s="13">
        <v>6986.72</v>
      </c>
      <c r="I8147" s="13">
        <v>1393.08</v>
      </c>
      <c r="J8147" s="13">
        <v>18242.12</v>
      </c>
      <c r="K8147" s="23">
        <f t="shared" si="381"/>
        <v>7.094809322033907E-2</v>
      </c>
      <c r="L8147" s="14">
        <v>0</v>
      </c>
      <c r="M8147" s="19">
        <f t="shared" si="382"/>
        <v>19635.2</v>
      </c>
      <c r="N8147" s="18"/>
      <c r="O8147" s="20">
        <f t="shared" si="383"/>
        <v>1393.0800000000017</v>
      </c>
    </row>
    <row r="8148" spans="1:15">
      <c r="A8148" s="9"/>
      <c r="B8148" s="11" t="s">
        <v>6494</v>
      </c>
      <c r="C8148" s="15">
        <v>5.2</v>
      </c>
      <c r="D8148" s="14">
        <v>259.7</v>
      </c>
      <c r="E8148" s="13">
        <v>2700.88</v>
      </c>
      <c r="F8148" s="13">
        <v>1350.44</v>
      </c>
      <c r="G8148" s="13">
        <v>0</v>
      </c>
      <c r="H8148" s="13">
        <v>1350.44</v>
      </c>
      <c r="I8148" s="13">
        <v>0</v>
      </c>
      <c r="J8148" s="13">
        <v>4051.32</v>
      </c>
      <c r="K8148" s="23">
        <f t="shared" si="381"/>
        <v>0</v>
      </c>
      <c r="L8148" s="14">
        <v>0</v>
      </c>
      <c r="M8148" s="19">
        <f t="shared" si="382"/>
        <v>4051.32</v>
      </c>
      <c r="N8148" s="18"/>
      <c r="O8148" s="20">
        <f t="shared" si="383"/>
        <v>0</v>
      </c>
    </row>
    <row r="8149" spans="1:15">
      <c r="A8149" s="9"/>
      <c r="B8149" s="11" t="s">
        <v>6495</v>
      </c>
      <c r="C8149" s="15">
        <v>5.2</v>
      </c>
      <c r="D8149" s="14">
        <v>605.6</v>
      </c>
      <c r="E8149" s="13">
        <v>5497.44</v>
      </c>
      <c r="F8149" s="13">
        <v>3149.12</v>
      </c>
      <c r="G8149" s="13">
        <v>0</v>
      </c>
      <c r="H8149" s="13">
        <v>3149.12</v>
      </c>
      <c r="I8149" s="13">
        <v>1026.48</v>
      </c>
      <c r="J8149" s="13">
        <v>7620.08</v>
      </c>
      <c r="K8149" s="23">
        <f t="shared" si="381"/>
        <v>0.11871541977387534</v>
      </c>
      <c r="L8149" s="14">
        <v>0</v>
      </c>
      <c r="M8149" s="19">
        <f t="shared" si="382"/>
        <v>8646.56</v>
      </c>
      <c r="N8149" s="18"/>
      <c r="O8149" s="20">
        <f t="shared" si="383"/>
        <v>1026.4799999999996</v>
      </c>
    </row>
    <row r="8150" spans="1:15">
      <c r="A8150" s="9"/>
      <c r="B8150" s="11" t="s">
        <v>208</v>
      </c>
      <c r="C8150" s="15">
        <v>5.2</v>
      </c>
      <c r="D8150" s="14">
        <v>892.7</v>
      </c>
      <c r="E8150" s="13">
        <v>8485.8799999999992</v>
      </c>
      <c r="F8150" s="13">
        <v>4642.04</v>
      </c>
      <c r="G8150" s="13">
        <v>0</v>
      </c>
      <c r="H8150" s="13">
        <v>4642.04</v>
      </c>
      <c r="I8150" s="13">
        <v>1136.72</v>
      </c>
      <c r="J8150" s="13">
        <v>11991.2</v>
      </c>
      <c r="K8150" s="23">
        <f t="shared" si="381"/>
        <v>8.6587974332567361E-2</v>
      </c>
      <c r="L8150" s="14">
        <v>0</v>
      </c>
      <c r="M8150" s="19">
        <f t="shared" si="382"/>
        <v>13127.919999999998</v>
      </c>
      <c r="N8150" s="18"/>
      <c r="O8150" s="20">
        <f t="shared" si="383"/>
        <v>1136.7199999999975</v>
      </c>
    </row>
    <row r="8151" spans="1:15">
      <c r="A8151" s="9"/>
      <c r="B8151" s="11" t="s">
        <v>6496</v>
      </c>
      <c r="C8151" s="15">
        <v>5.2</v>
      </c>
      <c r="D8151" s="14">
        <v>1028.7</v>
      </c>
      <c r="E8151" s="13">
        <v>8983</v>
      </c>
      <c r="F8151" s="13">
        <v>5349.24</v>
      </c>
      <c r="G8151" s="13">
        <v>0</v>
      </c>
      <c r="H8151" s="13">
        <v>5349.24</v>
      </c>
      <c r="I8151" s="13">
        <v>1288.56</v>
      </c>
      <c r="J8151" s="13">
        <v>13043.68</v>
      </c>
      <c r="K8151" s="23">
        <f t="shared" si="381"/>
        <v>8.9906392859734383E-2</v>
      </c>
      <c r="L8151" s="14">
        <v>0</v>
      </c>
      <c r="M8151" s="19">
        <f t="shared" si="382"/>
        <v>14332.24</v>
      </c>
      <c r="N8151" s="18"/>
      <c r="O8151" s="20">
        <f t="shared" si="383"/>
        <v>1288.5599999999995</v>
      </c>
    </row>
    <row r="8152" spans="1:15">
      <c r="A8152" s="9"/>
      <c r="B8152" s="11" t="s">
        <v>6497</v>
      </c>
      <c r="C8152" s="15">
        <v>5.2</v>
      </c>
      <c r="D8152" s="14">
        <v>817.4</v>
      </c>
      <c r="E8152" s="13">
        <v>8226.4</v>
      </c>
      <c r="F8152" s="13">
        <v>4250.4799999999996</v>
      </c>
      <c r="G8152" s="13">
        <v>0</v>
      </c>
      <c r="H8152" s="13">
        <v>4250.4799999999996</v>
      </c>
      <c r="I8152" s="13">
        <v>446.16</v>
      </c>
      <c r="J8152" s="13">
        <v>12030.72</v>
      </c>
      <c r="K8152" s="23">
        <f t="shared" si="381"/>
        <v>3.5758939734933722E-2</v>
      </c>
      <c r="L8152" s="14">
        <v>0</v>
      </c>
      <c r="M8152" s="19">
        <f t="shared" si="382"/>
        <v>12476.88</v>
      </c>
      <c r="N8152" s="18"/>
      <c r="O8152" s="20">
        <f t="shared" si="383"/>
        <v>446.15999999999985</v>
      </c>
    </row>
    <row r="8153" spans="1:15">
      <c r="A8153" s="9"/>
      <c r="B8153" s="11" t="s">
        <v>4568</v>
      </c>
      <c r="C8153" s="15">
        <v>5.2</v>
      </c>
      <c r="D8153" s="14">
        <v>927.3</v>
      </c>
      <c r="E8153" s="13">
        <v>9408.36</v>
      </c>
      <c r="F8153" s="13">
        <v>4821.96</v>
      </c>
      <c r="G8153" s="13">
        <v>0</v>
      </c>
      <c r="H8153" s="13">
        <v>4821.96</v>
      </c>
      <c r="I8153" s="13">
        <v>527.79999999999995</v>
      </c>
      <c r="J8153" s="13">
        <v>13702.52</v>
      </c>
      <c r="K8153" s="23">
        <f t="shared" si="381"/>
        <v>3.7089819484031228E-2</v>
      </c>
      <c r="L8153" s="14">
        <v>0</v>
      </c>
      <c r="M8153" s="19">
        <f t="shared" si="382"/>
        <v>14230.32</v>
      </c>
      <c r="N8153" s="18"/>
      <c r="O8153" s="20">
        <f t="shared" si="383"/>
        <v>527.79999999999927</v>
      </c>
    </row>
    <row r="8154" spans="1:15">
      <c r="A8154" s="9"/>
      <c r="B8154" s="11" t="s">
        <v>6498</v>
      </c>
      <c r="C8154" s="15">
        <v>5.2</v>
      </c>
      <c r="D8154" s="14">
        <v>785.3</v>
      </c>
      <c r="E8154" s="13">
        <v>7882.68</v>
      </c>
      <c r="F8154" s="13">
        <v>4083.56</v>
      </c>
      <c r="G8154" s="13">
        <v>0</v>
      </c>
      <c r="H8154" s="13">
        <v>4083.56</v>
      </c>
      <c r="I8154" s="13">
        <v>322.92</v>
      </c>
      <c r="J8154" s="13">
        <v>11643.32</v>
      </c>
      <c r="K8154" s="23">
        <f t="shared" si="381"/>
        <v>2.6985920389362077E-2</v>
      </c>
      <c r="L8154" s="14">
        <v>0</v>
      </c>
      <c r="M8154" s="19">
        <f t="shared" si="382"/>
        <v>11966.24</v>
      </c>
      <c r="N8154" s="18"/>
      <c r="O8154" s="20">
        <f t="shared" si="383"/>
        <v>322.92000000000007</v>
      </c>
    </row>
    <row r="8155" spans="1:15">
      <c r="A8155" s="9"/>
      <c r="B8155" s="11" t="s">
        <v>316</v>
      </c>
      <c r="C8155" s="15">
        <v>5.2</v>
      </c>
      <c r="D8155" s="14">
        <v>737.7</v>
      </c>
      <c r="E8155" s="13">
        <v>6280.56</v>
      </c>
      <c r="F8155" s="13">
        <v>3836.04</v>
      </c>
      <c r="G8155" s="13">
        <v>0</v>
      </c>
      <c r="H8155" s="13">
        <v>3836.04</v>
      </c>
      <c r="I8155" s="13">
        <v>306.8</v>
      </c>
      <c r="J8155" s="13">
        <v>9809.7999999999993</v>
      </c>
      <c r="K8155" s="23">
        <f t="shared" si="381"/>
        <v>3.0326394243125266E-2</v>
      </c>
      <c r="L8155" s="14">
        <v>0</v>
      </c>
      <c r="M8155" s="19">
        <f t="shared" si="382"/>
        <v>10116.6</v>
      </c>
      <c r="N8155" s="18"/>
      <c r="O8155" s="20">
        <f t="shared" si="383"/>
        <v>306.80000000000109</v>
      </c>
    </row>
    <row r="8156" spans="1:15">
      <c r="A8156" s="9"/>
      <c r="B8156" s="11" t="s">
        <v>317</v>
      </c>
      <c r="C8156" s="15">
        <v>5.2</v>
      </c>
      <c r="D8156" s="14">
        <v>241.8</v>
      </c>
      <c r="E8156" s="13">
        <v>1574.04</v>
      </c>
      <c r="F8156" s="13">
        <v>1257.3599999999999</v>
      </c>
      <c r="G8156" s="13">
        <v>0</v>
      </c>
      <c r="H8156" s="13">
        <v>1257.3599999999999</v>
      </c>
      <c r="I8156" s="13">
        <v>1297.92</v>
      </c>
      <c r="J8156" s="13">
        <v>1533.48</v>
      </c>
      <c r="K8156" s="23">
        <f t="shared" si="381"/>
        <v>0.45840220385674924</v>
      </c>
      <c r="L8156" s="14">
        <v>0</v>
      </c>
      <c r="M8156" s="19">
        <f t="shared" si="382"/>
        <v>2831.3999999999996</v>
      </c>
      <c r="N8156" s="18"/>
      <c r="O8156" s="20">
        <f t="shared" si="383"/>
        <v>1297.9199999999996</v>
      </c>
    </row>
    <row r="8157" spans="1:15">
      <c r="A8157" s="9"/>
      <c r="B8157" s="11" t="s">
        <v>6499</v>
      </c>
      <c r="C8157" s="15">
        <v>5.2</v>
      </c>
      <c r="D8157" s="14">
        <v>729</v>
      </c>
      <c r="E8157" s="13">
        <v>7371.52</v>
      </c>
      <c r="F8157" s="13">
        <v>3790.8</v>
      </c>
      <c r="G8157" s="13">
        <v>0</v>
      </c>
      <c r="H8157" s="13">
        <v>3790.8</v>
      </c>
      <c r="I8157" s="13">
        <v>550.16</v>
      </c>
      <c r="J8157" s="13">
        <v>10612.16</v>
      </c>
      <c r="K8157" s="23">
        <f t="shared" si="381"/>
        <v>4.928724494549519E-2</v>
      </c>
      <c r="L8157" s="14">
        <v>0</v>
      </c>
      <c r="M8157" s="19">
        <f t="shared" si="382"/>
        <v>11162.32</v>
      </c>
      <c r="N8157" s="18"/>
      <c r="O8157" s="20">
        <f t="shared" si="383"/>
        <v>550.15999999999985</v>
      </c>
    </row>
    <row r="8158" spans="1:15">
      <c r="A8158" s="9"/>
      <c r="B8158" s="11" t="s">
        <v>6500</v>
      </c>
      <c r="C8158" s="15">
        <v>5.2</v>
      </c>
      <c r="D8158" s="14">
        <v>808.6</v>
      </c>
      <c r="E8158" s="13">
        <v>7482.28</v>
      </c>
      <c r="F8158" s="13">
        <v>4204.72</v>
      </c>
      <c r="G8158" s="13">
        <v>0</v>
      </c>
      <c r="H8158" s="13">
        <v>4204.72</v>
      </c>
      <c r="I8158" s="13">
        <v>1457.56</v>
      </c>
      <c r="J8158" s="13">
        <v>10229.44</v>
      </c>
      <c r="K8158" s="23">
        <f t="shared" si="381"/>
        <v>0.12471635150166847</v>
      </c>
      <c r="L8158" s="14">
        <v>0</v>
      </c>
      <c r="M8158" s="19">
        <f t="shared" si="382"/>
        <v>11687</v>
      </c>
      <c r="N8158" s="18"/>
      <c r="O8158" s="20">
        <f t="shared" si="383"/>
        <v>1457.5599999999995</v>
      </c>
    </row>
    <row r="8159" spans="1:15">
      <c r="A8159" s="9"/>
      <c r="B8159" s="11" t="s">
        <v>1053</v>
      </c>
      <c r="C8159" s="15">
        <v>5.2</v>
      </c>
      <c r="D8159" s="14">
        <v>294.5</v>
      </c>
      <c r="E8159" s="13">
        <v>2873</v>
      </c>
      <c r="F8159" s="13">
        <v>1531.4</v>
      </c>
      <c r="G8159" s="13">
        <v>0</v>
      </c>
      <c r="H8159" s="13">
        <v>1531.4</v>
      </c>
      <c r="I8159" s="13">
        <v>189.8</v>
      </c>
      <c r="J8159" s="13">
        <v>4214.6000000000004</v>
      </c>
      <c r="K8159" s="23">
        <f t="shared" si="381"/>
        <v>4.3093270365997478E-2</v>
      </c>
      <c r="L8159" s="14">
        <v>0</v>
      </c>
      <c r="M8159" s="19">
        <f t="shared" si="382"/>
        <v>4404.3999999999996</v>
      </c>
      <c r="N8159" s="18"/>
      <c r="O8159" s="20">
        <f t="shared" si="383"/>
        <v>189.79999999999927</v>
      </c>
    </row>
    <row r="8160" spans="1:15">
      <c r="A8160" s="9"/>
      <c r="B8160" s="11" t="s">
        <v>6501</v>
      </c>
      <c r="C8160" s="15">
        <v>5.2</v>
      </c>
      <c r="D8160" s="14">
        <v>344</v>
      </c>
      <c r="E8160" s="13">
        <v>3577.6</v>
      </c>
      <c r="F8160" s="13">
        <v>1788.8</v>
      </c>
      <c r="G8160" s="13">
        <v>0</v>
      </c>
      <c r="H8160" s="13">
        <v>1788.8</v>
      </c>
      <c r="I8160" s="13">
        <v>0</v>
      </c>
      <c r="J8160" s="13">
        <v>5366.4</v>
      </c>
      <c r="K8160" s="23">
        <f t="shared" si="381"/>
        <v>0</v>
      </c>
      <c r="L8160" s="14">
        <v>0</v>
      </c>
      <c r="M8160" s="19">
        <f t="shared" si="382"/>
        <v>5366.4</v>
      </c>
      <c r="N8160" s="18"/>
      <c r="O8160" s="20">
        <f t="shared" si="383"/>
        <v>0</v>
      </c>
    </row>
    <row r="8161" spans="1:15">
      <c r="A8161" s="9"/>
      <c r="B8161" s="11" t="s">
        <v>500</v>
      </c>
      <c r="C8161" s="15">
        <v>5.2</v>
      </c>
      <c r="D8161" s="14">
        <v>816.2</v>
      </c>
      <c r="E8161" s="13">
        <v>8272.68</v>
      </c>
      <c r="F8161" s="13">
        <v>4244.24</v>
      </c>
      <c r="G8161" s="13">
        <v>0</v>
      </c>
      <c r="H8161" s="13">
        <v>4244.24</v>
      </c>
      <c r="I8161" s="13">
        <v>0</v>
      </c>
      <c r="J8161" s="13">
        <v>12516.92</v>
      </c>
      <c r="K8161" s="23">
        <f t="shared" si="381"/>
        <v>0</v>
      </c>
      <c r="L8161" s="14">
        <v>0</v>
      </c>
      <c r="M8161" s="19">
        <f t="shared" si="382"/>
        <v>12516.92</v>
      </c>
      <c r="N8161" s="18"/>
      <c r="O8161" s="20">
        <f t="shared" si="383"/>
        <v>0</v>
      </c>
    </row>
    <row r="8162" spans="1:15">
      <c r="A8162" s="9"/>
      <c r="B8162" s="11" t="s">
        <v>501</v>
      </c>
      <c r="C8162" s="15">
        <v>5.2</v>
      </c>
      <c r="D8162" s="14">
        <v>786.9</v>
      </c>
      <c r="E8162" s="13">
        <v>7109.96</v>
      </c>
      <c r="F8162" s="13">
        <v>4091.88</v>
      </c>
      <c r="G8162" s="13">
        <v>0</v>
      </c>
      <c r="H8162" s="13">
        <v>4091.88</v>
      </c>
      <c r="I8162" s="13">
        <v>222.56</v>
      </c>
      <c r="J8162" s="13">
        <v>10979.28</v>
      </c>
      <c r="K8162" s="23">
        <f t="shared" si="381"/>
        <v>1.9868164515829498E-2</v>
      </c>
      <c r="L8162" s="14">
        <v>0</v>
      </c>
      <c r="M8162" s="19">
        <f t="shared" si="382"/>
        <v>11201.84</v>
      </c>
      <c r="N8162" s="18"/>
      <c r="O8162" s="20">
        <f t="shared" si="383"/>
        <v>222.55999999999949</v>
      </c>
    </row>
    <row r="8163" spans="1:15">
      <c r="A8163" s="9"/>
      <c r="B8163" s="11" t="s">
        <v>98</v>
      </c>
      <c r="C8163" s="15">
        <v>5.2</v>
      </c>
      <c r="D8163" s="14">
        <v>1022.2</v>
      </c>
      <c r="E8163" s="13">
        <v>9763.52</v>
      </c>
      <c r="F8163" s="13">
        <v>5315.44</v>
      </c>
      <c r="G8163" s="13">
        <v>0</v>
      </c>
      <c r="H8163" s="13">
        <v>5315.44</v>
      </c>
      <c r="I8163" s="13">
        <v>2578.6799999999998</v>
      </c>
      <c r="J8163" s="13">
        <v>12500.28</v>
      </c>
      <c r="K8163" s="23">
        <f t="shared" si="381"/>
        <v>0.17101179391682175</v>
      </c>
      <c r="L8163" s="14">
        <v>0</v>
      </c>
      <c r="M8163" s="19">
        <f t="shared" si="382"/>
        <v>15078.96</v>
      </c>
      <c r="N8163" s="18"/>
      <c r="O8163" s="20">
        <f t="shared" si="383"/>
        <v>2578.6799999999985</v>
      </c>
    </row>
    <row r="8164" spans="1:15">
      <c r="A8164" s="4"/>
      <c r="B8164" s="5" t="s">
        <v>6502</v>
      </c>
      <c r="C8164" s="5"/>
      <c r="D8164" s="6"/>
      <c r="E8164" s="7">
        <v>36031228.140000001</v>
      </c>
      <c r="F8164" s="7">
        <v>22705310.32</v>
      </c>
      <c r="G8164" s="7">
        <v>288392.03999999998</v>
      </c>
      <c r="H8164" s="7">
        <v>22993702.359999999</v>
      </c>
      <c r="I8164" s="7">
        <v>11989934.07</v>
      </c>
      <c r="J8164" s="7">
        <v>47034996.43</v>
      </c>
      <c r="K8164" s="22">
        <f t="shared" si="381"/>
        <v>0.20313338734045608</v>
      </c>
      <c r="L8164" s="8">
        <v>0</v>
      </c>
      <c r="M8164" s="19">
        <f t="shared" si="382"/>
        <v>59024930.5</v>
      </c>
      <c r="N8164" s="18"/>
      <c r="O8164" s="20">
        <f t="shared" si="383"/>
        <v>11989934.07</v>
      </c>
    </row>
    <row r="8165" spans="1:15">
      <c r="A8165" s="9"/>
      <c r="B8165" s="10" t="s">
        <v>6503</v>
      </c>
      <c r="C8165" s="11"/>
      <c r="D8165" s="12"/>
      <c r="E8165" s="13">
        <v>36031228.140000001</v>
      </c>
      <c r="F8165" s="13">
        <v>22705310.32</v>
      </c>
      <c r="G8165" s="13">
        <v>288392.03999999998</v>
      </c>
      <c r="H8165" s="13">
        <v>22993702.359999999</v>
      </c>
      <c r="I8165" s="13">
        <v>11989934.07</v>
      </c>
      <c r="J8165" s="13">
        <v>47034996.43</v>
      </c>
      <c r="K8165" s="23">
        <f t="shared" si="381"/>
        <v>0.20313338734045608</v>
      </c>
      <c r="L8165" s="14">
        <v>0</v>
      </c>
      <c r="M8165" s="19">
        <f t="shared" si="382"/>
        <v>59024930.5</v>
      </c>
      <c r="N8165" s="18"/>
      <c r="O8165" s="20">
        <f t="shared" si="383"/>
        <v>11989934.07</v>
      </c>
    </row>
    <row r="8166" spans="1:15">
      <c r="A8166" s="9"/>
      <c r="B8166" s="11" t="s">
        <v>6504</v>
      </c>
      <c r="C8166" s="15">
        <v>5.2</v>
      </c>
      <c r="D8166" s="14">
        <v>3628.3</v>
      </c>
      <c r="E8166" s="13">
        <v>33391.620000000003</v>
      </c>
      <c r="F8166" s="13">
        <v>18867.16</v>
      </c>
      <c r="G8166" s="13">
        <v>252.72</v>
      </c>
      <c r="H8166" s="13">
        <v>19119.88</v>
      </c>
      <c r="I8166" s="13">
        <v>8559.6</v>
      </c>
      <c r="J8166" s="13">
        <v>43951.9</v>
      </c>
      <c r="K8166" s="23">
        <f t="shared" si="381"/>
        <v>0.16300429429743957</v>
      </c>
      <c r="L8166" s="14">
        <v>0</v>
      </c>
      <c r="M8166" s="19">
        <f t="shared" si="382"/>
        <v>52511.5</v>
      </c>
      <c r="N8166" s="18"/>
      <c r="O8166" s="20">
        <f t="shared" si="383"/>
        <v>8559.5999999999985</v>
      </c>
    </row>
    <row r="8167" spans="1:15">
      <c r="A8167" s="9"/>
      <c r="B8167" s="11" t="s">
        <v>3059</v>
      </c>
      <c r="C8167" s="15">
        <v>5.2</v>
      </c>
      <c r="D8167" s="14">
        <v>3710.5</v>
      </c>
      <c r="E8167" s="13">
        <v>29645.3</v>
      </c>
      <c r="F8167" s="13">
        <v>19294.599999999999</v>
      </c>
      <c r="G8167" s="13">
        <v>2310.88</v>
      </c>
      <c r="H8167" s="13">
        <v>21605.48</v>
      </c>
      <c r="I8167" s="13">
        <v>10058.86</v>
      </c>
      <c r="J8167" s="13">
        <v>41191.919999999998</v>
      </c>
      <c r="K8167" s="23">
        <f t="shared" si="381"/>
        <v>0.196267451929512</v>
      </c>
      <c r="L8167" s="14">
        <v>0</v>
      </c>
      <c r="M8167" s="19">
        <f t="shared" si="382"/>
        <v>51250.779999999992</v>
      </c>
      <c r="N8167" s="18"/>
      <c r="O8167" s="20">
        <f t="shared" si="383"/>
        <v>10058.859999999993</v>
      </c>
    </row>
    <row r="8168" spans="1:15">
      <c r="A8168" s="9"/>
      <c r="B8168" s="11" t="s">
        <v>5213</v>
      </c>
      <c r="C8168" s="15">
        <v>5.2</v>
      </c>
      <c r="D8168" s="14">
        <v>2257.6999999999998</v>
      </c>
      <c r="E8168" s="13">
        <v>20105.439999999999</v>
      </c>
      <c r="F8168" s="13">
        <v>11740.04</v>
      </c>
      <c r="G8168" s="13">
        <v>-60.32</v>
      </c>
      <c r="H8168" s="13">
        <v>11679.72</v>
      </c>
      <c r="I8168" s="13">
        <v>3315.48</v>
      </c>
      <c r="J8168" s="13">
        <v>28469.68</v>
      </c>
      <c r="K8168" s="23">
        <f t="shared" si="381"/>
        <v>0.10430905491745203</v>
      </c>
      <c r="L8168" s="14">
        <v>0</v>
      </c>
      <c r="M8168" s="19">
        <f t="shared" si="382"/>
        <v>31785.16</v>
      </c>
      <c r="N8168" s="18"/>
      <c r="O8168" s="20">
        <f t="shared" si="383"/>
        <v>3315.4799999999996</v>
      </c>
    </row>
    <row r="8169" spans="1:15">
      <c r="A8169" s="9"/>
      <c r="B8169" s="11" t="s">
        <v>5214</v>
      </c>
      <c r="C8169" s="15">
        <v>5.2</v>
      </c>
      <c r="D8169" s="14">
        <v>1694.6</v>
      </c>
      <c r="E8169" s="13">
        <v>14915</v>
      </c>
      <c r="F8169" s="13">
        <v>8811.92</v>
      </c>
      <c r="G8169" s="13">
        <v>-41.6</v>
      </c>
      <c r="H8169" s="13">
        <v>8770.32</v>
      </c>
      <c r="I8169" s="13">
        <v>6672.44</v>
      </c>
      <c r="J8169" s="13">
        <v>17012.88</v>
      </c>
      <c r="K8169" s="23">
        <f t="shared" si="381"/>
        <v>0.28171204780007192</v>
      </c>
      <c r="L8169" s="14">
        <v>0</v>
      </c>
      <c r="M8169" s="19">
        <f t="shared" si="382"/>
        <v>23685.32</v>
      </c>
      <c r="N8169" s="18"/>
      <c r="O8169" s="20">
        <f t="shared" si="383"/>
        <v>6672.4399999999987</v>
      </c>
    </row>
    <row r="8170" spans="1:15">
      <c r="A8170" s="9"/>
      <c r="B8170" s="11" t="s">
        <v>3062</v>
      </c>
      <c r="C8170" s="15">
        <v>5.2</v>
      </c>
      <c r="D8170" s="14">
        <v>3578.7</v>
      </c>
      <c r="E8170" s="13">
        <v>27362.34</v>
      </c>
      <c r="F8170" s="13">
        <v>18609.240000000002</v>
      </c>
      <c r="G8170" s="13">
        <v>2117.44</v>
      </c>
      <c r="H8170" s="13">
        <v>20726.68</v>
      </c>
      <c r="I8170" s="13">
        <v>5839.8</v>
      </c>
      <c r="J8170" s="13">
        <v>42249.22</v>
      </c>
      <c r="K8170" s="23">
        <f t="shared" si="381"/>
        <v>0.12143728443623934</v>
      </c>
      <c r="L8170" s="14">
        <v>0</v>
      </c>
      <c r="M8170" s="19">
        <f t="shared" si="382"/>
        <v>48089.020000000004</v>
      </c>
      <c r="N8170" s="18"/>
      <c r="O8170" s="20">
        <f t="shared" si="383"/>
        <v>5839.8000000000029</v>
      </c>
    </row>
    <row r="8171" spans="1:15">
      <c r="A8171" s="9"/>
      <c r="B8171" s="11" t="s">
        <v>3063</v>
      </c>
      <c r="C8171" s="15">
        <v>5.2</v>
      </c>
      <c r="D8171" s="14">
        <v>3830.9</v>
      </c>
      <c r="E8171" s="13">
        <v>29940.46</v>
      </c>
      <c r="F8171" s="13">
        <v>19920.68</v>
      </c>
      <c r="G8171" s="13">
        <v>4390.88</v>
      </c>
      <c r="H8171" s="13">
        <v>24311.56</v>
      </c>
      <c r="I8171" s="13">
        <v>10048.74</v>
      </c>
      <c r="J8171" s="13">
        <v>44203.28</v>
      </c>
      <c r="K8171" s="23">
        <f t="shared" si="381"/>
        <v>0.18522333361965138</v>
      </c>
      <c r="L8171" s="14">
        <v>0</v>
      </c>
      <c r="M8171" s="19">
        <f t="shared" si="382"/>
        <v>54252.02</v>
      </c>
      <c r="N8171" s="18"/>
      <c r="O8171" s="20">
        <f t="shared" si="383"/>
        <v>10048.739999999998</v>
      </c>
    </row>
    <row r="8172" spans="1:15">
      <c r="A8172" s="9"/>
      <c r="B8172" s="11" t="s">
        <v>3069</v>
      </c>
      <c r="C8172" s="15">
        <v>5.2</v>
      </c>
      <c r="D8172" s="14">
        <v>2137.6</v>
      </c>
      <c r="E8172" s="13">
        <v>18609.59</v>
      </c>
      <c r="F8172" s="13">
        <v>11115.52</v>
      </c>
      <c r="G8172" s="13">
        <v>-26</v>
      </c>
      <c r="H8172" s="13">
        <v>11089.52</v>
      </c>
      <c r="I8172" s="13">
        <v>6447.57</v>
      </c>
      <c r="J8172" s="13">
        <v>23251.54</v>
      </c>
      <c r="K8172" s="23">
        <f t="shared" si="381"/>
        <v>0.2170964045723929</v>
      </c>
      <c r="L8172" s="14">
        <v>0</v>
      </c>
      <c r="M8172" s="19">
        <f t="shared" si="382"/>
        <v>29699.11</v>
      </c>
      <c r="N8172" s="18"/>
      <c r="O8172" s="20">
        <f t="shared" si="383"/>
        <v>6447.57</v>
      </c>
    </row>
    <row r="8173" spans="1:15">
      <c r="A8173" s="9"/>
      <c r="B8173" s="11" t="s">
        <v>5216</v>
      </c>
      <c r="C8173" s="15">
        <v>5.2</v>
      </c>
      <c r="D8173" s="14">
        <v>1988.4</v>
      </c>
      <c r="E8173" s="13">
        <v>18806.46</v>
      </c>
      <c r="F8173" s="13">
        <v>10339.68</v>
      </c>
      <c r="G8173" s="13">
        <v>-256.88</v>
      </c>
      <c r="H8173" s="13">
        <v>10082.799999999999</v>
      </c>
      <c r="I8173" s="13">
        <v>6605.08</v>
      </c>
      <c r="J8173" s="13">
        <v>22284.18</v>
      </c>
      <c r="K8173" s="23">
        <f t="shared" si="381"/>
        <v>0.22863444754209691</v>
      </c>
      <c r="L8173" s="14">
        <v>0</v>
      </c>
      <c r="M8173" s="19">
        <f t="shared" si="382"/>
        <v>28889.26</v>
      </c>
      <c r="N8173" s="18"/>
      <c r="O8173" s="20">
        <f t="shared" si="383"/>
        <v>6605.0799999999981</v>
      </c>
    </row>
    <row r="8174" spans="1:15">
      <c r="A8174" s="9"/>
      <c r="B8174" s="11" t="s">
        <v>5217</v>
      </c>
      <c r="C8174" s="15">
        <v>5.2</v>
      </c>
      <c r="D8174" s="14">
        <v>72.5</v>
      </c>
      <c r="E8174" s="13">
        <v>3585.4</v>
      </c>
      <c r="F8174" s="13">
        <v>377</v>
      </c>
      <c r="G8174" s="13">
        <v>754</v>
      </c>
      <c r="H8174" s="13">
        <v>1131</v>
      </c>
      <c r="I8174" s="13">
        <v>0</v>
      </c>
      <c r="J8174" s="13">
        <v>4716.3999999999996</v>
      </c>
      <c r="K8174" s="23">
        <f t="shared" si="381"/>
        <v>0</v>
      </c>
      <c r="L8174" s="14">
        <v>0</v>
      </c>
      <c r="M8174" s="19">
        <f t="shared" si="382"/>
        <v>4716.3999999999996</v>
      </c>
      <c r="N8174" s="18"/>
      <c r="O8174" s="20">
        <f t="shared" si="383"/>
        <v>0</v>
      </c>
    </row>
    <row r="8175" spans="1:15">
      <c r="A8175" s="9"/>
      <c r="B8175" s="11" t="s">
        <v>6505</v>
      </c>
      <c r="C8175" s="15">
        <v>5.2</v>
      </c>
      <c r="D8175" s="14">
        <v>1958.6</v>
      </c>
      <c r="E8175" s="13">
        <v>16537.900000000001</v>
      </c>
      <c r="F8175" s="13">
        <v>10184.719999999999</v>
      </c>
      <c r="G8175" s="13">
        <v>-4.16</v>
      </c>
      <c r="H8175" s="13">
        <v>10180.56</v>
      </c>
      <c r="I8175" s="13">
        <v>5407.9</v>
      </c>
      <c r="J8175" s="13">
        <v>21310.560000000001</v>
      </c>
      <c r="K8175" s="23">
        <f t="shared" si="381"/>
        <v>0.20240313251587108</v>
      </c>
      <c r="L8175" s="14">
        <v>0</v>
      </c>
      <c r="M8175" s="19">
        <f t="shared" si="382"/>
        <v>26718.460000000003</v>
      </c>
      <c r="N8175" s="18"/>
      <c r="O8175" s="20">
        <f t="shared" si="383"/>
        <v>5407.9000000000015</v>
      </c>
    </row>
    <row r="8176" spans="1:15">
      <c r="A8176" s="9"/>
      <c r="B8176" s="11" t="s">
        <v>6506</v>
      </c>
      <c r="C8176" s="15">
        <v>5.2</v>
      </c>
      <c r="D8176" s="14">
        <v>1375.1</v>
      </c>
      <c r="E8176" s="13">
        <v>13503.56</v>
      </c>
      <c r="F8176" s="13">
        <v>7150.52</v>
      </c>
      <c r="G8176" s="13">
        <v>-53.04</v>
      </c>
      <c r="H8176" s="13">
        <v>7097.48</v>
      </c>
      <c r="I8176" s="13">
        <v>2763.6</v>
      </c>
      <c r="J8176" s="13">
        <v>17837.439999999999</v>
      </c>
      <c r="K8176" s="23">
        <f t="shared" si="381"/>
        <v>0.13414856725679877</v>
      </c>
      <c r="L8176" s="14">
        <v>0</v>
      </c>
      <c r="M8176" s="19">
        <f t="shared" si="382"/>
        <v>20601.04</v>
      </c>
      <c r="N8176" s="18"/>
      <c r="O8176" s="20">
        <f t="shared" si="383"/>
        <v>2763.6000000000022</v>
      </c>
    </row>
    <row r="8177" spans="1:15">
      <c r="A8177" s="9"/>
      <c r="B8177" s="11" t="s">
        <v>6507</v>
      </c>
      <c r="C8177" s="15">
        <v>5.2</v>
      </c>
      <c r="D8177" s="14">
        <v>1466.4</v>
      </c>
      <c r="E8177" s="13">
        <v>13419.4</v>
      </c>
      <c r="F8177" s="13">
        <v>7625.28</v>
      </c>
      <c r="G8177" s="13">
        <v>-56.16</v>
      </c>
      <c r="H8177" s="13">
        <v>7569.12</v>
      </c>
      <c r="I8177" s="13">
        <v>4578.24</v>
      </c>
      <c r="J8177" s="13">
        <v>16410.28</v>
      </c>
      <c r="K8177" s="23">
        <f t="shared" si="381"/>
        <v>0.21813067333952091</v>
      </c>
      <c r="L8177" s="14">
        <v>0</v>
      </c>
      <c r="M8177" s="19">
        <f t="shared" si="382"/>
        <v>20988.52</v>
      </c>
      <c r="N8177" s="18"/>
      <c r="O8177" s="20">
        <f t="shared" si="383"/>
        <v>4578.2400000000016</v>
      </c>
    </row>
    <row r="8178" spans="1:15">
      <c r="A8178" s="9"/>
      <c r="B8178" s="11" t="s">
        <v>3070</v>
      </c>
      <c r="C8178" s="15">
        <v>5.2</v>
      </c>
      <c r="D8178" s="14">
        <v>1547</v>
      </c>
      <c r="E8178" s="13">
        <v>9694.7000000000007</v>
      </c>
      <c r="F8178" s="13">
        <v>8044.4</v>
      </c>
      <c r="G8178" s="13">
        <v>4573.92</v>
      </c>
      <c r="H8178" s="13">
        <v>12618.32</v>
      </c>
      <c r="I8178" s="13">
        <v>4043.36</v>
      </c>
      <c r="J8178" s="13">
        <v>18269.66</v>
      </c>
      <c r="K8178" s="23">
        <f t="shared" si="381"/>
        <v>0.18121079082974861</v>
      </c>
      <c r="L8178" s="14">
        <v>0</v>
      </c>
      <c r="M8178" s="19">
        <f t="shared" si="382"/>
        <v>22313.019999999997</v>
      </c>
      <c r="N8178" s="18"/>
      <c r="O8178" s="20">
        <f t="shared" si="383"/>
        <v>4043.3599999999969</v>
      </c>
    </row>
    <row r="8179" spans="1:15">
      <c r="A8179" s="9"/>
      <c r="B8179" s="11" t="s">
        <v>5218</v>
      </c>
      <c r="C8179" s="15">
        <v>5.2</v>
      </c>
      <c r="D8179" s="14">
        <v>2191.6</v>
      </c>
      <c r="E8179" s="13">
        <v>19391.04</v>
      </c>
      <c r="F8179" s="13">
        <v>11396.32</v>
      </c>
      <c r="G8179" s="13">
        <v>-36.4</v>
      </c>
      <c r="H8179" s="13">
        <v>11359.92</v>
      </c>
      <c r="I8179" s="13">
        <v>3499.46</v>
      </c>
      <c r="J8179" s="13">
        <v>27251.5</v>
      </c>
      <c r="K8179" s="23">
        <f t="shared" si="381"/>
        <v>0.11380002445452107</v>
      </c>
      <c r="L8179" s="14">
        <v>0</v>
      </c>
      <c r="M8179" s="19">
        <f t="shared" si="382"/>
        <v>30750.959999999999</v>
      </c>
      <c r="N8179" s="18"/>
      <c r="O8179" s="20">
        <f t="shared" si="383"/>
        <v>3499.4599999999991</v>
      </c>
    </row>
    <row r="8180" spans="1:15">
      <c r="A8180" s="9"/>
      <c r="B8180" s="11" t="s">
        <v>6508</v>
      </c>
      <c r="C8180" s="15">
        <v>5.2</v>
      </c>
      <c r="D8180" s="14">
        <v>1598.5</v>
      </c>
      <c r="E8180" s="13">
        <v>14733.88</v>
      </c>
      <c r="F8180" s="13">
        <v>8312.2000000000007</v>
      </c>
      <c r="G8180" s="13">
        <v>-49.92</v>
      </c>
      <c r="H8180" s="13">
        <v>8262.2800000000007</v>
      </c>
      <c r="I8180" s="13">
        <v>2692.84</v>
      </c>
      <c r="J8180" s="13">
        <v>20303.32</v>
      </c>
      <c r="K8180" s="23">
        <f t="shared" si="381"/>
        <v>0.11709955053365446</v>
      </c>
      <c r="L8180" s="14">
        <v>0</v>
      </c>
      <c r="M8180" s="19">
        <f t="shared" si="382"/>
        <v>22996.160000000003</v>
      </c>
      <c r="N8180" s="18"/>
      <c r="O8180" s="20">
        <f t="shared" si="383"/>
        <v>2692.8400000000038</v>
      </c>
    </row>
    <row r="8181" spans="1:15">
      <c r="A8181" s="9"/>
      <c r="B8181" s="11" t="s">
        <v>6509</v>
      </c>
      <c r="C8181" s="15">
        <v>5.2</v>
      </c>
      <c r="D8181" s="14">
        <v>4094.1</v>
      </c>
      <c r="E8181" s="13">
        <v>27201.56</v>
      </c>
      <c r="F8181" s="13">
        <v>21289.32</v>
      </c>
      <c r="G8181" s="13">
        <v>8300.24</v>
      </c>
      <c r="H8181" s="13">
        <v>29589.56</v>
      </c>
      <c r="I8181" s="13">
        <v>15900.5</v>
      </c>
      <c r="J8181" s="13">
        <v>40890.620000000003</v>
      </c>
      <c r="K8181" s="23">
        <f t="shared" si="381"/>
        <v>0.27998215213927807</v>
      </c>
      <c r="L8181" s="14">
        <v>0</v>
      </c>
      <c r="M8181" s="19">
        <f t="shared" si="382"/>
        <v>56791.12</v>
      </c>
      <c r="N8181" s="18"/>
      <c r="O8181" s="20">
        <f t="shared" si="383"/>
        <v>15900.5</v>
      </c>
    </row>
    <row r="8182" spans="1:15">
      <c r="A8182" s="9"/>
      <c r="B8182" s="11" t="s">
        <v>3071</v>
      </c>
      <c r="C8182" s="15">
        <v>5.2</v>
      </c>
      <c r="D8182" s="14">
        <v>3148.8</v>
      </c>
      <c r="E8182" s="13">
        <v>18648.03</v>
      </c>
      <c r="F8182" s="13">
        <v>16373.76</v>
      </c>
      <c r="G8182" s="13">
        <v>8968.9599999999991</v>
      </c>
      <c r="H8182" s="13">
        <v>25342.720000000001</v>
      </c>
      <c r="I8182" s="13">
        <v>6397.04</v>
      </c>
      <c r="J8182" s="13">
        <v>37593.71</v>
      </c>
      <c r="K8182" s="23">
        <f t="shared" si="381"/>
        <v>0.14541784352392267</v>
      </c>
      <c r="L8182" s="14">
        <v>0</v>
      </c>
      <c r="M8182" s="19">
        <f t="shared" si="382"/>
        <v>43990.75</v>
      </c>
      <c r="N8182" s="18"/>
      <c r="O8182" s="20">
        <f t="shared" si="383"/>
        <v>6397.0400000000009</v>
      </c>
    </row>
    <row r="8183" spans="1:15">
      <c r="A8183" s="9"/>
      <c r="B8183" s="11" t="s">
        <v>5219</v>
      </c>
      <c r="C8183" s="15">
        <v>5.2</v>
      </c>
      <c r="D8183" s="14">
        <v>2601.4</v>
      </c>
      <c r="E8183" s="13">
        <v>23744.27</v>
      </c>
      <c r="F8183" s="13">
        <v>13527.28</v>
      </c>
      <c r="G8183" s="13">
        <v>-26</v>
      </c>
      <c r="H8183" s="13">
        <v>13501.28</v>
      </c>
      <c r="I8183" s="13">
        <v>3505.08</v>
      </c>
      <c r="J8183" s="13">
        <v>33740.47</v>
      </c>
      <c r="K8183" s="23">
        <f t="shared" si="381"/>
        <v>9.4107349737082721E-2</v>
      </c>
      <c r="L8183" s="14">
        <v>0</v>
      </c>
      <c r="M8183" s="19">
        <f t="shared" si="382"/>
        <v>37245.550000000003</v>
      </c>
      <c r="N8183" s="18"/>
      <c r="O8183" s="20">
        <f t="shared" si="383"/>
        <v>3505.0800000000017</v>
      </c>
    </row>
    <row r="8184" spans="1:15">
      <c r="A8184" s="9"/>
      <c r="B8184" s="11" t="s">
        <v>5221</v>
      </c>
      <c r="C8184" s="15">
        <v>5.2</v>
      </c>
      <c r="D8184" s="14">
        <v>1707.8</v>
      </c>
      <c r="E8184" s="13">
        <v>14401.04</v>
      </c>
      <c r="F8184" s="13">
        <v>8880.56</v>
      </c>
      <c r="G8184" s="13">
        <v>-52</v>
      </c>
      <c r="H8184" s="13">
        <v>8828.56</v>
      </c>
      <c r="I8184" s="13">
        <v>4687.4399999999996</v>
      </c>
      <c r="J8184" s="13">
        <v>18542.16</v>
      </c>
      <c r="K8184" s="23">
        <f t="shared" si="381"/>
        <v>0.20178737472879427</v>
      </c>
      <c r="L8184" s="14">
        <v>0</v>
      </c>
      <c r="M8184" s="19">
        <f t="shared" si="382"/>
        <v>23229.599999999999</v>
      </c>
      <c r="N8184" s="18"/>
      <c r="O8184" s="20">
        <f t="shared" si="383"/>
        <v>4687.4399999999987</v>
      </c>
    </row>
    <row r="8185" spans="1:15">
      <c r="A8185" s="9"/>
      <c r="B8185" s="11" t="s">
        <v>6510</v>
      </c>
      <c r="C8185" s="15">
        <v>5.2</v>
      </c>
      <c r="D8185" s="14">
        <v>2673.7</v>
      </c>
      <c r="E8185" s="13">
        <v>25839.58</v>
      </c>
      <c r="F8185" s="13">
        <v>13903.24</v>
      </c>
      <c r="G8185" s="13">
        <v>0</v>
      </c>
      <c r="H8185" s="13">
        <v>13903.24</v>
      </c>
      <c r="I8185" s="13">
        <v>4111</v>
      </c>
      <c r="J8185" s="13">
        <v>35631.82</v>
      </c>
      <c r="K8185" s="23">
        <f t="shared" si="381"/>
        <v>0.10344006791667024</v>
      </c>
      <c r="L8185" s="14">
        <v>0</v>
      </c>
      <c r="M8185" s="19">
        <f t="shared" si="382"/>
        <v>39742.82</v>
      </c>
      <c r="N8185" s="18"/>
      <c r="O8185" s="20">
        <f t="shared" si="383"/>
        <v>4111</v>
      </c>
    </row>
    <row r="8186" spans="1:15">
      <c r="A8186" s="9"/>
      <c r="B8186" s="11" t="s">
        <v>3073</v>
      </c>
      <c r="C8186" s="15">
        <v>5.2</v>
      </c>
      <c r="D8186" s="14">
        <v>2764.7</v>
      </c>
      <c r="E8186" s="13">
        <v>18650.52</v>
      </c>
      <c r="F8186" s="13">
        <v>14376.44</v>
      </c>
      <c r="G8186" s="13">
        <v>6023.68</v>
      </c>
      <c r="H8186" s="13">
        <v>20400.12</v>
      </c>
      <c r="I8186" s="13">
        <v>9205.7199999999993</v>
      </c>
      <c r="J8186" s="13">
        <v>29844.92</v>
      </c>
      <c r="K8186" s="23">
        <f t="shared" si="381"/>
        <v>0.23573800583037824</v>
      </c>
      <c r="L8186" s="14">
        <v>0</v>
      </c>
      <c r="M8186" s="19">
        <f t="shared" si="382"/>
        <v>39050.639999999999</v>
      </c>
      <c r="N8186" s="18"/>
      <c r="O8186" s="20">
        <f t="shared" si="383"/>
        <v>9205.7200000000012</v>
      </c>
    </row>
    <row r="8187" spans="1:15">
      <c r="A8187" s="9"/>
      <c r="B8187" s="11" t="s">
        <v>5222</v>
      </c>
      <c r="C8187" s="15">
        <v>5.2</v>
      </c>
      <c r="D8187" s="14">
        <v>4726.8</v>
      </c>
      <c r="E8187" s="13">
        <v>40826.54</v>
      </c>
      <c r="F8187" s="13">
        <v>24579.360000000001</v>
      </c>
      <c r="G8187" s="13">
        <v>-108.16</v>
      </c>
      <c r="H8187" s="13">
        <v>24471.200000000001</v>
      </c>
      <c r="I8187" s="13">
        <v>13072.28</v>
      </c>
      <c r="J8187" s="13">
        <v>52225.46</v>
      </c>
      <c r="K8187" s="23">
        <f t="shared" si="381"/>
        <v>0.20019498377738645</v>
      </c>
      <c r="L8187" s="14">
        <v>0</v>
      </c>
      <c r="M8187" s="19">
        <f t="shared" si="382"/>
        <v>65297.74</v>
      </c>
      <c r="N8187" s="18"/>
      <c r="O8187" s="20">
        <f t="shared" si="383"/>
        <v>13072.279999999999</v>
      </c>
    </row>
    <row r="8188" spans="1:15">
      <c r="A8188" s="9"/>
      <c r="B8188" s="11" t="s">
        <v>5223</v>
      </c>
      <c r="C8188" s="15">
        <v>5.2</v>
      </c>
      <c r="D8188" s="14">
        <v>2697.8</v>
      </c>
      <c r="E8188" s="13">
        <v>26438.7</v>
      </c>
      <c r="F8188" s="13">
        <v>14028.56</v>
      </c>
      <c r="G8188" s="13">
        <v>-2.08</v>
      </c>
      <c r="H8188" s="13">
        <v>14026.48</v>
      </c>
      <c r="I8188" s="13">
        <v>2595.6799999999998</v>
      </c>
      <c r="J8188" s="13">
        <v>37869.5</v>
      </c>
      <c r="K8188" s="23">
        <f t="shared" si="381"/>
        <v>6.4146013930989565E-2</v>
      </c>
      <c r="L8188" s="14">
        <v>0</v>
      </c>
      <c r="M8188" s="19">
        <f t="shared" si="382"/>
        <v>40465.18</v>
      </c>
      <c r="N8188" s="18"/>
      <c r="O8188" s="20">
        <f t="shared" si="383"/>
        <v>2595.6800000000003</v>
      </c>
    </row>
    <row r="8189" spans="1:15">
      <c r="A8189" s="9"/>
      <c r="B8189" s="11" t="s">
        <v>6511</v>
      </c>
      <c r="C8189" s="15">
        <v>5.2</v>
      </c>
      <c r="D8189" s="14">
        <v>2627.4</v>
      </c>
      <c r="E8189" s="13">
        <v>25857.56</v>
      </c>
      <c r="F8189" s="13">
        <v>13662.48</v>
      </c>
      <c r="G8189" s="13">
        <v>-15.6</v>
      </c>
      <c r="H8189" s="13">
        <v>13646.88</v>
      </c>
      <c r="I8189" s="13">
        <v>2130.8200000000002</v>
      </c>
      <c r="J8189" s="13">
        <v>37373.620000000003</v>
      </c>
      <c r="K8189" s="23">
        <f t="shared" si="381"/>
        <v>5.3938747138296342E-2</v>
      </c>
      <c r="L8189" s="14">
        <v>0</v>
      </c>
      <c r="M8189" s="19">
        <f t="shared" si="382"/>
        <v>39504.44</v>
      </c>
      <c r="N8189" s="18"/>
      <c r="O8189" s="20">
        <f t="shared" si="383"/>
        <v>2130.8199999999997</v>
      </c>
    </row>
    <row r="8190" spans="1:15">
      <c r="A8190" s="9"/>
      <c r="B8190" s="11" t="s">
        <v>5224</v>
      </c>
      <c r="C8190" s="15">
        <v>5.2</v>
      </c>
      <c r="D8190" s="14">
        <v>3345.7</v>
      </c>
      <c r="E8190" s="13">
        <v>25807.58</v>
      </c>
      <c r="F8190" s="13">
        <v>17397.64</v>
      </c>
      <c r="G8190" s="13">
        <v>-157.04</v>
      </c>
      <c r="H8190" s="13">
        <v>17240.599999999999</v>
      </c>
      <c r="I8190" s="13">
        <v>7296</v>
      </c>
      <c r="J8190" s="13">
        <v>35752.18</v>
      </c>
      <c r="K8190" s="23">
        <f t="shared" si="381"/>
        <v>0.16948451711547388</v>
      </c>
      <c r="L8190" s="14">
        <v>0</v>
      </c>
      <c r="M8190" s="19">
        <f t="shared" si="382"/>
        <v>43048.18</v>
      </c>
      <c r="N8190" s="18"/>
      <c r="O8190" s="20">
        <f t="shared" si="383"/>
        <v>7296</v>
      </c>
    </row>
    <row r="8191" spans="1:15">
      <c r="A8191" s="9"/>
      <c r="B8191" s="11" t="s">
        <v>6512</v>
      </c>
      <c r="C8191" s="15">
        <v>5.8</v>
      </c>
      <c r="D8191" s="14">
        <v>3884.2</v>
      </c>
      <c r="E8191" s="13">
        <v>24611.38</v>
      </c>
      <c r="F8191" s="13">
        <v>22528.36</v>
      </c>
      <c r="G8191" s="13">
        <v>-120.64</v>
      </c>
      <c r="H8191" s="13">
        <v>22407.72</v>
      </c>
      <c r="I8191" s="13">
        <v>8386.8799999999992</v>
      </c>
      <c r="J8191" s="13">
        <v>38632.22</v>
      </c>
      <c r="K8191" s="23">
        <f t="shared" si="381"/>
        <v>0.1783717680687211</v>
      </c>
      <c r="L8191" s="14">
        <v>0</v>
      </c>
      <c r="M8191" s="19">
        <f t="shared" si="382"/>
        <v>47019.100000000006</v>
      </c>
      <c r="N8191" s="18"/>
      <c r="O8191" s="20">
        <f t="shared" si="383"/>
        <v>8386.8800000000047</v>
      </c>
    </row>
    <row r="8192" spans="1:15">
      <c r="A8192" s="9"/>
      <c r="B8192" s="11" t="s">
        <v>5226</v>
      </c>
      <c r="C8192" s="15">
        <v>5.2</v>
      </c>
      <c r="D8192" s="14">
        <v>3025.3</v>
      </c>
      <c r="E8192" s="13">
        <v>20098.599999999999</v>
      </c>
      <c r="F8192" s="13">
        <v>15731.56</v>
      </c>
      <c r="G8192" s="13">
        <v>8225.36</v>
      </c>
      <c r="H8192" s="13">
        <v>23956.92</v>
      </c>
      <c r="I8192" s="13">
        <v>5682.3</v>
      </c>
      <c r="J8192" s="13">
        <v>38373.22</v>
      </c>
      <c r="K8192" s="23">
        <f t="shared" si="381"/>
        <v>0.12898043196403075</v>
      </c>
      <c r="L8192" s="14">
        <v>0</v>
      </c>
      <c r="M8192" s="19">
        <f t="shared" si="382"/>
        <v>44055.519999999997</v>
      </c>
      <c r="N8192" s="18"/>
      <c r="O8192" s="20">
        <f t="shared" si="383"/>
        <v>5682.2999999999956</v>
      </c>
    </row>
    <row r="8193" spans="1:15">
      <c r="A8193" s="9"/>
      <c r="B8193" s="11" t="s">
        <v>3077</v>
      </c>
      <c r="C8193" s="15">
        <v>5.2</v>
      </c>
      <c r="D8193" s="14">
        <v>1217.7</v>
      </c>
      <c r="E8193" s="13">
        <v>8238.8799999999992</v>
      </c>
      <c r="F8193" s="13">
        <v>6332.04</v>
      </c>
      <c r="G8193" s="13">
        <v>1927.12</v>
      </c>
      <c r="H8193" s="13">
        <v>8259.16</v>
      </c>
      <c r="I8193" s="13">
        <v>2423.1999999999998</v>
      </c>
      <c r="J8193" s="13">
        <v>14074.84</v>
      </c>
      <c r="K8193" s="23">
        <f t="shared" si="381"/>
        <v>0.14687805339300897</v>
      </c>
      <c r="L8193" s="14">
        <v>0</v>
      </c>
      <c r="M8193" s="19">
        <f t="shared" si="382"/>
        <v>16498.039999999997</v>
      </c>
      <c r="N8193" s="18"/>
      <c r="O8193" s="20">
        <f t="shared" si="383"/>
        <v>2423.1999999999971</v>
      </c>
    </row>
    <row r="8194" spans="1:15">
      <c r="A8194" s="9"/>
      <c r="B8194" s="11" t="s">
        <v>5227</v>
      </c>
      <c r="C8194" s="15">
        <v>5.2</v>
      </c>
      <c r="D8194" s="14">
        <v>2505.4</v>
      </c>
      <c r="E8194" s="13">
        <v>23303.26</v>
      </c>
      <c r="F8194" s="13">
        <v>13028.08</v>
      </c>
      <c r="G8194" s="13">
        <v>-6.24</v>
      </c>
      <c r="H8194" s="13">
        <v>13021.84</v>
      </c>
      <c r="I8194" s="13">
        <v>3039.62</v>
      </c>
      <c r="J8194" s="13">
        <v>33285.480000000003</v>
      </c>
      <c r="K8194" s="23">
        <f t="shared" si="381"/>
        <v>8.3678228002125127E-2</v>
      </c>
      <c r="L8194" s="14">
        <v>0</v>
      </c>
      <c r="M8194" s="19">
        <f t="shared" si="382"/>
        <v>36325.1</v>
      </c>
      <c r="N8194" s="18"/>
      <c r="O8194" s="20">
        <f t="shared" si="383"/>
        <v>3039.6199999999953</v>
      </c>
    </row>
    <row r="8195" spans="1:15">
      <c r="A8195" s="9"/>
      <c r="B8195" s="11" t="s">
        <v>6513</v>
      </c>
      <c r="C8195" s="15">
        <v>5.2</v>
      </c>
      <c r="D8195" s="14">
        <v>3184.8</v>
      </c>
      <c r="E8195" s="13">
        <v>31404.720000000001</v>
      </c>
      <c r="F8195" s="13">
        <v>16560.96</v>
      </c>
      <c r="G8195" s="13">
        <v>-2.08</v>
      </c>
      <c r="H8195" s="13">
        <v>16558.88</v>
      </c>
      <c r="I8195" s="13">
        <v>3067.7</v>
      </c>
      <c r="J8195" s="13">
        <v>44895.9</v>
      </c>
      <c r="K8195" s="23">
        <f t="shared" si="381"/>
        <v>6.3958918846792098E-2</v>
      </c>
      <c r="L8195" s="14">
        <v>0</v>
      </c>
      <c r="M8195" s="19">
        <f t="shared" si="382"/>
        <v>47963.6</v>
      </c>
      <c r="N8195" s="18"/>
      <c r="O8195" s="20">
        <f t="shared" si="383"/>
        <v>3067.6999999999971</v>
      </c>
    </row>
    <row r="8196" spans="1:15">
      <c r="A8196" s="9"/>
      <c r="B8196" s="11" t="s">
        <v>3078</v>
      </c>
      <c r="C8196" s="15">
        <v>5.2</v>
      </c>
      <c r="D8196" s="14">
        <v>3142.2</v>
      </c>
      <c r="E8196" s="13">
        <v>19388.52</v>
      </c>
      <c r="F8196" s="13">
        <v>16339.44</v>
      </c>
      <c r="G8196" s="13">
        <v>9117.68</v>
      </c>
      <c r="H8196" s="13">
        <v>25457.119999999999</v>
      </c>
      <c r="I8196" s="13">
        <v>4412.04</v>
      </c>
      <c r="J8196" s="13">
        <v>40433.599999999999</v>
      </c>
      <c r="K8196" s="23">
        <f t="shared" si="381"/>
        <v>9.8382808228403049E-2</v>
      </c>
      <c r="L8196" s="14">
        <v>0</v>
      </c>
      <c r="M8196" s="19">
        <f t="shared" si="382"/>
        <v>44845.64</v>
      </c>
      <c r="N8196" s="18"/>
      <c r="O8196" s="20">
        <f t="shared" si="383"/>
        <v>4412.0400000000009</v>
      </c>
    </row>
    <row r="8197" spans="1:15">
      <c r="A8197" s="9"/>
      <c r="B8197" s="11" t="s">
        <v>3079</v>
      </c>
      <c r="C8197" s="15">
        <v>5.2</v>
      </c>
      <c r="D8197" s="14">
        <v>3816.7</v>
      </c>
      <c r="E8197" s="13">
        <v>31151.08</v>
      </c>
      <c r="F8197" s="13">
        <v>19846.84</v>
      </c>
      <c r="G8197" s="13">
        <v>-147.68</v>
      </c>
      <c r="H8197" s="13">
        <v>19699.16</v>
      </c>
      <c r="I8197" s="13">
        <v>9701.9</v>
      </c>
      <c r="J8197" s="13">
        <v>41148.339999999997</v>
      </c>
      <c r="K8197" s="23">
        <f t="shared" si="381"/>
        <v>0.19079359310791849</v>
      </c>
      <c r="L8197" s="14">
        <v>0</v>
      </c>
      <c r="M8197" s="19">
        <f t="shared" si="382"/>
        <v>50850.239999999998</v>
      </c>
      <c r="N8197" s="18"/>
      <c r="O8197" s="20">
        <f t="shared" si="383"/>
        <v>9701.9000000000015</v>
      </c>
    </row>
    <row r="8198" spans="1:15">
      <c r="A8198" s="9"/>
      <c r="B8198" s="11" t="s">
        <v>3080</v>
      </c>
      <c r="C8198" s="15">
        <v>5.2</v>
      </c>
      <c r="D8198" s="14">
        <v>2342.6999999999998</v>
      </c>
      <c r="E8198" s="13">
        <v>17284.68</v>
      </c>
      <c r="F8198" s="13">
        <v>12182.04</v>
      </c>
      <c r="G8198" s="13">
        <v>3676.4</v>
      </c>
      <c r="H8198" s="13">
        <v>15858.44</v>
      </c>
      <c r="I8198" s="13">
        <v>6476.36</v>
      </c>
      <c r="J8198" s="13">
        <v>26666.76</v>
      </c>
      <c r="K8198" s="23">
        <f t="shared" si="381"/>
        <v>0.19540586402245785</v>
      </c>
      <c r="L8198" s="14">
        <v>0</v>
      </c>
      <c r="M8198" s="19">
        <f t="shared" si="382"/>
        <v>33143.120000000003</v>
      </c>
      <c r="N8198" s="18"/>
      <c r="O8198" s="20">
        <f t="shared" si="383"/>
        <v>6476.3600000000042</v>
      </c>
    </row>
    <row r="8199" spans="1:15">
      <c r="A8199" s="9"/>
      <c r="B8199" s="11" t="s">
        <v>6514</v>
      </c>
      <c r="C8199" s="15">
        <v>5.2</v>
      </c>
      <c r="D8199" s="14">
        <v>4386.8999999999996</v>
      </c>
      <c r="E8199" s="13">
        <v>33986.74</v>
      </c>
      <c r="F8199" s="13">
        <v>22811.88</v>
      </c>
      <c r="G8199" s="13">
        <v>-128.96</v>
      </c>
      <c r="H8199" s="13">
        <v>22682.92</v>
      </c>
      <c r="I8199" s="13">
        <v>11618.4</v>
      </c>
      <c r="J8199" s="13">
        <v>45051.26</v>
      </c>
      <c r="K8199" s="23">
        <f t="shared" si="381"/>
        <v>0.20501975836805789</v>
      </c>
      <c r="L8199" s="14">
        <v>0</v>
      </c>
      <c r="M8199" s="19">
        <f t="shared" si="382"/>
        <v>56669.659999999996</v>
      </c>
      <c r="N8199" s="18"/>
      <c r="O8199" s="20">
        <f t="shared" si="383"/>
        <v>11618.399999999994</v>
      </c>
    </row>
    <row r="8200" spans="1:15">
      <c r="A8200" s="9"/>
      <c r="B8200" s="11" t="s">
        <v>6515</v>
      </c>
      <c r="C8200" s="15">
        <v>5.8</v>
      </c>
      <c r="D8200" s="14">
        <v>3963.1</v>
      </c>
      <c r="E8200" s="13">
        <v>36956.32</v>
      </c>
      <c r="F8200" s="13">
        <v>22985.98</v>
      </c>
      <c r="G8200" s="13">
        <v>0</v>
      </c>
      <c r="H8200" s="13">
        <v>22985.98</v>
      </c>
      <c r="I8200" s="13">
        <v>14872.22</v>
      </c>
      <c r="J8200" s="13">
        <v>45070.080000000002</v>
      </c>
      <c r="K8200" s="23">
        <f t="shared" si="381"/>
        <v>0.24810893142238452</v>
      </c>
      <c r="L8200" s="14">
        <v>0</v>
      </c>
      <c r="M8200" s="19">
        <f t="shared" si="382"/>
        <v>59942.3</v>
      </c>
      <c r="N8200" s="18"/>
      <c r="O8200" s="20">
        <f t="shared" si="383"/>
        <v>14872.220000000001</v>
      </c>
    </row>
    <row r="8201" spans="1:15">
      <c r="A8201" s="9"/>
      <c r="B8201" s="11" t="s">
        <v>3081</v>
      </c>
      <c r="C8201" s="15">
        <v>5.2</v>
      </c>
      <c r="D8201" s="14">
        <v>5121.2</v>
      </c>
      <c r="E8201" s="13">
        <v>30816.82</v>
      </c>
      <c r="F8201" s="13">
        <v>26630.240000000002</v>
      </c>
      <c r="G8201" s="13">
        <v>14146.08</v>
      </c>
      <c r="H8201" s="13">
        <v>40776.32</v>
      </c>
      <c r="I8201" s="13">
        <v>13967.09</v>
      </c>
      <c r="J8201" s="13">
        <v>57626.05</v>
      </c>
      <c r="K8201" s="23">
        <f t="shared" si="381"/>
        <v>0.19508978094828633</v>
      </c>
      <c r="L8201" s="14">
        <v>0</v>
      </c>
      <c r="M8201" s="19">
        <f t="shared" si="382"/>
        <v>71593.14</v>
      </c>
      <c r="N8201" s="18"/>
      <c r="O8201" s="20">
        <f t="shared" si="383"/>
        <v>13967.089999999997</v>
      </c>
    </row>
    <row r="8202" spans="1:15">
      <c r="A8202" s="9"/>
      <c r="B8202" s="11" t="s">
        <v>6516</v>
      </c>
      <c r="C8202" s="15">
        <v>5.2</v>
      </c>
      <c r="D8202" s="14">
        <v>4956.8999999999996</v>
      </c>
      <c r="E8202" s="13">
        <v>32991.800000000003</v>
      </c>
      <c r="F8202" s="13">
        <v>25775.88</v>
      </c>
      <c r="G8202" s="13">
        <v>10525.84</v>
      </c>
      <c r="H8202" s="13">
        <v>36301.72</v>
      </c>
      <c r="I8202" s="13">
        <v>20792.34</v>
      </c>
      <c r="J8202" s="13">
        <v>48501.18</v>
      </c>
      <c r="K8202" s="23">
        <f t="shared" si="381"/>
        <v>0.30006182396276021</v>
      </c>
      <c r="L8202" s="14">
        <v>0</v>
      </c>
      <c r="M8202" s="19">
        <f t="shared" si="382"/>
        <v>69293.52</v>
      </c>
      <c r="N8202" s="18"/>
      <c r="O8202" s="20">
        <f t="shared" si="383"/>
        <v>20792.340000000004</v>
      </c>
    </row>
    <row r="8203" spans="1:15">
      <c r="A8203" s="9"/>
      <c r="B8203" s="11" t="s">
        <v>3082</v>
      </c>
      <c r="C8203" s="15">
        <v>5.2</v>
      </c>
      <c r="D8203" s="14">
        <v>3153.9</v>
      </c>
      <c r="E8203" s="13">
        <v>27748.799999999999</v>
      </c>
      <c r="F8203" s="13">
        <v>16400.28</v>
      </c>
      <c r="G8203" s="13">
        <v>-214.24</v>
      </c>
      <c r="H8203" s="13">
        <v>16186.04</v>
      </c>
      <c r="I8203" s="13">
        <v>9478.6200000000008</v>
      </c>
      <c r="J8203" s="13">
        <v>34456.22</v>
      </c>
      <c r="K8203" s="23">
        <f t="shared" si="381"/>
        <v>0.21574267711001113</v>
      </c>
      <c r="L8203" s="14">
        <v>0</v>
      </c>
      <c r="M8203" s="19">
        <f t="shared" si="382"/>
        <v>43934.840000000004</v>
      </c>
      <c r="N8203" s="18"/>
      <c r="O8203" s="20">
        <f t="shared" si="383"/>
        <v>9478.6200000000026</v>
      </c>
    </row>
    <row r="8204" spans="1:15">
      <c r="A8204" s="9"/>
      <c r="B8204" s="11" t="s">
        <v>6517</v>
      </c>
      <c r="C8204" s="15">
        <v>5.8</v>
      </c>
      <c r="D8204" s="14">
        <v>2639.6</v>
      </c>
      <c r="E8204" s="13">
        <v>28065.1</v>
      </c>
      <c r="F8204" s="13">
        <v>15309.68</v>
      </c>
      <c r="G8204" s="13">
        <v>-280.72000000000003</v>
      </c>
      <c r="H8204" s="13">
        <v>15028.96</v>
      </c>
      <c r="I8204" s="13">
        <v>6356.92</v>
      </c>
      <c r="J8204" s="13">
        <v>36737.14</v>
      </c>
      <c r="K8204" s="23">
        <f t="shared" si="381"/>
        <v>0.14751267344037666</v>
      </c>
      <c r="L8204" s="14">
        <v>0</v>
      </c>
      <c r="M8204" s="19">
        <f t="shared" si="382"/>
        <v>43094.06</v>
      </c>
      <c r="N8204" s="18"/>
      <c r="O8204" s="20">
        <f t="shared" si="383"/>
        <v>6356.9199999999983</v>
      </c>
    </row>
    <row r="8205" spans="1:15">
      <c r="A8205" s="9"/>
      <c r="B8205" s="11" t="s">
        <v>3083</v>
      </c>
      <c r="C8205" s="15">
        <v>5.2</v>
      </c>
      <c r="D8205" s="14">
        <v>4835.6000000000004</v>
      </c>
      <c r="E8205" s="13">
        <v>42348.12</v>
      </c>
      <c r="F8205" s="13">
        <v>25145.119999999999</v>
      </c>
      <c r="G8205" s="13">
        <v>-251.68</v>
      </c>
      <c r="H8205" s="13">
        <v>24893.439999999999</v>
      </c>
      <c r="I8205" s="13">
        <v>9036.8799999999992</v>
      </c>
      <c r="J8205" s="13">
        <v>58204.68</v>
      </c>
      <c r="K8205" s="23">
        <f t="shared" si="381"/>
        <v>0.13439426449951503</v>
      </c>
      <c r="L8205" s="14">
        <v>0</v>
      </c>
      <c r="M8205" s="19">
        <f t="shared" si="382"/>
        <v>67241.560000000012</v>
      </c>
      <c r="N8205" s="18"/>
      <c r="O8205" s="20">
        <f t="shared" si="383"/>
        <v>9036.8800000000119</v>
      </c>
    </row>
    <row r="8206" spans="1:15">
      <c r="A8206" s="9"/>
      <c r="B8206" s="11" t="s">
        <v>3088</v>
      </c>
      <c r="C8206" s="15">
        <v>5.2</v>
      </c>
      <c r="D8206" s="14">
        <v>2689</v>
      </c>
      <c r="E8206" s="13">
        <v>23390.34</v>
      </c>
      <c r="F8206" s="13">
        <v>13982.8</v>
      </c>
      <c r="G8206" s="13">
        <v>-71.760000000000005</v>
      </c>
      <c r="H8206" s="13">
        <v>13911.04</v>
      </c>
      <c r="I8206" s="13">
        <v>6557.66</v>
      </c>
      <c r="J8206" s="13">
        <v>30743.72</v>
      </c>
      <c r="K8206" s="23">
        <f t="shared" si="381"/>
        <v>0.17580207488302033</v>
      </c>
      <c r="L8206" s="14">
        <v>0</v>
      </c>
      <c r="M8206" s="19">
        <f t="shared" si="382"/>
        <v>37301.379999999997</v>
      </c>
      <c r="N8206" s="18"/>
      <c r="O8206" s="20">
        <f t="shared" si="383"/>
        <v>6557.6599999999962</v>
      </c>
    </row>
    <row r="8207" spans="1:15">
      <c r="A8207" s="9"/>
      <c r="B8207" s="11" t="s">
        <v>3090</v>
      </c>
      <c r="C8207" s="15">
        <v>5.2</v>
      </c>
      <c r="D8207" s="14">
        <v>1936.2</v>
      </c>
      <c r="E8207" s="13">
        <v>16596.240000000002</v>
      </c>
      <c r="F8207" s="13">
        <v>10068.24</v>
      </c>
      <c r="G8207" s="13">
        <v>-40.56</v>
      </c>
      <c r="H8207" s="13">
        <v>10027.68</v>
      </c>
      <c r="I8207" s="13">
        <v>4864.92</v>
      </c>
      <c r="J8207" s="13">
        <v>21759</v>
      </c>
      <c r="K8207" s="23">
        <f t="shared" si="381"/>
        <v>0.18272741204150258</v>
      </c>
      <c r="L8207" s="14">
        <v>0</v>
      </c>
      <c r="M8207" s="19">
        <f t="shared" si="382"/>
        <v>26623.920000000002</v>
      </c>
      <c r="N8207" s="18"/>
      <c r="O8207" s="20">
        <f t="shared" si="383"/>
        <v>4864.9200000000019</v>
      </c>
    </row>
    <row r="8208" spans="1:15">
      <c r="A8208" s="9"/>
      <c r="B8208" s="11" t="s">
        <v>6518</v>
      </c>
      <c r="C8208" s="15">
        <v>5.2</v>
      </c>
      <c r="D8208" s="14">
        <v>1440.3</v>
      </c>
      <c r="E8208" s="13">
        <v>9113</v>
      </c>
      <c r="F8208" s="13">
        <v>7489.56</v>
      </c>
      <c r="G8208" s="13">
        <v>4463.68</v>
      </c>
      <c r="H8208" s="13">
        <v>11953.24</v>
      </c>
      <c r="I8208" s="13">
        <v>2942.22</v>
      </c>
      <c r="J8208" s="13">
        <v>18124.02</v>
      </c>
      <c r="K8208" s="23">
        <f t="shared" si="381"/>
        <v>0.13966517043383161</v>
      </c>
      <c r="L8208" s="14">
        <v>0</v>
      </c>
      <c r="M8208" s="19">
        <f t="shared" si="382"/>
        <v>21066.240000000002</v>
      </c>
      <c r="N8208" s="18"/>
      <c r="O8208" s="20">
        <f t="shared" si="383"/>
        <v>2942.2200000000012</v>
      </c>
    </row>
    <row r="8209" spans="1:15">
      <c r="A8209" s="9"/>
      <c r="B8209" s="11" t="s">
        <v>3092</v>
      </c>
      <c r="C8209" s="15">
        <v>5.2</v>
      </c>
      <c r="D8209" s="14">
        <v>3708.4</v>
      </c>
      <c r="E8209" s="13">
        <v>31919.22</v>
      </c>
      <c r="F8209" s="13">
        <v>19283.68</v>
      </c>
      <c r="G8209" s="13">
        <v>-116.48</v>
      </c>
      <c r="H8209" s="13">
        <v>19167.2</v>
      </c>
      <c r="I8209" s="13">
        <v>10902.82</v>
      </c>
      <c r="J8209" s="13">
        <v>40183.599999999999</v>
      </c>
      <c r="K8209" s="23">
        <f t="shared" ref="K8209:K8272" si="384">O8209/M8209</f>
        <v>0.21341914348274943</v>
      </c>
      <c r="L8209" s="14">
        <v>0</v>
      </c>
      <c r="M8209" s="19">
        <f t="shared" ref="M8209:M8272" si="385">E8209+F8209+G8209</f>
        <v>51086.42</v>
      </c>
      <c r="N8209" s="18"/>
      <c r="O8209" s="20">
        <f t="shared" ref="O8209:O8272" si="386">M8209-J8209</f>
        <v>10902.82</v>
      </c>
    </row>
    <row r="8210" spans="1:15">
      <c r="A8210" s="9"/>
      <c r="B8210" s="11" t="s">
        <v>5234</v>
      </c>
      <c r="C8210" s="15">
        <v>5.2</v>
      </c>
      <c r="D8210" s="14">
        <v>2273.5</v>
      </c>
      <c r="E8210" s="13">
        <v>19282.88</v>
      </c>
      <c r="F8210" s="13">
        <v>11822.2</v>
      </c>
      <c r="G8210" s="13">
        <v>-41.6</v>
      </c>
      <c r="H8210" s="13">
        <v>11780.6</v>
      </c>
      <c r="I8210" s="13">
        <v>5681.42</v>
      </c>
      <c r="J8210" s="13">
        <v>25382.06</v>
      </c>
      <c r="K8210" s="23">
        <f t="shared" si="384"/>
        <v>0.18289708686856726</v>
      </c>
      <c r="L8210" s="14">
        <v>0</v>
      </c>
      <c r="M8210" s="19">
        <f t="shared" si="385"/>
        <v>31063.480000000003</v>
      </c>
      <c r="N8210" s="18"/>
      <c r="O8210" s="20">
        <f t="shared" si="386"/>
        <v>5681.4200000000019</v>
      </c>
    </row>
    <row r="8211" spans="1:15">
      <c r="A8211" s="9"/>
      <c r="B8211" s="11" t="s">
        <v>5235</v>
      </c>
      <c r="C8211" s="15">
        <v>5.8</v>
      </c>
      <c r="D8211" s="14">
        <v>2505.4</v>
      </c>
      <c r="E8211" s="13">
        <v>24406.98</v>
      </c>
      <c r="F8211" s="13">
        <v>14531.32</v>
      </c>
      <c r="G8211" s="13">
        <v>-127.6</v>
      </c>
      <c r="H8211" s="13">
        <v>14403.72</v>
      </c>
      <c r="I8211" s="13">
        <v>4795.21</v>
      </c>
      <c r="J8211" s="13">
        <v>34015.49</v>
      </c>
      <c r="K8211" s="23">
        <f t="shared" si="384"/>
        <v>0.12355381376785284</v>
      </c>
      <c r="L8211" s="14">
        <v>0</v>
      </c>
      <c r="M8211" s="19">
        <f t="shared" si="385"/>
        <v>38810.700000000004</v>
      </c>
      <c r="N8211" s="18"/>
      <c r="O8211" s="20">
        <f t="shared" si="386"/>
        <v>4795.2100000000064</v>
      </c>
    </row>
    <row r="8212" spans="1:15">
      <c r="A8212" s="9"/>
      <c r="B8212" s="11" t="s">
        <v>5238</v>
      </c>
      <c r="C8212" s="15">
        <v>5.2</v>
      </c>
      <c r="D8212" s="14">
        <v>1550.2</v>
      </c>
      <c r="E8212" s="13">
        <v>11059.9</v>
      </c>
      <c r="F8212" s="13">
        <v>8061.04</v>
      </c>
      <c r="G8212" s="13">
        <v>-128.96</v>
      </c>
      <c r="H8212" s="13">
        <v>7932.08</v>
      </c>
      <c r="I8212" s="13">
        <v>3539.04</v>
      </c>
      <c r="J8212" s="13">
        <v>15452.94</v>
      </c>
      <c r="K8212" s="23">
        <f t="shared" si="384"/>
        <v>0.18634391990724503</v>
      </c>
      <c r="L8212" s="14">
        <v>0</v>
      </c>
      <c r="M8212" s="19">
        <f t="shared" si="385"/>
        <v>18991.98</v>
      </c>
      <c r="N8212" s="18"/>
      <c r="O8212" s="20">
        <f t="shared" si="386"/>
        <v>3539.0399999999991</v>
      </c>
    </row>
    <row r="8213" spans="1:15">
      <c r="A8213" s="9"/>
      <c r="B8213" s="11" t="s">
        <v>6519</v>
      </c>
      <c r="C8213" s="15">
        <v>5.2</v>
      </c>
      <c r="D8213" s="14">
        <v>3857.1</v>
      </c>
      <c r="E8213" s="13">
        <v>31472.959999999999</v>
      </c>
      <c r="F8213" s="13">
        <v>20056.919999999998</v>
      </c>
      <c r="G8213" s="13">
        <v>-186.16</v>
      </c>
      <c r="H8213" s="13">
        <v>19870.759999999998</v>
      </c>
      <c r="I8213" s="13">
        <v>8573.76</v>
      </c>
      <c r="J8213" s="13">
        <v>42769.96</v>
      </c>
      <c r="K8213" s="23">
        <f t="shared" si="384"/>
        <v>0.16698751083871594</v>
      </c>
      <c r="L8213" s="14">
        <v>0</v>
      </c>
      <c r="M8213" s="19">
        <f t="shared" si="385"/>
        <v>51343.719999999994</v>
      </c>
      <c r="N8213" s="18"/>
      <c r="O8213" s="20">
        <f t="shared" si="386"/>
        <v>8573.7599999999948</v>
      </c>
    </row>
    <row r="8214" spans="1:15">
      <c r="A8214" s="9"/>
      <c r="B8214" s="11" t="s">
        <v>6520</v>
      </c>
      <c r="C8214" s="15">
        <v>5.2</v>
      </c>
      <c r="D8214" s="14">
        <v>3522.2</v>
      </c>
      <c r="E8214" s="13">
        <v>27316.36</v>
      </c>
      <c r="F8214" s="13">
        <v>18315.439999999999</v>
      </c>
      <c r="G8214" s="13">
        <v>-41.6</v>
      </c>
      <c r="H8214" s="13">
        <v>18273.84</v>
      </c>
      <c r="I8214" s="13">
        <v>9379.2199999999993</v>
      </c>
      <c r="J8214" s="13">
        <v>36210.980000000003</v>
      </c>
      <c r="K8214" s="23">
        <f t="shared" si="384"/>
        <v>0.20572886278191366</v>
      </c>
      <c r="L8214" s="14">
        <v>0</v>
      </c>
      <c r="M8214" s="19">
        <f t="shared" si="385"/>
        <v>45590.200000000004</v>
      </c>
      <c r="N8214" s="18"/>
      <c r="O8214" s="20">
        <f t="shared" si="386"/>
        <v>9379.2200000000012</v>
      </c>
    </row>
    <row r="8215" spans="1:15">
      <c r="A8215" s="9"/>
      <c r="B8215" s="11" t="s">
        <v>6521</v>
      </c>
      <c r="C8215" s="15">
        <v>5.2</v>
      </c>
      <c r="D8215" s="14">
        <v>3163.8</v>
      </c>
      <c r="E8215" s="13">
        <v>23885.08</v>
      </c>
      <c r="F8215" s="13">
        <v>16451.759999999998</v>
      </c>
      <c r="G8215" s="13">
        <v>-89.44</v>
      </c>
      <c r="H8215" s="13">
        <v>16362.32</v>
      </c>
      <c r="I8215" s="13">
        <v>9670.6200000000008</v>
      </c>
      <c r="J8215" s="13">
        <v>30576.78</v>
      </c>
      <c r="K8215" s="23">
        <f t="shared" si="384"/>
        <v>0.24027937208366246</v>
      </c>
      <c r="L8215" s="14">
        <v>0</v>
      </c>
      <c r="M8215" s="19">
        <f t="shared" si="385"/>
        <v>40247.399999999994</v>
      </c>
      <c r="N8215" s="18"/>
      <c r="O8215" s="20">
        <f t="shared" si="386"/>
        <v>9670.6199999999953</v>
      </c>
    </row>
    <row r="8216" spans="1:15">
      <c r="A8216" s="9"/>
      <c r="B8216" s="11" t="s">
        <v>5242</v>
      </c>
      <c r="C8216" s="15">
        <v>5.2</v>
      </c>
      <c r="D8216" s="14">
        <v>2268</v>
      </c>
      <c r="E8216" s="13">
        <v>20344.64</v>
      </c>
      <c r="F8216" s="13">
        <v>11793.6</v>
      </c>
      <c r="G8216" s="13">
        <v>-116.48</v>
      </c>
      <c r="H8216" s="13">
        <v>11677.12</v>
      </c>
      <c r="I8216" s="13">
        <v>6565.97</v>
      </c>
      <c r="J8216" s="13">
        <v>25455.79</v>
      </c>
      <c r="K8216" s="23">
        <f t="shared" si="384"/>
        <v>0.20504713045129305</v>
      </c>
      <c r="L8216" s="14">
        <v>0</v>
      </c>
      <c r="M8216" s="19">
        <f t="shared" si="385"/>
        <v>32021.759999999998</v>
      </c>
      <c r="N8216" s="18"/>
      <c r="O8216" s="20">
        <f t="shared" si="386"/>
        <v>6565.9699999999975</v>
      </c>
    </row>
    <row r="8217" spans="1:15">
      <c r="A8217" s="9"/>
      <c r="B8217" s="11" t="s">
        <v>6522</v>
      </c>
      <c r="C8217" s="15">
        <v>5.2</v>
      </c>
      <c r="D8217" s="14">
        <v>3267.5</v>
      </c>
      <c r="E8217" s="13">
        <v>26849.56</v>
      </c>
      <c r="F8217" s="13">
        <v>16991</v>
      </c>
      <c r="G8217" s="13">
        <v>-456.56</v>
      </c>
      <c r="H8217" s="13">
        <v>16534.439999999999</v>
      </c>
      <c r="I8217" s="13">
        <v>5990</v>
      </c>
      <c r="J8217" s="13">
        <v>37394</v>
      </c>
      <c r="K8217" s="23">
        <f t="shared" si="384"/>
        <v>0.13806933431679883</v>
      </c>
      <c r="L8217" s="14">
        <v>0</v>
      </c>
      <c r="M8217" s="19">
        <f t="shared" si="385"/>
        <v>43384</v>
      </c>
      <c r="N8217" s="18"/>
      <c r="O8217" s="20">
        <f t="shared" si="386"/>
        <v>5990</v>
      </c>
    </row>
    <row r="8218" spans="1:15">
      <c r="A8218" s="9"/>
      <c r="B8218" s="11" t="s">
        <v>5243</v>
      </c>
      <c r="C8218" s="15">
        <v>5.2</v>
      </c>
      <c r="D8218" s="14">
        <v>2620.9</v>
      </c>
      <c r="E8218" s="13">
        <v>23084.6</v>
      </c>
      <c r="F8218" s="13">
        <v>13628.68</v>
      </c>
      <c r="G8218" s="13">
        <v>-91.52</v>
      </c>
      <c r="H8218" s="13">
        <v>13537.16</v>
      </c>
      <c r="I8218" s="13">
        <v>7012.56</v>
      </c>
      <c r="J8218" s="13">
        <v>29609.200000000001</v>
      </c>
      <c r="K8218" s="23">
        <f t="shared" si="384"/>
        <v>0.19148615467962218</v>
      </c>
      <c r="L8218" s="14">
        <v>0</v>
      </c>
      <c r="M8218" s="19">
        <f t="shared" si="385"/>
        <v>36621.760000000002</v>
      </c>
      <c r="N8218" s="18"/>
      <c r="O8218" s="20">
        <f t="shared" si="386"/>
        <v>7012.5600000000013</v>
      </c>
    </row>
    <row r="8219" spans="1:15">
      <c r="A8219" s="9"/>
      <c r="B8219" s="11" t="s">
        <v>5245</v>
      </c>
      <c r="C8219" s="15">
        <v>5.2</v>
      </c>
      <c r="D8219" s="14">
        <v>2329.4</v>
      </c>
      <c r="E8219" s="13">
        <v>20448.48</v>
      </c>
      <c r="F8219" s="13">
        <v>12112.88</v>
      </c>
      <c r="G8219" s="13">
        <v>-38.479999999999997</v>
      </c>
      <c r="H8219" s="13">
        <v>12074.4</v>
      </c>
      <c r="I8219" s="13">
        <v>5549.32</v>
      </c>
      <c r="J8219" s="13">
        <v>26973.56</v>
      </c>
      <c r="K8219" s="23">
        <f t="shared" si="384"/>
        <v>0.17062818544975106</v>
      </c>
      <c r="L8219" s="14">
        <v>0</v>
      </c>
      <c r="M8219" s="19">
        <f t="shared" si="385"/>
        <v>32522.880000000001</v>
      </c>
      <c r="N8219" s="18"/>
      <c r="O8219" s="20">
        <f t="shared" si="386"/>
        <v>5549.32</v>
      </c>
    </row>
    <row r="8220" spans="1:15">
      <c r="A8220" s="9"/>
      <c r="B8220" s="11" t="s">
        <v>6523</v>
      </c>
      <c r="C8220" s="15">
        <v>5.2</v>
      </c>
      <c r="D8220" s="14">
        <v>2786</v>
      </c>
      <c r="E8220" s="13">
        <v>22940.54</v>
      </c>
      <c r="F8220" s="13">
        <v>14487.2</v>
      </c>
      <c r="G8220" s="13">
        <v>-98.8</v>
      </c>
      <c r="H8220" s="13">
        <v>14388.4</v>
      </c>
      <c r="I8220" s="13">
        <v>5185.5600000000004</v>
      </c>
      <c r="J8220" s="13">
        <v>32143.38</v>
      </c>
      <c r="K8220" s="23">
        <f t="shared" si="384"/>
        <v>0.13891527592264877</v>
      </c>
      <c r="L8220" s="14">
        <v>0</v>
      </c>
      <c r="M8220" s="19">
        <f t="shared" si="385"/>
        <v>37328.94</v>
      </c>
      <c r="N8220" s="18"/>
      <c r="O8220" s="20">
        <f t="shared" si="386"/>
        <v>5185.5600000000013</v>
      </c>
    </row>
    <row r="8221" spans="1:15">
      <c r="A8221" s="9"/>
      <c r="B8221" s="11" t="s">
        <v>6524</v>
      </c>
      <c r="C8221" s="15">
        <v>5.8</v>
      </c>
      <c r="D8221" s="14">
        <v>2034.4</v>
      </c>
      <c r="E8221" s="13">
        <v>18323.88</v>
      </c>
      <c r="F8221" s="13">
        <v>11799.52</v>
      </c>
      <c r="G8221" s="13">
        <v>-186.76</v>
      </c>
      <c r="H8221" s="13">
        <v>11612.76</v>
      </c>
      <c r="I8221" s="13">
        <v>5766.16</v>
      </c>
      <c r="J8221" s="13">
        <v>24170.48</v>
      </c>
      <c r="K8221" s="23">
        <f t="shared" si="384"/>
        <v>0.1926121301522149</v>
      </c>
      <c r="L8221" s="14">
        <v>0</v>
      </c>
      <c r="M8221" s="19">
        <f t="shared" si="385"/>
        <v>29936.640000000003</v>
      </c>
      <c r="N8221" s="18"/>
      <c r="O8221" s="20">
        <f t="shared" si="386"/>
        <v>5766.1600000000035</v>
      </c>
    </row>
    <row r="8222" spans="1:15">
      <c r="A8222" s="9"/>
      <c r="B8222" s="11" t="s">
        <v>6525</v>
      </c>
      <c r="C8222" s="15">
        <v>5.2</v>
      </c>
      <c r="D8222" s="14">
        <v>3619.2</v>
      </c>
      <c r="E8222" s="13">
        <v>32025.4</v>
      </c>
      <c r="F8222" s="13">
        <v>18819.84</v>
      </c>
      <c r="G8222" s="13">
        <v>-175.76</v>
      </c>
      <c r="H8222" s="13">
        <v>18644.080000000002</v>
      </c>
      <c r="I8222" s="13">
        <v>9069.58</v>
      </c>
      <c r="J8222" s="13">
        <v>41599.9</v>
      </c>
      <c r="K8222" s="23">
        <f t="shared" si="384"/>
        <v>0.17899492949207296</v>
      </c>
      <c r="L8222" s="14">
        <v>0</v>
      </c>
      <c r="M8222" s="19">
        <f t="shared" si="385"/>
        <v>50669.48</v>
      </c>
      <c r="N8222" s="18"/>
      <c r="O8222" s="20">
        <f t="shared" si="386"/>
        <v>9069.5800000000017</v>
      </c>
    </row>
    <row r="8223" spans="1:15">
      <c r="A8223" s="9"/>
      <c r="B8223" s="11" t="s">
        <v>6526</v>
      </c>
      <c r="C8223" s="15">
        <v>5.8</v>
      </c>
      <c r="D8223" s="14">
        <v>2335.8000000000002</v>
      </c>
      <c r="E8223" s="13">
        <v>22479.46</v>
      </c>
      <c r="F8223" s="13">
        <v>13547.64</v>
      </c>
      <c r="G8223" s="13">
        <v>-83.52</v>
      </c>
      <c r="H8223" s="13">
        <v>13464.12</v>
      </c>
      <c r="I8223" s="13">
        <v>7295.7</v>
      </c>
      <c r="J8223" s="13">
        <v>28647.88</v>
      </c>
      <c r="K8223" s="23">
        <f t="shared" si="384"/>
        <v>0.20297644252464558</v>
      </c>
      <c r="L8223" s="14">
        <v>0</v>
      </c>
      <c r="M8223" s="19">
        <f t="shared" si="385"/>
        <v>35943.58</v>
      </c>
      <c r="N8223" s="18"/>
      <c r="O8223" s="20">
        <f t="shared" si="386"/>
        <v>7295.7000000000007</v>
      </c>
    </row>
    <row r="8224" spans="1:15">
      <c r="A8224" s="9"/>
      <c r="B8224" s="11" t="s">
        <v>6527</v>
      </c>
      <c r="C8224" s="15">
        <v>5.2</v>
      </c>
      <c r="D8224" s="14">
        <v>3853</v>
      </c>
      <c r="E8224" s="13">
        <v>33716.54</v>
      </c>
      <c r="F8224" s="13">
        <v>20035.599999999999</v>
      </c>
      <c r="G8224" s="13">
        <v>-214.24</v>
      </c>
      <c r="H8224" s="13">
        <v>19821.36</v>
      </c>
      <c r="I8224" s="13">
        <v>11532.62</v>
      </c>
      <c r="J8224" s="13">
        <v>42005.279999999999</v>
      </c>
      <c r="K8224" s="23">
        <f t="shared" si="384"/>
        <v>0.2154103915170375</v>
      </c>
      <c r="L8224" s="14">
        <v>0</v>
      </c>
      <c r="M8224" s="19">
        <f t="shared" si="385"/>
        <v>53537.9</v>
      </c>
      <c r="N8224" s="18"/>
      <c r="O8224" s="20">
        <f t="shared" si="386"/>
        <v>11532.620000000003</v>
      </c>
    </row>
    <row r="8225" spans="1:15">
      <c r="A8225" s="9"/>
      <c r="B8225" s="11" t="s">
        <v>6528</v>
      </c>
      <c r="C8225" s="15">
        <v>5.2</v>
      </c>
      <c r="D8225" s="14">
        <v>2876.3</v>
      </c>
      <c r="E8225" s="13">
        <v>26951.84</v>
      </c>
      <c r="F8225" s="13">
        <v>14956.76</v>
      </c>
      <c r="G8225" s="13">
        <v>-73.84</v>
      </c>
      <c r="H8225" s="13">
        <v>14882.92</v>
      </c>
      <c r="I8225" s="13">
        <v>11069.88</v>
      </c>
      <c r="J8225" s="13">
        <v>30764.880000000001</v>
      </c>
      <c r="K8225" s="23">
        <f t="shared" si="384"/>
        <v>0.26460962128144155</v>
      </c>
      <c r="L8225" s="14">
        <v>0</v>
      </c>
      <c r="M8225" s="19">
        <f t="shared" si="385"/>
        <v>41834.76</v>
      </c>
      <c r="N8225" s="18"/>
      <c r="O8225" s="20">
        <f t="shared" si="386"/>
        <v>11069.880000000001</v>
      </c>
    </row>
    <row r="8226" spans="1:15">
      <c r="A8226" s="9"/>
      <c r="B8226" s="11" t="s">
        <v>6529</v>
      </c>
      <c r="C8226" s="15">
        <v>5.2</v>
      </c>
      <c r="D8226" s="14">
        <v>3692.4</v>
      </c>
      <c r="E8226" s="13">
        <v>33255.279999999999</v>
      </c>
      <c r="F8226" s="13">
        <v>19200.48</v>
      </c>
      <c r="G8226" s="13">
        <v>-153.91999999999999</v>
      </c>
      <c r="H8226" s="13">
        <v>19046.560000000001</v>
      </c>
      <c r="I8226" s="13">
        <v>11057.52</v>
      </c>
      <c r="J8226" s="13">
        <v>41244.32</v>
      </c>
      <c r="K8226" s="23">
        <f t="shared" si="384"/>
        <v>0.21141741858412624</v>
      </c>
      <c r="L8226" s="14">
        <v>0</v>
      </c>
      <c r="M8226" s="19">
        <f t="shared" si="385"/>
        <v>52301.84</v>
      </c>
      <c r="N8226" s="18"/>
      <c r="O8226" s="20">
        <f t="shared" si="386"/>
        <v>11057.519999999997</v>
      </c>
    </row>
    <row r="8227" spans="1:15">
      <c r="A8227" s="9"/>
      <c r="B8227" s="11" t="s">
        <v>6530</v>
      </c>
      <c r="C8227" s="15">
        <v>5.2</v>
      </c>
      <c r="D8227" s="14">
        <v>3561.3</v>
      </c>
      <c r="E8227" s="13">
        <v>29458.94</v>
      </c>
      <c r="F8227" s="13">
        <v>18518.759999999998</v>
      </c>
      <c r="G8227" s="13">
        <v>-152.88</v>
      </c>
      <c r="H8227" s="13">
        <v>18365.88</v>
      </c>
      <c r="I8227" s="13">
        <v>11206.32</v>
      </c>
      <c r="J8227" s="13">
        <v>36618.5</v>
      </c>
      <c r="K8227" s="23">
        <f t="shared" si="384"/>
        <v>0.23432017099071151</v>
      </c>
      <c r="L8227" s="14">
        <v>0</v>
      </c>
      <c r="M8227" s="19">
        <f t="shared" si="385"/>
        <v>47824.82</v>
      </c>
      <c r="N8227" s="18"/>
      <c r="O8227" s="20">
        <f t="shared" si="386"/>
        <v>11206.32</v>
      </c>
    </row>
    <row r="8228" spans="1:15">
      <c r="A8228" s="9"/>
      <c r="B8228" s="11" t="s">
        <v>6531</v>
      </c>
      <c r="C8228" s="15">
        <v>5.2</v>
      </c>
      <c r="D8228" s="14">
        <v>2624</v>
      </c>
      <c r="E8228" s="13">
        <v>21739.5</v>
      </c>
      <c r="F8228" s="13">
        <v>13644.8</v>
      </c>
      <c r="G8228" s="13">
        <v>-117.52</v>
      </c>
      <c r="H8228" s="13">
        <v>13527.28</v>
      </c>
      <c r="I8228" s="13">
        <v>6603.32</v>
      </c>
      <c r="J8228" s="13">
        <v>28663.46</v>
      </c>
      <c r="K8228" s="23">
        <f t="shared" si="384"/>
        <v>0.18723909582899279</v>
      </c>
      <c r="L8228" s="14">
        <v>0</v>
      </c>
      <c r="M8228" s="19">
        <f t="shared" si="385"/>
        <v>35266.780000000006</v>
      </c>
      <c r="N8228" s="18"/>
      <c r="O8228" s="20">
        <f t="shared" si="386"/>
        <v>6603.320000000007</v>
      </c>
    </row>
    <row r="8229" spans="1:15">
      <c r="A8229" s="9"/>
      <c r="B8229" s="11" t="s">
        <v>6532</v>
      </c>
      <c r="C8229" s="15">
        <v>5.2</v>
      </c>
      <c r="D8229" s="14">
        <v>2814.4</v>
      </c>
      <c r="E8229" s="13">
        <v>24854.5</v>
      </c>
      <c r="F8229" s="13">
        <v>14634.88</v>
      </c>
      <c r="G8229" s="13">
        <v>-86.32</v>
      </c>
      <c r="H8229" s="13">
        <v>14548.56</v>
      </c>
      <c r="I8229" s="13">
        <v>12894.32</v>
      </c>
      <c r="J8229" s="13">
        <v>26508.74</v>
      </c>
      <c r="K8229" s="23">
        <f t="shared" si="384"/>
        <v>0.3272415898663707</v>
      </c>
      <c r="L8229" s="14">
        <v>0</v>
      </c>
      <c r="M8229" s="19">
        <f t="shared" si="385"/>
        <v>39403.06</v>
      </c>
      <c r="N8229" s="18"/>
      <c r="O8229" s="20">
        <f t="shared" si="386"/>
        <v>12894.319999999996</v>
      </c>
    </row>
    <row r="8230" spans="1:15">
      <c r="A8230" s="9"/>
      <c r="B8230" s="11" t="s">
        <v>6533</v>
      </c>
      <c r="C8230" s="15">
        <v>5.2</v>
      </c>
      <c r="D8230" s="14">
        <v>3139.2</v>
      </c>
      <c r="E8230" s="13">
        <v>27237.68</v>
      </c>
      <c r="F8230" s="13">
        <v>16323.84</v>
      </c>
      <c r="G8230" s="13">
        <v>-101.92</v>
      </c>
      <c r="H8230" s="13">
        <v>16221.92</v>
      </c>
      <c r="I8230" s="13">
        <v>11658.84</v>
      </c>
      <c r="J8230" s="13">
        <v>31800.76</v>
      </c>
      <c r="K8230" s="23">
        <f t="shared" si="384"/>
        <v>0.26826846082338551</v>
      </c>
      <c r="L8230" s="14">
        <v>0</v>
      </c>
      <c r="M8230" s="19">
        <f t="shared" si="385"/>
        <v>43459.600000000006</v>
      </c>
      <c r="N8230" s="18"/>
      <c r="O8230" s="20">
        <f t="shared" si="386"/>
        <v>11658.840000000007</v>
      </c>
    </row>
    <row r="8231" spans="1:15">
      <c r="A8231" s="9"/>
      <c r="B8231" s="11" t="s">
        <v>6534</v>
      </c>
      <c r="C8231" s="15">
        <v>5.2</v>
      </c>
      <c r="D8231" s="14">
        <v>4978.6000000000004</v>
      </c>
      <c r="E8231" s="13">
        <v>43090.44</v>
      </c>
      <c r="F8231" s="13">
        <v>25888.720000000001</v>
      </c>
      <c r="G8231" s="13">
        <v>-177.84</v>
      </c>
      <c r="H8231" s="13">
        <v>25710.880000000001</v>
      </c>
      <c r="I8231" s="13">
        <v>15298.56</v>
      </c>
      <c r="J8231" s="13">
        <v>53502.76</v>
      </c>
      <c r="K8231" s="23">
        <f t="shared" si="384"/>
        <v>0.22235852451668084</v>
      </c>
      <c r="L8231" s="14">
        <v>0</v>
      </c>
      <c r="M8231" s="19">
        <f t="shared" si="385"/>
        <v>68801.320000000007</v>
      </c>
      <c r="N8231" s="18"/>
      <c r="O8231" s="20">
        <f t="shared" si="386"/>
        <v>15298.560000000005</v>
      </c>
    </row>
    <row r="8232" spans="1:15">
      <c r="A8232" s="9"/>
      <c r="B8232" s="11" t="s">
        <v>6535</v>
      </c>
      <c r="C8232" s="15">
        <v>5.2</v>
      </c>
      <c r="D8232" s="14">
        <v>4931.2</v>
      </c>
      <c r="E8232" s="13">
        <v>43168.18</v>
      </c>
      <c r="F8232" s="13">
        <v>25642.240000000002</v>
      </c>
      <c r="G8232" s="13">
        <v>-199.68</v>
      </c>
      <c r="H8232" s="13">
        <v>25442.560000000001</v>
      </c>
      <c r="I8232" s="13">
        <v>14029.87</v>
      </c>
      <c r="J8232" s="13">
        <v>54580.87</v>
      </c>
      <c r="K8232" s="23">
        <f t="shared" si="384"/>
        <v>0.20448504126321917</v>
      </c>
      <c r="L8232" s="14">
        <v>0</v>
      </c>
      <c r="M8232" s="19">
        <f t="shared" si="385"/>
        <v>68610.740000000005</v>
      </c>
      <c r="N8232" s="18"/>
      <c r="O8232" s="20">
        <f t="shared" si="386"/>
        <v>14029.870000000003</v>
      </c>
    </row>
    <row r="8233" spans="1:15">
      <c r="A8233" s="9"/>
      <c r="B8233" s="11" t="s">
        <v>6536</v>
      </c>
      <c r="C8233" s="15">
        <v>5.2</v>
      </c>
      <c r="D8233" s="14">
        <v>6648.6</v>
      </c>
      <c r="E8233" s="13">
        <v>54810.82</v>
      </c>
      <c r="F8233" s="13">
        <v>34572.720000000001</v>
      </c>
      <c r="G8233" s="13">
        <v>-347.36</v>
      </c>
      <c r="H8233" s="13">
        <v>34225.360000000001</v>
      </c>
      <c r="I8233" s="13">
        <v>23074.66</v>
      </c>
      <c r="J8233" s="13">
        <v>65961.52</v>
      </c>
      <c r="K8233" s="23">
        <f t="shared" si="384"/>
        <v>0.25916048958973759</v>
      </c>
      <c r="L8233" s="14">
        <v>0</v>
      </c>
      <c r="M8233" s="19">
        <f t="shared" si="385"/>
        <v>89036.180000000008</v>
      </c>
      <c r="N8233" s="18"/>
      <c r="O8233" s="20">
        <f t="shared" si="386"/>
        <v>23074.660000000003</v>
      </c>
    </row>
    <row r="8234" spans="1:15">
      <c r="A8234" s="9"/>
      <c r="B8234" s="11" t="s">
        <v>6537</v>
      </c>
      <c r="C8234" s="15">
        <v>5.2</v>
      </c>
      <c r="D8234" s="14">
        <v>3482.8</v>
      </c>
      <c r="E8234" s="13">
        <v>28959.48</v>
      </c>
      <c r="F8234" s="13">
        <v>18110.560000000001</v>
      </c>
      <c r="G8234" s="13">
        <v>-309.92</v>
      </c>
      <c r="H8234" s="13">
        <v>17800.64</v>
      </c>
      <c r="I8234" s="13">
        <v>12043.92</v>
      </c>
      <c r="J8234" s="13">
        <v>34716.199999999997</v>
      </c>
      <c r="K8234" s="23">
        <f t="shared" si="384"/>
        <v>0.25756820127920982</v>
      </c>
      <c r="L8234" s="14">
        <v>0</v>
      </c>
      <c r="M8234" s="19">
        <f t="shared" si="385"/>
        <v>46760.12</v>
      </c>
      <c r="N8234" s="18"/>
      <c r="O8234" s="20">
        <f t="shared" si="386"/>
        <v>12043.920000000006</v>
      </c>
    </row>
    <row r="8235" spans="1:15">
      <c r="A8235" s="9"/>
      <c r="B8235" s="11" t="s">
        <v>6538</v>
      </c>
      <c r="C8235" s="15">
        <v>5.8</v>
      </c>
      <c r="D8235" s="14">
        <v>5583.3</v>
      </c>
      <c r="E8235" s="13">
        <v>57235.82</v>
      </c>
      <c r="F8235" s="13">
        <v>32383.14</v>
      </c>
      <c r="G8235" s="13">
        <v>-175.16</v>
      </c>
      <c r="H8235" s="13">
        <v>32207.98</v>
      </c>
      <c r="I8235" s="13">
        <v>18810.22</v>
      </c>
      <c r="J8235" s="13">
        <v>70633.58</v>
      </c>
      <c r="K8235" s="23">
        <f t="shared" si="384"/>
        <v>0.210302111493474</v>
      </c>
      <c r="L8235" s="14">
        <v>0</v>
      </c>
      <c r="M8235" s="19">
        <f t="shared" si="385"/>
        <v>89443.799999999988</v>
      </c>
      <c r="N8235" s="18"/>
      <c r="O8235" s="20">
        <f t="shared" si="386"/>
        <v>18810.219999999987</v>
      </c>
    </row>
    <row r="8236" spans="1:15">
      <c r="A8236" s="9"/>
      <c r="B8236" s="11" t="s">
        <v>6539</v>
      </c>
      <c r="C8236" s="15">
        <v>5.2</v>
      </c>
      <c r="D8236" s="14">
        <v>3874.7</v>
      </c>
      <c r="E8236" s="13">
        <v>34447.279999999999</v>
      </c>
      <c r="F8236" s="13">
        <v>20148.439999999999</v>
      </c>
      <c r="G8236" s="13">
        <v>-112.32</v>
      </c>
      <c r="H8236" s="13">
        <v>20036.12</v>
      </c>
      <c r="I8236" s="13">
        <v>12092.14</v>
      </c>
      <c r="J8236" s="13">
        <v>42391.26</v>
      </c>
      <c r="K8236" s="23">
        <f t="shared" si="384"/>
        <v>0.22194172904040496</v>
      </c>
      <c r="L8236" s="14">
        <v>0</v>
      </c>
      <c r="M8236" s="19">
        <f t="shared" si="385"/>
        <v>54483.4</v>
      </c>
      <c r="N8236" s="18"/>
      <c r="O8236" s="20">
        <f t="shared" si="386"/>
        <v>12092.14</v>
      </c>
    </row>
    <row r="8237" spans="1:15">
      <c r="A8237" s="9"/>
      <c r="B8237" s="11" t="s">
        <v>6540</v>
      </c>
      <c r="C8237" s="15">
        <v>5.2</v>
      </c>
      <c r="D8237" s="14">
        <v>2895.3</v>
      </c>
      <c r="E8237" s="13">
        <v>25540</v>
      </c>
      <c r="F8237" s="13">
        <v>15055.56</v>
      </c>
      <c r="G8237" s="13">
        <v>-113.36</v>
      </c>
      <c r="H8237" s="13">
        <v>14942.2</v>
      </c>
      <c r="I8237" s="13">
        <v>10720.76</v>
      </c>
      <c r="J8237" s="13">
        <v>29761.439999999999</v>
      </c>
      <c r="K8237" s="23">
        <f t="shared" si="384"/>
        <v>0.26482651634545551</v>
      </c>
      <c r="L8237" s="14">
        <v>0</v>
      </c>
      <c r="M8237" s="19">
        <f t="shared" si="385"/>
        <v>40482.199999999997</v>
      </c>
      <c r="N8237" s="18"/>
      <c r="O8237" s="20">
        <f t="shared" si="386"/>
        <v>10720.759999999998</v>
      </c>
    </row>
    <row r="8238" spans="1:15">
      <c r="A8238" s="9"/>
      <c r="B8238" s="11" t="s">
        <v>6541</v>
      </c>
      <c r="C8238" s="15">
        <v>5.2</v>
      </c>
      <c r="D8238" s="14">
        <v>4534.5</v>
      </c>
      <c r="E8238" s="13">
        <v>37558.379999999997</v>
      </c>
      <c r="F8238" s="13">
        <v>23579.4</v>
      </c>
      <c r="G8238" s="13">
        <v>-157.04</v>
      </c>
      <c r="H8238" s="13">
        <v>23422.36</v>
      </c>
      <c r="I8238" s="13">
        <v>13296.28</v>
      </c>
      <c r="J8238" s="13">
        <v>47684.46</v>
      </c>
      <c r="K8238" s="23">
        <f t="shared" si="384"/>
        <v>0.21804064693212971</v>
      </c>
      <c r="L8238" s="14">
        <v>0</v>
      </c>
      <c r="M8238" s="19">
        <f t="shared" si="385"/>
        <v>60980.74</v>
      </c>
      <c r="N8238" s="18"/>
      <c r="O8238" s="20">
        <f t="shared" si="386"/>
        <v>13296.279999999999</v>
      </c>
    </row>
    <row r="8239" spans="1:15">
      <c r="A8239" s="9"/>
      <c r="B8239" s="11" t="s">
        <v>6542</v>
      </c>
      <c r="C8239" s="15">
        <v>5.2</v>
      </c>
      <c r="D8239" s="14">
        <v>3738.5</v>
      </c>
      <c r="E8239" s="13">
        <v>30969.279999999999</v>
      </c>
      <c r="F8239" s="13">
        <v>19440.2</v>
      </c>
      <c r="G8239" s="13">
        <v>-165.36</v>
      </c>
      <c r="H8239" s="13">
        <v>19274.84</v>
      </c>
      <c r="I8239" s="13">
        <v>10746.4</v>
      </c>
      <c r="J8239" s="13">
        <v>39497.72</v>
      </c>
      <c r="K8239" s="23">
        <f t="shared" si="384"/>
        <v>0.21388373405684077</v>
      </c>
      <c r="L8239" s="14">
        <v>0</v>
      </c>
      <c r="M8239" s="19">
        <f t="shared" si="385"/>
        <v>50244.119999999995</v>
      </c>
      <c r="N8239" s="18"/>
      <c r="O8239" s="20">
        <f t="shared" si="386"/>
        <v>10746.399999999994</v>
      </c>
    </row>
    <row r="8240" spans="1:15">
      <c r="A8240" s="9"/>
      <c r="B8240" s="11" t="s">
        <v>6543</v>
      </c>
      <c r="C8240" s="15">
        <v>5.8</v>
      </c>
      <c r="D8240" s="14">
        <v>5889.8</v>
      </c>
      <c r="E8240" s="13">
        <v>54439.040000000001</v>
      </c>
      <c r="F8240" s="13">
        <v>34160.839999999997</v>
      </c>
      <c r="G8240" s="13">
        <v>-206.48</v>
      </c>
      <c r="H8240" s="13">
        <v>33954.36</v>
      </c>
      <c r="I8240" s="13">
        <v>19346.98</v>
      </c>
      <c r="J8240" s="13">
        <v>69046.42</v>
      </c>
      <c r="K8240" s="23">
        <f t="shared" si="384"/>
        <v>0.21887358105921945</v>
      </c>
      <c r="L8240" s="14">
        <v>0</v>
      </c>
      <c r="M8240" s="19">
        <f t="shared" si="385"/>
        <v>88393.400000000009</v>
      </c>
      <c r="N8240" s="18"/>
      <c r="O8240" s="20">
        <f t="shared" si="386"/>
        <v>19346.98000000001</v>
      </c>
    </row>
    <row r="8241" spans="1:15">
      <c r="A8241" s="9"/>
      <c r="B8241" s="11" t="s">
        <v>6544</v>
      </c>
      <c r="C8241" s="15">
        <v>5.2</v>
      </c>
      <c r="D8241" s="14">
        <v>4673.1000000000004</v>
      </c>
      <c r="E8241" s="13">
        <v>39891.9</v>
      </c>
      <c r="F8241" s="13">
        <v>24300.12</v>
      </c>
      <c r="G8241" s="13">
        <v>0</v>
      </c>
      <c r="H8241" s="13">
        <v>24300.12</v>
      </c>
      <c r="I8241" s="13">
        <v>12865.34</v>
      </c>
      <c r="J8241" s="13">
        <v>51326.68</v>
      </c>
      <c r="K8241" s="23">
        <f t="shared" si="384"/>
        <v>0.20041961602080763</v>
      </c>
      <c r="L8241" s="14">
        <v>0</v>
      </c>
      <c r="M8241" s="19">
        <f t="shared" si="385"/>
        <v>64192.020000000004</v>
      </c>
      <c r="N8241" s="18"/>
      <c r="O8241" s="20">
        <f t="shared" si="386"/>
        <v>12865.340000000004</v>
      </c>
    </row>
    <row r="8242" spans="1:15">
      <c r="A8242" s="9"/>
      <c r="B8242" s="11" t="s">
        <v>6545</v>
      </c>
      <c r="C8242" s="15">
        <v>5.2</v>
      </c>
      <c r="D8242" s="14">
        <v>3963.8</v>
      </c>
      <c r="E8242" s="13">
        <v>35377.64</v>
      </c>
      <c r="F8242" s="13">
        <v>20611.759999999998</v>
      </c>
      <c r="G8242" s="13">
        <v>0</v>
      </c>
      <c r="H8242" s="13">
        <v>20611.759999999998</v>
      </c>
      <c r="I8242" s="13">
        <v>9805.2800000000007</v>
      </c>
      <c r="J8242" s="13">
        <v>46184.12</v>
      </c>
      <c r="K8242" s="23">
        <f t="shared" si="384"/>
        <v>0.1751274348358795</v>
      </c>
      <c r="L8242" s="14">
        <v>0</v>
      </c>
      <c r="M8242" s="19">
        <f t="shared" si="385"/>
        <v>55989.399999999994</v>
      </c>
      <c r="N8242" s="18"/>
      <c r="O8242" s="20">
        <f t="shared" si="386"/>
        <v>9805.2799999999916</v>
      </c>
    </row>
    <row r="8243" spans="1:15">
      <c r="A8243" s="9"/>
      <c r="B8243" s="11" t="s">
        <v>6546</v>
      </c>
      <c r="C8243" s="15">
        <v>5.2</v>
      </c>
      <c r="D8243" s="14">
        <v>2160.6</v>
      </c>
      <c r="E8243" s="13">
        <v>19651.439999999999</v>
      </c>
      <c r="F8243" s="13">
        <v>11235.12</v>
      </c>
      <c r="G8243" s="13">
        <v>-49.92</v>
      </c>
      <c r="H8243" s="13">
        <v>11185.2</v>
      </c>
      <c r="I8243" s="13">
        <v>4963.2</v>
      </c>
      <c r="J8243" s="13">
        <v>25873.439999999999</v>
      </c>
      <c r="K8243" s="23">
        <f t="shared" si="384"/>
        <v>0.16095138769982725</v>
      </c>
      <c r="L8243" s="14">
        <v>0</v>
      </c>
      <c r="M8243" s="19">
        <f t="shared" si="385"/>
        <v>30836.639999999999</v>
      </c>
      <c r="N8243" s="18"/>
      <c r="O8243" s="20">
        <f t="shared" si="386"/>
        <v>4963.2000000000007</v>
      </c>
    </row>
    <row r="8244" spans="1:15">
      <c r="A8244" s="9"/>
      <c r="B8244" s="11" t="s">
        <v>6547</v>
      </c>
      <c r="C8244" s="15">
        <v>5.2</v>
      </c>
      <c r="D8244" s="14">
        <v>4954.3</v>
      </c>
      <c r="E8244" s="13">
        <v>37666.559999999998</v>
      </c>
      <c r="F8244" s="13">
        <v>25762.36</v>
      </c>
      <c r="G8244" s="13">
        <v>-164.32</v>
      </c>
      <c r="H8244" s="13">
        <v>25598.04</v>
      </c>
      <c r="I8244" s="13">
        <v>18396.72</v>
      </c>
      <c r="J8244" s="13">
        <v>44867.88</v>
      </c>
      <c r="K8244" s="23">
        <f t="shared" si="384"/>
        <v>0.29079011010897093</v>
      </c>
      <c r="L8244" s="14">
        <v>0</v>
      </c>
      <c r="M8244" s="19">
        <f t="shared" si="385"/>
        <v>63264.6</v>
      </c>
      <c r="N8244" s="18"/>
      <c r="O8244" s="20">
        <f t="shared" si="386"/>
        <v>18396.72</v>
      </c>
    </row>
    <row r="8245" spans="1:15">
      <c r="A8245" s="9"/>
      <c r="B8245" s="11" t="s">
        <v>6548</v>
      </c>
      <c r="C8245" s="15">
        <v>5.2</v>
      </c>
      <c r="D8245" s="14">
        <v>4151.3</v>
      </c>
      <c r="E8245" s="13">
        <v>37033.5</v>
      </c>
      <c r="F8245" s="13">
        <v>21586.76</v>
      </c>
      <c r="G8245" s="13">
        <v>-97.76</v>
      </c>
      <c r="H8245" s="13">
        <v>21489</v>
      </c>
      <c r="I8245" s="13">
        <v>11339.18</v>
      </c>
      <c r="J8245" s="13">
        <v>47183.32</v>
      </c>
      <c r="K8245" s="23">
        <f t="shared" si="384"/>
        <v>0.19375761459267793</v>
      </c>
      <c r="L8245" s="14">
        <v>0</v>
      </c>
      <c r="M8245" s="19">
        <f t="shared" si="385"/>
        <v>58522.499999999993</v>
      </c>
      <c r="N8245" s="18"/>
      <c r="O8245" s="20">
        <f t="shared" si="386"/>
        <v>11339.179999999993</v>
      </c>
    </row>
    <row r="8246" spans="1:15">
      <c r="A8246" s="9"/>
      <c r="B8246" s="11" t="s">
        <v>6549</v>
      </c>
      <c r="C8246" s="15">
        <v>5.8</v>
      </c>
      <c r="D8246" s="14">
        <v>6245.5</v>
      </c>
      <c r="E8246" s="13">
        <v>64748.98</v>
      </c>
      <c r="F8246" s="13">
        <v>36223.9</v>
      </c>
      <c r="G8246" s="13">
        <v>-805.04</v>
      </c>
      <c r="H8246" s="13">
        <v>35418.86</v>
      </c>
      <c r="I8246" s="13">
        <v>26398.46</v>
      </c>
      <c r="J8246" s="13">
        <v>73769.38</v>
      </c>
      <c r="K8246" s="23">
        <f t="shared" si="384"/>
        <v>0.26354227065293617</v>
      </c>
      <c r="L8246" s="14">
        <v>0</v>
      </c>
      <c r="M8246" s="19">
        <f t="shared" si="385"/>
        <v>100167.84000000001</v>
      </c>
      <c r="N8246" s="18"/>
      <c r="O8246" s="20">
        <f t="shared" si="386"/>
        <v>26398.460000000006</v>
      </c>
    </row>
    <row r="8247" spans="1:15">
      <c r="A8247" s="9"/>
      <c r="B8247" s="11" t="s">
        <v>6550</v>
      </c>
      <c r="C8247" s="15">
        <v>5.8</v>
      </c>
      <c r="D8247" s="14">
        <v>2592.1</v>
      </c>
      <c r="E8247" s="13">
        <v>27091.8</v>
      </c>
      <c r="F8247" s="13">
        <v>15034.18</v>
      </c>
      <c r="G8247" s="13">
        <v>-22.04</v>
      </c>
      <c r="H8247" s="13">
        <v>15012.14</v>
      </c>
      <c r="I8247" s="13">
        <v>6300</v>
      </c>
      <c r="J8247" s="13">
        <v>35803.94</v>
      </c>
      <c r="K8247" s="23">
        <f t="shared" si="384"/>
        <v>0.14962970211338875</v>
      </c>
      <c r="L8247" s="14">
        <v>0</v>
      </c>
      <c r="M8247" s="19">
        <f t="shared" si="385"/>
        <v>42103.939999999995</v>
      </c>
      <c r="N8247" s="18"/>
      <c r="O8247" s="20">
        <f t="shared" si="386"/>
        <v>6299.9999999999927</v>
      </c>
    </row>
    <row r="8248" spans="1:15">
      <c r="A8248" s="9"/>
      <c r="B8248" s="11" t="s">
        <v>6551</v>
      </c>
      <c r="C8248" s="15">
        <v>5.8</v>
      </c>
      <c r="D8248" s="14">
        <v>11856</v>
      </c>
      <c r="E8248" s="13">
        <v>107629.48</v>
      </c>
      <c r="F8248" s="13">
        <v>68764.800000000003</v>
      </c>
      <c r="G8248" s="13">
        <v>-1474.36</v>
      </c>
      <c r="H8248" s="13">
        <v>67290.44</v>
      </c>
      <c r="I8248" s="13">
        <v>40919.46</v>
      </c>
      <c r="J8248" s="13">
        <v>134000.46</v>
      </c>
      <c r="K8248" s="23">
        <f t="shared" si="384"/>
        <v>0.23393253324149713</v>
      </c>
      <c r="L8248" s="14">
        <v>0</v>
      </c>
      <c r="M8248" s="19">
        <f t="shared" si="385"/>
        <v>174919.92</v>
      </c>
      <c r="N8248" s="18"/>
      <c r="O8248" s="20">
        <f t="shared" si="386"/>
        <v>40919.460000000021</v>
      </c>
    </row>
    <row r="8249" spans="1:15">
      <c r="A8249" s="9"/>
      <c r="B8249" s="11" t="s">
        <v>6552</v>
      </c>
      <c r="C8249" s="15">
        <v>5.2</v>
      </c>
      <c r="D8249" s="14">
        <v>3701.3</v>
      </c>
      <c r="E8249" s="13">
        <v>30990.38</v>
      </c>
      <c r="F8249" s="13">
        <v>19246.759999999998</v>
      </c>
      <c r="G8249" s="13">
        <v>-75.92</v>
      </c>
      <c r="H8249" s="13">
        <v>19170.84</v>
      </c>
      <c r="I8249" s="13">
        <v>8150.58</v>
      </c>
      <c r="J8249" s="13">
        <v>42010.64</v>
      </c>
      <c r="K8249" s="23">
        <f t="shared" si="384"/>
        <v>0.16248767474156334</v>
      </c>
      <c r="L8249" s="14">
        <v>0</v>
      </c>
      <c r="M8249" s="19">
        <f t="shared" si="385"/>
        <v>50161.22</v>
      </c>
      <c r="N8249" s="18"/>
      <c r="O8249" s="20">
        <f t="shared" si="386"/>
        <v>8150.5800000000017</v>
      </c>
    </row>
    <row r="8250" spans="1:15">
      <c r="A8250" s="9"/>
      <c r="B8250" s="11" t="s">
        <v>6553</v>
      </c>
      <c r="C8250" s="15">
        <v>5.2</v>
      </c>
      <c r="D8250" s="14">
        <v>2492.4</v>
      </c>
      <c r="E8250" s="13">
        <v>22280.62</v>
      </c>
      <c r="F8250" s="13">
        <v>12960.48</v>
      </c>
      <c r="G8250" s="13">
        <v>-140.4</v>
      </c>
      <c r="H8250" s="13">
        <v>12820.08</v>
      </c>
      <c r="I8250" s="13">
        <v>3418.88</v>
      </c>
      <c r="J8250" s="13">
        <v>31681.82</v>
      </c>
      <c r="K8250" s="23">
        <f t="shared" si="384"/>
        <v>9.7402046113040416E-2</v>
      </c>
      <c r="L8250" s="14">
        <v>0</v>
      </c>
      <c r="M8250" s="19">
        <f t="shared" si="385"/>
        <v>35100.699999999997</v>
      </c>
      <c r="N8250" s="18"/>
      <c r="O8250" s="20">
        <f t="shared" si="386"/>
        <v>3418.8799999999974</v>
      </c>
    </row>
    <row r="8251" spans="1:15">
      <c r="A8251" s="9"/>
      <c r="B8251" s="11" t="s">
        <v>6554</v>
      </c>
      <c r="C8251" s="15">
        <v>5.2</v>
      </c>
      <c r="D8251" s="14">
        <v>2755.8</v>
      </c>
      <c r="E8251" s="13">
        <v>21726.240000000002</v>
      </c>
      <c r="F8251" s="13">
        <v>14330.16</v>
      </c>
      <c r="G8251" s="13">
        <v>-110.24</v>
      </c>
      <c r="H8251" s="13">
        <v>14219.92</v>
      </c>
      <c r="I8251" s="13">
        <v>8094.34</v>
      </c>
      <c r="J8251" s="13">
        <v>27851.82</v>
      </c>
      <c r="K8251" s="23">
        <f t="shared" si="384"/>
        <v>0.22517954629924317</v>
      </c>
      <c r="L8251" s="14">
        <v>0</v>
      </c>
      <c r="M8251" s="19">
        <f t="shared" si="385"/>
        <v>35946.160000000003</v>
      </c>
      <c r="N8251" s="18"/>
      <c r="O8251" s="20">
        <f t="shared" si="386"/>
        <v>8094.3400000000038</v>
      </c>
    </row>
    <row r="8252" spans="1:15">
      <c r="A8252" s="9"/>
      <c r="B8252" s="11" t="s">
        <v>6555</v>
      </c>
      <c r="C8252" s="15">
        <v>5.2</v>
      </c>
      <c r="D8252" s="14">
        <v>2785.8</v>
      </c>
      <c r="E8252" s="13">
        <v>21690.92</v>
      </c>
      <c r="F8252" s="13">
        <v>14486.16</v>
      </c>
      <c r="G8252" s="13">
        <v>-115.44</v>
      </c>
      <c r="H8252" s="13">
        <v>14370.72</v>
      </c>
      <c r="I8252" s="13">
        <v>8637.9599999999991</v>
      </c>
      <c r="J8252" s="13">
        <v>27423.68</v>
      </c>
      <c r="K8252" s="23">
        <f t="shared" si="384"/>
        <v>0.23953319926658909</v>
      </c>
      <c r="L8252" s="14">
        <v>0</v>
      </c>
      <c r="M8252" s="19">
        <f t="shared" si="385"/>
        <v>36061.64</v>
      </c>
      <c r="N8252" s="18"/>
      <c r="O8252" s="20">
        <f t="shared" si="386"/>
        <v>8637.9599999999991</v>
      </c>
    </row>
    <row r="8253" spans="1:15">
      <c r="A8253" s="9"/>
      <c r="B8253" s="11" t="s">
        <v>6556</v>
      </c>
      <c r="C8253" s="15">
        <v>5.2</v>
      </c>
      <c r="D8253" s="14">
        <v>6500.2</v>
      </c>
      <c r="E8253" s="13">
        <v>53374.6</v>
      </c>
      <c r="F8253" s="13">
        <v>33801.040000000001</v>
      </c>
      <c r="G8253" s="13">
        <v>-141.44</v>
      </c>
      <c r="H8253" s="13">
        <v>33659.599999999999</v>
      </c>
      <c r="I8253" s="13">
        <v>18470.900000000001</v>
      </c>
      <c r="J8253" s="13">
        <v>68563.3</v>
      </c>
      <c r="K8253" s="23">
        <f t="shared" si="384"/>
        <v>0.21222576872080165</v>
      </c>
      <c r="L8253" s="14">
        <v>0</v>
      </c>
      <c r="M8253" s="19">
        <f t="shared" si="385"/>
        <v>87034.2</v>
      </c>
      <c r="N8253" s="18"/>
      <c r="O8253" s="20">
        <f t="shared" si="386"/>
        <v>18470.899999999994</v>
      </c>
    </row>
    <row r="8254" spans="1:15">
      <c r="A8254" s="9"/>
      <c r="B8254" s="11" t="s">
        <v>6557</v>
      </c>
      <c r="C8254" s="15">
        <v>5.2</v>
      </c>
      <c r="D8254" s="14">
        <v>2755.7</v>
      </c>
      <c r="E8254" s="13">
        <v>22106.54</v>
      </c>
      <c r="F8254" s="13">
        <v>14329.64</v>
      </c>
      <c r="G8254" s="13">
        <v>-102.96</v>
      </c>
      <c r="H8254" s="13">
        <v>14226.68</v>
      </c>
      <c r="I8254" s="13">
        <v>7014.34</v>
      </c>
      <c r="J8254" s="13">
        <v>29318.880000000001</v>
      </c>
      <c r="K8254" s="23">
        <f t="shared" si="384"/>
        <v>0.19305583155030023</v>
      </c>
      <c r="L8254" s="14">
        <v>0</v>
      </c>
      <c r="M8254" s="19">
        <f t="shared" si="385"/>
        <v>36333.22</v>
      </c>
      <c r="N8254" s="18"/>
      <c r="O8254" s="20">
        <f t="shared" si="386"/>
        <v>7014.34</v>
      </c>
    </row>
    <row r="8255" spans="1:15">
      <c r="A8255" s="9"/>
      <c r="B8255" s="11" t="s">
        <v>6558</v>
      </c>
      <c r="C8255" s="15">
        <v>5.2</v>
      </c>
      <c r="D8255" s="14">
        <v>2148.5</v>
      </c>
      <c r="E8255" s="13">
        <v>19813.099999999999</v>
      </c>
      <c r="F8255" s="13">
        <v>11172.2</v>
      </c>
      <c r="G8255" s="13">
        <v>-96.72</v>
      </c>
      <c r="H8255" s="13">
        <v>11075.48</v>
      </c>
      <c r="I8255" s="13">
        <v>3017.54</v>
      </c>
      <c r="J8255" s="13">
        <v>27871.040000000001</v>
      </c>
      <c r="K8255" s="23">
        <f t="shared" si="384"/>
        <v>9.769112079609997E-2</v>
      </c>
      <c r="L8255" s="14">
        <v>0</v>
      </c>
      <c r="M8255" s="19">
        <f t="shared" si="385"/>
        <v>30888.579999999998</v>
      </c>
      <c r="N8255" s="18"/>
      <c r="O8255" s="20">
        <f t="shared" si="386"/>
        <v>3017.5399999999972</v>
      </c>
    </row>
    <row r="8256" spans="1:15">
      <c r="A8256" s="9"/>
      <c r="B8256" s="11" t="s">
        <v>6559</v>
      </c>
      <c r="C8256" s="15">
        <v>5.8</v>
      </c>
      <c r="D8256" s="14">
        <v>14770.4</v>
      </c>
      <c r="E8256" s="13">
        <v>122928.5</v>
      </c>
      <c r="F8256" s="13">
        <v>85668.32</v>
      </c>
      <c r="G8256" s="13">
        <v>-1781.76</v>
      </c>
      <c r="H8256" s="13">
        <v>83886.56</v>
      </c>
      <c r="I8256" s="13">
        <v>45854.09</v>
      </c>
      <c r="J8256" s="13">
        <v>160960.97</v>
      </c>
      <c r="K8256" s="23">
        <f t="shared" si="384"/>
        <v>0.22171543020126289</v>
      </c>
      <c r="L8256" s="14">
        <v>0</v>
      </c>
      <c r="M8256" s="19">
        <f t="shared" si="385"/>
        <v>206815.06</v>
      </c>
      <c r="N8256" s="18"/>
      <c r="O8256" s="20">
        <f t="shared" si="386"/>
        <v>45854.09</v>
      </c>
    </row>
    <row r="8257" spans="1:15">
      <c r="A8257" s="9"/>
      <c r="B8257" s="11" t="s">
        <v>6560</v>
      </c>
      <c r="C8257" s="15">
        <v>5.8</v>
      </c>
      <c r="D8257" s="14">
        <v>5809.8</v>
      </c>
      <c r="E8257" s="13">
        <v>56553.14</v>
      </c>
      <c r="F8257" s="13">
        <v>33696.839999999997</v>
      </c>
      <c r="G8257" s="13">
        <v>-283.04000000000002</v>
      </c>
      <c r="H8257" s="13">
        <v>33413.800000000003</v>
      </c>
      <c r="I8257" s="13">
        <v>22498.3</v>
      </c>
      <c r="J8257" s="13">
        <v>67468.639999999999</v>
      </c>
      <c r="K8257" s="23">
        <f t="shared" si="384"/>
        <v>0.25007297124921668</v>
      </c>
      <c r="L8257" s="14">
        <v>0</v>
      </c>
      <c r="M8257" s="19">
        <f t="shared" si="385"/>
        <v>89966.94</v>
      </c>
      <c r="N8257" s="18"/>
      <c r="O8257" s="20">
        <f t="shared" si="386"/>
        <v>22498.300000000003</v>
      </c>
    </row>
    <row r="8258" spans="1:15">
      <c r="A8258" s="9"/>
      <c r="B8258" s="11" t="s">
        <v>6561</v>
      </c>
      <c r="C8258" s="15">
        <v>5.2</v>
      </c>
      <c r="D8258" s="14">
        <v>3417.8</v>
      </c>
      <c r="E8258" s="13">
        <v>31041.02</v>
      </c>
      <c r="F8258" s="13">
        <v>17772.560000000001</v>
      </c>
      <c r="G8258" s="13">
        <v>-130</v>
      </c>
      <c r="H8258" s="13">
        <v>17642.560000000001</v>
      </c>
      <c r="I8258" s="13">
        <v>10870.99</v>
      </c>
      <c r="J8258" s="13">
        <v>37812.589999999997</v>
      </c>
      <c r="K8258" s="23">
        <f t="shared" si="384"/>
        <v>0.22329890283335788</v>
      </c>
      <c r="L8258" s="14">
        <v>0</v>
      </c>
      <c r="M8258" s="19">
        <f t="shared" si="385"/>
        <v>48683.58</v>
      </c>
      <c r="N8258" s="18"/>
      <c r="O8258" s="20">
        <f t="shared" si="386"/>
        <v>10870.990000000005</v>
      </c>
    </row>
    <row r="8259" spans="1:15">
      <c r="A8259" s="9"/>
      <c r="B8259" s="11" t="s">
        <v>6562</v>
      </c>
      <c r="C8259" s="15">
        <v>5.2</v>
      </c>
      <c r="D8259" s="14">
        <v>2867.1</v>
      </c>
      <c r="E8259" s="13">
        <v>23217.46</v>
      </c>
      <c r="F8259" s="13">
        <v>14908.92</v>
      </c>
      <c r="G8259" s="13">
        <v>-125.84</v>
      </c>
      <c r="H8259" s="13">
        <v>14783.08</v>
      </c>
      <c r="I8259" s="13">
        <v>9636.18</v>
      </c>
      <c r="J8259" s="13">
        <v>28364.36</v>
      </c>
      <c r="K8259" s="23">
        <f t="shared" si="384"/>
        <v>0.25358008070411631</v>
      </c>
      <c r="L8259" s="14">
        <v>0</v>
      </c>
      <c r="M8259" s="19">
        <f t="shared" si="385"/>
        <v>38000.54</v>
      </c>
      <c r="N8259" s="18"/>
      <c r="O8259" s="20">
        <f t="shared" si="386"/>
        <v>9636.18</v>
      </c>
    </row>
    <row r="8260" spans="1:15">
      <c r="A8260" s="9"/>
      <c r="B8260" s="11" t="s">
        <v>6563</v>
      </c>
      <c r="C8260" s="15">
        <v>5.2</v>
      </c>
      <c r="D8260" s="14">
        <v>2823.3</v>
      </c>
      <c r="E8260" s="13">
        <v>23502.560000000001</v>
      </c>
      <c r="F8260" s="13">
        <v>14681.16</v>
      </c>
      <c r="G8260" s="13">
        <v>-113.36</v>
      </c>
      <c r="H8260" s="13">
        <v>14567.8</v>
      </c>
      <c r="I8260" s="13">
        <v>7237.86</v>
      </c>
      <c r="J8260" s="13">
        <v>30832.5</v>
      </c>
      <c r="K8260" s="23">
        <f t="shared" si="384"/>
        <v>0.19011798154784984</v>
      </c>
      <c r="L8260" s="14">
        <v>0</v>
      </c>
      <c r="M8260" s="19">
        <f t="shared" si="385"/>
        <v>38070.36</v>
      </c>
      <c r="N8260" s="18"/>
      <c r="O8260" s="20">
        <f t="shared" si="386"/>
        <v>7237.8600000000006</v>
      </c>
    </row>
    <row r="8261" spans="1:15">
      <c r="A8261" s="9"/>
      <c r="B8261" s="11" t="s">
        <v>6564</v>
      </c>
      <c r="C8261" s="15">
        <v>5.8</v>
      </c>
      <c r="D8261" s="14">
        <v>10489.5</v>
      </c>
      <c r="E8261" s="13">
        <v>98432.53</v>
      </c>
      <c r="F8261" s="13">
        <v>60839.1</v>
      </c>
      <c r="G8261" s="13">
        <v>-1158.8399999999999</v>
      </c>
      <c r="H8261" s="13">
        <v>59680.26</v>
      </c>
      <c r="I8261" s="13">
        <v>36356.620000000003</v>
      </c>
      <c r="J8261" s="13">
        <v>121756.17</v>
      </c>
      <c r="K8261" s="23">
        <f t="shared" si="384"/>
        <v>0.22994104398511978</v>
      </c>
      <c r="L8261" s="14">
        <v>0</v>
      </c>
      <c r="M8261" s="19">
        <f t="shared" si="385"/>
        <v>158112.79</v>
      </c>
      <c r="N8261" s="18"/>
      <c r="O8261" s="20">
        <f t="shared" si="386"/>
        <v>36356.62000000001</v>
      </c>
    </row>
    <row r="8262" spans="1:15">
      <c r="A8262" s="9"/>
      <c r="B8262" s="11" t="s">
        <v>6565</v>
      </c>
      <c r="C8262" s="15">
        <v>5.8</v>
      </c>
      <c r="D8262" s="14">
        <v>5760.6</v>
      </c>
      <c r="E8262" s="13">
        <v>53030.559999999998</v>
      </c>
      <c r="F8262" s="13">
        <v>33411.480000000003</v>
      </c>
      <c r="G8262" s="13">
        <v>-1263.24</v>
      </c>
      <c r="H8262" s="13">
        <v>32148.240000000002</v>
      </c>
      <c r="I8262" s="13">
        <v>17466.099999999999</v>
      </c>
      <c r="J8262" s="13">
        <v>67712.7</v>
      </c>
      <c r="K8262" s="23">
        <f t="shared" si="384"/>
        <v>0.2050521960863502</v>
      </c>
      <c r="L8262" s="14">
        <v>0</v>
      </c>
      <c r="M8262" s="19">
        <f t="shared" si="385"/>
        <v>85178.8</v>
      </c>
      <c r="N8262" s="18"/>
      <c r="O8262" s="20">
        <f t="shared" si="386"/>
        <v>17466.100000000006</v>
      </c>
    </row>
    <row r="8263" spans="1:15">
      <c r="A8263" s="9"/>
      <c r="B8263" s="11" t="s">
        <v>6566</v>
      </c>
      <c r="C8263" s="15">
        <v>5.8</v>
      </c>
      <c r="D8263" s="14">
        <v>5494.5</v>
      </c>
      <c r="E8263" s="13">
        <v>50302.64</v>
      </c>
      <c r="F8263" s="13">
        <v>31868.1</v>
      </c>
      <c r="G8263" s="13">
        <v>-858.4</v>
      </c>
      <c r="H8263" s="13">
        <v>31009.7</v>
      </c>
      <c r="I8263" s="13">
        <v>21525.66</v>
      </c>
      <c r="J8263" s="13">
        <v>59786.68</v>
      </c>
      <c r="K8263" s="23">
        <f t="shared" si="384"/>
        <v>0.26472808432274852</v>
      </c>
      <c r="L8263" s="14">
        <v>0</v>
      </c>
      <c r="M8263" s="19">
        <f t="shared" si="385"/>
        <v>81312.34</v>
      </c>
      <c r="N8263" s="18"/>
      <c r="O8263" s="20">
        <f t="shared" si="386"/>
        <v>21525.659999999996</v>
      </c>
    </row>
    <row r="8264" spans="1:15">
      <c r="A8264" s="9"/>
      <c r="B8264" s="11" t="s">
        <v>6567</v>
      </c>
      <c r="C8264" s="15">
        <v>5.2</v>
      </c>
      <c r="D8264" s="14">
        <v>4247</v>
      </c>
      <c r="E8264" s="13">
        <v>37219.699999999997</v>
      </c>
      <c r="F8264" s="13">
        <v>22084.400000000001</v>
      </c>
      <c r="G8264" s="13">
        <v>-132.08000000000001</v>
      </c>
      <c r="H8264" s="13">
        <v>21952.32</v>
      </c>
      <c r="I8264" s="13">
        <v>12774.66</v>
      </c>
      <c r="J8264" s="13">
        <v>46397.36</v>
      </c>
      <c r="K8264" s="23">
        <f t="shared" si="384"/>
        <v>0.21589021297565972</v>
      </c>
      <c r="L8264" s="14">
        <v>0</v>
      </c>
      <c r="M8264" s="19">
        <f t="shared" si="385"/>
        <v>59172.02</v>
      </c>
      <c r="N8264" s="18"/>
      <c r="O8264" s="20">
        <f t="shared" si="386"/>
        <v>12774.659999999996</v>
      </c>
    </row>
    <row r="8265" spans="1:15">
      <c r="A8265" s="9"/>
      <c r="B8265" s="11" t="s">
        <v>6568</v>
      </c>
      <c r="C8265" s="15">
        <v>5.8</v>
      </c>
      <c r="D8265" s="14">
        <v>6406.6</v>
      </c>
      <c r="E8265" s="13">
        <v>57824.4</v>
      </c>
      <c r="F8265" s="13">
        <v>37158.28</v>
      </c>
      <c r="G8265" s="13">
        <v>-1013.84</v>
      </c>
      <c r="H8265" s="13">
        <v>36144.44</v>
      </c>
      <c r="I8265" s="13">
        <v>24075.86</v>
      </c>
      <c r="J8265" s="13">
        <v>69892.98</v>
      </c>
      <c r="K8265" s="23">
        <f t="shared" si="384"/>
        <v>0.25621110146725234</v>
      </c>
      <c r="L8265" s="14">
        <v>0</v>
      </c>
      <c r="M8265" s="19">
        <f t="shared" si="385"/>
        <v>93968.84</v>
      </c>
      <c r="N8265" s="18"/>
      <c r="O8265" s="20">
        <f t="shared" si="386"/>
        <v>24075.86</v>
      </c>
    </row>
    <row r="8266" spans="1:15">
      <c r="A8266" s="9"/>
      <c r="B8266" s="11" t="s">
        <v>6569</v>
      </c>
      <c r="C8266" s="15">
        <v>5.8</v>
      </c>
      <c r="D8266" s="14">
        <v>6834.3</v>
      </c>
      <c r="E8266" s="13">
        <v>68943.3</v>
      </c>
      <c r="F8266" s="13">
        <v>39638.94</v>
      </c>
      <c r="G8266" s="13">
        <v>-725</v>
      </c>
      <c r="H8266" s="13">
        <v>38913.94</v>
      </c>
      <c r="I8266" s="13">
        <v>23978.68</v>
      </c>
      <c r="J8266" s="13">
        <v>83878.559999999998</v>
      </c>
      <c r="K8266" s="23">
        <f t="shared" si="384"/>
        <v>0.22231868718316922</v>
      </c>
      <c r="L8266" s="14">
        <v>0</v>
      </c>
      <c r="M8266" s="19">
        <f t="shared" si="385"/>
        <v>107857.24</v>
      </c>
      <c r="N8266" s="18"/>
      <c r="O8266" s="20">
        <f t="shared" si="386"/>
        <v>23978.680000000008</v>
      </c>
    </row>
    <row r="8267" spans="1:15">
      <c r="A8267" s="9"/>
      <c r="B8267" s="11" t="s">
        <v>6570</v>
      </c>
      <c r="C8267" s="15">
        <v>5.8</v>
      </c>
      <c r="D8267" s="14">
        <v>3692.9</v>
      </c>
      <c r="E8267" s="13">
        <v>29699.599999999999</v>
      </c>
      <c r="F8267" s="13">
        <v>21418.82</v>
      </c>
      <c r="G8267" s="13">
        <v>5602.8</v>
      </c>
      <c r="H8267" s="13">
        <v>27021.62</v>
      </c>
      <c r="I8267" s="13">
        <v>9620.91</v>
      </c>
      <c r="J8267" s="13">
        <v>47100.31</v>
      </c>
      <c r="K8267" s="23">
        <f t="shared" si="384"/>
        <v>0.16961747296690732</v>
      </c>
      <c r="L8267" s="14">
        <v>0</v>
      </c>
      <c r="M8267" s="19">
        <f t="shared" si="385"/>
        <v>56721.22</v>
      </c>
      <c r="N8267" s="18"/>
      <c r="O8267" s="20">
        <f t="shared" si="386"/>
        <v>9620.9100000000035</v>
      </c>
    </row>
    <row r="8268" spans="1:15" ht="22.5">
      <c r="A8268" s="9"/>
      <c r="B8268" s="11" t="s">
        <v>6571</v>
      </c>
      <c r="C8268" s="15">
        <v>5.2</v>
      </c>
      <c r="D8268" s="14">
        <v>1150.0999999999999</v>
      </c>
      <c r="E8268" s="13">
        <v>11073.92</v>
      </c>
      <c r="F8268" s="13">
        <v>5980.52</v>
      </c>
      <c r="G8268" s="13">
        <v>0</v>
      </c>
      <c r="H8268" s="13">
        <v>5980.52</v>
      </c>
      <c r="I8268" s="13">
        <v>1987.99</v>
      </c>
      <c r="J8268" s="13">
        <v>15066.45</v>
      </c>
      <c r="K8268" s="23">
        <f t="shared" si="384"/>
        <v>0.11656729860376543</v>
      </c>
      <c r="L8268" s="14">
        <v>0</v>
      </c>
      <c r="M8268" s="19">
        <f t="shared" si="385"/>
        <v>17054.440000000002</v>
      </c>
      <c r="N8268" s="18"/>
      <c r="O8268" s="20">
        <f t="shared" si="386"/>
        <v>1987.9900000000016</v>
      </c>
    </row>
    <row r="8269" spans="1:15" ht="22.5">
      <c r="A8269" s="9"/>
      <c r="B8269" s="11" t="s">
        <v>6572</v>
      </c>
      <c r="C8269" s="15">
        <v>5.2</v>
      </c>
      <c r="D8269" s="14">
        <v>1251.7</v>
      </c>
      <c r="E8269" s="13">
        <v>12018.24</v>
      </c>
      <c r="F8269" s="13">
        <v>6508.84</v>
      </c>
      <c r="G8269" s="13">
        <v>0</v>
      </c>
      <c r="H8269" s="13">
        <v>6508.84</v>
      </c>
      <c r="I8269" s="13">
        <v>2302.6799999999998</v>
      </c>
      <c r="J8269" s="13">
        <v>16224.4</v>
      </c>
      <c r="K8269" s="23">
        <f t="shared" si="384"/>
        <v>0.1242872595141815</v>
      </c>
      <c r="L8269" s="14">
        <v>0</v>
      </c>
      <c r="M8269" s="19">
        <f t="shared" si="385"/>
        <v>18527.080000000002</v>
      </c>
      <c r="N8269" s="18"/>
      <c r="O8269" s="20">
        <f t="shared" si="386"/>
        <v>2302.6800000000021</v>
      </c>
    </row>
    <row r="8270" spans="1:15" ht="22.5">
      <c r="A8270" s="9"/>
      <c r="B8270" s="11" t="s">
        <v>6573</v>
      </c>
      <c r="C8270" s="15">
        <v>5.2</v>
      </c>
      <c r="D8270" s="14">
        <v>517.5</v>
      </c>
      <c r="E8270" s="13">
        <v>4751.24</v>
      </c>
      <c r="F8270" s="13">
        <v>2691</v>
      </c>
      <c r="G8270" s="13">
        <v>-9.36</v>
      </c>
      <c r="H8270" s="13">
        <v>2681.64</v>
      </c>
      <c r="I8270" s="13">
        <v>889.02</v>
      </c>
      <c r="J8270" s="13">
        <v>6543.86</v>
      </c>
      <c r="K8270" s="23">
        <f t="shared" si="384"/>
        <v>0.11960639752020756</v>
      </c>
      <c r="L8270" s="14">
        <v>0</v>
      </c>
      <c r="M8270" s="19">
        <f t="shared" si="385"/>
        <v>7432.88</v>
      </c>
      <c r="N8270" s="18"/>
      <c r="O8270" s="20">
        <f t="shared" si="386"/>
        <v>889.02000000000044</v>
      </c>
    </row>
    <row r="8271" spans="1:15" ht="22.5">
      <c r="A8271" s="9"/>
      <c r="B8271" s="11" t="s">
        <v>6574</v>
      </c>
      <c r="C8271" s="15">
        <v>5.2</v>
      </c>
      <c r="D8271" s="14">
        <v>582.79999999999995</v>
      </c>
      <c r="E8271" s="13">
        <v>5361.72</v>
      </c>
      <c r="F8271" s="13">
        <v>3030.56</v>
      </c>
      <c r="G8271" s="13">
        <v>-30.16</v>
      </c>
      <c r="H8271" s="13">
        <v>3000.4</v>
      </c>
      <c r="I8271" s="13">
        <v>865.8</v>
      </c>
      <c r="J8271" s="13">
        <v>7496.32</v>
      </c>
      <c r="K8271" s="23">
        <f t="shared" si="384"/>
        <v>0.10353833716808668</v>
      </c>
      <c r="L8271" s="14">
        <v>0</v>
      </c>
      <c r="M8271" s="19">
        <f t="shared" si="385"/>
        <v>8362.1200000000008</v>
      </c>
      <c r="N8271" s="18"/>
      <c r="O8271" s="20">
        <f t="shared" si="386"/>
        <v>865.80000000000109</v>
      </c>
    </row>
    <row r="8272" spans="1:15" ht="22.5">
      <c r="A8272" s="9"/>
      <c r="B8272" s="11" t="s">
        <v>6575</v>
      </c>
      <c r="C8272" s="15">
        <v>5.2</v>
      </c>
      <c r="D8272" s="14">
        <v>498.1</v>
      </c>
      <c r="E8272" s="13">
        <v>3701.6</v>
      </c>
      <c r="F8272" s="13">
        <v>2590.12</v>
      </c>
      <c r="G8272" s="13">
        <v>0</v>
      </c>
      <c r="H8272" s="13">
        <v>2590.12</v>
      </c>
      <c r="I8272" s="13">
        <v>1921.58</v>
      </c>
      <c r="J8272" s="13">
        <v>4370.1400000000003</v>
      </c>
      <c r="K8272" s="23">
        <f t="shared" si="384"/>
        <v>0.3054140998010082</v>
      </c>
      <c r="L8272" s="14">
        <v>0</v>
      </c>
      <c r="M8272" s="19">
        <f t="shared" si="385"/>
        <v>6291.7199999999993</v>
      </c>
      <c r="N8272" s="18"/>
      <c r="O8272" s="20">
        <f t="shared" si="386"/>
        <v>1921.579999999999</v>
      </c>
    </row>
    <row r="8273" spans="1:15">
      <c r="A8273" s="9"/>
      <c r="B8273" s="11" t="s">
        <v>6576</v>
      </c>
      <c r="C8273" s="15">
        <v>5.2</v>
      </c>
      <c r="D8273" s="14">
        <v>14172.9</v>
      </c>
      <c r="E8273" s="13">
        <v>124917.86</v>
      </c>
      <c r="F8273" s="13">
        <v>73699.08</v>
      </c>
      <c r="G8273" s="13">
        <v>-1588.08</v>
      </c>
      <c r="H8273" s="13">
        <v>72111</v>
      </c>
      <c r="I8273" s="13">
        <v>27110.84</v>
      </c>
      <c r="J8273" s="13">
        <v>169918.02</v>
      </c>
      <c r="K8273" s="23">
        <f t="shared" ref="K8273:K8336" si="387">O8273/M8273</f>
        <v>0.13759831935280964</v>
      </c>
      <c r="L8273" s="14">
        <v>0</v>
      </c>
      <c r="M8273" s="19">
        <f t="shared" ref="M8273:M8336" si="388">E8273+F8273+G8273</f>
        <v>197028.86000000002</v>
      </c>
      <c r="N8273" s="18"/>
      <c r="O8273" s="20">
        <f t="shared" ref="O8273:O8336" si="389">M8273-J8273</f>
        <v>27110.840000000026</v>
      </c>
    </row>
    <row r="8274" spans="1:15">
      <c r="A8274" s="9"/>
      <c r="B8274" s="11" t="s">
        <v>6577</v>
      </c>
      <c r="C8274" s="15">
        <v>5.2</v>
      </c>
      <c r="D8274" s="14">
        <v>5711.8</v>
      </c>
      <c r="E8274" s="13">
        <v>60389.56</v>
      </c>
      <c r="F8274" s="13">
        <v>29701.360000000001</v>
      </c>
      <c r="G8274" s="13">
        <v>-1321.84</v>
      </c>
      <c r="H8274" s="13">
        <v>28379.52</v>
      </c>
      <c r="I8274" s="13">
        <v>14062.6</v>
      </c>
      <c r="J8274" s="13">
        <v>74706.48</v>
      </c>
      <c r="K8274" s="23">
        <f t="shared" si="387"/>
        <v>0.15841777339587168</v>
      </c>
      <c r="L8274" s="14">
        <v>0</v>
      </c>
      <c r="M8274" s="19">
        <f t="shared" si="388"/>
        <v>88769.08</v>
      </c>
      <c r="N8274" s="18"/>
      <c r="O8274" s="20">
        <f t="shared" si="389"/>
        <v>14062.600000000006</v>
      </c>
    </row>
    <row r="8275" spans="1:15">
      <c r="A8275" s="9"/>
      <c r="B8275" s="11" t="s">
        <v>6578</v>
      </c>
      <c r="C8275" s="15">
        <v>5.2</v>
      </c>
      <c r="D8275" s="14">
        <v>4852.3999999999996</v>
      </c>
      <c r="E8275" s="13">
        <v>51622.48</v>
      </c>
      <c r="F8275" s="13">
        <v>25232.48</v>
      </c>
      <c r="G8275" s="13">
        <v>-1157.52</v>
      </c>
      <c r="H8275" s="13">
        <v>24074.959999999999</v>
      </c>
      <c r="I8275" s="13">
        <v>0</v>
      </c>
      <c r="J8275" s="13">
        <v>75697.440000000002</v>
      </c>
      <c r="K8275" s="23">
        <f t="shared" si="387"/>
        <v>0</v>
      </c>
      <c r="L8275" s="14">
        <v>0</v>
      </c>
      <c r="M8275" s="19">
        <f t="shared" si="388"/>
        <v>75697.440000000002</v>
      </c>
      <c r="N8275" s="18"/>
      <c r="O8275" s="20">
        <f t="shared" si="389"/>
        <v>0</v>
      </c>
    </row>
    <row r="8276" spans="1:15">
      <c r="A8276" s="9"/>
      <c r="B8276" s="11" t="s">
        <v>6579</v>
      </c>
      <c r="C8276" s="15">
        <v>5.2</v>
      </c>
      <c r="D8276" s="14">
        <v>629.79999999999995</v>
      </c>
      <c r="E8276" s="13">
        <v>4269.2</v>
      </c>
      <c r="F8276" s="13">
        <v>3274.96</v>
      </c>
      <c r="G8276" s="13">
        <v>0</v>
      </c>
      <c r="H8276" s="13">
        <v>3274.96</v>
      </c>
      <c r="I8276" s="13">
        <v>1861.14</v>
      </c>
      <c r="J8276" s="13">
        <v>5683.02</v>
      </c>
      <c r="K8276" s="23">
        <f t="shared" si="387"/>
        <v>0.24669943373417311</v>
      </c>
      <c r="L8276" s="14">
        <v>0</v>
      </c>
      <c r="M8276" s="19">
        <f t="shared" si="388"/>
        <v>7544.16</v>
      </c>
      <c r="N8276" s="18"/>
      <c r="O8276" s="20">
        <f t="shared" si="389"/>
        <v>1861.1399999999994</v>
      </c>
    </row>
    <row r="8277" spans="1:15">
      <c r="A8277" s="9"/>
      <c r="B8277" s="11" t="s">
        <v>6580</v>
      </c>
      <c r="C8277" s="15">
        <v>5.2</v>
      </c>
      <c r="D8277" s="14">
        <v>3813.3</v>
      </c>
      <c r="E8277" s="13">
        <v>29420.84</v>
      </c>
      <c r="F8277" s="13">
        <v>19829.16</v>
      </c>
      <c r="G8277" s="13">
        <v>-410.8</v>
      </c>
      <c r="H8277" s="13">
        <v>19418.36</v>
      </c>
      <c r="I8277" s="13">
        <v>18310.939999999999</v>
      </c>
      <c r="J8277" s="13">
        <v>30528.26</v>
      </c>
      <c r="K8277" s="23">
        <f t="shared" si="387"/>
        <v>0.37492301266196004</v>
      </c>
      <c r="L8277" s="14">
        <v>0</v>
      </c>
      <c r="M8277" s="19">
        <f t="shared" si="388"/>
        <v>48839.199999999997</v>
      </c>
      <c r="N8277" s="18"/>
      <c r="O8277" s="20">
        <f t="shared" si="389"/>
        <v>18310.939999999999</v>
      </c>
    </row>
    <row r="8278" spans="1:15">
      <c r="A8278" s="9"/>
      <c r="B8278" s="11" t="s">
        <v>6581</v>
      </c>
      <c r="C8278" s="15">
        <v>5.2</v>
      </c>
      <c r="D8278" s="14">
        <v>3824.4</v>
      </c>
      <c r="E8278" s="13">
        <v>30089.16</v>
      </c>
      <c r="F8278" s="13">
        <v>19886.88</v>
      </c>
      <c r="G8278" s="13">
        <v>-97.76</v>
      </c>
      <c r="H8278" s="13">
        <v>19789.12</v>
      </c>
      <c r="I8278" s="13">
        <v>11136</v>
      </c>
      <c r="J8278" s="13">
        <v>38742.28</v>
      </c>
      <c r="K8278" s="23">
        <f t="shared" si="387"/>
        <v>0.22326351269530545</v>
      </c>
      <c r="L8278" s="14">
        <v>0</v>
      </c>
      <c r="M8278" s="19">
        <f t="shared" si="388"/>
        <v>49878.28</v>
      </c>
      <c r="N8278" s="18"/>
      <c r="O8278" s="20">
        <f t="shared" si="389"/>
        <v>11136</v>
      </c>
    </row>
    <row r="8279" spans="1:15">
      <c r="A8279" s="9"/>
      <c r="B8279" s="11" t="s">
        <v>6582</v>
      </c>
      <c r="C8279" s="15">
        <v>5.2</v>
      </c>
      <c r="D8279" s="14">
        <v>7277.9</v>
      </c>
      <c r="E8279" s="13">
        <v>60994.48</v>
      </c>
      <c r="F8279" s="13">
        <v>37845.08</v>
      </c>
      <c r="G8279" s="13">
        <v>-681.2</v>
      </c>
      <c r="H8279" s="13">
        <v>37163.879999999997</v>
      </c>
      <c r="I8279" s="13">
        <v>18438.96</v>
      </c>
      <c r="J8279" s="13">
        <v>79719.399999999994</v>
      </c>
      <c r="K8279" s="23">
        <f t="shared" si="387"/>
        <v>0.18784910424338799</v>
      </c>
      <c r="L8279" s="14">
        <v>0</v>
      </c>
      <c r="M8279" s="19">
        <f t="shared" si="388"/>
        <v>98158.36</v>
      </c>
      <c r="N8279" s="18"/>
      <c r="O8279" s="20">
        <f t="shared" si="389"/>
        <v>18438.960000000006</v>
      </c>
    </row>
    <row r="8280" spans="1:15">
      <c r="A8280" s="9"/>
      <c r="B8280" s="11" t="s">
        <v>6583</v>
      </c>
      <c r="C8280" s="15">
        <v>5.8</v>
      </c>
      <c r="D8280" s="14">
        <v>8646.1</v>
      </c>
      <c r="E8280" s="13">
        <v>99627.76</v>
      </c>
      <c r="F8280" s="13">
        <v>50147.38</v>
      </c>
      <c r="G8280" s="13">
        <v>-168.2</v>
      </c>
      <c r="H8280" s="13">
        <v>49979.18</v>
      </c>
      <c r="I8280" s="13">
        <v>8034.16</v>
      </c>
      <c r="J8280" s="13">
        <v>141572.78</v>
      </c>
      <c r="K8280" s="23">
        <f t="shared" si="387"/>
        <v>5.3701786828872881E-2</v>
      </c>
      <c r="L8280" s="14">
        <v>0</v>
      </c>
      <c r="M8280" s="19">
        <f t="shared" si="388"/>
        <v>149606.93999999997</v>
      </c>
      <c r="N8280" s="18"/>
      <c r="O8280" s="20">
        <f t="shared" si="389"/>
        <v>8034.1599999999744</v>
      </c>
    </row>
    <row r="8281" spans="1:15">
      <c r="A8281" s="9"/>
      <c r="B8281" s="11" t="s">
        <v>6584</v>
      </c>
      <c r="C8281" s="15">
        <v>5.2</v>
      </c>
      <c r="D8281" s="14">
        <v>98.9</v>
      </c>
      <c r="E8281" s="13">
        <v>1096.1600000000001</v>
      </c>
      <c r="F8281" s="13">
        <v>514.28</v>
      </c>
      <c r="G8281" s="13">
        <v>-67.599999999999994</v>
      </c>
      <c r="H8281" s="13">
        <v>446.68</v>
      </c>
      <c r="I8281" s="13">
        <v>0</v>
      </c>
      <c r="J8281" s="13">
        <v>1542.84</v>
      </c>
      <c r="K8281" s="23">
        <f t="shared" si="387"/>
        <v>0</v>
      </c>
      <c r="L8281" s="14">
        <v>0</v>
      </c>
      <c r="M8281" s="19">
        <f t="shared" si="388"/>
        <v>1542.8400000000001</v>
      </c>
      <c r="N8281" s="18"/>
      <c r="O8281" s="20">
        <f t="shared" si="389"/>
        <v>0</v>
      </c>
    </row>
    <row r="8282" spans="1:15">
      <c r="A8282" s="9"/>
      <c r="B8282" s="11" t="s">
        <v>6585</v>
      </c>
      <c r="C8282" s="15">
        <v>5.2</v>
      </c>
      <c r="D8282" s="14">
        <v>451.5</v>
      </c>
      <c r="E8282" s="13">
        <v>3657.68</v>
      </c>
      <c r="F8282" s="13">
        <v>2347.8000000000002</v>
      </c>
      <c r="G8282" s="13">
        <v>0</v>
      </c>
      <c r="H8282" s="13">
        <v>2347.8000000000002</v>
      </c>
      <c r="I8282" s="13">
        <v>934.44</v>
      </c>
      <c r="J8282" s="13">
        <v>5071.04</v>
      </c>
      <c r="K8282" s="23">
        <f t="shared" si="387"/>
        <v>0.15559788726296644</v>
      </c>
      <c r="L8282" s="14">
        <v>0</v>
      </c>
      <c r="M8282" s="19">
        <f t="shared" si="388"/>
        <v>6005.48</v>
      </c>
      <c r="N8282" s="18"/>
      <c r="O8282" s="20">
        <f t="shared" si="389"/>
        <v>934.4399999999996</v>
      </c>
    </row>
    <row r="8283" spans="1:15">
      <c r="A8283" s="9"/>
      <c r="B8283" s="11" t="s">
        <v>6586</v>
      </c>
      <c r="C8283" s="15">
        <v>5.2</v>
      </c>
      <c r="D8283" s="14">
        <v>1517.4</v>
      </c>
      <c r="E8283" s="13">
        <v>14300.52</v>
      </c>
      <c r="F8283" s="13">
        <v>7890.48</v>
      </c>
      <c r="G8283" s="13">
        <v>-62.4</v>
      </c>
      <c r="H8283" s="13">
        <v>7828.08</v>
      </c>
      <c r="I8283" s="13">
        <v>5808.12</v>
      </c>
      <c r="J8283" s="13">
        <v>16320.48</v>
      </c>
      <c r="K8283" s="23">
        <f t="shared" si="387"/>
        <v>0.2624711911282232</v>
      </c>
      <c r="L8283" s="14">
        <v>0</v>
      </c>
      <c r="M8283" s="19">
        <f t="shared" si="388"/>
        <v>22128.6</v>
      </c>
      <c r="N8283" s="18"/>
      <c r="O8283" s="20">
        <f t="shared" si="389"/>
        <v>5808.119999999999</v>
      </c>
    </row>
    <row r="8284" spans="1:15" ht="22.5">
      <c r="A8284" s="9"/>
      <c r="B8284" s="11" t="s">
        <v>6587</v>
      </c>
      <c r="C8284" s="15">
        <v>5.2</v>
      </c>
      <c r="D8284" s="14">
        <v>738.4</v>
      </c>
      <c r="E8284" s="13">
        <v>6657.56</v>
      </c>
      <c r="F8284" s="13">
        <v>3839.68</v>
      </c>
      <c r="G8284" s="13">
        <v>0</v>
      </c>
      <c r="H8284" s="13">
        <v>3839.68</v>
      </c>
      <c r="I8284" s="13">
        <v>3413.08</v>
      </c>
      <c r="J8284" s="13">
        <v>7084.16</v>
      </c>
      <c r="K8284" s="23">
        <f t="shared" si="387"/>
        <v>0.32514070365162651</v>
      </c>
      <c r="L8284" s="14">
        <v>0</v>
      </c>
      <c r="M8284" s="19">
        <f t="shared" si="388"/>
        <v>10497.24</v>
      </c>
      <c r="N8284" s="18"/>
      <c r="O8284" s="20">
        <f t="shared" si="389"/>
        <v>3413.08</v>
      </c>
    </row>
    <row r="8285" spans="1:15">
      <c r="A8285" s="9"/>
      <c r="B8285" s="11" t="s">
        <v>6588</v>
      </c>
      <c r="C8285" s="15">
        <v>5.8</v>
      </c>
      <c r="D8285" s="14">
        <v>5074.2</v>
      </c>
      <c r="E8285" s="13">
        <v>48289.64</v>
      </c>
      <c r="F8285" s="13">
        <v>29430.36</v>
      </c>
      <c r="G8285" s="13">
        <v>-589.28</v>
      </c>
      <c r="H8285" s="13">
        <v>28841.08</v>
      </c>
      <c r="I8285" s="13">
        <v>15745.04</v>
      </c>
      <c r="J8285" s="13">
        <v>61385.68</v>
      </c>
      <c r="K8285" s="23">
        <f t="shared" si="387"/>
        <v>0.20413448752974173</v>
      </c>
      <c r="L8285" s="14">
        <v>0</v>
      </c>
      <c r="M8285" s="19">
        <f t="shared" si="388"/>
        <v>77130.720000000001</v>
      </c>
      <c r="N8285" s="18"/>
      <c r="O8285" s="20">
        <f t="shared" si="389"/>
        <v>15745.04</v>
      </c>
    </row>
    <row r="8286" spans="1:15">
      <c r="A8286" s="9"/>
      <c r="B8286" s="11" t="s">
        <v>6589</v>
      </c>
      <c r="C8286" s="15">
        <v>5.8</v>
      </c>
      <c r="D8286" s="14">
        <v>14169.4</v>
      </c>
      <c r="E8286" s="13">
        <v>137837.72</v>
      </c>
      <c r="F8286" s="13">
        <v>82182.52</v>
      </c>
      <c r="G8286" s="13">
        <v>-39.44</v>
      </c>
      <c r="H8286" s="13">
        <v>82143.08</v>
      </c>
      <c r="I8286" s="13">
        <v>28636.86</v>
      </c>
      <c r="J8286" s="13">
        <v>191343.94</v>
      </c>
      <c r="K8286" s="23">
        <f t="shared" si="387"/>
        <v>0.13017890652275102</v>
      </c>
      <c r="L8286" s="14">
        <v>0</v>
      </c>
      <c r="M8286" s="19">
        <f t="shared" si="388"/>
        <v>219980.79999999999</v>
      </c>
      <c r="N8286" s="18"/>
      <c r="O8286" s="20">
        <f t="shared" si="389"/>
        <v>28636.859999999986</v>
      </c>
    </row>
    <row r="8287" spans="1:15">
      <c r="A8287" s="9"/>
      <c r="B8287" s="11" t="s">
        <v>6590</v>
      </c>
      <c r="C8287" s="15">
        <v>5.8</v>
      </c>
      <c r="D8287" s="14">
        <v>4205.3999999999996</v>
      </c>
      <c r="E8287" s="13">
        <v>36989.760000000002</v>
      </c>
      <c r="F8287" s="13">
        <v>24391.32</v>
      </c>
      <c r="G8287" s="13">
        <v>-356.12</v>
      </c>
      <c r="H8287" s="13">
        <v>24035.200000000001</v>
      </c>
      <c r="I8287" s="13">
        <v>14159.5</v>
      </c>
      <c r="J8287" s="13">
        <v>46865.46</v>
      </c>
      <c r="K8287" s="23">
        <f t="shared" si="387"/>
        <v>0.23202800952266089</v>
      </c>
      <c r="L8287" s="14">
        <v>0</v>
      </c>
      <c r="M8287" s="19">
        <f t="shared" si="388"/>
        <v>61024.959999999999</v>
      </c>
      <c r="N8287" s="18"/>
      <c r="O8287" s="20">
        <f t="shared" si="389"/>
        <v>14159.5</v>
      </c>
    </row>
    <row r="8288" spans="1:15">
      <c r="A8288" s="9"/>
      <c r="B8288" s="11" t="s">
        <v>6591</v>
      </c>
      <c r="C8288" s="15">
        <v>5.8</v>
      </c>
      <c r="D8288" s="14">
        <v>10972.9</v>
      </c>
      <c r="E8288" s="13">
        <v>112783.22</v>
      </c>
      <c r="F8288" s="13">
        <v>63642.82</v>
      </c>
      <c r="G8288" s="13">
        <v>0</v>
      </c>
      <c r="H8288" s="13">
        <v>63642.82</v>
      </c>
      <c r="I8288" s="13">
        <v>24347.49</v>
      </c>
      <c r="J8288" s="13">
        <v>152078.54999999999</v>
      </c>
      <c r="K8288" s="23">
        <f t="shared" si="387"/>
        <v>0.13800394771656169</v>
      </c>
      <c r="L8288" s="14">
        <v>0</v>
      </c>
      <c r="M8288" s="19">
        <f t="shared" si="388"/>
        <v>176426.04</v>
      </c>
      <c r="N8288" s="18"/>
      <c r="O8288" s="20">
        <f t="shared" si="389"/>
        <v>24347.49000000002</v>
      </c>
    </row>
    <row r="8289" spans="1:15">
      <c r="A8289" s="9"/>
      <c r="B8289" s="11" t="s">
        <v>6592</v>
      </c>
      <c r="C8289" s="15">
        <v>5.8</v>
      </c>
      <c r="D8289" s="14">
        <v>12001.6</v>
      </c>
      <c r="E8289" s="13">
        <v>116401.87</v>
      </c>
      <c r="F8289" s="13">
        <v>69609.279999999999</v>
      </c>
      <c r="G8289" s="13">
        <v>-1719.12</v>
      </c>
      <c r="H8289" s="13">
        <v>67890.16</v>
      </c>
      <c r="I8289" s="13">
        <v>33044.699999999997</v>
      </c>
      <c r="J8289" s="13">
        <v>151247.32999999999</v>
      </c>
      <c r="K8289" s="23">
        <f t="shared" si="387"/>
        <v>0.17930618052229394</v>
      </c>
      <c r="L8289" s="14">
        <v>0</v>
      </c>
      <c r="M8289" s="19">
        <f t="shared" si="388"/>
        <v>184292.03</v>
      </c>
      <c r="N8289" s="18"/>
      <c r="O8289" s="20">
        <f t="shared" si="389"/>
        <v>33044.700000000012</v>
      </c>
    </row>
    <row r="8290" spans="1:15">
      <c r="A8290" s="9"/>
      <c r="B8290" s="11" t="s">
        <v>6593</v>
      </c>
      <c r="C8290" s="15">
        <v>5.8</v>
      </c>
      <c r="D8290" s="14">
        <v>3065.9</v>
      </c>
      <c r="E8290" s="13">
        <v>31655.82</v>
      </c>
      <c r="F8290" s="13">
        <v>17782.22</v>
      </c>
      <c r="G8290" s="13">
        <v>-1.1599999999999999</v>
      </c>
      <c r="H8290" s="13">
        <v>17781.060000000001</v>
      </c>
      <c r="I8290" s="13">
        <v>8269.93</v>
      </c>
      <c r="J8290" s="13">
        <v>41166.949999999997</v>
      </c>
      <c r="K8290" s="23">
        <f t="shared" si="387"/>
        <v>0.16728260359472524</v>
      </c>
      <c r="L8290" s="14">
        <v>0</v>
      </c>
      <c r="M8290" s="19">
        <f t="shared" si="388"/>
        <v>49436.88</v>
      </c>
      <c r="N8290" s="18"/>
      <c r="O8290" s="20">
        <f t="shared" si="389"/>
        <v>8269.93</v>
      </c>
    </row>
    <row r="8291" spans="1:15">
      <c r="A8291" s="9"/>
      <c r="B8291" s="11" t="s">
        <v>6594</v>
      </c>
      <c r="C8291" s="15">
        <v>5.8</v>
      </c>
      <c r="D8291" s="14">
        <v>9528.2000000000007</v>
      </c>
      <c r="E8291" s="13">
        <v>95392.09</v>
      </c>
      <c r="F8291" s="13">
        <v>55263.56</v>
      </c>
      <c r="G8291" s="13">
        <v>0</v>
      </c>
      <c r="H8291" s="13">
        <v>55263.56</v>
      </c>
      <c r="I8291" s="13">
        <v>18344.29</v>
      </c>
      <c r="J8291" s="13">
        <v>132311.35999999999</v>
      </c>
      <c r="K8291" s="23">
        <f t="shared" si="387"/>
        <v>0.121763040417004</v>
      </c>
      <c r="L8291" s="14">
        <v>0</v>
      </c>
      <c r="M8291" s="19">
        <f t="shared" si="388"/>
        <v>150655.65</v>
      </c>
      <c r="N8291" s="18"/>
      <c r="O8291" s="20">
        <f t="shared" si="389"/>
        <v>18344.290000000008</v>
      </c>
    </row>
    <row r="8292" spans="1:15">
      <c r="A8292" s="9"/>
      <c r="B8292" s="11" t="s">
        <v>6595</v>
      </c>
      <c r="C8292" s="15">
        <v>5.2</v>
      </c>
      <c r="D8292" s="14">
        <v>2704.5</v>
      </c>
      <c r="E8292" s="13">
        <v>24130.22</v>
      </c>
      <c r="F8292" s="13">
        <v>14063.4</v>
      </c>
      <c r="G8292" s="13">
        <v>-150.80000000000001</v>
      </c>
      <c r="H8292" s="13">
        <v>13912.6</v>
      </c>
      <c r="I8292" s="13">
        <v>7113.58</v>
      </c>
      <c r="J8292" s="13">
        <v>30929.24</v>
      </c>
      <c r="K8292" s="23">
        <f t="shared" si="387"/>
        <v>0.18698876686849183</v>
      </c>
      <c r="L8292" s="14">
        <v>0</v>
      </c>
      <c r="M8292" s="19">
        <f t="shared" si="388"/>
        <v>38042.82</v>
      </c>
      <c r="N8292" s="18"/>
      <c r="O8292" s="20">
        <f t="shared" si="389"/>
        <v>7113.5799999999981</v>
      </c>
    </row>
    <row r="8293" spans="1:15">
      <c r="A8293" s="9"/>
      <c r="B8293" s="11" t="s">
        <v>6596</v>
      </c>
      <c r="C8293" s="15">
        <v>5.8</v>
      </c>
      <c r="D8293" s="14">
        <v>3879.4</v>
      </c>
      <c r="E8293" s="13">
        <v>35700.160000000003</v>
      </c>
      <c r="F8293" s="13">
        <v>22500.52</v>
      </c>
      <c r="G8293" s="13">
        <v>-323.64</v>
      </c>
      <c r="H8293" s="13">
        <v>22176.880000000001</v>
      </c>
      <c r="I8293" s="13">
        <v>18640.63</v>
      </c>
      <c r="J8293" s="13">
        <v>39236.410000000003</v>
      </c>
      <c r="K8293" s="23">
        <f t="shared" si="387"/>
        <v>0.32207296710405375</v>
      </c>
      <c r="L8293" s="14">
        <v>0</v>
      </c>
      <c r="M8293" s="19">
        <f t="shared" si="388"/>
        <v>57877.040000000008</v>
      </c>
      <c r="N8293" s="18"/>
      <c r="O8293" s="20">
        <f t="shared" si="389"/>
        <v>18640.630000000005</v>
      </c>
    </row>
    <row r="8294" spans="1:15">
      <c r="A8294" s="9"/>
      <c r="B8294" s="11" t="s">
        <v>6597</v>
      </c>
      <c r="C8294" s="15">
        <v>5.8</v>
      </c>
      <c r="D8294" s="14">
        <v>4733.8999999999996</v>
      </c>
      <c r="E8294" s="13">
        <v>44935.9</v>
      </c>
      <c r="F8294" s="13">
        <v>27456.62</v>
      </c>
      <c r="G8294" s="13">
        <v>0</v>
      </c>
      <c r="H8294" s="13">
        <v>27456.62</v>
      </c>
      <c r="I8294" s="13">
        <v>11507.4</v>
      </c>
      <c r="J8294" s="13">
        <v>60885.120000000003</v>
      </c>
      <c r="K8294" s="23">
        <f t="shared" si="387"/>
        <v>0.15895841172541031</v>
      </c>
      <c r="L8294" s="14">
        <v>0</v>
      </c>
      <c r="M8294" s="19">
        <f t="shared" si="388"/>
        <v>72392.52</v>
      </c>
      <c r="N8294" s="18"/>
      <c r="O8294" s="20">
        <f t="shared" si="389"/>
        <v>11507.400000000001</v>
      </c>
    </row>
    <row r="8295" spans="1:15">
      <c r="A8295" s="9"/>
      <c r="B8295" s="11" t="s">
        <v>6598</v>
      </c>
      <c r="C8295" s="15">
        <v>5.8</v>
      </c>
      <c r="D8295" s="14">
        <v>6247.3</v>
      </c>
      <c r="E8295" s="13">
        <v>60140.54</v>
      </c>
      <c r="F8295" s="13">
        <v>36234.339999999997</v>
      </c>
      <c r="G8295" s="13">
        <v>-375.84</v>
      </c>
      <c r="H8295" s="13">
        <v>35858.5</v>
      </c>
      <c r="I8295" s="13">
        <v>23256.23</v>
      </c>
      <c r="J8295" s="13">
        <v>72742.81</v>
      </c>
      <c r="K8295" s="23">
        <f t="shared" si="387"/>
        <v>0.24225481838151725</v>
      </c>
      <c r="L8295" s="14">
        <v>0</v>
      </c>
      <c r="M8295" s="19">
        <f t="shared" si="388"/>
        <v>95999.040000000008</v>
      </c>
      <c r="N8295" s="18"/>
      <c r="O8295" s="20">
        <f t="shared" si="389"/>
        <v>23256.23000000001</v>
      </c>
    </row>
    <row r="8296" spans="1:15">
      <c r="A8296" s="9"/>
      <c r="B8296" s="11" t="s">
        <v>6599</v>
      </c>
      <c r="C8296" s="15">
        <v>5.8</v>
      </c>
      <c r="D8296" s="14">
        <v>3973.8</v>
      </c>
      <c r="E8296" s="13">
        <v>37419.58</v>
      </c>
      <c r="F8296" s="13">
        <v>23048.04</v>
      </c>
      <c r="G8296" s="13">
        <v>0</v>
      </c>
      <c r="H8296" s="13">
        <v>23048.04</v>
      </c>
      <c r="I8296" s="13">
        <v>5755.24</v>
      </c>
      <c r="J8296" s="13">
        <v>54712.38</v>
      </c>
      <c r="K8296" s="23">
        <f t="shared" si="387"/>
        <v>9.5178874247076453E-2</v>
      </c>
      <c r="L8296" s="14">
        <v>0</v>
      </c>
      <c r="M8296" s="19">
        <f t="shared" si="388"/>
        <v>60467.62</v>
      </c>
      <c r="N8296" s="18"/>
      <c r="O8296" s="20">
        <f t="shared" si="389"/>
        <v>5755.2400000000052</v>
      </c>
    </row>
    <row r="8297" spans="1:15">
      <c r="A8297" s="9"/>
      <c r="B8297" s="11" t="s">
        <v>6600</v>
      </c>
      <c r="C8297" s="15">
        <v>5.8</v>
      </c>
      <c r="D8297" s="14">
        <v>4438</v>
      </c>
      <c r="E8297" s="13">
        <v>41908.26</v>
      </c>
      <c r="F8297" s="13">
        <v>25740.400000000001</v>
      </c>
      <c r="G8297" s="13">
        <v>-9.2799999999999994</v>
      </c>
      <c r="H8297" s="13">
        <v>25731.119999999999</v>
      </c>
      <c r="I8297" s="13">
        <v>10572.08</v>
      </c>
      <c r="J8297" s="13">
        <v>57067.3</v>
      </c>
      <c r="K8297" s="23">
        <f t="shared" si="387"/>
        <v>0.15630066390318778</v>
      </c>
      <c r="L8297" s="14">
        <v>0</v>
      </c>
      <c r="M8297" s="19">
        <f t="shared" si="388"/>
        <v>67639.38</v>
      </c>
      <c r="N8297" s="18"/>
      <c r="O8297" s="20">
        <f t="shared" si="389"/>
        <v>10572.080000000002</v>
      </c>
    </row>
    <row r="8298" spans="1:15">
      <c r="A8298" s="9"/>
      <c r="B8298" s="11" t="s">
        <v>6601</v>
      </c>
      <c r="C8298" s="15">
        <v>5.8</v>
      </c>
      <c r="D8298" s="14">
        <v>4473.1000000000004</v>
      </c>
      <c r="E8298" s="13">
        <v>42932.72</v>
      </c>
      <c r="F8298" s="13">
        <v>25943.98</v>
      </c>
      <c r="G8298" s="13">
        <v>0</v>
      </c>
      <c r="H8298" s="13">
        <v>25943.98</v>
      </c>
      <c r="I8298" s="13">
        <v>12072.7</v>
      </c>
      <c r="J8298" s="13">
        <v>56804</v>
      </c>
      <c r="K8298" s="23">
        <f t="shared" si="387"/>
        <v>0.17527988419886548</v>
      </c>
      <c r="L8298" s="14">
        <v>0</v>
      </c>
      <c r="M8298" s="19">
        <f t="shared" si="388"/>
        <v>68876.7</v>
      </c>
      <c r="N8298" s="18"/>
      <c r="O8298" s="20">
        <f t="shared" si="389"/>
        <v>12072.699999999997</v>
      </c>
    </row>
    <row r="8299" spans="1:15">
      <c r="A8299" s="9"/>
      <c r="B8299" s="11" t="s">
        <v>6602</v>
      </c>
      <c r="C8299" s="15">
        <v>5.8</v>
      </c>
      <c r="D8299" s="14">
        <v>7880.4</v>
      </c>
      <c r="E8299" s="13">
        <v>79167.62</v>
      </c>
      <c r="F8299" s="13">
        <v>45706.32</v>
      </c>
      <c r="G8299" s="13">
        <v>-52.66</v>
      </c>
      <c r="H8299" s="13">
        <v>45653.66</v>
      </c>
      <c r="I8299" s="13">
        <v>19794.54</v>
      </c>
      <c r="J8299" s="13">
        <v>105026.74</v>
      </c>
      <c r="K8299" s="23">
        <f t="shared" si="387"/>
        <v>0.1585830557097315</v>
      </c>
      <c r="L8299" s="14">
        <v>0</v>
      </c>
      <c r="M8299" s="19">
        <f t="shared" si="388"/>
        <v>124821.28</v>
      </c>
      <c r="N8299" s="18"/>
      <c r="O8299" s="20">
        <f t="shared" si="389"/>
        <v>19794.539999999994</v>
      </c>
    </row>
    <row r="8300" spans="1:15">
      <c r="A8300" s="9"/>
      <c r="B8300" s="11" t="s">
        <v>6603</v>
      </c>
      <c r="C8300" s="15">
        <v>5.8</v>
      </c>
      <c r="D8300" s="14">
        <v>6261.3</v>
      </c>
      <c r="E8300" s="13">
        <v>58501.46</v>
      </c>
      <c r="F8300" s="13">
        <v>36315.54</v>
      </c>
      <c r="G8300" s="13">
        <v>-494.16</v>
      </c>
      <c r="H8300" s="13">
        <v>35821.379999999997</v>
      </c>
      <c r="I8300" s="13">
        <v>21491.62</v>
      </c>
      <c r="J8300" s="13">
        <v>72831.22</v>
      </c>
      <c r="K8300" s="23">
        <f t="shared" si="387"/>
        <v>0.22785170590707401</v>
      </c>
      <c r="L8300" s="14">
        <v>0</v>
      </c>
      <c r="M8300" s="19">
        <f t="shared" si="388"/>
        <v>94322.84</v>
      </c>
      <c r="N8300" s="18"/>
      <c r="O8300" s="20">
        <f t="shared" si="389"/>
        <v>21491.619999999995</v>
      </c>
    </row>
    <row r="8301" spans="1:15">
      <c r="A8301" s="9"/>
      <c r="B8301" s="11" t="s">
        <v>6604</v>
      </c>
      <c r="C8301" s="15">
        <v>5.8</v>
      </c>
      <c r="D8301" s="14">
        <v>10388.200000000001</v>
      </c>
      <c r="E8301" s="13">
        <v>105275.1</v>
      </c>
      <c r="F8301" s="13">
        <v>60251.56</v>
      </c>
      <c r="G8301" s="13">
        <v>0</v>
      </c>
      <c r="H8301" s="13">
        <v>60251.56</v>
      </c>
      <c r="I8301" s="13">
        <v>23611.38</v>
      </c>
      <c r="J8301" s="13">
        <v>141915.28</v>
      </c>
      <c r="K8301" s="23">
        <f t="shared" si="387"/>
        <v>0.14264397046373076</v>
      </c>
      <c r="L8301" s="14">
        <v>0</v>
      </c>
      <c r="M8301" s="19">
        <f t="shared" si="388"/>
        <v>165526.66</v>
      </c>
      <c r="N8301" s="18"/>
      <c r="O8301" s="20">
        <f t="shared" si="389"/>
        <v>23611.380000000005</v>
      </c>
    </row>
    <row r="8302" spans="1:15">
      <c r="A8302" s="9"/>
      <c r="B8302" s="11" t="s">
        <v>6605</v>
      </c>
      <c r="C8302" s="15">
        <v>5.8</v>
      </c>
      <c r="D8302" s="14">
        <v>6426.4</v>
      </c>
      <c r="E8302" s="13">
        <v>75002.12</v>
      </c>
      <c r="F8302" s="13">
        <v>37273.120000000003</v>
      </c>
      <c r="G8302" s="13">
        <v>-455.88</v>
      </c>
      <c r="H8302" s="13">
        <v>36817.24</v>
      </c>
      <c r="I8302" s="13">
        <v>0</v>
      </c>
      <c r="J8302" s="13">
        <v>111819.36</v>
      </c>
      <c r="K8302" s="23">
        <f t="shared" si="387"/>
        <v>0</v>
      </c>
      <c r="L8302" s="14">
        <v>0</v>
      </c>
      <c r="M8302" s="19">
        <f t="shared" si="388"/>
        <v>111819.35999999999</v>
      </c>
      <c r="N8302" s="18"/>
      <c r="O8302" s="20">
        <f t="shared" si="389"/>
        <v>0</v>
      </c>
    </row>
    <row r="8303" spans="1:15">
      <c r="A8303" s="9"/>
      <c r="B8303" s="11" t="s">
        <v>6606</v>
      </c>
      <c r="C8303" s="15">
        <v>5.8</v>
      </c>
      <c r="D8303" s="14">
        <v>4751.1000000000004</v>
      </c>
      <c r="E8303" s="13">
        <v>47731.26</v>
      </c>
      <c r="F8303" s="13">
        <v>27556.38</v>
      </c>
      <c r="G8303" s="13">
        <v>0</v>
      </c>
      <c r="H8303" s="13">
        <v>27556.38</v>
      </c>
      <c r="I8303" s="13">
        <v>7032.2</v>
      </c>
      <c r="J8303" s="13">
        <v>68255.44</v>
      </c>
      <c r="K8303" s="23">
        <f t="shared" si="387"/>
        <v>9.3404441950896547E-2</v>
      </c>
      <c r="L8303" s="14">
        <v>0</v>
      </c>
      <c r="M8303" s="19">
        <f t="shared" si="388"/>
        <v>75287.64</v>
      </c>
      <c r="N8303" s="18"/>
      <c r="O8303" s="20">
        <f t="shared" si="389"/>
        <v>7032.1999999999971</v>
      </c>
    </row>
    <row r="8304" spans="1:15">
      <c r="A8304" s="9"/>
      <c r="B8304" s="11" t="s">
        <v>6607</v>
      </c>
      <c r="C8304" s="15">
        <v>5.8</v>
      </c>
      <c r="D8304" s="14">
        <v>4651.7</v>
      </c>
      <c r="E8304" s="13">
        <v>45087.199999999997</v>
      </c>
      <c r="F8304" s="13">
        <v>26979.86</v>
      </c>
      <c r="G8304" s="13">
        <v>0</v>
      </c>
      <c r="H8304" s="13">
        <v>26979.86</v>
      </c>
      <c r="I8304" s="13">
        <v>15114.52</v>
      </c>
      <c r="J8304" s="13">
        <v>56952.54</v>
      </c>
      <c r="K8304" s="23">
        <f t="shared" si="387"/>
        <v>0.20972855004769164</v>
      </c>
      <c r="L8304" s="14">
        <v>0</v>
      </c>
      <c r="M8304" s="19">
        <f t="shared" si="388"/>
        <v>72067.06</v>
      </c>
      <c r="N8304" s="18"/>
      <c r="O8304" s="20">
        <f t="shared" si="389"/>
        <v>15114.519999999997</v>
      </c>
    </row>
    <row r="8305" spans="1:15">
      <c r="A8305" s="9"/>
      <c r="B8305" s="11" t="s">
        <v>6608</v>
      </c>
      <c r="C8305" s="15">
        <v>5.8</v>
      </c>
      <c r="D8305" s="14">
        <v>6279.7</v>
      </c>
      <c r="E8305" s="13">
        <v>60706.96</v>
      </c>
      <c r="F8305" s="13">
        <v>36422.26</v>
      </c>
      <c r="G8305" s="13">
        <v>-612.48</v>
      </c>
      <c r="H8305" s="13">
        <v>35809.78</v>
      </c>
      <c r="I8305" s="13">
        <v>23358.74</v>
      </c>
      <c r="J8305" s="13">
        <v>73158</v>
      </c>
      <c r="K8305" s="23">
        <f t="shared" si="387"/>
        <v>0.24201749872612777</v>
      </c>
      <c r="L8305" s="14">
        <v>0</v>
      </c>
      <c r="M8305" s="19">
        <f t="shared" si="388"/>
        <v>96516.74</v>
      </c>
      <c r="N8305" s="18"/>
      <c r="O8305" s="20">
        <f t="shared" si="389"/>
        <v>23358.740000000005</v>
      </c>
    </row>
    <row r="8306" spans="1:15">
      <c r="A8306" s="9"/>
      <c r="B8306" s="11" t="s">
        <v>6609</v>
      </c>
      <c r="C8306" s="15">
        <v>5.8</v>
      </c>
      <c r="D8306" s="14">
        <v>6296.2</v>
      </c>
      <c r="E8306" s="13">
        <v>62108.08</v>
      </c>
      <c r="F8306" s="13">
        <v>36517.96</v>
      </c>
      <c r="G8306" s="13">
        <v>-504.6</v>
      </c>
      <c r="H8306" s="13">
        <v>36013.360000000001</v>
      </c>
      <c r="I8306" s="13">
        <v>24838.12</v>
      </c>
      <c r="J8306" s="13">
        <v>73283.320000000007</v>
      </c>
      <c r="K8306" s="23">
        <f t="shared" si="387"/>
        <v>0.25313652143710891</v>
      </c>
      <c r="L8306" s="14">
        <v>0</v>
      </c>
      <c r="M8306" s="19">
        <f t="shared" si="388"/>
        <v>98121.44</v>
      </c>
      <c r="N8306" s="18"/>
      <c r="O8306" s="20">
        <f t="shared" si="389"/>
        <v>24838.119999999995</v>
      </c>
    </row>
    <row r="8307" spans="1:15">
      <c r="A8307" s="9"/>
      <c r="B8307" s="11" t="s">
        <v>6610</v>
      </c>
      <c r="C8307" s="15">
        <v>5.8</v>
      </c>
      <c r="D8307" s="14">
        <v>12525.9</v>
      </c>
      <c r="E8307" s="13">
        <v>127184.46</v>
      </c>
      <c r="F8307" s="13">
        <v>72650.22</v>
      </c>
      <c r="G8307" s="13">
        <v>-1.1599999999999999</v>
      </c>
      <c r="H8307" s="13">
        <v>72649.06</v>
      </c>
      <c r="I8307" s="13">
        <v>29448.86</v>
      </c>
      <c r="J8307" s="13">
        <v>170384.66</v>
      </c>
      <c r="K8307" s="23">
        <f t="shared" si="387"/>
        <v>0.1473669682643832</v>
      </c>
      <c r="L8307" s="14">
        <v>0</v>
      </c>
      <c r="M8307" s="19">
        <f t="shared" si="388"/>
        <v>199833.52</v>
      </c>
      <c r="N8307" s="18"/>
      <c r="O8307" s="20">
        <f t="shared" si="389"/>
        <v>29448.859999999986</v>
      </c>
    </row>
    <row r="8308" spans="1:15">
      <c r="A8308" s="9"/>
      <c r="B8308" s="11" t="s">
        <v>6611</v>
      </c>
      <c r="C8308" s="15">
        <v>5.8</v>
      </c>
      <c r="D8308" s="14">
        <v>3956.3</v>
      </c>
      <c r="E8308" s="13">
        <v>37698.74</v>
      </c>
      <c r="F8308" s="13">
        <v>22946.54</v>
      </c>
      <c r="G8308" s="13">
        <v>-323.64</v>
      </c>
      <c r="H8308" s="13">
        <v>22622.9</v>
      </c>
      <c r="I8308" s="13">
        <v>10903.28</v>
      </c>
      <c r="J8308" s="13">
        <v>49418.36</v>
      </c>
      <c r="K8308" s="23">
        <f t="shared" si="387"/>
        <v>0.18075238007454703</v>
      </c>
      <c r="L8308" s="14">
        <v>0</v>
      </c>
      <c r="M8308" s="19">
        <f t="shared" si="388"/>
        <v>60321.64</v>
      </c>
      <c r="N8308" s="18"/>
      <c r="O8308" s="20">
        <f t="shared" si="389"/>
        <v>10903.279999999999</v>
      </c>
    </row>
    <row r="8309" spans="1:15">
      <c r="A8309" s="9"/>
      <c r="B8309" s="11" t="s">
        <v>6612</v>
      </c>
      <c r="C8309" s="15">
        <v>5.8</v>
      </c>
      <c r="D8309" s="14">
        <v>4088.2</v>
      </c>
      <c r="E8309" s="13">
        <v>41317.97</v>
      </c>
      <c r="F8309" s="13">
        <v>23711.56</v>
      </c>
      <c r="G8309" s="13">
        <v>-432.68</v>
      </c>
      <c r="H8309" s="13">
        <v>23278.880000000001</v>
      </c>
      <c r="I8309" s="13">
        <v>11891.62</v>
      </c>
      <c r="J8309" s="13">
        <v>52705.23</v>
      </c>
      <c r="K8309" s="23">
        <f t="shared" si="387"/>
        <v>0.18408978146767213</v>
      </c>
      <c r="L8309" s="14">
        <v>0</v>
      </c>
      <c r="M8309" s="19">
        <f t="shared" si="388"/>
        <v>64596.85</v>
      </c>
      <c r="N8309" s="18"/>
      <c r="O8309" s="20">
        <f t="shared" si="389"/>
        <v>11891.619999999995</v>
      </c>
    </row>
    <row r="8310" spans="1:15">
      <c r="A8310" s="9"/>
      <c r="B8310" s="11" t="s">
        <v>6613</v>
      </c>
      <c r="C8310" s="15">
        <v>5.8</v>
      </c>
      <c r="D8310" s="14">
        <v>5183.8</v>
      </c>
      <c r="E8310" s="13">
        <v>48867.32</v>
      </c>
      <c r="F8310" s="13">
        <v>30066.04</v>
      </c>
      <c r="G8310" s="13">
        <v>-4.6399999999999997</v>
      </c>
      <c r="H8310" s="13">
        <v>30061.4</v>
      </c>
      <c r="I8310" s="13">
        <v>12959.72</v>
      </c>
      <c r="J8310" s="13">
        <v>65969</v>
      </c>
      <c r="K8310" s="23">
        <f t="shared" si="387"/>
        <v>0.16419523843792222</v>
      </c>
      <c r="L8310" s="14">
        <v>0</v>
      </c>
      <c r="M8310" s="19">
        <f t="shared" si="388"/>
        <v>78928.72</v>
      </c>
      <c r="N8310" s="18"/>
      <c r="O8310" s="20">
        <f t="shared" si="389"/>
        <v>12959.720000000001</v>
      </c>
    </row>
    <row r="8311" spans="1:15">
      <c r="A8311" s="9"/>
      <c r="B8311" s="11" t="s">
        <v>6614</v>
      </c>
      <c r="C8311" s="15">
        <v>5.8</v>
      </c>
      <c r="D8311" s="14">
        <v>4186</v>
      </c>
      <c r="E8311" s="13">
        <v>39342.57</v>
      </c>
      <c r="F8311" s="13">
        <v>24278.799999999999</v>
      </c>
      <c r="G8311" s="13">
        <v>-308.56</v>
      </c>
      <c r="H8311" s="13">
        <v>23970.240000000002</v>
      </c>
      <c r="I8311" s="13">
        <v>19616.12</v>
      </c>
      <c r="J8311" s="13">
        <v>43696.69</v>
      </c>
      <c r="K8311" s="23">
        <f t="shared" si="387"/>
        <v>0.30982861130314698</v>
      </c>
      <c r="L8311" s="14">
        <v>0</v>
      </c>
      <c r="M8311" s="19">
        <f t="shared" si="388"/>
        <v>63312.81</v>
      </c>
      <c r="N8311" s="18"/>
      <c r="O8311" s="20">
        <f t="shared" si="389"/>
        <v>19616.119999999995</v>
      </c>
    </row>
    <row r="8312" spans="1:15">
      <c r="A8312" s="9"/>
      <c r="B8312" s="11" t="s">
        <v>6615</v>
      </c>
      <c r="C8312" s="15">
        <v>5.8</v>
      </c>
      <c r="D8312" s="14">
        <v>6273.2</v>
      </c>
      <c r="E8312" s="13">
        <v>62196.92</v>
      </c>
      <c r="F8312" s="13">
        <v>36384.559999999998</v>
      </c>
      <c r="G8312" s="13">
        <v>-624.08000000000004</v>
      </c>
      <c r="H8312" s="13">
        <v>35760.480000000003</v>
      </c>
      <c r="I8312" s="13">
        <v>25494.48</v>
      </c>
      <c r="J8312" s="13">
        <v>72462.92</v>
      </c>
      <c r="K8312" s="23">
        <f t="shared" si="387"/>
        <v>0.26026088891701898</v>
      </c>
      <c r="L8312" s="14">
        <v>0</v>
      </c>
      <c r="M8312" s="19">
        <f t="shared" si="388"/>
        <v>97957.4</v>
      </c>
      <c r="N8312" s="18"/>
      <c r="O8312" s="20">
        <f t="shared" si="389"/>
        <v>25494.479999999996</v>
      </c>
    </row>
    <row r="8313" spans="1:15">
      <c r="A8313" s="9"/>
      <c r="B8313" s="11" t="s">
        <v>6616</v>
      </c>
      <c r="C8313" s="15">
        <v>5.8</v>
      </c>
      <c r="D8313" s="14">
        <v>12093.6</v>
      </c>
      <c r="E8313" s="13">
        <v>120340.54</v>
      </c>
      <c r="F8313" s="13">
        <v>70142.880000000005</v>
      </c>
      <c r="G8313" s="13">
        <v>-6.96</v>
      </c>
      <c r="H8313" s="13">
        <v>70135.92</v>
      </c>
      <c r="I8313" s="13">
        <v>24476.41</v>
      </c>
      <c r="J8313" s="13">
        <v>166000.04999999999</v>
      </c>
      <c r="K8313" s="23">
        <f t="shared" si="387"/>
        <v>0.12850097067112654</v>
      </c>
      <c r="L8313" s="14">
        <v>0</v>
      </c>
      <c r="M8313" s="19">
        <f t="shared" si="388"/>
        <v>190476.46</v>
      </c>
      <c r="N8313" s="18"/>
      <c r="O8313" s="20">
        <f t="shared" si="389"/>
        <v>24476.410000000003</v>
      </c>
    </row>
    <row r="8314" spans="1:15">
      <c r="A8314" s="9"/>
      <c r="B8314" s="11" t="s">
        <v>6617</v>
      </c>
      <c r="C8314" s="15">
        <v>5.8</v>
      </c>
      <c r="D8314" s="14">
        <v>10403.1</v>
      </c>
      <c r="E8314" s="13">
        <v>108716.04</v>
      </c>
      <c r="F8314" s="13">
        <v>60337.98</v>
      </c>
      <c r="G8314" s="13">
        <v>-8.1199999999999992</v>
      </c>
      <c r="H8314" s="13">
        <v>60329.86</v>
      </c>
      <c r="I8314" s="13">
        <v>19566.28</v>
      </c>
      <c r="J8314" s="13">
        <v>149479.62</v>
      </c>
      <c r="K8314" s="23">
        <f t="shared" si="387"/>
        <v>0.11574536856557893</v>
      </c>
      <c r="L8314" s="14">
        <v>0</v>
      </c>
      <c r="M8314" s="19">
        <f t="shared" si="388"/>
        <v>169045.9</v>
      </c>
      <c r="N8314" s="18"/>
      <c r="O8314" s="20">
        <f t="shared" si="389"/>
        <v>19566.28</v>
      </c>
    </row>
    <row r="8315" spans="1:15">
      <c r="A8315" s="9"/>
      <c r="B8315" s="11" t="s">
        <v>6618</v>
      </c>
      <c r="C8315" s="15">
        <v>5.8</v>
      </c>
      <c r="D8315" s="14">
        <v>6286.5</v>
      </c>
      <c r="E8315" s="13">
        <v>59646.59</v>
      </c>
      <c r="F8315" s="13">
        <v>36461.699999999997</v>
      </c>
      <c r="G8315" s="13">
        <v>-309.72000000000003</v>
      </c>
      <c r="H8315" s="13">
        <v>36151.980000000003</v>
      </c>
      <c r="I8315" s="13">
        <v>22173.14</v>
      </c>
      <c r="J8315" s="13">
        <v>73625.429999999993</v>
      </c>
      <c r="K8315" s="23">
        <f t="shared" si="387"/>
        <v>0.2314558557606862</v>
      </c>
      <c r="L8315" s="14">
        <v>0</v>
      </c>
      <c r="M8315" s="19">
        <f t="shared" si="388"/>
        <v>95798.569999999992</v>
      </c>
      <c r="N8315" s="18"/>
      <c r="O8315" s="20">
        <f t="shared" si="389"/>
        <v>22173.14</v>
      </c>
    </row>
    <row r="8316" spans="1:15">
      <c r="A8316" s="9"/>
      <c r="B8316" s="11" t="s">
        <v>6619</v>
      </c>
      <c r="C8316" s="15">
        <v>5.8</v>
      </c>
      <c r="D8316" s="14">
        <v>7766.9</v>
      </c>
      <c r="E8316" s="13">
        <v>83181.86</v>
      </c>
      <c r="F8316" s="13">
        <v>45048.02</v>
      </c>
      <c r="G8316" s="13">
        <v>-505.76</v>
      </c>
      <c r="H8316" s="13">
        <v>44542.26</v>
      </c>
      <c r="I8316" s="13">
        <v>16451.8</v>
      </c>
      <c r="J8316" s="13">
        <v>111272.32000000001</v>
      </c>
      <c r="K8316" s="23">
        <f t="shared" si="387"/>
        <v>0.12880730749994598</v>
      </c>
      <c r="L8316" s="14">
        <v>0</v>
      </c>
      <c r="M8316" s="19">
        <f t="shared" si="388"/>
        <v>127724.12000000001</v>
      </c>
      <c r="N8316" s="18"/>
      <c r="O8316" s="20">
        <f t="shared" si="389"/>
        <v>16451.800000000003</v>
      </c>
    </row>
    <row r="8317" spans="1:15">
      <c r="A8317" s="9"/>
      <c r="B8317" s="11" t="s">
        <v>6620</v>
      </c>
      <c r="C8317" s="15">
        <v>5.8</v>
      </c>
      <c r="D8317" s="14">
        <v>3862.1</v>
      </c>
      <c r="E8317" s="13">
        <v>39195.1</v>
      </c>
      <c r="F8317" s="13">
        <v>22400.18</v>
      </c>
      <c r="G8317" s="13">
        <v>-453.56</v>
      </c>
      <c r="H8317" s="13">
        <v>21946.62</v>
      </c>
      <c r="I8317" s="13">
        <v>12296.08</v>
      </c>
      <c r="J8317" s="13">
        <v>48845.64</v>
      </c>
      <c r="K8317" s="23">
        <f t="shared" si="387"/>
        <v>0.20110785237968448</v>
      </c>
      <c r="L8317" s="14">
        <v>0</v>
      </c>
      <c r="M8317" s="19">
        <f t="shared" si="388"/>
        <v>61141.72</v>
      </c>
      <c r="N8317" s="18"/>
      <c r="O8317" s="20">
        <f t="shared" si="389"/>
        <v>12296.080000000002</v>
      </c>
    </row>
    <row r="8318" spans="1:15">
      <c r="A8318" s="9"/>
      <c r="B8318" s="11" t="s">
        <v>6621</v>
      </c>
      <c r="C8318" s="15">
        <v>5.8</v>
      </c>
      <c r="D8318" s="14">
        <v>4168.1000000000004</v>
      </c>
      <c r="E8318" s="13">
        <v>42881.06</v>
      </c>
      <c r="F8318" s="13">
        <v>24174.98</v>
      </c>
      <c r="G8318" s="13">
        <v>-121.8</v>
      </c>
      <c r="H8318" s="13">
        <v>24053.18</v>
      </c>
      <c r="I8318" s="13">
        <v>11163.56</v>
      </c>
      <c r="J8318" s="13">
        <v>55770.68</v>
      </c>
      <c r="K8318" s="23">
        <f t="shared" si="387"/>
        <v>0.16678399575463906</v>
      </c>
      <c r="L8318" s="14">
        <v>0</v>
      </c>
      <c r="M8318" s="19">
        <f t="shared" si="388"/>
        <v>66934.239999999991</v>
      </c>
      <c r="N8318" s="18"/>
      <c r="O8318" s="20">
        <f t="shared" si="389"/>
        <v>11163.55999999999</v>
      </c>
    </row>
    <row r="8319" spans="1:15">
      <c r="A8319" s="9"/>
      <c r="B8319" s="11" t="s">
        <v>6622</v>
      </c>
      <c r="C8319" s="15">
        <v>5.8</v>
      </c>
      <c r="D8319" s="14">
        <v>6404.5</v>
      </c>
      <c r="E8319" s="13">
        <v>63797.32</v>
      </c>
      <c r="F8319" s="13">
        <v>37146.1</v>
      </c>
      <c r="G8319" s="13">
        <v>-328.28</v>
      </c>
      <c r="H8319" s="13">
        <v>36817.82</v>
      </c>
      <c r="I8319" s="13">
        <v>18894.939999999999</v>
      </c>
      <c r="J8319" s="13">
        <v>81720.2</v>
      </c>
      <c r="K8319" s="23">
        <f t="shared" si="387"/>
        <v>0.18779420274125747</v>
      </c>
      <c r="L8319" s="14">
        <v>0</v>
      </c>
      <c r="M8319" s="19">
        <f t="shared" si="388"/>
        <v>100615.14</v>
      </c>
      <c r="N8319" s="18"/>
      <c r="O8319" s="20">
        <f t="shared" si="389"/>
        <v>18894.940000000002</v>
      </c>
    </row>
    <row r="8320" spans="1:15">
      <c r="A8320" s="9"/>
      <c r="B8320" s="11" t="s">
        <v>6623</v>
      </c>
      <c r="C8320" s="15">
        <v>5.8</v>
      </c>
      <c r="D8320" s="14">
        <v>4525.7</v>
      </c>
      <c r="E8320" s="13">
        <v>46816.28</v>
      </c>
      <c r="F8320" s="13">
        <v>26249.06</v>
      </c>
      <c r="G8320" s="13">
        <v>-125.28</v>
      </c>
      <c r="H8320" s="13">
        <v>26123.78</v>
      </c>
      <c r="I8320" s="13">
        <v>10438.74</v>
      </c>
      <c r="J8320" s="13">
        <v>62501.32</v>
      </c>
      <c r="K8320" s="23">
        <f t="shared" si="387"/>
        <v>0.14311394863124596</v>
      </c>
      <c r="L8320" s="14">
        <v>0</v>
      </c>
      <c r="M8320" s="19">
        <f t="shared" si="388"/>
        <v>72940.06</v>
      </c>
      <c r="N8320" s="18"/>
      <c r="O8320" s="20">
        <f t="shared" si="389"/>
        <v>10438.739999999998</v>
      </c>
    </row>
    <row r="8321" spans="1:15">
      <c r="A8321" s="9"/>
      <c r="B8321" s="11" t="s">
        <v>6624</v>
      </c>
      <c r="C8321" s="15">
        <v>5.8</v>
      </c>
      <c r="D8321" s="14">
        <v>8219.7000000000007</v>
      </c>
      <c r="E8321" s="13">
        <v>82899.360000000001</v>
      </c>
      <c r="F8321" s="13">
        <v>47674.26</v>
      </c>
      <c r="G8321" s="13">
        <v>-5.8</v>
      </c>
      <c r="H8321" s="13">
        <v>47668.46</v>
      </c>
      <c r="I8321" s="13">
        <v>15043.82</v>
      </c>
      <c r="J8321" s="13">
        <v>115524</v>
      </c>
      <c r="K8321" s="23">
        <f t="shared" si="387"/>
        <v>0.11521843590556995</v>
      </c>
      <c r="L8321" s="14">
        <v>0</v>
      </c>
      <c r="M8321" s="19">
        <f t="shared" si="388"/>
        <v>130567.81999999999</v>
      </c>
      <c r="N8321" s="18"/>
      <c r="O8321" s="20">
        <f t="shared" si="389"/>
        <v>15043.819999999992</v>
      </c>
    </row>
    <row r="8322" spans="1:15">
      <c r="A8322" s="9"/>
      <c r="B8322" s="11" t="s">
        <v>6625</v>
      </c>
      <c r="C8322" s="15">
        <v>5.8</v>
      </c>
      <c r="D8322" s="14">
        <v>4304.3</v>
      </c>
      <c r="E8322" s="13">
        <v>45161.98</v>
      </c>
      <c r="F8322" s="13">
        <v>24964.94</v>
      </c>
      <c r="G8322" s="13">
        <v>-142.68</v>
      </c>
      <c r="H8322" s="13">
        <v>24822.26</v>
      </c>
      <c r="I8322" s="13">
        <v>12311.22</v>
      </c>
      <c r="J8322" s="13">
        <v>57673.02</v>
      </c>
      <c r="K8322" s="23">
        <f t="shared" si="387"/>
        <v>0.17591417724904931</v>
      </c>
      <c r="L8322" s="14">
        <v>0</v>
      </c>
      <c r="M8322" s="19">
        <f t="shared" si="388"/>
        <v>69984.240000000005</v>
      </c>
      <c r="N8322" s="18"/>
      <c r="O8322" s="20">
        <f t="shared" si="389"/>
        <v>12311.220000000008</v>
      </c>
    </row>
    <row r="8323" spans="1:15">
      <c r="A8323" s="9"/>
      <c r="B8323" s="11" t="s">
        <v>6626</v>
      </c>
      <c r="C8323" s="15">
        <v>5.8</v>
      </c>
      <c r="D8323" s="14">
        <v>5609.1</v>
      </c>
      <c r="E8323" s="13">
        <v>55643.5</v>
      </c>
      <c r="F8323" s="13">
        <v>32532.78</v>
      </c>
      <c r="G8323" s="13">
        <v>-1.1599999999999999</v>
      </c>
      <c r="H8323" s="13">
        <v>32531.62</v>
      </c>
      <c r="I8323" s="13">
        <v>9849.0400000000009</v>
      </c>
      <c r="J8323" s="13">
        <v>78326.080000000002</v>
      </c>
      <c r="K8323" s="23">
        <f t="shared" si="387"/>
        <v>0.11169862881955811</v>
      </c>
      <c r="L8323" s="14">
        <v>0</v>
      </c>
      <c r="M8323" s="19">
        <f t="shared" si="388"/>
        <v>88175.12</v>
      </c>
      <c r="N8323" s="18"/>
      <c r="O8323" s="20">
        <f t="shared" si="389"/>
        <v>9849.0399999999936</v>
      </c>
    </row>
    <row r="8324" spans="1:15">
      <c r="A8324" s="9"/>
      <c r="B8324" s="11" t="s">
        <v>6627</v>
      </c>
      <c r="C8324" s="15">
        <v>5.2</v>
      </c>
      <c r="D8324" s="14">
        <v>9069.2000000000007</v>
      </c>
      <c r="E8324" s="13">
        <v>77346.94</v>
      </c>
      <c r="F8324" s="13">
        <v>47159.839999999997</v>
      </c>
      <c r="G8324" s="13">
        <v>-336.96</v>
      </c>
      <c r="H8324" s="13">
        <v>46822.879999999997</v>
      </c>
      <c r="I8324" s="13">
        <v>24626.46</v>
      </c>
      <c r="J8324" s="13">
        <v>99543.360000000001</v>
      </c>
      <c r="K8324" s="23">
        <f t="shared" si="387"/>
        <v>0.19832886928562829</v>
      </c>
      <c r="L8324" s="14">
        <v>0</v>
      </c>
      <c r="M8324" s="19">
        <f t="shared" si="388"/>
        <v>124169.81999999999</v>
      </c>
      <c r="N8324" s="18"/>
      <c r="O8324" s="20">
        <f t="shared" si="389"/>
        <v>24626.459999999992</v>
      </c>
    </row>
    <row r="8325" spans="1:15">
      <c r="A8325" s="9"/>
      <c r="B8325" s="11" t="s">
        <v>6628</v>
      </c>
      <c r="C8325" s="15">
        <v>5.8</v>
      </c>
      <c r="D8325" s="14">
        <v>7927.8</v>
      </c>
      <c r="E8325" s="13">
        <v>81953.240000000005</v>
      </c>
      <c r="F8325" s="13">
        <v>45981.24</v>
      </c>
      <c r="G8325" s="13">
        <v>-313.2</v>
      </c>
      <c r="H8325" s="13">
        <v>45668.04</v>
      </c>
      <c r="I8325" s="13">
        <v>23217.02</v>
      </c>
      <c r="J8325" s="13">
        <v>104404.26</v>
      </c>
      <c r="K8325" s="23">
        <f t="shared" si="387"/>
        <v>0.1819212281838892</v>
      </c>
      <c r="L8325" s="14">
        <v>0</v>
      </c>
      <c r="M8325" s="19">
        <f t="shared" si="388"/>
        <v>127621.28000000001</v>
      </c>
      <c r="N8325" s="18"/>
      <c r="O8325" s="20">
        <f t="shared" si="389"/>
        <v>23217.020000000019</v>
      </c>
    </row>
    <row r="8326" spans="1:15">
      <c r="A8326" s="9"/>
      <c r="B8326" s="11" t="s">
        <v>6629</v>
      </c>
      <c r="C8326" s="15">
        <v>5.8</v>
      </c>
      <c r="D8326" s="14">
        <v>8226.2999999999993</v>
      </c>
      <c r="E8326" s="13">
        <v>77856.100000000006</v>
      </c>
      <c r="F8326" s="13">
        <v>47712.54</v>
      </c>
      <c r="G8326" s="13">
        <v>-4.6399999999999997</v>
      </c>
      <c r="H8326" s="13">
        <v>47707.9</v>
      </c>
      <c r="I8326" s="13">
        <v>19728.419999999998</v>
      </c>
      <c r="J8326" s="13">
        <v>105835.58</v>
      </c>
      <c r="K8326" s="23">
        <f t="shared" si="387"/>
        <v>0.15711844159153907</v>
      </c>
      <c r="L8326" s="14">
        <v>0</v>
      </c>
      <c r="M8326" s="19">
        <f t="shared" si="388"/>
        <v>125564.00000000001</v>
      </c>
      <c r="N8326" s="18"/>
      <c r="O8326" s="20">
        <f t="shared" si="389"/>
        <v>19728.420000000013</v>
      </c>
    </row>
    <row r="8327" spans="1:15">
      <c r="A8327" s="9"/>
      <c r="B8327" s="11" t="s">
        <v>6630</v>
      </c>
      <c r="C8327" s="15">
        <v>5.8</v>
      </c>
      <c r="D8327" s="14">
        <v>5010.1000000000004</v>
      </c>
      <c r="E8327" s="13">
        <v>52372.4</v>
      </c>
      <c r="F8327" s="13">
        <v>29058.58</v>
      </c>
      <c r="G8327" s="13">
        <v>0</v>
      </c>
      <c r="H8327" s="13">
        <v>29058.58</v>
      </c>
      <c r="I8327" s="13">
        <v>7049.24</v>
      </c>
      <c r="J8327" s="13">
        <v>74381.740000000005</v>
      </c>
      <c r="K8327" s="23">
        <f t="shared" si="387"/>
        <v>8.6567053472769259E-2</v>
      </c>
      <c r="L8327" s="14">
        <v>0</v>
      </c>
      <c r="M8327" s="19">
        <f t="shared" si="388"/>
        <v>81430.98000000001</v>
      </c>
      <c r="N8327" s="18"/>
      <c r="O8327" s="20">
        <f t="shared" si="389"/>
        <v>7049.2400000000052</v>
      </c>
    </row>
    <row r="8328" spans="1:15">
      <c r="A8328" s="9"/>
      <c r="B8328" s="11" t="s">
        <v>6631</v>
      </c>
      <c r="C8328" s="15">
        <v>5.8</v>
      </c>
      <c r="D8328" s="14">
        <v>4747</v>
      </c>
      <c r="E8328" s="13">
        <v>48824.98</v>
      </c>
      <c r="F8328" s="13">
        <v>27532.6</v>
      </c>
      <c r="G8328" s="13">
        <v>-16.239999999999998</v>
      </c>
      <c r="H8328" s="13">
        <v>27516.36</v>
      </c>
      <c r="I8328" s="13">
        <v>10541.27</v>
      </c>
      <c r="J8328" s="13">
        <v>65800.070000000007</v>
      </c>
      <c r="K8328" s="23">
        <f t="shared" si="387"/>
        <v>0.13808075676952999</v>
      </c>
      <c r="L8328" s="14">
        <v>0</v>
      </c>
      <c r="M8328" s="19">
        <f t="shared" si="388"/>
        <v>76341.34</v>
      </c>
      <c r="N8328" s="18"/>
      <c r="O8328" s="20">
        <f t="shared" si="389"/>
        <v>10541.26999999999</v>
      </c>
    </row>
    <row r="8329" spans="1:15">
      <c r="A8329" s="9"/>
      <c r="B8329" s="11" t="s">
        <v>6632</v>
      </c>
      <c r="C8329" s="15">
        <v>5.8</v>
      </c>
      <c r="D8329" s="14">
        <v>7841.5</v>
      </c>
      <c r="E8329" s="13">
        <v>79239.820000000007</v>
      </c>
      <c r="F8329" s="13">
        <v>45480.7</v>
      </c>
      <c r="G8329" s="13">
        <v>-438.48</v>
      </c>
      <c r="H8329" s="13">
        <v>45042.22</v>
      </c>
      <c r="I8329" s="13">
        <v>20864.919999999998</v>
      </c>
      <c r="J8329" s="13">
        <v>103417.12</v>
      </c>
      <c r="K8329" s="23">
        <f t="shared" si="387"/>
        <v>0.16788362984708016</v>
      </c>
      <c r="L8329" s="14">
        <v>0</v>
      </c>
      <c r="M8329" s="19">
        <f t="shared" si="388"/>
        <v>124282.04000000001</v>
      </c>
      <c r="N8329" s="18"/>
      <c r="O8329" s="20">
        <f t="shared" si="389"/>
        <v>20864.920000000013</v>
      </c>
    </row>
    <row r="8330" spans="1:15">
      <c r="A8330" s="9"/>
      <c r="B8330" s="11" t="s">
        <v>6633</v>
      </c>
      <c r="C8330" s="15">
        <v>5.8</v>
      </c>
      <c r="D8330" s="14">
        <v>6107.4</v>
      </c>
      <c r="E8330" s="13">
        <v>57606.46</v>
      </c>
      <c r="F8330" s="13">
        <v>35422.92</v>
      </c>
      <c r="G8330" s="13">
        <v>-1.1599999999999999</v>
      </c>
      <c r="H8330" s="13">
        <v>35421.760000000002</v>
      </c>
      <c r="I8330" s="13">
        <v>9119.14</v>
      </c>
      <c r="J8330" s="13">
        <v>83909.08</v>
      </c>
      <c r="K8330" s="23">
        <f t="shared" si="387"/>
        <v>9.8025523867918782E-2</v>
      </c>
      <c r="L8330" s="14">
        <v>0</v>
      </c>
      <c r="M8330" s="19">
        <f t="shared" si="388"/>
        <v>93028.22</v>
      </c>
      <c r="N8330" s="18"/>
      <c r="O8330" s="20">
        <f t="shared" si="389"/>
        <v>9119.14</v>
      </c>
    </row>
    <row r="8331" spans="1:15">
      <c r="A8331" s="9"/>
      <c r="B8331" s="11" t="s">
        <v>6634</v>
      </c>
      <c r="C8331" s="15">
        <v>5.8</v>
      </c>
      <c r="D8331" s="14">
        <v>5951.8</v>
      </c>
      <c r="E8331" s="13">
        <v>58721.279999999999</v>
      </c>
      <c r="F8331" s="13">
        <v>34520.44</v>
      </c>
      <c r="G8331" s="13">
        <v>389.76</v>
      </c>
      <c r="H8331" s="13">
        <v>34910.199999999997</v>
      </c>
      <c r="I8331" s="13">
        <v>13083.24</v>
      </c>
      <c r="J8331" s="13">
        <v>80548.240000000005</v>
      </c>
      <c r="K8331" s="23">
        <f t="shared" si="387"/>
        <v>0.13973121005883909</v>
      </c>
      <c r="L8331" s="14">
        <v>0</v>
      </c>
      <c r="M8331" s="19">
        <f t="shared" si="388"/>
        <v>93631.48</v>
      </c>
      <c r="N8331" s="18"/>
      <c r="O8331" s="20">
        <f t="shared" si="389"/>
        <v>13083.239999999991</v>
      </c>
    </row>
    <row r="8332" spans="1:15">
      <c r="A8332" s="9"/>
      <c r="B8332" s="11" t="s">
        <v>6635</v>
      </c>
      <c r="C8332" s="15">
        <v>5.2</v>
      </c>
      <c r="D8332" s="14">
        <v>4499.2</v>
      </c>
      <c r="E8332" s="13">
        <v>41210</v>
      </c>
      <c r="F8332" s="13">
        <v>23395.84</v>
      </c>
      <c r="G8332" s="13">
        <v>-91.52</v>
      </c>
      <c r="H8332" s="13">
        <v>23304.32</v>
      </c>
      <c r="I8332" s="13">
        <v>14611.18</v>
      </c>
      <c r="J8332" s="13">
        <v>49903.14</v>
      </c>
      <c r="K8332" s="23">
        <f t="shared" si="387"/>
        <v>0.22647964048911931</v>
      </c>
      <c r="L8332" s="14">
        <v>0</v>
      </c>
      <c r="M8332" s="19">
        <f t="shared" si="388"/>
        <v>64514.32</v>
      </c>
      <c r="N8332" s="18"/>
      <c r="O8332" s="20">
        <f t="shared" si="389"/>
        <v>14611.18</v>
      </c>
    </row>
    <row r="8333" spans="1:15">
      <c r="A8333" s="9"/>
      <c r="B8333" s="11" t="s">
        <v>6636</v>
      </c>
      <c r="C8333" s="15">
        <v>5.2</v>
      </c>
      <c r="D8333" s="14">
        <v>3360.9</v>
      </c>
      <c r="E8333" s="13">
        <v>28763.200000000001</v>
      </c>
      <c r="F8333" s="13">
        <v>17476.68</v>
      </c>
      <c r="G8333" s="13">
        <v>-116.48</v>
      </c>
      <c r="H8333" s="13">
        <v>17360.2</v>
      </c>
      <c r="I8333" s="13">
        <v>12012.72</v>
      </c>
      <c r="J8333" s="13">
        <v>34110.68</v>
      </c>
      <c r="K8333" s="23">
        <f t="shared" si="387"/>
        <v>0.26044740847378989</v>
      </c>
      <c r="L8333" s="14">
        <v>0</v>
      </c>
      <c r="M8333" s="19">
        <f t="shared" si="388"/>
        <v>46123.4</v>
      </c>
      <c r="N8333" s="18"/>
      <c r="O8333" s="20">
        <f t="shared" si="389"/>
        <v>12012.720000000001</v>
      </c>
    </row>
    <row r="8334" spans="1:15">
      <c r="A8334" s="9"/>
      <c r="B8334" s="11" t="s">
        <v>6637</v>
      </c>
      <c r="C8334" s="15">
        <v>5.2</v>
      </c>
      <c r="D8334" s="14">
        <v>2668.5</v>
      </c>
      <c r="E8334" s="13">
        <v>24445.14</v>
      </c>
      <c r="F8334" s="13">
        <v>13876.2</v>
      </c>
      <c r="G8334" s="13">
        <v>-68.64</v>
      </c>
      <c r="H8334" s="13">
        <v>13807.56</v>
      </c>
      <c r="I8334" s="13">
        <v>7453.26</v>
      </c>
      <c r="J8334" s="13">
        <v>30799.439999999999</v>
      </c>
      <c r="K8334" s="23">
        <f t="shared" si="387"/>
        <v>0.19484271698468342</v>
      </c>
      <c r="L8334" s="14">
        <v>0</v>
      </c>
      <c r="M8334" s="19">
        <f t="shared" si="388"/>
        <v>38252.699999999997</v>
      </c>
      <c r="N8334" s="18"/>
      <c r="O8334" s="20">
        <f t="shared" si="389"/>
        <v>7453.2599999999984</v>
      </c>
    </row>
    <row r="8335" spans="1:15">
      <c r="A8335" s="9"/>
      <c r="B8335" s="11" t="s">
        <v>6638</v>
      </c>
      <c r="C8335" s="15">
        <v>5.8</v>
      </c>
      <c r="D8335" s="14">
        <v>5738.6</v>
      </c>
      <c r="E8335" s="13">
        <v>51946.89</v>
      </c>
      <c r="F8335" s="13">
        <v>33283.879999999997</v>
      </c>
      <c r="G8335" s="13">
        <v>-691.36</v>
      </c>
      <c r="H8335" s="13">
        <v>32592.52</v>
      </c>
      <c r="I8335" s="13">
        <v>19665.14</v>
      </c>
      <c r="J8335" s="13">
        <v>64874.27</v>
      </c>
      <c r="K8335" s="23">
        <f t="shared" si="387"/>
        <v>0.23261506083375783</v>
      </c>
      <c r="L8335" s="14">
        <v>0</v>
      </c>
      <c r="M8335" s="19">
        <f t="shared" si="388"/>
        <v>84539.409999999989</v>
      </c>
      <c r="N8335" s="18"/>
      <c r="O8335" s="20">
        <f t="shared" si="389"/>
        <v>19665.139999999992</v>
      </c>
    </row>
    <row r="8336" spans="1:15">
      <c r="A8336" s="9"/>
      <c r="B8336" s="11" t="s">
        <v>6639</v>
      </c>
      <c r="C8336" s="15">
        <v>5.8</v>
      </c>
      <c r="D8336" s="14">
        <v>5752.5</v>
      </c>
      <c r="E8336" s="13">
        <v>54730.48</v>
      </c>
      <c r="F8336" s="13">
        <v>33364.5</v>
      </c>
      <c r="G8336" s="13">
        <v>-306.24</v>
      </c>
      <c r="H8336" s="13">
        <v>33058.26</v>
      </c>
      <c r="I8336" s="13">
        <v>16582.64</v>
      </c>
      <c r="J8336" s="13">
        <v>71206.100000000006</v>
      </c>
      <c r="K8336" s="23">
        <f t="shared" si="387"/>
        <v>0.18889256184790895</v>
      </c>
      <c r="L8336" s="14">
        <v>0</v>
      </c>
      <c r="M8336" s="19">
        <f t="shared" si="388"/>
        <v>87788.74</v>
      </c>
      <c r="N8336" s="18"/>
      <c r="O8336" s="20">
        <f t="shared" si="389"/>
        <v>16582.64</v>
      </c>
    </row>
    <row r="8337" spans="1:15">
      <c r="A8337" s="9"/>
      <c r="B8337" s="11" t="s">
        <v>6640</v>
      </c>
      <c r="C8337" s="15">
        <v>5.8</v>
      </c>
      <c r="D8337" s="14">
        <v>22288.6</v>
      </c>
      <c r="E8337" s="13">
        <v>210277.67</v>
      </c>
      <c r="F8337" s="13">
        <v>129273.88</v>
      </c>
      <c r="G8337" s="13">
        <v>-4891.72</v>
      </c>
      <c r="H8337" s="13">
        <v>124382.16</v>
      </c>
      <c r="I8337" s="13">
        <v>78465.8</v>
      </c>
      <c r="J8337" s="13">
        <v>256194.03</v>
      </c>
      <c r="K8337" s="23">
        <f t="shared" ref="K8337:K8400" si="390">O8337/M8337</f>
        <v>0.2344643514580165</v>
      </c>
      <c r="L8337" s="14">
        <v>0</v>
      </c>
      <c r="M8337" s="19">
        <f t="shared" ref="M8337:M8400" si="391">E8337+F8337+G8337</f>
        <v>334659.83000000007</v>
      </c>
      <c r="N8337" s="18"/>
      <c r="O8337" s="20">
        <f t="shared" ref="O8337:O8400" si="392">M8337-J8337</f>
        <v>78465.800000000076</v>
      </c>
    </row>
    <row r="8338" spans="1:15">
      <c r="A8338" s="9"/>
      <c r="B8338" s="11" t="s">
        <v>6641</v>
      </c>
      <c r="C8338" s="15">
        <v>5.8</v>
      </c>
      <c r="D8338" s="14">
        <v>5942.4</v>
      </c>
      <c r="E8338" s="13">
        <v>60189.06</v>
      </c>
      <c r="F8338" s="13">
        <v>34465.919999999998</v>
      </c>
      <c r="G8338" s="13">
        <v>-490.68</v>
      </c>
      <c r="H8338" s="13">
        <v>33975.24</v>
      </c>
      <c r="I8338" s="13">
        <v>19436.12</v>
      </c>
      <c r="J8338" s="13">
        <v>74728.179999999993</v>
      </c>
      <c r="K8338" s="23">
        <f t="shared" si="390"/>
        <v>0.20640646189691858</v>
      </c>
      <c r="L8338" s="14">
        <v>0</v>
      </c>
      <c r="M8338" s="19">
        <f t="shared" si="391"/>
        <v>94164.3</v>
      </c>
      <c r="N8338" s="18"/>
      <c r="O8338" s="20">
        <f t="shared" si="392"/>
        <v>19436.12000000001</v>
      </c>
    </row>
    <row r="8339" spans="1:15">
      <c r="A8339" s="9"/>
      <c r="B8339" s="11" t="s">
        <v>6642</v>
      </c>
      <c r="C8339" s="15">
        <v>5.8</v>
      </c>
      <c r="D8339" s="14">
        <v>6014.8</v>
      </c>
      <c r="E8339" s="13">
        <v>56957.88</v>
      </c>
      <c r="F8339" s="13">
        <v>34885.839999999997</v>
      </c>
      <c r="G8339" s="13">
        <v>-538.24</v>
      </c>
      <c r="H8339" s="13">
        <v>34347.599999999999</v>
      </c>
      <c r="I8339" s="13">
        <v>20464.099999999999</v>
      </c>
      <c r="J8339" s="13">
        <v>70841.38</v>
      </c>
      <c r="K8339" s="23">
        <f t="shared" si="390"/>
        <v>0.22412783986240467</v>
      </c>
      <c r="L8339" s="14">
        <v>0</v>
      </c>
      <c r="M8339" s="19">
        <f t="shared" si="391"/>
        <v>91305.48</v>
      </c>
      <c r="N8339" s="18"/>
      <c r="O8339" s="20">
        <f t="shared" si="392"/>
        <v>20464.099999999991</v>
      </c>
    </row>
    <row r="8340" spans="1:15">
      <c r="A8340" s="9"/>
      <c r="B8340" s="11" t="s">
        <v>6643</v>
      </c>
      <c r="C8340" s="15">
        <v>5.2</v>
      </c>
      <c r="D8340" s="14">
        <v>3379.9</v>
      </c>
      <c r="E8340" s="13">
        <v>28274.9</v>
      </c>
      <c r="F8340" s="13">
        <v>17575.48</v>
      </c>
      <c r="G8340" s="13">
        <v>-105.04</v>
      </c>
      <c r="H8340" s="13">
        <v>17470.439999999999</v>
      </c>
      <c r="I8340" s="13">
        <v>10160.24</v>
      </c>
      <c r="J8340" s="13">
        <v>35585.1</v>
      </c>
      <c r="K8340" s="23">
        <f t="shared" si="390"/>
        <v>0.22210437172398334</v>
      </c>
      <c r="L8340" s="14">
        <v>0</v>
      </c>
      <c r="M8340" s="19">
        <f t="shared" si="391"/>
        <v>45745.340000000004</v>
      </c>
      <c r="N8340" s="18"/>
      <c r="O8340" s="20">
        <f t="shared" si="392"/>
        <v>10160.240000000005</v>
      </c>
    </row>
    <row r="8341" spans="1:15">
      <c r="A8341" s="9"/>
      <c r="B8341" s="11" t="s">
        <v>6644</v>
      </c>
      <c r="C8341" s="15">
        <v>5.8</v>
      </c>
      <c r="D8341" s="14">
        <v>6004.6</v>
      </c>
      <c r="E8341" s="13">
        <v>56934.6</v>
      </c>
      <c r="F8341" s="13">
        <v>34826.68</v>
      </c>
      <c r="G8341" s="13">
        <v>-513.88</v>
      </c>
      <c r="H8341" s="13">
        <v>34312.800000000003</v>
      </c>
      <c r="I8341" s="13">
        <v>18703.64</v>
      </c>
      <c r="J8341" s="13">
        <v>72543.759999999995</v>
      </c>
      <c r="K8341" s="23">
        <f t="shared" si="390"/>
        <v>0.20497723770759496</v>
      </c>
      <c r="L8341" s="14">
        <v>0</v>
      </c>
      <c r="M8341" s="19">
        <f t="shared" si="391"/>
        <v>91247.4</v>
      </c>
      <c r="N8341" s="18"/>
      <c r="O8341" s="20">
        <f t="shared" si="392"/>
        <v>18703.64</v>
      </c>
    </row>
    <row r="8342" spans="1:15">
      <c r="A8342" s="9"/>
      <c r="B8342" s="11" t="s">
        <v>6645</v>
      </c>
      <c r="C8342" s="15">
        <v>5.8</v>
      </c>
      <c r="D8342" s="14">
        <v>5974.3</v>
      </c>
      <c r="E8342" s="13">
        <v>57701.32</v>
      </c>
      <c r="F8342" s="13">
        <v>34650.94</v>
      </c>
      <c r="G8342" s="13">
        <v>-501.12</v>
      </c>
      <c r="H8342" s="13">
        <v>34149.82</v>
      </c>
      <c r="I8342" s="13">
        <v>18155.66</v>
      </c>
      <c r="J8342" s="13">
        <v>73695.48</v>
      </c>
      <c r="K8342" s="23">
        <f t="shared" si="390"/>
        <v>0.19766395931503969</v>
      </c>
      <c r="L8342" s="14">
        <v>0</v>
      </c>
      <c r="M8342" s="19">
        <f t="shared" si="391"/>
        <v>91851.140000000014</v>
      </c>
      <c r="N8342" s="18"/>
      <c r="O8342" s="20">
        <f t="shared" si="392"/>
        <v>18155.660000000018</v>
      </c>
    </row>
    <row r="8343" spans="1:15">
      <c r="A8343" s="9"/>
      <c r="B8343" s="11" t="s">
        <v>6646</v>
      </c>
      <c r="C8343" s="15">
        <v>5.8</v>
      </c>
      <c r="D8343" s="14">
        <v>6054.5</v>
      </c>
      <c r="E8343" s="13">
        <v>58995.15</v>
      </c>
      <c r="F8343" s="13">
        <v>35116.1</v>
      </c>
      <c r="G8343" s="13">
        <v>-679.76</v>
      </c>
      <c r="H8343" s="13">
        <v>34436.339999999997</v>
      </c>
      <c r="I8343" s="13">
        <v>17214.5</v>
      </c>
      <c r="J8343" s="13">
        <v>76216.990000000005</v>
      </c>
      <c r="K8343" s="23">
        <f t="shared" si="390"/>
        <v>0.18424730248870053</v>
      </c>
      <c r="L8343" s="14">
        <v>0</v>
      </c>
      <c r="M8343" s="19">
        <f t="shared" si="391"/>
        <v>93431.49</v>
      </c>
      <c r="N8343" s="18"/>
      <c r="O8343" s="20">
        <f t="shared" si="392"/>
        <v>17214.5</v>
      </c>
    </row>
    <row r="8344" spans="1:15">
      <c r="A8344" s="9"/>
      <c r="B8344" s="11" t="s">
        <v>6647</v>
      </c>
      <c r="C8344" s="15">
        <v>5.8</v>
      </c>
      <c r="D8344" s="14">
        <v>5893.7</v>
      </c>
      <c r="E8344" s="13">
        <v>46666.04</v>
      </c>
      <c r="F8344" s="13">
        <v>34183.46</v>
      </c>
      <c r="G8344" s="13">
        <v>-512.72</v>
      </c>
      <c r="H8344" s="13">
        <v>33670.74</v>
      </c>
      <c r="I8344" s="13">
        <v>14895.68</v>
      </c>
      <c r="J8344" s="13">
        <v>65441.1</v>
      </c>
      <c r="K8344" s="23">
        <f t="shared" si="390"/>
        <v>0.18541544732064194</v>
      </c>
      <c r="L8344" s="14">
        <v>0</v>
      </c>
      <c r="M8344" s="19">
        <f t="shared" si="391"/>
        <v>80336.78</v>
      </c>
      <c r="N8344" s="18"/>
      <c r="O8344" s="20">
        <f t="shared" si="392"/>
        <v>14895.68</v>
      </c>
    </row>
    <row r="8345" spans="1:15">
      <c r="A8345" s="9"/>
      <c r="B8345" s="11" t="s">
        <v>6648</v>
      </c>
      <c r="C8345" s="15">
        <v>5.2</v>
      </c>
      <c r="D8345" s="14">
        <v>3291.1</v>
      </c>
      <c r="E8345" s="13">
        <v>29683.7</v>
      </c>
      <c r="F8345" s="13">
        <v>17113.72</v>
      </c>
      <c r="G8345" s="13">
        <v>-66.56</v>
      </c>
      <c r="H8345" s="13">
        <v>17047.16</v>
      </c>
      <c r="I8345" s="13">
        <v>11598.92</v>
      </c>
      <c r="J8345" s="13">
        <v>35131.94</v>
      </c>
      <c r="K8345" s="23">
        <f t="shared" si="390"/>
        <v>0.24820685945005075</v>
      </c>
      <c r="L8345" s="14">
        <v>0</v>
      </c>
      <c r="M8345" s="19">
        <f t="shared" si="391"/>
        <v>46730.86</v>
      </c>
      <c r="N8345" s="18"/>
      <c r="O8345" s="20">
        <f t="shared" si="392"/>
        <v>11598.919999999998</v>
      </c>
    </row>
    <row r="8346" spans="1:15">
      <c r="A8346" s="9"/>
      <c r="B8346" s="11" t="s">
        <v>6649</v>
      </c>
      <c r="C8346" s="15">
        <v>5.8</v>
      </c>
      <c r="D8346" s="14">
        <v>6011.9</v>
      </c>
      <c r="E8346" s="13">
        <v>49867.15</v>
      </c>
      <c r="F8346" s="13">
        <v>34869.019999999997</v>
      </c>
      <c r="G8346" s="13">
        <v>0</v>
      </c>
      <c r="H8346" s="13">
        <v>34869.019999999997</v>
      </c>
      <c r="I8346" s="13">
        <v>16813.29</v>
      </c>
      <c r="J8346" s="13">
        <v>67922.880000000005</v>
      </c>
      <c r="K8346" s="23">
        <f t="shared" si="390"/>
        <v>0.19841928187219218</v>
      </c>
      <c r="L8346" s="14">
        <v>0</v>
      </c>
      <c r="M8346" s="19">
        <f t="shared" si="391"/>
        <v>84736.17</v>
      </c>
      <c r="N8346" s="18"/>
      <c r="O8346" s="20">
        <f t="shared" si="392"/>
        <v>16813.289999999994</v>
      </c>
    </row>
    <row r="8347" spans="1:15">
      <c r="A8347" s="9"/>
      <c r="B8347" s="11" t="s">
        <v>6650</v>
      </c>
      <c r="C8347" s="15">
        <v>5.8</v>
      </c>
      <c r="D8347" s="14">
        <v>5737.8</v>
      </c>
      <c r="E8347" s="13">
        <v>46827.3</v>
      </c>
      <c r="F8347" s="13">
        <v>33279.24</v>
      </c>
      <c r="G8347" s="13">
        <v>-352.64</v>
      </c>
      <c r="H8347" s="13">
        <v>32926.6</v>
      </c>
      <c r="I8347" s="13">
        <v>17421.68</v>
      </c>
      <c r="J8347" s="13">
        <v>62332.22</v>
      </c>
      <c r="K8347" s="23">
        <f t="shared" si="390"/>
        <v>0.21844298523332409</v>
      </c>
      <c r="L8347" s="14">
        <v>0</v>
      </c>
      <c r="M8347" s="19">
        <f t="shared" si="391"/>
        <v>79753.900000000009</v>
      </c>
      <c r="N8347" s="18"/>
      <c r="O8347" s="20">
        <f t="shared" si="392"/>
        <v>17421.680000000008</v>
      </c>
    </row>
    <row r="8348" spans="1:15">
      <c r="A8348" s="9"/>
      <c r="B8348" s="11" t="s">
        <v>6651</v>
      </c>
      <c r="C8348" s="15">
        <v>5.8</v>
      </c>
      <c r="D8348" s="14">
        <v>5774.8</v>
      </c>
      <c r="E8348" s="13">
        <v>56003.5</v>
      </c>
      <c r="F8348" s="13">
        <v>33493.839999999997</v>
      </c>
      <c r="G8348" s="13">
        <v>-534.76</v>
      </c>
      <c r="H8348" s="13">
        <v>32959.08</v>
      </c>
      <c r="I8348" s="13">
        <v>19257.16</v>
      </c>
      <c r="J8348" s="13">
        <v>69705.42</v>
      </c>
      <c r="K8348" s="23">
        <f t="shared" si="390"/>
        <v>0.21646359626710471</v>
      </c>
      <c r="L8348" s="14">
        <v>0</v>
      </c>
      <c r="M8348" s="19">
        <f t="shared" si="391"/>
        <v>88962.58</v>
      </c>
      <c r="N8348" s="18"/>
      <c r="O8348" s="20">
        <f t="shared" si="392"/>
        <v>19257.160000000003</v>
      </c>
    </row>
    <row r="8349" spans="1:15">
      <c r="A8349" s="9"/>
      <c r="B8349" s="11" t="s">
        <v>6652</v>
      </c>
      <c r="C8349" s="15">
        <v>5.8</v>
      </c>
      <c r="D8349" s="14">
        <v>9528.4</v>
      </c>
      <c r="E8349" s="13">
        <v>85756</v>
      </c>
      <c r="F8349" s="13">
        <v>55264.72</v>
      </c>
      <c r="G8349" s="13">
        <v>-1695.92</v>
      </c>
      <c r="H8349" s="13">
        <v>53568.800000000003</v>
      </c>
      <c r="I8349" s="13">
        <v>29510.34</v>
      </c>
      <c r="J8349" s="13">
        <v>109814.46</v>
      </c>
      <c r="K8349" s="23">
        <f t="shared" si="390"/>
        <v>0.21180967064011563</v>
      </c>
      <c r="L8349" s="14">
        <v>0</v>
      </c>
      <c r="M8349" s="19">
        <f t="shared" si="391"/>
        <v>139324.79999999999</v>
      </c>
      <c r="N8349" s="18"/>
      <c r="O8349" s="20">
        <f t="shared" si="392"/>
        <v>29510.339999999982</v>
      </c>
    </row>
    <row r="8350" spans="1:15">
      <c r="A8350" s="9"/>
      <c r="B8350" s="11" t="s">
        <v>6653</v>
      </c>
      <c r="C8350" s="15">
        <v>5.8</v>
      </c>
      <c r="D8350" s="14">
        <v>4139.3999999999996</v>
      </c>
      <c r="E8350" s="13">
        <v>37646.76</v>
      </c>
      <c r="F8350" s="13">
        <v>24008.52</v>
      </c>
      <c r="G8350" s="13">
        <v>-360.76</v>
      </c>
      <c r="H8350" s="13">
        <v>23647.759999999998</v>
      </c>
      <c r="I8350" s="13">
        <v>12528.46</v>
      </c>
      <c r="J8350" s="13">
        <v>48766.06</v>
      </c>
      <c r="K8350" s="23">
        <f t="shared" si="390"/>
        <v>0.20439771777313862</v>
      </c>
      <c r="L8350" s="14">
        <v>0</v>
      </c>
      <c r="M8350" s="19">
        <f t="shared" si="391"/>
        <v>61294.52</v>
      </c>
      <c r="N8350" s="18"/>
      <c r="O8350" s="20">
        <f t="shared" si="392"/>
        <v>12528.46</v>
      </c>
    </row>
    <row r="8351" spans="1:15">
      <c r="A8351" s="9"/>
      <c r="B8351" s="11" t="s">
        <v>6654</v>
      </c>
      <c r="C8351" s="15">
        <v>5.8</v>
      </c>
      <c r="D8351" s="14">
        <v>5898.3</v>
      </c>
      <c r="E8351" s="13">
        <v>55613.3</v>
      </c>
      <c r="F8351" s="13">
        <v>34210.14</v>
      </c>
      <c r="G8351" s="13">
        <v>-190.24</v>
      </c>
      <c r="H8351" s="13">
        <v>34019.9</v>
      </c>
      <c r="I8351" s="13">
        <v>15872.15</v>
      </c>
      <c r="J8351" s="13">
        <v>73761.05</v>
      </c>
      <c r="K8351" s="23">
        <f t="shared" si="390"/>
        <v>0.17707891718693514</v>
      </c>
      <c r="L8351" s="14">
        <v>0</v>
      </c>
      <c r="M8351" s="19">
        <f t="shared" si="391"/>
        <v>89633.2</v>
      </c>
      <c r="N8351" s="18"/>
      <c r="O8351" s="20">
        <f t="shared" si="392"/>
        <v>15872.149999999994</v>
      </c>
    </row>
    <row r="8352" spans="1:15">
      <c r="A8352" s="9"/>
      <c r="B8352" s="11" t="s">
        <v>6655</v>
      </c>
      <c r="C8352" s="15">
        <v>5.2</v>
      </c>
      <c r="D8352" s="14">
        <v>3355.6</v>
      </c>
      <c r="E8352" s="13">
        <v>29116.86</v>
      </c>
      <c r="F8352" s="13">
        <v>17449.12</v>
      </c>
      <c r="G8352" s="13">
        <v>-90.48</v>
      </c>
      <c r="H8352" s="13">
        <v>17358.64</v>
      </c>
      <c r="I8352" s="13">
        <v>12689.94</v>
      </c>
      <c r="J8352" s="13">
        <v>33785.56</v>
      </c>
      <c r="K8352" s="23">
        <f t="shared" si="390"/>
        <v>0.27304579832384801</v>
      </c>
      <c r="L8352" s="14">
        <v>0</v>
      </c>
      <c r="M8352" s="19">
        <f t="shared" si="391"/>
        <v>46475.499999999993</v>
      </c>
      <c r="N8352" s="18"/>
      <c r="O8352" s="20">
        <f t="shared" si="392"/>
        <v>12689.939999999995</v>
      </c>
    </row>
    <row r="8353" spans="1:15">
      <c r="A8353" s="9"/>
      <c r="B8353" s="11" t="s">
        <v>6656</v>
      </c>
      <c r="C8353" s="15">
        <v>5.8</v>
      </c>
      <c r="D8353" s="14">
        <v>29018.7</v>
      </c>
      <c r="E8353" s="13">
        <v>290764.28999999998</v>
      </c>
      <c r="F8353" s="13">
        <v>168308.46</v>
      </c>
      <c r="G8353" s="13">
        <v>0</v>
      </c>
      <c r="H8353" s="13">
        <v>168308.46</v>
      </c>
      <c r="I8353" s="13">
        <v>49715.62</v>
      </c>
      <c r="J8353" s="13">
        <v>409357.13</v>
      </c>
      <c r="K8353" s="23">
        <f t="shared" si="390"/>
        <v>0.10829573308369969</v>
      </c>
      <c r="L8353" s="14">
        <v>0</v>
      </c>
      <c r="M8353" s="19">
        <f t="shared" si="391"/>
        <v>459072.75</v>
      </c>
      <c r="N8353" s="18"/>
      <c r="O8353" s="20">
        <f t="shared" si="392"/>
        <v>49715.619999999995</v>
      </c>
    </row>
    <row r="8354" spans="1:15">
      <c r="A8354" s="9"/>
      <c r="B8354" s="11" t="s">
        <v>6657</v>
      </c>
      <c r="C8354" s="15">
        <v>5.8</v>
      </c>
      <c r="D8354" s="14">
        <v>2311</v>
      </c>
      <c r="E8354" s="13">
        <v>23734.92</v>
      </c>
      <c r="F8354" s="13">
        <v>13403.8</v>
      </c>
      <c r="G8354" s="13">
        <v>0</v>
      </c>
      <c r="H8354" s="13">
        <v>13403.8</v>
      </c>
      <c r="I8354" s="13">
        <v>2598.42</v>
      </c>
      <c r="J8354" s="13">
        <v>34540.300000000003</v>
      </c>
      <c r="K8354" s="23">
        <f t="shared" si="390"/>
        <v>6.9965254591434448E-2</v>
      </c>
      <c r="L8354" s="14">
        <v>0</v>
      </c>
      <c r="M8354" s="19">
        <f t="shared" si="391"/>
        <v>37138.720000000001</v>
      </c>
      <c r="N8354" s="18"/>
      <c r="O8354" s="20">
        <f t="shared" si="392"/>
        <v>2598.4199999999983</v>
      </c>
    </row>
    <row r="8355" spans="1:15">
      <c r="A8355" s="9"/>
      <c r="B8355" s="11" t="s">
        <v>6658</v>
      </c>
      <c r="C8355" s="15">
        <v>5.8</v>
      </c>
      <c r="D8355" s="14">
        <v>3173.8</v>
      </c>
      <c r="E8355" s="13">
        <v>28079.06</v>
      </c>
      <c r="F8355" s="13">
        <v>18408.04</v>
      </c>
      <c r="G8355" s="13">
        <v>-241.28</v>
      </c>
      <c r="H8355" s="13">
        <v>18166.759999999998</v>
      </c>
      <c r="I8355" s="13">
        <v>9292.2199999999993</v>
      </c>
      <c r="J8355" s="13">
        <v>36953.599999999999</v>
      </c>
      <c r="K8355" s="23">
        <f t="shared" si="390"/>
        <v>0.20093102468504195</v>
      </c>
      <c r="L8355" s="14">
        <v>0</v>
      </c>
      <c r="M8355" s="19">
        <f t="shared" si="391"/>
        <v>46245.820000000007</v>
      </c>
      <c r="N8355" s="18"/>
      <c r="O8355" s="20">
        <f t="shared" si="392"/>
        <v>9292.2200000000084</v>
      </c>
    </row>
    <row r="8356" spans="1:15">
      <c r="A8356" s="9"/>
      <c r="B8356" s="11" t="s">
        <v>6659</v>
      </c>
      <c r="C8356" s="15">
        <v>5.8</v>
      </c>
      <c r="D8356" s="14">
        <v>7576.5</v>
      </c>
      <c r="E8356" s="13">
        <v>71536.179999999993</v>
      </c>
      <c r="F8356" s="13">
        <v>43943.7</v>
      </c>
      <c r="G8356" s="13">
        <v>0</v>
      </c>
      <c r="H8356" s="13">
        <v>43943.7</v>
      </c>
      <c r="I8356" s="13">
        <v>16583.02</v>
      </c>
      <c r="J8356" s="13">
        <v>98896.86</v>
      </c>
      <c r="K8356" s="23">
        <f t="shared" si="390"/>
        <v>0.14360094589637598</v>
      </c>
      <c r="L8356" s="14">
        <v>0</v>
      </c>
      <c r="M8356" s="19">
        <f t="shared" si="391"/>
        <v>115479.87999999999</v>
      </c>
      <c r="N8356" s="18"/>
      <c r="O8356" s="20">
        <f t="shared" si="392"/>
        <v>16583.01999999999</v>
      </c>
    </row>
    <row r="8357" spans="1:15">
      <c r="A8357" s="9"/>
      <c r="B8357" s="11" t="s">
        <v>6660</v>
      </c>
      <c r="C8357" s="15">
        <v>5.8</v>
      </c>
      <c r="D8357" s="14">
        <v>8732.1</v>
      </c>
      <c r="E8357" s="13">
        <v>93533.68</v>
      </c>
      <c r="F8357" s="13">
        <v>50646.18</v>
      </c>
      <c r="G8357" s="13">
        <v>0</v>
      </c>
      <c r="H8357" s="13">
        <v>50646.18</v>
      </c>
      <c r="I8357" s="13">
        <v>10499.92</v>
      </c>
      <c r="J8357" s="13">
        <v>133679.94</v>
      </c>
      <c r="K8357" s="23">
        <f t="shared" si="390"/>
        <v>7.2825150475246569E-2</v>
      </c>
      <c r="L8357" s="14">
        <v>0</v>
      </c>
      <c r="M8357" s="19">
        <f t="shared" si="391"/>
        <v>144179.85999999999</v>
      </c>
      <c r="N8357" s="18"/>
      <c r="O8357" s="20">
        <f t="shared" si="392"/>
        <v>10499.919999999984</v>
      </c>
    </row>
    <row r="8358" spans="1:15">
      <c r="A8358" s="9"/>
      <c r="B8358" s="11" t="s">
        <v>6661</v>
      </c>
      <c r="C8358" s="15">
        <v>5.8</v>
      </c>
      <c r="D8358" s="14">
        <v>6286.4</v>
      </c>
      <c r="E8358" s="13">
        <v>53286.98</v>
      </c>
      <c r="F8358" s="13">
        <v>36461.120000000003</v>
      </c>
      <c r="G8358" s="13">
        <v>-462.84</v>
      </c>
      <c r="H8358" s="13">
        <v>35998.28</v>
      </c>
      <c r="I8358" s="13">
        <v>19854.23</v>
      </c>
      <c r="J8358" s="13">
        <v>69431.03</v>
      </c>
      <c r="K8358" s="23">
        <f t="shared" si="390"/>
        <v>0.22236850741096581</v>
      </c>
      <c r="L8358" s="14">
        <v>0</v>
      </c>
      <c r="M8358" s="19">
        <f t="shared" si="391"/>
        <v>89285.260000000009</v>
      </c>
      <c r="N8358" s="18"/>
      <c r="O8358" s="20">
        <f t="shared" si="392"/>
        <v>19854.23000000001</v>
      </c>
    </row>
    <row r="8359" spans="1:15">
      <c r="A8359" s="9"/>
      <c r="B8359" s="11" t="s">
        <v>6662</v>
      </c>
      <c r="C8359" s="15">
        <v>5.8</v>
      </c>
      <c r="D8359" s="14">
        <v>6073.8</v>
      </c>
      <c r="E8359" s="13">
        <v>53741.16</v>
      </c>
      <c r="F8359" s="13">
        <v>35228.04</v>
      </c>
      <c r="G8359" s="13">
        <v>-548.67999999999995</v>
      </c>
      <c r="H8359" s="13">
        <v>34679.360000000001</v>
      </c>
      <c r="I8359" s="13">
        <v>18110.650000000001</v>
      </c>
      <c r="J8359" s="13">
        <v>70309.87</v>
      </c>
      <c r="K8359" s="23">
        <f t="shared" si="390"/>
        <v>0.20482406120208319</v>
      </c>
      <c r="L8359" s="14">
        <v>0</v>
      </c>
      <c r="M8359" s="19">
        <f t="shared" si="391"/>
        <v>88420.520000000019</v>
      </c>
      <c r="N8359" s="18"/>
      <c r="O8359" s="20">
        <f t="shared" si="392"/>
        <v>18110.650000000023</v>
      </c>
    </row>
    <row r="8360" spans="1:15">
      <c r="A8360" s="9"/>
      <c r="B8360" s="11" t="s">
        <v>6663</v>
      </c>
      <c r="C8360" s="15">
        <v>5.8</v>
      </c>
      <c r="D8360" s="14">
        <v>4169.7</v>
      </c>
      <c r="E8360" s="13">
        <v>37939.72</v>
      </c>
      <c r="F8360" s="13">
        <v>24184.26</v>
      </c>
      <c r="G8360" s="13">
        <v>-255.2</v>
      </c>
      <c r="H8360" s="13">
        <v>23929.06</v>
      </c>
      <c r="I8360" s="13">
        <v>16742.84</v>
      </c>
      <c r="J8360" s="13">
        <v>45125.94</v>
      </c>
      <c r="K8360" s="23">
        <f t="shared" si="390"/>
        <v>0.27061855753418762</v>
      </c>
      <c r="L8360" s="14">
        <v>0</v>
      </c>
      <c r="M8360" s="19">
        <f t="shared" si="391"/>
        <v>61868.78</v>
      </c>
      <c r="N8360" s="18"/>
      <c r="O8360" s="20">
        <f t="shared" si="392"/>
        <v>16742.839999999997</v>
      </c>
    </row>
    <row r="8361" spans="1:15">
      <c r="A8361" s="9"/>
      <c r="B8361" s="11" t="s">
        <v>6664</v>
      </c>
      <c r="C8361" s="15">
        <v>5.8</v>
      </c>
      <c r="D8361" s="14">
        <v>7834.2</v>
      </c>
      <c r="E8361" s="13">
        <v>70454.039999999994</v>
      </c>
      <c r="F8361" s="13">
        <v>45438.36</v>
      </c>
      <c r="G8361" s="13">
        <v>-620.6</v>
      </c>
      <c r="H8361" s="13">
        <v>44817.760000000002</v>
      </c>
      <c r="I8361" s="13">
        <v>25857.89</v>
      </c>
      <c r="J8361" s="13">
        <v>89413.91</v>
      </c>
      <c r="K8361" s="23">
        <f t="shared" si="390"/>
        <v>0.22432103949101156</v>
      </c>
      <c r="L8361" s="14">
        <v>0</v>
      </c>
      <c r="M8361" s="19">
        <f t="shared" si="391"/>
        <v>115271.79999999999</v>
      </c>
      <c r="N8361" s="18"/>
      <c r="O8361" s="20">
        <f t="shared" si="392"/>
        <v>25857.889999999985</v>
      </c>
    </row>
    <row r="8362" spans="1:15">
      <c r="A8362" s="9"/>
      <c r="B8362" s="11" t="s">
        <v>6665</v>
      </c>
      <c r="C8362" s="15">
        <v>5.8</v>
      </c>
      <c r="D8362" s="14">
        <v>5164.6000000000004</v>
      </c>
      <c r="E8362" s="13">
        <v>48493.599999999999</v>
      </c>
      <c r="F8362" s="13">
        <v>29954.68</v>
      </c>
      <c r="G8362" s="13">
        <v>-11.6</v>
      </c>
      <c r="H8362" s="13">
        <v>29943.08</v>
      </c>
      <c r="I8362" s="13">
        <v>11180.56</v>
      </c>
      <c r="J8362" s="13">
        <v>67256.12</v>
      </c>
      <c r="K8362" s="23">
        <f t="shared" si="390"/>
        <v>0.14254249414942088</v>
      </c>
      <c r="L8362" s="14">
        <v>0</v>
      </c>
      <c r="M8362" s="19">
        <f t="shared" si="391"/>
        <v>78436.679999999993</v>
      </c>
      <c r="N8362" s="18"/>
      <c r="O8362" s="20">
        <f t="shared" si="392"/>
        <v>11180.559999999998</v>
      </c>
    </row>
    <row r="8363" spans="1:15">
      <c r="A8363" s="9"/>
      <c r="B8363" s="11" t="s">
        <v>6666</v>
      </c>
      <c r="C8363" s="15">
        <v>5.2</v>
      </c>
      <c r="D8363" s="14">
        <v>9217.6</v>
      </c>
      <c r="E8363" s="13">
        <v>81200.38</v>
      </c>
      <c r="F8363" s="13">
        <v>47931.519999999997</v>
      </c>
      <c r="G8363" s="13">
        <v>-232.96</v>
      </c>
      <c r="H8363" s="13">
        <v>47698.559999999998</v>
      </c>
      <c r="I8363" s="13">
        <v>26542.42</v>
      </c>
      <c r="J8363" s="13">
        <v>102356.52</v>
      </c>
      <c r="K8363" s="23">
        <f t="shared" si="390"/>
        <v>0.20591651102794162</v>
      </c>
      <c r="L8363" s="14">
        <v>0</v>
      </c>
      <c r="M8363" s="19">
        <f t="shared" si="391"/>
        <v>128898.93999999999</v>
      </c>
      <c r="N8363" s="18"/>
      <c r="O8363" s="20">
        <f t="shared" si="392"/>
        <v>26542.419999999984</v>
      </c>
    </row>
    <row r="8364" spans="1:15">
      <c r="A8364" s="9"/>
      <c r="B8364" s="11" t="s">
        <v>6667</v>
      </c>
      <c r="C8364" s="15">
        <v>5.8</v>
      </c>
      <c r="D8364" s="14">
        <v>3220.7</v>
      </c>
      <c r="E8364" s="13">
        <v>27612.639999999999</v>
      </c>
      <c r="F8364" s="13">
        <v>18680.060000000001</v>
      </c>
      <c r="G8364" s="13">
        <v>-360.76</v>
      </c>
      <c r="H8364" s="13">
        <v>18319.3</v>
      </c>
      <c r="I8364" s="13">
        <v>8742.26</v>
      </c>
      <c r="J8364" s="13">
        <v>37189.68</v>
      </c>
      <c r="K8364" s="23">
        <f t="shared" si="390"/>
        <v>0.19033073717330459</v>
      </c>
      <c r="L8364" s="14">
        <v>0</v>
      </c>
      <c r="M8364" s="19">
        <f t="shared" si="391"/>
        <v>45931.939999999995</v>
      </c>
      <c r="N8364" s="18"/>
      <c r="O8364" s="20">
        <f t="shared" si="392"/>
        <v>8742.2599999999948</v>
      </c>
    </row>
    <row r="8365" spans="1:15">
      <c r="A8365" s="9"/>
      <c r="B8365" s="11" t="s">
        <v>6668</v>
      </c>
      <c r="C8365" s="15">
        <v>5.8</v>
      </c>
      <c r="D8365" s="14">
        <v>6271</v>
      </c>
      <c r="E8365" s="13">
        <v>60633.27</v>
      </c>
      <c r="F8365" s="13">
        <v>36371.800000000003</v>
      </c>
      <c r="G8365" s="13">
        <v>-285.36</v>
      </c>
      <c r="H8365" s="13">
        <v>36086.44</v>
      </c>
      <c r="I8365" s="13">
        <v>10390.64</v>
      </c>
      <c r="J8365" s="13">
        <v>86329.07</v>
      </c>
      <c r="K8365" s="23">
        <f t="shared" si="390"/>
        <v>0.1074304296404528</v>
      </c>
      <c r="L8365" s="14">
        <v>0</v>
      </c>
      <c r="M8365" s="19">
        <f t="shared" si="391"/>
        <v>96719.71</v>
      </c>
      <c r="N8365" s="18"/>
      <c r="O8365" s="20">
        <f t="shared" si="392"/>
        <v>10390.64</v>
      </c>
    </row>
    <row r="8366" spans="1:15">
      <c r="A8366" s="9"/>
      <c r="B8366" s="11" t="s">
        <v>6669</v>
      </c>
      <c r="C8366" s="15">
        <v>5.8</v>
      </c>
      <c r="D8366" s="14">
        <v>8368</v>
      </c>
      <c r="E8366" s="13">
        <v>78395.78</v>
      </c>
      <c r="F8366" s="13">
        <v>48534.400000000001</v>
      </c>
      <c r="G8366" s="13">
        <v>-640.32000000000005</v>
      </c>
      <c r="H8366" s="13">
        <v>47894.080000000002</v>
      </c>
      <c r="I8366" s="13">
        <v>21245.26</v>
      </c>
      <c r="J8366" s="13">
        <v>105044.6</v>
      </c>
      <c r="K8366" s="23">
        <f t="shared" si="390"/>
        <v>0.16822617429459485</v>
      </c>
      <c r="L8366" s="14">
        <v>0</v>
      </c>
      <c r="M8366" s="19">
        <f t="shared" si="391"/>
        <v>126289.85999999999</v>
      </c>
      <c r="N8366" s="18"/>
      <c r="O8366" s="20">
        <f t="shared" si="392"/>
        <v>21245.25999999998</v>
      </c>
    </row>
    <row r="8367" spans="1:15">
      <c r="A8367" s="9"/>
      <c r="B8367" s="11" t="s">
        <v>6670</v>
      </c>
      <c r="C8367" s="15">
        <v>5.8</v>
      </c>
      <c r="D8367" s="14">
        <v>5733</v>
      </c>
      <c r="E8367" s="13">
        <v>53702.59</v>
      </c>
      <c r="F8367" s="13">
        <v>33251.4</v>
      </c>
      <c r="G8367" s="13">
        <v>-189.08</v>
      </c>
      <c r="H8367" s="13">
        <v>33062.32</v>
      </c>
      <c r="I8367" s="13">
        <v>15343.83</v>
      </c>
      <c r="J8367" s="13">
        <v>71421.08</v>
      </c>
      <c r="K8367" s="23">
        <f t="shared" si="390"/>
        <v>0.17684372634052165</v>
      </c>
      <c r="L8367" s="14">
        <v>0</v>
      </c>
      <c r="M8367" s="19">
        <f t="shared" si="391"/>
        <v>86764.909999999989</v>
      </c>
      <c r="N8367" s="18"/>
      <c r="O8367" s="20">
        <f t="shared" si="392"/>
        <v>15343.829999999987</v>
      </c>
    </row>
    <row r="8368" spans="1:15">
      <c r="A8368" s="9"/>
      <c r="B8368" s="11" t="s">
        <v>6671</v>
      </c>
      <c r="C8368" s="15">
        <v>5.8</v>
      </c>
      <c r="D8368" s="14">
        <v>5741.8</v>
      </c>
      <c r="E8368" s="13">
        <v>52409.53</v>
      </c>
      <c r="F8368" s="13">
        <v>33302.44</v>
      </c>
      <c r="G8368" s="13">
        <v>-706.44</v>
      </c>
      <c r="H8368" s="13">
        <v>32596</v>
      </c>
      <c r="I8368" s="13">
        <v>14074.68</v>
      </c>
      <c r="J8368" s="13">
        <v>70930.850000000006</v>
      </c>
      <c r="K8368" s="23">
        <f t="shared" si="390"/>
        <v>0.16557369855819962</v>
      </c>
      <c r="L8368" s="14">
        <v>0</v>
      </c>
      <c r="M8368" s="19">
        <f t="shared" si="391"/>
        <v>85005.53</v>
      </c>
      <c r="N8368" s="18"/>
      <c r="O8368" s="20">
        <f t="shared" si="392"/>
        <v>14074.679999999993</v>
      </c>
    </row>
    <row r="8369" spans="1:15">
      <c r="A8369" s="9"/>
      <c r="B8369" s="11" t="s">
        <v>6672</v>
      </c>
      <c r="C8369" s="15">
        <v>5.8</v>
      </c>
      <c r="D8369" s="14">
        <v>6022.7</v>
      </c>
      <c r="E8369" s="13">
        <v>62875.16</v>
      </c>
      <c r="F8369" s="13">
        <v>34931.660000000003</v>
      </c>
      <c r="G8369" s="13">
        <v>-387.44</v>
      </c>
      <c r="H8369" s="13">
        <v>34544.22</v>
      </c>
      <c r="I8369" s="13">
        <v>20569.14</v>
      </c>
      <c r="J8369" s="13">
        <v>76850.240000000005</v>
      </c>
      <c r="K8369" s="23">
        <f t="shared" si="390"/>
        <v>0.21114012427506723</v>
      </c>
      <c r="L8369" s="14">
        <v>0</v>
      </c>
      <c r="M8369" s="19">
        <f t="shared" si="391"/>
        <v>97419.38</v>
      </c>
      <c r="N8369" s="18"/>
      <c r="O8369" s="20">
        <f t="shared" si="392"/>
        <v>20569.14</v>
      </c>
    </row>
    <row r="8370" spans="1:15">
      <c r="A8370" s="9"/>
      <c r="B8370" s="11" t="s">
        <v>6673</v>
      </c>
      <c r="C8370" s="15">
        <v>5.2</v>
      </c>
      <c r="D8370" s="14">
        <v>2422.1999999999998</v>
      </c>
      <c r="E8370" s="13">
        <v>20949.310000000001</v>
      </c>
      <c r="F8370" s="13">
        <v>12595.44</v>
      </c>
      <c r="G8370" s="13">
        <v>0</v>
      </c>
      <c r="H8370" s="13">
        <v>12595.44</v>
      </c>
      <c r="I8370" s="13">
        <v>6232.82</v>
      </c>
      <c r="J8370" s="13">
        <v>27311.93</v>
      </c>
      <c r="K8370" s="23">
        <f t="shared" si="390"/>
        <v>0.1858061246543796</v>
      </c>
      <c r="L8370" s="14">
        <v>0</v>
      </c>
      <c r="M8370" s="19">
        <f t="shared" si="391"/>
        <v>33544.75</v>
      </c>
      <c r="N8370" s="18"/>
      <c r="O8370" s="20">
        <f t="shared" si="392"/>
        <v>6232.82</v>
      </c>
    </row>
    <row r="8371" spans="1:15">
      <c r="A8371" s="9"/>
      <c r="B8371" s="11" t="s">
        <v>6674</v>
      </c>
      <c r="C8371" s="15">
        <v>5.2</v>
      </c>
      <c r="D8371" s="14">
        <v>3343.1</v>
      </c>
      <c r="E8371" s="13">
        <v>28460.1</v>
      </c>
      <c r="F8371" s="13">
        <v>17384.12</v>
      </c>
      <c r="G8371" s="13">
        <v>-76.959999999999994</v>
      </c>
      <c r="H8371" s="13">
        <v>17307.16</v>
      </c>
      <c r="I8371" s="13">
        <v>13303.84</v>
      </c>
      <c r="J8371" s="13">
        <v>32463.42</v>
      </c>
      <c r="K8371" s="23">
        <f t="shared" si="390"/>
        <v>0.29068465099287139</v>
      </c>
      <c r="L8371" s="14">
        <v>0</v>
      </c>
      <c r="M8371" s="19">
        <f t="shared" si="391"/>
        <v>45767.26</v>
      </c>
      <c r="N8371" s="18"/>
      <c r="O8371" s="20">
        <f t="shared" si="392"/>
        <v>13303.840000000004</v>
      </c>
    </row>
    <row r="8372" spans="1:15">
      <c r="A8372" s="9"/>
      <c r="B8372" s="11" t="s">
        <v>6675</v>
      </c>
      <c r="C8372" s="15">
        <v>5.2</v>
      </c>
      <c r="D8372" s="14">
        <v>3325.7</v>
      </c>
      <c r="E8372" s="13">
        <v>30550.53</v>
      </c>
      <c r="F8372" s="13">
        <v>17293.64</v>
      </c>
      <c r="G8372" s="13">
        <v>-43.68</v>
      </c>
      <c r="H8372" s="13">
        <v>17249.96</v>
      </c>
      <c r="I8372" s="13">
        <v>10924.46</v>
      </c>
      <c r="J8372" s="13">
        <v>36876.03</v>
      </c>
      <c r="K8372" s="23">
        <f t="shared" si="390"/>
        <v>0.22854284548129108</v>
      </c>
      <c r="L8372" s="14">
        <v>0</v>
      </c>
      <c r="M8372" s="19">
        <f t="shared" si="391"/>
        <v>47800.49</v>
      </c>
      <c r="N8372" s="18"/>
      <c r="O8372" s="20">
        <f t="shared" si="392"/>
        <v>10924.46</v>
      </c>
    </row>
    <row r="8373" spans="1:15">
      <c r="A8373" s="9"/>
      <c r="B8373" s="11" t="s">
        <v>6676</v>
      </c>
      <c r="C8373" s="15">
        <v>5.2</v>
      </c>
      <c r="D8373" s="14">
        <v>2692.2</v>
      </c>
      <c r="E8373" s="13">
        <v>25031.64</v>
      </c>
      <c r="F8373" s="13">
        <v>13999.44</v>
      </c>
      <c r="G8373" s="13">
        <v>-73.84</v>
      </c>
      <c r="H8373" s="13">
        <v>13925.6</v>
      </c>
      <c r="I8373" s="13">
        <v>4930.1400000000003</v>
      </c>
      <c r="J8373" s="13">
        <v>34027.1</v>
      </c>
      <c r="K8373" s="23">
        <f t="shared" si="390"/>
        <v>0.12655259972215707</v>
      </c>
      <c r="L8373" s="14">
        <v>0</v>
      </c>
      <c r="M8373" s="19">
        <f t="shared" si="391"/>
        <v>38957.240000000005</v>
      </c>
      <c r="N8373" s="18"/>
      <c r="O8373" s="20">
        <f t="shared" si="392"/>
        <v>4930.1400000000067</v>
      </c>
    </row>
    <row r="8374" spans="1:15">
      <c r="A8374" s="9"/>
      <c r="B8374" s="11" t="s">
        <v>6677</v>
      </c>
      <c r="C8374" s="15">
        <v>5.2</v>
      </c>
      <c r="D8374" s="14">
        <v>3319.3</v>
      </c>
      <c r="E8374" s="13">
        <v>29536</v>
      </c>
      <c r="F8374" s="13">
        <v>17260.36</v>
      </c>
      <c r="G8374" s="13">
        <v>-74.88</v>
      </c>
      <c r="H8374" s="13">
        <v>17185.48</v>
      </c>
      <c r="I8374" s="13">
        <v>9350.4599999999991</v>
      </c>
      <c r="J8374" s="13">
        <v>37371.019999999997</v>
      </c>
      <c r="K8374" s="23">
        <f t="shared" si="390"/>
        <v>0.20013193075219377</v>
      </c>
      <c r="L8374" s="14">
        <v>0</v>
      </c>
      <c r="M8374" s="19">
        <f t="shared" si="391"/>
        <v>46721.48</v>
      </c>
      <c r="N8374" s="18"/>
      <c r="O8374" s="20">
        <f t="shared" si="392"/>
        <v>9350.4600000000064</v>
      </c>
    </row>
    <row r="8375" spans="1:15">
      <c r="A8375" s="9"/>
      <c r="B8375" s="11" t="s">
        <v>6678</v>
      </c>
      <c r="C8375" s="15">
        <v>5.2</v>
      </c>
      <c r="D8375" s="14">
        <v>3388.1</v>
      </c>
      <c r="E8375" s="13">
        <v>28773.26</v>
      </c>
      <c r="F8375" s="13">
        <v>17618.12</v>
      </c>
      <c r="G8375" s="13">
        <v>-258.95999999999998</v>
      </c>
      <c r="H8375" s="13">
        <v>17359.16</v>
      </c>
      <c r="I8375" s="13">
        <v>11178.16</v>
      </c>
      <c r="J8375" s="13">
        <v>34954.26</v>
      </c>
      <c r="K8375" s="23">
        <f t="shared" si="390"/>
        <v>0.24230595316699183</v>
      </c>
      <c r="L8375" s="14">
        <v>0</v>
      </c>
      <c r="M8375" s="19">
        <f t="shared" si="391"/>
        <v>46132.42</v>
      </c>
      <c r="N8375" s="18"/>
      <c r="O8375" s="20">
        <f t="shared" si="392"/>
        <v>11178.159999999996</v>
      </c>
    </row>
    <row r="8376" spans="1:15">
      <c r="A8376" s="9"/>
      <c r="B8376" s="11" t="s">
        <v>6679</v>
      </c>
      <c r="C8376" s="15">
        <v>5.2</v>
      </c>
      <c r="D8376" s="14">
        <v>5985.6</v>
      </c>
      <c r="E8376" s="13">
        <v>52374.09</v>
      </c>
      <c r="F8376" s="13">
        <v>31125.119999999999</v>
      </c>
      <c r="G8376" s="13">
        <v>-235.04</v>
      </c>
      <c r="H8376" s="13">
        <v>30890.080000000002</v>
      </c>
      <c r="I8376" s="13">
        <v>8673.42</v>
      </c>
      <c r="J8376" s="13">
        <v>74590.75</v>
      </c>
      <c r="K8376" s="23">
        <f t="shared" si="390"/>
        <v>0.10416749485402903</v>
      </c>
      <c r="L8376" s="14">
        <v>0</v>
      </c>
      <c r="M8376" s="19">
        <f t="shared" si="391"/>
        <v>83264.17</v>
      </c>
      <c r="N8376" s="18"/>
      <c r="O8376" s="20">
        <f t="shared" si="392"/>
        <v>8673.4199999999983</v>
      </c>
    </row>
    <row r="8377" spans="1:15">
      <c r="A8377" s="9"/>
      <c r="B8377" s="11" t="s">
        <v>6680</v>
      </c>
      <c r="C8377" s="15">
        <v>5.2</v>
      </c>
      <c r="D8377" s="14">
        <v>2841.2</v>
      </c>
      <c r="E8377" s="13">
        <v>24869.74</v>
      </c>
      <c r="F8377" s="13">
        <v>14774.24</v>
      </c>
      <c r="G8377" s="13">
        <v>-33.28</v>
      </c>
      <c r="H8377" s="13">
        <v>14740.96</v>
      </c>
      <c r="I8377" s="13">
        <v>6762.08</v>
      </c>
      <c r="J8377" s="13">
        <v>32848.620000000003</v>
      </c>
      <c r="K8377" s="23">
        <f t="shared" si="390"/>
        <v>0.17071346883544095</v>
      </c>
      <c r="L8377" s="14">
        <v>0</v>
      </c>
      <c r="M8377" s="19">
        <f t="shared" si="391"/>
        <v>39610.700000000004</v>
      </c>
      <c r="N8377" s="18"/>
      <c r="O8377" s="20">
        <f t="shared" si="392"/>
        <v>6762.0800000000017</v>
      </c>
    </row>
    <row r="8378" spans="1:15">
      <c r="A8378" s="9"/>
      <c r="B8378" s="11" t="s">
        <v>6681</v>
      </c>
      <c r="C8378" s="15">
        <v>5.2</v>
      </c>
      <c r="D8378" s="14">
        <v>2842.9</v>
      </c>
      <c r="E8378" s="13">
        <v>24942.76</v>
      </c>
      <c r="F8378" s="13">
        <v>14783.08</v>
      </c>
      <c r="G8378" s="13">
        <v>-150.80000000000001</v>
      </c>
      <c r="H8378" s="13">
        <v>14632.28</v>
      </c>
      <c r="I8378" s="13">
        <v>9671.92</v>
      </c>
      <c r="J8378" s="13">
        <v>29903.119999999999</v>
      </c>
      <c r="K8378" s="23">
        <f t="shared" si="390"/>
        <v>0.2443944466006856</v>
      </c>
      <c r="L8378" s="14">
        <v>0</v>
      </c>
      <c r="M8378" s="19">
        <f t="shared" si="391"/>
        <v>39575.039999999994</v>
      </c>
      <c r="N8378" s="18"/>
      <c r="O8378" s="20">
        <f t="shared" si="392"/>
        <v>9671.9199999999946</v>
      </c>
    </row>
    <row r="8379" spans="1:15">
      <c r="A8379" s="9"/>
      <c r="B8379" s="11" t="s">
        <v>6682</v>
      </c>
      <c r="C8379" s="15">
        <v>5.2</v>
      </c>
      <c r="D8379" s="14">
        <v>2832.4</v>
      </c>
      <c r="E8379" s="13">
        <v>25694.400000000001</v>
      </c>
      <c r="F8379" s="13">
        <v>14728.48</v>
      </c>
      <c r="G8379" s="13">
        <v>-72.8</v>
      </c>
      <c r="H8379" s="13">
        <v>14655.68</v>
      </c>
      <c r="I8379" s="13">
        <v>8560.24</v>
      </c>
      <c r="J8379" s="13">
        <v>31789.84</v>
      </c>
      <c r="K8379" s="23">
        <f t="shared" si="390"/>
        <v>0.21214926959252625</v>
      </c>
      <c r="L8379" s="14">
        <v>0</v>
      </c>
      <c r="M8379" s="19">
        <f t="shared" si="391"/>
        <v>40350.080000000002</v>
      </c>
      <c r="N8379" s="18"/>
      <c r="O8379" s="20">
        <f t="shared" si="392"/>
        <v>8560.2400000000016</v>
      </c>
    </row>
    <row r="8380" spans="1:15">
      <c r="A8380" s="9"/>
      <c r="B8380" s="11" t="s">
        <v>6683</v>
      </c>
      <c r="C8380" s="15">
        <v>5.2</v>
      </c>
      <c r="D8380" s="14">
        <v>6244.4</v>
      </c>
      <c r="E8380" s="13">
        <v>53884.4</v>
      </c>
      <c r="F8380" s="13">
        <v>32470.880000000001</v>
      </c>
      <c r="G8380" s="13">
        <v>-147.68</v>
      </c>
      <c r="H8380" s="13">
        <v>32323.200000000001</v>
      </c>
      <c r="I8380" s="13">
        <v>22380.080000000002</v>
      </c>
      <c r="J8380" s="13">
        <v>63827.519999999997</v>
      </c>
      <c r="K8380" s="23">
        <f t="shared" si="390"/>
        <v>0.25960680960843369</v>
      </c>
      <c r="L8380" s="14">
        <v>0</v>
      </c>
      <c r="M8380" s="19">
        <f t="shared" si="391"/>
        <v>86207.6</v>
      </c>
      <c r="N8380" s="18"/>
      <c r="O8380" s="20">
        <f t="shared" si="392"/>
        <v>22380.080000000009</v>
      </c>
    </row>
    <row r="8381" spans="1:15">
      <c r="A8381" s="9"/>
      <c r="B8381" s="11" t="s">
        <v>6684</v>
      </c>
      <c r="C8381" s="15">
        <v>5.2</v>
      </c>
      <c r="D8381" s="14">
        <v>2817.9</v>
      </c>
      <c r="E8381" s="13">
        <v>24860.48</v>
      </c>
      <c r="F8381" s="13">
        <v>14653.08</v>
      </c>
      <c r="G8381" s="13">
        <v>-71.760000000000005</v>
      </c>
      <c r="H8381" s="13">
        <v>14581.32</v>
      </c>
      <c r="I8381" s="13">
        <v>6667.71</v>
      </c>
      <c r="J8381" s="13">
        <v>32774.089999999997</v>
      </c>
      <c r="K8381" s="23">
        <f t="shared" si="390"/>
        <v>0.16905186882951589</v>
      </c>
      <c r="L8381" s="14">
        <v>0</v>
      </c>
      <c r="M8381" s="19">
        <f t="shared" si="391"/>
        <v>39441.799999999996</v>
      </c>
      <c r="N8381" s="18"/>
      <c r="O8381" s="20">
        <f t="shared" si="392"/>
        <v>6667.7099999999991</v>
      </c>
    </row>
    <row r="8382" spans="1:15">
      <c r="A8382" s="9"/>
      <c r="B8382" s="11" t="s">
        <v>6685</v>
      </c>
      <c r="C8382" s="15">
        <v>5.2</v>
      </c>
      <c r="D8382" s="14">
        <v>2810.1</v>
      </c>
      <c r="E8382" s="13">
        <v>23930.5</v>
      </c>
      <c r="F8382" s="13">
        <v>14612.52</v>
      </c>
      <c r="G8382" s="13">
        <v>-125.84</v>
      </c>
      <c r="H8382" s="13">
        <v>14486.68</v>
      </c>
      <c r="I8382" s="13">
        <v>10269.18</v>
      </c>
      <c r="J8382" s="13">
        <v>28148</v>
      </c>
      <c r="K8382" s="23">
        <f t="shared" si="390"/>
        <v>0.26730697047518859</v>
      </c>
      <c r="L8382" s="14">
        <v>0</v>
      </c>
      <c r="M8382" s="19">
        <f t="shared" si="391"/>
        <v>38417.180000000008</v>
      </c>
      <c r="N8382" s="18"/>
      <c r="O8382" s="20">
        <f t="shared" si="392"/>
        <v>10269.180000000008</v>
      </c>
    </row>
    <row r="8383" spans="1:15">
      <c r="A8383" s="9"/>
      <c r="B8383" s="11" t="s">
        <v>6686</v>
      </c>
      <c r="C8383" s="15">
        <v>5.2</v>
      </c>
      <c r="D8383" s="14">
        <v>3359.8</v>
      </c>
      <c r="E8383" s="13">
        <v>29363.360000000001</v>
      </c>
      <c r="F8383" s="13">
        <v>17470.96</v>
      </c>
      <c r="G8383" s="13">
        <v>-87.36</v>
      </c>
      <c r="H8383" s="13">
        <v>17383.599999999999</v>
      </c>
      <c r="I8383" s="13">
        <v>9792.94</v>
      </c>
      <c r="J8383" s="13">
        <v>36954.019999999997</v>
      </c>
      <c r="K8383" s="23">
        <f t="shared" si="390"/>
        <v>0.20948827474556639</v>
      </c>
      <c r="L8383" s="14">
        <v>0</v>
      </c>
      <c r="M8383" s="19">
        <f t="shared" si="391"/>
        <v>46746.96</v>
      </c>
      <c r="N8383" s="18"/>
      <c r="O8383" s="20">
        <f t="shared" si="392"/>
        <v>9792.9400000000023</v>
      </c>
    </row>
    <row r="8384" spans="1:15">
      <c r="A8384" s="9"/>
      <c r="B8384" s="11" t="s">
        <v>6687</v>
      </c>
      <c r="C8384" s="15">
        <v>5.2</v>
      </c>
      <c r="D8384" s="14">
        <v>3382.3</v>
      </c>
      <c r="E8384" s="13">
        <v>30393.48</v>
      </c>
      <c r="F8384" s="13">
        <v>17587.96</v>
      </c>
      <c r="G8384" s="13">
        <v>-171.6</v>
      </c>
      <c r="H8384" s="13">
        <v>17416.36</v>
      </c>
      <c r="I8384" s="13">
        <v>12385.22</v>
      </c>
      <c r="J8384" s="13">
        <v>35424.620000000003</v>
      </c>
      <c r="K8384" s="23">
        <f t="shared" si="390"/>
        <v>0.25905169312426063</v>
      </c>
      <c r="L8384" s="14">
        <v>0</v>
      </c>
      <c r="M8384" s="19">
        <f t="shared" si="391"/>
        <v>47809.840000000004</v>
      </c>
      <c r="N8384" s="18"/>
      <c r="O8384" s="20">
        <f t="shared" si="392"/>
        <v>12385.220000000001</v>
      </c>
    </row>
    <row r="8385" spans="1:15">
      <c r="A8385" s="9"/>
      <c r="B8385" s="11" t="s">
        <v>6688</v>
      </c>
      <c r="C8385" s="15">
        <v>5.2</v>
      </c>
      <c r="D8385" s="14">
        <v>2935.8</v>
      </c>
      <c r="E8385" s="13">
        <v>25863.68</v>
      </c>
      <c r="F8385" s="13">
        <v>15266.16</v>
      </c>
      <c r="G8385" s="13">
        <v>-41.6</v>
      </c>
      <c r="H8385" s="13">
        <v>15224.56</v>
      </c>
      <c r="I8385" s="13">
        <v>9168.58</v>
      </c>
      <c r="J8385" s="13">
        <v>31919.66</v>
      </c>
      <c r="K8385" s="23">
        <f t="shared" si="390"/>
        <v>0.22314365375591649</v>
      </c>
      <c r="L8385" s="14">
        <v>0</v>
      </c>
      <c r="M8385" s="19">
        <f t="shared" si="391"/>
        <v>41088.239999999998</v>
      </c>
      <c r="N8385" s="18"/>
      <c r="O8385" s="20">
        <f t="shared" si="392"/>
        <v>9168.5799999999981</v>
      </c>
    </row>
    <row r="8386" spans="1:15">
      <c r="A8386" s="9"/>
      <c r="B8386" s="11" t="s">
        <v>6689</v>
      </c>
      <c r="C8386" s="15">
        <v>5.2</v>
      </c>
      <c r="D8386" s="14">
        <v>3346.1</v>
      </c>
      <c r="E8386" s="13">
        <v>29216.07</v>
      </c>
      <c r="F8386" s="13">
        <v>17399.72</v>
      </c>
      <c r="G8386" s="13">
        <v>-164.32</v>
      </c>
      <c r="H8386" s="13">
        <v>17235.400000000001</v>
      </c>
      <c r="I8386" s="13">
        <v>9319.43</v>
      </c>
      <c r="J8386" s="13">
        <v>37132.04</v>
      </c>
      <c r="K8386" s="23">
        <f t="shared" si="390"/>
        <v>0.20062723526295292</v>
      </c>
      <c r="L8386" s="14">
        <v>0</v>
      </c>
      <c r="M8386" s="19">
        <f t="shared" si="391"/>
        <v>46451.47</v>
      </c>
      <c r="N8386" s="18"/>
      <c r="O8386" s="20">
        <f t="shared" si="392"/>
        <v>9319.43</v>
      </c>
    </row>
    <row r="8387" spans="1:15">
      <c r="A8387" s="9"/>
      <c r="B8387" s="11" t="s">
        <v>6690</v>
      </c>
      <c r="C8387" s="15">
        <v>5.2</v>
      </c>
      <c r="D8387" s="14">
        <v>3422.3</v>
      </c>
      <c r="E8387" s="13">
        <v>29121.02</v>
      </c>
      <c r="F8387" s="13">
        <v>17795.96</v>
      </c>
      <c r="G8387" s="13">
        <v>-107.12</v>
      </c>
      <c r="H8387" s="13">
        <v>17688.84</v>
      </c>
      <c r="I8387" s="13">
        <v>6582.2</v>
      </c>
      <c r="J8387" s="13">
        <v>40227.660000000003</v>
      </c>
      <c r="K8387" s="23">
        <f t="shared" si="390"/>
        <v>0.14061567370635142</v>
      </c>
      <c r="L8387" s="14">
        <v>0</v>
      </c>
      <c r="M8387" s="19">
        <f t="shared" si="391"/>
        <v>46809.859999999993</v>
      </c>
      <c r="N8387" s="18"/>
      <c r="O8387" s="20">
        <f t="shared" si="392"/>
        <v>6582.1999999999898</v>
      </c>
    </row>
    <row r="8388" spans="1:15">
      <c r="A8388" s="9"/>
      <c r="B8388" s="11" t="s">
        <v>6691</v>
      </c>
      <c r="C8388" s="15">
        <v>5.2</v>
      </c>
      <c r="D8388" s="14">
        <v>3342.5</v>
      </c>
      <c r="E8388" s="13">
        <v>30242.62</v>
      </c>
      <c r="F8388" s="13">
        <v>17381</v>
      </c>
      <c r="G8388" s="13">
        <v>-91.52</v>
      </c>
      <c r="H8388" s="13">
        <v>17289.48</v>
      </c>
      <c r="I8388" s="13">
        <v>11414.32</v>
      </c>
      <c r="J8388" s="13">
        <v>36117.78</v>
      </c>
      <c r="K8388" s="23">
        <f t="shared" si="390"/>
        <v>0.24013919014728993</v>
      </c>
      <c r="L8388" s="14">
        <v>0</v>
      </c>
      <c r="M8388" s="19">
        <f t="shared" si="391"/>
        <v>47532.1</v>
      </c>
      <c r="N8388" s="18"/>
      <c r="O8388" s="20">
        <f t="shared" si="392"/>
        <v>11414.32</v>
      </c>
    </row>
    <row r="8389" spans="1:15">
      <c r="A8389" s="9"/>
      <c r="B8389" s="11" t="s">
        <v>6692</v>
      </c>
      <c r="C8389" s="15">
        <v>5.2</v>
      </c>
      <c r="D8389" s="14">
        <v>3342.5</v>
      </c>
      <c r="E8389" s="13">
        <v>27120.62</v>
      </c>
      <c r="F8389" s="13">
        <v>17381</v>
      </c>
      <c r="G8389" s="13">
        <v>-119.6</v>
      </c>
      <c r="H8389" s="13">
        <v>17261.400000000001</v>
      </c>
      <c r="I8389" s="13">
        <v>8668.2800000000007</v>
      </c>
      <c r="J8389" s="13">
        <v>35713.74</v>
      </c>
      <c r="K8389" s="23">
        <f t="shared" si="390"/>
        <v>0.19531062353628789</v>
      </c>
      <c r="L8389" s="14">
        <v>0</v>
      </c>
      <c r="M8389" s="19">
        <f t="shared" si="391"/>
        <v>44382.02</v>
      </c>
      <c r="N8389" s="18"/>
      <c r="O8389" s="20">
        <f t="shared" si="392"/>
        <v>8668.2799999999988</v>
      </c>
    </row>
    <row r="8390" spans="1:15">
      <c r="A8390" s="9"/>
      <c r="B8390" s="11" t="s">
        <v>2289</v>
      </c>
      <c r="C8390" s="15">
        <v>5.2</v>
      </c>
      <c r="D8390" s="14">
        <v>3335.1</v>
      </c>
      <c r="E8390" s="13">
        <v>28889.64</v>
      </c>
      <c r="F8390" s="13">
        <v>17342.52</v>
      </c>
      <c r="G8390" s="13">
        <v>-85.28</v>
      </c>
      <c r="H8390" s="13">
        <v>17257.240000000002</v>
      </c>
      <c r="I8390" s="13">
        <v>9920.24</v>
      </c>
      <c r="J8390" s="13">
        <v>36226.639999999999</v>
      </c>
      <c r="K8390" s="23">
        <f t="shared" si="390"/>
        <v>0.21497097961985739</v>
      </c>
      <c r="L8390" s="14">
        <v>0</v>
      </c>
      <c r="M8390" s="19">
        <f t="shared" si="391"/>
        <v>46146.880000000005</v>
      </c>
      <c r="N8390" s="18"/>
      <c r="O8390" s="20">
        <f t="shared" si="392"/>
        <v>9920.2400000000052</v>
      </c>
    </row>
    <row r="8391" spans="1:15" ht="22.5">
      <c r="A8391" s="9"/>
      <c r="B8391" s="11" t="s">
        <v>6693</v>
      </c>
      <c r="C8391" s="15">
        <v>5.2</v>
      </c>
      <c r="D8391" s="14">
        <v>3973.6</v>
      </c>
      <c r="E8391" s="13">
        <v>38777.440000000002</v>
      </c>
      <c r="F8391" s="13">
        <v>20662.72</v>
      </c>
      <c r="G8391" s="13">
        <v>0</v>
      </c>
      <c r="H8391" s="13">
        <v>20662.72</v>
      </c>
      <c r="I8391" s="13">
        <v>6477.18</v>
      </c>
      <c r="J8391" s="13">
        <v>52962.98</v>
      </c>
      <c r="K8391" s="23">
        <f t="shared" si="390"/>
        <v>0.10896976051208476</v>
      </c>
      <c r="L8391" s="14">
        <v>0</v>
      </c>
      <c r="M8391" s="19">
        <f t="shared" si="391"/>
        <v>59440.160000000003</v>
      </c>
      <c r="N8391" s="18"/>
      <c r="O8391" s="20">
        <f t="shared" si="392"/>
        <v>6477.18</v>
      </c>
    </row>
    <row r="8392" spans="1:15" ht="22.5">
      <c r="A8392" s="9"/>
      <c r="B8392" s="11" t="s">
        <v>6694</v>
      </c>
      <c r="C8392" s="15">
        <v>5.8</v>
      </c>
      <c r="D8392" s="14">
        <v>17650.400000000001</v>
      </c>
      <c r="E8392" s="13">
        <v>156859.5</v>
      </c>
      <c r="F8392" s="13">
        <v>102372.32</v>
      </c>
      <c r="G8392" s="13">
        <v>-2694.68</v>
      </c>
      <c r="H8392" s="13">
        <v>99677.64</v>
      </c>
      <c r="I8392" s="13">
        <v>66802.73</v>
      </c>
      <c r="J8392" s="13">
        <v>189734.41</v>
      </c>
      <c r="K8392" s="23">
        <f t="shared" si="390"/>
        <v>0.26040178821670812</v>
      </c>
      <c r="L8392" s="14">
        <v>0</v>
      </c>
      <c r="M8392" s="19">
        <f t="shared" si="391"/>
        <v>256537.14</v>
      </c>
      <c r="N8392" s="18"/>
      <c r="O8392" s="20">
        <f t="shared" si="392"/>
        <v>66802.73000000001</v>
      </c>
    </row>
    <row r="8393" spans="1:15" ht="22.5">
      <c r="A8393" s="9"/>
      <c r="B8393" s="11" t="s">
        <v>6695</v>
      </c>
      <c r="C8393" s="15">
        <v>5.2</v>
      </c>
      <c r="D8393" s="14">
        <v>3491.6</v>
      </c>
      <c r="E8393" s="13">
        <v>31689.759999999998</v>
      </c>
      <c r="F8393" s="13">
        <v>18156.32</v>
      </c>
      <c r="G8393" s="13">
        <v>-269.36</v>
      </c>
      <c r="H8393" s="13">
        <v>17886.96</v>
      </c>
      <c r="I8393" s="13">
        <v>9727.5499999999993</v>
      </c>
      <c r="J8393" s="13">
        <v>39849.17</v>
      </c>
      <c r="K8393" s="23">
        <f t="shared" si="390"/>
        <v>0.19621205275379255</v>
      </c>
      <c r="L8393" s="14">
        <v>0</v>
      </c>
      <c r="M8393" s="19">
        <f t="shared" si="391"/>
        <v>49576.72</v>
      </c>
      <c r="N8393" s="18"/>
      <c r="O8393" s="20">
        <f t="shared" si="392"/>
        <v>9727.5500000000029</v>
      </c>
    </row>
    <row r="8394" spans="1:15" ht="22.5">
      <c r="A8394" s="9"/>
      <c r="B8394" s="11" t="s">
        <v>6696</v>
      </c>
      <c r="C8394" s="15">
        <v>5.8</v>
      </c>
      <c r="D8394" s="14">
        <v>3244.4</v>
      </c>
      <c r="E8394" s="13">
        <v>26623.119999999999</v>
      </c>
      <c r="F8394" s="13">
        <v>18817.52</v>
      </c>
      <c r="G8394" s="13">
        <v>-386.28</v>
      </c>
      <c r="H8394" s="13">
        <v>18431.240000000002</v>
      </c>
      <c r="I8394" s="13">
        <v>13735.7</v>
      </c>
      <c r="J8394" s="13">
        <v>31318.66</v>
      </c>
      <c r="K8394" s="23">
        <f t="shared" si="390"/>
        <v>0.30486949542730163</v>
      </c>
      <c r="L8394" s="14">
        <v>0</v>
      </c>
      <c r="M8394" s="19">
        <f t="shared" si="391"/>
        <v>45054.36</v>
      </c>
      <c r="N8394" s="18"/>
      <c r="O8394" s="20">
        <f t="shared" si="392"/>
        <v>13735.7</v>
      </c>
    </row>
    <row r="8395" spans="1:15" ht="22.5">
      <c r="A8395" s="9"/>
      <c r="B8395" s="11" t="s">
        <v>6697</v>
      </c>
      <c r="C8395" s="15">
        <v>5.8</v>
      </c>
      <c r="D8395" s="14">
        <v>3209.9</v>
      </c>
      <c r="E8395" s="13">
        <v>29115.84</v>
      </c>
      <c r="F8395" s="13">
        <v>18617.419999999998</v>
      </c>
      <c r="G8395" s="13">
        <v>-400.2</v>
      </c>
      <c r="H8395" s="13">
        <v>18217.22</v>
      </c>
      <c r="I8395" s="13">
        <v>11832.43</v>
      </c>
      <c r="J8395" s="13">
        <v>35500.629999999997</v>
      </c>
      <c r="K8395" s="23">
        <f t="shared" si="390"/>
        <v>0.24998235905305935</v>
      </c>
      <c r="L8395" s="14">
        <v>0</v>
      </c>
      <c r="M8395" s="19">
        <f t="shared" si="391"/>
        <v>47333.06</v>
      </c>
      <c r="N8395" s="18"/>
      <c r="O8395" s="20">
        <f t="shared" si="392"/>
        <v>11832.43</v>
      </c>
    </row>
    <row r="8396" spans="1:15">
      <c r="A8396" s="9"/>
      <c r="B8396" s="11" t="s">
        <v>6698</v>
      </c>
      <c r="C8396" s="15">
        <v>5.2</v>
      </c>
      <c r="D8396" s="14">
        <v>497.4</v>
      </c>
      <c r="E8396" s="13">
        <v>4159.4799999999996</v>
      </c>
      <c r="F8396" s="13">
        <v>2586.48</v>
      </c>
      <c r="G8396" s="13">
        <v>-8.32</v>
      </c>
      <c r="H8396" s="13">
        <v>2578.16</v>
      </c>
      <c r="I8396" s="13">
        <v>1933.12</v>
      </c>
      <c r="J8396" s="13">
        <v>4804.5200000000004</v>
      </c>
      <c r="K8396" s="23">
        <f t="shared" si="390"/>
        <v>0.28691351868013121</v>
      </c>
      <c r="L8396" s="14">
        <v>0</v>
      </c>
      <c r="M8396" s="19">
        <f t="shared" si="391"/>
        <v>6737.6399999999994</v>
      </c>
      <c r="N8396" s="18"/>
      <c r="O8396" s="20">
        <f t="shared" si="392"/>
        <v>1933.119999999999</v>
      </c>
    </row>
    <row r="8397" spans="1:15">
      <c r="A8397" s="9"/>
      <c r="B8397" s="11" t="s">
        <v>6699</v>
      </c>
      <c r="C8397" s="15">
        <v>5.2</v>
      </c>
      <c r="D8397" s="14">
        <v>2578.5</v>
      </c>
      <c r="E8397" s="13">
        <v>24996.799999999999</v>
      </c>
      <c r="F8397" s="13">
        <v>13408.2</v>
      </c>
      <c r="G8397" s="13">
        <v>-182</v>
      </c>
      <c r="H8397" s="13">
        <v>13226.2</v>
      </c>
      <c r="I8397" s="13">
        <v>2672.7</v>
      </c>
      <c r="J8397" s="13">
        <v>35550.300000000003</v>
      </c>
      <c r="K8397" s="23">
        <f t="shared" si="390"/>
        <v>6.9923867828270855E-2</v>
      </c>
      <c r="L8397" s="14">
        <v>0</v>
      </c>
      <c r="M8397" s="19">
        <f t="shared" si="391"/>
        <v>38223</v>
      </c>
      <c r="N8397" s="18"/>
      <c r="O8397" s="20">
        <f t="shared" si="392"/>
        <v>2672.6999999999971</v>
      </c>
    </row>
    <row r="8398" spans="1:15">
      <c r="A8398" s="9"/>
      <c r="B8398" s="11" t="s">
        <v>6700</v>
      </c>
      <c r="C8398" s="15">
        <v>5.2</v>
      </c>
      <c r="D8398" s="14">
        <v>1344.6</v>
      </c>
      <c r="E8398" s="13">
        <v>9627.7800000000007</v>
      </c>
      <c r="F8398" s="13">
        <v>6991.92</v>
      </c>
      <c r="G8398" s="13">
        <v>-35.36</v>
      </c>
      <c r="H8398" s="13">
        <v>6956.56</v>
      </c>
      <c r="I8398" s="13">
        <v>4336.28</v>
      </c>
      <c r="J8398" s="13">
        <v>12248.06</v>
      </c>
      <c r="K8398" s="23">
        <f t="shared" si="390"/>
        <v>0.261468349057002</v>
      </c>
      <c r="L8398" s="14">
        <v>0</v>
      </c>
      <c r="M8398" s="19">
        <f t="shared" si="391"/>
        <v>16584.34</v>
      </c>
      <c r="N8398" s="18"/>
      <c r="O8398" s="20">
        <f t="shared" si="392"/>
        <v>4336.2800000000007</v>
      </c>
    </row>
    <row r="8399" spans="1:15">
      <c r="A8399" s="9"/>
      <c r="B8399" s="11" t="s">
        <v>6701</v>
      </c>
      <c r="C8399" s="15">
        <v>5.2</v>
      </c>
      <c r="D8399" s="14">
        <v>1297.0999999999999</v>
      </c>
      <c r="E8399" s="13">
        <v>10363.879999999999</v>
      </c>
      <c r="F8399" s="13">
        <v>6744.92</v>
      </c>
      <c r="G8399" s="13">
        <v>-96.72</v>
      </c>
      <c r="H8399" s="13">
        <v>6648.2</v>
      </c>
      <c r="I8399" s="13">
        <v>3469.6</v>
      </c>
      <c r="J8399" s="13">
        <v>13542.48</v>
      </c>
      <c r="K8399" s="23">
        <f t="shared" si="390"/>
        <v>0.20394919374938272</v>
      </c>
      <c r="L8399" s="14">
        <v>0</v>
      </c>
      <c r="M8399" s="19">
        <f t="shared" si="391"/>
        <v>17012.079999999998</v>
      </c>
      <c r="N8399" s="18"/>
      <c r="O8399" s="20">
        <f t="shared" si="392"/>
        <v>3469.5999999999985</v>
      </c>
    </row>
    <row r="8400" spans="1:15">
      <c r="A8400" s="9"/>
      <c r="B8400" s="11" t="s">
        <v>6702</v>
      </c>
      <c r="C8400" s="15">
        <v>5.2</v>
      </c>
      <c r="D8400" s="14">
        <v>1382.5</v>
      </c>
      <c r="E8400" s="13">
        <v>13278.72</v>
      </c>
      <c r="F8400" s="13">
        <v>7189</v>
      </c>
      <c r="G8400" s="13">
        <v>-153.91999999999999</v>
      </c>
      <c r="H8400" s="13">
        <v>7035.08</v>
      </c>
      <c r="I8400" s="13">
        <v>3315</v>
      </c>
      <c r="J8400" s="13">
        <v>16998.8</v>
      </c>
      <c r="K8400" s="23">
        <f t="shared" si="390"/>
        <v>0.16318955586842457</v>
      </c>
      <c r="L8400" s="14">
        <v>0</v>
      </c>
      <c r="M8400" s="19">
        <f t="shared" si="391"/>
        <v>20313.800000000003</v>
      </c>
      <c r="N8400" s="18"/>
      <c r="O8400" s="20">
        <f t="shared" si="392"/>
        <v>3315.0000000000036</v>
      </c>
    </row>
    <row r="8401" spans="1:15">
      <c r="A8401" s="9"/>
      <c r="B8401" s="11" t="s">
        <v>6703</v>
      </c>
      <c r="C8401" s="15">
        <v>5.2</v>
      </c>
      <c r="D8401" s="14">
        <v>3195</v>
      </c>
      <c r="E8401" s="13">
        <v>28863.16</v>
      </c>
      <c r="F8401" s="13">
        <v>16614</v>
      </c>
      <c r="G8401" s="13">
        <v>-166.4</v>
      </c>
      <c r="H8401" s="13">
        <v>16447.599999999999</v>
      </c>
      <c r="I8401" s="13">
        <v>7639.4</v>
      </c>
      <c r="J8401" s="13">
        <v>37671.360000000001</v>
      </c>
      <c r="K8401" s="23">
        <f t="shared" ref="K8401:K8464" si="393">O8401/M8401</f>
        <v>0.16860012941738345</v>
      </c>
      <c r="L8401" s="14">
        <v>0</v>
      </c>
      <c r="M8401" s="19">
        <f t="shared" ref="M8401:M8464" si="394">E8401+F8401+G8401</f>
        <v>45310.76</v>
      </c>
      <c r="N8401" s="18"/>
      <c r="O8401" s="20">
        <f t="shared" ref="O8401:O8464" si="395">M8401-J8401</f>
        <v>7639.4000000000015</v>
      </c>
    </row>
    <row r="8402" spans="1:15">
      <c r="A8402" s="9"/>
      <c r="B8402" s="11" t="s">
        <v>6704</v>
      </c>
      <c r="C8402" s="15">
        <v>5.2</v>
      </c>
      <c r="D8402" s="14">
        <v>11638.8</v>
      </c>
      <c r="E8402" s="13">
        <v>94036.12</v>
      </c>
      <c r="F8402" s="13">
        <v>60521.760000000002</v>
      </c>
      <c r="G8402" s="13">
        <v>-288.08</v>
      </c>
      <c r="H8402" s="13">
        <v>60233.68</v>
      </c>
      <c r="I8402" s="13">
        <v>36826.160000000003</v>
      </c>
      <c r="J8402" s="13">
        <v>117443.64</v>
      </c>
      <c r="K8402" s="23">
        <f t="shared" si="393"/>
        <v>0.23871269684669336</v>
      </c>
      <c r="L8402" s="14">
        <v>0</v>
      </c>
      <c r="M8402" s="19">
        <f t="shared" si="394"/>
        <v>154269.80000000002</v>
      </c>
      <c r="N8402" s="18"/>
      <c r="O8402" s="20">
        <f t="shared" si="395"/>
        <v>36826.160000000018</v>
      </c>
    </row>
    <row r="8403" spans="1:15">
      <c r="A8403" s="9"/>
      <c r="B8403" s="11" t="s">
        <v>6705</v>
      </c>
      <c r="C8403" s="15">
        <v>5.2</v>
      </c>
      <c r="D8403" s="14">
        <v>1120.5</v>
      </c>
      <c r="E8403" s="13">
        <v>11787.36</v>
      </c>
      <c r="F8403" s="13">
        <v>5826.6</v>
      </c>
      <c r="G8403" s="13">
        <v>-134.16</v>
      </c>
      <c r="H8403" s="13">
        <v>5692.44</v>
      </c>
      <c r="I8403" s="13">
        <v>1136.72</v>
      </c>
      <c r="J8403" s="13">
        <v>16343.08</v>
      </c>
      <c r="K8403" s="23">
        <f t="shared" si="393"/>
        <v>6.5030492339729254E-2</v>
      </c>
      <c r="L8403" s="14">
        <v>0</v>
      </c>
      <c r="M8403" s="19">
        <f t="shared" si="394"/>
        <v>17479.8</v>
      </c>
      <c r="N8403" s="18"/>
      <c r="O8403" s="20">
        <f t="shared" si="395"/>
        <v>1136.7199999999993</v>
      </c>
    </row>
    <row r="8404" spans="1:15">
      <c r="A8404" s="9"/>
      <c r="B8404" s="11" t="s">
        <v>6706</v>
      </c>
      <c r="C8404" s="15">
        <v>5.2</v>
      </c>
      <c r="D8404" s="14">
        <v>3287.3</v>
      </c>
      <c r="E8404" s="13">
        <v>29173.439999999999</v>
      </c>
      <c r="F8404" s="13">
        <v>17093.96</v>
      </c>
      <c r="G8404" s="13">
        <v>-104</v>
      </c>
      <c r="H8404" s="13">
        <v>16989.96</v>
      </c>
      <c r="I8404" s="13">
        <v>12545.48</v>
      </c>
      <c r="J8404" s="13">
        <v>33617.919999999998</v>
      </c>
      <c r="K8404" s="23">
        <f t="shared" si="393"/>
        <v>0.27176247850028373</v>
      </c>
      <c r="L8404" s="14">
        <v>0</v>
      </c>
      <c r="M8404" s="19">
        <f t="shared" si="394"/>
        <v>46163.399999999994</v>
      </c>
      <c r="N8404" s="18"/>
      <c r="O8404" s="20">
        <f t="shared" si="395"/>
        <v>12545.479999999996</v>
      </c>
    </row>
    <row r="8405" spans="1:15">
      <c r="A8405" s="9"/>
      <c r="B8405" s="11" t="s">
        <v>6707</v>
      </c>
      <c r="C8405" s="15">
        <v>5.2</v>
      </c>
      <c r="D8405" s="14">
        <v>3248.9</v>
      </c>
      <c r="E8405" s="13">
        <v>22896.76</v>
      </c>
      <c r="F8405" s="13">
        <v>16894.28</v>
      </c>
      <c r="G8405" s="13">
        <v>-153.91999999999999</v>
      </c>
      <c r="H8405" s="13">
        <v>16740.36</v>
      </c>
      <c r="I8405" s="13">
        <v>13256.3</v>
      </c>
      <c r="J8405" s="13">
        <v>26380.82</v>
      </c>
      <c r="K8405" s="23">
        <f t="shared" si="393"/>
        <v>0.33444155377585449</v>
      </c>
      <c r="L8405" s="14">
        <v>0</v>
      </c>
      <c r="M8405" s="19">
        <f t="shared" si="394"/>
        <v>39637.119999999995</v>
      </c>
      <c r="N8405" s="18"/>
      <c r="O8405" s="20">
        <f t="shared" si="395"/>
        <v>13256.299999999996</v>
      </c>
    </row>
    <row r="8406" spans="1:15">
      <c r="A8406" s="9"/>
      <c r="B8406" s="11" t="s">
        <v>6708</v>
      </c>
      <c r="C8406" s="15">
        <v>5.2</v>
      </c>
      <c r="D8406" s="14">
        <v>3220.4</v>
      </c>
      <c r="E8406" s="13">
        <v>23952.240000000002</v>
      </c>
      <c r="F8406" s="13">
        <v>16746.080000000002</v>
      </c>
      <c r="G8406" s="13">
        <v>-91.52</v>
      </c>
      <c r="H8406" s="13">
        <v>16654.560000000001</v>
      </c>
      <c r="I8406" s="13">
        <v>10281.92</v>
      </c>
      <c r="J8406" s="13">
        <v>30324.880000000001</v>
      </c>
      <c r="K8406" s="23">
        <f t="shared" si="393"/>
        <v>0.25320685205433591</v>
      </c>
      <c r="L8406" s="14">
        <v>0</v>
      </c>
      <c r="M8406" s="19">
        <f t="shared" si="394"/>
        <v>40606.80000000001</v>
      </c>
      <c r="N8406" s="18"/>
      <c r="O8406" s="20">
        <f t="shared" si="395"/>
        <v>10281.920000000009</v>
      </c>
    </row>
    <row r="8407" spans="1:15">
      <c r="A8407" s="9"/>
      <c r="B8407" s="11" t="s">
        <v>6709</v>
      </c>
      <c r="C8407" s="15">
        <v>5.2</v>
      </c>
      <c r="D8407" s="14">
        <v>4427</v>
      </c>
      <c r="E8407" s="13">
        <v>37382.559999999998</v>
      </c>
      <c r="F8407" s="13">
        <v>23020.400000000001</v>
      </c>
      <c r="G8407" s="13">
        <v>-685.36</v>
      </c>
      <c r="H8407" s="13">
        <v>22335.040000000001</v>
      </c>
      <c r="I8407" s="13">
        <v>19054.45</v>
      </c>
      <c r="J8407" s="13">
        <v>40663.15</v>
      </c>
      <c r="K8407" s="23">
        <f t="shared" si="393"/>
        <v>0.31907595080847184</v>
      </c>
      <c r="L8407" s="14">
        <v>0</v>
      </c>
      <c r="M8407" s="19">
        <f t="shared" si="394"/>
        <v>59717.599999999999</v>
      </c>
      <c r="N8407" s="18"/>
      <c r="O8407" s="20">
        <f t="shared" si="395"/>
        <v>19054.449999999997</v>
      </c>
    </row>
    <row r="8408" spans="1:15">
      <c r="A8408" s="9"/>
      <c r="B8408" s="11" t="s">
        <v>6710</v>
      </c>
      <c r="C8408" s="15">
        <v>5.2</v>
      </c>
      <c r="D8408" s="14">
        <v>851.5</v>
      </c>
      <c r="E8408" s="13">
        <v>8307</v>
      </c>
      <c r="F8408" s="13">
        <v>4427.8</v>
      </c>
      <c r="G8408" s="13">
        <v>0</v>
      </c>
      <c r="H8408" s="13">
        <v>4427.8</v>
      </c>
      <c r="I8408" s="13">
        <v>1797.12</v>
      </c>
      <c r="J8408" s="13">
        <v>10937.68</v>
      </c>
      <c r="K8408" s="23">
        <f t="shared" si="393"/>
        <v>0.14111882400979986</v>
      </c>
      <c r="L8408" s="14">
        <v>0</v>
      </c>
      <c r="M8408" s="19">
        <f t="shared" si="394"/>
        <v>12734.8</v>
      </c>
      <c r="N8408" s="18"/>
      <c r="O8408" s="20">
        <f t="shared" si="395"/>
        <v>1797.119999999999</v>
      </c>
    </row>
    <row r="8409" spans="1:15" ht="22.5">
      <c r="A8409" s="9"/>
      <c r="B8409" s="11" t="s">
        <v>6711</v>
      </c>
      <c r="C8409" s="15">
        <v>5.2</v>
      </c>
      <c r="D8409" s="14">
        <v>632.1</v>
      </c>
      <c r="E8409" s="13">
        <v>5204.16</v>
      </c>
      <c r="F8409" s="13">
        <v>3286.92</v>
      </c>
      <c r="G8409" s="13">
        <v>-8.32</v>
      </c>
      <c r="H8409" s="13">
        <v>3278.6</v>
      </c>
      <c r="I8409" s="13">
        <v>1171.04</v>
      </c>
      <c r="J8409" s="13">
        <v>7311.72</v>
      </c>
      <c r="K8409" s="23">
        <f t="shared" si="393"/>
        <v>0.13804940844725064</v>
      </c>
      <c r="L8409" s="14">
        <v>0</v>
      </c>
      <c r="M8409" s="19">
        <f t="shared" si="394"/>
        <v>8482.76</v>
      </c>
      <c r="N8409" s="18"/>
      <c r="O8409" s="20">
        <f t="shared" si="395"/>
        <v>1171.04</v>
      </c>
    </row>
    <row r="8410" spans="1:15" ht="22.5">
      <c r="A8410" s="9"/>
      <c r="B8410" s="11" t="s">
        <v>6712</v>
      </c>
      <c r="C8410" s="15">
        <v>5.2</v>
      </c>
      <c r="D8410" s="14">
        <v>797.9</v>
      </c>
      <c r="E8410" s="13">
        <v>5983.06</v>
      </c>
      <c r="F8410" s="13">
        <v>4149.08</v>
      </c>
      <c r="G8410" s="13">
        <v>0</v>
      </c>
      <c r="H8410" s="13">
        <v>4149.08</v>
      </c>
      <c r="I8410" s="13">
        <v>2798.12</v>
      </c>
      <c r="J8410" s="13">
        <v>7334.02</v>
      </c>
      <c r="K8410" s="23">
        <f t="shared" si="393"/>
        <v>0.27616278495954449</v>
      </c>
      <c r="L8410" s="14">
        <v>0</v>
      </c>
      <c r="M8410" s="19">
        <f t="shared" si="394"/>
        <v>10132.14</v>
      </c>
      <c r="N8410" s="18"/>
      <c r="O8410" s="20">
        <f t="shared" si="395"/>
        <v>2798.119999999999</v>
      </c>
    </row>
    <row r="8411" spans="1:15" ht="22.5">
      <c r="A8411" s="9"/>
      <c r="B8411" s="11" t="s">
        <v>6713</v>
      </c>
      <c r="C8411" s="15">
        <v>5.2</v>
      </c>
      <c r="D8411" s="14">
        <v>738.3</v>
      </c>
      <c r="E8411" s="13">
        <v>6890.46</v>
      </c>
      <c r="F8411" s="13">
        <v>3839.16</v>
      </c>
      <c r="G8411" s="13">
        <v>0</v>
      </c>
      <c r="H8411" s="13">
        <v>3839.16</v>
      </c>
      <c r="I8411" s="13">
        <v>2194.92</v>
      </c>
      <c r="J8411" s="13">
        <v>8534.7000000000007</v>
      </c>
      <c r="K8411" s="23">
        <f t="shared" si="393"/>
        <v>0.20456642453320792</v>
      </c>
      <c r="L8411" s="14">
        <v>0</v>
      </c>
      <c r="M8411" s="19">
        <f t="shared" si="394"/>
        <v>10729.619999999999</v>
      </c>
      <c r="N8411" s="18"/>
      <c r="O8411" s="20">
        <f t="shared" si="395"/>
        <v>2194.9199999999983</v>
      </c>
    </row>
    <row r="8412" spans="1:15" ht="22.5">
      <c r="A8412" s="9"/>
      <c r="B8412" s="11" t="s">
        <v>6714</v>
      </c>
      <c r="C8412" s="15">
        <v>5.2</v>
      </c>
      <c r="D8412" s="14">
        <v>1062.8</v>
      </c>
      <c r="E8412" s="13">
        <v>9937.2000000000007</v>
      </c>
      <c r="F8412" s="13">
        <v>5526.56</v>
      </c>
      <c r="G8412" s="13">
        <v>-16.64</v>
      </c>
      <c r="H8412" s="13">
        <v>5509.92</v>
      </c>
      <c r="I8412" s="13">
        <v>3298.4</v>
      </c>
      <c r="J8412" s="13">
        <v>12148.72</v>
      </c>
      <c r="K8412" s="23">
        <f t="shared" si="393"/>
        <v>0.21352847650565301</v>
      </c>
      <c r="L8412" s="14">
        <v>0</v>
      </c>
      <c r="M8412" s="19">
        <f t="shared" si="394"/>
        <v>15447.120000000003</v>
      </c>
      <c r="N8412" s="18"/>
      <c r="O8412" s="20">
        <f t="shared" si="395"/>
        <v>3298.4000000000033</v>
      </c>
    </row>
    <row r="8413" spans="1:15" ht="22.5">
      <c r="A8413" s="9"/>
      <c r="B8413" s="11" t="s">
        <v>6715</v>
      </c>
      <c r="C8413" s="15">
        <v>5.2</v>
      </c>
      <c r="D8413" s="14">
        <v>877.3</v>
      </c>
      <c r="E8413" s="13">
        <v>7438.08</v>
      </c>
      <c r="F8413" s="13">
        <v>4561.96</v>
      </c>
      <c r="G8413" s="13">
        <v>-3.12</v>
      </c>
      <c r="H8413" s="13">
        <v>4558.84</v>
      </c>
      <c r="I8413" s="13">
        <v>2915.66</v>
      </c>
      <c r="J8413" s="13">
        <v>9081.26</v>
      </c>
      <c r="K8413" s="23">
        <f t="shared" si="393"/>
        <v>0.24303404540498727</v>
      </c>
      <c r="L8413" s="14">
        <v>0</v>
      </c>
      <c r="M8413" s="19">
        <f t="shared" si="394"/>
        <v>11996.92</v>
      </c>
      <c r="N8413" s="18"/>
      <c r="O8413" s="20">
        <f t="shared" si="395"/>
        <v>2915.66</v>
      </c>
    </row>
    <row r="8414" spans="1:15" ht="22.5">
      <c r="A8414" s="9"/>
      <c r="B8414" s="11" t="s">
        <v>6716</v>
      </c>
      <c r="C8414" s="15">
        <v>5.2</v>
      </c>
      <c r="D8414" s="14">
        <v>624.1</v>
      </c>
      <c r="E8414" s="13">
        <v>5989.88</v>
      </c>
      <c r="F8414" s="13">
        <v>3245.32</v>
      </c>
      <c r="G8414" s="13">
        <v>0</v>
      </c>
      <c r="H8414" s="13">
        <v>3245.32</v>
      </c>
      <c r="I8414" s="13">
        <v>2539.16</v>
      </c>
      <c r="J8414" s="13">
        <v>6696.04</v>
      </c>
      <c r="K8414" s="23">
        <f t="shared" si="393"/>
        <v>0.27494369369369376</v>
      </c>
      <c r="L8414" s="14">
        <v>0</v>
      </c>
      <c r="M8414" s="19">
        <f t="shared" si="394"/>
        <v>9235.2000000000007</v>
      </c>
      <c r="N8414" s="18"/>
      <c r="O8414" s="20">
        <f t="shared" si="395"/>
        <v>2539.1600000000008</v>
      </c>
    </row>
    <row r="8415" spans="1:15" ht="22.5">
      <c r="A8415" s="9"/>
      <c r="B8415" s="11" t="s">
        <v>6717</v>
      </c>
      <c r="C8415" s="15">
        <v>5.2</v>
      </c>
      <c r="D8415" s="14">
        <v>622</v>
      </c>
      <c r="E8415" s="13">
        <v>5417.36</v>
      </c>
      <c r="F8415" s="13">
        <v>3234.4</v>
      </c>
      <c r="G8415" s="13">
        <v>0</v>
      </c>
      <c r="H8415" s="13">
        <v>3234.4</v>
      </c>
      <c r="I8415" s="13">
        <v>2399.8000000000002</v>
      </c>
      <c r="J8415" s="13">
        <v>6251.96</v>
      </c>
      <c r="K8415" s="23">
        <f t="shared" si="393"/>
        <v>0.27737708859237892</v>
      </c>
      <c r="L8415" s="14">
        <v>0</v>
      </c>
      <c r="M8415" s="19">
        <f t="shared" si="394"/>
        <v>8651.76</v>
      </c>
      <c r="N8415" s="18"/>
      <c r="O8415" s="20">
        <f t="shared" si="395"/>
        <v>2399.8000000000002</v>
      </c>
    </row>
    <row r="8416" spans="1:15" ht="22.5">
      <c r="A8416" s="9"/>
      <c r="B8416" s="11" t="s">
        <v>6718</v>
      </c>
      <c r="C8416" s="15">
        <v>5.2</v>
      </c>
      <c r="D8416" s="14">
        <v>1090.4000000000001</v>
      </c>
      <c r="E8416" s="13">
        <v>9000.68</v>
      </c>
      <c r="F8416" s="13">
        <v>5670.08</v>
      </c>
      <c r="G8416" s="13">
        <v>-10.4</v>
      </c>
      <c r="H8416" s="13">
        <v>5659.68</v>
      </c>
      <c r="I8416" s="13">
        <v>3403.6</v>
      </c>
      <c r="J8416" s="13">
        <v>11256.76</v>
      </c>
      <c r="K8416" s="23">
        <f t="shared" si="393"/>
        <v>0.23216346665429774</v>
      </c>
      <c r="L8416" s="14">
        <v>0</v>
      </c>
      <c r="M8416" s="19">
        <f t="shared" si="394"/>
        <v>14660.36</v>
      </c>
      <c r="N8416" s="18"/>
      <c r="O8416" s="20">
        <f t="shared" si="395"/>
        <v>3403.6000000000004</v>
      </c>
    </row>
    <row r="8417" spans="1:15" ht="22.5">
      <c r="A8417" s="9"/>
      <c r="B8417" s="11" t="s">
        <v>6719</v>
      </c>
      <c r="C8417" s="15">
        <v>5.2</v>
      </c>
      <c r="D8417" s="14">
        <v>638.9</v>
      </c>
      <c r="E8417" s="13">
        <v>4657.12</v>
      </c>
      <c r="F8417" s="13">
        <v>3322.28</v>
      </c>
      <c r="G8417" s="13">
        <v>-6.24</v>
      </c>
      <c r="H8417" s="13">
        <v>3316.04</v>
      </c>
      <c r="I8417" s="13">
        <v>2498.12</v>
      </c>
      <c r="J8417" s="13">
        <v>5475.04</v>
      </c>
      <c r="K8417" s="23">
        <f t="shared" si="393"/>
        <v>0.31331617576970738</v>
      </c>
      <c r="L8417" s="14">
        <v>0</v>
      </c>
      <c r="M8417" s="19">
        <f t="shared" si="394"/>
        <v>7973.16</v>
      </c>
      <c r="N8417" s="18"/>
      <c r="O8417" s="20">
        <f t="shared" si="395"/>
        <v>2498.12</v>
      </c>
    </row>
    <row r="8418" spans="1:15" ht="22.5">
      <c r="A8418" s="9"/>
      <c r="B8418" s="11" t="s">
        <v>6720</v>
      </c>
      <c r="C8418" s="15">
        <v>5.2</v>
      </c>
      <c r="D8418" s="14">
        <v>835.8</v>
      </c>
      <c r="E8418" s="13">
        <v>5543.72</v>
      </c>
      <c r="F8418" s="13">
        <v>4346.16</v>
      </c>
      <c r="G8418" s="13">
        <v>0</v>
      </c>
      <c r="H8418" s="13">
        <v>4346.16</v>
      </c>
      <c r="I8418" s="13">
        <v>2886.54</v>
      </c>
      <c r="J8418" s="13">
        <v>7003.34</v>
      </c>
      <c r="K8418" s="23">
        <f t="shared" si="393"/>
        <v>0.29186805097736279</v>
      </c>
      <c r="L8418" s="14">
        <v>0</v>
      </c>
      <c r="M8418" s="19">
        <f t="shared" si="394"/>
        <v>9889.880000000001</v>
      </c>
      <c r="N8418" s="18"/>
      <c r="O8418" s="20">
        <f t="shared" si="395"/>
        <v>2886.5400000000009</v>
      </c>
    </row>
    <row r="8419" spans="1:15" ht="22.5">
      <c r="A8419" s="9"/>
      <c r="B8419" s="11" t="s">
        <v>6721</v>
      </c>
      <c r="C8419" s="15">
        <v>5.2</v>
      </c>
      <c r="D8419" s="14">
        <v>769.5</v>
      </c>
      <c r="E8419" s="13">
        <v>5553.08</v>
      </c>
      <c r="F8419" s="13">
        <v>4001.4</v>
      </c>
      <c r="G8419" s="13">
        <v>0</v>
      </c>
      <c r="H8419" s="13">
        <v>4001.4</v>
      </c>
      <c r="I8419" s="13">
        <v>1725.36</v>
      </c>
      <c r="J8419" s="13">
        <v>7829.12</v>
      </c>
      <c r="K8419" s="23">
        <f t="shared" si="393"/>
        <v>0.18058125612278217</v>
      </c>
      <c r="L8419" s="14">
        <v>0</v>
      </c>
      <c r="M8419" s="19">
        <f t="shared" si="394"/>
        <v>9554.48</v>
      </c>
      <c r="N8419" s="18"/>
      <c r="O8419" s="20">
        <f t="shared" si="395"/>
        <v>1725.3599999999997</v>
      </c>
    </row>
    <row r="8420" spans="1:15" ht="22.5">
      <c r="A8420" s="9"/>
      <c r="B8420" s="11" t="s">
        <v>6722</v>
      </c>
      <c r="C8420" s="15">
        <v>5.2</v>
      </c>
      <c r="D8420" s="14">
        <v>414.3</v>
      </c>
      <c r="E8420" s="13">
        <v>3486.08</v>
      </c>
      <c r="F8420" s="13">
        <v>2154.36</v>
      </c>
      <c r="G8420" s="13">
        <v>0</v>
      </c>
      <c r="H8420" s="13">
        <v>2154.36</v>
      </c>
      <c r="I8420" s="13">
        <v>1271.92</v>
      </c>
      <c r="J8420" s="13">
        <v>4368.5200000000004</v>
      </c>
      <c r="K8420" s="23">
        <f t="shared" si="393"/>
        <v>0.22550013828708398</v>
      </c>
      <c r="L8420" s="14">
        <v>0</v>
      </c>
      <c r="M8420" s="19">
        <f t="shared" si="394"/>
        <v>5640.4400000000005</v>
      </c>
      <c r="N8420" s="18"/>
      <c r="O8420" s="20">
        <f t="shared" si="395"/>
        <v>1271.92</v>
      </c>
    </row>
    <row r="8421" spans="1:15" ht="22.5">
      <c r="A8421" s="9"/>
      <c r="B8421" s="11" t="s">
        <v>6723</v>
      </c>
      <c r="C8421" s="15">
        <v>5.2</v>
      </c>
      <c r="D8421" s="14">
        <v>976</v>
      </c>
      <c r="E8421" s="13">
        <v>8101.6</v>
      </c>
      <c r="F8421" s="13">
        <v>5075.2</v>
      </c>
      <c r="G8421" s="13">
        <v>0</v>
      </c>
      <c r="H8421" s="13">
        <v>5075.2</v>
      </c>
      <c r="I8421" s="13">
        <v>2658.68</v>
      </c>
      <c r="J8421" s="13">
        <v>10518.12</v>
      </c>
      <c r="K8421" s="23">
        <f t="shared" si="393"/>
        <v>0.20176977718414171</v>
      </c>
      <c r="L8421" s="14">
        <v>0</v>
      </c>
      <c r="M8421" s="19">
        <f t="shared" si="394"/>
        <v>13176.8</v>
      </c>
      <c r="N8421" s="18"/>
      <c r="O8421" s="20">
        <f t="shared" si="395"/>
        <v>2658.6799999999985</v>
      </c>
    </row>
    <row r="8422" spans="1:15" ht="22.5">
      <c r="A8422" s="9"/>
      <c r="B8422" s="11" t="s">
        <v>6724</v>
      </c>
      <c r="C8422" s="15">
        <v>5.2</v>
      </c>
      <c r="D8422" s="14">
        <v>847.9</v>
      </c>
      <c r="E8422" s="13">
        <v>7556.64</v>
      </c>
      <c r="F8422" s="13">
        <v>4409.08</v>
      </c>
      <c r="G8422" s="13">
        <v>-4.16</v>
      </c>
      <c r="H8422" s="13">
        <v>4404.92</v>
      </c>
      <c r="I8422" s="13">
        <v>3500.22</v>
      </c>
      <c r="J8422" s="13">
        <v>8461.34</v>
      </c>
      <c r="K8422" s="23">
        <f t="shared" si="393"/>
        <v>0.29262236698223315</v>
      </c>
      <c r="L8422" s="14">
        <v>0</v>
      </c>
      <c r="M8422" s="19">
        <f t="shared" si="394"/>
        <v>11961.560000000001</v>
      </c>
      <c r="N8422" s="18"/>
      <c r="O8422" s="20">
        <f t="shared" si="395"/>
        <v>3500.2200000000012</v>
      </c>
    </row>
    <row r="8423" spans="1:15" ht="22.5">
      <c r="A8423" s="9"/>
      <c r="B8423" s="11" t="s">
        <v>6725</v>
      </c>
      <c r="C8423" s="15">
        <v>5.2</v>
      </c>
      <c r="D8423" s="14">
        <v>748.3</v>
      </c>
      <c r="E8423" s="13">
        <v>5170.88</v>
      </c>
      <c r="F8423" s="13">
        <v>3891.16</v>
      </c>
      <c r="G8423" s="13">
        <v>-10.4</v>
      </c>
      <c r="H8423" s="13">
        <v>3880.76</v>
      </c>
      <c r="I8423" s="13">
        <v>1926.08</v>
      </c>
      <c r="J8423" s="13">
        <v>7125.56</v>
      </c>
      <c r="K8423" s="23">
        <f t="shared" si="393"/>
        <v>0.21278795886712248</v>
      </c>
      <c r="L8423" s="14">
        <v>0</v>
      </c>
      <c r="M8423" s="19">
        <f t="shared" si="394"/>
        <v>9051.6400000000012</v>
      </c>
      <c r="N8423" s="18"/>
      <c r="O8423" s="20">
        <f t="shared" si="395"/>
        <v>1926.0800000000008</v>
      </c>
    </row>
    <row r="8424" spans="1:15" ht="22.5">
      <c r="A8424" s="9"/>
      <c r="B8424" s="11" t="s">
        <v>6726</v>
      </c>
      <c r="C8424" s="15">
        <v>5.2</v>
      </c>
      <c r="D8424" s="14">
        <v>750.8</v>
      </c>
      <c r="E8424" s="13">
        <v>4019.03</v>
      </c>
      <c r="F8424" s="13">
        <v>3904.16</v>
      </c>
      <c r="G8424" s="13">
        <v>-16.64</v>
      </c>
      <c r="H8424" s="13">
        <v>3887.52</v>
      </c>
      <c r="I8424" s="13">
        <v>1358.36</v>
      </c>
      <c r="J8424" s="13">
        <v>6548.19</v>
      </c>
      <c r="K8424" s="23">
        <f t="shared" si="393"/>
        <v>0.17180186048276436</v>
      </c>
      <c r="L8424" s="14">
        <v>0</v>
      </c>
      <c r="M8424" s="19">
        <f t="shared" si="394"/>
        <v>7906.55</v>
      </c>
      <c r="N8424" s="18"/>
      <c r="O8424" s="20">
        <f t="shared" si="395"/>
        <v>1358.3600000000006</v>
      </c>
    </row>
    <row r="8425" spans="1:15" ht="22.5">
      <c r="A8425" s="9"/>
      <c r="B8425" s="11" t="s">
        <v>6727</v>
      </c>
      <c r="C8425" s="15">
        <v>5.2</v>
      </c>
      <c r="D8425" s="14">
        <v>4773.8</v>
      </c>
      <c r="E8425" s="13">
        <v>40594.14</v>
      </c>
      <c r="F8425" s="13">
        <v>24823.759999999998</v>
      </c>
      <c r="G8425" s="13">
        <v>-65.52</v>
      </c>
      <c r="H8425" s="13">
        <v>24758.240000000002</v>
      </c>
      <c r="I8425" s="13">
        <v>10396</v>
      </c>
      <c r="J8425" s="13">
        <v>54956.38</v>
      </c>
      <c r="K8425" s="23">
        <f t="shared" si="393"/>
        <v>0.15907607343450997</v>
      </c>
      <c r="L8425" s="14">
        <v>0</v>
      </c>
      <c r="M8425" s="19">
        <f t="shared" si="394"/>
        <v>65352.38</v>
      </c>
      <c r="N8425" s="18"/>
      <c r="O8425" s="20">
        <f t="shared" si="395"/>
        <v>10396</v>
      </c>
    </row>
    <row r="8426" spans="1:15" ht="22.5">
      <c r="A8426" s="9"/>
      <c r="B8426" s="11" t="s">
        <v>6728</v>
      </c>
      <c r="C8426" s="15">
        <v>5.2</v>
      </c>
      <c r="D8426" s="14">
        <v>682.5</v>
      </c>
      <c r="E8426" s="13">
        <v>6596.72</v>
      </c>
      <c r="F8426" s="13">
        <v>3549</v>
      </c>
      <c r="G8426" s="13">
        <v>0</v>
      </c>
      <c r="H8426" s="13">
        <v>3549</v>
      </c>
      <c r="I8426" s="13">
        <v>1687.92</v>
      </c>
      <c r="J8426" s="13">
        <v>8457.7999999999993</v>
      </c>
      <c r="K8426" s="23">
        <f t="shared" si="393"/>
        <v>0.16636769002101395</v>
      </c>
      <c r="L8426" s="14">
        <v>0</v>
      </c>
      <c r="M8426" s="19">
        <f t="shared" si="394"/>
        <v>10145.720000000001</v>
      </c>
      <c r="N8426" s="18"/>
      <c r="O8426" s="20">
        <f t="shared" si="395"/>
        <v>1687.9200000000019</v>
      </c>
    </row>
    <row r="8427" spans="1:15" ht="33.75">
      <c r="A8427" s="9"/>
      <c r="B8427" s="11" t="s">
        <v>6729</v>
      </c>
      <c r="C8427" s="15">
        <v>5.2</v>
      </c>
      <c r="D8427" s="14">
        <v>439.4</v>
      </c>
      <c r="E8427" s="13">
        <v>3968.12</v>
      </c>
      <c r="F8427" s="13">
        <v>2284.88</v>
      </c>
      <c r="G8427" s="13">
        <v>-10.4</v>
      </c>
      <c r="H8427" s="13">
        <v>2274.48</v>
      </c>
      <c r="I8427" s="13">
        <v>2698.3</v>
      </c>
      <c r="J8427" s="13">
        <v>3544.3</v>
      </c>
      <c r="K8427" s="23">
        <f t="shared" si="393"/>
        <v>0.43223977188991769</v>
      </c>
      <c r="L8427" s="14">
        <v>0</v>
      </c>
      <c r="M8427" s="19">
        <f t="shared" si="394"/>
        <v>6242.6</v>
      </c>
      <c r="N8427" s="18"/>
      <c r="O8427" s="20">
        <f t="shared" si="395"/>
        <v>2698.3</v>
      </c>
    </row>
    <row r="8428" spans="1:15" ht="22.5">
      <c r="A8428" s="9"/>
      <c r="B8428" s="11" t="s">
        <v>6730</v>
      </c>
      <c r="C8428" s="15">
        <v>5.2</v>
      </c>
      <c r="D8428" s="14">
        <v>455.9</v>
      </c>
      <c r="E8428" s="13">
        <v>4366.96</v>
      </c>
      <c r="F8428" s="13">
        <v>2370.6799999999998</v>
      </c>
      <c r="G8428" s="13">
        <v>0</v>
      </c>
      <c r="H8428" s="13">
        <v>2370.6799999999998</v>
      </c>
      <c r="I8428" s="13">
        <v>572.04</v>
      </c>
      <c r="J8428" s="13">
        <v>6165.6</v>
      </c>
      <c r="K8428" s="23">
        <f t="shared" si="393"/>
        <v>8.4902131903752523E-2</v>
      </c>
      <c r="L8428" s="14">
        <v>0</v>
      </c>
      <c r="M8428" s="19">
        <f t="shared" si="394"/>
        <v>6737.6399999999994</v>
      </c>
      <c r="N8428" s="18"/>
      <c r="O8428" s="20">
        <f t="shared" si="395"/>
        <v>572.03999999999905</v>
      </c>
    </row>
    <row r="8429" spans="1:15" ht="22.5">
      <c r="A8429" s="9"/>
      <c r="B8429" s="11" t="s">
        <v>6731</v>
      </c>
      <c r="C8429" s="15">
        <v>5.2</v>
      </c>
      <c r="D8429" s="14">
        <v>660.1</v>
      </c>
      <c r="E8429" s="13">
        <v>5646.64</v>
      </c>
      <c r="F8429" s="13">
        <v>3432.52</v>
      </c>
      <c r="G8429" s="13">
        <v>0</v>
      </c>
      <c r="H8429" s="13">
        <v>3432.52</v>
      </c>
      <c r="I8429" s="13">
        <v>3927.6</v>
      </c>
      <c r="J8429" s="13">
        <v>5151.5600000000004</v>
      </c>
      <c r="K8429" s="23">
        <f t="shared" si="393"/>
        <v>0.43259508588900292</v>
      </c>
      <c r="L8429" s="14">
        <v>0</v>
      </c>
      <c r="M8429" s="19">
        <f t="shared" si="394"/>
        <v>9079.16</v>
      </c>
      <c r="N8429" s="18"/>
      <c r="O8429" s="20">
        <f t="shared" si="395"/>
        <v>3927.5999999999995</v>
      </c>
    </row>
    <row r="8430" spans="1:15" ht="33.75">
      <c r="A8430" s="9"/>
      <c r="B8430" s="11" t="s">
        <v>6732</v>
      </c>
      <c r="C8430" s="15">
        <v>5.2</v>
      </c>
      <c r="D8430" s="14">
        <v>423</v>
      </c>
      <c r="E8430" s="13">
        <v>2638.48</v>
      </c>
      <c r="F8430" s="13">
        <v>2199.6</v>
      </c>
      <c r="G8430" s="13">
        <v>0</v>
      </c>
      <c r="H8430" s="13">
        <v>2199.6</v>
      </c>
      <c r="I8430" s="13">
        <v>1100.32</v>
      </c>
      <c r="J8430" s="13">
        <v>3737.76</v>
      </c>
      <c r="K8430" s="23">
        <f t="shared" si="393"/>
        <v>0.22742906276870159</v>
      </c>
      <c r="L8430" s="14">
        <v>0</v>
      </c>
      <c r="M8430" s="19">
        <f t="shared" si="394"/>
        <v>4838.08</v>
      </c>
      <c r="N8430" s="18"/>
      <c r="O8430" s="20">
        <f t="shared" si="395"/>
        <v>1100.3199999999997</v>
      </c>
    </row>
    <row r="8431" spans="1:15" ht="22.5">
      <c r="A8431" s="9"/>
      <c r="B8431" s="11" t="s">
        <v>6733</v>
      </c>
      <c r="C8431" s="15">
        <v>5.2</v>
      </c>
      <c r="D8431" s="14">
        <v>712.8</v>
      </c>
      <c r="E8431" s="13">
        <v>6189.04</v>
      </c>
      <c r="F8431" s="13">
        <v>3706.56</v>
      </c>
      <c r="G8431" s="13">
        <v>-8.32</v>
      </c>
      <c r="H8431" s="13">
        <v>3698.24</v>
      </c>
      <c r="I8431" s="13">
        <v>2151.7600000000002</v>
      </c>
      <c r="J8431" s="13">
        <v>7735.52</v>
      </c>
      <c r="K8431" s="23">
        <f t="shared" si="393"/>
        <v>0.217629115388661</v>
      </c>
      <c r="L8431" s="14">
        <v>0</v>
      </c>
      <c r="M8431" s="19">
        <f t="shared" si="394"/>
        <v>9887.2800000000007</v>
      </c>
      <c r="N8431" s="18"/>
      <c r="O8431" s="20">
        <f t="shared" si="395"/>
        <v>2151.7600000000002</v>
      </c>
    </row>
    <row r="8432" spans="1:15">
      <c r="A8432" s="9"/>
      <c r="B8432" s="11" t="s">
        <v>6734</v>
      </c>
      <c r="C8432" s="15">
        <v>5.2</v>
      </c>
      <c r="D8432" s="14">
        <v>3855</v>
      </c>
      <c r="E8432" s="13">
        <v>33805.72</v>
      </c>
      <c r="F8432" s="13">
        <v>20046</v>
      </c>
      <c r="G8432" s="13">
        <v>-511.68</v>
      </c>
      <c r="H8432" s="13">
        <v>19534.32</v>
      </c>
      <c r="I8432" s="13">
        <v>7527.44</v>
      </c>
      <c r="J8432" s="13">
        <v>45812.6</v>
      </c>
      <c r="K8432" s="23">
        <f t="shared" si="393"/>
        <v>0.14112175393944215</v>
      </c>
      <c r="L8432" s="14">
        <v>0</v>
      </c>
      <c r="M8432" s="19">
        <f t="shared" si="394"/>
        <v>53340.04</v>
      </c>
      <c r="N8432" s="18"/>
      <c r="O8432" s="20">
        <f t="shared" si="395"/>
        <v>7527.4400000000023</v>
      </c>
    </row>
    <row r="8433" spans="1:15">
      <c r="A8433" s="9"/>
      <c r="B8433" s="11" t="s">
        <v>6735</v>
      </c>
      <c r="C8433" s="15">
        <v>5.8</v>
      </c>
      <c r="D8433" s="14">
        <v>2037.9</v>
      </c>
      <c r="E8433" s="13">
        <v>19019.36</v>
      </c>
      <c r="F8433" s="13">
        <v>11819.82</v>
      </c>
      <c r="G8433" s="13">
        <v>-34.799999999999997</v>
      </c>
      <c r="H8433" s="13">
        <v>11785.02</v>
      </c>
      <c r="I8433" s="13">
        <v>8766.7999999999993</v>
      </c>
      <c r="J8433" s="13">
        <v>22037.58</v>
      </c>
      <c r="K8433" s="23">
        <f t="shared" si="393"/>
        <v>0.28459589188290751</v>
      </c>
      <c r="L8433" s="14">
        <v>0</v>
      </c>
      <c r="M8433" s="19">
        <f t="shared" si="394"/>
        <v>30804.38</v>
      </c>
      <c r="N8433" s="18"/>
      <c r="O8433" s="20">
        <f t="shared" si="395"/>
        <v>8766.7999999999993</v>
      </c>
    </row>
    <row r="8434" spans="1:15">
      <c r="A8434" s="9"/>
      <c r="B8434" s="11" t="s">
        <v>6736</v>
      </c>
      <c r="C8434" s="15">
        <v>5.2</v>
      </c>
      <c r="D8434" s="14">
        <v>1432.1</v>
      </c>
      <c r="E8434" s="13">
        <v>13815.2</v>
      </c>
      <c r="F8434" s="13">
        <v>7446.92</v>
      </c>
      <c r="G8434" s="13">
        <v>-19.760000000000002</v>
      </c>
      <c r="H8434" s="13">
        <v>7427.16</v>
      </c>
      <c r="I8434" s="13">
        <v>3110.78</v>
      </c>
      <c r="J8434" s="13">
        <v>18131.580000000002</v>
      </c>
      <c r="K8434" s="23">
        <f t="shared" si="393"/>
        <v>0.14644229737185518</v>
      </c>
      <c r="L8434" s="14">
        <v>0</v>
      </c>
      <c r="M8434" s="19">
        <f t="shared" si="394"/>
        <v>21242.360000000004</v>
      </c>
      <c r="N8434" s="18"/>
      <c r="O8434" s="20">
        <f t="shared" si="395"/>
        <v>3110.7800000000025</v>
      </c>
    </row>
    <row r="8435" spans="1:15">
      <c r="A8435" s="9"/>
      <c r="B8435" s="11" t="s">
        <v>6737</v>
      </c>
      <c r="C8435" s="15">
        <v>5.8</v>
      </c>
      <c r="D8435" s="14">
        <v>10280.299999999999</v>
      </c>
      <c r="E8435" s="13">
        <v>90596.6</v>
      </c>
      <c r="F8435" s="13">
        <v>59625.74</v>
      </c>
      <c r="G8435" s="13">
        <v>-547.52</v>
      </c>
      <c r="H8435" s="13">
        <v>59078.22</v>
      </c>
      <c r="I8435" s="13">
        <v>26863.86</v>
      </c>
      <c r="J8435" s="13">
        <v>122810.96</v>
      </c>
      <c r="K8435" s="23">
        <f t="shared" si="393"/>
        <v>0.17948149194366828</v>
      </c>
      <c r="L8435" s="14">
        <v>0</v>
      </c>
      <c r="M8435" s="19">
        <f t="shared" si="394"/>
        <v>149674.82</v>
      </c>
      <c r="N8435" s="18"/>
      <c r="O8435" s="20">
        <f t="shared" si="395"/>
        <v>26863.86</v>
      </c>
    </row>
    <row r="8436" spans="1:15">
      <c r="A8436" s="9"/>
      <c r="B8436" s="11" t="s">
        <v>6738</v>
      </c>
      <c r="C8436" s="15">
        <v>5.2</v>
      </c>
      <c r="D8436" s="14">
        <v>4470.7</v>
      </c>
      <c r="E8436" s="13">
        <v>33337.22</v>
      </c>
      <c r="F8436" s="13">
        <v>23247.64</v>
      </c>
      <c r="G8436" s="13">
        <v>-196.56</v>
      </c>
      <c r="H8436" s="13">
        <v>23051.08</v>
      </c>
      <c r="I8436" s="13">
        <v>13900.62</v>
      </c>
      <c r="J8436" s="13">
        <v>42487.68</v>
      </c>
      <c r="K8436" s="23">
        <f t="shared" si="393"/>
        <v>0.24651603258122698</v>
      </c>
      <c r="L8436" s="14">
        <v>0</v>
      </c>
      <c r="M8436" s="19">
        <f t="shared" si="394"/>
        <v>56388.3</v>
      </c>
      <c r="N8436" s="18"/>
      <c r="O8436" s="20">
        <f t="shared" si="395"/>
        <v>13900.620000000003</v>
      </c>
    </row>
    <row r="8437" spans="1:15">
      <c r="A8437" s="9"/>
      <c r="B8437" s="11" t="s">
        <v>857</v>
      </c>
      <c r="C8437" s="15">
        <v>5.8</v>
      </c>
      <c r="D8437" s="14">
        <v>8152</v>
      </c>
      <c r="E8437" s="13">
        <v>75858.399999999994</v>
      </c>
      <c r="F8437" s="13">
        <v>47281.599999999999</v>
      </c>
      <c r="G8437" s="13">
        <v>-462.84</v>
      </c>
      <c r="H8437" s="13">
        <v>46818.76</v>
      </c>
      <c r="I8437" s="13">
        <v>24158.3</v>
      </c>
      <c r="J8437" s="13">
        <v>98518.86</v>
      </c>
      <c r="K8437" s="23">
        <f t="shared" si="393"/>
        <v>0.19692581732410502</v>
      </c>
      <c r="L8437" s="14">
        <v>0</v>
      </c>
      <c r="M8437" s="19">
        <f t="shared" si="394"/>
        <v>122677.16</v>
      </c>
      <c r="N8437" s="18"/>
      <c r="O8437" s="20">
        <f t="shared" si="395"/>
        <v>24158.300000000003</v>
      </c>
    </row>
    <row r="8438" spans="1:15">
      <c r="A8438" s="9"/>
      <c r="B8438" s="11" t="s">
        <v>6739</v>
      </c>
      <c r="C8438" s="15">
        <v>5.8</v>
      </c>
      <c r="D8438" s="14">
        <v>7583.5</v>
      </c>
      <c r="E8438" s="13">
        <v>69004.600000000006</v>
      </c>
      <c r="F8438" s="13">
        <v>43984.3</v>
      </c>
      <c r="G8438" s="13">
        <v>-1627.48</v>
      </c>
      <c r="H8438" s="13">
        <v>42356.82</v>
      </c>
      <c r="I8438" s="13">
        <v>23632.04</v>
      </c>
      <c r="J8438" s="13">
        <v>87729.38</v>
      </c>
      <c r="K8438" s="23">
        <f t="shared" si="393"/>
        <v>0.21221029688737811</v>
      </c>
      <c r="L8438" s="14">
        <v>0</v>
      </c>
      <c r="M8438" s="19">
        <f t="shared" si="394"/>
        <v>111361.42000000001</v>
      </c>
      <c r="N8438" s="18"/>
      <c r="O8438" s="20">
        <f t="shared" si="395"/>
        <v>23632.040000000008</v>
      </c>
    </row>
    <row r="8439" spans="1:15">
      <c r="A8439" s="9"/>
      <c r="B8439" s="11" t="s">
        <v>6740</v>
      </c>
      <c r="C8439" s="15">
        <v>5.2</v>
      </c>
      <c r="D8439" s="14">
        <v>3936.2</v>
      </c>
      <c r="E8439" s="13">
        <v>27463.18</v>
      </c>
      <c r="F8439" s="13">
        <v>20468.240000000002</v>
      </c>
      <c r="G8439" s="13">
        <v>-99.84</v>
      </c>
      <c r="H8439" s="13">
        <v>20368.400000000001</v>
      </c>
      <c r="I8439" s="13">
        <v>12393.84</v>
      </c>
      <c r="J8439" s="13">
        <v>35437.74</v>
      </c>
      <c r="K8439" s="23">
        <f t="shared" si="393"/>
        <v>0.25911416683287491</v>
      </c>
      <c r="L8439" s="14">
        <v>0</v>
      </c>
      <c r="M8439" s="19">
        <f t="shared" si="394"/>
        <v>47831.58</v>
      </c>
      <c r="N8439" s="18"/>
      <c r="O8439" s="20">
        <f t="shared" si="395"/>
        <v>12393.840000000004</v>
      </c>
    </row>
    <row r="8440" spans="1:15">
      <c r="A8440" s="9"/>
      <c r="B8440" s="11" t="s">
        <v>6741</v>
      </c>
      <c r="C8440" s="15">
        <v>5.2</v>
      </c>
      <c r="D8440" s="14">
        <v>3380.4</v>
      </c>
      <c r="E8440" s="13">
        <v>28061.279999999999</v>
      </c>
      <c r="F8440" s="13">
        <v>17578.080000000002</v>
      </c>
      <c r="G8440" s="13">
        <v>-70.72</v>
      </c>
      <c r="H8440" s="13">
        <v>17507.36</v>
      </c>
      <c r="I8440" s="13">
        <v>14985.59</v>
      </c>
      <c r="J8440" s="13">
        <v>30583.05</v>
      </c>
      <c r="K8440" s="23">
        <f t="shared" si="393"/>
        <v>0.32885752131290291</v>
      </c>
      <c r="L8440" s="14">
        <v>0</v>
      </c>
      <c r="M8440" s="19">
        <f t="shared" si="394"/>
        <v>45568.639999999999</v>
      </c>
      <c r="N8440" s="18"/>
      <c r="O8440" s="20">
        <f t="shared" si="395"/>
        <v>14985.59</v>
      </c>
    </row>
    <row r="8441" spans="1:15">
      <c r="A8441" s="9"/>
      <c r="B8441" s="11" t="s">
        <v>6742</v>
      </c>
      <c r="C8441" s="15">
        <v>5.8</v>
      </c>
      <c r="D8441" s="14">
        <v>7544.9</v>
      </c>
      <c r="E8441" s="13">
        <v>62719.12</v>
      </c>
      <c r="F8441" s="13">
        <v>43760.42</v>
      </c>
      <c r="G8441" s="13">
        <v>-1089.24</v>
      </c>
      <c r="H8441" s="13">
        <v>42671.18</v>
      </c>
      <c r="I8441" s="13">
        <v>29085.46</v>
      </c>
      <c r="J8441" s="13">
        <v>76304.84</v>
      </c>
      <c r="K8441" s="23">
        <f t="shared" si="393"/>
        <v>0.27597852933334477</v>
      </c>
      <c r="L8441" s="14">
        <v>0</v>
      </c>
      <c r="M8441" s="19">
        <f t="shared" si="394"/>
        <v>105390.3</v>
      </c>
      <c r="N8441" s="18"/>
      <c r="O8441" s="20">
        <f t="shared" si="395"/>
        <v>29085.460000000006</v>
      </c>
    </row>
    <row r="8442" spans="1:15">
      <c r="A8442" s="9"/>
      <c r="B8442" s="11" t="s">
        <v>6743</v>
      </c>
      <c r="C8442" s="15">
        <v>5.2</v>
      </c>
      <c r="D8442" s="14">
        <v>3932.6</v>
      </c>
      <c r="E8442" s="13">
        <v>31783.96</v>
      </c>
      <c r="F8442" s="13">
        <v>20449.52</v>
      </c>
      <c r="G8442" s="13">
        <v>-57.2</v>
      </c>
      <c r="H8442" s="13">
        <v>20392.32</v>
      </c>
      <c r="I8442" s="13">
        <v>10226.780000000001</v>
      </c>
      <c r="J8442" s="13">
        <v>41949.5</v>
      </c>
      <c r="K8442" s="23">
        <f t="shared" si="393"/>
        <v>0.19600439126744948</v>
      </c>
      <c r="L8442" s="14">
        <v>0</v>
      </c>
      <c r="M8442" s="19">
        <f t="shared" si="394"/>
        <v>52176.28</v>
      </c>
      <c r="N8442" s="18"/>
      <c r="O8442" s="20">
        <f t="shared" si="395"/>
        <v>10226.779999999999</v>
      </c>
    </row>
    <row r="8443" spans="1:15">
      <c r="A8443" s="9"/>
      <c r="B8443" s="11" t="s">
        <v>6744</v>
      </c>
      <c r="C8443" s="15">
        <v>5.2</v>
      </c>
      <c r="D8443" s="14">
        <v>2606.6</v>
      </c>
      <c r="E8443" s="13">
        <v>19540.04</v>
      </c>
      <c r="F8443" s="13">
        <v>13554.32</v>
      </c>
      <c r="G8443" s="13">
        <v>-66.56</v>
      </c>
      <c r="H8443" s="13">
        <v>13487.76</v>
      </c>
      <c r="I8443" s="13">
        <v>6903.3</v>
      </c>
      <c r="J8443" s="13">
        <v>26124.5</v>
      </c>
      <c r="K8443" s="23">
        <f t="shared" si="393"/>
        <v>0.20901482993114898</v>
      </c>
      <c r="L8443" s="14">
        <v>0</v>
      </c>
      <c r="M8443" s="19">
        <f t="shared" si="394"/>
        <v>33027.800000000003</v>
      </c>
      <c r="N8443" s="18"/>
      <c r="O8443" s="20">
        <f t="shared" si="395"/>
        <v>6903.3000000000029</v>
      </c>
    </row>
    <row r="8444" spans="1:15">
      <c r="A8444" s="9"/>
      <c r="B8444" s="11" t="s">
        <v>6745</v>
      </c>
      <c r="C8444" s="15">
        <v>5.2</v>
      </c>
      <c r="D8444" s="14">
        <v>2593</v>
      </c>
      <c r="E8444" s="13">
        <v>20622.68</v>
      </c>
      <c r="F8444" s="13">
        <v>13483.6</v>
      </c>
      <c r="G8444" s="13">
        <v>-68.64</v>
      </c>
      <c r="H8444" s="13">
        <v>13414.96</v>
      </c>
      <c r="I8444" s="13">
        <v>9681.6200000000008</v>
      </c>
      <c r="J8444" s="13">
        <v>24356.02</v>
      </c>
      <c r="K8444" s="23">
        <f t="shared" si="393"/>
        <v>0.28443863910658901</v>
      </c>
      <c r="L8444" s="14">
        <v>0</v>
      </c>
      <c r="M8444" s="19">
        <f t="shared" si="394"/>
        <v>34037.64</v>
      </c>
      <c r="N8444" s="18"/>
      <c r="O8444" s="20">
        <f t="shared" si="395"/>
        <v>9681.619999999999</v>
      </c>
    </row>
    <row r="8445" spans="1:15">
      <c r="A8445" s="9"/>
      <c r="B8445" s="11" t="s">
        <v>3892</v>
      </c>
      <c r="C8445" s="15">
        <v>5.2</v>
      </c>
      <c r="D8445" s="14">
        <v>2692.6</v>
      </c>
      <c r="E8445" s="13">
        <v>21903.4</v>
      </c>
      <c r="F8445" s="13">
        <v>14001.52</v>
      </c>
      <c r="G8445" s="13">
        <v>-85.28</v>
      </c>
      <c r="H8445" s="13">
        <v>13916.24</v>
      </c>
      <c r="I8445" s="13">
        <v>7662.6</v>
      </c>
      <c r="J8445" s="13">
        <v>28157.040000000001</v>
      </c>
      <c r="K8445" s="23">
        <f t="shared" si="393"/>
        <v>0.21392174795726587</v>
      </c>
      <c r="L8445" s="14">
        <v>0</v>
      </c>
      <c r="M8445" s="19">
        <f t="shared" si="394"/>
        <v>35819.64</v>
      </c>
      <c r="N8445" s="18"/>
      <c r="O8445" s="20">
        <f t="shared" si="395"/>
        <v>7662.5999999999985</v>
      </c>
    </row>
    <row r="8446" spans="1:15">
      <c r="A8446" s="9"/>
      <c r="B8446" s="11" t="s">
        <v>6746</v>
      </c>
      <c r="C8446" s="15">
        <v>5.2</v>
      </c>
      <c r="D8446" s="14">
        <v>2653.8</v>
      </c>
      <c r="E8446" s="13">
        <v>20020.009999999998</v>
      </c>
      <c r="F8446" s="13">
        <v>13799.76</v>
      </c>
      <c r="G8446" s="13">
        <v>-66.56</v>
      </c>
      <c r="H8446" s="13">
        <v>13733.2</v>
      </c>
      <c r="I8446" s="13">
        <v>3782.4</v>
      </c>
      <c r="J8446" s="13">
        <v>29970.81</v>
      </c>
      <c r="K8446" s="23">
        <f t="shared" si="393"/>
        <v>0.1120604529169225</v>
      </c>
      <c r="L8446" s="14">
        <v>0</v>
      </c>
      <c r="M8446" s="19">
        <f t="shared" si="394"/>
        <v>33753.21</v>
      </c>
      <c r="N8446" s="18"/>
      <c r="O8446" s="20">
        <f t="shared" si="395"/>
        <v>3782.3999999999978</v>
      </c>
    </row>
    <row r="8447" spans="1:15">
      <c r="A8447" s="9"/>
      <c r="B8447" s="11" t="s">
        <v>6747</v>
      </c>
      <c r="C8447" s="15">
        <v>5.2</v>
      </c>
      <c r="D8447" s="14">
        <v>980.4</v>
      </c>
      <c r="E8447" s="13">
        <v>5874.96</v>
      </c>
      <c r="F8447" s="13">
        <v>5098.08</v>
      </c>
      <c r="G8447" s="13">
        <v>-81.12</v>
      </c>
      <c r="H8447" s="13">
        <v>5016.96</v>
      </c>
      <c r="I8447" s="13">
        <v>2218.92</v>
      </c>
      <c r="J8447" s="13">
        <v>8673</v>
      </c>
      <c r="K8447" s="23">
        <f t="shared" si="393"/>
        <v>0.2037216578895181</v>
      </c>
      <c r="L8447" s="14">
        <v>0</v>
      </c>
      <c r="M8447" s="19">
        <f t="shared" si="394"/>
        <v>10891.92</v>
      </c>
      <c r="N8447" s="18"/>
      <c r="O8447" s="20">
        <f t="shared" si="395"/>
        <v>2218.92</v>
      </c>
    </row>
    <row r="8448" spans="1:15">
      <c r="A8448" s="9"/>
      <c r="B8448" s="11" t="s">
        <v>6748</v>
      </c>
      <c r="C8448" s="15">
        <v>5.2</v>
      </c>
      <c r="D8448" s="14">
        <v>6077.8</v>
      </c>
      <c r="E8448" s="13">
        <v>51513.279999999999</v>
      </c>
      <c r="F8448" s="13">
        <v>31604.560000000001</v>
      </c>
      <c r="G8448" s="13">
        <v>-177.84</v>
      </c>
      <c r="H8448" s="13">
        <v>31426.720000000001</v>
      </c>
      <c r="I8448" s="13">
        <v>24297.78</v>
      </c>
      <c r="J8448" s="13">
        <v>58642.22</v>
      </c>
      <c r="K8448" s="23">
        <f t="shared" si="393"/>
        <v>0.29295611285266454</v>
      </c>
      <c r="L8448" s="14">
        <v>0</v>
      </c>
      <c r="M8448" s="19">
        <f t="shared" si="394"/>
        <v>82940</v>
      </c>
      <c r="N8448" s="18"/>
      <c r="O8448" s="20">
        <f t="shared" si="395"/>
        <v>24297.78</v>
      </c>
    </row>
    <row r="8449" spans="1:15">
      <c r="A8449" s="9"/>
      <c r="B8449" s="11" t="s">
        <v>6749</v>
      </c>
      <c r="C8449" s="15">
        <v>5.2</v>
      </c>
      <c r="D8449" s="14">
        <v>3109.5</v>
      </c>
      <c r="E8449" s="13">
        <v>27098.240000000002</v>
      </c>
      <c r="F8449" s="13">
        <v>16169.4</v>
      </c>
      <c r="G8449" s="13">
        <v>-83.2</v>
      </c>
      <c r="H8449" s="13">
        <v>16086.2</v>
      </c>
      <c r="I8449" s="13">
        <v>8740.89</v>
      </c>
      <c r="J8449" s="13">
        <v>34443.550000000003</v>
      </c>
      <c r="K8449" s="23">
        <f t="shared" si="393"/>
        <v>0.20240832114530138</v>
      </c>
      <c r="L8449" s="14">
        <v>0</v>
      </c>
      <c r="M8449" s="19">
        <f t="shared" si="394"/>
        <v>43184.44</v>
      </c>
      <c r="N8449" s="18"/>
      <c r="O8449" s="20">
        <f t="shared" si="395"/>
        <v>8740.89</v>
      </c>
    </row>
    <row r="8450" spans="1:15">
      <c r="A8450" s="9"/>
      <c r="B8450" s="11" t="s">
        <v>6750</v>
      </c>
      <c r="C8450" s="15">
        <v>5.2</v>
      </c>
      <c r="D8450" s="14">
        <v>2538.6999999999998</v>
      </c>
      <c r="E8450" s="13">
        <v>19666.14</v>
      </c>
      <c r="F8450" s="13">
        <v>13201.24</v>
      </c>
      <c r="G8450" s="13">
        <v>-50.96</v>
      </c>
      <c r="H8450" s="13">
        <v>13150.28</v>
      </c>
      <c r="I8450" s="13">
        <v>4879.5600000000004</v>
      </c>
      <c r="J8450" s="13">
        <v>27936.86</v>
      </c>
      <c r="K8450" s="23">
        <f t="shared" si="393"/>
        <v>0.14869263618639686</v>
      </c>
      <c r="L8450" s="14">
        <v>0</v>
      </c>
      <c r="M8450" s="19">
        <f t="shared" si="394"/>
        <v>32816.42</v>
      </c>
      <c r="N8450" s="18"/>
      <c r="O8450" s="20">
        <f t="shared" si="395"/>
        <v>4879.5599999999977</v>
      </c>
    </row>
    <row r="8451" spans="1:15">
      <c r="A8451" s="9"/>
      <c r="B8451" s="11" t="s">
        <v>6751</v>
      </c>
      <c r="C8451" s="15">
        <v>5.2</v>
      </c>
      <c r="D8451" s="14">
        <v>2535</v>
      </c>
      <c r="E8451" s="13">
        <v>20951.32</v>
      </c>
      <c r="F8451" s="13">
        <v>13182</v>
      </c>
      <c r="G8451" s="13">
        <v>-73.84</v>
      </c>
      <c r="H8451" s="13">
        <v>13108.16</v>
      </c>
      <c r="I8451" s="13">
        <v>8011.08</v>
      </c>
      <c r="J8451" s="13">
        <v>26048.400000000001</v>
      </c>
      <c r="K8451" s="23">
        <f t="shared" si="393"/>
        <v>0.23520852344193161</v>
      </c>
      <c r="L8451" s="14">
        <v>0</v>
      </c>
      <c r="M8451" s="19">
        <f t="shared" si="394"/>
        <v>34059.480000000003</v>
      </c>
      <c r="N8451" s="18"/>
      <c r="O8451" s="20">
        <f t="shared" si="395"/>
        <v>8011.0800000000017</v>
      </c>
    </row>
    <row r="8452" spans="1:15">
      <c r="A8452" s="9"/>
      <c r="B8452" s="11" t="s">
        <v>26</v>
      </c>
      <c r="C8452" s="15">
        <v>5.2</v>
      </c>
      <c r="D8452" s="14">
        <v>2642.4</v>
      </c>
      <c r="E8452" s="13">
        <v>19644.52</v>
      </c>
      <c r="F8452" s="13">
        <v>13740.48</v>
      </c>
      <c r="G8452" s="13">
        <v>-66.56</v>
      </c>
      <c r="H8452" s="13">
        <v>13673.92</v>
      </c>
      <c r="I8452" s="13">
        <v>7845.88</v>
      </c>
      <c r="J8452" s="13">
        <v>25472.560000000001</v>
      </c>
      <c r="K8452" s="23">
        <f t="shared" si="393"/>
        <v>0.23548161318477098</v>
      </c>
      <c r="L8452" s="14">
        <v>0</v>
      </c>
      <c r="M8452" s="19">
        <f t="shared" si="394"/>
        <v>33318.44</v>
      </c>
      <c r="N8452" s="18"/>
      <c r="O8452" s="20">
        <f t="shared" si="395"/>
        <v>7845.880000000001</v>
      </c>
    </row>
    <row r="8453" spans="1:15">
      <c r="A8453" s="9"/>
      <c r="B8453" s="11" t="s">
        <v>6752</v>
      </c>
      <c r="C8453" s="15">
        <v>5.2</v>
      </c>
      <c r="D8453" s="14">
        <v>3344.6</v>
      </c>
      <c r="E8453" s="13">
        <v>26505.96</v>
      </c>
      <c r="F8453" s="13">
        <v>17391.919999999998</v>
      </c>
      <c r="G8453" s="13">
        <v>-97.76</v>
      </c>
      <c r="H8453" s="13">
        <v>17294.16</v>
      </c>
      <c r="I8453" s="13">
        <v>11061.96</v>
      </c>
      <c r="J8453" s="13">
        <v>32738.16</v>
      </c>
      <c r="K8453" s="23">
        <f t="shared" si="393"/>
        <v>0.25255547245076032</v>
      </c>
      <c r="L8453" s="14">
        <v>0</v>
      </c>
      <c r="M8453" s="19">
        <f t="shared" si="394"/>
        <v>43800.119999999995</v>
      </c>
      <c r="N8453" s="18"/>
      <c r="O8453" s="20">
        <f t="shared" si="395"/>
        <v>11061.959999999995</v>
      </c>
    </row>
    <row r="8454" spans="1:15">
      <c r="A8454" s="9"/>
      <c r="B8454" s="11" t="s">
        <v>6753</v>
      </c>
      <c r="C8454" s="15">
        <v>5.2</v>
      </c>
      <c r="D8454" s="14">
        <v>3331</v>
      </c>
      <c r="E8454" s="13">
        <v>26421.72</v>
      </c>
      <c r="F8454" s="13">
        <v>17321.2</v>
      </c>
      <c r="G8454" s="13">
        <v>-80.08</v>
      </c>
      <c r="H8454" s="13">
        <v>17241.12</v>
      </c>
      <c r="I8454" s="13">
        <v>10423.219999999999</v>
      </c>
      <c r="J8454" s="13">
        <v>33239.620000000003</v>
      </c>
      <c r="K8454" s="23">
        <f t="shared" si="393"/>
        <v>0.2387206146004244</v>
      </c>
      <c r="L8454" s="14">
        <v>0</v>
      </c>
      <c r="M8454" s="19">
        <f t="shared" si="394"/>
        <v>43662.84</v>
      </c>
      <c r="N8454" s="18"/>
      <c r="O8454" s="20">
        <f t="shared" si="395"/>
        <v>10423.219999999994</v>
      </c>
    </row>
    <row r="8455" spans="1:15">
      <c r="A8455" s="9"/>
      <c r="B8455" s="11" t="s">
        <v>3893</v>
      </c>
      <c r="C8455" s="15">
        <v>5.2</v>
      </c>
      <c r="D8455" s="14">
        <v>4276</v>
      </c>
      <c r="E8455" s="13">
        <v>33294.68</v>
      </c>
      <c r="F8455" s="13">
        <v>22235.200000000001</v>
      </c>
      <c r="G8455" s="13">
        <v>-412.88</v>
      </c>
      <c r="H8455" s="13">
        <v>21822.32</v>
      </c>
      <c r="I8455" s="13">
        <v>13876.28</v>
      </c>
      <c r="J8455" s="13">
        <v>41240.720000000001</v>
      </c>
      <c r="K8455" s="23">
        <f t="shared" si="393"/>
        <v>0.25176043688880029</v>
      </c>
      <c r="L8455" s="14">
        <v>0</v>
      </c>
      <c r="M8455" s="19">
        <f t="shared" si="394"/>
        <v>55117.000000000007</v>
      </c>
      <c r="N8455" s="18"/>
      <c r="O8455" s="20">
        <f t="shared" si="395"/>
        <v>13876.280000000006</v>
      </c>
    </row>
    <row r="8456" spans="1:15">
      <c r="A8456" s="9"/>
      <c r="B8456" s="11" t="s">
        <v>6754</v>
      </c>
      <c r="C8456" s="15">
        <v>5.2</v>
      </c>
      <c r="D8456" s="14">
        <v>3389.3</v>
      </c>
      <c r="E8456" s="13">
        <v>29272.720000000001</v>
      </c>
      <c r="F8456" s="13">
        <v>17624.36</v>
      </c>
      <c r="G8456" s="13">
        <v>-76.959999999999994</v>
      </c>
      <c r="H8456" s="13">
        <v>17547.400000000001</v>
      </c>
      <c r="I8456" s="13">
        <v>9125.92</v>
      </c>
      <c r="J8456" s="13">
        <v>37694.199999999997</v>
      </c>
      <c r="K8456" s="23">
        <f t="shared" si="393"/>
        <v>0.19491449402521832</v>
      </c>
      <c r="L8456" s="14">
        <v>0</v>
      </c>
      <c r="M8456" s="19">
        <f t="shared" si="394"/>
        <v>46820.12</v>
      </c>
      <c r="N8456" s="18"/>
      <c r="O8456" s="20">
        <f t="shared" si="395"/>
        <v>9125.9200000000055</v>
      </c>
    </row>
    <row r="8457" spans="1:15">
      <c r="A8457" s="9"/>
      <c r="B8457" s="11" t="s">
        <v>6755</v>
      </c>
      <c r="C8457" s="15">
        <v>5.2</v>
      </c>
      <c r="D8457" s="14">
        <v>6043.8</v>
      </c>
      <c r="E8457" s="13">
        <v>52705.1</v>
      </c>
      <c r="F8457" s="13">
        <v>31427.759999999998</v>
      </c>
      <c r="G8457" s="13">
        <v>-633.36</v>
      </c>
      <c r="H8457" s="13">
        <v>30794.400000000001</v>
      </c>
      <c r="I8457" s="13">
        <v>20004.88</v>
      </c>
      <c r="J8457" s="13">
        <v>63494.62</v>
      </c>
      <c r="K8457" s="23">
        <f t="shared" si="393"/>
        <v>0.23958083581338807</v>
      </c>
      <c r="L8457" s="14">
        <v>0</v>
      </c>
      <c r="M8457" s="19">
        <f t="shared" si="394"/>
        <v>83499.5</v>
      </c>
      <c r="N8457" s="18"/>
      <c r="O8457" s="20">
        <f t="shared" si="395"/>
        <v>20004.879999999997</v>
      </c>
    </row>
    <row r="8458" spans="1:15">
      <c r="A8458" s="9"/>
      <c r="B8458" s="11" t="s">
        <v>6756</v>
      </c>
      <c r="C8458" s="15">
        <v>5.2</v>
      </c>
      <c r="D8458" s="14">
        <v>4475.8999999999996</v>
      </c>
      <c r="E8458" s="13">
        <v>37274.400000000001</v>
      </c>
      <c r="F8458" s="13">
        <v>23274.68</v>
      </c>
      <c r="G8458" s="13">
        <v>-185.12</v>
      </c>
      <c r="H8458" s="13">
        <v>23089.56</v>
      </c>
      <c r="I8458" s="13">
        <v>14847.6</v>
      </c>
      <c r="J8458" s="13">
        <v>45516.36</v>
      </c>
      <c r="K8458" s="23">
        <f t="shared" si="393"/>
        <v>0.24596795836456056</v>
      </c>
      <c r="L8458" s="14">
        <v>0</v>
      </c>
      <c r="M8458" s="19">
        <f t="shared" si="394"/>
        <v>60363.96</v>
      </c>
      <c r="N8458" s="18"/>
      <c r="O8458" s="20">
        <f t="shared" si="395"/>
        <v>14847.599999999999</v>
      </c>
    </row>
    <row r="8459" spans="1:15">
      <c r="A8459" s="9"/>
      <c r="B8459" s="11" t="s">
        <v>6757</v>
      </c>
      <c r="C8459" s="15">
        <v>5.2</v>
      </c>
      <c r="D8459" s="14">
        <v>3361.6</v>
      </c>
      <c r="E8459" s="13">
        <v>26312.32</v>
      </c>
      <c r="F8459" s="13">
        <v>17480.32</v>
      </c>
      <c r="G8459" s="13">
        <v>-86.32</v>
      </c>
      <c r="H8459" s="13">
        <v>17394</v>
      </c>
      <c r="I8459" s="13">
        <v>12907.06</v>
      </c>
      <c r="J8459" s="13">
        <v>30799.26</v>
      </c>
      <c r="K8459" s="23">
        <f t="shared" si="393"/>
        <v>0.29531335513948559</v>
      </c>
      <c r="L8459" s="14">
        <v>0</v>
      </c>
      <c r="M8459" s="19">
        <f t="shared" si="394"/>
        <v>43706.32</v>
      </c>
      <c r="N8459" s="18"/>
      <c r="O8459" s="20">
        <f t="shared" si="395"/>
        <v>12907.060000000001</v>
      </c>
    </row>
    <row r="8460" spans="1:15">
      <c r="A8460" s="9"/>
      <c r="B8460" s="11" t="s">
        <v>6758</v>
      </c>
      <c r="C8460" s="15">
        <v>5.2</v>
      </c>
      <c r="D8460" s="14">
        <v>3266.5</v>
      </c>
      <c r="E8460" s="13">
        <v>28655.599999999999</v>
      </c>
      <c r="F8460" s="13">
        <v>16985.8</v>
      </c>
      <c r="G8460" s="13">
        <v>0</v>
      </c>
      <c r="H8460" s="13">
        <v>16985.8</v>
      </c>
      <c r="I8460" s="13">
        <v>4587.28</v>
      </c>
      <c r="J8460" s="13">
        <v>41054.120000000003</v>
      </c>
      <c r="K8460" s="23">
        <f t="shared" si="393"/>
        <v>0.10050699584149461</v>
      </c>
      <c r="L8460" s="14">
        <v>0</v>
      </c>
      <c r="M8460" s="19">
        <f t="shared" si="394"/>
        <v>45641.399999999994</v>
      </c>
      <c r="N8460" s="18"/>
      <c r="O8460" s="20">
        <f t="shared" si="395"/>
        <v>4587.2799999999916</v>
      </c>
    </row>
    <row r="8461" spans="1:15">
      <c r="A8461" s="9"/>
      <c r="B8461" s="11" t="s">
        <v>6759</v>
      </c>
      <c r="C8461" s="15">
        <v>5.2</v>
      </c>
      <c r="D8461" s="14">
        <v>3351.9</v>
      </c>
      <c r="E8461" s="13">
        <v>30895.8</v>
      </c>
      <c r="F8461" s="13">
        <v>17429.88</v>
      </c>
      <c r="G8461" s="13">
        <v>-104</v>
      </c>
      <c r="H8461" s="13">
        <v>17325.88</v>
      </c>
      <c r="I8461" s="13">
        <v>11474.32</v>
      </c>
      <c r="J8461" s="13">
        <v>36747.360000000001</v>
      </c>
      <c r="K8461" s="23">
        <f t="shared" si="393"/>
        <v>0.23794940367071407</v>
      </c>
      <c r="L8461" s="14">
        <v>0</v>
      </c>
      <c r="M8461" s="19">
        <f t="shared" si="394"/>
        <v>48221.68</v>
      </c>
      <c r="N8461" s="18"/>
      <c r="O8461" s="20">
        <f t="shared" si="395"/>
        <v>11474.32</v>
      </c>
    </row>
    <row r="8462" spans="1:15">
      <c r="A8462" s="9"/>
      <c r="B8462" s="11" t="s">
        <v>6760</v>
      </c>
      <c r="C8462" s="15">
        <v>5.2</v>
      </c>
      <c r="D8462" s="14">
        <v>3237.8</v>
      </c>
      <c r="E8462" s="13">
        <v>27452</v>
      </c>
      <c r="F8462" s="13">
        <v>16836.560000000001</v>
      </c>
      <c r="G8462" s="13">
        <v>0</v>
      </c>
      <c r="H8462" s="13">
        <v>16836.560000000001</v>
      </c>
      <c r="I8462" s="13">
        <v>6336.06</v>
      </c>
      <c r="J8462" s="13">
        <v>37952.5</v>
      </c>
      <c r="K8462" s="23">
        <f t="shared" si="393"/>
        <v>0.14306312962083206</v>
      </c>
      <c r="L8462" s="14">
        <v>0</v>
      </c>
      <c r="M8462" s="19">
        <f t="shared" si="394"/>
        <v>44288.56</v>
      </c>
      <c r="N8462" s="18"/>
      <c r="O8462" s="20">
        <f t="shared" si="395"/>
        <v>6336.0599999999977</v>
      </c>
    </row>
    <row r="8463" spans="1:15">
      <c r="A8463" s="9"/>
      <c r="B8463" s="11" t="s">
        <v>6761</v>
      </c>
      <c r="C8463" s="15">
        <v>5.2</v>
      </c>
      <c r="D8463" s="14">
        <v>1808</v>
      </c>
      <c r="E8463" s="13">
        <v>15309.6</v>
      </c>
      <c r="F8463" s="13">
        <v>9401.6</v>
      </c>
      <c r="G8463" s="13">
        <v>-2.08</v>
      </c>
      <c r="H8463" s="13">
        <v>9399.52</v>
      </c>
      <c r="I8463" s="13">
        <v>3718.16</v>
      </c>
      <c r="J8463" s="13">
        <v>20990.959999999999</v>
      </c>
      <c r="K8463" s="23">
        <f t="shared" si="393"/>
        <v>0.15047723269788646</v>
      </c>
      <c r="L8463" s="14">
        <v>0</v>
      </c>
      <c r="M8463" s="19">
        <f t="shared" si="394"/>
        <v>24709.119999999999</v>
      </c>
      <c r="N8463" s="18"/>
      <c r="O8463" s="20">
        <f t="shared" si="395"/>
        <v>3718.16</v>
      </c>
    </row>
    <row r="8464" spans="1:15">
      <c r="A8464" s="9"/>
      <c r="B8464" s="11" t="s">
        <v>28</v>
      </c>
      <c r="C8464" s="15">
        <v>5.2</v>
      </c>
      <c r="D8464" s="14">
        <v>2990.4</v>
      </c>
      <c r="E8464" s="13">
        <v>22440.080000000002</v>
      </c>
      <c r="F8464" s="13">
        <v>15550.08</v>
      </c>
      <c r="G8464" s="13">
        <v>-227.76</v>
      </c>
      <c r="H8464" s="13">
        <v>15322.32</v>
      </c>
      <c r="I8464" s="13">
        <v>7394.84</v>
      </c>
      <c r="J8464" s="13">
        <v>30367.56</v>
      </c>
      <c r="K8464" s="23">
        <f t="shared" si="393"/>
        <v>0.19582547719424612</v>
      </c>
      <c r="L8464" s="14">
        <v>0</v>
      </c>
      <c r="M8464" s="19">
        <f t="shared" si="394"/>
        <v>37762.400000000001</v>
      </c>
      <c r="N8464" s="18"/>
      <c r="O8464" s="20">
        <f t="shared" si="395"/>
        <v>7394.84</v>
      </c>
    </row>
    <row r="8465" spans="1:15">
      <c r="A8465" s="9"/>
      <c r="B8465" s="11" t="s">
        <v>862</v>
      </c>
      <c r="C8465" s="15">
        <v>5.2</v>
      </c>
      <c r="D8465" s="14">
        <v>3784.2</v>
      </c>
      <c r="E8465" s="13">
        <v>30655.02</v>
      </c>
      <c r="F8465" s="13">
        <v>19677.84</v>
      </c>
      <c r="G8465" s="13">
        <v>-296.39999999999998</v>
      </c>
      <c r="H8465" s="13">
        <v>19381.439999999999</v>
      </c>
      <c r="I8465" s="13">
        <v>8606.52</v>
      </c>
      <c r="J8465" s="13">
        <v>41429.94</v>
      </c>
      <c r="K8465" s="23">
        <f t="shared" ref="K8465:K8528" si="396">O8465/M8465</f>
        <v>0.17200497397297884</v>
      </c>
      <c r="L8465" s="14">
        <v>0</v>
      </c>
      <c r="M8465" s="19">
        <f t="shared" ref="M8465:M8528" si="397">E8465+F8465+G8465</f>
        <v>50036.46</v>
      </c>
      <c r="N8465" s="18"/>
      <c r="O8465" s="20">
        <f t="shared" ref="O8465:O8528" si="398">M8465-J8465</f>
        <v>8606.5199999999968</v>
      </c>
    </row>
    <row r="8466" spans="1:15">
      <c r="A8466" s="9"/>
      <c r="B8466" s="11" t="s">
        <v>6762</v>
      </c>
      <c r="C8466" s="15">
        <v>5.2</v>
      </c>
      <c r="D8466" s="14">
        <v>3117.6</v>
      </c>
      <c r="E8466" s="13">
        <v>28843.279999999999</v>
      </c>
      <c r="F8466" s="13">
        <v>16211.52</v>
      </c>
      <c r="G8466" s="13">
        <v>-95.68</v>
      </c>
      <c r="H8466" s="13">
        <v>16115.84</v>
      </c>
      <c r="I8466" s="13">
        <v>10224.02</v>
      </c>
      <c r="J8466" s="13">
        <v>34735.1</v>
      </c>
      <c r="K8466" s="23">
        <f t="shared" si="396"/>
        <v>0.22740703109847354</v>
      </c>
      <c r="L8466" s="14">
        <v>0</v>
      </c>
      <c r="M8466" s="19">
        <f t="shared" si="397"/>
        <v>44959.12</v>
      </c>
      <c r="N8466" s="18"/>
      <c r="O8466" s="20">
        <f t="shared" si="398"/>
        <v>10224.020000000004</v>
      </c>
    </row>
    <row r="8467" spans="1:15">
      <c r="A8467" s="9"/>
      <c r="B8467" s="11" t="s">
        <v>6763</v>
      </c>
      <c r="C8467" s="15">
        <v>5.2</v>
      </c>
      <c r="D8467" s="14">
        <v>1540.7</v>
      </c>
      <c r="E8467" s="13">
        <v>13115.96</v>
      </c>
      <c r="F8467" s="13">
        <v>8011.64</v>
      </c>
      <c r="G8467" s="13">
        <v>-27.04</v>
      </c>
      <c r="H8467" s="13">
        <v>7984.6</v>
      </c>
      <c r="I8467" s="13">
        <v>4003.82</v>
      </c>
      <c r="J8467" s="13">
        <v>17096.740000000002</v>
      </c>
      <c r="K8467" s="23">
        <f t="shared" si="396"/>
        <v>0.18974946636487355</v>
      </c>
      <c r="L8467" s="14">
        <v>0</v>
      </c>
      <c r="M8467" s="19">
        <f t="shared" si="397"/>
        <v>21100.559999999998</v>
      </c>
      <c r="N8467" s="18"/>
      <c r="O8467" s="20">
        <f t="shared" si="398"/>
        <v>4003.8199999999961</v>
      </c>
    </row>
    <row r="8468" spans="1:15">
      <c r="A8468" s="9"/>
      <c r="B8468" s="11" t="s">
        <v>6764</v>
      </c>
      <c r="C8468" s="15">
        <v>5.2</v>
      </c>
      <c r="D8468" s="14">
        <v>3106.9</v>
      </c>
      <c r="E8468" s="13">
        <v>29101.439999999999</v>
      </c>
      <c r="F8468" s="13">
        <v>16155.88</v>
      </c>
      <c r="G8468" s="13">
        <v>-113.36</v>
      </c>
      <c r="H8468" s="13">
        <v>16042.52</v>
      </c>
      <c r="I8468" s="13">
        <v>8478.8799999999992</v>
      </c>
      <c r="J8468" s="13">
        <v>36665.08</v>
      </c>
      <c r="K8468" s="23">
        <f t="shared" si="396"/>
        <v>0.18781870265701098</v>
      </c>
      <c r="L8468" s="14">
        <v>0</v>
      </c>
      <c r="M8468" s="19">
        <f t="shared" si="397"/>
        <v>45143.96</v>
      </c>
      <c r="N8468" s="18"/>
      <c r="O8468" s="20">
        <f t="shared" si="398"/>
        <v>8478.8799999999974</v>
      </c>
    </row>
    <row r="8469" spans="1:15">
      <c r="A8469" s="9"/>
      <c r="B8469" s="11" t="s">
        <v>6765</v>
      </c>
      <c r="C8469" s="15">
        <v>5.2</v>
      </c>
      <c r="D8469" s="14">
        <v>3027.7</v>
      </c>
      <c r="E8469" s="13">
        <v>25081.64</v>
      </c>
      <c r="F8469" s="13">
        <v>15744.04</v>
      </c>
      <c r="G8469" s="13">
        <v>-88.4</v>
      </c>
      <c r="H8469" s="13">
        <v>15655.64</v>
      </c>
      <c r="I8469" s="13">
        <v>10026.68</v>
      </c>
      <c r="J8469" s="13">
        <v>30710.6</v>
      </c>
      <c r="K8469" s="23">
        <f t="shared" si="396"/>
        <v>0.24613032583422362</v>
      </c>
      <c r="L8469" s="14">
        <v>0</v>
      </c>
      <c r="M8469" s="19">
        <f t="shared" si="397"/>
        <v>40737.279999999999</v>
      </c>
      <c r="N8469" s="18"/>
      <c r="O8469" s="20">
        <f t="shared" si="398"/>
        <v>10026.68</v>
      </c>
    </row>
    <row r="8470" spans="1:15">
      <c r="A8470" s="9"/>
      <c r="B8470" s="11" t="s">
        <v>6766</v>
      </c>
      <c r="C8470" s="15">
        <v>5.2</v>
      </c>
      <c r="D8470" s="14">
        <v>2392</v>
      </c>
      <c r="E8470" s="13">
        <v>20636.68</v>
      </c>
      <c r="F8470" s="13">
        <v>12438.4</v>
      </c>
      <c r="G8470" s="13">
        <v>-11.44</v>
      </c>
      <c r="H8470" s="13">
        <v>12426.96</v>
      </c>
      <c r="I8470" s="13">
        <v>6962.44</v>
      </c>
      <c r="J8470" s="13">
        <v>26101.200000000001</v>
      </c>
      <c r="K8470" s="23">
        <f t="shared" si="396"/>
        <v>0.21057693587275927</v>
      </c>
      <c r="L8470" s="14">
        <v>0</v>
      </c>
      <c r="M8470" s="19">
        <f t="shared" si="397"/>
        <v>33063.64</v>
      </c>
      <c r="N8470" s="18"/>
      <c r="O8470" s="20">
        <f t="shared" si="398"/>
        <v>6962.4399999999987</v>
      </c>
    </row>
    <row r="8471" spans="1:15">
      <c r="A8471" s="9"/>
      <c r="B8471" s="11" t="s">
        <v>6767</v>
      </c>
      <c r="C8471" s="15">
        <v>5.2</v>
      </c>
      <c r="D8471" s="14">
        <v>3095.7</v>
      </c>
      <c r="E8471" s="13">
        <v>25742.04</v>
      </c>
      <c r="F8471" s="13">
        <v>16097.64</v>
      </c>
      <c r="G8471" s="13">
        <v>-53.04</v>
      </c>
      <c r="H8471" s="13">
        <v>16044.6</v>
      </c>
      <c r="I8471" s="13">
        <v>10626.36</v>
      </c>
      <c r="J8471" s="13">
        <v>31160.28</v>
      </c>
      <c r="K8471" s="23">
        <f t="shared" si="396"/>
        <v>0.25430041754972404</v>
      </c>
      <c r="L8471" s="14">
        <v>0</v>
      </c>
      <c r="M8471" s="19">
        <f t="shared" si="397"/>
        <v>41786.639999999999</v>
      </c>
      <c r="N8471" s="18"/>
      <c r="O8471" s="20">
        <f t="shared" si="398"/>
        <v>10626.36</v>
      </c>
    </row>
    <row r="8472" spans="1:15">
      <c r="A8472" s="9"/>
      <c r="B8472" s="11" t="s">
        <v>6768</v>
      </c>
      <c r="C8472" s="15">
        <v>5.2</v>
      </c>
      <c r="D8472" s="14">
        <v>2498.5</v>
      </c>
      <c r="E8472" s="13">
        <v>22701.64</v>
      </c>
      <c r="F8472" s="13">
        <v>12992.2</v>
      </c>
      <c r="G8472" s="13">
        <v>-60.32</v>
      </c>
      <c r="H8472" s="13">
        <v>12931.88</v>
      </c>
      <c r="I8472" s="13">
        <v>8332.2800000000007</v>
      </c>
      <c r="J8472" s="13">
        <v>27301.24</v>
      </c>
      <c r="K8472" s="23">
        <f t="shared" si="396"/>
        <v>0.23383263848196856</v>
      </c>
      <c r="L8472" s="14">
        <v>0</v>
      </c>
      <c r="M8472" s="19">
        <f t="shared" si="397"/>
        <v>35633.519999999997</v>
      </c>
      <c r="N8472" s="18"/>
      <c r="O8472" s="20">
        <f t="shared" si="398"/>
        <v>8332.2799999999952</v>
      </c>
    </row>
    <row r="8473" spans="1:15">
      <c r="A8473" s="9"/>
      <c r="B8473" s="11" t="s">
        <v>6769</v>
      </c>
      <c r="C8473" s="15">
        <v>5.2</v>
      </c>
      <c r="D8473" s="14">
        <v>2339.3000000000002</v>
      </c>
      <c r="E8473" s="13">
        <v>20710.36</v>
      </c>
      <c r="F8473" s="13">
        <v>12164.36</v>
      </c>
      <c r="G8473" s="13">
        <v>-57.2</v>
      </c>
      <c r="H8473" s="13">
        <v>12107.16</v>
      </c>
      <c r="I8473" s="13">
        <v>9962.76</v>
      </c>
      <c r="J8473" s="13">
        <v>22854.76</v>
      </c>
      <c r="K8473" s="23">
        <f t="shared" si="396"/>
        <v>0.30358052649926026</v>
      </c>
      <c r="L8473" s="14">
        <v>0</v>
      </c>
      <c r="M8473" s="19">
        <f t="shared" si="397"/>
        <v>32817.520000000004</v>
      </c>
      <c r="N8473" s="18"/>
      <c r="O8473" s="20">
        <f t="shared" si="398"/>
        <v>9962.7600000000057</v>
      </c>
    </row>
    <row r="8474" spans="1:15">
      <c r="A8474" s="9"/>
      <c r="B8474" s="11" t="s">
        <v>6770</v>
      </c>
      <c r="C8474" s="15">
        <v>5.2</v>
      </c>
      <c r="D8474" s="14">
        <v>2653.8</v>
      </c>
      <c r="E8474" s="13">
        <v>22980.5</v>
      </c>
      <c r="F8474" s="13">
        <v>13799.76</v>
      </c>
      <c r="G8474" s="13">
        <v>-68.64</v>
      </c>
      <c r="H8474" s="13">
        <v>13731.12</v>
      </c>
      <c r="I8474" s="13">
        <v>11505.66</v>
      </c>
      <c r="J8474" s="13">
        <v>25205.96</v>
      </c>
      <c r="K8474" s="23">
        <f t="shared" si="396"/>
        <v>0.31340649091486572</v>
      </c>
      <c r="L8474" s="14">
        <v>0</v>
      </c>
      <c r="M8474" s="19">
        <f t="shared" si="397"/>
        <v>36711.620000000003</v>
      </c>
      <c r="N8474" s="18"/>
      <c r="O8474" s="20">
        <f t="shared" si="398"/>
        <v>11505.660000000003</v>
      </c>
    </row>
    <row r="8475" spans="1:15">
      <c r="A8475" s="9"/>
      <c r="B8475" s="11" t="s">
        <v>6771</v>
      </c>
      <c r="C8475" s="15">
        <v>5.2</v>
      </c>
      <c r="D8475" s="14">
        <v>4665.3999999999996</v>
      </c>
      <c r="E8475" s="13">
        <v>40284.07</v>
      </c>
      <c r="F8475" s="13">
        <v>24260.080000000002</v>
      </c>
      <c r="G8475" s="13">
        <v>-398.32</v>
      </c>
      <c r="H8475" s="13">
        <v>23861.759999999998</v>
      </c>
      <c r="I8475" s="13">
        <v>17586.8</v>
      </c>
      <c r="J8475" s="13">
        <v>46559.03</v>
      </c>
      <c r="K8475" s="23">
        <f t="shared" si="396"/>
        <v>0.27416903016143063</v>
      </c>
      <c r="L8475" s="14">
        <v>0</v>
      </c>
      <c r="M8475" s="19">
        <f t="shared" si="397"/>
        <v>64145.83</v>
      </c>
      <c r="N8475" s="18"/>
      <c r="O8475" s="20">
        <f t="shared" si="398"/>
        <v>17586.800000000003</v>
      </c>
    </row>
    <row r="8476" spans="1:15">
      <c r="A8476" s="9"/>
      <c r="B8476" s="11" t="s">
        <v>6772</v>
      </c>
      <c r="C8476" s="15">
        <v>5.2</v>
      </c>
      <c r="D8476" s="14">
        <v>4208.8999999999996</v>
      </c>
      <c r="E8476" s="13">
        <v>40713.360000000001</v>
      </c>
      <c r="F8476" s="13">
        <v>21886.28</v>
      </c>
      <c r="G8476" s="13">
        <v>-540.79999999999995</v>
      </c>
      <c r="H8476" s="13">
        <v>21345.48</v>
      </c>
      <c r="I8476" s="13">
        <v>7430</v>
      </c>
      <c r="J8476" s="13">
        <v>54628.84</v>
      </c>
      <c r="K8476" s="23">
        <f t="shared" si="396"/>
        <v>0.11972508670803386</v>
      </c>
      <c r="L8476" s="14">
        <v>0</v>
      </c>
      <c r="M8476" s="19">
        <f t="shared" si="397"/>
        <v>62058.84</v>
      </c>
      <c r="N8476" s="18"/>
      <c r="O8476" s="20">
        <f t="shared" si="398"/>
        <v>7430</v>
      </c>
    </row>
    <row r="8477" spans="1:15">
      <c r="A8477" s="9"/>
      <c r="B8477" s="11" t="s">
        <v>6773</v>
      </c>
      <c r="C8477" s="15">
        <v>5.8</v>
      </c>
      <c r="D8477" s="14">
        <v>17534.900000000001</v>
      </c>
      <c r="E8477" s="13">
        <v>166074.23999999999</v>
      </c>
      <c r="F8477" s="13">
        <v>101702.42</v>
      </c>
      <c r="G8477" s="13">
        <v>-2343.1999999999998</v>
      </c>
      <c r="H8477" s="13">
        <v>99359.22</v>
      </c>
      <c r="I8477" s="13">
        <v>57648.12</v>
      </c>
      <c r="J8477" s="13">
        <v>207785.34</v>
      </c>
      <c r="K8477" s="23">
        <f t="shared" si="396"/>
        <v>0.21718482666051211</v>
      </c>
      <c r="L8477" s="14">
        <v>0</v>
      </c>
      <c r="M8477" s="19">
        <f t="shared" si="397"/>
        <v>265433.45999999996</v>
      </c>
      <c r="N8477" s="18"/>
      <c r="O8477" s="20">
        <f t="shared" si="398"/>
        <v>57648.119999999966</v>
      </c>
    </row>
    <row r="8478" spans="1:15">
      <c r="A8478" s="9"/>
      <c r="B8478" s="11" t="s">
        <v>6774</v>
      </c>
      <c r="C8478" s="15">
        <v>5.8</v>
      </c>
      <c r="D8478" s="14">
        <v>5732.3</v>
      </c>
      <c r="E8478" s="13">
        <v>57083.02</v>
      </c>
      <c r="F8478" s="13">
        <v>33247.339999999997</v>
      </c>
      <c r="G8478" s="13">
        <v>-474.44</v>
      </c>
      <c r="H8478" s="13">
        <v>32772.9</v>
      </c>
      <c r="I8478" s="13">
        <v>20673.38</v>
      </c>
      <c r="J8478" s="13">
        <v>69182.539999999994</v>
      </c>
      <c r="K8478" s="23">
        <f t="shared" si="396"/>
        <v>0.23007254279962849</v>
      </c>
      <c r="L8478" s="14">
        <v>0</v>
      </c>
      <c r="M8478" s="19">
        <f t="shared" si="397"/>
        <v>89855.919999999984</v>
      </c>
      <c r="N8478" s="18"/>
      <c r="O8478" s="20">
        <f t="shared" si="398"/>
        <v>20673.37999999999</v>
      </c>
    </row>
    <row r="8479" spans="1:15">
      <c r="A8479" s="9"/>
      <c r="B8479" s="11" t="s">
        <v>6775</v>
      </c>
      <c r="C8479" s="15">
        <v>5.8</v>
      </c>
      <c r="D8479" s="14">
        <v>3679.3</v>
      </c>
      <c r="E8479" s="13">
        <v>35716.300000000003</v>
      </c>
      <c r="F8479" s="13">
        <v>21339.94</v>
      </c>
      <c r="G8479" s="13">
        <v>-245.92</v>
      </c>
      <c r="H8479" s="13">
        <v>21094.02</v>
      </c>
      <c r="I8479" s="13">
        <v>9388.18</v>
      </c>
      <c r="J8479" s="13">
        <v>47422.14</v>
      </c>
      <c r="K8479" s="23">
        <f t="shared" si="396"/>
        <v>0.16525483398086838</v>
      </c>
      <c r="L8479" s="14">
        <v>0</v>
      </c>
      <c r="M8479" s="19">
        <f t="shared" si="397"/>
        <v>56810.320000000007</v>
      </c>
      <c r="N8479" s="18"/>
      <c r="O8479" s="20">
        <f t="shared" si="398"/>
        <v>9388.1800000000076</v>
      </c>
    </row>
    <row r="8480" spans="1:15">
      <c r="A8480" s="9"/>
      <c r="B8480" s="11" t="s">
        <v>6776</v>
      </c>
      <c r="C8480" s="15">
        <v>5.8</v>
      </c>
      <c r="D8480" s="14">
        <v>7836.1</v>
      </c>
      <c r="E8480" s="13">
        <v>80337.58</v>
      </c>
      <c r="F8480" s="13">
        <v>45449.38</v>
      </c>
      <c r="G8480" s="13">
        <v>-1035.8800000000001</v>
      </c>
      <c r="H8480" s="13">
        <v>44413.5</v>
      </c>
      <c r="I8480" s="13">
        <v>29445.82</v>
      </c>
      <c r="J8480" s="13">
        <v>95305.26</v>
      </c>
      <c r="K8480" s="23">
        <f t="shared" si="396"/>
        <v>0.23603659383149225</v>
      </c>
      <c r="L8480" s="14">
        <v>0</v>
      </c>
      <c r="M8480" s="19">
        <f t="shared" si="397"/>
        <v>124751.07999999999</v>
      </c>
      <c r="N8480" s="18"/>
      <c r="O8480" s="20">
        <f t="shared" si="398"/>
        <v>29445.819999999992</v>
      </c>
    </row>
    <row r="8481" spans="1:15">
      <c r="A8481" s="9"/>
      <c r="B8481" s="11" t="s">
        <v>6777</v>
      </c>
      <c r="C8481" s="15">
        <v>5.2</v>
      </c>
      <c r="D8481" s="14">
        <v>4300</v>
      </c>
      <c r="E8481" s="13">
        <v>38163.160000000003</v>
      </c>
      <c r="F8481" s="13">
        <v>22360</v>
      </c>
      <c r="G8481" s="13">
        <v>-462.8</v>
      </c>
      <c r="H8481" s="13">
        <v>21897.200000000001</v>
      </c>
      <c r="I8481" s="13">
        <v>14699.68</v>
      </c>
      <c r="J8481" s="13">
        <v>45360.68</v>
      </c>
      <c r="K8481" s="23">
        <f t="shared" si="396"/>
        <v>0.24474844972624207</v>
      </c>
      <c r="L8481" s="14">
        <v>0</v>
      </c>
      <c r="M8481" s="19">
        <f t="shared" si="397"/>
        <v>60060.36</v>
      </c>
      <c r="N8481" s="18"/>
      <c r="O8481" s="20">
        <f t="shared" si="398"/>
        <v>14699.68</v>
      </c>
    </row>
    <row r="8482" spans="1:15">
      <c r="A8482" s="9"/>
      <c r="B8482" s="11" t="s">
        <v>6778</v>
      </c>
      <c r="C8482" s="15">
        <v>5.8</v>
      </c>
      <c r="D8482" s="14">
        <v>3890.1</v>
      </c>
      <c r="E8482" s="13">
        <v>40099.24</v>
      </c>
      <c r="F8482" s="13">
        <v>22562.58</v>
      </c>
      <c r="G8482" s="13">
        <v>-534.76</v>
      </c>
      <c r="H8482" s="13">
        <v>22027.82</v>
      </c>
      <c r="I8482" s="13">
        <v>11723.52</v>
      </c>
      <c r="J8482" s="13">
        <v>50403.54</v>
      </c>
      <c r="K8482" s="23">
        <f t="shared" si="396"/>
        <v>0.18870231425726564</v>
      </c>
      <c r="L8482" s="14">
        <v>0</v>
      </c>
      <c r="M8482" s="19">
        <f t="shared" si="397"/>
        <v>62127.06</v>
      </c>
      <c r="N8482" s="18"/>
      <c r="O8482" s="20">
        <f t="shared" si="398"/>
        <v>11723.519999999997</v>
      </c>
    </row>
    <row r="8483" spans="1:15">
      <c r="A8483" s="9"/>
      <c r="B8483" s="11" t="s">
        <v>6779</v>
      </c>
      <c r="C8483" s="15">
        <v>5.8</v>
      </c>
      <c r="D8483" s="14">
        <v>3649.1</v>
      </c>
      <c r="E8483" s="13">
        <v>34067.279999999999</v>
      </c>
      <c r="F8483" s="13">
        <v>21164.78</v>
      </c>
      <c r="G8483" s="13">
        <v>-520.84</v>
      </c>
      <c r="H8483" s="13">
        <v>20643.939999999999</v>
      </c>
      <c r="I8483" s="13">
        <v>14099.06</v>
      </c>
      <c r="J8483" s="13">
        <v>40612.160000000003</v>
      </c>
      <c r="K8483" s="23">
        <f t="shared" si="396"/>
        <v>0.25769960896503491</v>
      </c>
      <c r="L8483" s="14">
        <v>0</v>
      </c>
      <c r="M8483" s="19">
        <f t="shared" si="397"/>
        <v>54711.22</v>
      </c>
      <c r="N8483" s="18"/>
      <c r="O8483" s="20">
        <f t="shared" si="398"/>
        <v>14099.059999999998</v>
      </c>
    </row>
    <row r="8484" spans="1:15">
      <c r="A8484" s="9"/>
      <c r="B8484" s="11" t="s">
        <v>6780</v>
      </c>
      <c r="C8484" s="15">
        <v>5.8</v>
      </c>
      <c r="D8484" s="14">
        <v>5734.6</v>
      </c>
      <c r="E8484" s="13">
        <v>54109.08</v>
      </c>
      <c r="F8484" s="13">
        <v>33260.68</v>
      </c>
      <c r="G8484" s="13">
        <v>-522</v>
      </c>
      <c r="H8484" s="13">
        <v>32738.68</v>
      </c>
      <c r="I8484" s="13">
        <v>19046.48</v>
      </c>
      <c r="J8484" s="13">
        <v>67801.279999999999</v>
      </c>
      <c r="K8484" s="23">
        <f t="shared" si="396"/>
        <v>0.21930882270308422</v>
      </c>
      <c r="L8484" s="14">
        <v>0</v>
      </c>
      <c r="M8484" s="19">
        <f t="shared" si="397"/>
        <v>86847.760000000009</v>
      </c>
      <c r="N8484" s="18"/>
      <c r="O8484" s="20">
        <f t="shared" si="398"/>
        <v>19046.48000000001</v>
      </c>
    </row>
    <row r="8485" spans="1:15">
      <c r="A8485" s="9"/>
      <c r="B8485" s="11" t="s">
        <v>6781</v>
      </c>
      <c r="C8485" s="15">
        <v>5.8</v>
      </c>
      <c r="D8485" s="14">
        <v>3664.5</v>
      </c>
      <c r="E8485" s="13">
        <v>37289.879999999997</v>
      </c>
      <c r="F8485" s="13">
        <v>21254.1</v>
      </c>
      <c r="G8485" s="13">
        <v>-375.84</v>
      </c>
      <c r="H8485" s="13">
        <v>20878.259999999998</v>
      </c>
      <c r="I8485" s="13">
        <v>19350.28</v>
      </c>
      <c r="J8485" s="13">
        <v>38817.86</v>
      </c>
      <c r="K8485" s="23">
        <f t="shared" si="396"/>
        <v>0.33266114405583536</v>
      </c>
      <c r="L8485" s="14">
        <v>0</v>
      </c>
      <c r="M8485" s="19">
        <f t="shared" si="397"/>
        <v>58168.14</v>
      </c>
      <c r="N8485" s="18"/>
      <c r="O8485" s="20">
        <f t="shared" si="398"/>
        <v>19350.28</v>
      </c>
    </row>
    <row r="8486" spans="1:15">
      <c r="A8486" s="9"/>
      <c r="B8486" s="11" t="s">
        <v>6782</v>
      </c>
      <c r="C8486" s="15">
        <v>5.2</v>
      </c>
      <c r="D8486" s="14">
        <v>6518.1</v>
      </c>
      <c r="E8486" s="13">
        <v>56547.28</v>
      </c>
      <c r="F8486" s="13">
        <v>33894.120000000003</v>
      </c>
      <c r="G8486" s="13">
        <v>-448.24</v>
      </c>
      <c r="H8486" s="13">
        <v>33445.879999999997</v>
      </c>
      <c r="I8486" s="13">
        <v>22397.58</v>
      </c>
      <c r="J8486" s="13">
        <v>67595.58</v>
      </c>
      <c r="K8486" s="23">
        <f t="shared" si="396"/>
        <v>0.24888091494953604</v>
      </c>
      <c r="L8486" s="14">
        <v>0</v>
      </c>
      <c r="M8486" s="19">
        <f t="shared" si="397"/>
        <v>89993.159999999989</v>
      </c>
      <c r="N8486" s="18"/>
      <c r="O8486" s="20">
        <f t="shared" si="398"/>
        <v>22397.579999999987</v>
      </c>
    </row>
    <row r="8487" spans="1:15">
      <c r="A8487" s="9"/>
      <c r="B8487" s="11" t="s">
        <v>6783</v>
      </c>
      <c r="C8487" s="15">
        <v>5.8</v>
      </c>
      <c r="D8487" s="14">
        <v>12300.1</v>
      </c>
      <c r="E8487" s="13">
        <v>126688.32000000001</v>
      </c>
      <c r="F8487" s="13">
        <v>71340.58</v>
      </c>
      <c r="G8487" s="13">
        <v>-1721.44</v>
      </c>
      <c r="H8487" s="13">
        <v>69619.14</v>
      </c>
      <c r="I8487" s="13">
        <v>44566.62</v>
      </c>
      <c r="J8487" s="13">
        <v>151740.84</v>
      </c>
      <c r="K8487" s="23">
        <f t="shared" si="396"/>
        <v>0.22702458683944063</v>
      </c>
      <c r="L8487" s="14">
        <v>0</v>
      </c>
      <c r="M8487" s="19">
        <f t="shared" si="397"/>
        <v>196307.46000000002</v>
      </c>
      <c r="N8487" s="18"/>
      <c r="O8487" s="20">
        <f t="shared" si="398"/>
        <v>44566.620000000024</v>
      </c>
    </row>
    <row r="8488" spans="1:15">
      <c r="A8488" s="9"/>
      <c r="B8488" s="11" t="s">
        <v>6784</v>
      </c>
      <c r="C8488" s="15">
        <v>5.2</v>
      </c>
      <c r="D8488" s="14">
        <v>4404.8999999999996</v>
      </c>
      <c r="E8488" s="13">
        <v>38362.959999999999</v>
      </c>
      <c r="F8488" s="13">
        <v>22905.48</v>
      </c>
      <c r="G8488" s="13">
        <v>-748.8</v>
      </c>
      <c r="H8488" s="13">
        <v>22156.68</v>
      </c>
      <c r="I8488" s="13">
        <v>8821.48</v>
      </c>
      <c r="J8488" s="13">
        <v>51698.16</v>
      </c>
      <c r="K8488" s="23">
        <f t="shared" si="396"/>
        <v>0.1457622682487866</v>
      </c>
      <c r="L8488" s="14">
        <v>0</v>
      </c>
      <c r="M8488" s="19">
        <f t="shared" si="397"/>
        <v>60519.64</v>
      </c>
      <c r="N8488" s="18"/>
      <c r="O8488" s="20">
        <f t="shared" si="398"/>
        <v>8821.4799999999959</v>
      </c>
    </row>
    <row r="8489" spans="1:15">
      <c r="A8489" s="9"/>
      <c r="B8489" s="11" t="s">
        <v>6785</v>
      </c>
      <c r="C8489" s="15">
        <v>5.2</v>
      </c>
      <c r="D8489" s="14">
        <v>2969.9</v>
      </c>
      <c r="E8489" s="13">
        <v>27855.86</v>
      </c>
      <c r="F8489" s="13">
        <v>15443.48</v>
      </c>
      <c r="G8489" s="13">
        <v>-54.08</v>
      </c>
      <c r="H8489" s="13">
        <v>15389.4</v>
      </c>
      <c r="I8489" s="13">
        <v>5936.86</v>
      </c>
      <c r="J8489" s="13">
        <v>37308.400000000001</v>
      </c>
      <c r="K8489" s="23">
        <f t="shared" si="396"/>
        <v>0.13728348494147091</v>
      </c>
      <c r="L8489" s="14">
        <v>0</v>
      </c>
      <c r="M8489" s="19">
        <f t="shared" si="397"/>
        <v>43245.259999999995</v>
      </c>
      <c r="N8489" s="18"/>
      <c r="O8489" s="20">
        <f t="shared" si="398"/>
        <v>5936.8599999999933</v>
      </c>
    </row>
    <row r="8490" spans="1:15">
      <c r="A8490" s="9"/>
      <c r="B8490" s="11" t="s">
        <v>6786</v>
      </c>
      <c r="C8490" s="15">
        <v>5.8</v>
      </c>
      <c r="D8490" s="14">
        <v>3908.4</v>
      </c>
      <c r="E8490" s="13">
        <v>37254.379999999997</v>
      </c>
      <c r="F8490" s="13">
        <v>22668.720000000001</v>
      </c>
      <c r="G8490" s="13">
        <v>-373.52</v>
      </c>
      <c r="H8490" s="13">
        <v>22295.200000000001</v>
      </c>
      <c r="I8490" s="13">
        <v>11996.9</v>
      </c>
      <c r="J8490" s="13">
        <v>47552.68</v>
      </c>
      <c r="K8490" s="23">
        <f t="shared" si="396"/>
        <v>0.2014606987992191</v>
      </c>
      <c r="L8490" s="14">
        <v>0</v>
      </c>
      <c r="M8490" s="19">
        <f t="shared" si="397"/>
        <v>59549.58</v>
      </c>
      <c r="N8490" s="18"/>
      <c r="O8490" s="20">
        <f t="shared" si="398"/>
        <v>11996.900000000001</v>
      </c>
    </row>
    <row r="8491" spans="1:15">
      <c r="A8491" s="9"/>
      <c r="B8491" s="11" t="s">
        <v>6787</v>
      </c>
      <c r="C8491" s="15">
        <v>5.8</v>
      </c>
      <c r="D8491" s="14">
        <v>4652.2</v>
      </c>
      <c r="E8491" s="13">
        <v>44948.52</v>
      </c>
      <c r="F8491" s="13">
        <v>26982.76</v>
      </c>
      <c r="G8491" s="13">
        <v>-80.040000000000006</v>
      </c>
      <c r="H8491" s="13">
        <v>26902.720000000001</v>
      </c>
      <c r="I8491" s="13">
        <v>15763.5</v>
      </c>
      <c r="J8491" s="13">
        <v>56087.74</v>
      </c>
      <c r="K8491" s="23">
        <f t="shared" si="396"/>
        <v>0.21939078574009307</v>
      </c>
      <c r="L8491" s="14">
        <v>0</v>
      </c>
      <c r="M8491" s="19">
        <f t="shared" si="397"/>
        <v>71851.240000000005</v>
      </c>
      <c r="N8491" s="18"/>
      <c r="O8491" s="20">
        <f t="shared" si="398"/>
        <v>15763.500000000007</v>
      </c>
    </row>
    <row r="8492" spans="1:15">
      <c r="A8492" s="9"/>
      <c r="B8492" s="11" t="s">
        <v>6788</v>
      </c>
      <c r="C8492" s="15">
        <v>5.8</v>
      </c>
      <c r="D8492" s="14">
        <v>4650.8999999999996</v>
      </c>
      <c r="E8492" s="13">
        <v>42846.3</v>
      </c>
      <c r="F8492" s="13">
        <v>26975.22</v>
      </c>
      <c r="G8492" s="13">
        <v>0</v>
      </c>
      <c r="H8492" s="13">
        <v>26975.22</v>
      </c>
      <c r="I8492" s="13">
        <v>14413.48</v>
      </c>
      <c r="J8492" s="13">
        <v>55408.04</v>
      </c>
      <c r="K8492" s="23">
        <f t="shared" si="396"/>
        <v>0.20643320282915642</v>
      </c>
      <c r="L8492" s="14">
        <v>0</v>
      </c>
      <c r="M8492" s="19">
        <f t="shared" si="397"/>
        <v>69821.52</v>
      </c>
      <c r="N8492" s="18"/>
      <c r="O8492" s="20">
        <f t="shared" si="398"/>
        <v>14413.480000000003</v>
      </c>
    </row>
    <row r="8493" spans="1:15">
      <c r="A8493" s="9"/>
      <c r="B8493" s="11" t="s">
        <v>6789</v>
      </c>
      <c r="C8493" s="15">
        <v>5.8</v>
      </c>
      <c r="D8493" s="14">
        <v>4636.8999999999996</v>
      </c>
      <c r="E8493" s="13">
        <v>45343.02</v>
      </c>
      <c r="F8493" s="13">
        <v>26894.02</v>
      </c>
      <c r="G8493" s="13">
        <v>0</v>
      </c>
      <c r="H8493" s="13">
        <v>26894.02</v>
      </c>
      <c r="I8493" s="13">
        <v>13700.1</v>
      </c>
      <c r="J8493" s="13">
        <v>58536.94</v>
      </c>
      <c r="K8493" s="23">
        <f t="shared" si="396"/>
        <v>0.1896547809821664</v>
      </c>
      <c r="L8493" s="14">
        <v>0</v>
      </c>
      <c r="M8493" s="19">
        <f t="shared" si="397"/>
        <v>72237.039999999994</v>
      </c>
      <c r="N8493" s="18"/>
      <c r="O8493" s="20">
        <f t="shared" si="398"/>
        <v>13700.099999999991</v>
      </c>
    </row>
    <row r="8494" spans="1:15">
      <c r="A8494" s="9"/>
      <c r="B8494" s="11" t="s">
        <v>6790</v>
      </c>
      <c r="C8494" s="15">
        <v>5.8</v>
      </c>
      <c r="D8494" s="14">
        <v>4053.4</v>
      </c>
      <c r="E8494" s="13">
        <v>40527.839999999997</v>
      </c>
      <c r="F8494" s="13">
        <v>23509.72</v>
      </c>
      <c r="G8494" s="13">
        <v>-458.2</v>
      </c>
      <c r="H8494" s="13">
        <v>23051.52</v>
      </c>
      <c r="I8494" s="13">
        <v>13249.48</v>
      </c>
      <c r="J8494" s="13">
        <v>50329.88</v>
      </c>
      <c r="K8494" s="23">
        <f t="shared" si="396"/>
        <v>0.20839278658986191</v>
      </c>
      <c r="L8494" s="14">
        <v>0</v>
      </c>
      <c r="M8494" s="19">
        <f t="shared" si="397"/>
        <v>63579.360000000001</v>
      </c>
      <c r="N8494" s="18"/>
      <c r="O8494" s="20">
        <f t="shared" si="398"/>
        <v>13249.480000000003</v>
      </c>
    </row>
    <row r="8495" spans="1:15">
      <c r="A8495" s="9"/>
      <c r="B8495" s="11" t="s">
        <v>6791</v>
      </c>
      <c r="C8495" s="15">
        <v>5.2</v>
      </c>
      <c r="D8495" s="14">
        <v>2433.3000000000002</v>
      </c>
      <c r="E8495" s="13">
        <v>24465.94</v>
      </c>
      <c r="F8495" s="13">
        <v>12653.16</v>
      </c>
      <c r="G8495" s="13">
        <v>0</v>
      </c>
      <c r="H8495" s="13">
        <v>12653.16</v>
      </c>
      <c r="I8495" s="13">
        <v>359.84</v>
      </c>
      <c r="J8495" s="13">
        <v>36759.26</v>
      </c>
      <c r="K8495" s="23">
        <f t="shared" si="396"/>
        <v>9.6942005598195137E-3</v>
      </c>
      <c r="L8495" s="14">
        <v>0</v>
      </c>
      <c r="M8495" s="19">
        <f t="shared" si="397"/>
        <v>37119.1</v>
      </c>
      <c r="N8495" s="18"/>
      <c r="O8495" s="20">
        <f t="shared" si="398"/>
        <v>359.83999999999651</v>
      </c>
    </row>
    <row r="8496" spans="1:15">
      <c r="A8496" s="9"/>
      <c r="B8496" s="11" t="s">
        <v>6792</v>
      </c>
      <c r="C8496" s="15">
        <v>5.8</v>
      </c>
      <c r="D8496" s="14">
        <v>3852.5</v>
      </c>
      <c r="E8496" s="13">
        <v>38291.379999999997</v>
      </c>
      <c r="F8496" s="13">
        <v>22344.5</v>
      </c>
      <c r="G8496" s="13">
        <v>-277.24</v>
      </c>
      <c r="H8496" s="13">
        <v>22067.26</v>
      </c>
      <c r="I8496" s="13">
        <v>12690.34</v>
      </c>
      <c r="J8496" s="13">
        <v>47668.3</v>
      </c>
      <c r="K8496" s="23">
        <f t="shared" si="396"/>
        <v>0.21024893867721334</v>
      </c>
      <c r="L8496" s="14">
        <v>0</v>
      </c>
      <c r="M8496" s="19">
        <f t="shared" si="397"/>
        <v>60358.64</v>
      </c>
      <c r="N8496" s="18"/>
      <c r="O8496" s="20">
        <f t="shared" si="398"/>
        <v>12690.339999999997</v>
      </c>
    </row>
    <row r="8497" spans="1:15">
      <c r="A8497" s="9"/>
      <c r="B8497" s="11" t="s">
        <v>6793</v>
      </c>
      <c r="C8497" s="15">
        <v>5.8</v>
      </c>
      <c r="D8497" s="14">
        <v>3652.2</v>
      </c>
      <c r="E8497" s="13">
        <v>35625.699999999997</v>
      </c>
      <c r="F8497" s="13">
        <v>21182.76</v>
      </c>
      <c r="G8497" s="13">
        <v>-401.36</v>
      </c>
      <c r="H8497" s="13">
        <v>20781.400000000001</v>
      </c>
      <c r="I8497" s="13">
        <v>15102.66</v>
      </c>
      <c r="J8497" s="13">
        <v>41304.44</v>
      </c>
      <c r="K8497" s="23">
        <f t="shared" si="396"/>
        <v>0.26774395421852909</v>
      </c>
      <c r="L8497" s="14">
        <v>0</v>
      </c>
      <c r="M8497" s="19">
        <f t="shared" si="397"/>
        <v>56407.099999999991</v>
      </c>
      <c r="N8497" s="18"/>
      <c r="O8497" s="20">
        <f t="shared" si="398"/>
        <v>15102.659999999989</v>
      </c>
    </row>
    <row r="8498" spans="1:15">
      <c r="A8498" s="9"/>
      <c r="B8498" s="11" t="s">
        <v>6794</v>
      </c>
      <c r="C8498" s="15">
        <v>5.2</v>
      </c>
      <c r="D8498" s="14">
        <v>5779.5</v>
      </c>
      <c r="E8498" s="13">
        <v>51552.42</v>
      </c>
      <c r="F8498" s="13">
        <v>30053.4</v>
      </c>
      <c r="G8498" s="13">
        <v>-427.44</v>
      </c>
      <c r="H8498" s="13">
        <v>29625.96</v>
      </c>
      <c r="I8498" s="13">
        <v>21153.1</v>
      </c>
      <c r="J8498" s="13">
        <v>60025.279999999999</v>
      </c>
      <c r="K8498" s="23">
        <f t="shared" si="396"/>
        <v>0.26057553747685042</v>
      </c>
      <c r="L8498" s="14">
        <v>0</v>
      </c>
      <c r="M8498" s="19">
        <f t="shared" si="397"/>
        <v>81178.38</v>
      </c>
      <c r="N8498" s="18"/>
      <c r="O8498" s="20">
        <f t="shared" si="398"/>
        <v>21153.100000000006</v>
      </c>
    </row>
    <row r="8499" spans="1:15">
      <c r="A8499" s="9"/>
      <c r="B8499" s="11" t="s">
        <v>6795</v>
      </c>
      <c r="C8499" s="15">
        <v>5.8</v>
      </c>
      <c r="D8499" s="14">
        <v>4072.1</v>
      </c>
      <c r="E8499" s="13">
        <v>40596.980000000003</v>
      </c>
      <c r="F8499" s="13">
        <v>23618.18</v>
      </c>
      <c r="G8499" s="13">
        <v>-256.36</v>
      </c>
      <c r="H8499" s="13">
        <v>23361.82</v>
      </c>
      <c r="I8499" s="13">
        <v>12794.92</v>
      </c>
      <c r="J8499" s="13">
        <v>51163.88</v>
      </c>
      <c r="K8499" s="23">
        <f t="shared" si="396"/>
        <v>0.20004940680563121</v>
      </c>
      <c r="L8499" s="14">
        <v>0</v>
      </c>
      <c r="M8499" s="19">
        <f t="shared" si="397"/>
        <v>63958.8</v>
      </c>
      <c r="N8499" s="18"/>
      <c r="O8499" s="20">
        <f t="shared" si="398"/>
        <v>12794.920000000006</v>
      </c>
    </row>
    <row r="8500" spans="1:15">
      <c r="A8500" s="9"/>
      <c r="B8500" s="11" t="s">
        <v>6796</v>
      </c>
      <c r="C8500" s="15">
        <v>5.8</v>
      </c>
      <c r="D8500" s="14">
        <v>3869.5</v>
      </c>
      <c r="E8500" s="13">
        <v>39282.980000000003</v>
      </c>
      <c r="F8500" s="13">
        <v>22443.1</v>
      </c>
      <c r="G8500" s="13">
        <v>-386.28</v>
      </c>
      <c r="H8500" s="13">
        <v>22056.82</v>
      </c>
      <c r="I8500" s="13">
        <v>14622.99</v>
      </c>
      <c r="J8500" s="13">
        <v>46716.81</v>
      </c>
      <c r="K8500" s="23">
        <f t="shared" si="396"/>
        <v>0.23839318028425271</v>
      </c>
      <c r="L8500" s="14">
        <v>0</v>
      </c>
      <c r="M8500" s="19">
        <f t="shared" si="397"/>
        <v>61339.8</v>
      </c>
      <c r="N8500" s="18"/>
      <c r="O8500" s="20">
        <f t="shared" si="398"/>
        <v>14622.990000000005</v>
      </c>
    </row>
    <row r="8501" spans="1:15">
      <c r="A8501" s="9"/>
      <c r="B8501" s="11" t="s">
        <v>6797</v>
      </c>
      <c r="C8501" s="15">
        <v>5.8</v>
      </c>
      <c r="D8501" s="14">
        <v>6712.5</v>
      </c>
      <c r="E8501" s="13">
        <v>63174.2</v>
      </c>
      <c r="F8501" s="13">
        <v>38932.5</v>
      </c>
      <c r="G8501" s="13">
        <v>-1242.3599999999999</v>
      </c>
      <c r="H8501" s="13">
        <v>37690.14</v>
      </c>
      <c r="I8501" s="13">
        <v>24725.040000000001</v>
      </c>
      <c r="J8501" s="13">
        <v>76139.3</v>
      </c>
      <c r="K8501" s="23">
        <f t="shared" si="396"/>
        <v>0.2451316292755199</v>
      </c>
      <c r="L8501" s="14">
        <v>0</v>
      </c>
      <c r="M8501" s="19">
        <f t="shared" si="397"/>
        <v>100864.34</v>
      </c>
      <c r="N8501" s="18"/>
      <c r="O8501" s="20">
        <f t="shared" si="398"/>
        <v>24725.039999999994</v>
      </c>
    </row>
    <row r="8502" spans="1:15">
      <c r="A8502" s="9"/>
      <c r="B8502" s="11" t="s">
        <v>6798</v>
      </c>
      <c r="C8502" s="15">
        <v>5.8</v>
      </c>
      <c r="D8502" s="14">
        <v>4923.3</v>
      </c>
      <c r="E8502" s="13">
        <v>47417.33</v>
      </c>
      <c r="F8502" s="13">
        <v>28555.14</v>
      </c>
      <c r="G8502" s="13">
        <v>-213.44</v>
      </c>
      <c r="H8502" s="13">
        <v>28341.7</v>
      </c>
      <c r="I8502" s="13">
        <v>13548.84</v>
      </c>
      <c r="J8502" s="13">
        <v>62210.19</v>
      </c>
      <c r="K8502" s="23">
        <f t="shared" si="396"/>
        <v>0.17884125496326969</v>
      </c>
      <c r="L8502" s="14">
        <v>0</v>
      </c>
      <c r="M8502" s="19">
        <f t="shared" si="397"/>
        <v>75759.03</v>
      </c>
      <c r="N8502" s="18"/>
      <c r="O8502" s="20">
        <f t="shared" si="398"/>
        <v>13548.839999999997</v>
      </c>
    </row>
    <row r="8503" spans="1:15">
      <c r="A8503" s="9"/>
      <c r="B8503" s="11" t="s">
        <v>6799</v>
      </c>
      <c r="C8503" s="15">
        <v>5.2</v>
      </c>
      <c r="D8503" s="14">
        <v>4845.7</v>
      </c>
      <c r="E8503" s="13">
        <v>41726.800000000003</v>
      </c>
      <c r="F8503" s="13">
        <v>25197.64</v>
      </c>
      <c r="G8503" s="13">
        <v>-608.4</v>
      </c>
      <c r="H8503" s="13">
        <v>24589.24</v>
      </c>
      <c r="I8503" s="13">
        <v>22036.26</v>
      </c>
      <c r="J8503" s="13">
        <v>44279.78</v>
      </c>
      <c r="K8503" s="23">
        <f t="shared" si="396"/>
        <v>0.33229155420016043</v>
      </c>
      <c r="L8503" s="14">
        <v>0</v>
      </c>
      <c r="M8503" s="19">
        <f t="shared" si="397"/>
        <v>66316.040000000008</v>
      </c>
      <c r="N8503" s="18"/>
      <c r="O8503" s="20">
        <f t="shared" si="398"/>
        <v>22036.260000000009</v>
      </c>
    </row>
    <row r="8504" spans="1:15">
      <c r="A8504" s="9"/>
      <c r="B8504" s="11" t="s">
        <v>6800</v>
      </c>
      <c r="C8504" s="15">
        <v>5.8</v>
      </c>
      <c r="D8504" s="14">
        <v>4913</v>
      </c>
      <c r="E8504" s="13">
        <v>48545.06</v>
      </c>
      <c r="F8504" s="13">
        <v>28495.4</v>
      </c>
      <c r="G8504" s="13">
        <v>-238.96</v>
      </c>
      <c r="H8504" s="13">
        <v>28256.44</v>
      </c>
      <c r="I8504" s="13">
        <v>14381.22</v>
      </c>
      <c r="J8504" s="13">
        <v>62420.28</v>
      </c>
      <c r="K8504" s="23">
        <f t="shared" si="396"/>
        <v>0.18725181148805672</v>
      </c>
      <c r="L8504" s="14">
        <v>0</v>
      </c>
      <c r="M8504" s="19">
        <f t="shared" si="397"/>
        <v>76801.499999999985</v>
      </c>
      <c r="N8504" s="18"/>
      <c r="O8504" s="20">
        <f t="shared" si="398"/>
        <v>14381.219999999987</v>
      </c>
    </row>
    <row r="8505" spans="1:15">
      <c r="A8505" s="9"/>
      <c r="B8505" s="11" t="s">
        <v>6801</v>
      </c>
      <c r="C8505" s="15">
        <v>5.2</v>
      </c>
      <c r="D8505" s="14">
        <v>2185.9</v>
      </c>
      <c r="E8505" s="13">
        <v>20859.84</v>
      </c>
      <c r="F8505" s="13">
        <v>11366.68</v>
      </c>
      <c r="G8505" s="13">
        <v>-195.52</v>
      </c>
      <c r="H8505" s="13">
        <v>11171.16</v>
      </c>
      <c r="I8505" s="13">
        <v>4008.12</v>
      </c>
      <c r="J8505" s="13">
        <v>28022.880000000001</v>
      </c>
      <c r="K8505" s="23">
        <f t="shared" si="396"/>
        <v>0.12513252786363208</v>
      </c>
      <c r="L8505" s="14">
        <v>0</v>
      </c>
      <c r="M8505" s="19">
        <f t="shared" si="397"/>
        <v>32031</v>
      </c>
      <c r="N8505" s="18"/>
      <c r="O8505" s="20">
        <f t="shared" si="398"/>
        <v>4008.119999999999</v>
      </c>
    </row>
    <row r="8506" spans="1:15">
      <c r="A8506" s="9"/>
      <c r="B8506" s="11" t="s">
        <v>6802</v>
      </c>
      <c r="C8506" s="15">
        <v>5.8</v>
      </c>
      <c r="D8506" s="14">
        <v>3972.2</v>
      </c>
      <c r="E8506" s="13">
        <v>40733.1</v>
      </c>
      <c r="F8506" s="13">
        <v>23038.76</v>
      </c>
      <c r="G8506" s="13">
        <v>-745.88</v>
      </c>
      <c r="H8506" s="13">
        <v>22292.880000000001</v>
      </c>
      <c r="I8506" s="13">
        <v>11367.1</v>
      </c>
      <c r="J8506" s="13">
        <v>51658.879999999997</v>
      </c>
      <c r="K8506" s="23">
        <f t="shared" si="396"/>
        <v>0.18035578344041625</v>
      </c>
      <c r="L8506" s="14">
        <v>0</v>
      </c>
      <c r="M8506" s="19">
        <f t="shared" si="397"/>
        <v>63025.98</v>
      </c>
      <c r="N8506" s="18"/>
      <c r="O8506" s="20">
        <f t="shared" si="398"/>
        <v>11367.100000000006</v>
      </c>
    </row>
    <row r="8507" spans="1:15">
      <c r="A8507" s="9"/>
      <c r="B8507" s="11" t="s">
        <v>6803</v>
      </c>
      <c r="C8507" s="15">
        <v>5.8</v>
      </c>
      <c r="D8507" s="14">
        <v>5072.7</v>
      </c>
      <c r="E8507" s="13">
        <v>53070.9</v>
      </c>
      <c r="F8507" s="13">
        <v>29421.66</v>
      </c>
      <c r="G8507" s="13">
        <v>0</v>
      </c>
      <c r="H8507" s="13">
        <v>29421.66</v>
      </c>
      <c r="I8507" s="13">
        <v>5271.46</v>
      </c>
      <c r="J8507" s="13">
        <v>77221.100000000006</v>
      </c>
      <c r="K8507" s="23">
        <f t="shared" si="396"/>
        <v>6.3902247669365475E-2</v>
      </c>
      <c r="L8507" s="14">
        <v>0</v>
      </c>
      <c r="M8507" s="19">
        <f t="shared" si="397"/>
        <v>82492.56</v>
      </c>
      <c r="N8507" s="18"/>
      <c r="O8507" s="20">
        <f t="shared" si="398"/>
        <v>5271.4599999999919</v>
      </c>
    </row>
    <row r="8508" spans="1:15">
      <c r="A8508" s="9"/>
      <c r="B8508" s="11" t="s">
        <v>6804</v>
      </c>
      <c r="C8508" s="15">
        <v>5.8</v>
      </c>
      <c r="D8508" s="14">
        <v>4675.7</v>
      </c>
      <c r="E8508" s="13">
        <v>51969.599999999999</v>
      </c>
      <c r="F8508" s="13">
        <v>27119.06</v>
      </c>
      <c r="G8508" s="13">
        <v>-41.76</v>
      </c>
      <c r="H8508" s="13">
        <v>27077.3</v>
      </c>
      <c r="I8508" s="13">
        <v>4090.76</v>
      </c>
      <c r="J8508" s="13">
        <v>74956.14</v>
      </c>
      <c r="K8508" s="23">
        <f t="shared" si="396"/>
        <v>5.1751049060747595E-2</v>
      </c>
      <c r="L8508" s="14">
        <v>0</v>
      </c>
      <c r="M8508" s="19">
        <f t="shared" si="397"/>
        <v>79046.900000000009</v>
      </c>
      <c r="N8508" s="18"/>
      <c r="O8508" s="20">
        <f t="shared" si="398"/>
        <v>4090.7600000000093</v>
      </c>
    </row>
    <row r="8509" spans="1:15">
      <c r="A8509" s="9"/>
      <c r="B8509" s="11" t="s">
        <v>6805</v>
      </c>
      <c r="C8509" s="15">
        <v>5.8</v>
      </c>
      <c r="D8509" s="14">
        <v>4763.3</v>
      </c>
      <c r="E8509" s="13">
        <v>50863.44</v>
      </c>
      <c r="F8509" s="13">
        <v>27627.14</v>
      </c>
      <c r="G8509" s="13">
        <v>-153.12</v>
      </c>
      <c r="H8509" s="13">
        <v>27474.02</v>
      </c>
      <c r="I8509" s="13">
        <v>3687.06</v>
      </c>
      <c r="J8509" s="13">
        <v>74650.399999999994</v>
      </c>
      <c r="K8509" s="23">
        <f t="shared" si="396"/>
        <v>4.7066371567319285E-2</v>
      </c>
      <c r="L8509" s="14">
        <v>0</v>
      </c>
      <c r="M8509" s="19">
        <f t="shared" si="397"/>
        <v>78337.460000000006</v>
      </c>
      <c r="N8509" s="18"/>
      <c r="O8509" s="20">
        <f t="shared" si="398"/>
        <v>3687.0600000000122</v>
      </c>
    </row>
    <row r="8510" spans="1:15">
      <c r="A8510" s="9"/>
      <c r="B8510" s="11" t="s">
        <v>6806</v>
      </c>
      <c r="C8510" s="15">
        <v>5.8</v>
      </c>
      <c r="D8510" s="14">
        <v>3997.2</v>
      </c>
      <c r="E8510" s="13">
        <v>34536.06</v>
      </c>
      <c r="F8510" s="13">
        <v>23183.759999999998</v>
      </c>
      <c r="G8510" s="13">
        <v>-528.96</v>
      </c>
      <c r="H8510" s="13">
        <v>22654.799999999999</v>
      </c>
      <c r="I8510" s="13">
        <v>10211.120000000001</v>
      </c>
      <c r="J8510" s="13">
        <v>46979.74</v>
      </c>
      <c r="K8510" s="23">
        <f t="shared" si="396"/>
        <v>0.1785446135973475</v>
      </c>
      <c r="L8510" s="14">
        <v>0</v>
      </c>
      <c r="M8510" s="19">
        <f t="shared" si="397"/>
        <v>57190.859999999993</v>
      </c>
      <c r="N8510" s="18"/>
      <c r="O8510" s="20">
        <f t="shared" si="398"/>
        <v>10211.119999999995</v>
      </c>
    </row>
    <row r="8511" spans="1:15">
      <c r="A8511" s="9"/>
      <c r="B8511" s="11" t="s">
        <v>6807</v>
      </c>
      <c r="C8511" s="15">
        <v>5.8</v>
      </c>
      <c r="D8511" s="14">
        <v>3837.8</v>
      </c>
      <c r="E8511" s="13">
        <v>36332.42</v>
      </c>
      <c r="F8511" s="13">
        <v>22259.24</v>
      </c>
      <c r="G8511" s="13">
        <v>-96.28</v>
      </c>
      <c r="H8511" s="13">
        <v>22162.959999999999</v>
      </c>
      <c r="I8511" s="13">
        <v>12391.04</v>
      </c>
      <c r="J8511" s="13">
        <v>46104.34</v>
      </c>
      <c r="K8511" s="23">
        <f t="shared" si="396"/>
        <v>0.21182937866204146</v>
      </c>
      <c r="L8511" s="14">
        <v>0</v>
      </c>
      <c r="M8511" s="19">
        <f t="shared" si="397"/>
        <v>58495.380000000005</v>
      </c>
      <c r="N8511" s="18"/>
      <c r="O8511" s="20">
        <f t="shared" si="398"/>
        <v>12391.040000000008</v>
      </c>
    </row>
    <row r="8512" spans="1:15">
      <c r="A8512" s="9"/>
      <c r="B8512" s="11" t="s">
        <v>6808</v>
      </c>
      <c r="C8512" s="15">
        <v>5.8</v>
      </c>
      <c r="D8512" s="14">
        <v>12021.6</v>
      </c>
      <c r="E8512" s="13">
        <v>110526.22</v>
      </c>
      <c r="F8512" s="13">
        <v>69725.279999999999</v>
      </c>
      <c r="G8512" s="13">
        <v>-557.96</v>
      </c>
      <c r="H8512" s="13">
        <v>69167.320000000007</v>
      </c>
      <c r="I8512" s="13">
        <v>36714.14</v>
      </c>
      <c r="J8512" s="13">
        <v>142979.4</v>
      </c>
      <c r="K8512" s="23">
        <f t="shared" si="396"/>
        <v>0.20431530259796771</v>
      </c>
      <c r="L8512" s="14">
        <v>0</v>
      </c>
      <c r="M8512" s="19">
        <f t="shared" si="397"/>
        <v>179693.54</v>
      </c>
      <c r="N8512" s="18"/>
      <c r="O8512" s="20">
        <f t="shared" si="398"/>
        <v>36714.140000000014</v>
      </c>
    </row>
    <row r="8513" spans="1:15">
      <c r="A8513" s="9"/>
      <c r="B8513" s="11" t="s">
        <v>6809</v>
      </c>
      <c r="C8513" s="15">
        <v>5.2</v>
      </c>
      <c r="D8513" s="14">
        <v>3253.8</v>
      </c>
      <c r="E8513" s="13">
        <v>26836.52</v>
      </c>
      <c r="F8513" s="13">
        <v>16919.759999999998</v>
      </c>
      <c r="G8513" s="13">
        <v>-8.32</v>
      </c>
      <c r="H8513" s="13">
        <v>16911.439999999999</v>
      </c>
      <c r="I8513" s="13">
        <v>6468.44</v>
      </c>
      <c r="J8513" s="13">
        <v>37279.519999999997</v>
      </c>
      <c r="K8513" s="23">
        <f t="shared" si="396"/>
        <v>0.14785695150128148</v>
      </c>
      <c r="L8513" s="14">
        <v>0</v>
      </c>
      <c r="M8513" s="19">
        <f t="shared" si="397"/>
        <v>43747.96</v>
      </c>
      <c r="N8513" s="18"/>
      <c r="O8513" s="20">
        <f t="shared" si="398"/>
        <v>6468.4400000000023</v>
      </c>
    </row>
    <row r="8514" spans="1:15">
      <c r="A8514" s="9"/>
      <c r="B8514" s="11" t="s">
        <v>6810</v>
      </c>
      <c r="C8514" s="15">
        <v>5.8</v>
      </c>
      <c r="D8514" s="14">
        <v>6265.8</v>
      </c>
      <c r="E8514" s="13">
        <v>62446.58</v>
      </c>
      <c r="F8514" s="13">
        <v>36341.64</v>
      </c>
      <c r="G8514" s="13">
        <v>0</v>
      </c>
      <c r="H8514" s="13">
        <v>36341.64</v>
      </c>
      <c r="I8514" s="13">
        <v>11416.32</v>
      </c>
      <c r="J8514" s="13">
        <v>87371.9</v>
      </c>
      <c r="K8514" s="23">
        <f t="shared" si="396"/>
        <v>0.11556357630494817</v>
      </c>
      <c r="L8514" s="14">
        <v>0</v>
      </c>
      <c r="M8514" s="19">
        <f t="shared" si="397"/>
        <v>98788.22</v>
      </c>
      <c r="N8514" s="18"/>
      <c r="O8514" s="20">
        <f t="shared" si="398"/>
        <v>11416.320000000007</v>
      </c>
    </row>
    <row r="8515" spans="1:15">
      <c r="A8515" s="9"/>
      <c r="B8515" s="11" t="s">
        <v>6811</v>
      </c>
      <c r="C8515" s="15">
        <v>5.8</v>
      </c>
      <c r="D8515" s="14">
        <v>4644.3</v>
      </c>
      <c r="E8515" s="13">
        <v>43027.46</v>
      </c>
      <c r="F8515" s="13">
        <v>26936.94</v>
      </c>
      <c r="G8515" s="13">
        <v>0</v>
      </c>
      <c r="H8515" s="13">
        <v>26936.94</v>
      </c>
      <c r="I8515" s="13">
        <v>7995.95</v>
      </c>
      <c r="J8515" s="13">
        <v>61968.45</v>
      </c>
      <c r="K8515" s="23">
        <f t="shared" si="396"/>
        <v>0.11428597972683247</v>
      </c>
      <c r="L8515" s="14">
        <v>0</v>
      </c>
      <c r="M8515" s="19">
        <f t="shared" si="397"/>
        <v>69964.399999999994</v>
      </c>
      <c r="N8515" s="18"/>
      <c r="O8515" s="20">
        <f t="shared" si="398"/>
        <v>7995.9499999999971</v>
      </c>
    </row>
    <row r="8516" spans="1:15">
      <c r="A8516" s="9"/>
      <c r="B8516" s="11" t="s">
        <v>6812</v>
      </c>
      <c r="C8516" s="15">
        <v>5.2</v>
      </c>
      <c r="D8516" s="14">
        <v>1778.4</v>
      </c>
      <c r="E8516" s="13">
        <v>11907.72</v>
      </c>
      <c r="F8516" s="13">
        <v>9247.68</v>
      </c>
      <c r="G8516" s="13">
        <v>0</v>
      </c>
      <c r="H8516" s="13">
        <v>9247.68</v>
      </c>
      <c r="I8516" s="13">
        <v>4062.28</v>
      </c>
      <c r="J8516" s="13">
        <v>17093.12</v>
      </c>
      <c r="K8516" s="23">
        <f t="shared" si="396"/>
        <v>0.19202094973387421</v>
      </c>
      <c r="L8516" s="14">
        <v>0</v>
      </c>
      <c r="M8516" s="19">
        <f t="shared" si="397"/>
        <v>21155.4</v>
      </c>
      <c r="N8516" s="18"/>
      <c r="O8516" s="20">
        <f t="shared" si="398"/>
        <v>4062.2800000000025</v>
      </c>
    </row>
    <row r="8517" spans="1:15">
      <c r="A8517" s="9"/>
      <c r="B8517" s="11" t="s">
        <v>6813</v>
      </c>
      <c r="C8517" s="15">
        <v>5.2</v>
      </c>
      <c r="D8517" s="14">
        <v>1408.7</v>
      </c>
      <c r="E8517" s="13">
        <v>12169.56</v>
      </c>
      <c r="F8517" s="13">
        <v>7325.24</v>
      </c>
      <c r="G8517" s="13">
        <v>-254.8</v>
      </c>
      <c r="H8517" s="13">
        <v>7070.44</v>
      </c>
      <c r="I8517" s="13">
        <v>246.48</v>
      </c>
      <c r="J8517" s="13">
        <v>18993.52</v>
      </c>
      <c r="K8517" s="23">
        <f t="shared" si="396"/>
        <v>1.2810810810810789E-2</v>
      </c>
      <c r="L8517" s="14">
        <v>0</v>
      </c>
      <c r="M8517" s="19">
        <f t="shared" si="397"/>
        <v>19240</v>
      </c>
      <c r="N8517" s="18"/>
      <c r="O8517" s="20">
        <f t="shared" si="398"/>
        <v>246.47999999999956</v>
      </c>
    </row>
    <row r="8518" spans="1:15">
      <c r="A8518" s="9"/>
      <c r="B8518" s="11" t="s">
        <v>6814</v>
      </c>
      <c r="C8518" s="15">
        <v>5.2</v>
      </c>
      <c r="D8518" s="14">
        <v>1460.4</v>
      </c>
      <c r="E8518" s="13">
        <v>13348.4</v>
      </c>
      <c r="F8518" s="13">
        <v>7594.08</v>
      </c>
      <c r="G8518" s="13">
        <v>-29.12</v>
      </c>
      <c r="H8518" s="13">
        <v>7564.96</v>
      </c>
      <c r="I8518" s="13">
        <v>901.76</v>
      </c>
      <c r="J8518" s="13">
        <v>20011.599999999999</v>
      </c>
      <c r="K8518" s="23">
        <f t="shared" si="396"/>
        <v>4.3118848429903281E-2</v>
      </c>
      <c r="L8518" s="14">
        <v>0</v>
      </c>
      <c r="M8518" s="19">
        <f t="shared" si="397"/>
        <v>20913.36</v>
      </c>
      <c r="N8518" s="18"/>
      <c r="O8518" s="20">
        <f t="shared" si="398"/>
        <v>901.76000000000204</v>
      </c>
    </row>
    <row r="8519" spans="1:15">
      <c r="A8519" s="9"/>
      <c r="B8519" s="11" t="s">
        <v>6815</v>
      </c>
      <c r="C8519" s="15">
        <v>5.2</v>
      </c>
      <c r="D8519" s="14">
        <v>1491.9</v>
      </c>
      <c r="E8519" s="13">
        <v>13477.28</v>
      </c>
      <c r="F8519" s="13">
        <v>7757.88</v>
      </c>
      <c r="G8519" s="13">
        <v>-194.48</v>
      </c>
      <c r="H8519" s="13">
        <v>7563.4</v>
      </c>
      <c r="I8519" s="13">
        <v>0</v>
      </c>
      <c r="J8519" s="13">
        <v>21040.68</v>
      </c>
      <c r="K8519" s="23">
        <f t="shared" si="396"/>
        <v>0</v>
      </c>
      <c r="L8519" s="14">
        <v>0</v>
      </c>
      <c r="M8519" s="19">
        <f t="shared" si="397"/>
        <v>21040.68</v>
      </c>
      <c r="N8519" s="18"/>
      <c r="O8519" s="20">
        <f t="shared" si="398"/>
        <v>0</v>
      </c>
    </row>
    <row r="8520" spans="1:15">
      <c r="A8520" s="9"/>
      <c r="B8520" s="11" t="s">
        <v>6816</v>
      </c>
      <c r="C8520" s="15">
        <v>5.8</v>
      </c>
      <c r="D8520" s="14">
        <v>11943.4</v>
      </c>
      <c r="E8520" s="13">
        <v>121791.14</v>
      </c>
      <c r="F8520" s="13">
        <v>69271.72</v>
      </c>
      <c r="G8520" s="13">
        <v>-1374.6</v>
      </c>
      <c r="H8520" s="13">
        <v>67897.119999999995</v>
      </c>
      <c r="I8520" s="13">
        <v>41124.160000000003</v>
      </c>
      <c r="J8520" s="13">
        <v>148564.1</v>
      </c>
      <c r="K8520" s="23">
        <f t="shared" si="396"/>
        <v>0.21679865691213562</v>
      </c>
      <c r="L8520" s="14">
        <v>0</v>
      </c>
      <c r="M8520" s="19">
        <f t="shared" si="397"/>
        <v>189688.25999999998</v>
      </c>
      <c r="N8520" s="18"/>
      <c r="O8520" s="20">
        <f t="shared" si="398"/>
        <v>41124.159999999974</v>
      </c>
    </row>
    <row r="8521" spans="1:15">
      <c r="A8521" s="9"/>
      <c r="B8521" s="11" t="s">
        <v>6817</v>
      </c>
      <c r="C8521" s="15">
        <v>5.8</v>
      </c>
      <c r="D8521" s="14">
        <v>5774.9</v>
      </c>
      <c r="E8521" s="13">
        <v>53193.68</v>
      </c>
      <c r="F8521" s="13">
        <v>33494.42</v>
      </c>
      <c r="G8521" s="13">
        <v>-436.16</v>
      </c>
      <c r="H8521" s="13">
        <v>33058.26</v>
      </c>
      <c r="I8521" s="13">
        <v>18763.099999999999</v>
      </c>
      <c r="J8521" s="13">
        <v>67488.84</v>
      </c>
      <c r="K8521" s="23">
        <f t="shared" si="396"/>
        <v>0.21753829537051578</v>
      </c>
      <c r="L8521" s="14">
        <v>0</v>
      </c>
      <c r="M8521" s="19">
        <f t="shared" si="397"/>
        <v>86251.94</v>
      </c>
      <c r="N8521" s="18"/>
      <c r="O8521" s="20">
        <f t="shared" si="398"/>
        <v>18763.100000000006</v>
      </c>
    </row>
    <row r="8522" spans="1:15">
      <c r="A8522" s="9"/>
      <c r="B8522" s="11" t="s">
        <v>6818</v>
      </c>
      <c r="C8522" s="15">
        <v>5.8</v>
      </c>
      <c r="D8522" s="14">
        <v>7804.7</v>
      </c>
      <c r="E8522" s="13">
        <v>74343.740000000005</v>
      </c>
      <c r="F8522" s="13">
        <v>45267.26</v>
      </c>
      <c r="G8522" s="13">
        <v>-1110.1199999999999</v>
      </c>
      <c r="H8522" s="13">
        <v>44157.14</v>
      </c>
      <c r="I8522" s="13">
        <v>31328.639999999999</v>
      </c>
      <c r="J8522" s="13">
        <v>87172.24</v>
      </c>
      <c r="K8522" s="23">
        <f t="shared" si="396"/>
        <v>0.26437474557150964</v>
      </c>
      <c r="L8522" s="14">
        <v>0</v>
      </c>
      <c r="M8522" s="19">
        <f t="shared" si="397"/>
        <v>118500.88</v>
      </c>
      <c r="N8522" s="18"/>
      <c r="O8522" s="20">
        <f t="shared" si="398"/>
        <v>31328.639999999999</v>
      </c>
    </row>
    <row r="8523" spans="1:15">
      <c r="A8523" s="9"/>
      <c r="B8523" s="11" t="s">
        <v>6819</v>
      </c>
      <c r="C8523" s="15">
        <v>5.2</v>
      </c>
      <c r="D8523" s="14">
        <v>2978.8</v>
      </c>
      <c r="E8523" s="13">
        <v>26002.54</v>
      </c>
      <c r="F8523" s="13">
        <v>15489.76</v>
      </c>
      <c r="G8523" s="13">
        <v>-88.4</v>
      </c>
      <c r="H8523" s="13">
        <v>15401.36</v>
      </c>
      <c r="I8523" s="13">
        <v>6319.72</v>
      </c>
      <c r="J8523" s="13">
        <v>35084.18</v>
      </c>
      <c r="K8523" s="23">
        <f t="shared" si="396"/>
        <v>0.1526358628051947</v>
      </c>
      <c r="L8523" s="14">
        <v>0</v>
      </c>
      <c r="M8523" s="19">
        <f t="shared" si="397"/>
        <v>41403.9</v>
      </c>
      <c r="N8523" s="18"/>
      <c r="O8523" s="20">
        <f t="shared" si="398"/>
        <v>6319.7200000000012</v>
      </c>
    </row>
    <row r="8524" spans="1:15">
      <c r="A8524" s="9"/>
      <c r="B8524" s="11" t="s">
        <v>6820</v>
      </c>
      <c r="C8524" s="15">
        <v>5.2</v>
      </c>
      <c r="D8524" s="14">
        <v>3124.2</v>
      </c>
      <c r="E8524" s="13">
        <v>27576.720000000001</v>
      </c>
      <c r="F8524" s="13">
        <v>16245.84</v>
      </c>
      <c r="G8524" s="13">
        <v>-53.04</v>
      </c>
      <c r="H8524" s="13">
        <v>16192.8</v>
      </c>
      <c r="I8524" s="13">
        <v>7563</v>
      </c>
      <c r="J8524" s="13">
        <v>36206.519999999997</v>
      </c>
      <c r="K8524" s="23">
        <f t="shared" si="396"/>
        <v>0.17279147680851881</v>
      </c>
      <c r="L8524" s="14">
        <v>0</v>
      </c>
      <c r="M8524" s="19">
        <f t="shared" si="397"/>
        <v>43769.52</v>
      </c>
      <c r="N8524" s="18"/>
      <c r="O8524" s="20">
        <f t="shared" si="398"/>
        <v>7563</v>
      </c>
    </row>
    <row r="8525" spans="1:15">
      <c r="A8525" s="9"/>
      <c r="B8525" s="11" t="s">
        <v>6821</v>
      </c>
      <c r="C8525" s="15">
        <v>5.2</v>
      </c>
      <c r="D8525" s="14">
        <v>3112.9</v>
      </c>
      <c r="E8525" s="13">
        <v>27311.46</v>
      </c>
      <c r="F8525" s="13">
        <v>16187.08</v>
      </c>
      <c r="G8525" s="13">
        <v>-88.4</v>
      </c>
      <c r="H8525" s="13">
        <v>16098.68</v>
      </c>
      <c r="I8525" s="13">
        <v>8480.42</v>
      </c>
      <c r="J8525" s="13">
        <v>34929.72</v>
      </c>
      <c r="K8525" s="23">
        <f t="shared" si="396"/>
        <v>0.19535573946547968</v>
      </c>
      <c r="L8525" s="14">
        <v>0</v>
      </c>
      <c r="M8525" s="19">
        <f t="shared" si="397"/>
        <v>43410.14</v>
      </c>
      <c r="N8525" s="18"/>
      <c r="O8525" s="20">
        <f t="shared" si="398"/>
        <v>8480.4199999999983</v>
      </c>
    </row>
    <row r="8526" spans="1:15">
      <c r="A8526" s="9"/>
      <c r="B8526" s="11" t="s">
        <v>6822</v>
      </c>
      <c r="C8526" s="15">
        <v>5.2</v>
      </c>
      <c r="D8526" s="14">
        <v>3234.6</v>
      </c>
      <c r="E8526" s="13">
        <v>28280.2</v>
      </c>
      <c r="F8526" s="13">
        <v>16819.919999999998</v>
      </c>
      <c r="G8526" s="13">
        <v>-70.72</v>
      </c>
      <c r="H8526" s="13">
        <v>16749.2</v>
      </c>
      <c r="I8526" s="13">
        <v>6651.06</v>
      </c>
      <c r="J8526" s="13">
        <v>38378.339999999997</v>
      </c>
      <c r="K8526" s="23">
        <f t="shared" si="396"/>
        <v>0.14770483284254285</v>
      </c>
      <c r="L8526" s="14">
        <v>0</v>
      </c>
      <c r="M8526" s="19">
        <f t="shared" si="397"/>
        <v>45029.399999999994</v>
      </c>
      <c r="N8526" s="18"/>
      <c r="O8526" s="20">
        <f t="shared" si="398"/>
        <v>6651.0599999999977</v>
      </c>
    </row>
    <row r="8527" spans="1:15">
      <c r="A8527" s="9"/>
      <c r="B8527" s="11" t="s">
        <v>6823</v>
      </c>
      <c r="C8527" s="15">
        <v>5.2</v>
      </c>
      <c r="D8527" s="14">
        <v>1751.2</v>
      </c>
      <c r="E8527" s="13">
        <v>14558.08</v>
      </c>
      <c r="F8527" s="13">
        <v>9106.24</v>
      </c>
      <c r="G8527" s="13">
        <v>0</v>
      </c>
      <c r="H8527" s="13">
        <v>9106.24</v>
      </c>
      <c r="I8527" s="13">
        <v>4871.83</v>
      </c>
      <c r="J8527" s="13">
        <v>18792.490000000002</v>
      </c>
      <c r="K8527" s="23">
        <f t="shared" si="396"/>
        <v>0.20587238509283165</v>
      </c>
      <c r="L8527" s="14">
        <v>0</v>
      </c>
      <c r="M8527" s="19">
        <f t="shared" si="397"/>
        <v>23664.32</v>
      </c>
      <c r="N8527" s="18"/>
      <c r="O8527" s="20">
        <f t="shared" si="398"/>
        <v>4871.8299999999981</v>
      </c>
    </row>
    <row r="8528" spans="1:15">
      <c r="A8528" s="9"/>
      <c r="B8528" s="11" t="s">
        <v>6824</v>
      </c>
      <c r="C8528" s="15">
        <v>5.2</v>
      </c>
      <c r="D8528" s="14">
        <v>2030.6</v>
      </c>
      <c r="E8528" s="13">
        <v>18804.3</v>
      </c>
      <c r="F8528" s="13">
        <v>10559.12</v>
      </c>
      <c r="G8528" s="13">
        <v>0</v>
      </c>
      <c r="H8528" s="13">
        <v>10559.12</v>
      </c>
      <c r="I8528" s="13">
        <v>5951.64</v>
      </c>
      <c r="J8528" s="13">
        <v>23411.78</v>
      </c>
      <c r="K8528" s="23">
        <f t="shared" si="396"/>
        <v>0.20268892383789081</v>
      </c>
      <c r="L8528" s="14">
        <v>0</v>
      </c>
      <c r="M8528" s="19">
        <f t="shared" si="397"/>
        <v>29363.42</v>
      </c>
      <c r="N8528" s="18"/>
      <c r="O8528" s="20">
        <f t="shared" si="398"/>
        <v>5951.6399999999994</v>
      </c>
    </row>
    <row r="8529" spans="1:15">
      <c r="A8529" s="9"/>
      <c r="B8529" s="11" t="s">
        <v>6825</v>
      </c>
      <c r="C8529" s="15">
        <v>5.2</v>
      </c>
      <c r="D8529" s="14">
        <v>3211.8</v>
      </c>
      <c r="E8529" s="13">
        <v>26659.1</v>
      </c>
      <c r="F8529" s="13">
        <v>16701.36</v>
      </c>
      <c r="G8529" s="13">
        <v>-39.520000000000003</v>
      </c>
      <c r="H8529" s="13">
        <v>16661.84</v>
      </c>
      <c r="I8529" s="13">
        <v>7353.76</v>
      </c>
      <c r="J8529" s="13">
        <v>35967.18</v>
      </c>
      <c r="K8529" s="23">
        <f t="shared" ref="K8529:K8592" si="399">O8529/M8529</f>
        <v>0.16975070254708235</v>
      </c>
      <c r="L8529" s="14">
        <v>0</v>
      </c>
      <c r="M8529" s="19">
        <f t="shared" ref="M8529:M8592" si="400">E8529+F8529+G8529</f>
        <v>43320.94</v>
      </c>
      <c r="N8529" s="18"/>
      <c r="O8529" s="20">
        <f t="shared" ref="O8529:O8592" si="401">M8529-J8529</f>
        <v>7353.760000000002</v>
      </c>
    </row>
    <row r="8530" spans="1:15">
      <c r="A8530" s="9"/>
      <c r="B8530" s="11" t="s">
        <v>6826</v>
      </c>
      <c r="C8530" s="15">
        <v>5.2</v>
      </c>
      <c r="D8530" s="14">
        <v>1811.4</v>
      </c>
      <c r="E8530" s="13">
        <v>17126.78</v>
      </c>
      <c r="F8530" s="13">
        <v>9419.2800000000007</v>
      </c>
      <c r="G8530" s="13">
        <v>-3.12</v>
      </c>
      <c r="H8530" s="13">
        <v>9416.16</v>
      </c>
      <c r="I8530" s="13">
        <v>4691.1400000000003</v>
      </c>
      <c r="J8530" s="13">
        <v>21851.8</v>
      </c>
      <c r="K8530" s="23">
        <f t="shared" si="399"/>
        <v>0.17673776906401475</v>
      </c>
      <c r="L8530" s="14">
        <v>0</v>
      </c>
      <c r="M8530" s="19">
        <f t="shared" si="400"/>
        <v>26542.94</v>
      </c>
      <c r="N8530" s="18"/>
      <c r="O8530" s="20">
        <f t="shared" si="401"/>
        <v>4691.1399999999994</v>
      </c>
    </row>
    <row r="8531" spans="1:15">
      <c r="A8531" s="9"/>
      <c r="B8531" s="11" t="s">
        <v>6827</v>
      </c>
      <c r="C8531" s="15">
        <v>5.2</v>
      </c>
      <c r="D8531" s="14">
        <v>3072.2</v>
      </c>
      <c r="E8531" s="13">
        <v>27695.439999999999</v>
      </c>
      <c r="F8531" s="13">
        <v>15975.44</v>
      </c>
      <c r="G8531" s="13">
        <v>-52</v>
      </c>
      <c r="H8531" s="13">
        <v>15923.44</v>
      </c>
      <c r="I8531" s="13">
        <v>8335.92</v>
      </c>
      <c r="J8531" s="13">
        <v>35282.959999999999</v>
      </c>
      <c r="K8531" s="23">
        <f t="shared" si="399"/>
        <v>0.19110807063363386</v>
      </c>
      <c r="L8531" s="14">
        <v>0</v>
      </c>
      <c r="M8531" s="19">
        <f t="shared" si="400"/>
        <v>43618.879999999997</v>
      </c>
      <c r="N8531" s="18"/>
      <c r="O8531" s="20">
        <f t="shared" si="401"/>
        <v>8335.9199999999983</v>
      </c>
    </row>
    <row r="8532" spans="1:15">
      <c r="A8532" s="9"/>
      <c r="B8532" s="11" t="s">
        <v>6828</v>
      </c>
      <c r="C8532" s="15">
        <v>5.2</v>
      </c>
      <c r="D8532" s="14">
        <v>4078.9</v>
      </c>
      <c r="E8532" s="13">
        <v>33603.980000000003</v>
      </c>
      <c r="F8532" s="13">
        <v>21210.28</v>
      </c>
      <c r="G8532" s="13">
        <v>-120.64</v>
      </c>
      <c r="H8532" s="13">
        <v>21089.64</v>
      </c>
      <c r="I8532" s="13">
        <v>10349.44</v>
      </c>
      <c r="J8532" s="13">
        <v>44344.18</v>
      </c>
      <c r="K8532" s="23">
        <f t="shared" si="399"/>
        <v>0.18922572687637063</v>
      </c>
      <c r="L8532" s="14">
        <v>0</v>
      </c>
      <c r="M8532" s="19">
        <f t="shared" si="400"/>
        <v>54693.62</v>
      </c>
      <c r="N8532" s="18"/>
      <c r="O8532" s="20">
        <f t="shared" si="401"/>
        <v>10349.440000000002</v>
      </c>
    </row>
    <row r="8533" spans="1:15">
      <c r="A8533" s="9"/>
      <c r="B8533" s="11" t="s">
        <v>6829</v>
      </c>
      <c r="C8533" s="15">
        <v>5.2</v>
      </c>
      <c r="D8533" s="14">
        <v>3159.4</v>
      </c>
      <c r="E8533" s="13">
        <v>28489.88</v>
      </c>
      <c r="F8533" s="13">
        <v>16428.88</v>
      </c>
      <c r="G8533" s="13">
        <v>-50.96</v>
      </c>
      <c r="H8533" s="13">
        <v>16377.92</v>
      </c>
      <c r="I8533" s="13">
        <v>5236.3599999999997</v>
      </c>
      <c r="J8533" s="13">
        <v>39631.440000000002</v>
      </c>
      <c r="K8533" s="23">
        <f t="shared" si="399"/>
        <v>0.11670641306237436</v>
      </c>
      <c r="L8533" s="14">
        <v>0</v>
      </c>
      <c r="M8533" s="19">
        <f t="shared" si="400"/>
        <v>44867.8</v>
      </c>
      <c r="N8533" s="18"/>
      <c r="O8533" s="20">
        <f t="shared" si="401"/>
        <v>5236.3600000000006</v>
      </c>
    </row>
    <row r="8534" spans="1:15">
      <c r="A8534" s="9"/>
      <c r="B8534" s="11" t="s">
        <v>6830</v>
      </c>
      <c r="C8534" s="15">
        <v>5.2</v>
      </c>
      <c r="D8534" s="14">
        <v>3074.2</v>
      </c>
      <c r="E8534" s="13">
        <v>24655.54</v>
      </c>
      <c r="F8534" s="13">
        <v>15985.84</v>
      </c>
      <c r="G8534" s="13">
        <v>-66.56</v>
      </c>
      <c r="H8534" s="13">
        <v>15919.28</v>
      </c>
      <c r="I8534" s="13">
        <v>8689.36</v>
      </c>
      <c r="J8534" s="13">
        <v>31885.46</v>
      </c>
      <c r="K8534" s="23">
        <f t="shared" si="399"/>
        <v>0.21415646452652179</v>
      </c>
      <c r="L8534" s="14">
        <v>0</v>
      </c>
      <c r="M8534" s="19">
        <f t="shared" si="400"/>
        <v>40574.820000000007</v>
      </c>
      <c r="N8534" s="18"/>
      <c r="O8534" s="20">
        <f t="shared" si="401"/>
        <v>8689.3600000000079</v>
      </c>
    </row>
    <row r="8535" spans="1:15">
      <c r="A8535" s="9"/>
      <c r="B8535" s="11" t="s">
        <v>6831</v>
      </c>
      <c r="C8535" s="15">
        <v>5.2</v>
      </c>
      <c r="D8535" s="14">
        <v>3114.2</v>
      </c>
      <c r="E8535" s="13">
        <v>26614.04</v>
      </c>
      <c r="F8535" s="13">
        <v>16193.84</v>
      </c>
      <c r="G8535" s="13">
        <v>-83.2</v>
      </c>
      <c r="H8535" s="13">
        <v>16110.64</v>
      </c>
      <c r="I8535" s="13">
        <v>5724.1</v>
      </c>
      <c r="J8535" s="13">
        <v>37000.58</v>
      </c>
      <c r="K8535" s="23">
        <f t="shared" si="399"/>
        <v>0.13397642767599441</v>
      </c>
      <c r="L8535" s="14">
        <v>0</v>
      </c>
      <c r="M8535" s="19">
        <f t="shared" si="400"/>
        <v>42724.680000000008</v>
      </c>
      <c r="N8535" s="18"/>
      <c r="O8535" s="20">
        <f t="shared" si="401"/>
        <v>5724.1000000000058</v>
      </c>
    </row>
    <row r="8536" spans="1:15">
      <c r="A8536" s="9"/>
      <c r="B8536" s="11" t="s">
        <v>6832</v>
      </c>
      <c r="C8536" s="15">
        <v>5.2</v>
      </c>
      <c r="D8536" s="14">
        <v>1482.4</v>
      </c>
      <c r="E8536" s="13">
        <v>13203.32</v>
      </c>
      <c r="F8536" s="13">
        <v>7708.48</v>
      </c>
      <c r="G8536" s="13">
        <v>-27.04</v>
      </c>
      <c r="H8536" s="13">
        <v>7681.44</v>
      </c>
      <c r="I8536" s="13">
        <v>5666.16</v>
      </c>
      <c r="J8536" s="13">
        <v>15218.6</v>
      </c>
      <c r="K8536" s="23">
        <f t="shared" si="399"/>
        <v>0.27130596664745005</v>
      </c>
      <c r="L8536" s="14">
        <v>0</v>
      </c>
      <c r="M8536" s="19">
        <f t="shared" si="400"/>
        <v>20884.759999999998</v>
      </c>
      <c r="N8536" s="18"/>
      <c r="O8536" s="20">
        <f t="shared" si="401"/>
        <v>5666.159999999998</v>
      </c>
    </row>
    <row r="8537" spans="1:15">
      <c r="A8537" s="9"/>
      <c r="B8537" s="11" t="s">
        <v>6833</v>
      </c>
      <c r="C8537" s="15">
        <v>5.2</v>
      </c>
      <c r="D8537" s="14">
        <v>629.9</v>
      </c>
      <c r="E8537" s="13">
        <v>6105.84</v>
      </c>
      <c r="F8537" s="13">
        <v>3275.48</v>
      </c>
      <c r="G8537" s="13">
        <v>-7.28</v>
      </c>
      <c r="H8537" s="13">
        <v>3268.2</v>
      </c>
      <c r="I8537" s="13">
        <v>2520.96</v>
      </c>
      <c r="J8537" s="13">
        <v>6853.08</v>
      </c>
      <c r="K8537" s="23">
        <f t="shared" si="399"/>
        <v>0.26892993842569474</v>
      </c>
      <c r="L8537" s="14">
        <v>0</v>
      </c>
      <c r="M8537" s="19">
        <f t="shared" si="400"/>
        <v>9374.0399999999991</v>
      </c>
      <c r="N8537" s="18"/>
      <c r="O8537" s="20">
        <f t="shared" si="401"/>
        <v>2520.9599999999991</v>
      </c>
    </row>
    <row r="8538" spans="1:15">
      <c r="A8538" s="9"/>
      <c r="B8538" s="11" t="s">
        <v>6834</v>
      </c>
      <c r="C8538" s="15">
        <v>5.2</v>
      </c>
      <c r="D8538" s="14">
        <v>1284.5999999999999</v>
      </c>
      <c r="E8538" s="13">
        <v>10411.4</v>
      </c>
      <c r="F8538" s="13">
        <v>6679.92</v>
      </c>
      <c r="G8538" s="13">
        <v>-19.760000000000002</v>
      </c>
      <c r="H8538" s="13">
        <v>6660.16</v>
      </c>
      <c r="I8538" s="13">
        <v>4680.4799999999996</v>
      </c>
      <c r="J8538" s="13">
        <v>12391.08</v>
      </c>
      <c r="K8538" s="23">
        <f t="shared" si="399"/>
        <v>0.27416826581753517</v>
      </c>
      <c r="L8538" s="14">
        <v>0</v>
      </c>
      <c r="M8538" s="19">
        <f t="shared" si="400"/>
        <v>17071.560000000001</v>
      </c>
      <c r="N8538" s="18"/>
      <c r="O8538" s="20">
        <f t="shared" si="401"/>
        <v>4680.4800000000014</v>
      </c>
    </row>
    <row r="8539" spans="1:15">
      <c r="A8539" s="9"/>
      <c r="B8539" s="11" t="s">
        <v>6835</v>
      </c>
      <c r="C8539" s="15">
        <v>5.2</v>
      </c>
      <c r="D8539" s="14">
        <v>732.2</v>
      </c>
      <c r="E8539" s="13">
        <v>6280.96</v>
      </c>
      <c r="F8539" s="13">
        <v>3807.44</v>
      </c>
      <c r="G8539" s="13">
        <v>-13.52</v>
      </c>
      <c r="H8539" s="13">
        <v>3793.92</v>
      </c>
      <c r="I8539" s="13">
        <v>873.08</v>
      </c>
      <c r="J8539" s="13">
        <v>9201.7999999999993</v>
      </c>
      <c r="K8539" s="23">
        <f t="shared" si="399"/>
        <v>8.6659096684029976E-2</v>
      </c>
      <c r="L8539" s="14">
        <v>0</v>
      </c>
      <c r="M8539" s="19">
        <f t="shared" si="400"/>
        <v>10074.879999999999</v>
      </c>
      <c r="N8539" s="18"/>
      <c r="O8539" s="20">
        <f t="shared" si="401"/>
        <v>873.07999999999993</v>
      </c>
    </row>
    <row r="8540" spans="1:15">
      <c r="A8540" s="9"/>
      <c r="B8540" s="11" t="s">
        <v>6836</v>
      </c>
      <c r="C8540" s="15">
        <v>5.2</v>
      </c>
      <c r="D8540" s="14">
        <v>818.8</v>
      </c>
      <c r="E8540" s="13">
        <v>6151.6</v>
      </c>
      <c r="F8540" s="13">
        <v>4257.76</v>
      </c>
      <c r="G8540" s="13">
        <v>-13.52</v>
      </c>
      <c r="H8540" s="13">
        <v>4244.24</v>
      </c>
      <c r="I8540" s="13">
        <v>1479.92</v>
      </c>
      <c r="J8540" s="13">
        <v>8915.92</v>
      </c>
      <c r="K8540" s="23">
        <f t="shared" si="399"/>
        <v>0.14235694277711086</v>
      </c>
      <c r="L8540" s="14">
        <v>0</v>
      </c>
      <c r="M8540" s="19">
        <f t="shared" si="400"/>
        <v>10395.84</v>
      </c>
      <c r="N8540" s="18"/>
      <c r="O8540" s="20">
        <f t="shared" si="401"/>
        <v>1479.92</v>
      </c>
    </row>
    <row r="8541" spans="1:15">
      <c r="A8541" s="9"/>
      <c r="B8541" s="11" t="s">
        <v>6837</v>
      </c>
      <c r="C8541" s="15">
        <v>5.2</v>
      </c>
      <c r="D8541" s="14">
        <v>2782.3</v>
      </c>
      <c r="E8541" s="13">
        <v>23720.76</v>
      </c>
      <c r="F8541" s="13">
        <v>14467.96</v>
      </c>
      <c r="G8541" s="13">
        <v>-396.24</v>
      </c>
      <c r="H8541" s="13">
        <v>14071.72</v>
      </c>
      <c r="I8541" s="13">
        <v>11540.33</v>
      </c>
      <c r="J8541" s="13">
        <v>26252.15</v>
      </c>
      <c r="K8541" s="23">
        <f t="shared" si="399"/>
        <v>0.30536048441383051</v>
      </c>
      <c r="L8541" s="14">
        <v>0</v>
      </c>
      <c r="M8541" s="19">
        <f t="shared" si="400"/>
        <v>37792.480000000003</v>
      </c>
      <c r="N8541" s="18"/>
      <c r="O8541" s="20">
        <f t="shared" si="401"/>
        <v>11540.330000000002</v>
      </c>
    </row>
    <row r="8542" spans="1:15">
      <c r="A8542" s="9"/>
      <c r="B8542" s="11" t="s">
        <v>6838</v>
      </c>
      <c r="C8542" s="15">
        <v>5.2</v>
      </c>
      <c r="D8542" s="14">
        <v>2419.9</v>
      </c>
      <c r="E8542" s="13">
        <v>23814.58</v>
      </c>
      <c r="F8542" s="13">
        <v>12583.48</v>
      </c>
      <c r="G8542" s="13">
        <v>0</v>
      </c>
      <c r="H8542" s="13">
        <v>12583.48</v>
      </c>
      <c r="I8542" s="13">
        <v>1895.88</v>
      </c>
      <c r="J8542" s="13">
        <v>34502.18</v>
      </c>
      <c r="K8542" s="23">
        <f t="shared" si="399"/>
        <v>5.2087391470864039E-2</v>
      </c>
      <c r="L8542" s="14">
        <v>0</v>
      </c>
      <c r="M8542" s="19">
        <f t="shared" si="400"/>
        <v>36398.06</v>
      </c>
      <c r="N8542" s="18"/>
      <c r="O8542" s="20">
        <f t="shared" si="401"/>
        <v>1895.8799999999974</v>
      </c>
    </row>
    <row r="8543" spans="1:15">
      <c r="A8543" s="9"/>
      <c r="B8543" s="11" t="s">
        <v>6839</v>
      </c>
      <c r="C8543" s="15">
        <v>5.2</v>
      </c>
      <c r="D8543" s="14">
        <v>2818.4</v>
      </c>
      <c r="E8543" s="13">
        <v>24154.1</v>
      </c>
      <c r="F8543" s="13">
        <v>14655.68</v>
      </c>
      <c r="G8543" s="13">
        <v>-368.16</v>
      </c>
      <c r="H8543" s="13">
        <v>14287.52</v>
      </c>
      <c r="I8543" s="13">
        <v>13725.23</v>
      </c>
      <c r="J8543" s="13">
        <v>24716.39</v>
      </c>
      <c r="K8543" s="23">
        <f t="shared" si="399"/>
        <v>0.35704088433317838</v>
      </c>
      <c r="L8543" s="14">
        <v>0</v>
      </c>
      <c r="M8543" s="19">
        <f t="shared" si="400"/>
        <v>38441.619999999995</v>
      </c>
      <c r="N8543" s="18"/>
      <c r="O8543" s="20">
        <f t="shared" si="401"/>
        <v>13725.229999999996</v>
      </c>
    </row>
    <row r="8544" spans="1:15">
      <c r="A8544" s="9"/>
      <c r="B8544" s="11" t="s">
        <v>6840</v>
      </c>
      <c r="C8544" s="15">
        <v>5.2</v>
      </c>
      <c r="D8544" s="14">
        <v>2318.5</v>
      </c>
      <c r="E8544" s="13">
        <v>21012.68</v>
      </c>
      <c r="F8544" s="13">
        <v>12056.2</v>
      </c>
      <c r="G8544" s="13">
        <v>-90.48</v>
      </c>
      <c r="H8544" s="13">
        <v>11965.72</v>
      </c>
      <c r="I8544" s="13">
        <v>4665.96</v>
      </c>
      <c r="J8544" s="13">
        <v>28312.44</v>
      </c>
      <c r="K8544" s="23">
        <f t="shared" si="399"/>
        <v>0.14148533585619685</v>
      </c>
      <c r="L8544" s="14">
        <v>0</v>
      </c>
      <c r="M8544" s="19">
        <f t="shared" si="400"/>
        <v>32978.400000000001</v>
      </c>
      <c r="N8544" s="18"/>
      <c r="O8544" s="20">
        <f t="shared" si="401"/>
        <v>4665.9600000000028</v>
      </c>
    </row>
    <row r="8545" spans="1:15">
      <c r="A8545" s="9"/>
      <c r="B8545" s="11" t="s">
        <v>6841</v>
      </c>
      <c r="C8545" s="15">
        <v>5.2</v>
      </c>
      <c r="D8545" s="14">
        <v>5217.6000000000004</v>
      </c>
      <c r="E8545" s="13">
        <v>47775.7</v>
      </c>
      <c r="F8545" s="13">
        <v>27131.52</v>
      </c>
      <c r="G8545" s="13">
        <v>396.24</v>
      </c>
      <c r="H8545" s="13">
        <v>27527.759999999998</v>
      </c>
      <c r="I8545" s="13">
        <v>25704.52</v>
      </c>
      <c r="J8545" s="13">
        <v>49598.94</v>
      </c>
      <c r="K8545" s="23">
        <f t="shared" si="399"/>
        <v>0.34134580270282405</v>
      </c>
      <c r="L8545" s="14">
        <v>0</v>
      </c>
      <c r="M8545" s="19">
        <f t="shared" si="400"/>
        <v>75303.460000000006</v>
      </c>
      <c r="N8545" s="18"/>
      <c r="O8545" s="20">
        <f t="shared" si="401"/>
        <v>25704.520000000004</v>
      </c>
    </row>
    <row r="8546" spans="1:15">
      <c r="A8546" s="9"/>
      <c r="B8546" s="11" t="s">
        <v>6842</v>
      </c>
      <c r="C8546" s="15">
        <v>5.2</v>
      </c>
      <c r="D8546" s="14">
        <v>1431.2</v>
      </c>
      <c r="E8546" s="13">
        <v>12282.52</v>
      </c>
      <c r="F8546" s="13">
        <v>7442.24</v>
      </c>
      <c r="G8546" s="13">
        <v>-23.92</v>
      </c>
      <c r="H8546" s="13">
        <v>7418.32</v>
      </c>
      <c r="I8546" s="13">
        <v>2138.8200000000002</v>
      </c>
      <c r="J8546" s="13">
        <v>17562.02</v>
      </c>
      <c r="K8546" s="23">
        <f t="shared" si="399"/>
        <v>0.10856491398336329</v>
      </c>
      <c r="L8546" s="14">
        <v>0</v>
      </c>
      <c r="M8546" s="19">
        <f t="shared" si="400"/>
        <v>19700.840000000004</v>
      </c>
      <c r="N8546" s="18"/>
      <c r="O8546" s="20">
        <f t="shared" si="401"/>
        <v>2138.8200000000033</v>
      </c>
    </row>
    <row r="8547" spans="1:15">
      <c r="A8547" s="9"/>
      <c r="B8547" s="11" t="s">
        <v>6843</v>
      </c>
      <c r="C8547" s="15">
        <v>5.2</v>
      </c>
      <c r="D8547" s="14">
        <v>1315.5</v>
      </c>
      <c r="E8547" s="13">
        <v>8960.5400000000009</v>
      </c>
      <c r="F8547" s="13">
        <v>6840.6</v>
      </c>
      <c r="G8547" s="13">
        <v>-156</v>
      </c>
      <c r="H8547" s="13">
        <v>6684.6</v>
      </c>
      <c r="I8547" s="13">
        <v>3678.68</v>
      </c>
      <c r="J8547" s="13">
        <v>11966.46</v>
      </c>
      <c r="K8547" s="23">
        <f t="shared" si="399"/>
        <v>0.23513244368538741</v>
      </c>
      <c r="L8547" s="14">
        <v>0</v>
      </c>
      <c r="M8547" s="19">
        <f t="shared" si="400"/>
        <v>15645.140000000001</v>
      </c>
      <c r="N8547" s="18"/>
      <c r="O8547" s="20">
        <f t="shared" si="401"/>
        <v>3678.6800000000021</v>
      </c>
    </row>
    <row r="8548" spans="1:15">
      <c r="A8548" s="9"/>
      <c r="B8548" s="11" t="s">
        <v>6844</v>
      </c>
      <c r="C8548" s="15">
        <v>5.2</v>
      </c>
      <c r="D8548" s="14">
        <v>1301.8</v>
      </c>
      <c r="E8548" s="13">
        <v>9778.8799999999992</v>
      </c>
      <c r="F8548" s="13">
        <v>6769.36</v>
      </c>
      <c r="G8548" s="13">
        <v>-126.88</v>
      </c>
      <c r="H8548" s="13">
        <v>6642.48</v>
      </c>
      <c r="I8548" s="13">
        <v>3082.74</v>
      </c>
      <c r="J8548" s="13">
        <v>13338.62</v>
      </c>
      <c r="K8548" s="23">
        <f t="shared" si="399"/>
        <v>0.18772744766572297</v>
      </c>
      <c r="L8548" s="14">
        <v>0</v>
      </c>
      <c r="M8548" s="19">
        <f t="shared" si="400"/>
        <v>16421.359999999997</v>
      </c>
      <c r="N8548" s="18"/>
      <c r="O8548" s="20">
        <f t="shared" si="401"/>
        <v>3082.7399999999961</v>
      </c>
    </row>
    <row r="8549" spans="1:15">
      <c r="A8549" s="9"/>
      <c r="B8549" s="11" t="s">
        <v>6845</v>
      </c>
      <c r="C8549" s="15">
        <v>5.2</v>
      </c>
      <c r="D8549" s="14">
        <v>1885.4</v>
      </c>
      <c r="E8549" s="13">
        <v>16022</v>
      </c>
      <c r="F8549" s="13">
        <v>9804.08</v>
      </c>
      <c r="G8549" s="13">
        <v>1008.8</v>
      </c>
      <c r="H8549" s="13">
        <v>10812.88</v>
      </c>
      <c r="I8549" s="13">
        <v>4362.32</v>
      </c>
      <c r="J8549" s="13">
        <v>22472.560000000001</v>
      </c>
      <c r="K8549" s="23">
        <f t="shared" si="399"/>
        <v>0.16256156166899199</v>
      </c>
      <c r="L8549" s="14">
        <v>0</v>
      </c>
      <c r="M8549" s="19">
        <f t="shared" si="400"/>
        <v>26834.880000000001</v>
      </c>
      <c r="N8549" s="18"/>
      <c r="O8549" s="20">
        <f t="shared" si="401"/>
        <v>4362.32</v>
      </c>
    </row>
    <row r="8550" spans="1:15">
      <c r="A8550" s="9"/>
      <c r="B8550" s="11" t="s">
        <v>6846</v>
      </c>
      <c r="C8550" s="15">
        <v>5.2</v>
      </c>
      <c r="D8550" s="14">
        <v>2564.4</v>
      </c>
      <c r="E8550" s="13">
        <v>22703.66</v>
      </c>
      <c r="F8550" s="13">
        <v>13334.88</v>
      </c>
      <c r="G8550" s="13">
        <v>-66.56</v>
      </c>
      <c r="H8550" s="13">
        <v>13268.32</v>
      </c>
      <c r="I8550" s="13">
        <v>7995.6</v>
      </c>
      <c r="J8550" s="13">
        <v>27976.38</v>
      </c>
      <c r="K8550" s="23">
        <f t="shared" si="399"/>
        <v>0.22227300248693571</v>
      </c>
      <c r="L8550" s="14">
        <v>0</v>
      </c>
      <c r="M8550" s="19">
        <f t="shared" si="400"/>
        <v>35971.980000000003</v>
      </c>
      <c r="N8550" s="18"/>
      <c r="O8550" s="20">
        <f t="shared" si="401"/>
        <v>7995.6000000000022</v>
      </c>
    </row>
    <row r="8551" spans="1:15">
      <c r="A8551" s="9"/>
      <c r="B8551" s="11" t="s">
        <v>6847</v>
      </c>
      <c r="C8551" s="15">
        <v>5.2</v>
      </c>
      <c r="D8551" s="14">
        <v>2758.4</v>
      </c>
      <c r="E8551" s="13">
        <v>24992.28</v>
      </c>
      <c r="F8551" s="13">
        <v>14343.68</v>
      </c>
      <c r="G8551" s="13">
        <v>-34.42</v>
      </c>
      <c r="H8551" s="13">
        <v>14309.26</v>
      </c>
      <c r="I8551" s="13">
        <v>11519.64</v>
      </c>
      <c r="J8551" s="13">
        <v>27781.9</v>
      </c>
      <c r="K8551" s="23">
        <f t="shared" si="399"/>
        <v>0.29310912498594199</v>
      </c>
      <c r="L8551" s="14">
        <v>0</v>
      </c>
      <c r="M8551" s="19">
        <f t="shared" si="400"/>
        <v>39301.54</v>
      </c>
      <c r="N8551" s="18"/>
      <c r="O8551" s="20">
        <f t="shared" si="401"/>
        <v>11519.64</v>
      </c>
    </row>
    <row r="8552" spans="1:15">
      <c r="A8552" s="9"/>
      <c r="B8552" s="11" t="s">
        <v>6848</v>
      </c>
      <c r="C8552" s="15">
        <v>5.2</v>
      </c>
      <c r="D8552" s="14">
        <v>988.4</v>
      </c>
      <c r="E8552" s="13">
        <v>6976</v>
      </c>
      <c r="F8552" s="13">
        <v>5139.68</v>
      </c>
      <c r="G8552" s="13">
        <v>-270.39999999999998</v>
      </c>
      <c r="H8552" s="13">
        <v>4869.28</v>
      </c>
      <c r="I8552" s="13">
        <v>4349.88</v>
      </c>
      <c r="J8552" s="13">
        <v>7495.4</v>
      </c>
      <c r="K8552" s="23">
        <f t="shared" si="399"/>
        <v>0.36722475112449859</v>
      </c>
      <c r="L8552" s="14">
        <v>0</v>
      </c>
      <c r="M8552" s="19">
        <f t="shared" si="400"/>
        <v>11845.28</v>
      </c>
      <c r="N8552" s="18"/>
      <c r="O8552" s="20">
        <f t="shared" si="401"/>
        <v>4349.880000000001</v>
      </c>
    </row>
    <row r="8553" spans="1:15">
      <c r="A8553" s="9"/>
      <c r="B8553" s="11" t="s">
        <v>6849</v>
      </c>
      <c r="C8553" s="15">
        <v>5.2</v>
      </c>
      <c r="D8553" s="14">
        <v>3157.1</v>
      </c>
      <c r="E8553" s="13">
        <v>28634.84</v>
      </c>
      <c r="F8553" s="13">
        <v>16416.919999999998</v>
      </c>
      <c r="G8553" s="13">
        <v>-52</v>
      </c>
      <c r="H8553" s="13">
        <v>16364.92</v>
      </c>
      <c r="I8553" s="13">
        <v>10607.7</v>
      </c>
      <c r="J8553" s="13">
        <v>34392.06</v>
      </c>
      <c r="K8553" s="23">
        <f t="shared" si="399"/>
        <v>0.23572792388226066</v>
      </c>
      <c r="L8553" s="14">
        <v>0</v>
      </c>
      <c r="M8553" s="19">
        <f t="shared" si="400"/>
        <v>44999.759999999995</v>
      </c>
      <c r="N8553" s="18"/>
      <c r="O8553" s="20">
        <f t="shared" si="401"/>
        <v>10607.699999999997</v>
      </c>
    </row>
    <row r="8554" spans="1:15">
      <c r="A8554" s="9"/>
      <c r="B8554" s="11" t="s">
        <v>172</v>
      </c>
      <c r="C8554" s="15">
        <v>5.2</v>
      </c>
      <c r="D8554" s="14">
        <v>3118.6</v>
      </c>
      <c r="E8554" s="13">
        <v>26369.64</v>
      </c>
      <c r="F8554" s="13">
        <v>16216.72</v>
      </c>
      <c r="G8554" s="13">
        <v>-70.72</v>
      </c>
      <c r="H8554" s="13">
        <v>16146</v>
      </c>
      <c r="I8554" s="13">
        <v>7238.04</v>
      </c>
      <c r="J8554" s="13">
        <v>35277.599999999999</v>
      </c>
      <c r="K8554" s="23">
        <f t="shared" si="399"/>
        <v>0.17024417367349995</v>
      </c>
      <c r="L8554" s="14">
        <v>0</v>
      </c>
      <c r="M8554" s="19">
        <f t="shared" si="400"/>
        <v>42515.64</v>
      </c>
      <c r="N8554" s="18"/>
      <c r="O8554" s="20">
        <f t="shared" si="401"/>
        <v>7238.0400000000009</v>
      </c>
    </row>
    <row r="8555" spans="1:15">
      <c r="A8555" s="9"/>
      <c r="B8555" s="11" t="s">
        <v>6850</v>
      </c>
      <c r="C8555" s="15">
        <v>5.2</v>
      </c>
      <c r="D8555" s="14">
        <v>3438.6</v>
      </c>
      <c r="E8555" s="13">
        <v>29393.42</v>
      </c>
      <c r="F8555" s="13">
        <v>17880.72</v>
      </c>
      <c r="G8555" s="13">
        <v>-284.95999999999998</v>
      </c>
      <c r="H8555" s="13">
        <v>17595.759999999998</v>
      </c>
      <c r="I8555" s="13">
        <v>13375.24</v>
      </c>
      <c r="J8555" s="13">
        <v>33613.94</v>
      </c>
      <c r="K8555" s="23">
        <f t="shared" si="399"/>
        <v>0.2846451034046561</v>
      </c>
      <c r="L8555" s="14">
        <v>0</v>
      </c>
      <c r="M8555" s="19">
        <f t="shared" si="400"/>
        <v>46989.18</v>
      </c>
      <c r="N8555" s="18"/>
      <c r="O8555" s="20">
        <f t="shared" si="401"/>
        <v>13375.239999999998</v>
      </c>
    </row>
    <row r="8556" spans="1:15">
      <c r="A8556" s="9"/>
      <c r="B8556" s="11" t="s">
        <v>6851</v>
      </c>
      <c r="C8556" s="15">
        <v>5.2</v>
      </c>
      <c r="D8556" s="14">
        <v>3012.4</v>
      </c>
      <c r="E8556" s="13">
        <v>26315.78</v>
      </c>
      <c r="F8556" s="13">
        <v>15664.48</v>
      </c>
      <c r="G8556" s="13">
        <v>-53.04</v>
      </c>
      <c r="H8556" s="13">
        <v>15611.44</v>
      </c>
      <c r="I8556" s="13">
        <v>8289.0300000000007</v>
      </c>
      <c r="J8556" s="13">
        <v>33638.19</v>
      </c>
      <c r="K8556" s="23">
        <f t="shared" si="399"/>
        <v>0.1977004437689881</v>
      </c>
      <c r="L8556" s="14">
        <v>0</v>
      </c>
      <c r="M8556" s="19">
        <f t="shared" si="400"/>
        <v>41927.219999999994</v>
      </c>
      <c r="N8556" s="18"/>
      <c r="O8556" s="20">
        <f t="shared" si="401"/>
        <v>8289.0299999999916</v>
      </c>
    </row>
    <row r="8557" spans="1:15">
      <c r="A8557" s="9"/>
      <c r="B8557" s="11" t="s">
        <v>173</v>
      </c>
      <c r="C8557" s="15">
        <v>5.2</v>
      </c>
      <c r="D8557" s="14">
        <v>3133.6</v>
      </c>
      <c r="E8557" s="13">
        <v>31836.48</v>
      </c>
      <c r="F8557" s="13">
        <v>16294.72</v>
      </c>
      <c r="G8557" s="13">
        <v>-73.84</v>
      </c>
      <c r="H8557" s="13">
        <v>16220.88</v>
      </c>
      <c r="I8557" s="13">
        <v>1381.2</v>
      </c>
      <c r="J8557" s="13">
        <v>46676.160000000003</v>
      </c>
      <c r="K8557" s="23">
        <f t="shared" si="399"/>
        <v>2.8740654917373678E-2</v>
      </c>
      <c r="L8557" s="14">
        <v>0</v>
      </c>
      <c r="M8557" s="19">
        <f t="shared" si="400"/>
        <v>48057.36</v>
      </c>
      <c r="N8557" s="18"/>
      <c r="O8557" s="20">
        <f t="shared" si="401"/>
        <v>1381.1999999999971</v>
      </c>
    </row>
    <row r="8558" spans="1:15">
      <c r="A8558" s="9"/>
      <c r="B8558" s="11" t="s">
        <v>6852</v>
      </c>
      <c r="C8558" s="15">
        <v>5.2</v>
      </c>
      <c r="D8558" s="14">
        <v>4046.1</v>
      </c>
      <c r="E8558" s="13">
        <v>40152.6</v>
      </c>
      <c r="F8558" s="13">
        <v>21039.72</v>
      </c>
      <c r="G8558" s="13">
        <v>0</v>
      </c>
      <c r="H8558" s="13">
        <v>21039.72</v>
      </c>
      <c r="I8558" s="13">
        <v>3358.76</v>
      </c>
      <c r="J8558" s="13">
        <v>57833.56</v>
      </c>
      <c r="K8558" s="23">
        <f t="shared" si="399"/>
        <v>5.4888587325991271E-2</v>
      </c>
      <c r="L8558" s="14">
        <v>0</v>
      </c>
      <c r="M8558" s="19">
        <f t="shared" si="400"/>
        <v>61192.32</v>
      </c>
      <c r="N8558" s="18"/>
      <c r="O8558" s="20">
        <f t="shared" si="401"/>
        <v>3358.760000000002</v>
      </c>
    </row>
    <row r="8559" spans="1:15">
      <c r="A8559" s="9"/>
      <c r="B8559" s="11" t="s">
        <v>6853</v>
      </c>
      <c r="C8559" s="15">
        <v>5.2</v>
      </c>
      <c r="D8559" s="14">
        <v>1803.1</v>
      </c>
      <c r="E8559" s="13">
        <v>15073.56</v>
      </c>
      <c r="F8559" s="13">
        <v>9376.1200000000008</v>
      </c>
      <c r="G8559" s="13">
        <v>-118.56</v>
      </c>
      <c r="H8559" s="13">
        <v>9257.56</v>
      </c>
      <c r="I8559" s="13">
        <v>6402.28</v>
      </c>
      <c r="J8559" s="13">
        <v>17928.84</v>
      </c>
      <c r="K8559" s="23">
        <f t="shared" si="399"/>
        <v>0.2631313313978148</v>
      </c>
      <c r="L8559" s="14">
        <v>0</v>
      </c>
      <c r="M8559" s="19">
        <f t="shared" si="400"/>
        <v>24331.119999999999</v>
      </c>
      <c r="N8559" s="18"/>
      <c r="O8559" s="20">
        <f t="shared" si="401"/>
        <v>6402.2799999999988</v>
      </c>
    </row>
    <row r="8560" spans="1:15">
      <c r="A8560" s="9"/>
      <c r="B8560" s="11" t="s">
        <v>6854</v>
      </c>
      <c r="C8560" s="15">
        <v>5.2</v>
      </c>
      <c r="D8560" s="14">
        <v>3134.4</v>
      </c>
      <c r="E8560" s="13">
        <v>27722.02</v>
      </c>
      <c r="F8560" s="13">
        <v>16298.88</v>
      </c>
      <c r="G8560" s="13">
        <v>-59.28</v>
      </c>
      <c r="H8560" s="13">
        <v>16239.6</v>
      </c>
      <c r="I8560" s="13">
        <v>8310.56</v>
      </c>
      <c r="J8560" s="13">
        <v>35651.06</v>
      </c>
      <c r="K8560" s="23">
        <f t="shared" si="399"/>
        <v>0.18904125917106795</v>
      </c>
      <c r="L8560" s="14">
        <v>0</v>
      </c>
      <c r="M8560" s="19">
        <f t="shared" si="400"/>
        <v>43961.62</v>
      </c>
      <c r="N8560" s="18"/>
      <c r="O8560" s="20">
        <f t="shared" si="401"/>
        <v>8310.5600000000049</v>
      </c>
    </row>
    <row r="8561" spans="1:15">
      <c r="A8561" s="9"/>
      <c r="B8561" s="11" t="s">
        <v>6855</v>
      </c>
      <c r="C8561" s="15">
        <v>5.2</v>
      </c>
      <c r="D8561" s="14">
        <v>3150</v>
      </c>
      <c r="E8561" s="13">
        <v>26028.36</v>
      </c>
      <c r="F8561" s="13">
        <v>16380</v>
      </c>
      <c r="G8561" s="13">
        <v>-75.92</v>
      </c>
      <c r="H8561" s="13">
        <v>16304.08</v>
      </c>
      <c r="I8561" s="13">
        <v>8357.64</v>
      </c>
      <c r="J8561" s="13">
        <v>33974.800000000003</v>
      </c>
      <c r="K8561" s="23">
        <f t="shared" si="399"/>
        <v>0.1974287331417702</v>
      </c>
      <c r="L8561" s="14">
        <v>0</v>
      </c>
      <c r="M8561" s="19">
        <f t="shared" si="400"/>
        <v>42332.44</v>
      </c>
      <c r="N8561" s="18"/>
      <c r="O8561" s="20">
        <f t="shared" si="401"/>
        <v>8357.64</v>
      </c>
    </row>
    <row r="8562" spans="1:15">
      <c r="A8562" s="9"/>
      <c r="B8562" s="11" t="s">
        <v>6856</v>
      </c>
      <c r="C8562" s="15">
        <v>5.2</v>
      </c>
      <c r="D8562" s="14">
        <v>6158.8</v>
      </c>
      <c r="E8562" s="13">
        <v>51400.62</v>
      </c>
      <c r="F8562" s="13">
        <v>32025.759999999998</v>
      </c>
      <c r="G8562" s="13">
        <v>-198.64</v>
      </c>
      <c r="H8562" s="13">
        <v>31827.119999999999</v>
      </c>
      <c r="I8562" s="13">
        <v>21593.25</v>
      </c>
      <c r="J8562" s="13">
        <v>61634.49</v>
      </c>
      <c r="K8562" s="23">
        <f t="shared" si="399"/>
        <v>0.25944775143479815</v>
      </c>
      <c r="L8562" s="14">
        <v>0</v>
      </c>
      <c r="M8562" s="19">
        <f t="shared" si="400"/>
        <v>83227.740000000005</v>
      </c>
      <c r="N8562" s="18"/>
      <c r="O8562" s="20">
        <f t="shared" si="401"/>
        <v>21593.250000000007</v>
      </c>
    </row>
    <row r="8563" spans="1:15">
      <c r="A8563" s="9"/>
      <c r="B8563" s="11" t="s">
        <v>6857</v>
      </c>
      <c r="C8563" s="15">
        <v>5.2</v>
      </c>
      <c r="D8563" s="14">
        <v>2842.4</v>
      </c>
      <c r="E8563" s="13">
        <v>28777.599999999999</v>
      </c>
      <c r="F8563" s="13">
        <v>14780.48</v>
      </c>
      <c r="G8563" s="13">
        <v>0</v>
      </c>
      <c r="H8563" s="13">
        <v>14780.48</v>
      </c>
      <c r="I8563" s="13">
        <v>1480.67</v>
      </c>
      <c r="J8563" s="13">
        <v>42077.41</v>
      </c>
      <c r="K8563" s="23">
        <f t="shared" si="399"/>
        <v>3.3993004283017027E-2</v>
      </c>
      <c r="L8563" s="14">
        <v>0</v>
      </c>
      <c r="M8563" s="19">
        <f t="shared" si="400"/>
        <v>43558.080000000002</v>
      </c>
      <c r="N8563" s="18"/>
      <c r="O8563" s="20">
        <f t="shared" si="401"/>
        <v>1480.6699999999983</v>
      </c>
    </row>
    <row r="8564" spans="1:15">
      <c r="A8564" s="9"/>
      <c r="B8564" s="11" t="s">
        <v>6858</v>
      </c>
      <c r="C8564" s="15">
        <v>5.2</v>
      </c>
      <c r="D8564" s="14">
        <v>996.4</v>
      </c>
      <c r="E8564" s="13">
        <v>7910.94</v>
      </c>
      <c r="F8564" s="13">
        <v>5181.28</v>
      </c>
      <c r="G8564" s="13">
        <v>-234</v>
      </c>
      <c r="H8564" s="13">
        <v>4947.28</v>
      </c>
      <c r="I8564" s="13">
        <v>3906.52</v>
      </c>
      <c r="J8564" s="13">
        <v>8951.7000000000007</v>
      </c>
      <c r="K8564" s="23">
        <f t="shared" si="399"/>
        <v>0.30381499149960095</v>
      </c>
      <c r="L8564" s="14">
        <v>0</v>
      </c>
      <c r="M8564" s="19">
        <f t="shared" si="400"/>
        <v>12858.22</v>
      </c>
      <c r="N8564" s="18"/>
      <c r="O8564" s="20">
        <f t="shared" si="401"/>
        <v>3906.5199999999986</v>
      </c>
    </row>
    <row r="8565" spans="1:15">
      <c r="A8565" s="9"/>
      <c r="B8565" s="11" t="s">
        <v>6859</v>
      </c>
      <c r="C8565" s="15">
        <v>5.2</v>
      </c>
      <c r="D8565" s="14">
        <v>990.7</v>
      </c>
      <c r="E8565" s="13">
        <v>7422.94</v>
      </c>
      <c r="F8565" s="13">
        <v>5151.6400000000003</v>
      </c>
      <c r="G8565" s="13">
        <v>-113.36</v>
      </c>
      <c r="H8565" s="13">
        <v>5038.28</v>
      </c>
      <c r="I8565" s="13">
        <v>1374.96</v>
      </c>
      <c r="J8565" s="13">
        <v>11086.26</v>
      </c>
      <c r="K8565" s="23">
        <f t="shared" si="399"/>
        <v>0.110339116073707</v>
      </c>
      <c r="L8565" s="14">
        <v>0</v>
      </c>
      <c r="M8565" s="19">
        <f t="shared" si="400"/>
        <v>12461.22</v>
      </c>
      <c r="N8565" s="18"/>
      <c r="O8565" s="20">
        <f t="shared" si="401"/>
        <v>1374.9599999999991</v>
      </c>
    </row>
    <row r="8566" spans="1:15">
      <c r="A8566" s="9"/>
      <c r="B8566" s="11" t="s">
        <v>6860</v>
      </c>
      <c r="C8566" s="15">
        <v>5.2</v>
      </c>
      <c r="D8566" s="14">
        <v>990.6</v>
      </c>
      <c r="E8566" s="13">
        <v>6417.42</v>
      </c>
      <c r="F8566" s="13">
        <v>5151.12</v>
      </c>
      <c r="G8566" s="13">
        <v>-70.72</v>
      </c>
      <c r="H8566" s="13">
        <v>5080.3999999999996</v>
      </c>
      <c r="I8566" s="13">
        <v>3391.22</v>
      </c>
      <c r="J8566" s="13">
        <v>8106.6</v>
      </c>
      <c r="K8566" s="23">
        <f t="shared" si="399"/>
        <v>0.29494460689069762</v>
      </c>
      <c r="L8566" s="14">
        <v>0</v>
      </c>
      <c r="M8566" s="19">
        <f t="shared" si="400"/>
        <v>11497.820000000002</v>
      </c>
      <c r="N8566" s="18"/>
      <c r="O8566" s="20">
        <f t="shared" si="401"/>
        <v>3391.2200000000012</v>
      </c>
    </row>
    <row r="8567" spans="1:15">
      <c r="A8567" s="9"/>
      <c r="B8567" s="11" t="s">
        <v>6861</v>
      </c>
      <c r="C8567" s="15">
        <v>5.2</v>
      </c>
      <c r="D8567" s="14">
        <v>2513.6</v>
      </c>
      <c r="E8567" s="13">
        <v>23050.5</v>
      </c>
      <c r="F8567" s="13">
        <v>13070.72</v>
      </c>
      <c r="G8567" s="13">
        <v>-50.96</v>
      </c>
      <c r="H8567" s="13">
        <v>13019.76</v>
      </c>
      <c r="I8567" s="13">
        <v>8707.7199999999993</v>
      </c>
      <c r="J8567" s="13">
        <v>27362.54</v>
      </c>
      <c r="K8567" s="23">
        <f t="shared" si="399"/>
        <v>0.241409959340465</v>
      </c>
      <c r="L8567" s="14">
        <v>0</v>
      </c>
      <c r="M8567" s="19">
        <f t="shared" si="400"/>
        <v>36070.26</v>
      </c>
      <c r="N8567" s="18"/>
      <c r="O8567" s="20">
        <f t="shared" si="401"/>
        <v>8707.7200000000012</v>
      </c>
    </row>
    <row r="8568" spans="1:15">
      <c r="A8568" s="9"/>
      <c r="B8568" s="11" t="s">
        <v>6862</v>
      </c>
      <c r="C8568" s="15">
        <v>5.2</v>
      </c>
      <c r="D8568" s="14">
        <v>4192.2</v>
      </c>
      <c r="E8568" s="13">
        <v>33301.300000000003</v>
      </c>
      <c r="F8568" s="13">
        <v>21799.439999999999</v>
      </c>
      <c r="G8568" s="13">
        <v>-318.24</v>
      </c>
      <c r="H8568" s="13">
        <v>21481.200000000001</v>
      </c>
      <c r="I8568" s="13">
        <v>19729.7</v>
      </c>
      <c r="J8568" s="13">
        <v>35052.800000000003</v>
      </c>
      <c r="K8568" s="23">
        <f t="shared" si="399"/>
        <v>0.36014603203577789</v>
      </c>
      <c r="L8568" s="14">
        <v>0</v>
      </c>
      <c r="M8568" s="19">
        <f t="shared" si="400"/>
        <v>54782.500000000007</v>
      </c>
      <c r="N8568" s="18"/>
      <c r="O8568" s="20">
        <f t="shared" si="401"/>
        <v>19729.700000000004</v>
      </c>
    </row>
    <row r="8569" spans="1:15">
      <c r="A8569" s="9"/>
      <c r="B8569" s="11" t="s">
        <v>6863</v>
      </c>
      <c r="C8569" s="15">
        <v>5.2</v>
      </c>
      <c r="D8569" s="14">
        <v>3381.7</v>
      </c>
      <c r="E8569" s="13">
        <v>27720.81</v>
      </c>
      <c r="F8569" s="13">
        <v>17584.84</v>
      </c>
      <c r="G8569" s="13">
        <v>0</v>
      </c>
      <c r="H8569" s="13">
        <v>17584.84</v>
      </c>
      <c r="I8569" s="13">
        <v>10371.82</v>
      </c>
      <c r="J8569" s="13">
        <v>34933.83</v>
      </c>
      <c r="K8569" s="23">
        <f t="shared" si="399"/>
        <v>0.22892994582353413</v>
      </c>
      <c r="L8569" s="14">
        <v>0</v>
      </c>
      <c r="M8569" s="19">
        <f t="shared" si="400"/>
        <v>45305.65</v>
      </c>
      <c r="N8569" s="18"/>
      <c r="O8569" s="20">
        <f t="shared" si="401"/>
        <v>10371.82</v>
      </c>
    </row>
    <row r="8570" spans="1:15">
      <c r="A8570" s="9"/>
      <c r="B8570" s="11" t="s">
        <v>175</v>
      </c>
      <c r="C8570" s="15">
        <v>5.2</v>
      </c>
      <c r="D8570" s="14">
        <v>3635.6</v>
      </c>
      <c r="E8570" s="13">
        <v>29322.16</v>
      </c>
      <c r="F8570" s="13">
        <v>18905.12</v>
      </c>
      <c r="G8570" s="13">
        <v>-105.04</v>
      </c>
      <c r="H8570" s="13">
        <v>18800.080000000002</v>
      </c>
      <c r="I8570" s="13">
        <v>14303.28</v>
      </c>
      <c r="J8570" s="13">
        <v>33818.959999999999</v>
      </c>
      <c r="K8570" s="23">
        <f t="shared" si="399"/>
        <v>0.29722805920921386</v>
      </c>
      <c r="L8570" s="14">
        <v>0</v>
      </c>
      <c r="M8570" s="19">
        <f t="shared" si="400"/>
        <v>48122.239999999998</v>
      </c>
      <c r="N8570" s="18"/>
      <c r="O8570" s="20">
        <f t="shared" si="401"/>
        <v>14303.279999999999</v>
      </c>
    </row>
    <row r="8571" spans="1:15">
      <c r="A8571" s="9"/>
      <c r="B8571" s="11" t="s">
        <v>6864</v>
      </c>
      <c r="C8571" s="15">
        <v>5.2</v>
      </c>
      <c r="D8571" s="14">
        <v>3227.7</v>
      </c>
      <c r="E8571" s="13">
        <v>29135.77</v>
      </c>
      <c r="F8571" s="13">
        <v>16784.04</v>
      </c>
      <c r="G8571" s="13">
        <v>-88.4</v>
      </c>
      <c r="H8571" s="13">
        <v>16695.64</v>
      </c>
      <c r="I8571" s="13">
        <v>6841.99</v>
      </c>
      <c r="J8571" s="13">
        <v>38989.42</v>
      </c>
      <c r="K8571" s="23">
        <f t="shared" si="399"/>
        <v>0.14928604640354723</v>
      </c>
      <c r="L8571" s="14">
        <v>0</v>
      </c>
      <c r="M8571" s="19">
        <f t="shared" si="400"/>
        <v>45831.409999999996</v>
      </c>
      <c r="N8571" s="18"/>
      <c r="O8571" s="20">
        <f t="shared" si="401"/>
        <v>6841.989999999998</v>
      </c>
    </row>
    <row r="8572" spans="1:15">
      <c r="A8572" s="9"/>
      <c r="B8572" s="11" t="s">
        <v>6865</v>
      </c>
      <c r="C8572" s="15">
        <v>5.2</v>
      </c>
      <c r="D8572" s="14">
        <v>3143.2</v>
      </c>
      <c r="E8572" s="13">
        <v>30909.66</v>
      </c>
      <c r="F8572" s="13">
        <v>16191.76</v>
      </c>
      <c r="G8572" s="13">
        <v>0</v>
      </c>
      <c r="H8572" s="13">
        <v>16191.76</v>
      </c>
      <c r="I8572" s="13">
        <v>3114.98</v>
      </c>
      <c r="J8572" s="13">
        <v>43986.44</v>
      </c>
      <c r="K8572" s="23">
        <f t="shared" si="399"/>
        <v>6.6133462642952084E-2</v>
      </c>
      <c r="L8572" s="14">
        <v>0</v>
      </c>
      <c r="M8572" s="19">
        <f t="shared" si="400"/>
        <v>47101.42</v>
      </c>
      <c r="N8572" s="18"/>
      <c r="O8572" s="20">
        <f t="shared" si="401"/>
        <v>3114.9799999999959</v>
      </c>
    </row>
    <row r="8573" spans="1:15">
      <c r="A8573" s="9"/>
      <c r="B8573" s="11" t="s">
        <v>6866</v>
      </c>
      <c r="C8573" s="15">
        <v>5.2</v>
      </c>
      <c r="D8573" s="14">
        <v>3151.1</v>
      </c>
      <c r="E8573" s="13">
        <v>27297.98</v>
      </c>
      <c r="F8573" s="13">
        <v>16385.72</v>
      </c>
      <c r="G8573" s="13">
        <v>-133.12</v>
      </c>
      <c r="H8573" s="13">
        <v>16252.6</v>
      </c>
      <c r="I8573" s="13">
        <v>9913.82</v>
      </c>
      <c r="J8573" s="13">
        <v>33636.76</v>
      </c>
      <c r="K8573" s="23">
        <f t="shared" si="399"/>
        <v>0.22763921858216341</v>
      </c>
      <c r="L8573" s="14">
        <v>0</v>
      </c>
      <c r="M8573" s="19">
        <f t="shared" si="400"/>
        <v>43550.579999999994</v>
      </c>
      <c r="N8573" s="18"/>
      <c r="O8573" s="20">
        <f t="shared" si="401"/>
        <v>9913.8199999999924</v>
      </c>
    </row>
    <row r="8574" spans="1:15">
      <c r="A8574" s="9"/>
      <c r="B8574" s="11" t="s">
        <v>6867</v>
      </c>
      <c r="C8574" s="15">
        <v>5.2</v>
      </c>
      <c r="D8574" s="14">
        <v>4132.2</v>
      </c>
      <c r="E8574" s="13">
        <v>32761</v>
      </c>
      <c r="F8574" s="13">
        <v>21487.439999999999</v>
      </c>
      <c r="G8574" s="13">
        <v>-382.72</v>
      </c>
      <c r="H8574" s="13">
        <v>21104.720000000001</v>
      </c>
      <c r="I8574" s="13">
        <v>12020.55</v>
      </c>
      <c r="J8574" s="13">
        <v>41845.17</v>
      </c>
      <c r="K8574" s="23">
        <f t="shared" si="399"/>
        <v>0.22315769658328158</v>
      </c>
      <c r="L8574" s="14">
        <v>0</v>
      </c>
      <c r="M8574" s="19">
        <f t="shared" si="400"/>
        <v>53865.72</v>
      </c>
      <c r="N8574" s="18"/>
      <c r="O8574" s="20">
        <f t="shared" si="401"/>
        <v>12020.550000000003</v>
      </c>
    </row>
    <row r="8575" spans="1:15">
      <c r="A8575" s="9"/>
      <c r="B8575" s="11" t="s">
        <v>6868</v>
      </c>
      <c r="C8575" s="15">
        <v>5.2</v>
      </c>
      <c r="D8575" s="14">
        <v>6320.3</v>
      </c>
      <c r="E8575" s="13">
        <v>54253.96</v>
      </c>
      <c r="F8575" s="13">
        <v>32865.56</v>
      </c>
      <c r="G8575" s="13">
        <v>-140.4</v>
      </c>
      <c r="H8575" s="13">
        <v>32725.16</v>
      </c>
      <c r="I8575" s="13">
        <v>21268.49</v>
      </c>
      <c r="J8575" s="13">
        <v>65710.63</v>
      </c>
      <c r="K8575" s="23">
        <f t="shared" si="399"/>
        <v>0.24452408807998968</v>
      </c>
      <c r="L8575" s="14">
        <v>0</v>
      </c>
      <c r="M8575" s="19">
        <f t="shared" si="400"/>
        <v>86979.12</v>
      </c>
      <c r="N8575" s="18"/>
      <c r="O8575" s="20">
        <f t="shared" si="401"/>
        <v>21268.489999999991</v>
      </c>
    </row>
    <row r="8576" spans="1:15">
      <c r="A8576" s="9"/>
      <c r="B8576" s="11" t="s">
        <v>6869</v>
      </c>
      <c r="C8576" s="15">
        <v>5.2</v>
      </c>
      <c r="D8576" s="14">
        <v>2531.3000000000002</v>
      </c>
      <c r="E8576" s="13">
        <v>21533.56</v>
      </c>
      <c r="F8576" s="13">
        <v>13162.76</v>
      </c>
      <c r="G8576" s="13">
        <v>-81.12</v>
      </c>
      <c r="H8576" s="13">
        <v>13081.64</v>
      </c>
      <c r="I8576" s="13">
        <v>9012.36</v>
      </c>
      <c r="J8576" s="13">
        <v>25602.84</v>
      </c>
      <c r="K8576" s="23">
        <f t="shared" si="399"/>
        <v>0.2603584552450946</v>
      </c>
      <c r="L8576" s="14">
        <v>0</v>
      </c>
      <c r="M8576" s="19">
        <f t="shared" si="400"/>
        <v>34615.199999999997</v>
      </c>
      <c r="N8576" s="18"/>
      <c r="O8576" s="20">
        <f t="shared" si="401"/>
        <v>9012.3599999999969</v>
      </c>
    </row>
    <row r="8577" spans="1:15">
      <c r="A8577" s="9"/>
      <c r="B8577" s="11" t="s">
        <v>6870</v>
      </c>
      <c r="C8577" s="15">
        <v>5.2</v>
      </c>
      <c r="D8577" s="14">
        <v>6423.6</v>
      </c>
      <c r="E8577" s="13">
        <v>53629.56</v>
      </c>
      <c r="F8577" s="13">
        <v>33402.720000000001</v>
      </c>
      <c r="G8577" s="13">
        <v>-269.36</v>
      </c>
      <c r="H8577" s="13">
        <v>33133.360000000001</v>
      </c>
      <c r="I8577" s="13">
        <v>21419.15</v>
      </c>
      <c r="J8577" s="13">
        <v>65343.77</v>
      </c>
      <c r="K8577" s="23">
        <f t="shared" si="399"/>
        <v>0.24686986099591857</v>
      </c>
      <c r="L8577" s="14">
        <v>0</v>
      </c>
      <c r="M8577" s="19">
        <f t="shared" si="400"/>
        <v>86762.92</v>
      </c>
      <c r="N8577" s="18"/>
      <c r="O8577" s="20">
        <f t="shared" si="401"/>
        <v>21419.15</v>
      </c>
    </row>
    <row r="8578" spans="1:15">
      <c r="A8578" s="9"/>
      <c r="B8578" s="11" t="s">
        <v>6871</v>
      </c>
      <c r="C8578" s="15">
        <v>5.2</v>
      </c>
      <c r="D8578" s="14">
        <v>3203.5</v>
      </c>
      <c r="E8578" s="13">
        <v>28569.68</v>
      </c>
      <c r="F8578" s="13">
        <v>16658.2</v>
      </c>
      <c r="G8578" s="13">
        <v>-96.72</v>
      </c>
      <c r="H8578" s="13">
        <v>16561.48</v>
      </c>
      <c r="I8578" s="13">
        <v>11093.22</v>
      </c>
      <c r="J8578" s="13">
        <v>34037.94</v>
      </c>
      <c r="K8578" s="23">
        <f t="shared" si="399"/>
        <v>0.24579957616866041</v>
      </c>
      <c r="L8578" s="14">
        <v>0</v>
      </c>
      <c r="M8578" s="19">
        <f t="shared" si="400"/>
        <v>45131.16</v>
      </c>
      <c r="N8578" s="18"/>
      <c r="O8578" s="20">
        <f t="shared" si="401"/>
        <v>11093.220000000001</v>
      </c>
    </row>
    <row r="8579" spans="1:15">
      <c r="A8579" s="9"/>
      <c r="B8579" s="11" t="s">
        <v>6872</v>
      </c>
      <c r="C8579" s="15">
        <v>5.2</v>
      </c>
      <c r="D8579" s="14">
        <v>3325.8</v>
      </c>
      <c r="E8579" s="13">
        <v>25281.18</v>
      </c>
      <c r="F8579" s="13">
        <v>17294.16</v>
      </c>
      <c r="G8579" s="13">
        <v>-117.52</v>
      </c>
      <c r="H8579" s="13">
        <v>17176.64</v>
      </c>
      <c r="I8579" s="13">
        <v>11596.62</v>
      </c>
      <c r="J8579" s="13">
        <v>30861.200000000001</v>
      </c>
      <c r="K8579" s="23">
        <f t="shared" si="399"/>
        <v>0.27313272325333704</v>
      </c>
      <c r="L8579" s="14">
        <v>0</v>
      </c>
      <c r="M8579" s="19">
        <f t="shared" si="400"/>
        <v>42457.82</v>
      </c>
      <c r="N8579" s="18"/>
      <c r="O8579" s="20">
        <f t="shared" si="401"/>
        <v>11596.619999999999</v>
      </c>
    </row>
    <row r="8580" spans="1:15">
      <c r="A8580" s="9"/>
      <c r="B8580" s="11" t="s">
        <v>6873</v>
      </c>
      <c r="C8580" s="15">
        <v>5.2</v>
      </c>
      <c r="D8580" s="14">
        <v>3132.5</v>
      </c>
      <c r="E8580" s="13">
        <v>26928.080000000002</v>
      </c>
      <c r="F8580" s="13">
        <v>16289</v>
      </c>
      <c r="G8580" s="13">
        <v>-38.479999999999997</v>
      </c>
      <c r="H8580" s="13">
        <v>16250.52</v>
      </c>
      <c r="I8580" s="13">
        <v>7848.42</v>
      </c>
      <c r="J8580" s="13">
        <v>35330.18</v>
      </c>
      <c r="K8580" s="23">
        <f t="shared" si="399"/>
        <v>0.18176643059293257</v>
      </c>
      <c r="L8580" s="14">
        <v>0</v>
      </c>
      <c r="M8580" s="19">
        <f t="shared" si="400"/>
        <v>43178.6</v>
      </c>
      <c r="N8580" s="18"/>
      <c r="O8580" s="20">
        <f t="shared" si="401"/>
        <v>7848.4199999999983</v>
      </c>
    </row>
    <row r="8581" spans="1:15">
      <c r="A8581" s="9"/>
      <c r="B8581" s="11" t="s">
        <v>6874</v>
      </c>
      <c r="C8581" s="15">
        <v>5.2</v>
      </c>
      <c r="D8581" s="14">
        <v>3340.2</v>
      </c>
      <c r="E8581" s="13">
        <v>26180.92</v>
      </c>
      <c r="F8581" s="13">
        <v>17369.04</v>
      </c>
      <c r="G8581" s="13">
        <v>-102.96</v>
      </c>
      <c r="H8581" s="13">
        <v>17266.080000000002</v>
      </c>
      <c r="I8581" s="13">
        <v>11093.22</v>
      </c>
      <c r="J8581" s="13">
        <v>32353.78</v>
      </c>
      <c r="K8581" s="23">
        <f t="shared" si="399"/>
        <v>0.25532764057357243</v>
      </c>
      <c r="L8581" s="14">
        <v>0</v>
      </c>
      <c r="M8581" s="19">
        <f t="shared" si="400"/>
        <v>43447</v>
      </c>
      <c r="N8581" s="18"/>
      <c r="O8581" s="20">
        <f t="shared" si="401"/>
        <v>11093.220000000001</v>
      </c>
    </row>
    <row r="8582" spans="1:15">
      <c r="A8582" s="9"/>
      <c r="B8582" s="11" t="s">
        <v>6875</v>
      </c>
      <c r="C8582" s="15">
        <v>5.2</v>
      </c>
      <c r="D8582" s="14">
        <v>3300.4</v>
      </c>
      <c r="E8582" s="13">
        <v>23088.42</v>
      </c>
      <c r="F8582" s="13">
        <v>17162.080000000002</v>
      </c>
      <c r="G8582" s="13">
        <v>-100.88</v>
      </c>
      <c r="H8582" s="13">
        <v>17061.2</v>
      </c>
      <c r="I8582" s="13">
        <v>10319.9</v>
      </c>
      <c r="J8582" s="13">
        <v>29829.72</v>
      </c>
      <c r="K8582" s="23">
        <f t="shared" si="399"/>
        <v>0.25703605663017487</v>
      </c>
      <c r="L8582" s="14">
        <v>0</v>
      </c>
      <c r="M8582" s="19">
        <f t="shared" si="400"/>
        <v>40149.620000000003</v>
      </c>
      <c r="N8582" s="18"/>
      <c r="O8582" s="20">
        <f t="shared" si="401"/>
        <v>10319.900000000001</v>
      </c>
    </row>
    <row r="8583" spans="1:15">
      <c r="A8583" s="9"/>
      <c r="B8583" s="11" t="s">
        <v>6876</v>
      </c>
      <c r="C8583" s="15">
        <v>5.2</v>
      </c>
      <c r="D8583" s="14">
        <v>6247.8</v>
      </c>
      <c r="E8583" s="13">
        <v>55147.92</v>
      </c>
      <c r="F8583" s="13">
        <v>32488.560000000001</v>
      </c>
      <c r="G8583" s="13">
        <v>-78</v>
      </c>
      <c r="H8583" s="13">
        <v>32410.560000000001</v>
      </c>
      <c r="I8583" s="13">
        <v>15752.59</v>
      </c>
      <c r="J8583" s="13">
        <v>71805.89</v>
      </c>
      <c r="K8583" s="23">
        <f t="shared" si="399"/>
        <v>0.17990935886506934</v>
      </c>
      <c r="L8583" s="14">
        <v>0</v>
      </c>
      <c r="M8583" s="19">
        <f t="shared" si="400"/>
        <v>87558.48</v>
      </c>
      <c r="N8583" s="18"/>
      <c r="O8583" s="20">
        <f t="shared" si="401"/>
        <v>15752.589999999997</v>
      </c>
    </row>
    <row r="8584" spans="1:15">
      <c r="A8584" s="9"/>
      <c r="B8584" s="11" t="s">
        <v>6877</v>
      </c>
      <c r="C8584" s="15">
        <v>5.8</v>
      </c>
      <c r="D8584" s="14">
        <v>1754.8</v>
      </c>
      <c r="E8584" s="13">
        <v>16935.14</v>
      </c>
      <c r="F8584" s="13">
        <v>10177.84</v>
      </c>
      <c r="G8584" s="13">
        <v>-81.2</v>
      </c>
      <c r="H8584" s="13">
        <v>10096.64</v>
      </c>
      <c r="I8584" s="13">
        <v>4991.04</v>
      </c>
      <c r="J8584" s="13">
        <v>22040.74</v>
      </c>
      <c r="K8584" s="23">
        <f t="shared" si="399"/>
        <v>0.18463600991129692</v>
      </c>
      <c r="L8584" s="14">
        <v>0</v>
      </c>
      <c r="M8584" s="19">
        <f t="shared" si="400"/>
        <v>27031.78</v>
      </c>
      <c r="N8584" s="18"/>
      <c r="O8584" s="20">
        <f t="shared" si="401"/>
        <v>4991.0399999999972</v>
      </c>
    </row>
    <row r="8585" spans="1:15">
      <c r="A8585" s="9"/>
      <c r="B8585" s="11" t="s">
        <v>6878</v>
      </c>
      <c r="C8585" s="15">
        <v>5.2</v>
      </c>
      <c r="D8585" s="14">
        <v>4818.2</v>
      </c>
      <c r="E8585" s="13">
        <v>41503.64</v>
      </c>
      <c r="F8585" s="13">
        <v>25054.639999999999</v>
      </c>
      <c r="G8585" s="13">
        <v>-91.52</v>
      </c>
      <c r="H8585" s="13">
        <v>24963.119999999999</v>
      </c>
      <c r="I8585" s="13">
        <v>10555.8</v>
      </c>
      <c r="J8585" s="13">
        <v>55910.96</v>
      </c>
      <c r="K8585" s="23">
        <f t="shared" si="399"/>
        <v>0.15881321731343601</v>
      </c>
      <c r="L8585" s="14">
        <v>0</v>
      </c>
      <c r="M8585" s="19">
        <f t="shared" si="400"/>
        <v>66466.759999999995</v>
      </c>
      <c r="N8585" s="18"/>
      <c r="O8585" s="20">
        <f t="shared" si="401"/>
        <v>10555.799999999996</v>
      </c>
    </row>
    <row r="8586" spans="1:15">
      <c r="A8586" s="9"/>
      <c r="B8586" s="11" t="s">
        <v>6879</v>
      </c>
      <c r="C8586" s="15">
        <v>5.2</v>
      </c>
      <c r="D8586" s="14">
        <v>4839.3</v>
      </c>
      <c r="E8586" s="13">
        <v>43713.2</v>
      </c>
      <c r="F8586" s="13">
        <v>25164.36</v>
      </c>
      <c r="G8586" s="13">
        <v>-112.32</v>
      </c>
      <c r="H8586" s="13">
        <v>25052.04</v>
      </c>
      <c r="I8586" s="13">
        <v>12240.71</v>
      </c>
      <c r="J8586" s="13">
        <v>56524.53</v>
      </c>
      <c r="K8586" s="23">
        <f t="shared" si="399"/>
        <v>0.1780072315605965</v>
      </c>
      <c r="L8586" s="14">
        <v>0</v>
      </c>
      <c r="M8586" s="19">
        <f t="shared" si="400"/>
        <v>68765.239999999991</v>
      </c>
      <c r="N8586" s="18"/>
      <c r="O8586" s="20">
        <f t="shared" si="401"/>
        <v>12240.709999999992</v>
      </c>
    </row>
    <row r="8587" spans="1:15">
      <c r="A8587" s="9"/>
      <c r="B8587" s="11" t="s">
        <v>6880</v>
      </c>
      <c r="C8587" s="15">
        <v>5.2</v>
      </c>
      <c r="D8587" s="14">
        <v>3387.1</v>
      </c>
      <c r="E8587" s="13">
        <v>28031.759999999998</v>
      </c>
      <c r="F8587" s="13">
        <v>17612.919999999998</v>
      </c>
      <c r="G8587" s="13">
        <v>-54.08</v>
      </c>
      <c r="H8587" s="13">
        <v>17558.84</v>
      </c>
      <c r="I8587" s="13">
        <v>9475.32</v>
      </c>
      <c r="J8587" s="13">
        <v>36115.279999999999</v>
      </c>
      <c r="K8587" s="23">
        <f t="shared" si="399"/>
        <v>0.20783494843235215</v>
      </c>
      <c r="L8587" s="14">
        <v>0</v>
      </c>
      <c r="M8587" s="19">
        <f t="shared" si="400"/>
        <v>45590.599999999991</v>
      </c>
      <c r="N8587" s="18"/>
      <c r="O8587" s="20">
        <f t="shared" si="401"/>
        <v>9475.3199999999924</v>
      </c>
    </row>
    <row r="8588" spans="1:15">
      <c r="A8588" s="9"/>
      <c r="B8588" s="11" t="s">
        <v>6881</v>
      </c>
      <c r="C8588" s="15">
        <v>5.2</v>
      </c>
      <c r="D8588" s="14">
        <v>4785.2</v>
      </c>
      <c r="E8588" s="13">
        <v>40887</v>
      </c>
      <c r="F8588" s="13">
        <v>24883.040000000001</v>
      </c>
      <c r="G8588" s="13">
        <v>-85.28</v>
      </c>
      <c r="H8588" s="13">
        <v>24797.759999999998</v>
      </c>
      <c r="I8588" s="13">
        <v>15980.1</v>
      </c>
      <c r="J8588" s="13">
        <v>49704.66</v>
      </c>
      <c r="K8588" s="23">
        <f t="shared" si="399"/>
        <v>0.24328474367570199</v>
      </c>
      <c r="L8588" s="14">
        <v>0</v>
      </c>
      <c r="M8588" s="19">
        <f t="shared" si="400"/>
        <v>65684.760000000009</v>
      </c>
      <c r="N8588" s="18"/>
      <c r="O8588" s="20">
        <f t="shared" si="401"/>
        <v>15980.100000000006</v>
      </c>
    </row>
    <row r="8589" spans="1:15">
      <c r="A8589" s="9"/>
      <c r="B8589" s="11" t="s">
        <v>6882</v>
      </c>
      <c r="C8589" s="15">
        <v>5.2</v>
      </c>
      <c r="D8589" s="14">
        <v>4507.3</v>
      </c>
      <c r="E8589" s="13">
        <v>39633</v>
      </c>
      <c r="F8589" s="13">
        <v>23437.96</v>
      </c>
      <c r="G8589" s="13">
        <v>-138.32</v>
      </c>
      <c r="H8589" s="13">
        <v>23299.64</v>
      </c>
      <c r="I8589" s="13">
        <v>17220.54</v>
      </c>
      <c r="J8589" s="13">
        <v>45712.1</v>
      </c>
      <c r="K8589" s="23">
        <f t="shared" si="399"/>
        <v>0.27363447648152056</v>
      </c>
      <c r="L8589" s="14">
        <v>0</v>
      </c>
      <c r="M8589" s="19">
        <f t="shared" si="400"/>
        <v>62932.639999999999</v>
      </c>
      <c r="N8589" s="18"/>
      <c r="O8589" s="20">
        <f t="shared" si="401"/>
        <v>17220.54</v>
      </c>
    </row>
    <row r="8590" spans="1:15">
      <c r="A8590" s="9"/>
      <c r="B8590" s="11" t="s">
        <v>6883</v>
      </c>
      <c r="C8590" s="15">
        <v>5.2</v>
      </c>
      <c r="D8590" s="14">
        <v>4482.2</v>
      </c>
      <c r="E8590" s="13">
        <v>37873.019999999997</v>
      </c>
      <c r="F8590" s="13">
        <v>23307.439999999999</v>
      </c>
      <c r="G8590" s="13">
        <v>-157.04</v>
      </c>
      <c r="H8590" s="13">
        <v>23150.400000000001</v>
      </c>
      <c r="I8590" s="13">
        <v>8748.52</v>
      </c>
      <c r="J8590" s="13">
        <v>52274.9</v>
      </c>
      <c r="K8590" s="23">
        <f t="shared" si="399"/>
        <v>0.14336331854229067</v>
      </c>
      <c r="L8590" s="14">
        <v>0</v>
      </c>
      <c r="M8590" s="19">
        <f t="shared" si="400"/>
        <v>61023.419999999991</v>
      </c>
      <c r="N8590" s="18"/>
      <c r="O8590" s="20">
        <f t="shared" si="401"/>
        <v>8748.5199999999895</v>
      </c>
    </row>
    <row r="8591" spans="1:15">
      <c r="A8591" s="9"/>
      <c r="B8591" s="11" t="s">
        <v>6884</v>
      </c>
      <c r="C8591" s="15">
        <v>5.2</v>
      </c>
      <c r="D8591" s="14">
        <v>3218.3</v>
      </c>
      <c r="E8591" s="13">
        <v>27163.24</v>
      </c>
      <c r="F8591" s="13">
        <v>16735.16</v>
      </c>
      <c r="G8591" s="13">
        <v>-55.12</v>
      </c>
      <c r="H8591" s="13">
        <v>16680.04</v>
      </c>
      <c r="I8591" s="13">
        <v>10100.42</v>
      </c>
      <c r="J8591" s="13">
        <v>33742.86</v>
      </c>
      <c r="K8591" s="23">
        <f t="shared" si="399"/>
        <v>0.23037555584344963</v>
      </c>
      <c r="L8591" s="14">
        <v>0</v>
      </c>
      <c r="M8591" s="19">
        <f t="shared" si="400"/>
        <v>43843.28</v>
      </c>
      <c r="N8591" s="18"/>
      <c r="O8591" s="20">
        <f t="shared" si="401"/>
        <v>10100.419999999998</v>
      </c>
    </row>
    <row r="8592" spans="1:15">
      <c r="A8592" s="9"/>
      <c r="B8592" s="11" t="s">
        <v>6885</v>
      </c>
      <c r="C8592" s="15">
        <v>5.2</v>
      </c>
      <c r="D8592" s="14">
        <v>5949.6</v>
      </c>
      <c r="E8592" s="13">
        <v>51918.74</v>
      </c>
      <c r="F8592" s="13">
        <v>30937.919999999998</v>
      </c>
      <c r="G8592" s="13">
        <v>-196.56</v>
      </c>
      <c r="H8592" s="13">
        <v>30741.360000000001</v>
      </c>
      <c r="I8592" s="13">
        <v>16970.12</v>
      </c>
      <c r="J8592" s="13">
        <v>65689.98</v>
      </c>
      <c r="K8592" s="23">
        <f t="shared" si="399"/>
        <v>0.20530001778367082</v>
      </c>
      <c r="L8592" s="14">
        <v>0</v>
      </c>
      <c r="M8592" s="19">
        <f t="shared" si="400"/>
        <v>82660.100000000006</v>
      </c>
      <c r="N8592" s="18"/>
      <c r="O8592" s="20">
        <f t="shared" si="401"/>
        <v>16970.12000000001</v>
      </c>
    </row>
    <row r="8593" spans="1:15">
      <c r="A8593" s="9"/>
      <c r="B8593" s="11" t="s">
        <v>6886</v>
      </c>
      <c r="C8593" s="15">
        <v>5.2</v>
      </c>
      <c r="D8593" s="14">
        <v>2620.6999999999998</v>
      </c>
      <c r="E8593" s="13">
        <v>20730.68</v>
      </c>
      <c r="F8593" s="13">
        <v>13627.64</v>
      </c>
      <c r="G8593" s="13">
        <v>-64.48</v>
      </c>
      <c r="H8593" s="13">
        <v>13563.16</v>
      </c>
      <c r="I8593" s="13">
        <v>10632.56</v>
      </c>
      <c r="J8593" s="13">
        <v>23661.279999999999</v>
      </c>
      <c r="K8593" s="23">
        <f t="shared" ref="K8593:K8656" si="402">O8593/M8593</f>
        <v>0.31004285317713032</v>
      </c>
      <c r="L8593" s="14">
        <v>0</v>
      </c>
      <c r="M8593" s="19">
        <f t="shared" ref="M8593:M8656" si="403">E8593+F8593+G8593</f>
        <v>34293.839999999997</v>
      </c>
      <c r="N8593" s="18"/>
      <c r="O8593" s="20">
        <f t="shared" ref="O8593:O8656" si="404">M8593-J8593</f>
        <v>10632.559999999998</v>
      </c>
    </row>
    <row r="8594" spans="1:15">
      <c r="A8594" s="9"/>
      <c r="B8594" s="11" t="s">
        <v>6887</v>
      </c>
      <c r="C8594" s="15">
        <v>5.2</v>
      </c>
      <c r="D8594" s="14">
        <v>4742.2</v>
      </c>
      <c r="E8594" s="13">
        <v>40864.82</v>
      </c>
      <c r="F8594" s="13">
        <v>24659.439999999999</v>
      </c>
      <c r="G8594" s="13">
        <v>-126.88</v>
      </c>
      <c r="H8594" s="13">
        <v>24532.560000000001</v>
      </c>
      <c r="I8594" s="13">
        <v>11325.82</v>
      </c>
      <c r="J8594" s="13">
        <v>54071.56</v>
      </c>
      <c r="K8594" s="23">
        <f t="shared" si="402"/>
        <v>0.17318461381786243</v>
      </c>
      <c r="L8594" s="14">
        <v>0</v>
      </c>
      <c r="M8594" s="19">
        <f t="shared" si="403"/>
        <v>65397.38</v>
      </c>
      <c r="N8594" s="18"/>
      <c r="O8594" s="20">
        <f t="shared" si="404"/>
        <v>11325.82</v>
      </c>
    </row>
    <row r="8595" spans="1:15">
      <c r="A8595" s="9"/>
      <c r="B8595" s="11" t="s">
        <v>6888</v>
      </c>
      <c r="C8595" s="15">
        <v>5.2</v>
      </c>
      <c r="D8595" s="14">
        <v>2635.2</v>
      </c>
      <c r="E8595" s="13">
        <v>21349.62</v>
      </c>
      <c r="F8595" s="13">
        <v>13703.04</v>
      </c>
      <c r="G8595" s="13">
        <v>-130</v>
      </c>
      <c r="H8595" s="13">
        <v>13573.04</v>
      </c>
      <c r="I8595" s="13">
        <v>9847.1200000000008</v>
      </c>
      <c r="J8595" s="13">
        <v>25075.54</v>
      </c>
      <c r="K8595" s="23">
        <f t="shared" si="402"/>
        <v>0.28196935743153589</v>
      </c>
      <c r="L8595" s="14">
        <v>0</v>
      </c>
      <c r="M8595" s="19">
        <f t="shared" si="403"/>
        <v>34922.660000000003</v>
      </c>
      <c r="N8595" s="18"/>
      <c r="O8595" s="20">
        <f t="shared" si="404"/>
        <v>9847.1200000000026</v>
      </c>
    </row>
    <row r="8596" spans="1:15">
      <c r="A8596" s="9"/>
      <c r="B8596" s="11" t="s">
        <v>6889</v>
      </c>
      <c r="C8596" s="15">
        <v>5.2</v>
      </c>
      <c r="D8596" s="14">
        <v>1994.6</v>
      </c>
      <c r="E8596" s="13">
        <v>18103.28</v>
      </c>
      <c r="F8596" s="13">
        <v>10371.92</v>
      </c>
      <c r="G8596" s="13">
        <v>-165.36</v>
      </c>
      <c r="H8596" s="13">
        <v>10206.56</v>
      </c>
      <c r="I8596" s="13">
        <v>7287.28</v>
      </c>
      <c r="J8596" s="13">
        <v>21022.560000000001</v>
      </c>
      <c r="K8596" s="23">
        <f t="shared" si="402"/>
        <v>0.25741155725359083</v>
      </c>
      <c r="L8596" s="14">
        <v>0</v>
      </c>
      <c r="M8596" s="19">
        <f t="shared" si="403"/>
        <v>28309.839999999997</v>
      </c>
      <c r="N8596" s="18"/>
      <c r="O8596" s="20">
        <f t="shared" si="404"/>
        <v>7287.2799999999952</v>
      </c>
    </row>
    <row r="8597" spans="1:15">
      <c r="A8597" s="9"/>
      <c r="B8597" s="11" t="s">
        <v>6890</v>
      </c>
      <c r="C8597" s="15">
        <v>5.2</v>
      </c>
      <c r="D8597" s="14">
        <v>4439.6000000000004</v>
      </c>
      <c r="E8597" s="13">
        <v>36218.28</v>
      </c>
      <c r="F8597" s="13">
        <v>23085.919999999998</v>
      </c>
      <c r="G8597" s="13">
        <v>-174.72</v>
      </c>
      <c r="H8597" s="13">
        <v>22911.200000000001</v>
      </c>
      <c r="I8597" s="13">
        <v>16012.94</v>
      </c>
      <c r="J8597" s="13">
        <v>43116.54</v>
      </c>
      <c r="K8597" s="23">
        <f t="shared" si="402"/>
        <v>0.27081144633776583</v>
      </c>
      <c r="L8597" s="14">
        <v>0</v>
      </c>
      <c r="M8597" s="19">
        <f t="shared" si="403"/>
        <v>59129.479999999996</v>
      </c>
      <c r="N8597" s="18"/>
      <c r="O8597" s="20">
        <f t="shared" si="404"/>
        <v>16012.939999999995</v>
      </c>
    </row>
    <row r="8598" spans="1:15">
      <c r="A8598" s="9"/>
      <c r="B8598" s="11" t="s">
        <v>6891</v>
      </c>
      <c r="C8598" s="15">
        <v>5.2</v>
      </c>
      <c r="D8598" s="14">
        <v>726.7</v>
      </c>
      <c r="E8598" s="13">
        <v>5831.79</v>
      </c>
      <c r="F8598" s="13">
        <v>3778.84</v>
      </c>
      <c r="G8598" s="13">
        <v>-14.56</v>
      </c>
      <c r="H8598" s="13">
        <v>3764.28</v>
      </c>
      <c r="I8598" s="13">
        <v>2323.89</v>
      </c>
      <c r="J8598" s="13">
        <v>7272.18</v>
      </c>
      <c r="K8598" s="23">
        <f t="shared" si="402"/>
        <v>0.24217101375875758</v>
      </c>
      <c r="L8598" s="14">
        <v>0</v>
      </c>
      <c r="M8598" s="19">
        <f t="shared" si="403"/>
        <v>9596.0700000000015</v>
      </c>
      <c r="N8598" s="18"/>
      <c r="O8598" s="20">
        <f t="shared" si="404"/>
        <v>2323.8900000000012</v>
      </c>
    </row>
    <row r="8599" spans="1:15">
      <c r="A8599" s="9"/>
      <c r="B8599" s="11" t="s">
        <v>6892</v>
      </c>
      <c r="C8599" s="15">
        <v>5.2</v>
      </c>
      <c r="D8599" s="14">
        <v>2575.1</v>
      </c>
      <c r="E8599" s="13">
        <v>21937.34</v>
      </c>
      <c r="F8599" s="13">
        <v>13390.52</v>
      </c>
      <c r="G8599" s="13">
        <v>-41.6</v>
      </c>
      <c r="H8599" s="13">
        <v>13348.92</v>
      </c>
      <c r="I8599" s="13">
        <v>8618.08</v>
      </c>
      <c r="J8599" s="13">
        <v>26668.18</v>
      </c>
      <c r="K8599" s="23">
        <f t="shared" si="402"/>
        <v>0.24423330780876185</v>
      </c>
      <c r="L8599" s="14">
        <v>0</v>
      </c>
      <c r="M8599" s="19">
        <f t="shared" si="403"/>
        <v>35286.26</v>
      </c>
      <c r="N8599" s="18"/>
      <c r="O8599" s="20">
        <f t="shared" si="404"/>
        <v>8618.0800000000017</v>
      </c>
    </row>
    <row r="8600" spans="1:15">
      <c r="A8600" s="9"/>
      <c r="B8600" s="11" t="s">
        <v>6893</v>
      </c>
      <c r="C8600" s="15">
        <v>5.2</v>
      </c>
      <c r="D8600" s="14">
        <v>3336.5</v>
      </c>
      <c r="E8600" s="13">
        <v>27973.84</v>
      </c>
      <c r="F8600" s="13">
        <v>17349.8</v>
      </c>
      <c r="G8600" s="13">
        <v>-107.12</v>
      </c>
      <c r="H8600" s="13">
        <v>17242.68</v>
      </c>
      <c r="I8600" s="13">
        <v>7537.88</v>
      </c>
      <c r="J8600" s="13">
        <v>37678.639999999999</v>
      </c>
      <c r="K8600" s="23">
        <f t="shared" si="402"/>
        <v>0.16670632768731425</v>
      </c>
      <c r="L8600" s="14">
        <v>0</v>
      </c>
      <c r="M8600" s="19">
        <f t="shared" si="403"/>
        <v>45216.52</v>
      </c>
      <c r="N8600" s="18"/>
      <c r="O8600" s="20">
        <f t="shared" si="404"/>
        <v>7537.8799999999974</v>
      </c>
    </row>
    <row r="8601" spans="1:15">
      <c r="A8601" s="9"/>
      <c r="B8601" s="11" t="s">
        <v>6894</v>
      </c>
      <c r="C8601" s="15">
        <v>5.2</v>
      </c>
      <c r="D8601" s="14">
        <v>754.3</v>
      </c>
      <c r="E8601" s="13">
        <v>6477.12</v>
      </c>
      <c r="F8601" s="13">
        <v>3922.36</v>
      </c>
      <c r="G8601" s="13">
        <v>-6.24</v>
      </c>
      <c r="H8601" s="13">
        <v>3916.12</v>
      </c>
      <c r="I8601" s="13">
        <v>3929.56</v>
      </c>
      <c r="J8601" s="13">
        <v>6463.68</v>
      </c>
      <c r="K8601" s="23">
        <f t="shared" si="402"/>
        <v>0.37808806493451508</v>
      </c>
      <c r="L8601" s="14">
        <v>0</v>
      </c>
      <c r="M8601" s="19">
        <f t="shared" si="403"/>
        <v>10393.24</v>
      </c>
      <c r="N8601" s="18"/>
      <c r="O8601" s="20">
        <f t="shared" si="404"/>
        <v>3929.5599999999995</v>
      </c>
    </row>
    <row r="8602" spans="1:15">
      <c r="A8602" s="9"/>
      <c r="B8602" s="11" t="s">
        <v>6895</v>
      </c>
      <c r="C8602" s="15">
        <v>5.2</v>
      </c>
      <c r="D8602" s="14">
        <v>2364.6999999999998</v>
      </c>
      <c r="E8602" s="13">
        <v>21548.92</v>
      </c>
      <c r="F8602" s="13">
        <v>12296.44</v>
      </c>
      <c r="G8602" s="13">
        <v>-35.36</v>
      </c>
      <c r="H8602" s="13">
        <v>12261.08</v>
      </c>
      <c r="I8602" s="13">
        <v>7458.34</v>
      </c>
      <c r="J8602" s="13">
        <v>26351.66</v>
      </c>
      <c r="K8602" s="23">
        <f t="shared" si="402"/>
        <v>0.22059568175096125</v>
      </c>
      <c r="L8602" s="14">
        <v>0</v>
      </c>
      <c r="M8602" s="19">
        <f t="shared" si="403"/>
        <v>33810</v>
      </c>
      <c r="N8602" s="18"/>
      <c r="O8602" s="20">
        <f t="shared" si="404"/>
        <v>7458.34</v>
      </c>
    </row>
    <row r="8603" spans="1:15">
      <c r="A8603" s="9"/>
      <c r="B8603" s="11" t="s">
        <v>6896</v>
      </c>
      <c r="C8603" s="15">
        <v>5.2</v>
      </c>
      <c r="D8603" s="14">
        <v>1399.8</v>
      </c>
      <c r="E8603" s="13">
        <v>11323.64</v>
      </c>
      <c r="F8603" s="13">
        <v>7278.96</v>
      </c>
      <c r="G8603" s="13">
        <v>-24.96</v>
      </c>
      <c r="H8603" s="13">
        <v>7254</v>
      </c>
      <c r="I8603" s="13">
        <v>4917.1499999999996</v>
      </c>
      <c r="J8603" s="13">
        <v>13660.49</v>
      </c>
      <c r="K8603" s="23">
        <f t="shared" si="402"/>
        <v>0.26468108974013921</v>
      </c>
      <c r="L8603" s="14">
        <v>0</v>
      </c>
      <c r="M8603" s="19">
        <f t="shared" si="403"/>
        <v>18577.64</v>
      </c>
      <c r="N8603" s="18"/>
      <c r="O8603" s="20">
        <f t="shared" si="404"/>
        <v>4917.1499999999996</v>
      </c>
    </row>
    <row r="8604" spans="1:15">
      <c r="A8604" s="9"/>
      <c r="B8604" s="11" t="s">
        <v>6897</v>
      </c>
      <c r="C8604" s="15">
        <v>5.2</v>
      </c>
      <c r="D8604" s="14">
        <v>1072.7</v>
      </c>
      <c r="E8604" s="13">
        <v>8326.16</v>
      </c>
      <c r="F8604" s="13">
        <v>5578.04</v>
      </c>
      <c r="G8604" s="13">
        <v>0</v>
      </c>
      <c r="H8604" s="13">
        <v>5578.04</v>
      </c>
      <c r="I8604" s="13">
        <v>3228.14</v>
      </c>
      <c r="J8604" s="13">
        <v>10676.06</v>
      </c>
      <c r="K8604" s="23">
        <f t="shared" si="402"/>
        <v>0.23217013564246783</v>
      </c>
      <c r="L8604" s="14">
        <v>0</v>
      </c>
      <c r="M8604" s="19">
        <f t="shared" si="403"/>
        <v>13904.2</v>
      </c>
      <c r="N8604" s="18"/>
      <c r="O8604" s="20">
        <f t="shared" si="404"/>
        <v>3228.1400000000012</v>
      </c>
    </row>
    <row r="8605" spans="1:15">
      <c r="A8605" s="9"/>
      <c r="B8605" s="11" t="s">
        <v>6898</v>
      </c>
      <c r="C8605" s="15">
        <v>5.2</v>
      </c>
      <c r="D8605" s="14">
        <v>1068.9000000000001</v>
      </c>
      <c r="E8605" s="13">
        <v>9214.08</v>
      </c>
      <c r="F8605" s="13">
        <v>5558.28</v>
      </c>
      <c r="G8605" s="13">
        <v>-145.6</v>
      </c>
      <c r="H8605" s="13">
        <v>5412.68</v>
      </c>
      <c r="I8605" s="13">
        <v>3942.64</v>
      </c>
      <c r="J8605" s="13">
        <v>10684.12</v>
      </c>
      <c r="K8605" s="23">
        <f t="shared" si="402"/>
        <v>0.26954978409435854</v>
      </c>
      <c r="L8605" s="14">
        <v>0</v>
      </c>
      <c r="M8605" s="19">
        <f t="shared" si="403"/>
        <v>14626.76</v>
      </c>
      <c r="N8605" s="18"/>
      <c r="O8605" s="20">
        <f t="shared" si="404"/>
        <v>3942.6399999999994</v>
      </c>
    </row>
    <row r="8606" spans="1:15">
      <c r="A8606" s="9"/>
      <c r="B8606" s="11" t="s">
        <v>6899</v>
      </c>
      <c r="C8606" s="15">
        <v>5.2</v>
      </c>
      <c r="D8606" s="14">
        <v>3293.4</v>
      </c>
      <c r="E8606" s="13">
        <v>26050.080000000002</v>
      </c>
      <c r="F8606" s="13">
        <v>17125.68</v>
      </c>
      <c r="G8606" s="13">
        <v>-112.32</v>
      </c>
      <c r="H8606" s="13">
        <v>17013.36</v>
      </c>
      <c r="I8606" s="13">
        <v>11667.33</v>
      </c>
      <c r="J8606" s="13">
        <v>31396.11</v>
      </c>
      <c r="K8606" s="23">
        <f t="shared" si="402"/>
        <v>0.27093353433910533</v>
      </c>
      <c r="L8606" s="14">
        <v>0</v>
      </c>
      <c r="M8606" s="19">
        <f t="shared" si="403"/>
        <v>43063.44</v>
      </c>
      <c r="N8606" s="18"/>
      <c r="O8606" s="20">
        <f t="shared" si="404"/>
        <v>11667.330000000002</v>
      </c>
    </row>
    <row r="8607" spans="1:15">
      <c r="A8607" s="9"/>
      <c r="B8607" s="11" t="s">
        <v>6900</v>
      </c>
      <c r="C8607" s="15">
        <v>5.2</v>
      </c>
      <c r="D8607" s="14">
        <v>3191.7</v>
      </c>
      <c r="E8607" s="13">
        <v>29016.33</v>
      </c>
      <c r="F8607" s="13">
        <v>16596.84</v>
      </c>
      <c r="G8607" s="13">
        <v>-116.48</v>
      </c>
      <c r="H8607" s="13">
        <v>16480.36</v>
      </c>
      <c r="I8607" s="13">
        <v>5938.36</v>
      </c>
      <c r="J8607" s="13">
        <v>39558.33</v>
      </c>
      <c r="K8607" s="23">
        <f t="shared" si="402"/>
        <v>0.13052290177593126</v>
      </c>
      <c r="L8607" s="14">
        <v>0</v>
      </c>
      <c r="M8607" s="19">
        <f t="shared" si="403"/>
        <v>45496.689999999995</v>
      </c>
      <c r="N8607" s="18"/>
      <c r="O8607" s="20">
        <f t="shared" si="404"/>
        <v>5938.3599999999933</v>
      </c>
    </row>
    <row r="8608" spans="1:15">
      <c r="A8608" s="9"/>
      <c r="B8608" s="11" t="s">
        <v>6901</v>
      </c>
      <c r="C8608" s="15">
        <v>5.2</v>
      </c>
      <c r="D8608" s="14">
        <v>2793.9</v>
      </c>
      <c r="E8608" s="13">
        <v>22194.22</v>
      </c>
      <c r="F8608" s="13">
        <v>14528.28</v>
      </c>
      <c r="G8608" s="13">
        <v>-280.8</v>
      </c>
      <c r="H8608" s="13">
        <v>14247.48</v>
      </c>
      <c r="I8608" s="13">
        <v>11839.24</v>
      </c>
      <c r="J8608" s="13">
        <v>24602.46</v>
      </c>
      <c r="K8608" s="23">
        <f t="shared" si="402"/>
        <v>0.32488166029576004</v>
      </c>
      <c r="L8608" s="14">
        <v>0</v>
      </c>
      <c r="M8608" s="19">
        <f t="shared" si="403"/>
        <v>36441.699999999997</v>
      </c>
      <c r="N8608" s="18"/>
      <c r="O8608" s="20">
        <f t="shared" si="404"/>
        <v>11839.239999999998</v>
      </c>
    </row>
    <row r="8609" spans="1:15">
      <c r="A8609" s="9"/>
      <c r="B8609" s="11" t="s">
        <v>6902</v>
      </c>
      <c r="C8609" s="15">
        <v>5.2</v>
      </c>
      <c r="D8609" s="14">
        <v>657.8</v>
      </c>
      <c r="E8609" s="13">
        <v>5728.84</v>
      </c>
      <c r="F8609" s="13">
        <v>3420.56</v>
      </c>
      <c r="G8609" s="13">
        <v>-7.28</v>
      </c>
      <c r="H8609" s="13">
        <v>3413.28</v>
      </c>
      <c r="I8609" s="13">
        <v>1348.36</v>
      </c>
      <c r="J8609" s="13">
        <v>7793.76</v>
      </c>
      <c r="K8609" s="23">
        <f t="shared" si="402"/>
        <v>0.14748876628178134</v>
      </c>
      <c r="L8609" s="14">
        <v>0</v>
      </c>
      <c r="M8609" s="19">
        <f t="shared" si="403"/>
        <v>9142.119999999999</v>
      </c>
      <c r="N8609" s="18"/>
      <c r="O8609" s="20">
        <f t="shared" si="404"/>
        <v>1348.3599999999988</v>
      </c>
    </row>
    <row r="8610" spans="1:15">
      <c r="A8610" s="9"/>
      <c r="B8610" s="11" t="s">
        <v>6903</v>
      </c>
      <c r="C8610" s="15">
        <v>5.2</v>
      </c>
      <c r="D8610" s="14">
        <v>4968.5</v>
      </c>
      <c r="E8610" s="13">
        <v>39464.44</v>
      </c>
      <c r="F8610" s="13">
        <v>25836.2</v>
      </c>
      <c r="G8610" s="13">
        <v>-469.04</v>
      </c>
      <c r="H8610" s="13">
        <v>25367.16</v>
      </c>
      <c r="I8610" s="13">
        <v>17672.86</v>
      </c>
      <c r="J8610" s="13">
        <v>47158.74</v>
      </c>
      <c r="K8610" s="23">
        <f t="shared" si="402"/>
        <v>0.27259638818107224</v>
      </c>
      <c r="L8610" s="14">
        <v>0</v>
      </c>
      <c r="M8610" s="19">
        <f t="shared" si="403"/>
        <v>64831.6</v>
      </c>
      <c r="N8610" s="18"/>
      <c r="O8610" s="20">
        <f t="shared" si="404"/>
        <v>17672.86</v>
      </c>
    </row>
    <row r="8611" spans="1:15">
      <c r="A8611" s="9"/>
      <c r="B8611" s="11" t="s">
        <v>6904</v>
      </c>
      <c r="C8611" s="15">
        <v>5.2</v>
      </c>
      <c r="D8611" s="14">
        <v>2802.3</v>
      </c>
      <c r="E8611" s="13">
        <v>25042.639999999999</v>
      </c>
      <c r="F8611" s="13">
        <v>14571.96</v>
      </c>
      <c r="G8611" s="13">
        <v>-247.52</v>
      </c>
      <c r="H8611" s="13">
        <v>14324.44</v>
      </c>
      <c r="I8611" s="13">
        <v>12626.46</v>
      </c>
      <c r="J8611" s="13">
        <v>26740.62</v>
      </c>
      <c r="K8611" s="23">
        <f t="shared" si="402"/>
        <v>0.32073651385878765</v>
      </c>
      <c r="L8611" s="14">
        <v>0</v>
      </c>
      <c r="M8611" s="19">
        <f t="shared" si="403"/>
        <v>39367.08</v>
      </c>
      <c r="N8611" s="18"/>
      <c r="O8611" s="20">
        <f t="shared" si="404"/>
        <v>12626.460000000003</v>
      </c>
    </row>
    <row r="8612" spans="1:15">
      <c r="A8612" s="9"/>
      <c r="B8612" s="11" t="s">
        <v>6905</v>
      </c>
      <c r="C8612" s="15">
        <v>5.2</v>
      </c>
      <c r="D8612" s="14">
        <v>1301</v>
      </c>
      <c r="E8612" s="13">
        <v>8746.44</v>
      </c>
      <c r="F8612" s="13">
        <v>6765.2</v>
      </c>
      <c r="G8612" s="13">
        <v>3308.24</v>
      </c>
      <c r="H8612" s="13">
        <v>10073.44</v>
      </c>
      <c r="I8612" s="13">
        <v>532.52</v>
      </c>
      <c r="J8612" s="13">
        <v>18287.36</v>
      </c>
      <c r="K8612" s="23">
        <f t="shared" si="402"/>
        <v>2.8295610811545923E-2</v>
      </c>
      <c r="L8612" s="14">
        <v>0</v>
      </c>
      <c r="M8612" s="19">
        <f t="shared" si="403"/>
        <v>18819.879999999997</v>
      </c>
      <c r="N8612" s="18"/>
      <c r="O8612" s="20">
        <f t="shared" si="404"/>
        <v>532.5199999999968</v>
      </c>
    </row>
    <row r="8613" spans="1:15">
      <c r="A8613" s="9"/>
      <c r="B8613" s="11" t="s">
        <v>6906</v>
      </c>
      <c r="C8613" s="15">
        <v>5.2</v>
      </c>
      <c r="D8613" s="14">
        <v>7372.3</v>
      </c>
      <c r="E8613" s="13">
        <v>50197.78</v>
      </c>
      <c r="F8613" s="13">
        <v>38335.96</v>
      </c>
      <c r="G8613" s="13">
        <v>14724.32</v>
      </c>
      <c r="H8613" s="13">
        <v>53060.28</v>
      </c>
      <c r="I8613" s="13">
        <v>24429.759999999998</v>
      </c>
      <c r="J8613" s="13">
        <v>78828.3</v>
      </c>
      <c r="K8613" s="23">
        <f t="shared" si="402"/>
        <v>0.23658937617073181</v>
      </c>
      <c r="L8613" s="14">
        <v>0</v>
      </c>
      <c r="M8613" s="19">
        <f t="shared" si="403"/>
        <v>103258.06</v>
      </c>
      <c r="N8613" s="18"/>
      <c r="O8613" s="20">
        <f t="shared" si="404"/>
        <v>24429.759999999995</v>
      </c>
    </row>
    <row r="8614" spans="1:15">
      <c r="A8614" s="9"/>
      <c r="B8614" s="11" t="s">
        <v>6907</v>
      </c>
      <c r="C8614" s="15">
        <v>5.2</v>
      </c>
      <c r="D8614" s="14">
        <v>1282.3</v>
      </c>
      <c r="E8614" s="13">
        <v>8527.36</v>
      </c>
      <c r="F8614" s="13">
        <v>6667.96</v>
      </c>
      <c r="G8614" s="13">
        <v>1988.48</v>
      </c>
      <c r="H8614" s="13">
        <v>8656.44</v>
      </c>
      <c r="I8614" s="13">
        <v>3775.64</v>
      </c>
      <c r="J8614" s="13">
        <v>13408.16</v>
      </c>
      <c r="K8614" s="23">
        <f t="shared" si="402"/>
        <v>0.21972089991736402</v>
      </c>
      <c r="L8614" s="14">
        <v>0</v>
      </c>
      <c r="M8614" s="19">
        <f t="shared" si="403"/>
        <v>17183.8</v>
      </c>
      <c r="N8614" s="18"/>
      <c r="O8614" s="20">
        <f t="shared" si="404"/>
        <v>3775.6399999999994</v>
      </c>
    </row>
    <row r="8615" spans="1:15">
      <c r="A8615" s="9"/>
      <c r="B8615" s="11" t="s">
        <v>6908</v>
      </c>
      <c r="C8615" s="15">
        <v>5.2</v>
      </c>
      <c r="D8615" s="14">
        <v>2767.2</v>
      </c>
      <c r="E8615" s="13">
        <v>17598.98</v>
      </c>
      <c r="F8615" s="13">
        <v>14389.44</v>
      </c>
      <c r="G8615" s="13">
        <v>6007.04</v>
      </c>
      <c r="H8615" s="13">
        <v>20396.48</v>
      </c>
      <c r="I8615" s="13">
        <v>10790.3</v>
      </c>
      <c r="J8615" s="13">
        <v>27205.16</v>
      </c>
      <c r="K8615" s="23">
        <f t="shared" si="402"/>
        <v>0.28398919239298587</v>
      </c>
      <c r="L8615" s="14">
        <v>0</v>
      </c>
      <c r="M8615" s="19">
        <f t="shared" si="403"/>
        <v>37995.46</v>
      </c>
      <c r="N8615" s="18"/>
      <c r="O8615" s="20">
        <f t="shared" si="404"/>
        <v>10790.3</v>
      </c>
    </row>
    <row r="8616" spans="1:15">
      <c r="A8616" s="9"/>
      <c r="B8616" s="11" t="s">
        <v>2404</v>
      </c>
      <c r="C8616" s="15">
        <v>5.2</v>
      </c>
      <c r="D8616" s="14">
        <v>6895.6</v>
      </c>
      <c r="E8616" s="13">
        <v>46505.4</v>
      </c>
      <c r="F8616" s="13">
        <v>35857.120000000003</v>
      </c>
      <c r="G8616" s="13">
        <v>12263.68</v>
      </c>
      <c r="H8616" s="13">
        <v>48120.800000000003</v>
      </c>
      <c r="I8616" s="13">
        <v>21617.3</v>
      </c>
      <c r="J8616" s="13">
        <v>73008.899999999994</v>
      </c>
      <c r="K8616" s="23">
        <f t="shared" si="402"/>
        <v>0.22844941464414734</v>
      </c>
      <c r="L8616" s="14">
        <v>0</v>
      </c>
      <c r="M8616" s="19">
        <f t="shared" si="403"/>
        <v>94626.200000000012</v>
      </c>
      <c r="N8616" s="18"/>
      <c r="O8616" s="20">
        <f t="shared" si="404"/>
        <v>21617.300000000017</v>
      </c>
    </row>
    <row r="8617" spans="1:15">
      <c r="A8617" s="9"/>
      <c r="B8617" s="11" t="s">
        <v>6909</v>
      </c>
      <c r="C8617" s="15">
        <v>5.2</v>
      </c>
      <c r="D8617" s="14">
        <v>2245.8000000000002</v>
      </c>
      <c r="E8617" s="13">
        <v>18025.560000000001</v>
      </c>
      <c r="F8617" s="13">
        <v>11678.16</v>
      </c>
      <c r="G8617" s="13">
        <v>-35.36</v>
      </c>
      <c r="H8617" s="13">
        <v>11642.8</v>
      </c>
      <c r="I8617" s="13">
        <v>8699.84</v>
      </c>
      <c r="J8617" s="13">
        <v>20968.52</v>
      </c>
      <c r="K8617" s="23">
        <f t="shared" si="402"/>
        <v>0.29323629617545427</v>
      </c>
      <c r="L8617" s="14">
        <v>0</v>
      </c>
      <c r="M8617" s="19">
        <f t="shared" si="403"/>
        <v>29668.36</v>
      </c>
      <c r="N8617" s="18"/>
      <c r="O8617" s="20">
        <f t="shared" si="404"/>
        <v>8699.84</v>
      </c>
    </row>
    <row r="8618" spans="1:15">
      <c r="A8618" s="9"/>
      <c r="B8618" s="11" t="s">
        <v>6910</v>
      </c>
      <c r="C8618" s="15">
        <v>5.2</v>
      </c>
      <c r="D8618" s="14">
        <v>2508.4</v>
      </c>
      <c r="E8618" s="13">
        <v>20559.919999999998</v>
      </c>
      <c r="F8618" s="13">
        <v>13043.68</v>
      </c>
      <c r="G8618" s="13">
        <v>-74.88</v>
      </c>
      <c r="H8618" s="13">
        <v>12968.8</v>
      </c>
      <c r="I8618" s="13">
        <v>8299.76</v>
      </c>
      <c r="J8618" s="13">
        <v>25228.959999999999</v>
      </c>
      <c r="K8618" s="23">
        <f t="shared" si="402"/>
        <v>0.24754180893275979</v>
      </c>
      <c r="L8618" s="14">
        <v>0</v>
      </c>
      <c r="M8618" s="19">
        <f t="shared" si="403"/>
        <v>33528.720000000001</v>
      </c>
      <c r="N8618" s="18"/>
      <c r="O8618" s="20">
        <f t="shared" si="404"/>
        <v>8299.760000000002</v>
      </c>
    </row>
    <row r="8619" spans="1:15">
      <c r="A8619" s="9"/>
      <c r="B8619" s="11" t="s">
        <v>6911</v>
      </c>
      <c r="C8619" s="15">
        <v>5.2</v>
      </c>
      <c r="D8619" s="14">
        <v>6068.3</v>
      </c>
      <c r="E8619" s="13">
        <v>48420.56</v>
      </c>
      <c r="F8619" s="13">
        <v>31555.16</v>
      </c>
      <c r="G8619" s="13">
        <v>-252.72</v>
      </c>
      <c r="H8619" s="13">
        <v>31302.44</v>
      </c>
      <c r="I8619" s="13">
        <v>13581.5</v>
      </c>
      <c r="J8619" s="13">
        <v>66141.5</v>
      </c>
      <c r="K8619" s="23">
        <f t="shared" si="402"/>
        <v>0.17035861671035962</v>
      </c>
      <c r="L8619" s="14">
        <v>0</v>
      </c>
      <c r="M8619" s="19">
        <f t="shared" si="403"/>
        <v>79723</v>
      </c>
      <c r="N8619" s="18"/>
      <c r="O8619" s="20">
        <f t="shared" si="404"/>
        <v>13581.5</v>
      </c>
    </row>
    <row r="8620" spans="1:15">
      <c r="A8620" s="9"/>
      <c r="B8620" s="11" t="s">
        <v>6912</v>
      </c>
      <c r="C8620" s="15">
        <v>5.2</v>
      </c>
      <c r="D8620" s="14">
        <v>3807</v>
      </c>
      <c r="E8620" s="13">
        <v>32059.24</v>
      </c>
      <c r="F8620" s="13">
        <v>19796.400000000001</v>
      </c>
      <c r="G8620" s="13">
        <v>-128.96</v>
      </c>
      <c r="H8620" s="13">
        <v>19667.439999999999</v>
      </c>
      <c r="I8620" s="13">
        <v>13244.5</v>
      </c>
      <c r="J8620" s="13">
        <v>38482.18</v>
      </c>
      <c r="K8620" s="23">
        <f t="shared" si="402"/>
        <v>0.25604774943994085</v>
      </c>
      <c r="L8620" s="14">
        <v>0</v>
      </c>
      <c r="M8620" s="19">
        <f t="shared" si="403"/>
        <v>51726.68</v>
      </c>
      <c r="N8620" s="18"/>
      <c r="O8620" s="20">
        <f t="shared" si="404"/>
        <v>13244.5</v>
      </c>
    </row>
    <row r="8621" spans="1:15">
      <c r="A8621" s="9"/>
      <c r="B8621" s="11" t="s">
        <v>6913</v>
      </c>
      <c r="C8621" s="15">
        <v>5.2</v>
      </c>
      <c r="D8621" s="14">
        <v>2743.3</v>
      </c>
      <c r="E8621" s="13">
        <v>25087.84</v>
      </c>
      <c r="F8621" s="13">
        <v>14265.16</v>
      </c>
      <c r="G8621" s="13">
        <v>-65.52</v>
      </c>
      <c r="H8621" s="13">
        <v>14199.64</v>
      </c>
      <c r="I8621" s="13">
        <v>8667.36</v>
      </c>
      <c r="J8621" s="13">
        <v>30620.12</v>
      </c>
      <c r="K8621" s="23">
        <f t="shared" si="402"/>
        <v>0.22061379350368115</v>
      </c>
      <c r="L8621" s="14">
        <v>0</v>
      </c>
      <c r="M8621" s="19">
        <f t="shared" si="403"/>
        <v>39287.480000000003</v>
      </c>
      <c r="N8621" s="18"/>
      <c r="O8621" s="20">
        <f t="shared" si="404"/>
        <v>8667.3600000000042</v>
      </c>
    </row>
    <row r="8622" spans="1:15">
      <c r="A8622" s="9"/>
      <c r="B8622" s="11" t="s">
        <v>6914</v>
      </c>
      <c r="C8622" s="15">
        <v>5.8</v>
      </c>
      <c r="D8622" s="14">
        <v>3187.8</v>
      </c>
      <c r="E8622" s="13">
        <v>28405.45</v>
      </c>
      <c r="F8622" s="13">
        <v>18489.240000000002</v>
      </c>
      <c r="G8622" s="13">
        <v>-373.52</v>
      </c>
      <c r="H8622" s="13">
        <v>18115.72</v>
      </c>
      <c r="I8622" s="13">
        <v>9495.5400000000009</v>
      </c>
      <c r="J8622" s="13">
        <v>37025.629999999997</v>
      </c>
      <c r="K8622" s="23">
        <f t="shared" si="402"/>
        <v>0.20411223535435602</v>
      </c>
      <c r="L8622" s="14">
        <v>0</v>
      </c>
      <c r="M8622" s="19">
        <f t="shared" si="403"/>
        <v>46521.170000000006</v>
      </c>
      <c r="N8622" s="18"/>
      <c r="O8622" s="20">
        <f t="shared" si="404"/>
        <v>9495.5400000000081</v>
      </c>
    </row>
    <row r="8623" spans="1:15">
      <c r="A8623" s="9"/>
      <c r="B8623" s="11" t="s">
        <v>6915</v>
      </c>
      <c r="C8623" s="15">
        <v>5.2</v>
      </c>
      <c r="D8623" s="14">
        <v>2889.4</v>
      </c>
      <c r="E8623" s="13">
        <v>23404.18</v>
      </c>
      <c r="F8623" s="13">
        <v>15024.88</v>
      </c>
      <c r="G8623" s="13">
        <v>-220.48</v>
      </c>
      <c r="H8623" s="13">
        <v>14804.4</v>
      </c>
      <c r="I8623" s="13">
        <v>8537.92</v>
      </c>
      <c r="J8623" s="13">
        <v>29670.66</v>
      </c>
      <c r="K8623" s="23">
        <f t="shared" si="402"/>
        <v>0.22345556940352129</v>
      </c>
      <c r="L8623" s="14">
        <v>0</v>
      </c>
      <c r="M8623" s="19">
        <f t="shared" si="403"/>
        <v>38208.579999999994</v>
      </c>
      <c r="N8623" s="18"/>
      <c r="O8623" s="20">
        <f t="shared" si="404"/>
        <v>8537.9199999999946</v>
      </c>
    </row>
    <row r="8624" spans="1:15">
      <c r="A8624" s="9"/>
      <c r="B8624" s="11" t="s">
        <v>6916</v>
      </c>
      <c r="C8624" s="15">
        <v>5.2</v>
      </c>
      <c r="D8624" s="14">
        <v>6087.2</v>
      </c>
      <c r="E8624" s="13">
        <v>44190.14</v>
      </c>
      <c r="F8624" s="13">
        <v>31653.439999999999</v>
      </c>
      <c r="G8624" s="13">
        <v>-280.8</v>
      </c>
      <c r="H8624" s="13">
        <v>31372.639999999999</v>
      </c>
      <c r="I8624" s="13">
        <v>19433.52</v>
      </c>
      <c r="J8624" s="13">
        <v>56129.26</v>
      </c>
      <c r="K8624" s="23">
        <f t="shared" si="402"/>
        <v>0.25718376163502715</v>
      </c>
      <c r="L8624" s="14">
        <v>0</v>
      </c>
      <c r="M8624" s="19">
        <f t="shared" si="403"/>
        <v>75562.78</v>
      </c>
      <c r="N8624" s="18"/>
      <c r="O8624" s="20">
        <f t="shared" si="404"/>
        <v>19433.519999999997</v>
      </c>
    </row>
    <row r="8625" spans="1:15">
      <c r="A8625" s="9"/>
      <c r="B8625" s="11" t="s">
        <v>6917</v>
      </c>
      <c r="C8625" s="15">
        <v>5.2</v>
      </c>
      <c r="D8625" s="14">
        <v>3034</v>
      </c>
      <c r="E8625" s="13">
        <v>26500.76</v>
      </c>
      <c r="F8625" s="13">
        <v>15776.8</v>
      </c>
      <c r="G8625" s="13">
        <v>-208</v>
      </c>
      <c r="H8625" s="13">
        <v>15568.8</v>
      </c>
      <c r="I8625" s="13">
        <v>9664.8799999999992</v>
      </c>
      <c r="J8625" s="13">
        <v>32404.68</v>
      </c>
      <c r="K8625" s="23">
        <f t="shared" si="402"/>
        <v>0.22973570439053792</v>
      </c>
      <c r="L8625" s="14">
        <v>0</v>
      </c>
      <c r="M8625" s="19">
        <f t="shared" si="403"/>
        <v>42069.56</v>
      </c>
      <c r="N8625" s="18"/>
      <c r="O8625" s="20">
        <f t="shared" si="404"/>
        <v>9664.8799999999974</v>
      </c>
    </row>
    <row r="8626" spans="1:15">
      <c r="A8626" s="9"/>
      <c r="B8626" s="11" t="s">
        <v>6918</v>
      </c>
      <c r="C8626" s="15">
        <v>5.8</v>
      </c>
      <c r="D8626" s="14">
        <v>8870</v>
      </c>
      <c r="E8626" s="13">
        <v>90085.34</v>
      </c>
      <c r="F8626" s="13">
        <v>51446</v>
      </c>
      <c r="G8626" s="13">
        <v>-904.8</v>
      </c>
      <c r="H8626" s="13">
        <v>50541.2</v>
      </c>
      <c r="I8626" s="13">
        <v>28543.96</v>
      </c>
      <c r="J8626" s="13">
        <v>112082.58</v>
      </c>
      <c r="K8626" s="23">
        <f t="shared" si="402"/>
        <v>0.20297704828690236</v>
      </c>
      <c r="L8626" s="14">
        <v>0</v>
      </c>
      <c r="M8626" s="19">
        <f t="shared" si="403"/>
        <v>140626.54</v>
      </c>
      <c r="N8626" s="18"/>
      <c r="O8626" s="20">
        <f t="shared" si="404"/>
        <v>28543.960000000006</v>
      </c>
    </row>
    <row r="8627" spans="1:15">
      <c r="A8627" s="9"/>
      <c r="B8627" s="11" t="s">
        <v>6919</v>
      </c>
      <c r="C8627" s="15">
        <v>5.2</v>
      </c>
      <c r="D8627" s="14">
        <v>3545.2</v>
      </c>
      <c r="E8627" s="13">
        <v>29147.279999999999</v>
      </c>
      <c r="F8627" s="13">
        <v>18435.04</v>
      </c>
      <c r="G8627" s="13">
        <v>-137.28</v>
      </c>
      <c r="H8627" s="13">
        <v>18297.759999999998</v>
      </c>
      <c r="I8627" s="13">
        <v>11010.96</v>
      </c>
      <c r="J8627" s="13">
        <v>36434.080000000002</v>
      </c>
      <c r="K8627" s="23">
        <f t="shared" si="402"/>
        <v>0.23207821091519787</v>
      </c>
      <c r="L8627" s="14">
        <v>0</v>
      </c>
      <c r="M8627" s="19">
        <f t="shared" si="403"/>
        <v>47445.04</v>
      </c>
      <c r="N8627" s="18"/>
      <c r="O8627" s="20">
        <f t="shared" si="404"/>
        <v>11010.96</v>
      </c>
    </row>
    <row r="8628" spans="1:15">
      <c r="A8628" s="9"/>
      <c r="B8628" s="11" t="s">
        <v>6920</v>
      </c>
      <c r="C8628" s="15">
        <v>5.2</v>
      </c>
      <c r="D8628" s="14">
        <v>863.9</v>
      </c>
      <c r="E8628" s="13">
        <v>6119.84</v>
      </c>
      <c r="F8628" s="13">
        <v>4492.28</v>
      </c>
      <c r="G8628" s="13">
        <v>-42.64</v>
      </c>
      <c r="H8628" s="13">
        <v>4449.6400000000003</v>
      </c>
      <c r="I8628" s="13">
        <v>1936.96</v>
      </c>
      <c r="J8628" s="13">
        <v>8632.52</v>
      </c>
      <c r="K8628" s="23">
        <f t="shared" si="402"/>
        <v>0.18325972517096387</v>
      </c>
      <c r="L8628" s="14">
        <v>0</v>
      </c>
      <c r="M8628" s="19">
        <f t="shared" si="403"/>
        <v>10569.48</v>
      </c>
      <c r="N8628" s="18"/>
      <c r="O8628" s="20">
        <f t="shared" si="404"/>
        <v>1936.9599999999991</v>
      </c>
    </row>
    <row r="8629" spans="1:15">
      <c r="A8629" s="9"/>
      <c r="B8629" s="11" t="s">
        <v>6921</v>
      </c>
      <c r="C8629" s="15">
        <v>5.2</v>
      </c>
      <c r="D8629" s="14">
        <v>737.1</v>
      </c>
      <c r="E8629" s="13">
        <v>6669</v>
      </c>
      <c r="F8629" s="13">
        <v>3832.92</v>
      </c>
      <c r="G8629" s="13">
        <v>-8.32</v>
      </c>
      <c r="H8629" s="13">
        <v>3824.6</v>
      </c>
      <c r="I8629" s="13">
        <v>1732.12</v>
      </c>
      <c r="J8629" s="13">
        <v>8761.48</v>
      </c>
      <c r="K8629" s="23">
        <f t="shared" si="402"/>
        <v>0.16506442021803774</v>
      </c>
      <c r="L8629" s="14">
        <v>0</v>
      </c>
      <c r="M8629" s="19">
        <f t="shared" si="403"/>
        <v>10493.6</v>
      </c>
      <c r="N8629" s="18"/>
      <c r="O8629" s="20">
        <f t="shared" si="404"/>
        <v>1732.1200000000008</v>
      </c>
    </row>
    <row r="8630" spans="1:15">
      <c r="A8630" s="9"/>
      <c r="B8630" s="11" t="s">
        <v>6922</v>
      </c>
      <c r="C8630" s="15">
        <v>5.2</v>
      </c>
      <c r="D8630" s="14">
        <v>778.5</v>
      </c>
      <c r="E8630" s="13">
        <v>6842.05</v>
      </c>
      <c r="F8630" s="13">
        <v>4048.2</v>
      </c>
      <c r="G8630" s="13">
        <v>-10.4</v>
      </c>
      <c r="H8630" s="13">
        <v>4037.8</v>
      </c>
      <c r="I8630" s="13">
        <v>2608.84</v>
      </c>
      <c r="J8630" s="13">
        <v>8271.01</v>
      </c>
      <c r="K8630" s="23">
        <f t="shared" si="402"/>
        <v>0.23978639411388944</v>
      </c>
      <c r="L8630" s="14">
        <v>0</v>
      </c>
      <c r="M8630" s="19">
        <f t="shared" si="403"/>
        <v>10879.85</v>
      </c>
      <c r="N8630" s="18"/>
      <c r="O8630" s="20">
        <f t="shared" si="404"/>
        <v>2608.84</v>
      </c>
    </row>
    <row r="8631" spans="1:15">
      <c r="A8631" s="9"/>
      <c r="B8631" s="11" t="s">
        <v>6923</v>
      </c>
      <c r="C8631" s="15">
        <v>5.2</v>
      </c>
      <c r="D8631" s="14">
        <v>2240.8000000000002</v>
      </c>
      <c r="E8631" s="13">
        <v>20641.32</v>
      </c>
      <c r="F8631" s="13">
        <v>11652.16</v>
      </c>
      <c r="G8631" s="13">
        <v>-218.4</v>
      </c>
      <c r="H8631" s="13">
        <v>11433.76</v>
      </c>
      <c r="I8631" s="13">
        <v>7209.16</v>
      </c>
      <c r="J8631" s="13">
        <v>24865.919999999998</v>
      </c>
      <c r="K8631" s="23">
        <f t="shared" si="402"/>
        <v>0.22475890940879961</v>
      </c>
      <c r="L8631" s="14">
        <v>0</v>
      </c>
      <c r="M8631" s="19">
        <f t="shared" si="403"/>
        <v>32075.079999999998</v>
      </c>
      <c r="N8631" s="18"/>
      <c r="O8631" s="20">
        <f t="shared" si="404"/>
        <v>7209.16</v>
      </c>
    </row>
    <row r="8632" spans="1:15">
      <c r="A8632" s="9"/>
      <c r="B8632" s="11" t="s">
        <v>6924</v>
      </c>
      <c r="C8632" s="15">
        <v>5.8</v>
      </c>
      <c r="D8632" s="14">
        <v>8511.7999999999993</v>
      </c>
      <c r="E8632" s="13">
        <v>78399.8</v>
      </c>
      <c r="F8632" s="13">
        <v>49368.44</v>
      </c>
      <c r="G8632" s="13">
        <v>-1388.52</v>
      </c>
      <c r="H8632" s="13">
        <v>47979.92</v>
      </c>
      <c r="I8632" s="13">
        <v>32994.720000000001</v>
      </c>
      <c r="J8632" s="13">
        <v>93385</v>
      </c>
      <c r="K8632" s="23">
        <f t="shared" si="402"/>
        <v>0.26107606505220932</v>
      </c>
      <c r="L8632" s="14">
        <v>0</v>
      </c>
      <c r="M8632" s="19">
        <f t="shared" si="403"/>
        <v>126379.72</v>
      </c>
      <c r="N8632" s="18"/>
      <c r="O8632" s="20">
        <f t="shared" si="404"/>
        <v>32994.720000000001</v>
      </c>
    </row>
    <row r="8633" spans="1:15">
      <c r="A8633" s="9"/>
      <c r="B8633" s="11" t="s">
        <v>6925</v>
      </c>
      <c r="C8633" s="15">
        <v>5.2</v>
      </c>
      <c r="D8633" s="14">
        <v>3930.2</v>
      </c>
      <c r="E8633" s="13">
        <v>33064.68</v>
      </c>
      <c r="F8633" s="13">
        <v>20437.04</v>
      </c>
      <c r="G8633" s="13">
        <v>-100.88</v>
      </c>
      <c r="H8633" s="13">
        <v>20336.16</v>
      </c>
      <c r="I8633" s="13">
        <v>11397.78</v>
      </c>
      <c r="J8633" s="13">
        <v>42003.06</v>
      </c>
      <c r="K8633" s="23">
        <f t="shared" si="402"/>
        <v>0.21343821557863144</v>
      </c>
      <c r="L8633" s="14">
        <v>0</v>
      </c>
      <c r="M8633" s="19">
        <f t="shared" si="403"/>
        <v>53400.840000000004</v>
      </c>
      <c r="N8633" s="18"/>
      <c r="O8633" s="20">
        <f t="shared" si="404"/>
        <v>11397.780000000006</v>
      </c>
    </row>
    <row r="8634" spans="1:15">
      <c r="A8634" s="9"/>
      <c r="B8634" s="11" t="s">
        <v>6926</v>
      </c>
      <c r="C8634" s="15">
        <v>5.8</v>
      </c>
      <c r="D8634" s="14">
        <v>3142.2</v>
      </c>
      <c r="E8634" s="13">
        <v>28985.32</v>
      </c>
      <c r="F8634" s="13">
        <v>18224.759999999998</v>
      </c>
      <c r="G8634" s="13">
        <v>-537.08000000000004</v>
      </c>
      <c r="H8634" s="13">
        <v>17687.68</v>
      </c>
      <c r="I8634" s="13">
        <v>10574.9</v>
      </c>
      <c r="J8634" s="13">
        <v>36098.1</v>
      </c>
      <c r="K8634" s="23">
        <f t="shared" si="402"/>
        <v>0.22657425063741352</v>
      </c>
      <c r="L8634" s="14">
        <v>0</v>
      </c>
      <c r="M8634" s="19">
        <f t="shared" si="403"/>
        <v>46673</v>
      </c>
      <c r="N8634" s="18"/>
      <c r="O8634" s="20">
        <f t="shared" si="404"/>
        <v>10574.900000000001</v>
      </c>
    </row>
    <row r="8635" spans="1:15">
      <c r="A8635" s="9"/>
      <c r="B8635" s="11" t="s">
        <v>6927</v>
      </c>
      <c r="C8635" s="15">
        <v>5.2</v>
      </c>
      <c r="D8635" s="14">
        <v>3918.1</v>
      </c>
      <c r="E8635" s="13">
        <v>30776.44</v>
      </c>
      <c r="F8635" s="13">
        <v>20374.12</v>
      </c>
      <c r="G8635" s="13">
        <v>-205.92</v>
      </c>
      <c r="H8635" s="13">
        <v>20168.2</v>
      </c>
      <c r="I8635" s="13">
        <v>15294.38</v>
      </c>
      <c r="J8635" s="13">
        <v>35650.26</v>
      </c>
      <c r="K8635" s="23">
        <f t="shared" si="402"/>
        <v>0.30021568510445845</v>
      </c>
      <c r="L8635" s="14">
        <v>0</v>
      </c>
      <c r="M8635" s="19">
        <f t="shared" si="403"/>
        <v>50944.639999999999</v>
      </c>
      <c r="N8635" s="18"/>
      <c r="O8635" s="20">
        <f t="shared" si="404"/>
        <v>15294.379999999997</v>
      </c>
    </row>
    <row r="8636" spans="1:15">
      <c r="A8636" s="9"/>
      <c r="B8636" s="11" t="s">
        <v>6928</v>
      </c>
      <c r="C8636" s="15">
        <v>5.8</v>
      </c>
      <c r="D8636" s="14">
        <v>5124.5</v>
      </c>
      <c r="E8636" s="13">
        <v>46985.120000000003</v>
      </c>
      <c r="F8636" s="13">
        <v>29722.1</v>
      </c>
      <c r="G8636" s="13">
        <v>-600.88</v>
      </c>
      <c r="H8636" s="13">
        <v>29121.22</v>
      </c>
      <c r="I8636" s="13">
        <v>17794.28</v>
      </c>
      <c r="J8636" s="13">
        <v>58312.06</v>
      </c>
      <c r="K8636" s="23">
        <f t="shared" si="402"/>
        <v>0.23380811638031732</v>
      </c>
      <c r="L8636" s="14">
        <v>0</v>
      </c>
      <c r="M8636" s="19">
        <f t="shared" si="403"/>
        <v>76106.34</v>
      </c>
      <c r="N8636" s="18"/>
      <c r="O8636" s="20">
        <f t="shared" si="404"/>
        <v>17794.28</v>
      </c>
    </row>
    <row r="8637" spans="1:15">
      <c r="A8637" s="9"/>
      <c r="B8637" s="11" t="s">
        <v>6929</v>
      </c>
      <c r="C8637" s="15">
        <v>5.2</v>
      </c>
      <c r="D8637" s="14">
        <v>2779</v>
      </c>
      <c r="E8637" s="13">
        <v>21618.9</v>
      </c>
      <c r="F8637" s="13">
        <v>14450.8</v>
      </c>
      <c r="G8637" s="13">
        <v>-105.04</v>
      </c>
      <c r="H8637" s="13">
        <v>14345.76</v>
      </c>
      <c r="I8637" s="13">
        <v>9664.2800000000007</v>
      </c>
      <c r="J8637" s="13">
        <v>26300.38</v>
      </c>
      <c r="K8637" s="23">
        <f t="shared" si="402"/>
        <v>0.26871601177378002</v>
      </c>
      <c r="L8637" s="14">
        <v>0</v>
      </c>
      <c r="M8637" s="19">
        <f t="shared" si="403"/>
        <v>35964.659999999996</v>
      </c>
      <c r="N8637" s="18"/>
      <c r="O8637" s="20">
        <f t="shared" si="404"/>
        <v>9664.2799999999952</v>
      </c>
    </row>
    <row r="8638" spans="1:15">
      <c r="A8638" s="9"/>
      <c r="B8638" s="11" t="s">
        <v>6930</v>
      </c>
      <c r="C8638" s="15">
        <v>5.2</v>
      </c>
      <c r="D8638" s="14">
        <v>2867.6</v>
      </c>
      <c r="E8638" s="13">
        <v>22383.68</v>
      </c>
      <c r="F8638" s="13">
        <v>14911.52</v>
      </c>
      <c r="G8638" s="13">
        <v>-143.52000000000001</v>
      </c>
      <c r="H8638" s="13">
        <v>14768</v>
      </c>
      <c r="I8638" s="13">
        <v>7870.28</v>
      </c>
      <c r="J8638" s="13">
        <v>29281.4</v>
      </c>
      <c r="K8638" s="23">
        <f t="shared" si="402"/>
        <v>0.21184183326299103</v>
      </c>
      <c r="L8638" s="14">
        <v>0</v>
      </c>
      <c r="M8638" s="19">
        <f t="shared" si="403"/>
        <v>37151.68</v>
      </c>
      <c r="N8638" s="18"/>
      <c r="O8638" s="20">
        <f t="shared" si="404"/>
        <v>7870.2799999999988</v>
      </c>
    </row>
    <row r="8639" spans="1:15">
      <c r="A8639" s="9"/>
      <c r="B8639" s="11" t="s">
        <v>6931</v>
      </c>
      <c r="C8639" s="15">
        <v>5.8</v>
      </c>
      <c r="D8639" s="14">
        <v>4213</v>
      </c>
      <c r="E8639" s="13">
        <v>41559.699999999997</v>
      </c>
      <c r="F8639" s="13">
        <v>24435.4</v>
      </c>
      <c r="G8639" s="13">
        <v>-641.48</v>
      </c>
      <c r="H8639" s="13">
        <v>23793.919999999998</v>
      </c>
      <c r="I8639" s="13">
        <v>9875.74</v>
      </c>
      <c r="J8639" s="13">
        <v>55477.88</v>
      </c>
      <c r="K8639" s="23">
        <f t="shared" si="402"/>
        <v>0.15111236378336815</v>
      </c>
      <c r="L8639" s="14">
        <v>0</v>
      </c>
      <c r="M8639" s="19">
        <f t="shared" si="403"/>
        <v>65353.62</v>
      </c>
      <c r="N8639" s="18"/>
      <c r="O8639" s="20">
        <f t="shared" si="404"/>
        <v>9875.7400000000052</v>
      </c>
    </row>
    <row r="8640" spans="1:15">
      <c r="A8640" s="9"/>
      <c r="B8640" s="11" t="s">
        <v>6932</v>
      </c>
      <c r="C8640" s="15">
        <v>5.8</v>
      </c>
      <c r="D8640" s="14">
        <v>6146.4</v>
      </c>
      <c r="E8640" s="13">
        <v>59154.34</v>
      </c>
      <c r="F8640" s="13">
        <v>35649.120000000003</v>
      </c>
      <c r="G8640" s="13">
        <v>-143.84</v>
      </c>
      <c r="H8640" s="13">
        <v>35505.279999999999</v>
      </c>
      <c r="I8640" s="13">
        <v>16458.36</v>
      </c>
      <c r="J8640" s="13">
        <v>78201.259999999995</v>
      </c>
      <c r="K8640" s="23">
        <f t="shared" si="402"/>
        <v>0.17386885770299945</v>
      </c>
      <c r="L8640" s="14">
        <v>0</v>
      </c>
      <c r="M8640" s="19">
        <f t="shared" si="403"/>
        <v>94659.62</v>
      </c>
      <c r="N8640" s="18"/>
      <c r="O8640" s="20">
        <f t="shared" si="404"/>
        <v>16458.36</v>
      </c>
    </row>
    <row r="8641" spans="1:15">
      <c r="A8641" s="9"/>
      <c r="B8641" s="11" t="s">
        <v>6933</v>
      </c>
      <c r="C8641" s="15">
        <v>5.8</v>
      </c>
      <c r="D8641" s="14">
        <v>6125.9</v>
      </c>
      <c r="E8641" s="13">
        <v>62133.86</v>
      </c>
      <c r="F8641" s="13">
        <v>35530.22</v>
      </c>
      <c r="G8641" s="13">
        <v>-2.3199999999999998</v>
      </c>
      <c r="H8641" s="13">
        <v>35527.9</v>
      </c>
      <c r="I8641" s="13">
        <v>16228.1</v>
      </c>
      <c r="J8641" s="13">
        <v>81433.66</v>
      </c>
      <c r="K8641" s="23">
        <f t="shared" si="402"/>
        <v>0.16616636849469016</v>
      </c>
      <c r="L8641" s="14">
        <v>0</v>
      </c>
      <c r="M8641" s="19">
        <f t="shared" si="403"/>
        <v>97661.759999999995</v>
      </c>
      <c r="N8641" s="18"/>
      <c r="O8641" s="20">
        <f t="shared" si="404"/>
        <v>16228.099999999991</v>
      </c>
    </row>
    <row r="8642" spans="1:15">
      <c r="A8642" s="9"/>
      <c r="B8642" s="11" t="s">
        <v>6934</v>
      </c>
      <c r="C8642" s="15">
        <v>5.8</v>
      </c>
      <c r="D8642" s="14">
        <v>4420.8</v>
      </c>
      <c r="E8642" s="13">
        <v>44735.14</v>
      </c>
      <c r="F8642" s="13">
        <v>25640.639999999999</v>
      </c>
      <c r="G8642" s="13">
        <v>0</v>
      </c>
      <c r="H8642" s="13">
        <v>25640.639999999999</v>
      </c>
      <c r="I8642" s="13">
        <v>10916.62</v>
      </c>
      <c r="J8642" s="13">
        <v>59459.16</v>
      </c>
      <c r="K8642" s="23">
        <f t="shared" si="402"/>
        <v>0.15511899122112743</v>
      </c>
      <c r="L8642" s="14">
        <v>0</v>
      </c>
      <c r="M8642" s="19">
        <f t="shared" si="403"/>
        <v>70375.78</v>
      </c>
      <c r="N8642" s="18"/>
      <c r="O8642" s="20">
        <f t="shared" si="404"/>
        <v>10916.619999999995</v>
      </c>
    </row>
    <row r="8643" spans="1:15">
      <c r="A8643" s="9"/>
      <c r="B8643" s="11" t="s">
        <v>6935</v>
      </c>
      <c r="C8643" s="15">
        <v>5.8</v>
      </c>
      <c r="D8643" s="14">
        <v>5529</v>
      </c>
      <c r="E8643" s="13">
        <v>55362.8</v>
      </c>
      <c r="F8643" s="13">
        <v>32068.2</v>
      </c>
      <c r="G8643" s="13">
        <v>-1070.68</v>
      </c>
      <c r="H8643" s="13">
        <v>30997.52</v>
      </c>
      <c r="I8643" s="13">
        <v>18067.900000000001</v>
      </c>
      <c r="J8643" s="13">
        <v>68292.42</v>
      </c>
      <c r="K8643" s="23">
        <f t="shared" si="402"/>
        <v>0.20921529702530059</v>
      </c>
      <c r="L8643" s="14">
        <v>0</v>
      </c>
      <c r="M8643" s="19">
        <f t="shared" si="403"/>
        <v>86360.320000000007</v>
      </c>
      <c r="N8643" s="18"/>
      <c r="O8643" s="20">
        <f t="shared" si="404"/>
        <v>18067.900000000009</v>
      </c>
    </row>
    <row r="8644" spans="1:15">
      <c r="A8644" s="9"/>
      <c r="B8644" s="11" t="s">
        <v>6936</v>
      </c>
      <c r="C8644" s="15">
        <v>5.8</v>
      </c>
      <c r="D8644" s="14">
        <v>13933</v>
      </c>
      <c r="E8644" s="13">
        <v>141251.07999999999</v>
      </c>
      <c r="F8644" s="13">
        <v>80811.399999999994</v>
      </c>
      <c r="G8644" s="13">
        <v>-227.36</v>
      </c>
      <c r="H8644" s="13">
        <v>80584.039999999994</v>
      </c>
      <c r="I8644" s="13">
        <v>28901.02</v>
      </c>
      <c r="J8644" s="13">
        <v>192934.1</v>
      </c>
      <c r="K8644" s="23">
        <f t="shared" si="402"/>
        <v>0.13028153522309718</v>
      </c>
      <c r="L8644" s="14">
        <v>0</v>
      </c>
      <c r="M8644" s="19">
        <f t="shared" si="403"/>
        <v>221835.12</v>
      </c>
      <c r="N8644" s="18"/>
      <c r="O8644" s="20">
        <f t="shared" si="404"/>
        <v>28901.01999999999</v>
      </c>
    </row>
    <row r="8645" spans="1:15">
      <c r="A8645" s="9"/>
      <c r="B8645" s="11" t="s">
        <v>6937</v>
      </c>
      <c r="C8645" s="15">
        <v>5.8</v>
      </c>
      <c r="D8645" s="14">
        <v>5970.3</v>
      </c>
      <c r="E8645" s="13">
        <v>56649.3</v>
      </c>
      <c r="F8645" s="13">
        <v>34627.74</v>
      </c>
      <c r="G8645" s="13">
        <v>0</v>
      </c>
      <c r="H8645" s="13">
        <v>34627.74</v>
      </c>
      <c r="I8645" s="13">
        <v>18567.89</v>
      </c>
      <c r="J8645" s="13">
        <v>72709.149999999994</v>
      </c>
      <c r="K8645" s="23">
        <f t="shared" si="402"/>
        <v>0.203423445808497</v>
      </c>
      <c r="L8645" s="14">
        <v>0</v>
      </c>
      <c r="M8645" s="19">
        <f t="shared" si="403"/>
        <v>91277.040000000008</v>
      </c>
      <c r="N8645" s="18"/>
      <c r="O8645" s="20">
        <f t="shared" si="404"/>
        <v>18567.890000000014</v>
      </c>
    </row>
    <row r="8646" spans="1:15">
      <c r="A8646" s="9"/>
      <c r="B8646" s="11" t="s">
        <v>6938</v>
      </c>
      <c r="C8646" s="15">
        <v>5.8</v>
      </c>
      <c r="D8646" s="14">
        <v>4090</v>
      </c>
      <c r="E8646" s="13">
        <v>41168.18</v>
      </c>
      <c r="F8646" s="13">
        <v>23722</v>
      </c>
      <c r="G8646" s="13">
        <v>-583.48</v>
      </c>
      <c r="H8646" s="13">
        <v>23138.52</v>
      </c>
      <c r="I8646" s="13">
        <v>8760.6200000000008</v>
      </c>
      <c r="J8646" s="13">
        <v>55546.080000000002</v>
      </c>
      <c r="K8646" s="23">
        <f t="shared" si="402"/>
        <v>0.13623183898411823</v>
      </c>
      <c r="L8646" s="14">
        <v>0</v>
      </c>
      <c r="M8646" s="19">
        <f t="shared" si="403"/>
        <v>64306.7</v>
      </c>
      <c r="N8646" s="18"/>
      <c r="O8646" s="20">
        <f t="shared" si="404"/>
        <v>8760.6199999999953</v>
      </c>
    </row>
    <row r="8647" spans="1:15">
      <c r="A8647" s="9"/>
      <c r="B8647" s="11" t="s">
        <v>6939</v>
      </c>
      <c r="C8647" s="15">
        <v>5.8</v>
      </c>
      <c r="D8647" s="14">
        <v>5640.1</v>
      </c>
      <c r="E8647" s="13">
        <v>54767.32</v>
      </c>
      <c r="F8647" s="13">
        <v>32712.58</v>
      </c>
      <c r="G8647" s="13">
        <v>-656.56</v>
      </c>
      <c r="H8647" s="13">
        <v>32056.02</v>
      </c>
      <c r="I8647" s="13">
        <v>14971.02</v>
      </c>
      <c r="J8647" s="13">
        <v>71852.320000000007</v>
      </c>
      <c r="K8647" s="23">
        <f t="shared" si="402"/>
        <v>0.17243082332469575</v>
      </c>
      <c r="L8647" s="14">
        <v>0</v>
      </c>
      <c r="M8647" s="19">
        <f t="shared" si="403"/>
        <v>86823.34</v>
      </c>
      <c r="N8647" s="18"/>
      <c r="O8647" s="20">
        <f t="shared" si="404"/>
        <v>14971.01999999999</v>
      </c>
    </row>
    <row r="8648" spans="1:15">
      <c r="A8648" s="9"/>
      <c r="B8648" s="11" t="s">
        <v>6940</v>
      </c>
      <c r="C8648" s="15">
        <v>5.8</v>
      </c>
      <c r="D8648" s="14">
        <v>7862.9</v>
      </c>
      <c r="E8648" s="13">
        <v>78729.58</v>
      </c>
      <c r="F8648" s="13">
        <v>45604.82</v>
      </c>
      <c r="G8648" s="13">
        <v>0</v>
      </c>
      <c r="H8648" s="13">
        <v>45604.82</v>
      </c>
      <c r="I8648" s="13">
        <v>18083.400000000001</v>
      </c>
      <c r="J8648" s="13">
        <v>106251</v>
      </c>
      <c r="K8648" s="23">
        <f t="shared" si="402"/>
        <v>0.14544164768559623</v>
      </c>
      <c r="L8648" s="14">
        <v>0</v>
      </c>
      <c r="M8648" s="19">
        <f t="shared" si="403"/>
        <v>124334.39999999999</v>
      </c>
      <c r="N8648" s="18"/>
      <c r="O8648" s="20">
        <f t="shared" si="404"/>
        <v>18083.399999999994</v>
      </c>
    </row>
    <row r="8649" spans="1:15">
      <c r="A8649" s="9"/>
      <c r="B8649" s="11" t="s">
        <v>6941</v>
      </c>
      <c r="C8649" s="15">
        <v>5.8</v>
      </c>
      <c r="D8649" s="14">
        <v>5628.6</v>
      </c>
      <c r="E8649" s="13">
        <v>53858.26</v>
      </c>
      <c r="F8649" s="13">
        <v>32645.88</v>
      </c>
      <c r="G8649" s="13">
        <v>-562.6</v>
      </c>
      <c r="H8649" s="13">
        <v>32083.279999999999</v>
      </c>
      <c r="I8649" s="13">
        <v>20780.47</v>
      </c>
      <c r="J8649" s="13">
        <v>65161.07</v>
      </c>
      <c r="K8649" s="23">
        <f t="shared" si="402"/>
        <v>0.24179773832305071</v>
      </c>
      <c r="L8649" s="14">
        <v>0</v>
      </c>
      <c r="M8649" s="19">
        <f t="shared" si="403"/>
        <v>85941.54</v>
      </c>
      <c r="N8649" s="18"/>
      <c r="O8649" s="20">
        <f t="shared" si="404"/>
        <v>20780.469999999994</v>
      </c>
    </row>
    <row r="8650" spans="1:15">
      <c r="A8650" s="9"/>
      <c r="B8650" s="11" t="s">
        <v>6942</v>
      </c>
      <c r="C8650" s="15">
        <v>5.8</v>
      </c>
      <c r="D8650" s="14">
        <v>5779.6</v>
      </c>
      <c r="E8650" s="13">
        <v>54707.92</v>
      </c>
      <c r="F8650" s="13">
        <v>33521.68</v>
      </c>
      <c r="G8650" s="13">
        <v>-827.08</v>
      </c>
      <c r="H8650" s="13">
        <v>32694.6</v>
      </c>
      <c r="I8650" s="13">
        <v>16298.92</v>
      </c>
      <c r="J8650" s="13">
        <v>71103.600000000006</v>
      </c>
      <c r="K8650" s="23">
        <f t="shared" si="402"/>
        <v>0.18648112205460435</v>
      </c>
      <c r="L8650" s="14">
        <v>0</v>
      </c>
      <c r="M8650" s="19">
        <f t="shared" si="403"/>
        <v>87402.52</v>
      </c>
      <c r="N8650" s="18"/>
      <c r="O8650" s="20">
        <f t="shared" si="404"/>
        <v>16298.919999999998</v>
      </c>
    </row>
    <row r="8651" spans="1:15">
      <c r="A8651" s="9"/>
      <c r="B8651" s="11" t="s">
        <v>6943</v>
      </c>
      <c r="C8651" s="15">
        <v>5.8</v>
      </c>
      <c r="D8651" s="14">
        <v>18718</v>
      </c>
      <c r="E8651" s="13">
        <v>182204.62</v>
      </c>
      <c r="F8651" s="13">
        <v>108564.4</v>
      </c>
      <c r="G8651" s="13">
        <v>3700.4</v>
      </c>
      <c r="H8651" s="13">
        <v>112264.8</v>
      </c>
      <c r="I8651" s="13">
        <v>50936.62</v>
      </c>
      <c r="J8651" s="13">
        <v>243532.79999999999</v>
      </c>
      <c r="K8651" s="23">
        <f t="shared" si="402"/>
        <v>0.17297762192080945</v>
      </c>
      <c r="L8651" s="14">
        <v>0</v>
      </c>
      <c r="M8651" s="19">
        <f t="shared" si="403"/>
        <v>294469.42000000004</v>
      </c>
      <c r="N8651" s="18"/>
      <c r="O8651" s="20">
        <f t="shared" si="404"/>
        <v>50936.620000000054</v>
      </c>
    </row>
    <row r="8652" spans="1:15">
      <c r="A8652" s="9"/>
      <c r="B8652" s="11" t="s">
        <v>6944</v>
      </c>
      <c r="C8652" s="15">
        <v>5.8</v>
      </c>
      <c r="D8652" s="14">
        <v>3723.4</v>
      </c>
      <c r="E8652" s="13">
        <v>37916.339999999997</v>
      </c>
      <c r="F8652" s="13">
        <v>21595.72</v>
      </c>
      <c r="G8652" s="13">
        <v>-1288.76</v>
      </c>
      <c r="H8652" s="13">
        <v>20306.96</v>
      </c>
      <c r="I8652" s="13">
        <v>7107.4</v>
      </c>
      <c r="J8652" s="13">
        <v>51115.9</v>
      </c>
      <c r="K8652" s="23">
        <f t="shared" si="402"/>
        <v>0.12207140440339168</v>
      </c>
      <c r="L8652" s="14">
        <v>0</v>
      </c>
      <c r="M8652" s="19">
        <f t="shared" si="403"/>
        <v>58223.299999999996</v>
      </c>
      <c r="N8652" s="18"/>
      <c r="O8652" s="20">
        <f t="shared" si="404"/>
        <v>7107.3999999999942</v>
      </c>
    </row>
    <row r="8653" spans="1:15">
      <c r="A8653" s="9"/>
      <c r="B8653" s="11" t="s">
        <v>6945</v>
      </c>
      <c r="C8653" s="15">
        <v>5.8</v>
      </c>
      <c r="D8653" s="14">
        <v>4663.8</v>
      </c>
      <c r="E8653" s="13">
        <v>45911.08</v>
      </c>
      <c r="F8653" s="13">
        <v>27050.04</v>
      </c>
      <c r="G8653" s="13">
        <v>-1125.2</v>
      </c>
      <c r="H8653" s="13">
        <v>25924.84</v>
      </c>
      <c r="I8653" s="13">
        <v>10766.78</v>
      </c>
      <c r="J8653" s="13">
        <v>61069.14</v>
      </c>
      <c r="K8653" s="23">
        <f t="shared" si="402"/>
        <v>0.14988017136830709</v>
      </c>
      <c r="L8653" s="14">
        <v>0</v>
      </c>
      <c r="M8653" s="19">
        <f t="shared" si="403"/>
        <v>71835.92</v>
      </c>
      <c r="N8653" s="18"/>
      <c r="O8653" s="20">
        <f t="shared" si="404"/>
        <v>10766.779999999999</v>
      </c>
    </row>
    <row r="8654" spans="1:15">
      <c r="A8654" s="9"/>
      <c r="B8654" s="11" t="s">
        <v>6946</v>
      </c>
      <c r="C8654" s="15">
        <v>5.2</v>
      </c>
      <c r="D8654" s="14">
        <v>2407.6</v>
      </c>
      <c r="E8654" s="13">
        <v>18309.2</v>
      </c>
      <c r="F8654" s="13">
        <v>12519.52</v>
      </c>
      <c r="G8654" s="13">
        <v>-304.72000000000003</v>
      </c>
      <c r="H8654" s="13">
        <v>12214.8</v>
      </c>
      <c r="I8654" s="13">
        <v>6113.82</v>
      </c>
      <c r="J8654" s="13">
        <v>24410.18</v>
      </c>
      <c r="K8654" s="23">
        <f t="shared" si="402"/>
        <v>0.20029550517625475</v>
      </c>
      <c r="L8654" s="14">
        <v>0</v>
      </c>
      <c r="M8654" s="19">
        <f t="shared" si="403"/>
        <v>30524</v>
      </c>
      <c r="N8654" s="18"/>
      <c r="O8654" s="20">
        <f t="shared" si="404"/>
        <v>6113.82</v>
      </c>
    </row>
    <row r="8655" spans="1:15">
      <c r="A8655" s="9"/>
      <c r="B8655" s="11" t="s">
        <v>6947</v>
      </c>
      <c r="C8655" s="15">
        <v>5.2</v>
      </c>
      <c r="D8655" s="14">
        <v>2436.6999999999998</v>
      </c>
      <c r="E8655" s="13">
        <v>18924.04</v>
      </c>
      <c r="F8655" s="13">
        <v>12670.84</v>
      </c>
      <c r="G8655" s="13">
        <v>-309.92</v>
      </c>
      <c r="H8655" s="13">
        <v>12360.92</v>
      </c>
      <c r="I8655" s="13">
        <v>6744.4</v>
      </c>
      <c r="J8655" s="13">
        <v>24540.560000000001</v>
      </c>
      <c r="K8655" s="23">
        <f t="shared" si="402"/>
        <v>0.21557962675995113</v>
      </c>
      <c r="L8655" s="14">
        <v>0</v>
      </c>
      <c r="M8655" s="19">
        <f t="shared" si="403"/>
        <v>31284.960000000003</v>
      </c>
      <c r="N8655" s="18"/>
      <c r="O8655" s="20">
        <f t="shared" si="404"/>
        <v>6744.4000000000015</v>
      </c>
    </row>
    <row r="8656" spans="1:15">
      <c r="A8656" s="9"/>
      <c r="B8656" s="11" t="s">
        <v>6948</v>
      </c>
      <c r="C8656" s="15">
        <v>5.2</v>
      </c>
      <c r="D8656" s="14">
        <v>2601.1</v>
      </c>
      <c r="E8656" s="13">
        <v>19349.96</v>
      </c>
      <c r="F8656" s="13">
        <v>13525.72</v>
      </c>
      <c r="G8656" s="13">
        <v>-96.72</v>
      </c>
      <c r="H8656" s="13">
        <v>13429</v>
      </c>
      <c r="I8656" s="13">
        <v>6621.24</v>
      </c>
      <c r="J8656" s="13">
        <v>26157.72</v>
      </c>
      <c r="K8656" s="23">
        <f t="shared" si="402"/>
        <v>0.20199664662942321</v>
      </c>
      <c r="L8656" s="14">
        <v>0</v>
      </c>
      <c r="M8656" s="19">
        <f t="shared" si="403"/>
        <v>32778.959999999999</v>
      </c>
      <c r="N8656" s="18"/>
      <c r="O8656" s="20">
        <f t="shared" si="404"/>
        <v>6621.239999999998</v>
      </c>
    </row>
    <row r="8657" spans="1:15">
      <c r="A8657" s="9"/>
      <c r="B8657" s="11" t="s">
        <v>6949</v>
      </c>
      <c r="C8657" s="15">
        <v>5.2</v>
      </c>
      <c r="D8657" s="14">
        <v>3737.3</v>
      </c>
      <c r="E8657" s="13">
        <v>28918.400000000001</v>
      </c>
      <c r="F8657" s="13">
        <v>19433.96</v>
      </c>
      <c r="G8657" s="13">
        <v>-392.08</v>
      </c>
      <c r="H8657" s="13">
        <v>19041.88</v>
      </c>
      <c r="I8657" s="13">
        <v>11191.08</v>
      </c>
      <c r="J8657" s="13">
        <v>36769.199999999997</v>
      </c>
      <c r="K8657" s="23">
        <f t="shared" ref="K8657:K8720" si="405">O8657/M8657</f>
        <v>0.23334058933767696</v>
      </c>
      <c r="L8657" s="14">
        <v>0</v>
      </c>
      <c r="M8657" s="19">
        <f t="shared" ref="M8657:M8720" si="406">E8657+F8657+G8657</f>
        <v>47960.28</v>
      </c>
      <c r="N8657" s="18"/>
      <c r="O8657" s="20">
        <f t="shared" ref="O8657:O8720" si="407">M8657-J8657</f>
        <v>11191.080000000002</v>
      </c>
    </row>
    <row r="8658" spans="1:15">
      <c r="A8658" s="9"/>
      <c r="B8658" s="11" t="s">
        <v>6950</v>
      </c>
      <c r="C8658" s="15">
        <v>5.2</v>
      </c>
      <c r="D8658" s="14">
        <v>4452</v>
      </c>
      <c r="E8658" s="13">
        <v>33948</v>
      </c>
      <c r="F8658" s="13">
        <v>23150.400000000001</v>
      </c>
      <c r="G8658" s="13">
        <v>-596.96</v>
      </c>
      <c r="H8658" s="13">
        <v>22553.439999999999</v>
      </c>
      <c r="I8658" s="13">
        <v>13546.14</v>
      </c>
      <c r="J8658" s="13">
        <v>42955.3</v>
      </c>
      <c r="K8658" s="23">
        <f t="shared" si="405"/>
        <v>0.23974857985920356</v>
      </c>
      <c r="L8658" s="14">
        <v>0</v>
      </c>
      <c r="M8658" s="19">
        <f t="shared" si="406"/>
        <v>56501.440000000002</v>
      </c>
      <c r="N8658" s="18"/>
      <c r="O8658" s="20">
        <f t="shared" si="407"/>
        <v>13546.14</v>
      </c>
    </row>
    <row r="8659" spans="1:15">
      <c r="A8659" s="9"/>
      <c r="B8659" s="11" t="s">
        <v>6951</v>
      </c>
      <c r="C8659" s="15">
        <v>5.2</v>
      </c>
      <c r="D8659" s="14">
        <v>1315.9</v>
      </c>
      <c r="E8659" s="13">
        <v>10441.6</v>
      </c>
      <c r="F8659" s="13">
        <v>6842.68</v>
      </c>
      <c r="G8659" s="13">
        <v>-157.04</v>
      </c>
      <c r="H8659" s="13">
        <v>6685.64</v>
      </c>
      <c r="I8659" s="13">
        <v>3085.56</v>
      </c>
      <c r="J8659" s="13">
        <v>14041.68</v>
      </c>
      <c r="K8659" s="23">
        <f t="shared" si="405"/>
        <v>0.18015512131551834</v>
      </c>
      <c r="L8659" s="14">
        <v>0</v>
      </c>
      <c r="M8659" s="19">
        <f t="shared" si="406"/>
        <v>17127.239999999998</v>
      </c>
      <c r="N8659" s="18"/>
      <c r="O8659" s="20">
        <f t="shared" si="407"/>
        <v>3085.5599999999977</v>
      </c>
    </row>
    <row r="8660" spans="1:15">
      <c r="A8660" s="9"/>
      <c r="B8660" s="11" t="s">
        <v>6952</v>
      </c>
      <c r="C8660" s="15">
        <v>5.2</v>
      </c>
      <c r="D8660" s="14">
        <v>2854.2</v>
      </c>
      <c r="E8660" s="13">
        <v>20986.62</v>
      </c>
      <c r="F8660" s="13">
        <v>14841.84</v>
      </c>
      <c r="G8660" s="13">
        <v>-102.96</v>
      </c>
      <c r="H8660" s="13">
        <v>14738.88</v>
      </c>
      <c r="I8660" s="13">
        <v>8612.92</v>
      </c>
      <c r="J8660" s="13">
        <v>27112.58</v>
      </c>
      <c r="K8660" s="23">
        <f t="shared" si="405"/>
        <v>0.24108605897748103</v>
      </c>
      <c r="L8660" s="14">
        <v>0</v>
      </c>
      <c r="M8660" s="19">
        <f t="shared" si="406"/>
        <v>35725.5</v>
      </c>
      <c r="N8660" s="18"/>
      <c r="O8660" s="20">
        <f t="shared" si="407"/>
        <v>8612.9199999999983</v>
      </c>
    </row>
    <row r="8661" spans="1:15">
      <c r="A8661" s="9"/>
      <c r="B8661" s="11" t="s">
        <v>6953</v>
      </c>
      <c r="C8661" s="15">
        <v>5.2</v>
      </c>
      <c r="D8661" s="14">
        <v>2832.5</v>
      </c>
      <c r="E8661" s="13">
        <v>22763.46</v>
      </c>
      <c r="F8661" s="13">
        <v>14729</v>
      </c>
      <c r="G8661" s="13">
        <v>-62.4</v>
      </c>
      <c r="H8661" s="13">
        <v>14666.6</v>
      </c>
      <c r="I8661" s="13">
        <v>6900.98</v>
      </c>
      <c r="J8661" s="13">
        <v>30529.08</v>
      </c>
      <c r="K8661" s="23">
        <f t="shared" si="405"/>
        <v>0.18436999566658446</v>
      </c>
      <c r="L8661" s="14">
        <v>0</v>
      </c>
      <c r="M8661" s="19">
        <f t="shared" si="406"/>
        <v>37430.06</v>
      </c>
      <c r="N8661" s="18"/>
      <c r="O8661" s="20">
        <f t="shared" si="407"/>
        <v>6900.9799999999959</v>
      </c>
    </row>
    <row r="8662" spans="1:15">
      <c r="A8662" s="9"/>
      <c r="B8662" s="11" t="s">
        <v>6954</v>
      </c>
      <c r="C8662" s="15">
        <v>5.2</v>
      </c>
      <c r="D8662" s="14">
        <v>5962</v>
      </c>
      <c r="E8662" s="13">
        <v>38381.199999999997</v>
      </c>
      <c r="F8662" s="13">
        <v>31002.400000000001</v>
      </c>
      <c r="G8662" s="13">
        <v>-760.24</v>
      </c>
      <c r="H8662" s="13">
        <v>30242.16</v>
      </c>
      <c r="I8662" s="13">
        <v>20479.939999999999</v>
      </c>
      <c r="J8662" s="13">
        <v>48143.42</v>
      </c>
      <c r="K8662" s="23">
        <f t="shared" si="405"/>
        <v>0.29843977327837057</v>
      </c>
      <c r="L8662" s="14">
        <v>0</v>
      </c>
      <c r="M8662" s="19">
        <f t="shared" si="406"/>
        <v>68623.360000000001</v>
      </c>
      <c r="N8662" s="18"/>
      <c r="O8662" s="20">
        <f t="shared" si="407"/>
        <v>20479.940000000002</v>
      </c>
    </row>
    <row r="8663" spans="1:15">
      <c r="A8663" s="9"/>
      <c r="B8663" s="11" t="s">
        <v>6955</v>
      </c>
      <c r="C8663" s="15">
        <v>5.2</v>
      </c>
      <c r="D8663" s="14">
        <v>5353.8</v>
      </c>
      <c r="E8663" s="13">
        <v>43256.7</v>
      </c>
      <c r="F8663" s="13">
        <v>27839.759999999998</v>
      </c>
      <c r="G8663" s="13">
        <v>-750.88</v>
      </c>
      <c r="H8663" s="13">
        <v>27088.880000000001</v>
      </c>
      <c r="I8663" s="13">
        <v>19206.32</v>
      </c>
      <c r="J8663" s="13">
        <v>51139.26</v>
      </c>
      <c r="K8663" s="23">
        <f t="shared" si="405"/>
        <v>0.27302809927787913</v>
      </c>
      <c r="L8663" s="14">
        <v>0</v>
      </c>
      <c r="M8663" s="19">
        <f t="shared" si="406"/>
        <v>70345.579999999987</v>
      </c>
      <c r="N8663" s="18"/>
      <c r="O8663" s="20">
        <f t="shared" si="407"/>
        <v>19206.319999999985</v>
      </c>
    </row>
    <row r="8664" spans="1:15">
      <c r="A8664" s="9"/>
      <c r="B8664" s="11" t="s">
        <v>6956</v>
      </c>
      <c r="C8664" s="15">
        <v>5.2</v>
      </c>
      <c r="D8664" s="14">
        <v>5731.3</v>
      </c>
      <c r="E8664" s="13">
        <v>38755.599999999999</v>
      </c>
      <c r="F8664" s="13">
        <v>29802.76</v>
      </c>
      <c r="G8664" s="13">
        <v>-672.88</v>
      </c>
      <c r="H8664" s="13">
        <v>29129.88</v>
      </c>
      <c r="I8664" s="13">
        <v>17512.419999999998</v>
      </c>
      <c r="J8664" s="13">
        <v>50373.06</v>
      </c>
      <c r="K8664" s="23">
        <f t="shared" si="405"/>
        <v>0.25797004013229335</v>
      </c>
      <c r="L8664" s="14">
        <v>0</v>
      </c>
      <c r="M8664" s="19">
        <f t="shared" si="406"/>
        <v>67885.48</v>
      </c>
      <c r="N8664" s="18"/>
      <c r="O8664" s="20">
        <f t="shared" si="407"/>
        <v>17512.419999999998</v>
      </c>
    </row>
    <row r="8665" spans="1:15">
      <c r="A8665" s="9"/>
      <c r="B8665" s="11" t="s">
        <v>6957</v>
      </c>
      <c r="C8665" s="15">
        <v>5.2</v>
      </c>
      <c r="D8665" s="14">
        <v>2613.9</v>
      </c>
      <c r="E8665" s="13">
        <v>19362.46</v>
      </c>
      <c r="F8665" s="13">
        <v>13592.28</v>
      </c>
      <c r="G8665" s="13">
        <v>0</v>
      </c>
      <c r="H8665" s="13">
        <v>13592.28</v>
      </c>
      <c r="I8665" s="13">
        <v>8256.52</v>
      </c>
      <c r="J8665" s="13">
        <v>24698.22</v>
      </c>
      <c r="K8665" s="23">
        <f t="shared" si="405"/>
        <v>0.25054119680507259</v>
      </c>
      <c r="L8665" s="14">
        <v>0</v>
      </c>
      <c r="M8665" s="19">
        <f t="shared" si="406"/>
        <v>32954.74</v>
      </c>
      <c r="N8665" s="18"/>
      <c r="O8665" s="20">
        <f t="shared" si="407"/>
        <v>8256.5199999999968</v>
      </c>
    </row>
    <row r="8666" spans="1:15">
      <c r="A8666" s="9"/>
      <c r="B8666" s="11" t="s">
        <v>6958</v>
      </c>
      <c r="C8666" s="15">
        <v>5.2</v>
      </c>
      <c r="D8666" s="14">
        <v>3046.4</v>
      </c>
      <c r="E8666" s="13">
        <v>22321</v>
      </c>
      <c r="F8666" s="13">
        <v>15841.28</v>
      </c>
      <c r="G8666" s="13">
        <v>-162.24</v>
      </c>
      <c r="H8666" s="13">
        <v>15679.04</v>
      </c>
      <c r="I8666" s="13">
        <v>8046.48</v>
      </c>
      <c r="J8666" s="13">
        <v>29953.56</v>
      </c>
      <c r="K8666" s="23">
        <f t="shared" si="405"/>
        <v>0.2117492507902623</v>
      </c>
      <c r="L8666" s="14">
        <v>0</v>
      </c>
      <c r="M8666" s="19">
        <f t="shared" si="406"/>
        <v>38000.04</v>
      </c>
      <c r="N8666" s="18"/>
      <c r="O8666" s="20">
        <f t="shared" si="407"/>
        <v>8046.48</v>
      </c>
    </row>
    <row r="8667" spans="1:15">
      <c r="A8667" s="9"/>
      <c r="B8667" s="11" t="s">
        <v>6959</v>
      </c>
      <c r="C8667" s="15">
        <v>5.2</v>
      </c>
      <c r="D8667" s="14">
        <v>2525.6</v>
      </c>
      <c r="E8667" s="13">
        <v>19020.04</v>
      </c>
      <c r="F8667" s="13">
        <v>13133.12</v>
      </c>
      <c r="G8667" s="13">
        <v>-74.88</v>
      </c>
      <c r="H8667" s="13">
        <v>13058.24</v>
      </c>
      <c r="I8667" s="13">
        <v>5251.86</v>
      </c>
      <c r="J8667" s="13">
        <v>26826.42</v>
      </c>
      <c r="K8667" s="23">
        <f t="shared" si="405"/>
        <v>0.16372012464508706</v>
      </c>
      <c r="L8667" s="14">
        <v>0</v>
      </c>
      <c r="M8667" s="19">
        <f t="shared" si="406"/>
        <v>32078.280000000002</v>
      </c>
      <c r="N8667" s="18"/>
      <c r="O8667" s="20">
        <f t="shared" si="407"/>
        <v>5251.8600000000042</v>
      </c>
    </row>
    <row r="8668" spans="1:15">
      <c r="A8668" s="9"/>
      <c r="B8668" s="11" t="s">
        <v>6960</v>
      </c>
      <c r="C8668" s="15">
        <v>5.2</v>
      </c>
      <c r="D8668" s="14">
        <v>847.7</v>
      </c>
      <c r="E8668" s="13">
        <v>6682</v>
      </c>
      <c r="F8668" s="13">
        <v>4408.04</v>
      </c>
      <c r="G8668" s="13">
        <v>-23.92</v>
      </c>
      <c r="H8668" s="13">
        <v>4384.12</v>
      </c>
      <c r="I8668" s="13">
        <v>1641.64</v>
      </c>
      <c r="J8668" s="13">
        <v>9424.48</v>
      </c>
      <c r="K8668" s="23">
        <f t="shared" si="405"/>
        <v>0.14834829190357607</v>
      </c>
      <c r="L8668" s="14">
        <v>0</v>
      </c>
      <c r="M8668" s="19">
        <f t="shared" si="406"/>
        <v>11066.12</v>
      </c>
      <c r="N8668" s="18"/>
      <c r="O8668" s="20">
        <f t="shared" si="407"/>
        <v>1641.6400000000012</v>
      </c>
    </row>
    <row r="8669" spans="1:15">
      <c r="A8669" s="9"/>
      <c r="B8669" s="11" t="s">
        <v>1167</v>
      </c>
      <c r="C8669" s="15">
        <v>5.2</v>
      </c>
      <c r="D8669" s="14">
        <v>2782.6</v>
      </c>
      <c r="E8669" s="13">
        <v>20510.84</v>
      </c>
      <c r="F8669" s="13">
        <v>14469.52</v>
      </c>
      <c r="G8669" s="13">
        <v>0</v>
      </c>
      <c r="H8669" s="13">
        <v>14469.52</v>
      </c>
      <c r="I8669" s="13">
        <v>8209.44</v>
      </c>
      <c r="J8669" s="13">
        <v>26770.92</v>
      </c>
      <c r="K8669" s="23">
        <f t="shared" si="405"/>
        <v>0.23468712157336294</v>
      </c>
      <c r="L8669" s="14">
        <v>0</v>
      </c>
      <c r="M8669" s="19">
        <f t="shared" si="406"/>
        <v>34980.36</v>
      </c>
      <c r="N8669" s="18"/>
      <c r="O8669" s="20">
        <f t="shared" si="407"/>
        <v>8209.4400000000023</v>
      </c>
    </row>
    <row r="8670" spans="1:15">
      <c r="A8670" s="9"/>
      <c r="B8670" s="11" t="s">
        <v>6961</v>
      </c>
      <c r="C8670" s="15">
        <v>5.2</v>
      </c>
      <c r="D8670" s="14">
        <v>287.89999999999998</v>
      </c>
      <c r="E8670" s="13">
        <v>1994.08</v>
      </c>
      <c r="F8670" s="13">
        <v>1497.08</v>
      </c>
      <c r="G8670" s="13">
        <v>-3.12</v>
      </c>
      <c r="H8670" s="13">
        <v>1493.96</v>
      </c>
      <c r="I8670" s="13">
        <v>1002.96</v>
      </c>
      <c r="J8670" s="13">
        <v>2485.08</v>
      </c>
      <c r="K8670" s="23">
        <f t="shared" si="405"/>
        <v>0.28754257405304984</v>
      </c>
      <c r="L8670" s="14">
        <v>0</v>
      </c>
      <c r="M8670" s="19">
        <f t="shared" si="406"/>
        <v>3488.04</v>
      </c>
      <c r="N8670" s="18"/>
      <c r="O8670" s="20">
        <f t="shared" si="407"/>
        <v>1002.96</v>
      </c>
    </row>
    <row r="8671" spans="1:15">
      <c r="A8671" s="9"/>
      <c r="B8671" s="11" t="s">
        <v>6962</v>
      </c>
      <c r="C8671" s="15">
        <v>5.2</v>
      </c>
      <c r="D8671" s="14">
        <v>1861.3</v>
      </c>
      <c r="E8671" s="13">
        <v>12508.6</v>
      </c>
      <c r="F8671" s="13">
        <v>9678.76</v>
      </c>
      <c r="G8671" s="13">
        <v>2786.16</v>
      </c>
      <c r="H8671" s="13">
        <v>12464.92</v>
      </c>
      <c r="I8671" s="13">
        <v>3449.2</v>
      </c>
      <c r="J8671" s="13">
        <v>21524.32</v>
      </c>
      <c r="K8671" s="23">
        <f t="shared" si="405"/>
        <v>0.13811429065666356</v>
      </c>
      <c r="L8671" s="14">
        <v>0</v>
      </c>
      <c r="M8671" s="19">
        <f t="shared" si="406"/>
        <v>24973.52</v>
      </c>
      <c r="N8671" s="18"/>
      <c r="O8671" s="20">
        <f t="shared" si="407"/>
        <v>3449.2000000000007</v>
      </c>
    </row>
    <row r="8672" spans="1:15">
      <c r="A8672" s="9"/>
      <c r="B8672" s="11" t="s">
        <v>6963</v>
      </c>
      <c r="C8672" s="15">
        <v>5.2</v>
      </c>
      <c r="D8672" s="14">
        <v>1131.9000000000001</v>
      </c>
      <c r="E8672" s="13">
        <v>10425.48</v>
      </c>
      <c r="F8672" s="13">
        <v>5885.88</v>
      </c>
      <c r="G8672" s="13">
        <v>-84.24</v>
      </c>
      <c r="H8672" s="13">
        <v>5801.64</v>
      </c>
      <c r="I8672" s="13">
        <v>2344.6799999999998</v>
      </c>
      <c r="J8672" s="13">
        <v>13882.44</v>
      </c>
      <c r="K8672" s="23">
        <f t="shared" si="405"/>
        <v>0.14449144395308597</v>
      </c>
      <c r="L8672" s="14">
        <v>0</v>
      </c>
      <c r="M8672" s="19">
        <f t="shared" si="406"/>
        <v>16227.12</v>
      </c>
      <c r="N8672" s="18"/>
      <c r="O8672" s="20">
        <f t="shared" si="407"/>
        <v>2344.6800000000003</v>
      </c>
    </row>
    <row r="8673" spans="1:15">
      <c r="A8673" s="9"/>
      <c r="B8673" s="11" t="s">
        <v>2421</v>
      </c>
      <c r="C8673" s="15">
        <v>5.2</v>
      </c>
      <c r="D8673" s="14">
        <v>2543.1999999999998</v>
      </c>
      <c r="E8673" s="13">
        <v>20308</v>
      </c>
      <c r="F8673" s="13">
        <v>13224.64</v>
      </c>
      <c r="G8673" s="13">
        <v>-132.08000000000001</v>
      </c>
      <c r="H8673" s="13">
        <v>13092.56</v>
      </c>
      <c r="I8673" s="13">
        <v>6897.28</v>
      </c>
      <c r="J8673" s="13">
        <v>26503.279999999999</v>
      </c>
      <c r="K8673" s="23">
        <f t="shared" si="405"/>
        <v>0.20650192691380023</v>
      </c>
      <c r="L8673" s="14">
        <v>0</v>
      </c>
      <c r="M8673" s="19">
        <f t="shared" si="406"/>
        <v>33400.559999999998</v>
      </c>
      <c r="N8673" s="18"/>
      <c r="O8673" s="20">
        <f t="shared" si="407"/>
        <v>6897.2799999999988</v>
      </c>
    </row>
    <row r="8674" spans="1:15">
      <c r="A8674" s="9"/>
      <c r="B8674" s="11" t="s">
        <v>6964</v>
      </c>
      <c r="C8674" s="15">
        <v>5.2</v>
      </c>
      <c r="D8674" s="14">
        <v>949.8</v>
      </c>
      <c r="E8674" s="13">
        <v>6848.86</v>
      </c>
      <c r="F8674" s="13">
        <v>4938.96</v>
      </c>
      <c r="G8674" s="13">
        <v>-107.12</v>
      </c>
      <c r="H8674" s="13">
        <v>4831.84</v>
      </c>
      <c r="I8674" s="13">
        <v>1859.08</v>
      </c>
      <c r="J8674" s="13">
        <v>9821.6200000000008</v>
      </c>
      <c r="K8674" s="23">
        <f t="shared" si="405"/>
        <v>0.15915826962425184</v>
      </c>
      <c r="L8674" s="14">
        <v>0</v>
      </c>
      <c r="M8674" s="19">
        <f t="shared" si="406"/>
        <v>11680.699999999999</v>
      </c>
      <c r="N8674" s="18"/>
      <c r="O8674" s="20">
        <f t="shared" si="407"/>
        <v>1859.0799999999981</v>
      </c>
    </row>
    <row r="8675" spans="1:15">
      <c r="A8675" s="9"/>
      <c r="B8675" s="11" t="s">
        <v>6965</v>
      </c>
      <c r="C8675" s="15">
        <v>5.2</v>
      </c>
      <c r="D8675" s="14">
        <v>1289.4000000000001</v>
      </c>
      <c r="E8675" s="13">
        <v>10651.44</v>
      </c>
      <c r="F8675" s="13">
        <v>6704.88</v>
      </c>
      <c r="G8675" s="13">
        <v>-235.04</v>
      </c>
      <c r="H8675" s="13">
        <v>6469.84</v>
      </c>
      <c r="I8675" s="13">
        <v>3322.8</v>
      </c>
      <c r="J8675" s="13">
        <v>13798.48</v>
      </c>
      <c r="K8675" s="23">
        <f t="shared" si="405"/>
        <v>0.19407427482057413</v>
      </c>
      <c r="L8675" s="14">
        <v>0</v>
      </c>
      <c r="M8675" s="19">
        <f t="shared" si="406"/>
        <v>17121.28</v>
      </c>
      <c r="N8675" s="18"/>
      <c r="O8675" s="20">
        <f t="shared" si="407"/>
        <v>3322.7999999999993</v>
      </c>
    </row>
    <row r="8676" spans="1:15">
      <c r="A8676" s="9"/>
      <c r="B8676" s="11" t="s">
        <v>6966</v>
      </c>
      <c r="C8676" s="15">
        <v>5.2</v>
      </c>
      <c r="D8676" s="14">
        <v>4947.6000000000004</v>
      </c>
      <c r="E8676" s="13">
        <v>37066.92</v>
      </c>
      <c r="F8676" s="13">
        <v>25727.52</v>
      </c>
      <c r="G8676" s="13">
        <v>-243.36</v>
      </c>
      <c r="H8676" s="13">
        <v>25484.16</v>
      </c>
      <c r="I8676" s="13">
        <v>14492.54</v>
      </c>
      <c r="J8676" s="13">
        <v>48058.54</v>
      </c>
      <c r="K8676" s="23">
        <f t="shared" si="405"/>
        <v>0.23169128334794539</v>
      </c>
      <c r="L8676" s="14">
        <v>0</v>
      </c>
      <c r="M8676" s="19">
        <f t="shared" si="406"/>
        <v>62551.08</v>
      </c>
      <c r="N8676" s="18"/>
      <c r="O8676" s="20">
        <f t="shared" si="407"/>
        <v>14492.54</v>
      </c>
    </row>
    <row r="8677" spans="1:15">
      <c r="A8677" s="9"/>
      <c r="B8677" s="11" t="s">
        <v>6967</v>
      </c>
      <c r="C8677" s="15">
        <v>5.2</v>
      </c>
      <c r="D8677" s="14">
        <v>379.7</v>
      </c>
      <c r="E8677" s="13">
        <v>3426.08</v>
      </c>
      <c r="F8677" s="13">
        <v>1974.44</v>
      </c>
      <c r="G8677" s="13">
        <v>0</v>
      </c>
      <c r="H8677" s="13">
        <v>1974.44</v>
      </c>
      <c r="I8677" s="13">
        <v>454.48</v>
      </c>
      <c r="J8677" s="13">
        <v>4946.04</v>
      </c>
      <c r="K8677" s="23">
        <f t="shared" si="405"/>
        <v>8.4154859161710435E-2</v>
      </c>
      <c r="L8677" s="14">
        <v>0</v>
      </c>
      <c r="M8677" s="19">
        <f t="shared" si="406"/>
        <v>5400.52</v>
      </c>
      <c r="N8677" s="18"/>
      <c r="O8677" s="20">
        <f t="shared" si="407"/>
        <v>454.48000000000047</v>
      </c>
    </row>
    <row r="8678" spans="1:15">
      <c r="A8678" s="9"/>
      <c r="B8678" s="11" t="s">
        <v>6968</v>
      </c>
      <c r="C8678" s="15">
        <v>5.2</v>
      </c>
      <c r="D8678" s="14">
        <v>3987</v>
      </c>
      <c r="E8678" s="13">
        <v>31822.76</v>
      </c>
      <c r="F8678" s="13">
        <v>20732.400000000001</v>
      </c>
      <c r="G8678" s="13">
        <v>325.52</v>
      </c>
      <c r="H8678" s="13">
        <v>21057.919999999998</v>
      </c>
      <c r="I8678" s="13">
        <v>11421.07</v>
      </c>
      <c r="J8678" s="13">
        <v>41459.61</v>
      </c>
      <c r="K8678" s="23">
        <f t="shared" si="405"/>
        <v>0.21597812282292889</v>
      </c>
      <c r="L8678" s="14">
        <v>0</v>
      </c>
      <c r="M8678" s="19">
        <f t="shared" si="406"/>
        <v>52880.68</v>
      </c>
      <c r="N8678" s="18"/>
      <c r="O8678" s="20">
        <f t="shared" si="407"/>
        <v>11421.07</v>
      </c>
    </row>
    <row r="8679" spans="1:15">
      <c r="A8679" s="9"/>
      <c r="B8679" s="11" t="s">
        <v>6969</v>
      </c>
      <c r="C8679" s="15">
        <v>5.2</v>
      </c>
      <c r="D8679" s="14">
        <v>164.7</v>
      </c>
      <c r="E8679" s="13">
        <v>1205.3399999999999</v>
      </c>
      <c r="F8679" s="13">
        <v>856.44</v>
      </c>
      <c r="G8679" s="13">
        <v>0</v>
      </c>
      <c r="H8679" s="13">
        <v>856.44</v>
      </c>
      <c r="I8679" s="13">
        <v>610.48</v>
      </c>
      <c r="J8679" s="13">
        <v>1451.3</v>
      </c>
      <c r="K8679" s="23">
        <f t="shared" si="405"/>
        <v>0.29609366663756553</v>
      </c>
      <c r="L8679" s="14">
        <v>0</v>
      </c>
      <c r="M8679" s="19">
        <f t="shared" si="406"/>
        <v>2061.7799999999997</v>
      </c>
      <c r="N8679" s="18"/>
      <c r="O8679" s="20">
        <f t="shared" si="407"/>
        <v>610.47999999999979</v>
      </c>
    </row>
    <row r="8680" spans="1:15">
      <c r="A8680" s="9"/>
      <c r="B8680" s="11" t="s">
        <v>6970</v>
      </c>
      <c r="C8680" s="15">
        <v>5.2</v>
      </c>
      <c r="D8680" s="14">
        <v>312.10000000000002</v>
      </c>
      <c r="E8680" s="13">
        <v>2558.4</v>
      </c>
      <c r="F8680" s="13">
        <v>1622.92</v>
      </c>
      <c r="G8680" s="13">
        <v>0</v>
      </c>
      <c r="H8680" s="13">
        <v>1622.92</v>
      </c>
      <c r="I8680" s="13">
        <v>359.72</v>
      </c>
      <c r="J8680" s="13">
        <v>3821.6</v>
      </c>
      <c r="K8680" s="23">
        <f t="shared" si="405"/>
        <v>8.6030248820946453E-2</v>
      </c>
      <c r="L8680" s="14">
        <v>0</v>
      </c>
      <c r="M8680" s="19">
        <f t="shared" si="406"/>
        <v>4181.32</v>
      </c>
      <c r="N8680" s="18"/>
      <c r="O8680" s="20">
        <f t="shared" si="407"/>
        <v>359.7199999999998</v>
      </c>
    </row>
    <row r="8681" spans="1:15">
      <c r="A8681" s="9"/>
      <c r="B8681" s="11" t="s">
        <v>6971</v>
      </c>
      <c r="C8681" s="15">
        <v>5.2</v>
      </c>
      <c r="D8681" s="14">
        <v>2886.5</v>
      </c>
      <c r="E8681" s="13">
        <v>18711.68</v>
      </c>
      <c r="F8681" s="13">
        <v>15009.8</v>
      </c>
      <c r="G8681" s="13">
        <v>-262.08</v>
      </c>
      <c r="H8681" s="13">
        <v>14747.72</v>
      </c>
      <c r="I8681" s="13">
        <v>7537.92</v>
      </c>
      <c r="J8681" s="13">
        <v>25921.48</v>
      </c>
      <c r="K8681" s="23">
        <f t="shared" si="405"/>
        <v>0.22528556997435686</v>
      </c>
      <c r="L8681" s="14">
        <v>0</v>
      </c>
      <c r="M8681" s="19">
        <f t="shared" si="406"/>
        <v>33459.399999999994</v>
      </c>
      <c r="N8681" s="18"/>
      <c r="O8681" s="20">
        <f t="shared" si="407"/>
        <v>7537.9199999999946</v>
      </c>
    </row>
    <row r="8682" spans="1:15">
      <c r="A8682" s="9"/>
      <c r="B8682" s="11" t="s">
        <v>1215</v>
      </c>
      <c r="C8682" s="15">
        <v>5.2</v>
      </c>
      <c r="D8682" s="14">
        <v>1424.3</v>
      </c>
      <c r="E8682" s="13">
        <v>9244.9599999999991</v>
      </c>
      <c r="F8682" s="13">
        <v>7406.36</v>
      </c>
      <c r="G8682" s="13">
        <v>-8.32</v>
      </c>
      <c r="H8682" s="13">
        <v>7398.04</v>
      </c>
      <c r="I8682" s="13">
        <v>4300.88</v>
      </c>
      <c r="J8682" s="13">
        <v>12342.12</v>
      </c>
      <c r="K8682" s="23">
        <f t="shared" si="405"/>
        <v>0.25841975605359607</v>
      </c>
      <c r="L8682" s="14">
        <v>0</v>
      </c>
      <c r="M8682" s="19">
        <f t="shared" si="406"/>
        <v>16643</v>
      </c>
      <c r="N8682" s="18"/>
      <c r="O8682" s="20">
        <f t="shared" si="407"/>
        <v>4300.8799999999992</v>
      </c>
    </row>
    <row r="8683" spans="1:15">
      <c r="A8683" s="9"/>
      <c r="B8683" s="11" t="s">
        <v>6972</v>
      </c>
      <c r="C8683" s="15">
        <v>5.2</v>
      </c>
      <c r="D8683" s="14">
        <v>6004.8</v>
      </c>
      <c r="E8683" s="13">
        <v>43697.58</v>
      </c>
      <c r="F8683" s="13">
        <v>31224.959999999999</v>
      </c>
      <c r="G8683" s="13">
        <v>-113.36</v>
      </c>
      <c r="H8683" s="13">
        <v>31111.599999999999</v>
      </c>
      <c r="I8683" s="13">
        <v>15476.24</v>
      </c>
      <c r="J8683" s="13">
        <v>59332.94</v>
      </c>
      <c r="K8683" s="23">
        <f t="shared" si="405"/>
        <v>0.20687621492442509</v>
      </c>
      <c r="L8683" s="14">
        <v>0</v>
      </c>
      <c r="M8683" s="19">
        <f t="shared" si="406"/>
        <v>74809.180000000008</v>
      </c>
      <c r="N8683" s="18"/>
      <c r="O8683" s="20">
        <f t="shared" si="407"/>
        <v>15476.240000000005</v>
      </c>
    </row>
    <row r="8684" spans="1:15">
      <c r="A8684" s="9"/>
      <c r="B8684" s="11" t="s">
        <v>4588</v>
      </c>
      <c r="C8684" s="15">
        <v>5.2</v>
      </c>
      <c r="D8684" s="14">
        <v>5218</v>
      </c>
      <c r="E8684" s="13">
        <v>40942.019999999997</v>
      </c>
      <c r="F8684" s="13">
        <v>27133.599999999999</v>
      </c>
      <c r="G8684" s="13">
        <v>-215.28</v>
      </c>
      <c r="H8684" s="13">
        <v>26918.32</v>
      </c>
      <c r="I8684" s="13">
        <v>17231.82</v>
      </c>
      <c r="J8684" s="13">
        <v>50628.52</v>
      </c>
      <c r="K8684" s="23">
        <f t="shared" si="405"/>
        <v>0.25393064638343987</v>
      </c>
      <c r="L8684" s="14">
        <v>0</v>
      </c>
      <c r="M8684" s="19">
        <f t="shared" si="406"/>
        <v>67860.34</v>
      </c>
      <c r="N8684" s="18"/>
      <c r="O8684" s="20">
        <f t="shared" si="407"/>
        <v>17231.82</v>
      </c>
    </row>
    <row r="8685" spans="1:15">
      <c r="A8685" s="9"/>
      <c r="B8685" s="11" t="s">
        <v>4592</v>
      </c>
      <c r="C8685" s="15">
        <v>5.2</v>
      </c>
      <c r="D8685" s="14">
        <v>4623</v>
      </c>
      <c r="E8685" s="13">
        <v>36096.080000000002</v>
      </c>
      <c r="F8685" s="13">
        <v>24039.599999999999</v>
      </c>
      <c r="G8685" s="13">
        <v>-164.32</v>
      </c>
      <c r="H8685" s="13">
        <v>23875.279999999999</v>
      </c>
      <c r="I8685" s="13">
        <v>15628.14</v>
      </c>
      <c r="J8685" s="13">
        <v>44343.22</v>
      </c>
      <c r="K8685" s="23">
        <f t="shared" si="405"/>
        <v>0.26059338991145103</v>
      </c>
      <c r="L8685" s="14">
        <v>0</v>
      </c>
      <c r="M8685" s="19">
        <f t="shared" si="406"/>
        <v>59971.360000000001</v>
      </c>
      <c r="N8685" s="18"/>
      <c r="O8685" s="20">
        <f t="shared" si="407"/>
        <v>15628.14</v>
      </c>
    </row>
    <row r="8686" spans="1:15">
      <c r="A8686" s="9"/>
      <c r="B8686" s="11" t="s">
        <v>4593</v>
      </c>
      <c r="C8686" s="15">
        <v>5.2</v>
      </c>
      <c r="D8686" s="14">
        <v>5122.3999999999996</v>
      </c>
      <c r="E8686" s="13">
        <v>44955.76</v>
      </c>
      <c r="F8686" s="13">
        <v>26636.48</v>
      </c>
      <c r="G8686" s="13">
        <v>-143.52000000000001</v>
      </c>
      <c r="H8686" s="13">
        <v>26492.959999999999</v>
      </c>
      <c r="I8686" s="13">
        <v>16949.14</v>
      </c>
      <c r="J8686" s="13">
        <v>54499.58</v>
      </c>
      <c r="K8686" s="23">
        <f t="shared" si="405"/>
        <v>0.23722104468771449</v>
      </c>
      <c r="L8686" s="14">
        <v>0</v>
      </c>
      <c r="M8686" s="19">
        <f t="shared" si="406"/>
        <v>71448.72</v>
      </c>
      <c r="N8686" s="18"/>
      <c r="O8686" s="20">
        <f t="shared" si="407"/>
        <v>16949.14</v>
      </c>
    </row>
    <row r="8687" spans="1:15" ht="22.5">
      <c r="A8687" s="9"/>
      <c r="B8687" s="11" t="s">
        <v>6973</v>
      </c>
      <c r="C8687" s="15">
        <v>5.8</v>
      </c>
      <c r="D8687" s="14">
        <v>3423.8</v>
      </c>
      <c r="E8687" s="13">
        <v>32583.51</v>
      </c>
      <c r="F8687" s="13">
        <v>19858.04</v>
      </c>
      <c r="G8687" s="13">
        <v>-271.44</v>
      </c>
      <c r="H8687" s="13">
        <v>19586.599999999999</v>
      </c>
      <c r="I8687" s="13">
        <v>11077.95</v>
      </c>
      <c r="J8687" s="13">
        <v>41092.160000000003</v>
      </c>
      <c r="K8687" s="23">
        <f t="shared" si="405"/>
        <v>0.21234285302446165</v>
      </c>
      <c r="L8687" s="14">
        <v>0</v>
      </c>
      <c r="M8687" s="19">
        <f t="shared" si="406"/>
        <v>52170.11</v>
      </c>
      <c r="N8687" s="18"/>
      <c r="O8687" s="20">
        <f t="shared" si="407"/>
        <v>11077.949999999997</v>
      </c>
    </row>
    <row r="8688" spans="1:15" ht="22.5">
      <c r="A8688" s="9"/>
      <c r="B8688" s="11" t="s">
        <v>1683</v>
      </c>
      <c r="C8688" s="15">
        <v>5.8</v>
      </c>
      <c r="D8688" s="14">
        <v>7484.2</v>
      </c>
      <c r="E8688" s="13">
        <v>65349.34</v>
      </c>
      <c r="F8688" s="13">
        <v>43408.36</v>
      </c>
      <c r="G8688" s="13">
        <v>-656.56</v>
      </c>
      <c r="H8688" s="13">
        <v>42751.8</v>
      </c>
      <c r="I8688" s="13">
        <v>22621.32</v>
      </c>
      <c r="J8688" s="13">
        <v>85479.82</v>
      </c>
      <c r="K8688" s="23">
        <f t="shared" si="405"/>
        <v>0.20926069789828297</v>
      </c>
      <c r="L8688" s="14">
        <v>0</v>
      </c>
      <c r="M8688" s="19">
        <f t="shared" si="406"/>
        <v>108101.14</v>
      </c>
      <c r="N8688" s="18"/>
      <c r="O8688" s="20">
        <f t="shared" si="407"/>
        <v>22621.319999999992</v>
      </c>
    </row>
    <row r="8689" spans="1:15" ht="22.5">
      <c r="A8689" s="9"/>
      <c r="B8689" s="11" t="s">
        <v>6974</v>
      </c>
      <c r="C8689" s="15">
        <v>5.8</v>
      </c>
      <c r="D8689" s="14">
        <v>4955.6000000000004</v>
      </c>
      <c r="E8689" s="13">
        <v>46309.4</v>
      </c>
      <c r="F8689" s="13">
        <v>28742.48</v>
      </c>
      <c r="G8689" s="13">
        <v>-328.28</v>
      </c>
      <c r="H8689" s="13">
        <v>28414.2</v>
      </c>
      <c r="I8689" s="13">
        <v>13628.03</v>
      </c>
      <c r="J8689" s="13">
        <v>61095.57</v>
      </c>
      <c r="K8689" s="23">
        <f t="shared" si="405"/>
        <v>0.18237919479254219</v>
      </c>
      <c r="L8689" s="14">
        <v>0</v>
      </c>
      <c r="M8689" s="19">
        <f t="shared" si="406"/>
        <v>74723.600000000006</v>
      </c>
      <c r="N8689" s="18"/>
      <c r="O8689" s="20">
        <f t="shared" si="407"/>
        <v>13628.030000000006</v>
      </c>
    </row>
    <row r="8690" spans="1:15" ht="22.5">
      <c r="A8690" s="9"/>
      <c r="B8690" s="11" t="s">
        <v>6975</v>
      </c>
      <c r="C8690" s="15">
        <v>5.8</v>
      </c>
      <c r="D8690" s="14">
        <v>3236.3</v>
      </c>
      <c r="E8690" s="13">
        <v>26738.54</v>
      </c>
      <c r="F8690" s="13">
        <v>18770.54</v>
      </c>
      <c r="G8690" s="13">
        <v>-250.56</v>
      </c>
      <c r="H8690" s="13">
        <v>18519.98</v>
      </c>
      <c r="I8690" s="13">
        <v>9323.6200000000008</v>
      </c>
      <c r="J8690" s="13">
        <v>35934.9</v>
      </c>
      <c r="K8690" s="23">
        <f t="shared" si="405"/>
        <v>0.20600806212841255</v>
      </c>
      <c r="L8690" s="14">
        <v>0</v>
      </c>
      <c r="M8690" s="19">
        <f t="shared" si="406"/>
        <v>45258.520000000004</v>
      </c>
      <c r="N8690" s="18"/>
      <c r="O8690" s="20">
        <f t="shared" si="407"/>
        <v>9323.6200000000026</v>
      </c>
    </row>
    <row r="8691" spans="1:15" ht="22.5">
      <c r="A8691" s="9"/>
      <c r="B8691" s="11" t="s">
        <v>3018</v>
      </c>
      <c r="C8691" s="15">
        <v>5.2</v>
      </c>
      <c r="D8691" s="14">
        <v>2371.8000000000002</v>
      </c>
      <c r="E8691" s="13">
        <v>18297.82</v>
      </c>
      <c r="F8691" s="13">
        <v>12333.36</v>
      </c>
      <c r="G8691" s="13">
        <v>-61.36</v>
      </c>
      <c r="H8691" s="13">
        <v>12272</v>
      </c>
      <c r="I8691" s="13">
        <v>8577.4</v>
      </c>
      <c r="J8691" s="13">
        <v>21992.42</v>
      </c>
      <c r="K8691" s="23">
        <f t="shared" si="405"/>
        <v>0.28058392231292173</v>
      </c>
      <c r="L8691" s="14">
        <v>0</v>
      </c>
      <c r="M8691" s="19">
        <f t="shared" si="406"/>
        <v>30569.82</v>
      </c>
      <c r="N8691" s="18"/>
      <c r="O8691" s="20">
        <f t="shared" si="407"/>
        <v>8577.4000000000015</v>
      </c>
    </row>
    <row r="8692" spans="1:15" ht="22.5">
      <c r="A8692" s="9"/>
      <c r="B8692" s="11" t="s">
        <v>1684</v>
      </c>
      <c r="C8692" s="15">
        <v>5.8</v>
      </c>
      <c r="D8692" s="14">
        <v>4032.9</v>
      </c>
      <c r="E8692" s="13">
        <v>35037.279999999999</v>
      </c>
      <c r="F8692" s="13">
        <v>23390.82</v>
      </c>
      <c r="G8692" s="13">
        <v>-227.36</v>
      </c>
      <c r="H8692" s="13">
        <v>23163.46</v>
      </c>
      <c r="I8692" s="13">
        <v>11889.23</v>
      </c>
      <c r="J8692" s="13">
        <v>46311.51</v>
      </c>
      <c r="K8692" s="23">
        <f t="shared" si="405"/>
        <v>0.20427970503467818</v>
      </c>
      <c r="L8692" s="14">
        <v>0</v>
      </c>
      <c r="M8692" s="19">
        <f t="shared" si="406"/>
        <v>58200.74</v>
      </c>
      <c r="N8692" s="18"/>
      <c r="O8692" s="20">
        <f t="shared" si="407"/>
        <v>11889.229999999996</v>
      </c>
    </row>
    <row r="8693" spans="1:15" ht="22.5">
      <c r="A8693" s="9"/>
      <c r="B8693" s="11" t="s">
        <v>6976</v>
      </c>
      <c r="C8693" s="15">
        <v>5.8</v>
      </c>
      <c r="D8693" s="14">
        <v>6208.6</v>
      </c>
      <c r="E8693" s="13">
        <v>61328.68</v>
      </c>
      <c r="F8693" s="13">
        <v>36009.879999999997</v>
      </c>
      <c r="G8693" s="13">
        <v>-1810.76</v>
      </c>
      <c r="H8693" s="13">
        <v>34199.120000000003</v>
      </c>
      <c r="I8693" s="13">
        <v>11215.72</v>
      </c>
      <c r="J8693" s="13">
        <v>84312.08</v>
      </c>
      <c r="K8693" s="23">
        <f t="shared" si="405"/>
        <v>0.11740791685771054</v>
      </c>
      <c r="L8693" s="14">
        <v>0</v>
      </c>
      <c r="M8693" s="19">
        <f t="shared" si="406"/>
        <v>95527.8</v>
      </c>
      <c r="N8693" s="18"/>
      <c r="O8693" s="20">
        <f t="shared" si="407"/>
        <v>11215.720000000001</v>
      </c>
    </row>
    <row r="8694" spans="1:15" ht="22.5">
      <c r="A8694" s="9"/>
      <c r="B8694" s="11" t="s">
        <v>2524</v>
      </c>
      <c r="C8694" s="15">
        <v>5.2</v>
      </c>
      <c r="D8694" s="14">
        <v>5696.9</v>
      </c>
      <c r="E8694" s="13">
        <v>48161</v>
      </c>
      <c r="F8694" s="13">
        <v>29623.88</v>
      </c>
      <c r="G8694" s="13">
        <v>-445.12</v>
      </c>
      <c r="H8694" s="13">
        <v>29178.76</v>
      </c>
      <c r="I8694" s="13">
        <v>15060.26</v>
      </c>
      <c r="J8694" s="13">
        <v>62279.5</v>
      </c>
      <c r="K8694" s="23">
        <f t="shared" si="405"/>
        <v>0.19472855876459932</v>
      </c>
      <c r="L8694" s="14">
        <v>0</v>
      </c>
      <c r="M8694" s="19">
        <f t="shared" si="406"/>
        <v>77339.760000000009</v>
      </c>
      <c r="N8694" s="18"/>
      <c r="O8694" s="20">
        <f t="shared" si="407"/>
        <v>15060.260000000009</v>
      </c>
    </row>
    <row r="8695" spans="1:15" ht="22.5">
      <c r="A8695" s="9"/>
      <c r="B8695" s="11" t="s">
        <v>2426</v>
      </c>
      <c r="C8695" s="15">
        <v>5.8</v>
      </c>
      <c r="D8695" s="14">
        <v>4443.6000000000004</v>
      </c>
      <c r="E8695" s="13">
        <v>42363.18</v>
      </c>
      <c r="F8695" s="13">
        <v>25772.880000000001</v>
      </c>
      <c r="G8695" s="13">
        <v>-306.24</v>
      </c>
      <c r="H8695" s="13">
        <v>25466.639999999999</v>
      </c>
      <c r="I8695" s="13">
        <v>10930.14</v>
      </c>
      <c r="J8695" s="13">
        <v>56899.68</v>
      </c>
      <c r="K8695" s="23">
        <f t="shared" si="405"/>
        <v>0.16114063106757462</v>
      </c>
      <c r="L8695" s="14">
        <v>0</v>
      </c>
      <c r="M8695" s="19">
        <f t="shared" si="406"/>
        <v>67829.819999999992</v>
      </c>
      <c r="N8695" s="18"/>
      <c r="O8695" s="20">
        <f t="shared" si="407"/>
        <v>10930.139999999992</v>
      </c>
    </row>
    <row r="8696" spans="1:15" ht="22.5">
      <c r="A8696" s="9"/>
      <c r="B8696" s="11" t="s">
        <v>2525</v>
      </c>
      <c r="C8696" s="15">
        <v>5.2</v>
      </c>
      <c r="D8696" s="14">
        <v>2656.1</v>
      </c>
      <c r="E8696" s="13">
        <v>22312.66</v>
      </c>
      <c r="F8696" s="13">
        <v>13811.72</v>
      </c>
      <c r="G8696" s="13">
        <v>-115.44</v>
      </c>
      <c r="H8696" s="13">
        <v>13696.28</v>
      </c>
      <c r="I8696" s="13">
        <v>9393.16</v>
      </c>
      <c r="J8696" s="13">
        <v>26615.78</v>
      </c>
      <c r="K8696" s="23">
        <f t="shared" si="405"/>
        <v>0.26085633178871687</v>
      </c>
      <c r="L8696" s="14">
        <v>0</v>
      </c>
      <c r="M8696" s="19">
        <f t="shared" si="406"/>
        <v>36008.939999999995</v>
      </c>
      <c r="N8696" s="18"/>
      <c r="O8696" s="20">
        <f t="shared" si="407"/>
        <v>9393.1599999999962</v>
      </c>
    </row>
    <row r="8697" spans="1:15" ht="22.5">
      <c r="A8697" s="9"/>
      <c r="B8697" s="11" t="s">
        <v>6374</v>
      </c>
      <c r="C8697" s="15">
        <v>5.2</v>
      </c>
      <c r="D8697" s="14">
        <v>4868.1000000000004</v>
      </c>
      <c r="E8697" s="13">
        <v>41328.400000000001</v>
      </c>
      <c r="F8697" s="13">
        <v>25314.12</v>
      </c>
      <c r="G8697" s="13">
        <v>-220.48</v>
      </c>
      <c r="H8697" s="13">
        <v>25093.64</v>
      </c>
      <c r="I8697" s="13">
        <v>15060.36</v>
      </c>
      <c r="J8697" s="13">
        <v>51361.68</v>
      </c>
      <c r="K8697" s="23">
        <f t="shared" si="405"/>
        <v>0.22673739017952485</v>
      </c>
      <c r="L8697" s="14">
        <v>0</v>
      </c>
      <c r="M8697" s="19">
        <f t="shared" si="406"/>
        <v>66422.040000000008</v>
      </c>
      <c r="N8697" s="18"/>
      <c r="O8697" s="20">
        <f t="shared" si="407"/>
        <v>15060.360000000008</v>
      </c>
    </row>
    <row r="8698" spans="1:15" ht="22.5">
      <c r="A8698" s="9"/>
      <c r="B8698" s="11" t="s">
        <v>2068</v>
      </c>
      <c r="C8698" s="15">
        <v>5.2</v>
      </c>
      <c r="D8698" s="14">
        <v>3782.1</v>
      </c>
      <c r="E8698" s="13">
        <v>31800.560000000001</v>
      </c>
      <c r="F8698" s="13">
        <v>19666.919999999998</v>
      </c>
      <c r="G8698" s="13">
        <v>-137.28</v>
      </c>
      <c r="H8698" s="13">
        <v>19529.64</v>
      </c>
      <c r="I8698" s="13">
        <v>10377.48</v>
      </c>
      <c r="J8698" s="13">
        <v>40952.720000000001</v>
      </c>
      <c r="K8698" s="23">
        <f t="shared" si="405"/>
        <v>0.20217104160903321</v>
      </c>
      <c r="L8698" s="14">
        <v>0</v>
      </c>
      <c r="M8698" s="19">
        <f t="shared" si="406"/>
        <v>51330.2</v>
      </c>
      <c r="N8698" s="18"/>
      <c r="O8698" s="20">
        <f t="shared" si="407"/>
        <v>10377.479999999996</v>
      </c>
    </row>
    <row r="8699" spans="1:15" ht="22.5">
      <c r="A8699" s="9"/>
      <c r="B8699" s="11" t="s">
        <v>6977</v>
      </c>
      <c r="C8699" s="15">
        <v>5.2</v>
      </c>
      <c r="D8699" s="14">
        <v>2633.3</v>
      </c>
      <c r="E8699" s="13">
        <v>23255.360000000001</v>
      </c>
      <c r="F8699" s="13">
        <v>13693.16</v>
      </c>
      <c r="G8699" s="13">
        <v>-125.84</v>
      </c>
      <c r="H8699" s="13">
        <v>13567.32</v>
      </c>
      <c r="I8699" s="13">
        <v>7456.72</v>
      </c>
      <c r="J8699" s="13">
        <v>29365.96</v>
      </c>
      <c r="K8699" s="23">
        <f t="shared" si="405"/>
        <v>0.20250345710849962</v>
      </c>
      <c r="L8699" s="14">
        <v>0</v>
      </c>
      <c r="M8699" s="19">
        <f t="shared" si="406"/>
        <v>36822.680000000008</v>
      </c>
      <c r="N8699" s="18"/>
      <c r="O8699" s="20">
        <f t="shared" si="407"/>
        <v>7456.7200000000084</v>
      </c>
    </row>
    <row r="8700" spans="1:15" ht="22.5">
      <c r="A8700" s="9"/>
      <c r="B8700" s="11" t="s">
        <v>6978</v>
      </c>
      <c r="C8700" s="15">
        <v>5.2</v>
      </c>
      <c r="D8700" s="14">
        <v>3784.3</v>
      </c>
      <c r="E8700" s="13">
        <v>31316.62</v>
      </c>
      <c r="F8700" s="13">
        <v>19678.36</v>
      </c>
      <c r="G8700" s="13">
        <v>-161.19999999999999</v>
      </c>
      <c r="H8700" s="13">
        <v>19517.16</v>
      </c>
      <c r="I8700" s="13">
        <v>12033.48</v>
      </c>
      <c r="J8700" s="13">
        <v>38800.300000000003</v>
      </c>
      <c r="K8700" s="23">
        <f t="shared" si="405"/>
        <v>0.23672211667123705</v>
      </c>
      <c r="L8700" s="14">
        <v>0</v>
      </c>
      <c r="M8700" s="19">
        <f t="shared" si="406"/>
        <v>50833.78</v>
      </c>
      <c r="N8700" s="18"/>
      <c r="O8700" s="20">
        <f t="shared" si="407"/>
        <v>12033.479999999996</v>
      </c>
    </row>
    <row r="8701" spans="1:15">
      <c r="A8701" s="9"/>
      <c r="B8701" s="11" t="s">
        <v>2069</v>
      </c>
      <c r="C8701" s="15">
        <v>5.2</v>
      </c>
      <c r="D8701" s="14">
        <v>11070.5</v>
      </c>
      <c r="E8701" s="13">
        <v>58108.12</v>
      </c>
      <c r="F8701" s="13">
        <v>57566.6</v>
      </c>
      <c r="G8701" s="13">
        <v>22340.240000000002</v>
      </c>
      <c r="H8701" s="13">
        <v>79906.84</v>
      </c>
      <c r="I8701" s="13">
        <v>24885.46</v>
      </c>
      <c r="J8701" s="13">
        <v>113129.5</v>
      </c>
      <c r="K8701" s="23">
        <f t="shared" si="405"/>
        <v>0.18030987365427628</v>
      </c>
      <c r="L8701" s="14">
        <v>0</v>
      </c>
      <c r="M8701" s="19">
        <f t="shared" si="406"/>
        <v>138014.96</v>
      </c>
      <c r="N8701" s="18"/>
      <c r="O8701" s="20">
        <f t="shared" si="407"/>
        <v>24885.459999999992</v>
      </c>
    </row>
    <row r="8702" spans="1:15" ht="22.5">
      <c r="A8702" s="9"/>
      <c r="B8702" s="11" t="s">
        <v>6979</v>
      </c>
      <c r="C8702" s="15">
        <v>5.2</v>
      </c>
      <c r="D8702" s="14">
        <v>2850.5</v>
      </c>
      <c r="E8702" s="13">
        <v>23288.1</v>
      </c>
      <c r="F8702" s="13">
        <v>14822.6</v>
      </c>
      <c r="G8702" s="13">
        <v>-115.44</v>
      </c>
      <c r="H8702" s="13">
        <v>14707.16</v>
      </c>
      <c r="I8702" s="13">
        <v>8031.08</v>
      </c>
      <c r="J8702" s="13">
        <v>29964.18</v>
      </c>
      <c r="K8702" s="23">
        <f t="shared" si="405"/>
        <v>0.21137057622450789</v>
      </c>
      <c r="L8702" s="14">
        <v>0</v>
      </c>
      <c r="M8702" s="19">
        <f t="shared" si="406"/>
        <v>37995.259999999995</v>
      </c>
      <c r="N8702" s="18"/>
      <c r="O8702" s="20">
        <f t="shared" si="407"/>
        <v>8031.0799999999945</v>
      </c>
    </row>
    <row r="8703" spans="1:15" ht="22.5">
      <c r="A8703" s="9"/>
      <c r="B8703" s="11" t="s">
        <v>2311</v>
      </c>
      <c r="C8703" s="15">
        <v>5.2</v>
      </c>
      <c r="D8703" s="14">
        <v>3758.9</v>
      </c>
      <c r="E8703" s="13">
        <v>31469.16</v>
      </c>
      <c r="F8703" s="13">
        <v>19546.28</v>
      </c>
      <c r="G8703" s="13">
        <v>-128.96</v>
      </c>
      <c r="H8703" s="13">
        <v>19417.32</v>
      </c>
      <c r="I8703" s="13">
        <v>11843.46</v>
      </c>
      <c r="J8703" s="13">
        <v>39043.019999999997</v>
      </c>
      <c r="K8703" s="23">
        <f t="shared" si="405"/>
        <v>0.23274276389327786</v>
      </c>
      <c r="L8703" s="14">
        <v>0</v>
      </c>
      <c r="M8703" s="19">
        <f t="shared" si="406"/>
        <v>50886.48</v>
      </c>
      <c r="N8703" s="18"/>
      <c r="O8703" s="20">
        <f t="shared" si="407"/>
        <v>11843.460000000006</v>
      </c>
    </row>
    <row r="8704" spans="1:15" ht="22.5">
      <c r="A8704" s="9"/>
      <c r="B8704" s="11" t="s">
        <v>6980</v>
      </c>
      <c r="C8704" s="15">
        <v>5.2</v>
      </c>
      <c r="D8704" s="14">
        <v>3376.8</v>
      </c>
      <c r="E8704" s="13">
        <v>27606.84</v>
      </c>
      <c r="F8704" s="13">
        <v>17559.36</v>
      </c>
      <c r="G8704" s="13">
        <v>-231.92</v>
      </c>
      <c r="H8704" s="13">
        <v>17327.439999999999</v>
      </c>
      <c r="I8704" s="13">
        <v>11233.64</v>
      </c>
      <c r="J8704" s="13">
        <v>33700.639999999999</v>
      </c>
      <c r="K8704" s="23">
        <f t="shared" si="405"/>
        <v>0.25000155783068073</v>
      </c>
      <c r="L8704" s="14">
        <v>0</v>
      </c>
      <c r="M8704" s="19">
        <f t="shared" si="406"/>
        <v>44934.28</v>
      </c>
      <c r="N8704" s="18"/>
      <c r="O8704" s="20">
        <f t="shared" si="407"/>
        <v>11233.64</v>
      </c>
    </row>
    <row r="8705" spans="1:15" ht="22.5">
      <c r="A8705" s="9"/>
      <c r="B8705" s="11" t="s">
        <v>6981</v>
      </c>
      <c r="C8705" s="15">
        <v>5.8</v>
      </c>
      <c r="D8705" s="14">
        <v>13307.1</v>
      </c>
      <c r="E8705" s="13">
        <v>123784.5</v>
      </c>
      <c r="F8705" s="13">
        <v>77181.179999999993</v>
      </c>
      <c r="G8705" s="13">
        <v>-886.24</v>
      </c>
      <c r="H8705" s="13">
        <v>76294.94</v>
      </c>
      <c r="I8705" s="13">
        <v>40451.24</v>
      </c>
      <c r="J8705" s="13">
        <v>159628.20000000001</v>
      </c>
      <c r="K8705" s="23">
        <f t="shared" si="405"/>
        <v>0.20217589573421432</v>
      </c>
      <c r="L8705" s="14">
        <v>0</v>
      </c>
      <c r="M8705" s="19">
        <f t="shared" si="406"/>
        <v>200079.44</v>
      </c>
      <c r="N8705" s="18"/>
      <c r="O8705" s="20">
        <f t="shared" si="407"/>
        <v>40451.239999999991</v>
      </c>
    </row>
    <row r="8706" spans="1:15" ht="22.5">
      <c r="A8706" s="9"/>
      <c r="B8706" s="11" t="s">
        <v>653</v>
      </c>
      <c r="C8706" s="15">
        <v>5.2</v>
      </c>
      <c r="D8706" s="14">
        <v>2499</v>
      </c>
      <c r="E8706" s="13">
        <v>21506.639999999999</v>
      </c>
      <c r="F8706" s="13">
        <v>12994.8</v>
      </c>
      <c r="G8706" s="13">
        <v>-160.16</v>
      </c>
      <c r="H8706" s="13">
        <v>12834.64</v>
      </c>
      <c r="I8706" s="13">
        <v>8879.8799999999992</v>
      </c>
      <c r="J8706" s="13">
        <v>25461.4</v>
      </c>
      <c r="K8706" s="23">
        <f t="shared" si="405"/>
        <v>0.2585774321749218</v>
      </c>
      <c r="L8706" s="14">
        <v>0</v>
      </c>
      <c r="M8706" s="19">
        <f t="shared" si="406"/>
        <v>34341.279999999999</v>
      </c>
      <c r="N8706" s="18"/>
      <c r="O8706" s="20">
        <f t="shared" si="407"/>
        <v>8879.8799999999974</v>
      </c>
    </row>
    <row r="8707" spans="1:15" ht="22.5">
      <c r="A8707" s="9"/>
      <c r="B8707" s="11" t="s">
        <v>1686</v>
      </c>
      <c r="C8707" s="15">
        <v>5.2</v>
      </c>
      <c r="D8707" s="14">
        <v>2613.6999999999998</v>
      </c>
      <c r="E8707" s="13">
        <v>21321.56</v>
      </c>
      <c r="F8707" s="13">
        <v>13591.24</v>
      </c>
      <c r="G8707" s="13">
        <v>-69.680000000000007</v>
      </c>
      <c r="H8707" s="13">
        <v>13521.56</v>
      </c>
      <c r="I8707" s="13">
        <v>7077.6</v>
      </c>
      <c r="J8707" s="13">
        <v>27765.52</v>
      </c>
      <c r="K8707" s="23">
        <f t="shared" si="405"/>
        <v>0.20312761888143202</v>
      </c>
      <c r="L8707" s="14">
        <v>0</v>
      </c>
      <c r="M8707" s="19">
        <f t="shared" si="406"/>
        <v>34843.120000000003</v>
      </c>
      <c r="N8707" s="18"/>
      <c r="O8707" s="20">
        <f t="shared" si="407"/>
        <v>7077.6000000000022</v>
      </c>
    </row>
    <row r="8708" spans="1:15" ht="22.5">
      <c r="A8708" s="9"/>
      <c r="B8708" s="11" t="s">
        <v>6982</v>
      </c>
      <c r="C8708" s="15">
        <v>5.2</v>
      </c>
      <c r="D8708" s="14">
        <v>2654.68</v>
      </c>
      <c r="E8708" s="13">
        <v>23645.439999999999</v>
      </c>
      <c r="F8708" s="13">
        <v>13804.34</v>
      </c>
      <c r="G8708" s="13">
        <v>-132.28</v>
      </c>
      <c r="H8708" s="13">
        <v>13672.06</v>
      </c>
      <c r="I8708" s="13">
        <v>5838.08</v>
      </c>
      <c r="J8708" s="13">
        <v>31479.42</v>
      </c>
      <c r="K8708" s="23">
        <f t="shared" si="405"/>
        <v>0.15644349165940918</v>
      </c>
      <c r="L8708" s="14">
        <v>0</v>
      </c>
      <c r="M8708" s="19">
        <f t="shared" si="406"/>
        <v>37317.5</v>
      </c>
      <c r="N8708" s="18"/>
      <c r="O8708" s="20">
        <f t="shared" si="407"/>
        <v>5838.0800000000017</v>
      </c>
    </row>
    <row r="8709" spans="1:15">
      <c r="A8709" s="9"/>
      <c r="B8709" s="11" t="s">
        <v>2230</v>
      </c>
      <c r="C8709" s="15">
        <v>5.2</v>
      </c>
      <c r="D8709" s="14">
        <v>5173.8999999999996</v>
      </c>
      <c r="E8709" s="13">
        <v>43318.78</v>
      </c>
      <c r="F8709" s="13">
        <v>26904.28</v>
      </c>
      <c r="G8709" s="13">
        <v>-104</v>
      </c>
      <c r="H8709" s="13">
        <v>26800.28</v>
      </c>
      <c r="I8709" s="13">
        <v>12378.8</v>
      </c>
      <c r="J8709" s="13">
        <v>57740.26</v>
      </c>
      <c r="K8709" s="23">
        <f t="shared" si="405"/>
        <v>0.17653973113729698</v>
      </c>
      <c r="L8709" s="14">
        <v>0</v>
      </c>
      <c r="M8709" s="19">
        <f t="shared" si="406"/>
        <v>70119.06</v>
      </c>
      <c r="N8709" s="18"/>
      <c r="O8709" s="20">
        <f t="shared" si="407"/>
        <v>12378.799999999996</v>
      </c>
    </row>
    <row r="8710" spans="1:15" ht="22.5">
      <c r="A8710" s="9"/>
      <c r="B8710" s="11" t="s">
        <v>3019</v>
      </c>
      <c r="C8710" s="15">
        <v>5.8</v>
      </c>
      <c r="D8710" s="14">
        <v>6720.1</v>
      </c>
      <c r="E8710" s="13">
        <v>61008.52</v>
      </c>
      <c r="F8710" s="13">
        <v>38976.58</v>
      </c>
      <c r="G8710" s="13">
        <v>-1524.24</v>
      </c>
      <c r="H8710" s="13">
        <v>37452.339999999997</v>
      </c>
      <c r="I8710" s="13">
        <v>25591.439999999999</v>
      </c>
      <c r="J8710" s="13">
        <v>72869.42</v>
      </c>
      <c r="K8710" s="23">
        <f t="shared" si="405"/>
        <v>0.25991485347578724</v>
      </c>
      <c r="L8710" s="14">
        <v>0</v>
      </c>
      <c r="M8710" s="19">
        <f t="shared" si="406"/>
        <v>98460.86</v>
      </c>
      <c r="N8710" s="18"/>
      <c r="O8710" s="20">
        <f t="shared" si="407"/>
        <v>25591.440000000002</v>
      </c>
    </row>
    <row r="8711" spans="1:15" ht="22.5">
      <c r="A8711" s="9"/>
      <c r="B8711" s="11" t="s">
        <v>192</v>
      </c>
      <c r="C8711" s="15">
        <v>5.2</v>
      </c>
      <c r="D8711" s="14">
        <v>2539.1999999999998</v>
      </c>
      <c r="E8711" s="13">
        <v>22872.68</v>
      </c>
      <c r="F8711" s="13">
        <v>13203.84</v>
      </c>
      <c r="G8711" s="13">
        <v>-110.24</v>
      </c>
      <c r="H8711" s="13">
        <v>13093.6</v>
      </c>
      <c r="I8711" s="13">
        <v>7455</v>
      </c>
      <c r="J8711" s="13">
        <v>28511.279999999999</v>
      </c>
      <c r="K8711" s="23">
        <f t="shared" si="405"/>
        <v>0.20727748324263745</v>
      </c>
      <c r="L8711" s="14">
        <v>0</v>
      </c>
      <c r="M8711" s="19">
        <f t="shared" si="406"/>
        <v>35966.280000000006</v>
      </c>
      <c r="N8711" s="18"/>
      <c r="O8711" s="20">
        <f t="shared" si="407"/>
        <v>7455.0000000000073</v>
      </c>
    </row>
    <row r="8712" spans="1:15" ht="22.5">
      <c r="A8712" s="9"/>
      <c r="B8712" s="11" t="s">
        <v>2071</v>
      </c>
      <c r="C8712" s="15">
        <v>5.8</v>
      </c>
      <c r="D8712" s="14">
        <v>8474.2999999999993</v>
      </c>
      <c r="E8712" s="13">
        <v>77363.960000000006</v>
      </c>
      <c r="F8712" s="13">
        <v>49150.94</v>
      </c>
      <c r="G8712" s="13">
        <v>-1625.16</v>
      </c>
      <c r="H8712" s="13">
        <v>47525.78</v>
      </c>
      <c r="I8712" s="13">
        <v>19935.68</v>
      </c>
      <c r="J8712" s="13">
        <v>104954.06</v>
      </c>
      <c r="K8712" s="23">
        <f t="shared" si="405"/>
        <v>0.15962624311652829</v>
      </c>
      <c r="L8712" s="14">
        <v>0</v>
      </c>
      <c r="M8712" s="19">
        <f t="shared" si="406"/>
        <v>124889.74</v>
      </c>
      <c r="N8712" s="18"/>
      <c r="O8712" s="20">
        <f t="shared" si="407"/>
        <v>19935.680000000008</v>
      </c>
    </row>
    <row r="8713" spans="1:15" ht="22.5">
      <c r="A8713" s="9"/>
      <c r="B8713" s="11" t="s">
        <v>6983</v>
      </c>
      <c r="C8713" s="15">
        <v>5.8</v>
      </c>
      <c r="D8713" s="14">
        <v>4320.3999999999996</v>
      </c>
      <c r="E8713" s="13">
        <v>40370.879999999997</v>
      </c>
      <c r="F8713" s="13">
        <v>25058.32</v>
      </c>
      <c r="G8713" s="13">
        <v>-564.91999999999996</v>
      </c>
      <c r="H8713" s="13">
        <v>24493.4</v>
      </c>
      <c r="I8713" s="13">
        <v>13483.5</v>
      </c>
      <c r="J8713" s="13">
        <v>51380.78</v>
      </c>
      <c r="K8713" s="23">
        <f t="shared" si="405"/>
        <v>0.20787249931703553</v>
      </c>
      <c r="L8713" s="14">
        <v>0</v>
      </c>
      <c r="M8713" s="19">
        <f t="shared" si="406"/>
        <v>64864.28</v>
      </c>
      <c r="N8713" s="18"/>
      <c r="O8713" s="20">
        <f t="shared" si="407"/>
        <v>13483.5</v>
      </c>
    </row>
    <row r="8714" spans="1:15" ht="22.5">
      <c r="A8714" s="9"/>
      <c r="B8714" s="11" t="s">
        <v>1689</v>
      </c>
      <c r="C8714" s="15">
        <v>5.2</v>
      </c>
      <c r="D8714" s="14">
        <v>3938.2</v>
      </c>
      <c r="E8714" s="13">
        <v>34464.519999999997</v>
      </c>
      <c r="F8714" s="13">
        <v>20478.64</v>
      </c>
      <c r="G8714" s="13">
        <v>-163.28</v>
      </c>
      <c r="H8714" s="13">
        <v>20315.36</v>
      </c>
      <c r="I8714" s="13">
        <v>12133.1</v>
      </c>
      <c r="J8714" s="13">
        <v>42646.78</v>
      </c>
      <c r="K8714" s="23">
        <f t="shared" si="405"/>
        <v>0.22148825444670561</v>
      </c>
      <c r="L8714" s="14">
        <v>0</v>
      </c>
      <c r="M8714" s="19">
        <f t="shared" si="406"/>
        <v>54779.88</v>
      </c>
      <c r="N8714" s="18"/>
      <c r="O8714" s="20">
        <f t="shared" si="407"/>
        <v>12133.099999999999</v>
      </c>
    </row>
    <row r="8715" spans="1:15" ht="22.5">
      <c r="A8715" s="9"/>
      <c r="B8715" s="11" t="s">
        <v>3021</v>
      </c>
      <c r="C8715" s="15">
        <v>5.8</v>
      </c>
      <c r="D8715" s="14">
        <v>8141.3</v>
      </c>
      <c r="E8715" s="13">
        <v>74043.8</v>
      </c>
      <c r="F8715" s="13">
        <v>47219.54</v>
      </c>
      <c r="G8715" s="13">
        <v>-1462.76</v>
      </c>
      <c r="H8715" s="13">
        <v>45756.78</v>
      </c>
      <c r="I8715" s="13">
        <v>27599.82</v>
      </c>
      <c r="J8715" s="13">
        <v>92200.76</v>
      </c>
      <c r="K8715" s="23">
        <f t="shared" si="405"/>
        <v>0.23038135541580856</v>
      </c>
      <c r="L8715" s="14">
        <v>0</v>
      </c>
      <c r="M8715" s="19">
        <f t="shared" si="406"/>
        <v>119800.58</v>
      </c>
      <c r="N8715" s="18"/>
      <c r="O8715" s="20">
        <f t="shared" si="407"/>
        <v>27599.820000000007</v>
      </c>
    </row>
    <row r="8716" spans="1:15" ht="22.5">
      <c r="A8716" s="9"/>
      <c r="B8716" s="11" t="s">
        <v>1690</v>
      </c>
      <c r="C8716" s="15">
        <v>5.2</v>
      </c>
      <c r="D8716" s="14">
        <v>6305</v>
      </c>
      <c r="E8716" s="13">
        <v>50733.26</v>
      </c>
      <c r="F8716" s="13">
        <v>32786</v>
      </c>
      <c r="G8716" s="13">
        <v>-245.44</v>
      </c>
      <c r="H8716" s="13">
        <v>32540.560000000001</v>
      </c>
      <c r="I8716" s="13">
        <v>16171.02</v>
      </c>
      <c r="J8716" s="13">
        <v>67102.8</v>
      </c>
      <c r="K8716" s="23">
        <f t="shared" si="405"/>
        <v>0.19419092338984811</v>
      </c>
      <c r="L8716" s="14">
        <v>0</v>
      </c>
      <c r="M8716" s="19">
        <f t="shared" si="406"/>
        <v>83273.820000000007</v>
      </c>
      <c r="N8716" s="18"/>
      <c r="O8716" s="20">
        <f t="shared" si="407"/>
        <v>16171.020000000004</v>
      </c>
    </row>
    <row r="8717" spans="1:15" ht="22.5">
      <c r="A8717" s="9"/>
      <c r="B8717" s="11" t="s">
        <v>6984</v>
      </c>
      <c r="C8717" s="15">
        <v>5.2</v>
      </c>
      <c r="D8717" s="14">
        <v>1908.1</v>
      </c>
      <c r="E8717" s="13">
        <v>16497.98</v>
      </c>
      <c r="F8717" s="13">
        <v>9922.1200000000008</v>
      </c>
      <c r="G8717" s="13">
        <v>-348.4</v>
      </c>
      <c r="H8717" s="13">
        <v>9573.7199999999993</v>
      </c>
      <c r="I8717" s="13">
        <v>5892.12</v>
      </c>
      <c r="J8717" s="13">
        <v>20179.580000000002</v>
      </c>
      <c r="K8717" s="23">
        <f t="shared" si="405"/>
        <v>0.22599677044458152</v>
      </c>
      <c r="L8717" s="14">
        <v>0</v>
      </c>
      <c r="M8717" s="19">
        <f t="shared" si="406"/>
        <v>26071.699999999997</v>
      </c>
      <c r="N8717" s="18"/>
      <c r="O8717" s="20">
        <f t="shared" si="407"/>
        <v>5892.1199999999953</v>
      </c>
    </row>
    <row r="8718" spans="1:15">
      <c r="A8718" s="9"/>
      <c r="B8718" s="11" t="s">
        <v>2073</v>
      </c>
      <c r="C8718" s="15">
        <v>5.2</v>
      </c>
      <c r="D8718" s="14">
        <v>2406</v>
      </c>
      <c r="E8718" s="13">
        <v>17798.02</v>
      </c>
      <c r="F8718" s="13">
        <v>12511.2</v>
      </c>
      <c r="G8718" s="13">
        <v>-90.48</v>
      </c>
      <c r="H8718" s="13">
        <v>12420.72</v>
      </c>
      <c r="I8718" s="13">
        <v>6605.8</v>
      </c>
      <c r="J8718" s="13">
        <v>23612.94</v>
      </c>
      <c r="K8718" s="23">
        <f t="shared" si="405"/>
        <v>0.21859945186331403</v>
      </c>
      <c r="L8718" s="14">
        <v>0</v>
      </c>
      <c r="M8718" s="19">
        <f t="shared" si="406"/>
        <v>30218.74</v>
      </c>
      <c r="N8718" s="18"/>
      <c r="O8718" s="20">
        <f t="shared" si="407"/>
        <v>6605.8000000000029</v>
      </c>
    </row>
    <row r="8719" spans="1:15" ht="22.5">
      <c r="A8719" s="9"/>
      <c r="B8719" s="11" t="s">
        <v>1691</v>
      </c>
      <c r="C8719" s="15">
        <v>5.2</v>
      </c>
      <c r="D8719" s="14">
        <v>4730.3</v>
      </c>
      <c r="E8719" s="13">
        <v>38886.379999999997</v>
      </c>
      <c r="F8719" s="13">
        <v>24597.56</v>
      </c>
      <c r="G8719" s="13">
        <v>-273.52</v>
      </c>
      <c r="H8719" s="13">
        <v>24324.04</v>
      </c>
      <c r="I8719" s="13">
        <v>12064.24</v>
      </c>
      <c r="J8719" s="13">
        <v>51146.18</v>
      </c>
      <c r="K8719" s="23">
        <f t="shared" si="405"/>
        <v>0.19085840594003337</v>
      </c>
      <c r="L8719" s="14">
        <v>0</v>
      </c>
      <c r="M8719" s="19">
        <f t="shared" si="406"/>
        <v>63210.420000000006</v>
      </c>
      <c r="N8719" s="18"/>
      <c r="O8719" s="20">
        <f t="shared" si="407"/>
        <v>12064.240000000005</v>
      </c>
    </row>
    <row r="8720" spans="1:15" ht="22.5">
      <c r="A8720" s="9"/>
      <c r="B8720" s="11" t="s">
        <v>6985</v>
      </c>
      <c r="C8720" s="15">
        <v>5.8</v>
      </c>
      <c r="D8720" s="14">
        <v>11751.7</v>
      </c>
      <c r="E8720" s="13">
        <v>103329.86</v>
      </c>
      <c r="F8720" s="13">
        <v>68159.86</v>
      </c>
      <c r="G8720" s="13">
        <v>-1389.68</v>
      </c>
      <c r="H8720" s="13">
        <v>66770.179999999993</v>
      </c>
      <c r="I8720" s="13">
        <v>32770.32</v>
      </c>
      <c r="J8720" s="13">
        <v>137329.72</v>
      </c>
      <c r="K8720" s="23">
        <f t="shared" si="405"/>
        <v>0.19265321748307646</v>
      </c>
      <c r="L8720" s="14">
        <v>0</v>
      </c>
      <c r="M8720" s="19">
        <f t="shared" si="406"/>
        <v>170100.04</v>
      </c>
      <c r="N8720" s="18"/>
      <c r="O8720" s="20">
        <f t="shared" si="407"/>
        <v>32770.320000000007</v>
      </c>
    </row>
    <row r="8721" spans="1:15" ht="22.5">
      <c r="A8721" s="9"/>
      <c r="B8721" s="11" t="s">
        <v>6986</v>
      </c>
      <c r="C8721" s="15">
        <v>5.8</v>
      </c>
      <c r="D8721" s="14">
        <v>3079.7</v>
      </c>
      <c r="E8721" s="13">
        <v>28698.6</v>
      </c>
      <c r="F8721" s="13">
        <v>17862.259999999998</v>
      </c>
      <c r="G8721" s="13">
        <v>-315.52</v>
      </c>
      <c r="H8721" s="13">
        <v>17546.740000000002</v>
      </c>
      <c r="I8721" s="13">
        <v>8530.64</v>
      </c>
      <c r="J8721" s="13">
        <v>37714.699999999997</v>
      </c>
      <c r="K8721" s="23">
        <f t="shared" ref="K8721:K8784" si="408">O8721/M8721</f>
        <v>0.18446485635093193</v>
      </c>
      <c r="L8721" s="14">
        <v>0</v>
      </c>
      <c r="M8721" s="19">
        <f t="shared" ref="M8721:M8784" si="409">E8721+F8721+G8721</f>
        <v>46245.340000000004</v>
      </c>
      <c r="N8721" s="18"/>
      <c r="O8721" s="20">
        <f t="shared" ref="O8721:O8784" si="410">M8721-J8721</f>
        <v>8530.6400000000067</v>
      </c>
    </row>
    <row r="8722" spans="1:15" ht="22.5">
      <c r="A8722" s="9"/>
      <c r="B8722" s="11" t="s">
        <v>654</v>
      </c>
      <c r="C8722" s="15">
        <v>5.2</v>
      </c>
      <c r="D8722" s="14">
        <v>2617.3000000000002</v>
      </c>
      <c r="E8722" s="13">
        <v>22836.44</v>
      </c>
      <c r="F8722" s="13">
        <v>13609.96</v>
      </c>
      <c r="G8722" s="13">
        <v>-114.4</v>
      </c>
      <c r="H8722" s="13">
        <v>13495.56</v>
      </c>
      <c r="I8722" s="13">
        <v>4440.92</v>
      </c>
      <c r="J8722" s="13">
        <v>31891.08</v>
      </c>
      <c r="K8722" s="23">
        <f t="shared" si="408"/>
        <v>0.12223164152812925</v>
      </c>
      <c r="L8722" s="14">
        <v>0</v>
      </c>
      <c r="M8722" s="19">
        <f t="shared" si="409"/>
        <v>36331.999999999993</v>
      </c>
      <c r="N8722" s="18"/>
      <c r="O8722" s="20">
        <f t="shared" si="410"/>
        <v>4440.919999999991</v>
      </c>
    </row>
    <row r="8723" spans="1:15" ht="22.5">
      <c r="A8723" s="9"/>
      <c r="B8723" s="11" t="s">
        <v>6987</v>
      </c>
      <c r="C8723" s="15">
        <v>5.2</v>
      </c>
      <c r="D8723" s="14">
        <v>2991.7</v>
      </c>
      <c r="E8723" s="13">
        <v>26571.88</v>
      </c>
      <c r="F8723" s="13">
        <v>15556.84</v>
      </c>
      <c r="G8723" s="13">
        <v>-87.36</v>
      </c>
      <c r="H8723" s="13">
        <v>15469.48</v>
      </c>
      <c r="I8723" s="13">
        <v>6898.26</v>
      </c>
      <c r="J8723" s="13">
        <v>35143.1</v>
      </c>
      <c r="K8723" s="23">
        <f t="shared" si="408"/>
        <v>0.16408270331882702</v>
      </c>
      <c r="L8723" s="14">
        <v>0</v>
      </c>
      <c r="M8723" s="19">
        <f t="shared" si="409"/>
        <v>42041.36</v>
      </c>
      <c r="N8723" s="18"/>
      <c r="O8723" s="20">
        <f t="shared" si="410"/>
        <v>6898.260000000002</v>
      </c>
    </row>
    <row r="8724" spans="1:15" ht="22.5">
      <c r="A8724" s="9"/>
      <c r="B8724" s="11" t="s">
        <v>6988</v>
      </c>
      <c r="C8724" s="15">
        <v>5.8</v>
      </c>
      <c r="D8724" s="14">
        <v>3457.8</v>
      </c>
      <c r="E8724" s="13">
        <v>29418.42</v>
      </c>
      <c r="F8724" s="13">
        <v>20055.240000000002</v>
      </c>
      <c r="G8724" s="13">
        <v>-461.68</v>
      </c>
      <c r="H8724" s="13">
        <v>19593.560000000001</v>
      </c>
      <c r="I8724" s="13">
        <v>9995.66</v>
      </c>
      <c r="J8724" s="13">
        <v>39016.32</v>
      </c>
      <c r="K8724" s="23">
        <f t="shared" si="408"/>
        <v>0.20394319919334014</v>
      </c>
      <c r="L8724" s="14">
        <v>0</v>
      </c>
      <c r="M8724" s="19">
        <f t="shared" si="409"/>
        <v>49011.98</v>
      </c>
      <c r="N8724" s="18"/>
      <c r="O8724" s="20">
        <f t="shared" si="410"/>
        <v>9995.6600000000035</v>
      </c>
    </row>
    <row r="8725" spans="1:15" ht="22.5">
      <c r="A8725" s="9"/>
      <c r="B8725" s="11" t="s">
        <v>6989</v>
      </c>
      <c r="C8725" s="15">
        <v>5.2</v>
      </c>
      <c r="D8725" s="14">
        <v>2465.6999999999998</v>
      </c>
      <c r="E8725" s="13">
        <v>20465.400000000001</v>
      </c>
      <c r="F8725" s="13">
        <v>12666.68</v>
      </c>
      <c r="G8725" s="13">
        <v>-39.520000000000003</v>
      </c>
      <c r="H8725" s="13">
        <v>12627.16</v>
      </c>
      <c r="I8725" s="13">
        <v>7822.14</v>
      </c>
      <c r="J8725" s="13">
        <v>25270.42</v>
      </c>
      <c r="K8725" s="23">
        <f t="shared" si="408"/>
        <v>0.23637155904529614</v>
      </c>
      <c r="L8725" s="14">
        <v>0</v>
      </c>
      <c r="M8725" s="19">
        <f t="shared" si="409"/>
        <v>33092.560000000005</v>
      </c>
      <c r="N8725" s="18"/>
      <c r="O8725" s="20">
        <f t="shared" si="410"/>
        <v>7822.1400000000067</v>
      </c>
    </row>
    <row r="8726" spans="1:15" ht="22.5">
      <c r="A8726" s="9"/>
      <c r="B8726" s="11" t="s">
        <v>6990</v>
      </c>
      <c r="C8726" s="15">
        <v>5.8</v>
      </c>
      <c r="D8726" s="14">
        <v>11451.4</v>
      </c>
      <c r="E8726" s="13">
        <v>114553.68</v>
      </c>
      <c r="F8726" s="13">
        <v>66418.12</v>
      </c>
      <c r="G8726" s="13">
        <v>-1074.1600000000001</v>
      </c>
      <c r="H8726" s="13">
        <v>65343.96</v>
      </c>
      <c r="I8726" s="13">
        <v>30091.58</v>
      </c>
      <c r="J8726" s="13">
        <v>149806.06</v>
      </c>
      <c r="K8726" s="23">
        <f t="shared" si="408"/>
        <v>0.16727056563943801</v>
      </c>
      <c r="L8726" s="14">
        <v>0</v>
      </c>
      <c r="M8726" s="19">
        <f t="shared" si="409"/>
        <v>179897.63999999998</v>
      </c>
      <c r="N8726" s="18"/>
      <c r="O8726" s="20">
        <f t="shared" si="410"/>
        <v>30091.579999999987</v>
      </c>
    </row>
    <row r="8727" spans="1:15" ht="22.5">
      <c r="A8727" s="9"/>
      <c r="B8727" s="11" t="s">
        <v>6991</v>
      </c>
      <c r="C8727" s="15">
        <v>5.2</v>
      </c>
      <c r="D8727" s="14">
        <v>6190.5</v>
      </c>
      <c r="E8727" s="13">
        <v>47252.04</v>
      </c>
      <c r="F8727" s="13">
        <v>32190.6</v>
      </c>
      <c r="G8727" s="13">
        <v>-952.64</v>
      </c>
      <c r="H8727" s="13">
        <v>31237.96</v>
      </c>
      <c r="I8727" s="13">
        <v>16853.05</v>
      </c>
      <c r="J8727" s="13">
        <v>61636.95</v>
      </c>
      <c r="K8727" s="23">
        <f t="shared" si="408"/>
        <v>0.21471588737418784</v>
      </c>
      <c r="L8727" s="14">
        <v>0</v>
      </c>
      <c r="M8727" s="19">
        <f t="shared" si="409"/>
        <v>78490</v>
      </c>
      <c r="N8727" s="18"/>
      <c r="O8727" s="20">
        <f t="shared" si="410"/>
        <v>16853.050000000003</v>
      </c>
    </row>
    <row r="8728" spans="1:15" ht="22.5">
      <c r="A8728" s="9"/>
      <c r="B8728" s="11" t="s">
        <v>6992</v>
      </c>
      <c r="C8728" s="15">
        <v>5.2</v>
      </c>
      <c r="D8728" s="14">
        <v>2857.3</v>
      </c>
      <c r="E8728" s="13">
        <v>22920.03</v>
      </c>
      <c r="F8728" s="13">
        <v>14857.96</v>
      </c>
      <c r="G8728" s="13">
        <v>-196.56</v>
      </c>
      <c r="H8728" s="13">
        <v>14661.4</v>
      </c>
      <c r="I8728" s="13">
        <v>6166.67</v>
      </c>
      <c r="J8728" s="13">
        <v>31414.76</v>
      </c>
      <c r="K8728" s="23">
        <f t="shared" si="408"/>
        <v>0.16408822123053865</v>
      </c>
      <c r="L8728" s="14">
        <v>0</v>
      </c>
      <c r="M8728" s="19">
        <f t="shared" si="409"/>
        <v>37581.43</v>
      </c>
      <c r="N8728" s="18"/>
      <c r="O8728" s="20">
        <f t="shared" si="410"/>
        <v>6166.6700000000019</v>
      </c>
    </row>
    <row r="8729" spans="1:15" ht="22.5">
      <c r="A8729" s="9"/>
      <c r="B8729" s="11" t="s">
        <v>6993</v>
      </c>
      <c r="C8729" s="15">
        <v>5.8</v>
      </c>
      <c r="D8729" s="14">
        <v>3884.6</v>
      </c>
      <c r="E8729" s="13">
        <v>32952.699999999997</v>
      </c>
      <c r="F8729" s="13">
        <v>22530.68</v>
      </c>
      <c r="G8729" s="13">
        <v>-524.32000000000005</v>
      </c>
      <c r="H8729" s="13">
        <v>22006.36</v>
      </c>
      <c r="I8729" s="13">
        <v>11937.31</v>
      </c>
      <c r="J8729" s="13">
        <v>43021.75</v>
      </c>
      <c r="K8729" s="23">
        <f t="shared" si="408"/>
        <v>0.21720367851997466</v>
      </c>
      <c r="L8729" s="14">
        <v>0</v>
      </c>
      <c r="M8729" s="19">
        <f t="shared" si="409"/>
        <v>54959.06</v>
      </c>
      <c r="N8729" s="18"/>
      <c r="O8729" s="20">
        <f t="shared" si="410"/>
        <v>11937.309999999998</v>
      </c>
    </row>
    <row r="8730" spans="1:15" ht="22.5">
      <c r="A8730" s="9"/>
      <c r="B8730" s="11" t="s">
        <v>1694</v>
      </c>
      <c r="C8730" s="15">
        <v>5.2</v>
      </c>
      <c r="D8730" s="14">
        <v>2965.4</v>
      </c>
      <c r="E8730" s="13">
        <v>20797.98</v>
      </c>
      <c r="F8730" s="13">
        <v>15420.08</v>
      </c>
      <c r="G8730" s="13">
        <v>-326.56</v>
      </c>
      <c r="H8730" s="13">
        <v>15093.52</v>
      </c>
      <c r="I8730" s="13">
        <v>7431.9</v>
      </c>
      <c r="J8730" s="13">
        <v>28459.599999999999</v>
      </c>
      <c r="K8730" s="23">
        <f t="shared" si="408"/>
        <v>0.20706573979911683</v>
      </c>
      <c r="L8730" s="14">
        <v>0</v>
      </c>
      <c r="M8730" s="19">
        <f t="shared" si="409"/>
        <v>35891.5</v>
      </c>
      <c r="N8730" s="18"/>
      <c r="O8730" s="20">
        <f t="shared" si="410"/>
        <v>7431.9000000000015</v>
      </c>
    </row>
    <row r="8731" spans="1:15" ht="22.5">
      <c r="A8731" s="9"/>
      <c r="B8731" s="11" t="s">
        <v>6994</v>
      </c>
      <c r="C8731" s="15">
        <v>5.2</v>
      </c>
      <c r="D8731" s="14">
        <v>2827.9</v>
      </c>
      <c r="E8731" s="13">
        <v>21617.919999999998</v>
      </c>
      <c r="F8731" s="13">
        <v>14705.08</v>
      </c>
      <c r="G8731" s="13">
        <v>-241.28</v>
      </c>
      <c r="H8731" s="13">
        <v>14463.8</v>
      </c>
      <c r="I8731" s="13">
        <v>4769.96</v>
      </c>
      <c r="J8731" s="13">
        <v>31311.759999999998</v>
      </c>
      <c r="K8731" s="23">
        <f t="shared" si="408"/>
        <v>0.13219879761829542</v>
      </c>
      <c r="L8731" s="14">
        <v>0</v>
      </c>
      <c r="M8731" s="19">
        <f t="shared" si="409"/>
        <v>36081.72</v>
      </c>
      <c r="N8731" s="18"/>
      <c r="O8731" s="20">
        <f t="shared" si="410"/>
        <v>4769.9600000000028</v>
      </c>
    </row>
    <row r="8732" spans="1:15" ht="22.5">
      <c r="A8732" s="9"/>
      <c r="B8732" s="11" t="s">
        <v>6995</v>
      </c>
      <c r="C8732" s="15">
        <v>5.8</v>
      </c>
      <c r="D8732" s="14">
        <v>3320.6</v>
      </c>
      <c r="E8732" s="13">
        <v>29520.959999999999</v>
      </c>
      <c r="F8732" s="13">
        <v>19259.48</v>
      </c>
      <c r="G8732" s="13">
        <v>-351.48</v>
      </c>
      <c r="H8732" s="13">
        <v>18908</v>
      </c>
      <c r="I8732" s="13">
        <v>7216.14</v>
      </c>
      <c r="J8732" s="13">
        <v>41212.82</v>
      </c>
      <c r="K8732" s="23">
        <f t="shared" si="408"/>
        <v>0.14900464515446954</v>
      </c>
      <c r="L8732" s="14">
        <v>0</v>
      </c>
      <c r="M8732" s="19">
        <f t="shared" si="409"/>
        <v>48428.959999999999</v>
      </c>
      <c r="N8732" s="18"/>
      <c r="O8732" s="20">
        <f t="shared" si="410"/>
        <v>7216.1399999999994</v>
      </c>
    </row>
    <row r="8733" spans="1:15" ht="22.5">
      <c r="A8733" s="9"/>
      <c r="B8733" s="11" t="s">
        <v>6199</v>
      </c>
      <c r="C8733" s="15">
        <v>5.2</v>
      </c>
      <c r="D8733" s="14">
        <v>5256.4</v>
      </c>
      <c r="E8733" s="13">
        <v>41482.22</v>
      </c>
      <c r="F8733" s="13">
        <v>27333.279999999999</v>
      </c>
      <c r="G8733" s="13">
        <v>-197.6</v>
      </c>
      <c r="H8733" s="13">
        <v>27135.68</v>
      </c>
      <c r="I8733" s="13">
        <v>17919.3</v>
      </c>
      <c r="J8733" s="13">
        <v>50698.6</v>
      </c>
      <c r="K8733" s="23">
        <f t="shared" si="408"/>
        <v>0.26114614408193776</v>
      </c>
      <c r="L8733" s="14">
        <v>0</v>
      </c>
      <c r="M8733" s="19">
        <f t="shared" si="409"/>
        <v>68617.899999999994</v>
      </c>
      <c r="N8733" s="18"/>
      <c r="O8733" s="20">
        <f t="shared" si="410"/>
        <v>17919.299999999996</v>
      </c>
    </row>
    <row r="8734" spans="1:15">
      <c r="A8734" s="9"/>
      <c r="B8734" s="11" t="s">
        <v>2075</v>
      </c>
      <c r="C8734" s="15">
        <v>5.8</v>
      </c>
      <c r="D8734" s="14">
        <v>4228.3999999999996</v>
      </c>
      <c r="E8734" s="13">
        <v>39897.08</v>
      </c>
      <c r="F8734" s="13">
        <v>24524.720000000001</v>
      </c>
      <c r="G8734" s="13">
        <v>-390.92</v>
      </c>
      <c r="H8734" s="13">
        <v>24133.8</v>
      </c>
      <c r="I8734" s="13">
        <v>11864.6</v>
      </c>
      <c r="J8734" s="13">
        <v>52166.28</v>
      </c>
      <c r="K8734" s="23">
        <f t="shared" si="408"/>
        <v>0.18529497017688973</v>
      </c>
      <c r="L8734" s="14">
        <v>0</v>
      </c>
      <c r="M8734" s="19">
        <f t="shared" si="409"/>
        <v>64030.880000000005</v>
      </c>
      <c r="N8734" s="18"/>
      <c r="O8734" s="20">
        <f t="shared" si="410"/>
        <v>11864.600000000006</v>
      </c>
    </row>
    <row r="8735" spans="1:15" ht="22.5">
      <c r="A8735" s="9"/>
      <c r="B8735" s="11" t="s">
        <v>6996</v>
      </c>
      <c r="C8735" s="15">
        <v>5.8</v>
      </c>
      <c r="D8735" s="14">
        <v>3128</v>
      </c>
      <c r="E8735" s="13">
        <v>29420.66</v>
      </c>
      <c r="F8735" s="13">
        <v>18142.400000000001</v>
      </c>
      <c r="G8735" s="13">
        <v>-421.08</v>
      </c>
      <c r="H8735" s="13">
        <v>17721.32</v>
      </c>
      <c r="I8735" s="13">
        <v>9665.26</v>
      </c>
      <c r="J8735" s="13">
        <v>37476.720000000001</v>
      </c>
      <c r="K8735" s="23">
        <f t="shared" si="408"/>
        <v>0.20502448136459256</v>
      </c>
      <c r="L8735" s="14">
        <v>0</v>
      </c>
      <c r="M8735" s="19">
        <f t="shared" si="409"/>
        <v>47141.979999999996</v>
      </c>
      <c r="N8735" s="18"/>
      <c r="O8735" s="20">
        <f t="shared" si="410"/>
        <v>9665.2599999999948</v>
      </c>
    </row>
    <row r="8736" spans="1:15" ht="22.5">
      <c r="A8736" s="9"/>
      <c r="B8736" s="11" t="s">
        <v>6997</v>
      </c>
      <c r="C8736" s="15">
        <v>5.8</v>
      </c>
      <c r="D8736" s="14">
        <v>9950.6</v>
      </c>
      <c r="E8736" s="13">
        <v>86365.63</v>
      </c>
      <c r="F8736" s="13">
        <v>57713.48</v>
      </c>
      <c r="G8736" s="13">
        <v>-1088.08</v>
      </c>
      <c r="H8736" s="13">
        <v>56625.4</v>
      </c>
      <c r="I8736" s="13">
        <v>35210.25</v>
      </c>
      <c r="J8736" s="13">
        <v>107780.78</v>
      </c>
      <c r="K8736" s="23">
        <f t="shared" si="408"/>
        <v>0.24624097050003782</v>
      </c>
      <c r="L8736" s="14">
        <v>0</v>
      </c>
      <c r="M8736" s="19">
        <f t="shared" si="409"/>
        <v>142991.03000000003</v>
      </c>
      <c r="N8736" s="18"/>
      <c r="O8736" s="20">
        <f t="shared" si="410"/>
        <v>35210.250000000029</v>
      </c>
    </row>
    <row r="8737" spans="1:15" ht="22.5">
      <c r="A8737" s="9"/>
      <c r="B8737" s="11" t="s">
        <v>6998</v>
      </c>
      <c r="C8737" s="15">
        <v>5.2</v>
      </c>
      <c r="D8737" s="14">
        <v>4915.8</v>
      </c>
      <c r="E8737" s="13">
        <v>38754.120000000003</v>
      </c>
      <c r="F8737" s="13">
        <v>25562.16</v>
      </c>
      <c r="G8737" s="13">
        <v>-119.6</v>
      </c>
      <c r="H8737" s="13">
        <v>25442.560000000001</v>
      </c>
      <c r="I8737" s="13">
        <v>12301.27</v>
      </c>
      <c r="J8737" s="13">
        <v>51895.41</v>
      </c>
      <c r="K8737" s="23">
        <f t="shared" si="408"/>
        <v>0.19161847622026554</v>
      </c>
      <c r="L8737" s="14">
        <v>0</v>
      </c>
      <c r="M8737" s="19">
        <f t="shared" si="409"/>
        <v>64196.68</v>
      </c>
      <c r="N8737" s="18"/>
      <c r="O8737" s="20">
        <f t="shared" si="410"/>
        <v>12301.269999999997</v>
      </c>
    </row>
    <row r="8738" spans="1:15" ht="22.5">
      <c r="A8738" s="9"/>
      <c r="B8738" s="11" t="s">
        <v>6203</v>
      </c>
      <c r="C8738" s="15">
        <v>5.2</v>
      </c>
      <c r="D8738" s="14">
        <v>4765.7</v>
      </c>
      <c r="E8738" s="13">
        <v>38033.269999999997</v>
      </c>
      <c r="F8738" s="13">
        <v>24781.64</v>
      </c>
      <c r="G8738" s="13">
        <v>-115.44</v>
      </c>
      <c r="H8738" s="13">
        <v>24666.2</v>
      </c>
      <c r="I8738" s="13">
        <v>17366.009999999998</v>
      </c>
      <c r="J8738" s="13">
        <v>45333.46</v>
      </c>
      <c r="K8738" s="23">
        <f t="shared" si="408"/>
        <v>0.27697219769162318</v>
      </c>
      <c r="L8738" s="14">
        <v>0</v>
      </c>
      <c r="M8738" s="19">
        <f t="shared" si="409"/>
        <v>62699.469999999994</v>
      </c>
      <c r="N8738" s="18"/>
      <c r="O8738" s="20">
        <f t="shared" si="410"/>
        <v>17366.009999999995</v>
      </c>
    </row>
    <row r="8739" spans="1:15" ht="22.5">
      <c r="A8739" s="9"/>
      <c r="B8739" s="11" t="s">
        <v>6206</v>
      </c>
      <c r="C8739" s="15">
        <v>5.8</v>
      </c>
      <c r="D8739" s="14">
        <v>3905.3</v>
      </c>
      <c r="E8739" s="13">
        <v>37306.5</v>
      </c>
      <c r="F8739" s="13">
        <v>22650.74</v>
      </c>
      <c r="G8739" s="13">
        <v>-582.32000000000005</v>
      </c>
      <c r="H8739" s="13">
        <v>22068.42</v>
      </c>
      <c r="I8739" s="13">
        <v>10043.719999999999</v>
      </c>
      <c r="J8739" s="13">
        <v>49331.199999999997</v>
      </c>
      <c r="K8739" s="23">
        <f t="shared" si="408"/>
        <v>0.16915761739131618</v>
      </c>
      <c r="L8739" s="14">
        <v>0</v>
      </c>
      <c r="M8739" s="19">
        <f t="shared" si="409"/>
        <v>59374.920000000006</v>
      </c>
      <c r="N8739" s="18"/>
      <c r="O8739" s="20">
        <f t="shared" si="410"/>
        <v>10043.720000000008</v>
      </c>
    </row>
    <row r="8740" spans="1:15" ht="22.5">
      <c r="A8740" s="9"/>
      <c r="B8740" s="11" t="s">
        <v>1475</v>
      </c>
      <c r="C8740" s="15">
        <v>5.2</v>
      </c>
      <c r="D8740" s="14">
        <v>5069.3</v>
      </c>
      <c r="E8740" s="13">
        <v>41648.76</v>
      </c>
      <c r="F8740" s="13">
        <v>26360.36</v>
      </c>
      <c r="G8740" s="13">
        <v>-204.88</v>
      </c>
      <c r="H8740" s="13">
        <v>26155.48</v>
      </c>
      <c r="I8740" s="13">
        <v>14595.18</v>
      </c>
      <c r="J8740" s="13">
        <v>53209.06</v>
      </c>
      <c r="K8740" s="23">
        <f t="shared" si="408"/>
        <v>0.21525468023828592</v>
      </c>
      <c r="L8740" s="14">
        <v>0</v>
      </c>
      <c r="M8740" s="19">
        <f t="shared" si="409"/>
        <v>67804.239999999991</v>
      </c>
      <c r="N8740" s="18"/>
      <c r="O8740" s="20">
        <f t="shared" si="410"/>
        <v>14595.179999999993</v>
      </c>
    </row>
    <row r="8741" spans="1:15" ht="22.5">
      <c r="A8741" s="9"/>
      <c r="B8741" s="11" t="s">
        <v>6210</v>
      </c>
      <c r="C8741" s="15">
        <v>5.8</v>
      </c>
      <c r="D8741" s="14">
        <v>5155.5</v>
      </c>
      <c r="E8741" s="13">
        <v>50764.9</v>
      </c>
      <c r="F8741" s="13">
        <v>29901.9</v>
      </c>
      <c r="G8741" s="13">
        <v>-329.44</v>
      </c>
      <c r="H8741" s="13">
        <v>29572.46</v>
      </c>
      <c r="I8741" s="13">
        <v>11790.04</v>
      </c>
      <c r="J8741" s="13">
        <v>68547.320000000007</v>
      </c>
      <c r="K8741" s="23">
        <f t="shared" si="408"/>
        <v>0.14675662730266459</v>
      </c>
      <c r="L8741" s="14">
        <v>0</v>
      </c>
      <c r="M8741" s="19">
        <f t="shared" si="409"/>
        <v>80337.36</v>
      </c>
      <c r="N8741" s="18"/>
      <c r="O8741" s="20">
        <f t="shared" si="410"/>
        <v>11790.039999999994</v>
      </c>
    </row>
    <row r="8742" spans="1:15" ht="22.5">
      <c r="A8742" s="9"/>
      <c r="B8742" s="11" t="s">
        <v>6211</v>
      </c>
      <c r="C8742" s="15">
        <v>5.8</v>
      </c>
      <c r="D8742" s="14">
        <v>6258.9</v>
      </c>
      <c r="E8742" s="13">
        <v>59458.04</v>
      </c>
      <c r="F8742" s="13">
        <v>36301.620000000003</v>
      </c>
      <c r="G8742" s="13">
        <v>-673.96</v>
      </c>
      <c r="H8742" s="13">
        <v>35627.660000000003</v>
      </c>
      <c r="I8742" s="13">
        <v>18436.64</v>
      </c>
      <c r="J8742" s="13">
        <v>76649.06</v>
      </c>
      <c r="K8742" s="23">
        <f t="shared" si="408"/>
        <v>0.19389498105393346</v>
      </c>
      <c r="L8742" s="14">
        <v>0</v>
      </c>
      <c r="M8742" s="19">
        <f t="shared" si="409"/>
        <v>95085.7</v>
      </c>
      <c r="N8742" s="18"/>
      <c r="O8742" s="20">
        <f t="shared" si="410"/>
        <v>18436.64</v>
      </c>
    </row>
    <row r="8743" spans="1:15">
      <c r="A8743" s="9"/>
      <c r="B8743" s="11" t="s">
        <v>2076</v>
      </c>
      <c r="C8743" s="15">
        <v>5.2</v>
      </c>
      <c r="D8743" s="14">
        <v>2252.3000000000002</v>
      </c>
      <c r="E8743" s="13">
        <v>20060.36</v>
      </c>
      <c r="F8743" s="13">
        <v>11711.96</v>
      </c>
      <c r="G8743" s="13">
        <v>-110.24</v>
      </c>
      <c r="H8743" s="13">
        <v>11601.72</v>
      </c>
      <c r="I8743" s="13">
        <v>9567.8700000000008</v>
      </c>
      <c r="J8743" s="13">
        <v>22094.21</v>
      </c>
      <c r="K8743" s="23">
        <f t="shared" si="408"/>
        <v>0.30218703256387452</v>
      </c>
      <c r="L8743" s="14">
        <v>0</v>
      </c>
      <c r="M8743" s="19">
        <f t="shared" si="409"/>
        <v>31662.079999999998</v>
      </c>
      <c r="N8743" s="18"/>
      <c r="O8743" s="20">
        <f t="shared" si="410"/>
        <v>9567.869999999999</v>
      </c>
    </row>
    <row r="8744" spans="1:15" ht="22.5">
      <c r="A8744" s="9"/>
      <c r="B8744" s="11" t="s">
        <v>6999</v>
      </c>
      <c r="C8744" s="15">
        <v>5.8</v>
      </c>
      <c r="D8744" s="14">
        <v>3456.8</v>
      </c>
      <c r="E8744" s="13">
        <v>33084.36</v>
      </c>
      <c r="F8744" s="13">
        <v>20049.439999999999</v>
      </c>
      <c r="G8744" s="13">
        <v>-223.88</v>
      </c>
      <c r="H8744" s="13">
        <v>19825.560000000001</v>
      </c>
      <c r="I8744" s="13">
        <v>12075.26</v>
      </c>
      <c r="J8744" s="13">
        <v>40834.660000000003</v>
      </c>
      <c r="K8744" s="23">
        <f t="shared" si="408"/>
        <v>0.2282229872961441</v>
      </c>
      <c r="L8744" s="14">
        <v>0</v>
      </c>
      <c r="M8744" s="19">
        <f t="shared" si="409"/>
        <v>52909.920000000006</v>
      </c>
      <c r="N8744" s="18"/>
      <c r="O8744" s="20">
        <f t="shared" si="410"/>
        <v>12075.260000000002</v>
      </c>
    </row>
    <row r="8745" spans="1:15" ht="22.5">
      <c r="A8745" s="9"/>
      <c r="B8745" s="11" t="s">
        <v>7000</v>
      </c>
      <c r="C8745" s="15">
        <v>5.8</v>
      </c>
      <c r="D8745" s="14">
        <v>3089.5</v>
      </c>
      <c r="E8745" s="13">
        <v>25824.16</v>
      </c>
      <c r="F8745" s="13">
        <v>17919.099999999999</v>
      </c>
      <c r="G8745" s="13">
        <v>-484.88</v>
      </c>
      <c r="H8745" s="13">
        <v>17434.22</v>
      </c>
      <c r="I8745" s="13">
        <v>10630.24</v>
      </c>
      <c r="J8745" s="13">
        <v>32628.14</v>
      </c>
      <c r="K8745" s="23">
        <f t="shared" si="408"/>
        <v>0.24573828238597928</v>
      </c>
      <c r="L8745" s="14">
        <v>0</v>
      </c>
      <c r="M8745" s="19">
        <f t="shared" si="409"/>
        <v>43258.38</v>
      </c>
      <c r="N8745" s="18"/>
      <c r="O8745" s="20">
        <f t="shared" si="410"/>
        <v>10630.239999999998</v>
      </c>
    </row>
    <row r="8746" spans="1:15" ht="22.5">
      <c r="A8746" s="9"/>
      <c r="B8746" s="11" t="s">
        <v>7001</v>
      </c>
      <c r="C8746" s="15">
        <v>5.8</v>
      </c>
      <c r="D8746" s="14">
        <v>7521.4</v>
      </c>
      <c r="E8746" s="13">
        <v>52250.26</v>
      </c>
      <c r="F8746" s="13">
        <v>43624.12</v>
      </c>
      <c r="G8746" s="13">
        <v>15212.24</v>
      </c>
      <c r="H8746" s="13">
        <v>58836.36</v>
      </c>
      <c r="I8746" s="13">
        <v>24074.240000000002</v>
      </c>
      <c r="J8746" s="13">
        <v>87012.38</v>
      </c>
      <c r="K8746" s="23">
        <f t="shared" si="408"/>
        <v>0.21671592852496549</v>
      </c>
      <c r="L8746" s="14">
        <v>0</v>
      </c>
      <c r="M8746" s="19">
        <f t="shared" si="409"/>
        <v>111086.62000000001</v>
      </c>
      <c r="N8746" s="18"/>
      <c r="O8746" s="20">
        <f t="shared" si="410"/>
        <v>24074.240000000005</v>
      </c>
    </row>
    <row r="8747" spans="1:15" ht="22.5">
      <c r="A8747" s="9"/>
      <c r="B8747" s="11" t="s">
        <v>7002</v>
      </c>
      <c r="C8747" s="15">
        <v>5.8</v>
      </c>
      <c r="D8747" s="14">
        <v>8410.9</v>
      </c>
      <c r="E8747" s="13">
        <v>82592.479999999996</v>
      </c>
      <c r="F8747" s="13">
        <v>48783.22</v>
      </c>
      <c r="G8747" s="13">
        <v>423.4</v>
      </c>
      <c r="H8747" s="13">
        <v>49206.62</v>
      </c>
      <c r="I8747" s="13">
        <v>17416.330000000002</v>
      </c>
      <c r="J8747" s="13">
        <v>114382.77</v>
      </c>
      <c r="K8747" s="23">
        <f t="shared" si="408"/>
        <v>0.1321430115987135</v>
      </c>
      <c r="L8747" s="14">
        <v>0</v>
      </c>
      <c r="M8747" s="19">
        <f t="shared" si="409"/>
        <v>131799.1</v>
      </c>
      <c r="N8747" s="18"/>
      <c r="O8747" s="20">
        <f t="shared" si="410"/>
        <v>17416.330000000002</v>
      </c>
    </row>
    <row r="8748" spans="1:15" ht="22.5">
      <c r="A8748" s="9"/>
      <c r="B8748" s="11" t="s">
        <v>7003</v>
      </c>
      <c r="C8748" s="15">
        <v>5.8</v>
      </c>
      <c r="D8748" s="14">
        <v>3002.1</v>
      </c>
      <c r="E8748" s="13">
        <v>23543.42</v>
      </c>
      <c r="F8748" s="13">
        <v>17412.18</v>
      </c>
      <c r="G8748" s="13">
        <v>-263.32</v>
      </c>
      <c r="H8748" s="13">
        <v>17148.86</v>
      </c>
      <c r="I8748" s="13">
        <v>9549.66</v>
      </c>
      <c r="J8748" s="13">
        <v>31142.62</v>
      </c>
      <c r="K8748" s="23">
        <f t="shared" si="408"/>
        <v>0.2346798950562613</v>
      </c>
      <c r="L8748" s="14">
        <v>0</v>
      </c>
      <c r="M8748" s="19">
        <f t="shared" si="409"/>
        <v>40692.28</v>
      </c>
      <c r="N8748" s="18"/>
      <c r="O8748" s="20">
        <f t="shared" si="410"/>
        <v>9549.66</v>
      </c>
    </row>
    <row r="8749" spans="1:15" ht="22.5">
      <c r="A8749" s="9"/>
      <c r="B8749" s="11" t="s">
        <v>7004</v>
      </c>
      <c r="C8749" s="15">
        <v>5.8</v>
      </c>
      <c r="D8749" s="14">
        <v>3189.6</v>
      </c>
      <c r="E8749" s="13">
        <v>30793.02</v>
      </c>
      <c r="F8749" s="13">
        <v>18499.68</v>
      </c>
      <c r="G8749" s="13">
        <v>-370.04</v>
      </c>
      <c r="H8749" s="13">
        <v>18129.64</v>
      </c>
      <c r="I8749" s="13">
        <v>12144.92</v>
      </c>
      <c r="J8749" s="13">
        <v>36777.74</v>
      </c>
      <c r="K8749" s="23">
        <f t="shared" si="408"/>
        <v>0.24824733569270352</v>
      </c>
      <c r="L8749" s="14">
        <v>0</v>
      </c>
      <c r="M8749" s="19">
        <f t="shared" si="409"/>
        <v>48922.659999999996</v>
      </c>
      <c r="N8749" s="18"/>
      <c r="O8749" s="20">
        <f t="shared" si="410"/>
        <v>12144.919999999998</v>
      </c>
    </row>
    <row r="8750" spans="1:15" ht="22.5">
      <c r="A8750" s="9"/>
      <c r="B8750" s="11" t="s">
        <v>1697</v>
      </c>
      <c r="C8750" s="15">
        <v>5.2</v>
      </c>
      <c r="D8750" s="14">
        <v>3329.3</v>
      </c>
      <c r="E8750" s="13">
        <v>27293.119999999999</v>
      </c>
      <c r="F8750" s="13">
        <v>17312.36</v>
      </c>
      <c r="G8750" s="13">
        <v>-138.32</v>
      </c>
      <c r="H8750" s="13">
        <v>17174.04</v>
      </c>
      <c r="I8750" s="13">
        <v>10860.58</v>
      </c>
      <c r="J8750" s="13">
        <v>33606.58</v>
      </c>
      <c r="K8750" s="23">
        <f t="shared" si="408"/>
        <v>0.24423821984583668</v>
      </c>
      <c r="L8750" s="14">
        <v>0</v>
      </c>
      <c r="M8750" s="19">
        <f t="shared" si="409"/>
        <v>44467.159999999996</v>
      </c>
      <c r="N8750" s="18"/>
      <c r="O8750" s="20">
        <f t="shared" si="410"/>
        <v>10860.579999999994</v>
      </c>
    </row>
    <row r="8751" spans="1:15" ht="22.5">
      <c r="A8751" s="9"/>
      <c r="B8751" s="11" t="s">
        <v>7005</v>
      </c>
      <c r="C8751" s="15">
        <v>5.8</v>
      </c>
      <c r="D8751" s="14">
        <v>3044.9</v>
      </c>
      <c r="E8751" s="13">
        <v>27548.799999999999</v>
      </c>
      <c r="F8751" s="13">
        <v>17660.419999999998</v>
      </c>
      <c r="G8751" s="13">
        <v>-551</v>
      </c>
      <c r="H8751" s="13">
        <v>17109.419999999998</v>
      </c>
      <c r="I8751" s="13">
        <v>12962.12</v>
      </c>
      <c r="J8751" s="13">
        <v>31696.1</v>
      </c>
      <c r="K8751" s="23">
        <f t="shared" si="408"/>
        <v>0.2902516042959169</v>
      </c>
      <c r="L8751" s="14">
        <v>0</v>
      </c>
      <c r="M8751" s="19">
        <f t="shared" si="409"/>
        <v>44658.22</v>
      </c>
      <c r="N8751" s="18"/>
      <c r="O8751" s="20">
        <f t="shared" si="410"/>
        <v>12962.120000000003</v>
      </c>
    </row>
    <row r="8752" spans="1:15" ht="22.5">
      <c r="A8752" s="9"/>
      <c r="B8752" s="11" t="s">
        <v>1699</v>
      </c>
      <c r="C8752" s="15">
        <v>5.8</v>
      </c>
      <c r="D8752" s="14">
        <v>12887.8</v>
      </c>
      <c r="E8752" s="13">
        <v>127095.44</v>
      </c>
      <c r="F8752" s="13">
        <v>74749.240000000005</v>
      </c>
      <c r="G8752" s="13">
        <v>-2779.36</v>
      </c>
      <c r="H8752" s="13">
        <v>71969.88</v>
      </c>
      <c r="I8752" s="13">
        <v>40414.17</v>
      </c>
      <c r="J8752" s="13">
        <v>158651.15</v>
      </c>
      <c r="K8752" s="23">
        <f t="shared" si="408"/>
        <v>0.20301964199489902</v>
      </c>
      <c r="L8752" s="14">
        <v>0</v>
      </c>
      <c r="M8752" s="19">
        <f t="shared" si="409"/>
        <v>199065.32</v>
      </c>
      <c r="N8752" s="18"/>
      <c r="O8752" s="20">
        <f t="shared" si="410"/>
        <v>40414.170000000013</v>
      </c>
    </row>
    <row r="8753" spans="1:15" ht="22.5">
      <c r="A8753" s="9"/>
      <c r="B8753" s="11" t="s">
        <v>7006</v>
      </c>
      <c r="C8753" s="15">
        <v>5.8</v>
      </c>
      <c r="D8753" s="14">
        <v>6372.1</v>
      </c>
      <c r="E8753" s="13">
        <v>54058.8</v>
      </c>
      <c r="F8753" s="13">
        <v>36958.18</v>
      </c>
      <c r="G8753" s="13">
        <v>-1272.52</v>
      </c>
      <c r="H8753" s="13">
        <v>35685.660000000003</v>
      </c>
      <c r="I8753" s="13">
        <v>25363.96</v>
      </c>
      <c r="J8753" s="13">
        <v>64380.5</v>
      </c>
      <c r="K8753" s="23">
        <f t="shared" si="408"/>
        <v>0.28262424220949134</v>
      </c>
      <c r="L8753" s="14">
        <v>0</v>
      </c>
      <c r="M8753" s="19">
        <f t="shared" si="409"/>
        <v>89744.46</v>
      </c>
      <c r="N8753" s="18"/>
      <c r="O8753" s="20">
        <f t="shared" si="410"/>
        <v>25363.960000000006</v>
      </c>
    </row>
    <row r="8754" spans="1:15" ht="22.5">
      <c r="A8754" s="9"/>
      <c r="B8754" s="11" t="s">
        <v>7007</v>
      </c>
      <c r="C8754" s="15">
        <v>5.2</v>
      </c>
      <c r="D8754" s="14">
        <v>3807</v>
      </c>
      <c r="E8754" s="13">
        <v>31204.32</v>
      </c>
      <c r="F8754" s="13">
        <v>19796.400000000001</v>
      </c>
      <c r="G8754" s="13">
        <v>-552.24</v>
      </c>
      <c r="H8754" s="13">
        <v>19244.16</v>
      </c>
      <c r="I8754" s="13">
        <v>11217.95</v>
      </c>
      <c r="J8754" s="13">
        <v>39230.53</v>
      </c>
      <c r="K8754" s="23">
        <f t="shared" si="408"/>
        <v>0.22236447956410191</v>
      </c>
      <c r="L8754" s="14">
        <v>0</v>
      </c>
      <c r="M8754" s="19">
        <f t="shared" si="409"/>
        <v>50448.480000000003</v>
      </c>
      <c r="N8754" s="18"/>
      <c r="O8754" s="20">
        <f t="shared" si="410"/>
        <v>11217.950000000004</v>
      </c>
    </row>
    <row r="8755" spans="1:15" ht="22.5">
      <c r="A8755" s="9"/>
      <c r="B8755" s="11" t="s">
        <v>7008</v>
      </c>
      <c r="C8755" s="15">
        <v>5.2</v>
      </c>
      <c r="D8755" s="14">
        <v>3725.8</v>
      </c>
      <c r="E8755" s="13">
        <v>30216.639999999999</v>
      </c>
      <c r="F8755" s="13">
        <v>19374.16</v>
      </c>
      <c r="G8755" s="13">
        <v>-254.8</v>
      </c>
      <c r="H8755" s="13">
        <v>19119.36</v>
      </c>
      <c r="I8755" s="13">
        <v>12282.43</v>
      </c>
      <c r="J8755" s="13">
        <v>37053.57</v>
      </c>
      <c r="K8755" s="23">
        <f t="shared" si="408"/>
        <v>0.24895471866385602</v>
      </c>
      <c r="L8755" s="14">
        <v>0</v>
      </c>
      <c r="M8755" s="19">
        <f t="shared" si="409"/>
        <v>49336</v>
      </c>
      <c r="N8755" s="18"/>
      <c r="O8755" s="20">
        <f t="shared" si="410"/>
        <v>12282.43</v>
      </c>
    </row>
    <row r="8756" spans="1:15" ht="22.5">
      <c r="A8756" s="9"/>
      <c r="B8756" s="11" t="s">
        <v>7009</v>
      </c>
      <c r="C8756" s="15">
        <v>5.8</v>
      </c>
      <c r="D8756" s="14">
        <v>4806.8999999999996</v>
      </c>
      <c r="E8756" s="13">
        <v>37359.800000000003</v>
      </c>
      <c r="F8756" s="13">
        <v>27880.02</v>
      </c>
      <c r="G8756" s="13">
        <v>-755.16</v>
      </c>
      <c r="H8756" s="13">
        <v>27124.86</v>
      </c>
      <c r="I8756" s="13">
        <v>17955.29</v>
      </c>
      <c r="J8756" s="13">
        <v>46529.37</v>
      </c>
      <c r="K8756" s="23">
        <f t="shared" si="408"/>
        <v>0.27844281104994584</v>
      </c>
      <c r="L8756" s="14">
        <v>0</v>
      </c>
      <c r="M8756" s="19">
        <f t="shared" si="409"/>
        <v>64484.66</v>
      </c>
      <c r="N8756" s="18"/>
      <c r="O8756" s="20">
        <f t="shared" si="410"/>
        <v>17955.29</v>
      </c>
    </row>
    <row r="8757" spans="1:15">
      <c r="A8757" s="9"/>
      <c r="B8757" s="11" t="s">
        <v>7010</v>
      </c>
      <c r="C8757" s="15">
        <v>5.2</v>
      </c>
      <c r="D8757" s="14">
        <v>2504.9</v>
      </c>
      <c r="E8757" s="13">
        <v>20863.900000000001</v>
      </c>
      <c r="F8757" s="13">
        <v>13025.48</v>
      </c>
      <c r="G8757" s="13">
        <v>-93.6</v>
      </c>
      <c r="H8757" s="13">
        <v>12931.88</v>
      </c>
      <c r="I8757" s="13">
        <v>5053.58</v>
      </c>
      <c r="J8757" s="13">
        <v>28742.2</v>
      </c>
      <c r="K8757" s="23">
        <f t="shared" si="408"/>
        <v>0.14953287067201895</v>
      </c>
      <c r="L8757" s="14">
        <v>0</v>
      </c>
      <c r="M8757" s="19">
        <f t="shared" si="409"/>
        <v>33795.780000000006</v>
      </c>
      <c r="N8757" s="18"/>
      <c r="O8757" s="20">
        <f t="shared" si="410"/>
        <v>5053.5800000000054</v>
      </c>
    </row>
    <row r="8758" spans="1:15" ht="22.5">
      <c r="A8758" s="9"/>
      <c r="B8758" s="11" t="s">
        <v>7011</v>
      </c>
      <c r="C8758" s="15">
        <v>5.8</v>
      </c>
      <c r="D8758" s="14">
        <v>7367.6</v>
      </c>
      <c r="E8758" s="13">
        <v>67054.48</v>
      </c>
      <c r="F8758" s="13">
        <v>42732.08</v>
      </c>
      <c r="G8758" s="13">
        <v>-648.44000000000005</v>
      </c>
      <c r="H8758" s="13">
        <v>42083.64</v>
      </c>
      <c r="I8758" s="13">
        <v>21773.39</v>
      </c>
      <c r="J8758" s="13">
        <v>87364.73</v>
      </c>
      <c r="K8758" s="23">
        <f t="shared" si="408"/>
        <v>0.19950307005471599</v>
      </c>
      <c r="L8758" s="14">
        <v>0</v>
      </c>
      <c r="M8758" s="19">
        <f t="shared" si="409"/>
        <v>109138.12</v>
      </c>
      <c r="N8758" s="18"/>
      <c r="O8758" s="20">
        <f t="shared" si="410"/>
        <v>21773.39</v>
      </c>
    </row>
    <row r="8759" spans="1:15" ht="22.5">
      <c r="A8759" s="9"/>
      <c r="B8759" s="11" t="s">
        <v>7012</v>
      </c>
      <c r="C8759" s="15">
        <v>5.8</v>
      </c>
      <c r="D8759" s="14">
        <v>5302.3</v>
      </c>
      <c r="E8759" s="13">
        <v>54741.88</v>
      </c>
      <c r="F8759" s="13">
        <v>30753.34</v>
      </c>
      <c r="G8759" s="13">
        <v>-3.48</v>
      </c>
      <c r="H8759" s="13">
        <v>30749.86</v>
      </c>
      <c r="I8759" s="13">
        <v>13336.24</v>
      </c>
      <c r="J8759" s="13">
        <v>72155.5</v>
      </c>
      <c r="K8759" s="23">
        <f t="shared" si="408"/>
        <v>0.15599448554913029</v>
      </c>
      <c r="L8759" s="14">
        <v>0</v>
      </c>
      <c r="M8759" s="19">
        <f t="shared" si="409"/>
        <v>85491.74</v>
      </c>
      <c r="N8759" s="18"/>
      <c r="O8759" s="20">
        <f t="shared" si="410"/>
        <v>13336.240000000005</v>
      </c>
    </row>
    <row r="8760" spans="1:15" ht="22.5">
      <c r="A8760" s="9"/>
      <c r="B8760" s="11" t="s">
        <v>7013</v>
      </c>
      <c r="C8760" s="15">
        <v>5.8</v>
      </c>
      <c r="D8760" s="14">
        <v>9285.9</v>
      </c>
      <c r="E8760" s="13">
        <v>88015.35</v>
      </c>
      <c r="F8760" s="13">
        <v>53858.22</v>
      </c>
      <c r="G8760" s="13">
        <v>-912.92</v>
      </c>
      <c r="H8760" s="13">
        <v>52945.3</v>
      </c>
      <c r="I8760" s="13">
        <v>27247.03</v>
      </c>
      <c r="J8760" s="13">
        <v>113713.62</v>
      </c>
      <c r="K8760" s="23">
        <f t="shared" si="408"/>
        <v>0.19329529198396858</v>
      </c>
      <c r="L8760" s="14">
        <v>0</v>
      </c>
      <c r="M8760" s="19">
        <f t="shared" si="409"/>
        <v>140960.65</v>
      </c>
      <c r="N8760" s="18"/>
      <c r="O8760" s="20">
        <f t="shared" si="410"/>
        <v>27247.03</v>
      </c>
    </row>
    <row r="8761" spans="1:15" ht="22.5">
      <c r="A8761" s="9"/>
      <c r="B8761" s="11" t="s">
        <v>7014</v>
      </c>
      <c r="C8761" s="15">
        <v>5.8</v>
      </c>
      <c r="D8761" s="14">
        <v>3580.2</v>
      </c>
      <c r="E8761" s="13">
        <v>32873.919999999998</v>
      </c>
      <c r="F8761" s="13">
        <v>20765.16</v>
      </c>
      <c r="G8761" s="13">
        <v>-312.04000000000002</v>
      </c>
      <c r="H8761" s="13">
        <v>20453.12</v>
      </c>
      <c r="I8761" s="13">
        <v>14448.46</v>
      </c>
      <c r="J8761" s="13">
        <v>38878.58</v>
      </c>
      <c r="K8761" s="23">
        <f t="shared" si="408"/>
        <v>0.27094059599032683</v>
      </c>
      <c r="L8761" s="14">
        <v>0</v>
      </c>
      <c r="M8761" s="19">
        <f t="shared" si="409"/>
        <v>53327.040000000001</v>
      </c>
      <c r="N8761" s="18"/>
      <c r="O8761" s="20">
        <f t="shared" si="410"/>
        <v>14448.46</v>
      </c>
    </row>
    <row r="8762" spans="1:15">
      <c r="A8762" s="9"/>
      <c r="B8762" s="11" t="s">
        <v>3931</v>
      </c>
      <c r="C8762" s="15">
        <v>5.2</v>
      </c>
      <c r="D8762" s="14">
        <v>0</v>
      </c>
      <c r="E8762" s="13">
        <v>341.12</v>
      </c>
      <c r="F8762" s="13">
        <v>0</v>
      </c>
      <c r="G8762" s="13">
        <v>0</v>
      </c>
      <c r="H8762" s="13">
        <v>0</v>
      </c>
      <c r="I8762" s="13">
        <v>0</v>
      </c>
      <c r="J8762" s="13">
        <v>341.12</v>
      </c>
      <c r="K8762" s="23">
        <f t="shared" si="408"/>
        <v>0</v>
      </c>
      <c r="L8762" s="14">
        <v>0</v>
      </c>
      <c r="M8762" s="19">
        <f t="shared" si="409"/>
        <v>341.12</v>
      </c>
      <c r="N8762" s="18"/>
      <c r="O8762" s="20">
        <f t="shared" si="410"/>
        <v>0</v>
      </c>
    </row>
    <row r="8763" spans="1:15">
      <c r="A8763" s="9"/>
      <c r="B8763" s="11" t="s">
        <v>7015</v>
      </c>
      <c r="C8763" s="15">
        <v>5.2</v>
      </c>
      <c r="D8763" s="14">
        <v>2384.1999999999998</v>
      </c>
      <c r="E8763" s="13">
        <v>17642.04</v>
      </c>
      <c r="F8763" s="13">
        <v>12397.84</v>
      </c>
      <c r="G8763" s="13">
        <v>-416</v>
      </c>
      <c r="H8763" s="13">
        <v>11981.84</v>
      </c>
      <c r="I8763" s="13">
        <v>6074.64</v>
      </c>
      <c r="J8763" s="13">
        <v>23549.24</v>
      </c>
      <c r="K8763" s="23">
        <f t="shared" si="408"/>
        <v>0.20505889167793007</v>
      </c>
      <c r="L8763" s="14">
        <v>0</v>
      </c>
      <c r="M8763" s="19">
        <f t="shared" si="409"/>
        <v>29623.88</v>
      </c>
      <c r="N8763" s="18"/>
      <c r="O8763" s="20">
        <f t="shared" si="410"/>
        <v>6074.6399999999994</v>
      </c>
    </row>
    <row r="8764" spans="1:15">
      <c r="A8764" s="9"/>
      <c r="B8764" s="11" t="s">
        <v>7016</v>
      </c>
      <c r="C8764" s="15">
        <v>5.2</v>
      </c>
      <c r="D8764" s="14">
        <v>1952.8</v>
      </c>
      <c r="E8764" s="13">
        <v>17388.36</v>
      </c>
      <c r="F8764" s="13">
        <v>10154.56</v>
      </c>
      <c r="G8764" s="13">
        <v>-163.28</v>
      </c>
      <c r="H8764" s="13">
        <v>9991.2800000000007</v>
      </c>
      <c r="I8764" s="13">
        <v>3597.96</v>
      </c>
      <c r="J8764" s="13">
        <v>23781.68</v>
      </c>
      <c r="K8764" s="23">
        <f t="shared" si="408"/>
        <v>0.13141005506281306</v>
      </c>
      <c r="L8764" s="14">
        <v>0</v>
      </c>
      <c r="M8764" s="19">
        <f t="shared" si="409"/>
        <v>27379.64</v>
      </c>
      <c r="N8764" s="18"/>
      <c r="O8764" s="20">
        <f t="shared" si="410"/>
        <v>3597.9599999999991</v>
      </c>
    </row>
    <row r="8765" spans="1:15">
      <c r="A8765" s="9"/>
      <c r="B8765" s="11" t="s">
        <v>7017</v>
      </c>
      <c r="C8765" s="15">
        <v>5.2</v>
      </c>
      <c r="D8765" s="14">
        <v>4212.8</v>
      </c>
      <c r="E8765" s="13">
        <v>29044.3</v>
      </c>
      <c r="F8765" s="13">
        <v>21906.560000000001</v>
      </c>
      <c r="G8765" s="13">
        <v>-398.32</v>
      </c>
      <c r="H8765" s="13">
        <v>21508.240000000002</v>
      </c>
      <c r="I8765" s="13">
        <v>7686.8</v>
      </c>
      <c r="J8765" s="13">
        <v>42865.74</v>
      </c>
      <c r="K8765" s="23">
        <f t="shared" si="408"/>
        <v>0.15205566327626668</v>
      </c>
      <c r="L8765" s="14">
        <v>0</v>
      </c>
      <c r="M8765" s="19">
        <f t="shared" si="409"/>
        <v>50552.54</v>
      </c>
      <c r="N8765" s="18"/>
      <c r="O8765" s="20">
        <f t="shared" si="410"/>
        <v>7686.8000000000029</v>
      </c>
    </row>
    <row r="8766" spans="1:15">
      <c r="A8766" s="9"/>
      <c r="B8766" s="11" t="s">
        <v>257</v>
      </c>
      <c r="C8766" s="15">
        <v>5.8</v>
      </c>
      <c r="D8766" s="14">
        <v>1944.2</v>
      </c>
      <c r="E8766" s="13">
        <v>17176.7</v>
      </c>
      <c r="F8766" s="13">
        <v>11276.36</v>
      </c>
      <c r="G8766" s="13">
        <v>-26.68</v>
      </c>
      <c r="H8766" s="13">
        <v>11249.68</v>
      </c>
      <c r="I8766" s="13">
        <v>4675.5200000000004</v>
      </c>
      <c r="J8766" s="13">
        <v>23750.86</v>
      </c>
      <c r="K8766" s="23">
        <f t="shared" si="408"/>
        <v>0.16447820651099437</v>
      </c>
      <c r="L8766" s="14">
        <v>0</v>
      </c>
      <c r="M8766" s="19">
        <f t="shared" si="409"/>
        <v>28426.38</v>
      </c>
      <c r="N8766" s="18"/>
      <c r="O8766" s="20">
        <f t="shared" si="410"/>
        <v>4675.5200000000004</v>
      </c>
    </row>
    <row r="8767" spans="1:15">
      <c r="A8767" s="9"/>
      <c r="B8767" s="11" t="s">
        <v>7018</v>
      </c>
      <c r="C8767" s="15">
        <v>5.2</v>
      </c>
      <c r="D8767" s="14">
        <v>1716.7</v>
      </c>
      <c r="E8767" s="13">
        <v>10946.92</v>
      </c>
      <c r="F8767" s="13">
        <v>8926.84</v>
      </c>
      <c r="G8767" s="13">
        <v>-27.04</v>
      </c>
      <c r="H8767" s="13">
        <v>8899.7999999999993</v>
      </c>
      <c r="I8767" s="13">
        <v>3520.3</v>
      </c>
      <c r="J8767" s="13">
        <v>16326.42</v>
      </c>
      <c r="K8767" s="23">
        <f t="shared" si="408"/>
        <v>0.1773743973815321</v>
      </c>
      <c r="L8767" s="14">
        <v>0</v>
      </c>
      <c r="M8767" s="19">
        <f t="shared" si="409"/>
        <v>19846.72</v>
      </c>
      <c r="N8767" s="18"/>
      <c r="O8767" s="20">
        <f t="shared" si="410"/>
        <v>3520.3000000000011</v>
      </c>
    </row>
    <row r="8768" spans="1:15">
      <c r="A8768" s="9"/>
      <c r="B8768" s="11" t="s">
        <v>7019</v>
      </c>
      <c r="C8768" s="15">
        <v>5.2</v>
      </c>
      <c r="D8768" s="14">
        <v>982.4</v>
      </c>
      <c r="E8768" s="13">
        <v>9698.36</v>
      </c>
      <c r="F8768" s="13">
        <v>5108.4799999999996</v>
      </c>
      <c r="G8768" s="13">
        <v>-45.76</v>
      </c>
      <c r="H8768" s="13">
        <v>5062.72</v>
      </c>
      <c r="I8768" s="13">
        <v>1096.44</v>
      </c>
      <c r="J8768" s="13">
        <v>13664.64</v>
      </c>
      <c r="K8768" s="23">
        <f t="shared" si="408"/>
        <v>7.4279117788129359E-2</v>
      </c>
      <c r="L8768" s="14">
        <v>0</v>
      </c>
      <c r="M8768" s="19">
        <f t="shared" si="409"/>
        <v>14761.08</v>
      </c>
      <c r="N8768" s="18"/>
      <c r="O8768" s="20">
        <f t="shared" si="410"/>
        <v>1096.4400000000005</v>
      </c>
    </row>
    <row r="8769" spans="1:15">
      <c r="A8769" s="9"/>
      <c r="B8769" s="11" t="s">
        <v>7020</v>
      </c>
      <c r="C8769" s="15">
        <v>5.2</v>
      </c>
      <c r="D8769" s="14">
        <v>946.5</v>
      </c>
      <c r="E8769" s="13">
        <v>7282.6</v>
      </c>
      <c r="F8769" s="13">
        <v>4921.8</v>
      </c>
      <c r="G8769" s="13">
        <v>-8.32</v>
      </c>
      <c r="H8769" s="13">
        <v>4913.4799999999996</v>
      </c>
      <c r="I8769" s="13">
        <v>3399.24</v>
      </c>
      <c r="J8769" s="13">
        <v>8796.84</v>
      </c>
      <c r="K8769" s="23">
        <f t="shared" si="408"/>
        <v>0.27871578408800213</v>
      </c>
      <c r="L8769" s="14">
        <v>0</v>
      </c>
      <c r="M8769" s="19">
        <f t="shared" si="409"/>
        <v>12196.080000000002</v>
      </c>
      <c r="N8769" s="18"/>
      <c r="O8769" s="20">
        <f t="shared" si="410"/>
        <v>3399.2400000000016</v>
      </c>
    </row>
    <row r="8770" spans="1:15">
      <c r="A8770" s="9"/>
      <c r="B8770" s="11" t="s">
        <v>7021</v>
      </c>
      <c r="C8770" s="15">
        <v>5.2</v>
      </c>
      <c r="D8770" s="14">
        <v>870.2</v>
      </c>
      <c r="E8770" s="13">
        <v>8200.76</v>
      </c>
      <c r="F8770" s="13">
        <v>4525.04</v>
      </c>
      <c r="G8770" s="13">
        <v>0</v>
      </c>
      <c r="H8770" s="13">
        <v>4525.04</v>
      </c>
      <c r="I8770" s="13">
        <v>1628.72</v>
      </c>
      <c r="J8770" s="13">
        <v>11097.08</v>
      </c>
      <c r="K8770" s="23">
        <f t="shared" si="408"/>
        <v>0.1279856669128856</v>
      </c>
      <c r="L8770" s="14">
        <v>0</v>
      </c>
      <c r="M8770" s="19">
        <f t="shared" si="409"/>
        <v>12725.8</v>
      </c>
      <c r="N8770" s="18"/>
      <c r="O8770" s="20">
        <f t="shared" si="410"/>
        <v>1628.7199999999993</v>
      </c>
    </row>
    <row r="8771" spans="1:15">
      <c r="A8771" s="9"/>
      <c r="B8771" s="11" t="s">
        <v>7022</v>
      </c>
      <c r="C8771" s="15">
        <v>5.2</v>
      </c>
      <c r="D8771" s="14">
        <v>757.6</v>
      </c>
      <c r="E8771" s="13">
        <v>6541.6</v>
      </c>
      <c r="F8771" s="13">
        <v>3939.52</v>
      </c>
      <c r="G8771" s="13">
        <v>-29.12</v>
      </c>
      <c r="H8771" s="13">
        <v>3910.4</v>
      </c>
      <c r="I8771" s="13">
        <v>2709.44</v>
      </c>
      <c r="J8771" s="13">
        <v>7742.56</v>
      </c>
      <c r="K8771" s="23">
        <f t="shared" si="408"/>
        <v>0.25922694221201681</v>
      </c>
      <c r="L8771" s="14">
        <v>0</v>
      </c>
      <c r="M8771" s="19">
        <f t="shared" si="409"/>
        <v>10452</v>
      </c>
      <c r="N8771" s="18"/>
      <c r="O8771" s="20">
        <f t="shared" si="410"/>
        <v>2709.4399999999996</v>
      </c>
    </row>
    <row r="8772" spans="1:15">
      <c r="A8772" s="9"/>
      <c r="B8772" s="11" t="s">
        <v>7023</v>
      </c>
      <c r="C8772" s="15">
        <v>5.2</v>
      </c>
      <c r="D8772" s="14">
        <v>2070.6999999999998</v>
      </c>
      <c r="E8772" s="13">
        <v>16822.759999999998</v>
      </c>
      <c r="F8772" s="13">
        <v>10767.64</v>
      </c>
      <c r="G8772" s="13">
        <v>-118.56</v>
      </c>
      <c r="H8772" s="13">
        <v>10649.08</v>
      </c>
      <c r="I8772" s="13">
        <v>4360.8</v>
      </c>
      <c r="J8772" s="13">
        <v>23111.040000000001</v>
      </c>
      <c r="K8772" s="23">
        <f t="shared" si="408"/>
        <v>0.158737092236996</v>
      </c>
      <c r="L8772" s="14">
        <v>0</v>
      </c>
      <c r="M8772" s="19">
        <f t="shared" si="409"/>
        <v>27471.839999999997</v>
      </c>
      <c r="N8772" s="18"/>
      <c r="O8772" s="20">
        <f t="shared" si="410"/>
        <v>4360.7999999999956</v>
      </c>
    </row>
    <row r="8773" spans="1:15">
      <c r="A8773" s="9"/>
      <c r="B8773" s="11" t="s">
        <v>7024</v>
      </c>
      <c r="C8773" s="15">
        <v>5.2</v>
      </c>
      <c r="D8773" s="14">
        <v>1871.7</v>
      </c>
      <c r="E8773" s="13">
        <v>14749.02</v>
      </c>
      <c r="F8773" s="13">
        <v>9732.84</v>
      </c>
      <c r="G8773" s="13">
        <v>-59.28</v>
      </c>
      <c r="H8773" s="13">
        <v>9673.56</v>
      </c>
      <c r="I8773" s="13">
        <v>6557.5</v>
      </c>
      <c r="J8773" s="13">
        <v>17865.080000000002</v>
      </c>
      <c r="K8773" s="23">
        <f t="shared" si="408"/>
        <v>0.26850152604679767</v>
      </c>
      <c r="L8773" s="14">
        <v>0</v>
      </c>
      <c r="M8773" s="19">
        <f t="shared" si="409"/>
        <v>24422.58</v>
      </c>
      <c r="N8773" s="18"/>
      <c r="O8773" s="20">
        <f t="shared" si="410"/>
        <v>6557.5</v>
      </c>
    </row>
    <row r="8774" spans="1:15">
      <c r="A8774" s="9"/>
      <c r="B8774" s="11" t="s">
        <v>7025</v>
      </c>
      <c r="C8774" s="15">
        <v>5.2</v>
      </c>
      <c r="D8774" s="14">
        <v>953.9</v>
      </c>
      <c r="E8774" s="13">
        <v>6868.2</v>
      </c>
      <c r="F8774" s="13">
        <v>4960.28</v>
      </c>
      <c r="G8774" s="13">
        <v>-33.28</v>
      </c>
      <c r="H8774" s="13">
        <v>4927</v>
      </c>
      <c r="I8774" s="13">
        <v>1553.76</v>
      </c>
      <c r="J8774" s="13">
        <v>10241.44</v>
      </c>
      <c r="K8774" s="23">
        <f t="shared" si="408"/>
        <v>0.1317281606077047</v>
      </c>
      <c r="L8774" s="14">
        <v>0</v>
      </c>
      <c r="M8774" s="19">
        <f t="shared" si="409"/>
        <v>11795.199999999999</v>
      </c>
      <c r="N8774" s="18"/>
      <c r="O8774" s="20">
        <f t="shared" si="410"/>
        <v>1553.7599999999984</v>
      </c>
    </row>
    <row r="8775" spans="1:15">
      <c r="A8775" s="9"/>
      <c r="B8775" s="11" t="s">
        <v>7026</v>
      </c>
      <c r="C8775" s="15">
        <v>5.2</v>
      </c>
      <c r="D8775" s="14">
        <v>2062</v>
      </c>
      <c r="E8775" s="13">
        <v>16413.32</v>
      </c>
      <c r="F8775" s="13">
        <v>10722.4</v>
      </c>
      <c r="G8775" s="13">
        <v>-74.88</v>
      </c>
      <c r="H8775" s="13">
        <v>10647.52</v>
      </c>
      <c r="I8775" s="13">
        <v>3912.05</v>
      </c>
      <c r="J8775" s="13">
        <v>23148.79</v>
      </c>
      <c r="K8775" s="23">
        <f t="shared" si="408"/>
        <v>0.14456498763526923</v>
      </c>
      <c r="L8775" s="14">
        <v>0</v>
      </c>
      <c r="M8775" s="19">
        <f t="shared" si="409"/>
        <v>27060.84</v>
      </c>
      <c r="N8775" s="18"/>
      <c r="O8775" s="20">
        <f t="shared" si="410"/>
        <v>3912.0499999999993</v>
      </c>
    </row>
    <row r="8776" spans="1:15">
      <c r="A8776" s="9"/>
      <c r="B8776" s="11" t="s">
        <v>7027</v>
      </c>
      <c r="C8776" s="15">
        <v>5.2</v>
      </c>
      <c r="D8776" s="14">
        <v>1790.7</v>
      </c>
      <c r="E8776" s="13">
        <v>14970.16</v>
      </c>
      <c r="F8776" s="13">
        <v>9311.64</v>
      </c>
      <c r="G8776" s="13">
        <v>-70.72</v>
      </c>
      <c r="H8776" s="13">
        <v>9240.92</v>
      </c>
      <c r="I8776" s="13">
        <v>4611.84</v>
      </c>
      <c r="J8776" s="13">
        <v>19599.240000000002</v>
      </c>
      <c r="K8776" s="23">
        <f t="shared" si="408"/>
        <v>0.19048468717628445</v>
      </c>
      <c r="L8776" s="14">
        <v>0</v>
      </c>
      <c r="M8776" s="19">
        <f t="shared" si="409"/>
        <v>24211.079999999998</v>
      </c>
      <c r="N8776" s="18"/>
      <c r="O8776" s="20">
        <f t="shared" si="410"/>
        <v>4611.8399999999965</v>
      </c>
    </row>
    <row r="8777" spans="1:15">
      <c r="A8777" s="9"/>
      <c r="B8777" s="11" t="s">
        <v>7028</v>
      </c>
      <c r="C8777" s="15">
        <v>5.2</v>
      </c>
      <c r="D8777" s="14">
        <v>2108.5</v>
      </c>
      <c r="E8777" s="13">
        <v>16581.36</v>
      </c>
      <c r="F8777" s="13">
        <v>10964.2</v>
      </c>
      <c r="G8777" s="13">
        <v>-33.28</v>
      </c>
      <c r="H8777" s="13">
        <v>10930.92</v>
      </c>
      <c r="I8777" s="13">
        <v>4559.6000000000004</v>
      </c>
      <c r="J8777" s="13">
        <v>22952.68</v>
      </c>
      <c r="K8777" s="23">
        <f t="shared" si="408"/>
        <v>0.16572963055043063</v>
      </c>
      <c r="L8777" s="14">
        <v>0</v>
      </c>
      <c r="M8777" s="19">
        <f t="shared" si="409"/>
        <v>27512.280000000002</v>
      </c>
      <c r="N8777" s="18"/>
      <c r="O8777" s="20">
        <f t="shared" si="410"/>
        <v>4559.6000000000022</v>
      </c>
    </row>
    <row r="8778" spans="1:15">
      <c r="A8778" s="9"/>
      <c r="B8778" s="11" t="s">
        <v>7029</v>
      </c>
      <c r="C8778" s="15">
        <v>5.2</v>
      </c>
      <c r="D8778" s="14">
        <v>2344.6</v>
      </c>
      <c r="E8778" s="13">
        <v>18209.740000000002</v>
      </c>
      <c r="F8778" s="13">
        <v>12191.92</v>
      </c>
      <c r="G8778" s="13">
        <v>-57.2</v>
      </c>
      <c r="H8778" s="13">
        <v>12134.72</v>
      </c>
      <c r="I8778" s="13">
        <v>4979.32</v>
      </c>
      <c r="J8778" s="13">
        <v>25365.14</v>
      </c>
      <c r="K8778" s="23">
        <f t="shared" si="408"/>
        <v>0.16409321503826407</v>
      </c>
      <c r="L8778" s="14">
        <v>0</v>
      </c>
      <c r="M8778" s="19">
        <f t="shared" si="409"/>
        <v>30344.460000000003</v>
      </c>
      <c r="N8778" s="18"/>
      <c r="O8778" s="20">
        <f t="shared" si="410"/>
        <v>4979.3200000000033</v>
      </c>
    </row>
    <row r="8779" spans="1:15">
      <c r="A8779" s="9"/>
      <c r="B8779" s="11" t="s">
        <v>7030</v>
      </c>
      <c r="C8779" s="15">
        <v>5.2</v>
      </c>
      <c r="D8779" s="14">
        <v>1007.3</v>
      </c>
      <c r="E8779" s="13">
        <v>7779.44</v>
      </c>
      <c r="F8779" s="13">
        <v>5237.96</v>
      </c>
      <c r="G8779" s="13">
        <v>-23.92</v>
      </c>
      <c r="H8779" s="13">
        <v>5214.04</v>
      </c>
      <c r="I8779" s="13">
        <v>1106.8399999999999</v>
      </c>
      <c r="J8779" s="13">
        <v>11886.64</v>
      </c>
      <c r="K8779" s="23">
        <f t="shared" si="408"/>
        <v>8.518426164507123E-2</v>
      </c>
      <c r="L8779" s="14">
        <v>0</v>
      </c>
      <c r="M8779" s="19">
        <f t="shared" si="409"/>
        <v>12993.48</v>
      </c>
      <c r="N8779" s="18"/>
      <c r="O8779" s="20">
        <f t="shared" si="410"/>
        <v>1106.8400000000001</v>
      </c>
    </row>
    <row r="8780" spans="1:15">
      <c r="A8780" s="9"/>
      <c r="B8780" s="11" t="s">
        <v>7031</v>
      </c>
      <c r="C8780" s="15">
        <v>5.2</v>
      </c>
      <c r="D8780" s="14">
        <v>2260.6999999999998</v>
      </c>
      <c r="E8780" s="13">
        <v>17714.34</v>
      </c>
      <c r="F8780" s="13">
        <v>11755.64</v>
      </c>
      <c r="G8780" s="13">
        <v>-115.44</v>
      </c>
      <c r="H8780" s="13">
        <v>11640.2</v>
      </c>
      <c r="I8780" s="13">
        <v>5510.42</v>
      </c>
      <c r="J8780" s="13">
        <v>23844.12</v>
      </c>
      <c r="K8780" s="23">
        <f t="shared" si="408"/>
        <v>0.18771951459637937</v>
      </c>
      <c r="L8780" s="14">
        <v>0</v>
      </c>
      <c r="M8780" s="19">
        <f t="shared" si="409"/>
        <v>29354.54</v>
      </c>
      <c r="N8780" s="18"/>
      <c r="O8780" s="20">
        <f t="shared" si="410"/>
        <v>5510.4200000000019</v>
      </c>
    </row>
    <row r="8781" spans="1:15">
      <c r="A8781" s="9"/>
      <c r="B8781" s="11" t="s">
        <v>7032</v>
      </c>
      <c r="C8781" s="15">
        <v>5.2</v>
      </c>
      <c r="D8781" s="14">
        <v>2319.8000000000002</v>
      </c>
      <c r="E8781" s="13">
        <v>15244.3</v>
      </c>
      <c r="F8781" s="13">
        <v>12062.96</v>
      </c>
      <c r="G8781" s="13">
        <v>-558.48</v>
      </c>
      <c r="H8781" s="13">
        <v>11504.48</v>
      </c>
      <c r="I8781" s="13">
        <v>4733.08</v>
      </c>
      <c r="J8781" s="13">
        <v>22015.7</v>
      </c>
      <c r="K8781" s="23">
        <f t="shared" si="408"/>
        <v>0.17694564013760622</v>
      </c>
      <c r="L8781" s="14">
        <v>0</v>
      </c>
      <c r="M8781" s="19">
        <f t="shared" si="409"/>
        <v>26748.78</v>
      </c>
      <c r="N8781" s="18"/>
      <c r="O8781" s="20">
        <f t="shared" si="410"/>
        <v>4733.0799999999981</v>
      </c>
    </row>
    <row r="8782" spans="1:15">
      <c r="A8782" s="9"/>
      <c r="B8782" s="11" t="s">
        <v>7033</v>
      </c>
      <c r="C8782" s="15">
        <v>5.2</v>
      </c>
      <c r="D8782" s="14">
        <v>2131.3000000000002</v>
      </c>
      <c r="E8782" s="13">
        <v>13074.14</v>
      </c>
      <c r="F8782" s="13">
        <v>11082.76</v>
      </c>
      <c r="G8782" s="13">
        <v>-455.52</v>
      </c>
      <c r="H8782" s="13">
        <v>10627.24</v>
      </c>
      <c r="I8782" s="13">
        <v>6578.3</v>
      </c>
      <c r="J8782" s="13">
        <v>17123.080000000002</v>
      </c>
      <c r="K8782" s="23">
        <f t="shared" si="408"/>
        <v>0.2775492397489091</v>
      </c>
      <c r="L8782" s="14">
        <v>0</v>
      </c>
      <c r="M8782" s="19">
        <f t="shared" si="409"/>
        <v>23701.38</v>
      </c>
      <c r="N8782" s="18"/>
      <c r="O8782" s="20">
        <f t="shared" si="410"/>
        <v>6578.2999999999993</v>
      </c>
    </row>
    <row r="8783" spans="1:15">
      <c r="A8783" s="9"/>
      <c r="B8783" s="11" t="s">
        <v>7034</v>
      </c>
      <c r="C8783" s="15">
        <v>5.2</v>
      </c>
      <c r="D8783" s="14">
        <v>2985.7</v>
      </c>
      <c r="E8783" s="13">
        <v>21807.38</v>
      </c>
      <c r="F8783" s="13">
        <v>15525.64</v>
      </c>
      <c r="G8783" s="13">
        <v>-530.4</v>
      </c>
      <c r="H8783" s="13">
        <v>14995.24</v>
      </c>
      <c r="I8783" s="13">
        <v>7668.6</v>
      </c>
      <c r="J8783" s="13">
        <v>29134.02</v>
      </c>
      <c r="K8783" s="23">
        <f t="shared" si="408"/>
        <v>0.20837103445352537</v>
      </c>
      <c r="L8783" s="14">
        <v>0</v>
      </c>
      <c r="M8783" s="19">
        <f t="shared" si="409"/>
        <v>36802.620000000003</v>
      </c>
      <c r="N8783" s="18"/>
      <c r="O8783" s="20">
        <f t="shared" si="410"/>
        <v>7668.6000000000022</v>
      </c>
    </row>
    <row r="8784" spans="1:15">
      <c r="A8784" s="9"/>
      <c r="B8784" s="11" t="s">
        <v>7035</v>
      </c>
      <c r="C8784" s="15">
        <v>5.2</v>
      </c>
      <c r="D8784" s="14">
        <v>948.4</v>
      </c>
      <c r="E8784" s="13">
        <v>5298.8</v>
      </c>
      <c r="F8784" s="13">
        <v>4931.68</v>
      </c>
      <c r="G8784" s="13">
        <v>-9.36</v>
      </c>
      <c r="H8784" s="13">
        <v>4922.32</v>
      </c>
      <c r="I8784" s="13">
        <v>2125.52</v>
      </c>
      <c r="J8784" s="13">
        <v>8095.6</v>
      </c>
      <c r="K8784" s="23">
        <f t="shared" si="408"/>
        <v>0.20795372718449631</v>
      </c>
      <c r="L8784" s="14">
        <v>0</v>
      </c>
      <c r="M8784" s="19">
        <f t="shared" si="409"/>
        <v>10221.119999999999</v>
      </c>
      <c r="N8784" s="18"/>
      <c r="O8784" s="20">
        <f t="shared" si="410"/>
        <v>2125.5199999999986</v>
      </c>
    </row>
    <row r="8785" spans="1:15">
      <c r="A8785" s="9"/>
      <c r="B8785" s="11" t="s">
        <v>7036</v>
      </c>
      <c r="C8785" s="15">
        <v>5.2</v>
      </c>
      <c r="D8785" s="14">
        <v>2549.4</v>
      </c>
      <c r="E8785" s="13">
        <v>18991.939999999999</v>
      </c>
      <c r="F8785" s="13">
        <v>13256.88</v>
      </c>
      <c r="G8785" s="13">
        <v>-651.04</v>
      </c>
      <c r="H8785" s="13">
        <v>12605.84</v>
      </c>
      <c r="I8785" s="13">
        <v>11645.42</v>
      </c>
      <c r="J8785" s="13">
        <v>19952.36</v>
      </c>
      <c r="K8785" s="23">
        <f t="shared" ref="K8785:K8848" si="411">O8785/M8785</f>
        <v>0.36855184130024321</v>
      </c>
      <c r="L8785" s="14">
        <v>0</v>
      </c>
      <c r="M8785" s="19">
        <f t="shared" ref="M8785:M8848" si="412">E8785+F8785+G8785</f>
        <v>31597.78</v>
      </c>
      <c r="N8785" s="18"/>
      <c r="O8785" s="20">
        <f t="shared" ref="O8785:O8848" si="413">M8785-J8785</f>
        <v>11645.419999999998</v>
      </c>
    </row>
    <row r="8786" spans="1:15">
      <c r="A8786" s="9"/>
      <c r="B8786" s="11" t="s">
        <v>7037</v>
      </c>
      <c r="C8786" s="15">
        <v>5.2</v>
      </c>
      <c r="D8786" s="14">
        <v>2112.3000000000002</v>
      </c>
      <c r="E8786" s="13">
        <v>19252.02</v>
      </c>
      <c r="F8786" s="13">
        <v>10983.96</v>
      </c>
      <c r="G8786" s="13">
        <v>0</v>
      </c>
      <c r="H8786" s="13">
        <v>10983.96</v>
      </c>
      <c r="I8786" s="13">
        <v>4702.08</v>
      </c>
      <c r="J8786" s="13">
        <v>25533.9</v>
      </c>
      <c r="K8786" s="23">
        <f t="shared" si="411"/>
        <v>0.1555127368122349</v>
      </c>
      <c r="L8786" s="14">
        <v>0</v>
      </c>
      <c r="M8786" s="19">
        <f t="shared" si="412"/>
        <v>30235.98</v>
      </c>
      <c r="N8786" s="18"/>
      <c r="O8786" s="20">
        <f t="shared" si="413"/>
        <v>4702.0799999999981</v>
      </c>
    </row>
    <row r="8787" spans="1:15">
      <c r="A8787" s="9"/>
      <c r="B8787" s="11" t="s">
        <v>7038</v>
      </c>
      <c r="C8787" s="15">
        <v>5.2</v>
      </c>
      <c r="D8787" s="14">
        <v>2383.4</v>
      </c>
      <c r="E8787" s="13">
        <v>17932.8</v>
      </c>
      <c r="F8787" s="13">
        <v>12393.68</v>
      </c>
      <c r="G8787" s="13">
        <v>-41.6</v>
      </c>
      <c r="H8787" s="13">
        <v>12352.08</v>
      </c>
      <c r="I8787" s="13">
        <v>6099.03</v>
      </c>
      <c r="J8787" s="13">
        <v>24185.85</v>
      </c>
      <c r="K8787" s="23">
        <f t="shared" si="411"/>
        <v>0.20138861372407624</v>
      </c>
      <c r="L8787" s="14">
        <v>0</v>
      </c>
      <c r="M8787" s="19">
        <f t="shared" si="412"/>
        <v>30284.880000000001</v>
      </c>
      <c r="N8787" s="18"/>
      <c r="O8787" s="20">
        <f t="shared" si="413"/>
        <v>6099.0300000000025</v>
      </c>
    </row>
    <row r="8788" spans="1:15">
      <c r="A8788" s="9"/>
      <c r="B8788" s="11" t="s">
        <v>7039</v>
      </c>
      <c r="C8788" s="15">
        <v>5.2</v>
      </c>
      <c r="D8788" s="14">
        <v>2753.2</v>
      </c>
      <c r="E8788" s="13">
        <v>21154.76</v>
      </c>
      <c r="F8788" s="13">
        <v>14316.64</v>
      </c>
      <c r="G8788" s="13">
        <v>-82.16</v>
      </c>
      <c r="H8788" s="13">
        <v>14234.48</v>
      </c>
      <c r="I8788" s="13">
        <v>6294.98</v>
      </c>
      <c r="J8788" s="13">
        <v>29094.26</v>
      </c>
      <c r="K8788" s="23">
        <f t="shared" si="411"/>
        <v>0.17787836076728389</v>
      </c>
      <c r="L8788" s="14">
        <v>0</v>
      </c>
      <c r="M8788" s="19">
        <f t="shared" si="412"/>
        <v>35389.239999999991</v>
      </c>
      <c r="N8788" s="18"/>
      <c r="O8788" s="20">
        <f t="shared" si="413"/>
        <v>6294.9799999999923</v>
      </c>
    </row>
    <row r="8789" spans="1:15">
      <c r="A8789" s="9"/>
      <c r="B8789" s="11" t="s">
        <v>7040</v>
      </c>
      <c r="C8789" s="15">
        <v>5.2</v>
      </c>
      <c r="D8789" s="14">
        <v>2128.5</v>
      </c>
      <c r="E8789" s="13">
        <v>17844.32</v>
      </c>
      <c r="F8789" s="13">
        <v>11068.2</v>
      </c>
      <c r="G8789" s="13">
        <v>-68.64</v>
      </c>
      <c r="H8789" s="13">
        <v>10999.56</v>
      </c>
      <c r="I8789" s="13">
        <v>7213.58</v>
      </c>
      <c r="J8789" s="13">
        <v>21630.3</v>
      </c>
      <c r="K8789" s="23">
        <f t="shared" si="411"/>
        <v>0.25009048713279913</v>
      </c>
      <c r="L8789" s="14">
        <v>0</v>
      </c>
      <c r="M8789" s="19">
        <f t="shared" si="412"/>
        <v>28843.88</v>
      </c>
      <c r="N8789" s="18"/>
      <c r="O8789" s="20">
        <f t="shared" si="413"/>
        <v>7213.5800000000017</v>
      </c>
    </row>
    <row r="8790" spans="1:15">
      <c r="A8790" s="9"/>
      <c r="B8790" s="11" t="s">
        <v>7041</v>
      </c>
      <c r="C8790" s="15">
        <v>5.2</v>
      </c>
      <c r="D8790" s="14">
        <v>2788.9</v>
      </c>
      <c r="E8790" s="13">
        <v>21387.54</v>
      </c>
      <c r="F8790" s="13">
        <v>14502.28</v>
      </c>
      <c r="G8790" s="13">
        <v>-76.959999999999994</v>
      </c>
      <c r="H8790" s="13">
        <v>14425.32</v>
      </c>
      <c r="I8790" s="13">
        <v>9926.32</v>
      </c>
      <c r="J8790" s="13">
        <v>25886.54</v>
      </c>
      <c r="K8790" s="23">
        <f t="shared" si="411"/>
        <v>0.27717194326283912</v>
      </c>
      <c r="L8790" s="14">
        <v>0</v>
      </c>
      <c r="M8790" s="19">
        <f t="shared" si="412"/>
        <v>35812.86</v>
      </c>
      <c r="N8790" s="18"/>
      <c r="O8790" s="20">
        <f t="shared" si="413"/>
        <v>9926.32</v>
      </c>
    </row>
    <row r="8791" spans="1:15">
      <c r="A8791" s="9"/>
      <c r="B8791" s="11" t="s">
        <v>7042</v>
      </c>
      <c r="C8791" s="15">
        <v>5.2</v>
      </c>
      <c r="D8791" s="14">
        <v>2730.7</v>
      </c>
      <c r="E8791" s="13">
        <v>22622.080000000002</v>
      </c>
      <c r="F8791" s="13">
        <v>14199.64</v>
      </c>
      <c r="G8791" s="13">
        <v>-113.36</v>
      </c>
      <c r="H8791" s="13">
        <v>14086.28</v>
      </c>
      <c r="I8791" s="13">
        <v>2578.46</v>
      </c>
      <c r="J8791" s="13">
        <v>34129.9</v>
      </c>
      <c r="K8791" s="23">
        <f t="shared" si="411"/>
        <v>7.024176509111274E-2</v>
      </c>
      <c r="L8791" s="14">
        <v>0</v>
      </c>
      <c r="M8791" s="19">
        <f t="shared" si="412"/>
        <v>36708.36</v>
      </c>
      <c r="N8791" s="18"/>
      <c r="O8791" s="20">
        <f t="shared" si="413"/>
        <v>2578.4599999999991</v>
      </c>
    </row>
    <row r="8792" spans="1:15">
      <c r="A8792" s="9"/>
      <c r="B8792" s="11" t="s">
        <v>7043</v>
      </c>
      <c r="C8792" s="15">
        <v>5.2</v>
      </c>
      <c r="D8792" s="14">
        <v>2671</v>
      </c>
      <c r="E8792" s="13">
        <v>22098.32</v>
      </c>
      <c r="F8792" s="13">
        <v>13889.2</v>
      </c>
      <c r="G8792" s="13">
        <v>-49.92</v>
      </c>
      <c r="H8792" s="13">
        <v>13839.28</v>
      </c>
      <c r="I8792" s="13">
        <v>8659.2199999999993</v>
      </c>
      <c r="J8792" s="13">
        <v>27278.38</v>
      </c>
      <c r="K8792" s="23">
        <f t="shared" si="411"/>
        <v>0.24095153822180679</v>
      </c>
      <c r="L8792" s="14">
        <v>0</v>
      </c>
      <c r="M8792" s="19">
        <f t="shared" si="412"/>
        <v>35937.600000000006</v>
      </c>
      <c r="N8792" s="18"/>
      <c r="O8792" s="20">
        <f t="shared" si="413"/>
        <v>8659.2200000000048</v>
      </c>
    </row>
    <row r="8793" spans="1:15">
      <c r="A8793" s="9"/>
      <c r="B8793" s="11" t="s">
        <v>7044</v>
      </c>
      <c r="C8793" s="15">
        <v>5.2</v>
      </c>
      <c r="D8793" s="14">
        <v>2938.9</v>
      </c>
      <c r="E8793" s="13">
        <v>23905.88</v>
      </c>
      <c r="F8793" s="13">
        <v>15282.28</v>
      </c>
      <c r="G8793" s="13">
        <v>-64.48</v>
      </c>
      <c r="H8793" s="13">
        <v>15217.8</v>
      </c>
      <c r="I8793" s="13">
        <v>6233.04</v>
      </c>
      <c r="J8793" s="13">
        <v>32890.639999999999</v>
      </c>
      <c r="K8793" s="23">
        <f t="shared" si="411"/>
        <v>0.15931630153400705</v>
      </c>
      <c r="L8793" s="14">
        <v>0</v>
      </c>
      <c r="M8793" s="19">
        <f t="shared" si="412"/>
        <v>39123.68</v>
      </c>
      <c r="N8793" s="18"/>
      <c r="O8793" s="20">
        <f t="shared" si="413"/>
        <v>6233.0400000000009</v>
      </c>
    </row>
    <row r="8794" spans="1:15">
      <c r="A8794" s="9"/>
      <c r="B8794" s="11" t="s">
        <v>7045</v>
      </c>
      <c r="C8794" s="15">
        <v>5.2</v>
      </c>
      <c r="D8794" s="14">
        <v>2925.1</v>
      </c>
      <c r="E8794" s="13">
        <v>22560.02</v>
      </c>
      <c r="F8794" s="13">
        <v>15210.52</v>
      </c>
      <c r="G8794" s="13">
        <v>-81.12</v>
      </c>
      <c r="H8794" s="13">
        <v>15129.4</v>
      </c>
      <c r="I8794" s="13">
        <v>7236.32</v>
      </c>
      <c r="J8794" s="13">
        <v>30453.1</v>
      </c>
      <c r="K8794" s="23">
        <f t="shared" si="411"/>
        <v>0.19199870945214864</v>
      </c>
      <c r="L8794" s="14">
        <v>0</v>
      </c>
      <c r="M8794" s="19">
        <f t="shared" si="412"/>
        <v>37689.42</v>
      </c>
      <c r="N8794" s="18"/>
      <c r="O8794" s="20">
        <f t="shared" si="413"/>
        <v>7236.32</v>
      </c>
    </row>
    <row r="8795" spans="1:15">
      <c r="A8795" s="9"/>
      <c r="B8795" s="11" t="s">
        <v>7046</v>
      </c>
      <c r="C8795" s="15">
        <v>5.2</v>
      </c>
      <c r="D8795" s="14">
        <v>3610.2</v>
      </c>
      <c r="E8795" s="13">
        <v>28974.42</v>
      </c>
      <c r="F8795" s="13">
        <v>18773.04</v>
      </c>
      <c r="G8795" s="13">
        <v>-143.52000000000001</v>
      </c>
      <c r="H8795" s="13">
        <v>18629.52</v>
      </c>
      <c r="I8795" s="13">
        <v>13614.6</v>
      </c>
      <c r="J8795" s="13">
        <v>33989.339999999997</v>
      </c>
      <c r="K8795" s="23">
        <f t="shared" si="411"/>
        <v>0.2859973355146655</v>
      </c>
      <c r="L8795" s="14">
        <v>0</v>
      </c>
      <c r="M8795" s="19">
        <f t="shared" si="412"/>
        <v>47603.94</v>
      </c>
      <c r="N8795" s="18"/>
      <c r="O8795" s="20">
        <f t="shared" si="413"/>
        <v>13614.600000000006</v>
      </c>
    </row>
    <row r="8796" spans="1:15">
      <c r="A8796" s="9"/>
      <c r="B8796" s="11" t="s">
        <v>7047</v>
      </c>
      <c r="C8796" s="15">
        <v>5.2</v>
      </c>
      <c r="D8796" s="14">
        <v>4792.8999999999996</v>
      </c>
      <c r="E8796" s="13">
        <v>36838.839999999997</v>
      </c>
      <c r="F8796" s="13">
        <v>24923.08</v>
      </c>
      <c r="G8796" s="13">
        <v>-126.88</v>
      </c>
      <c r="H8796" s="13">
        <v>24796.2</v>
      </c>
      <c r="I8796" s="13">
        <v>15584.44</v>
      </c>
      <c r="J8796" s="13">
        <v>46050.6</v>
      </c>
      <c r="K8796" s="23">
        <f t="shared" si="411"/>
        <v>0.2528503266972813</v>
      </c>
      <c r="L8796" s="14">
        <v>0</v>
      </c>
      <c r="M8796" s="19">
        <f t="shared" si="412"/>
        <v>61635.040000000001</v>
      </c>
      <c r="N8796" s="18"/>
      <c r="O8796" s="20">
        <f t="shared" si="413"/>
        <v>15584.440000000002</v>
      </c>
    </row>
    <row r="8797" spans="1:15">
      <c r="A8797" s="9"/>
      <c r="B8797" s="11" t="s">
        <v>7048</v>
      </c>
      <c r="C8797" s="15">
        <v>5.2</v>
      </c>
      <c r="D8797" s="14">
        <v>2604.5</v>
      </c>
      <c r="E8797" s="13">
        <v>20428.84</v>
      </c>
      <c r="F8797" s="13">
        <v>13543.4</v>
      </c>
      <c r="G8797" s="13">
        <v>-113.36</v>
      </c>
      <c r="H8797" s="13">
        <v>13430.04</v>
      </c>
      <c r="I8797" s="13">
        <v>7823.36</v>
      </c>
      <c r="J8797" s="13">
        <v>26035.52</v>
      </c>
      <c r="K8797" s="23">
        <f t="shared" si="411"/>
        <v>0.2310578495213072</v>
      </c>
      <c r="L8797" s="14">
        <v>0</v>
      </c>
      <c r="M8797" s="19">
        <f t="shared" si="412"/>
        <v>33858.879999999997</v>
      </c>
      <c r="N8797" s="18"/>
      <c r="O8797" s="20">
        <f t="shared" si="413"/>
        <v>7823.3599999999969</v>
      </c>
    </row>
    <row r="8798" spans="1:15">
      <c r="A8798" s="9"/>
      <c r="B8798" s="11" t="s">
        <v>7049</v>
      </c>
      <c r="C8798" s="15">
        <v>5.2</v>
      </c>
      <c r="D8798" s="14">
        <v>5981</v>
      </c>
      <c r="E8798" s="13">
        <v>48177.72</v>
      </c>
      <c r="F8798" s="13">
        <v>31101.200000000001</v>
      </c>
      <c r="G8798" s="13">
        <v>-126.88</v>
      </c>
      <c r="H8798" s="13">
        <v>30974.32</v>
      </c>
      <c r="I8798" s="13">
        <v>21032.92</v>
      </c>
      <c r="J8798" s="13">
        <v>58119.12</v>
      </c>
      <c r="K8798" s="23">
        <f t="shared" si="411"/>
        <v>0.26572808483521071</v>
      </c>
      <c r="L8798" s="14">
        <v>0</v>
      </c>
      <c r="M8798" s="19">
        <f t="shared" si="412"/>
        <v>79152.039999999994</v>
      </c>
      <c r="N8798" s="18"/>
      <c r="O8798" s="20">
        <f t="shared" si="413"/>
        <v>21032.919999999991</v>
      </c>
    </row>
    <row r="8799" spans="1:15">
      <c r="A8799" s="9"/>
      <c r="B8799" s="11" t="s">
        <v>7050</v>
      </c>
      <c r="C8799" s="15">
        <v>5.2</v>
      </c>
      <c r="D8799" s="14">
        <v>2859.3</v>
      </c>
      <c r="E8799" s="13">
        <v>25601.68</v>
      </c>
      <c r="F8799" s="13">
        <v>14868.36</v>
      </c>
      <c r="G8799" s="13">
        <v>-118.56</v>
      </c>
      <c r="H8799" s="13">
        <v>14749.8</v>
      </c>
      <c r="I8799" s="13">
        <v>5070.72</v>
      </c>
      <c r="J8799" s="13">
        <v>35280.76</v>
      </c>
      <c r="K8799" s="23">
        <f t="shared" si="411"/>
        <v>0.12566379225743396</v>
      </c>
      <c r="L8799" s="14">
        <v>0</v>
      </c>
      <c r="M8799" s="19">
        <f t="shared" si="412"/>
        <v>40351.480000000003</v>
      </c>
      <c r="N8799" s="18"/>
      <c r="O8799" s="20">
        <f t="shared" si="413"/>
        <v>5070.7200000000012</v>
      </c>
    </row>
    <row r="8800" spans="1:15">
      <c r="A8800" s="9"/>
      <c r="B8800" s="11" t="s">
        <v>7051</v>
      </c>
      <c r="C8800" s="15">
        <v>5.2</v>
      </c>
      <c r="D8800" s="14">
        <v>2968.3</v>
      </c>
      <c r="E8800" s="13">
        <v>23419.68</v>
      </c>
      <c r="F8800" s="13">
        <v>15435.16</v>
      </c>
      <c r="G8800" s="13">
        <v>-132.08000000000001</v>
      </c>
      <c r="H8800" s="13">
        <v>15303.08</v>
      </c>
      <c r="I8800" s="13">
        <v>8175.74</v>
      </c>
      <c r="J8800" s="13">
        <v>30547.02</v>
      </c>
      <c r="K8800" s="23">
        <f t="shared" si="411"/>
        <v>0.21113525998663307</v>
      </c>
      <c r="L8800" s="14">
        <v>0</v>
      </c>
      <c r="M8800" s="19">
        <f t="shared" si="412"/>
        <v>38722.759999999995</v>
      </c>
      <c r="N8800" s="18"/>
      <c r="O8800" s="20">
        <f t="shared" si="413"/>
        <v>8175.7399999999943</v>
      </c>
    </row>
    <row r="8801" spans="1:15">
      <c r="A8801" s="9"/>
      <c r="B8801" s="11" t="s">
        <v>7052</v>
      </c>
      <c r="C8801" s="15">
        <v>5.2</v>
      </c>
      <c r="D8801" s="14">
        <v>2137</v>
      </c>
      <c r="E8801" s="13">
        <v>19175.3</v>
      </c>
      <c r="F8801" s="13">
        <v>11112.4</v>
      </c>
      <c r="G8801" s="13">
        <v>-60.32</v>
      </c>
      <c r="H8801" s="13">
        <v>11052.08</v>
      </c>
      <c r="I8801" s="13">
        <v>5423.42</v>
      </c>
      <c r="J8801" s="13">
        <v>24803.96</v>
      </c>
      <c r="K8801" s="23">
        <f t="shared" si="411"/>
        <v>0.17942077679243118</v>
      </c>
      <c r="L8801" s="14">
        <v>0</v>
      </c>
      <c r="M8801" s="19">
        <f t="shared" si="412"/>
        <v>30227.379999999997</v>
      </c>
      <c r="N8801" s="18"/>
      <c r="O8801" s="20">
        <f t="shared" si="413"/>
        <v>5423.4199999999983</v>
      </c>
    </row>
    <row r="8802" spans="1:15">
      <c r="A8802" s="9"/>
      <c r="B8802" s="11" t="s">
        <v>7053</v>
      </c>
      <c r="C8802" s="15">
        <v>5.2</v>
      </c>
      <c r="D8802" s="14">
        <v>2606.1</v>
      </c>
      <c r="E8802" s="13">
        <v>22875.02</v>
      </c>
      <c r="F8802" s="13">
        <v>13551.72</v>
      </c>
      <c r="G8802" s="13">
        <v>-4.16</v>
      </c>
      <c r="H8802" s="13">
        <v>13547.56</v>
      </c>
      <c r="I8802" s="13">
        <v>10729.38</v>
      </c>
      <c r="J8802" s="13">
        <v>25693.200000000001</v>
      </c>
      <c r="K8802" s="23">
        <f t="shared" si="411"/>
        <v>0.29458044981986437</v>
      </c>
      <c r="L8802" s="14">
        <v>0</v>
      </c>
      <c r="M8802" s="19">
        <f t="shared" si="412"/>
        <v>36422.579999999994</v>
      </c>
      <c r="N8802" s="18"/>
      <c r="O8802" s="20">
        <f t="shared" si="413"/>
        <v>10729.379999999994</v>
      </c>
    </row>
    <row r="8803" spans="1:15">
      <c r="A8803" s="9"/>
      <c r="B8803" s="11" t="s">
        <v>7054</v>
      </c>
      <c r="C8803" s="15">
        <v>5.8</v>
      </c>
      <c r="D8803" s="14">
        <v>5197.5</v>
      </c>
      <c r="E8803" s="13">
        <v>50855.68</v>
      </c>
      <c r="F8803" s="13">
        <v>30145.5</v>
      </c>
      <c r="G8803" s="13">
        <v>-879.28</v>
      </c>
      <c r="H8803" s="13">
        <v>29266.22</v>
      </c>
      <c r="I8803" s="13">
        <v>16869.62</v>
      </c>
      <c r="J8803" s="13">
        <v>63252.28</v>
      </c>
      <c r="K8803" s="23">
        <f t="shared" si="411"/>
        <v>0.210549425313179</v>
      </c>
      <c r="L8803" s="14">
        <v>0</v>
      </c>
      <c r="M8803" s="19">
        <f t="shared" si="412"/>
        <v>80121.899999999994</v>
      </c>
      <c r="N8803" s="18"/>
      <c r="O8803" s="20">
        <f t="shared" si="413"/>
        <v>16869.619999999995</v>
      </c>
    </row>
    <row r="8804" spans="1:15">
      <c r="A8804" s="9"/>
      <c r="B8804" s="11" t="s">
        <v>7055</v>
      </c>
      <c r="C8804" s="15">
        <v>5.2</v>
      </c>
      <c r="D8804" s="14">
        <v>2613.6</v>
      </c>
      <c r="E8804" s="13">
        <v>18930.64</v>
      </c>
      <c r="F8804" s="13">
        <v>13590.72</v>
      </c>
      <c r="G8804" s="13">
        <v>-93.6</v>
      </c>
      <c r="H8804" s="13">
        <v>13497.12</v>
      </c>
      <c r="I8804" s="13">
        <v>9398.6</v>
      </c>
      <c r="J8804" s="13">
        <v>23029.16</v>
      </c>
      <c r="K8804" s="23">
        <f t="shared" si="411"/>
        <v>0.28983192178553197</v>
      </c>
      <c r="L8804" s="14">
        <v>0</v>
      </c>
      <c r="M8804" s="19">
        <f t="shared" si="412"/>
        <v>32427.760000000002</v>
      </c>
      <c r="N8804" s="18"/>
      <c r="O8804" s="20">
        <f t="shared" si="413"/>
        <v>9398.6000000000022</v>
      </c>
    </row>
    <row r="8805" spans="1:15">
      <c r="A8805" s="9"/>
      <c r="B8805" s="11" t="s">
        <v>447</v>
      </c>
      <c r="C8805" s="15">
        <v>5.2</v>
      </c>
      <c r="D8805" s="14">
        <v>4815.1000000000004</v>
      </c>
      <c r="E8805" s="13">
        <v>34274.9</v>
      </c>
      <c r="F8805" s="13">
        <v>25038.52</v>
      </c>
      <c r="G8805" s="13">
        <v>-135.19999999999999</v>
      </c>
      <c r="H8805" s="13">
        <v>24903.32</v>
      </c>
      <c r="I8805" s="13">
        <v>17032.919999999998</v>
      </c>
      <c r="J8805" s="13">
        <v>42145.3</v>
      </c>
      <c r="K8805" s="23">
        <f t="shared" si="411"/>
        <v>0.28782413529842565</v>
      </c>
      <c r="L8805" s="14">
        <v>0</v>
      </c>
      <c r="M8805" s="19">
        <f t="shared" si="412"/>
        <v>59178.22</v>
      </c>
      <c r="N8805" s="18"/>
      <c r="O8805" s="20">
        <f t="shared" si="413"/>
        <v>17032.919999999998</v>
      </c>
    </row>
    <row r="8806" spans="1:15">
      <c r="A8806" s="9"/>
      <c r="B8806" s="11" t="s">
        <v>7056</v>
      </c>
      <c r="C8806" s="15">
        <v>5.2</v>
      </c>
      <c r="D8806" s="14">
        <v>4889.6000000000004</v>
      </c>
      <c r="E8806" s="13">
        <v>37125.22</v>
      </c>
      <c r="F8806" s="13">
        <v>25425.919999999998</v>
      </c>
      <c r="G8806" s="13">
        <v>0</v>
      </c>
      <c r="H8806" s="13">
        <v>25425.919999999998</v>
      </c>
      <c r="I8806" s="13">
        <v>14083.6</v>
      </c>
      <c r="J8806" s="13">
        <v>48467.54</v>
      </c>
      <c r="K8806" s="23">
        <f t="shared" si="411"/>
        <v>0.22515337050611706</v>
      </c>
      <c r="L8806" s="14">
        <v>0</v>
      </c>
      <c r="M8806" s="19">
        <f t="shared" si="412"/>
        <v>62551.14</v>
      </c>
      <c r="N8806" s="18"/>
      <c r="O8806" s="20">
        <f t="shared" si="413"/>
        <v>14083.599999999999</v>
      </c>
    </row>
    <row r="8807" spans="1:15">
      <c r="A8807" s="9"/>
      <c r="B8807" s="11" t="s">
        <v>7057</v>
      </c>
      <c r="C8807" s="15">
        <v>5.2</v>
      </c>
      <c r="D8807" s="14">
        <v>2612.4</v>
      </c>
      <c r="E8807" s="13">
        <v>21687.56</v>
      </c>
      <c r="F8807" s="13">
        <v>13584.48</v>
      </c>
      <c r="G8807" s="13">
        <v>0</v>
      </c>
      <c r="H8807" s="13">
        <v>13584.48</v>
      </c>
      <c r="I8807" s="13">
        <v>7375.1</v>
      </c>
      <c r="J8807" s="13">
        <v>27896.94</v>
      </c>
      <c r="K8807" s="23">
        <f t="shared" si="411"/>
        <v>0.2090919606577902</v>
      </c>
      <c r="L8807" s="14">
        <v>0</v>
      </c>
      <c r="M8807" s="19">
        <f t="shared" si="412"/>
        <v>35272.04</v>
      </c>
      <c r="N8807" s="18"/>
      <c r="O8807" s="20">
        <f t="shared" si="413"/>
        <v>7375.1000000000022</v>
      </c>
    </row>
    <row r="8808" spans="1:15">
      <c r="A8808" s="9"/>
      <c r="B8808" s="11" t="s">
        <v>7058</v>
      </c>
      <c r="C8808" s="15">
        <v>5.2</v>
      </c>
      <c r="D8808" s="14">
        <v>2215.8000000000002</v>
      </c>
      <c r="E8808" s="13">
        <v>22169.48</v>
      </c>
      <c r="F8808" s="13">
        <v>11522.16</v>
      </c>
      <c r="G8808" s="13">
        <v>-159.12</v>
      </c>
      <c r="H8808" s="13">
        <v>11363.04</v>
      </c>
      <c r="I8808" s="13">
        <v>3125.24</v>
      </c>
      <c r="J8808" s="13">
        <v>30407.279999999999</v>
      </c>
      <c r="K8808" s="23">
        <f t="shared" si="411"/>
        <v>9.3200272451936156E-2</v>
      </c>
      <c r="L8808" s="14">
        <v>0</v>
      </c>
      <c r="M8808" s="19">
        <f t="shared" si="412"/>
        <v>33532.519999999997</v>
      </c>
      <c r="N8808" s="18"/>
      <c r="O8808" s="20">
        <f t="shared" si="413"/>
        <v>3125.239999999998</v>
      </c>
    </row>
    <row r="8809" spans="1:15">
      <c r="A8809" s="9"/>
      <c r="B8809" s="11" t="s">
        <v>7059</v>
      </c>
      <c r="C8809" s="15">
        <v>5.2</v>
      </c>
      <c r="D8809" s="14">
        <v>2402.6</v>
      </c>
      <c r="E8809" s="13">
        <v>19195.52</v>
      </c>
      <c r="F8809" s="13">
        <v>12493.52</v>
      </c>
      <c r="G8809" s="13">
        <v>0</v>
      </c>
      <c r="H8809" s="13">
        <v>12493.52</v>
      </c>
      <c r="I8809" s="13">
        <v>7148.38</v>
      </c>
      <c r="J8809" s="13">
        <v>24540.66</v>
      </c>
      <c r="K8809" s="23">
        <f t="shared" si="411"/>
        <v>0.2255789383332534</v>
      </c>
      <c r="L8809" s="14">
        <v>0</v>
      </c>
      <c r="M8809" s="19">
        <f t="shared" si="412"/>
        <v>31689.040000000001</v>
      </c>
      <c r="N8809" s="18"/>
      <c r="O8809" s="20">
        <f t="shared" si="413"/>
        <v>7148.380000000001</v>
      </c>
    </row>
    <row r="8810" spans="1:15">
      <c r="A8810" s="9"/>
      <c r="B8810" s="11" t="s">
        <v>7060</v>
      </c>
      <c r="C8810" s="15">
        <v>5.2</v>
      </c>
      <c r="D8810" s="14">
        <v>286.2</v>
      </c>
      <c r="E8810" s="13">
        <v>2519.92</v>
      </c>
      <c r="F8810" s="13">
        <v>1488.24</v>
      </c>
      <c r="G8810" s="13">
        <v>0</v>
      </c>
      <c r="H8810" s="13">
        <v>1488.24</v>
      </c>
      <c r="I8810" s="13">
        <v>1836.12</v>
      </c>
      <c r="J8810" s="13">
        <v>2172.04</v>
      </c>
      <c r="K8810" s="23">
        <f t="shared" si="411"/>
        <v>0.45809548521017124</v>
      </c>
      <c r="L8810" s="14">
        <v>0</v>
      </c>
      <c r="M8810" s="19">
        <f t="shared" si="412"/>
        <v>4008.16</v>
      </c>
      <c r="N8810" s="18"/>
      <c r="O8810" s="20">
        <f t="shared" si="413"/>
        <v>1836.12</v>
      </c>
    </row>
    <row r="8811" spans="1:15">
      <c r="A8811" s="9"/>
      <c r="B8811" s="11" t="s">
        <v>7061</v>
      </c>
      <c r="C8811" s="15">
        <v>5.2</v>
      </c>
      <c r="D8811" s="14">
        <v>986.9</v>
      </c>
      <c r="E8811" s="13">
        <v>4918.16</v>
      </c>
      <c r="F8811" s="13">
        <v>5131.88</v>
      </c>
      <c r="G8811" s="13">
        <v>-1.04</v>
      </c>
      <c r="H8811" s="13">
        <v>5130.84</v>
      </c>
      <c r="I8811" s="13">
        <v>1329.64</v>
      </c>
      <c r="J8811" s="13">
        <v>8719.36</v>
      </c>
      <c r="K8811" s="23">
        <f t="shared" si="411"/>
        <v>0.13231565329883566</v>
      </c>
      <c r="L8811" s="14">
        <v>0</v>
      </c>
      <c r="M8811" s="19">
        <f t="shared" si="412"/>
        <v>10049</v>
      </c>
      <c r="N8811" s="18"/>
      <c r="O8811" s="20">
        <f t="shared" si="413"/>
        <v>1329.6399999999994</v>
      </c>
    </row>
    <row r="8812" spans="1:15">
      <c r="A8812" s="9"/>
      <c r="B8812" s="11" t="s">
        <v>7062</v>
      </c>
      <c r="C8812" s="15">
        <v>5.2</v>
      </c>
      <c r="D8812" s="14">
        <v>1179.4000000000001</v>
      </c>
      <c r="E8812" s="13">
        <v>9611.76</v>
      </c>
      <c r="F8812" s="13">
        <v>6132.88</v>
      </c>
      <c r="G8812" s="13">
        <v>-301.60000000000002</v>
      </c>
      <c r="H8812" s="13">
        <v>5831.28</v>
      </c>
      <c r="I8812" s="13">
        <v>2440.12</v>
      </c>
      <c r="J8812" s="13">
        <v>13002.92</v>
      </c>
      <c r="K8812" s="23">
        <f t="shared" si="411"/>
        <v>0.15800774976947538</v>
      </c>
      <c r="L8812" s="14">
        <v>0</v>
      </c>
      <c r="M8812" s="19">
        <f t="shared" si="412"/>
        <v>15443.039999999999</v>
      </c>
      <c r="N8812" s="18"/>
      <c r="O8812" s="20">
        <f t="shared" si="413"/>
        <v>2440.119999999999</v>
      </c>
    </row>
    <row r="8813" spans="1:15">
      <c r="A8813" s="9"/>
      <c r="B8813" s="11" t="s">
        <v>7063</v>
      </c>
      <c r="C8813" s="15">
        <v>5.2</v>
      </c>
      <c r="D8813" s="14">
        <v>405.5</v>
      </c>
      <c r="E8813" s="13">
        <v>3882.32</v>
      </c>
      <c r="F8813" s="13">
        <v>2108.6</v>
      </c>
      <c r="G8813" s="13">
        <v>-4.16</v>
      </c>
      <c r="H8813" s="13">
        <v>2104.44</v>
      </c>
      <c r="I8813" s="13">
        <v>1756.56</v>
      </c>
      <c r="J8813" s="13">
        <v>4230.2</v>
      </c>
      <c r="K8813" s="23">
        <f t="shared" si="411"/>
        <v>0.29340745244506217</v>
      </c>
      <c r="L8813" s="14">
        <v>0</v>
      </c>
      <c r="M8813" s="19">
        <f t="shared" si="412"/>
        <v>5986.76</v>
      </c>
      <c r="N8813" s="18"/>
      <c r="O8813" s="20">
        <f t="shared" si="413"/>
        <v>1756.5600000000004</v>
      </c>
    </row>
    <row r="8814" spans="1:15">
      <c r="A8814" s="9"/>
      <c r="B8814" s="11" t="s">
        <v>7064</v>
      </c>
      <c r="C8814" s="15">
        <v>5.2</v>
      </c>
      <c r="D8814" s="14">
        <v>507.9</v>
      </c>
      <c r="E8814" s="13">
        <v>4198.4799999999996</v>
      </c>
      <c r="F8814" s="13">
        <v>2641.08</v>
      </c>
      <c r="G8814" s="13">
        <v>-8.32</v>
      </c>
      <c r="H8814" s="13">
        <v>2632.76</v>
      </c>
      <c r="I8814" s="13">
        <v>2168.4</v>
      </c>
      <c r="J8814" s="13">
        <v>4662.84</v>
      </c>
      <c r="K8814" s="23">
        <f t="shared" si="411"/>
        <v>0.31742406942224249</v>
      </c>
      <c r="L8814" s="14">
        <v>0</v>
      </c>
      <c r="M8814" s="19">
        <f t="shared" si="412"/>
        <v>6831.24</v>
      </c>
      <c r="N8814" s="18"/>
      <c r="O8814" s="20">
        <f t="shared" si="413"/>
        <v>2168.3999999999996</v>
      </c>
    </row>
    <row r="8815" spans="1:15">
      <c r="A8815" s="9"/>
      <c r="B8815" s="11" t="s">
        <v>7065</v>
      </c>
      <c r="C8815" s="15">
        <v>5.2</v>
      </c>
      <c r="D8815" s="14">
        <v>718.6</v>
      </c>
      <c r="E8815" s="13">
        <v>6441.76</v>
      </c>
      <c r="F8815" s="13">
        <v>3736.72</v>
      </c>
      <c r="G8815" s="13">
        <v>0</v>
      </c>
      <c r="H8815" s="13">
        <v>3736.72</v>
      </c>
      <c r="I8815" s="13">
        <v>1900.6</v>
      </c>
      <c r="J8815" s="13">
        <v>8277.8799999999992</v>
      </c>
      <c r="K8815" s="23">
        <f t="shared" si="411"/>
        <v>0.18672729130479213</v>
      </c>
      <c r="L8815" s="14">
        <v>0</v>
      </c>
      <c r="M8815" s="19">
        <f t="shared" si="412"/>
        <v>10178.48</v>
      </c>
      <c r="N8815" s="18"/>
      <c r="O8815" s="20">
        <f t="shared" si="413"/>
        <v>1900.6000000000004</v>
      </c>
    </row>
    <row r="8816" spans="1:15">
      <c r="A8816" s="9"/>
      <c r="B8816" s="11" t="s">
        <v>7066</v>
      </c>
      <c r="C8816" s="15">
        <v>5.2</v>
      </c>
      <c r="D8816" s="14">
        <v>451.8</v>
      </c>
      <c r="E8816" s="13">
        <v>4530.96</v>
      </c>
      <c r="F8816" s="13">
        <v>2349.36</v>
      </c>
      <c r="G8816" s="13">
        <v>-32.24</v>
      </c>
      <c r="H8816" s="13">
        <v>2317.12</v>
      </c>
      <c r="I8816" s="13">
        <v>964.08</v>
      </c>
      <c r="J8816" s="13">
        <v>5884</v>
      </c>
      <c r="K8816" s="23">
        <f t="shared" si="411"/>
        <v>0.14078106564175652</v>
      </c>
      <c r="L8816" s="14">
        <v>0</v>
      </c>
      <c r="M8816" s="19">
        <f t="shared" si="412"/>
        <v>6848.08</v>
      </c>
      <c r="N8816" s="18"/>
      <c r="O8816" s="20">
        <f t="shared" si="413"/>
        <v>964.07999999999993</v>
      </c>
    </row>
    <row r="8817" spans="1:15">
      <c r="A8817" s="9"/>
      <c r="B8817" s="11" t="s">
        <v>7067</v>
      </c>
      <c r="C8817" s="15">
        <v>5.2</v>
      </c>
      <c r="D8817" s="14">
        <v>3129.8</v>
      </c>
      <c r="E8817" s="13">
        <v>24796.36</v>
      </c>
      <c r="F8817" s="13">
        <v>16274.96</v>
      </c>
      <c r="G8817" s="13">
        <v>0</v>
      </c>
      <c r="H8817" s="13">
        <v>16274.96</v>
      </c>
      <c r="I8817" s="13">
        <v>11486.54</v>
      </c>
      <c r="J8817" s="13">
        <v>29584.78</v>
      </c>
      <c r="K8817" s="23">
        <f t="shared" si="411"/>
        <v>0.27967301757041169</v>
      </c>
      <c r="L8817" s="14">
        <v>0</v>
      </c>
      <c r="M8817" s="19">
        <f t="shared" si="412"/>
        <v>41071.32</v>
      </c>
      <c r="N8817" s="18"/>
      <c r="O8817" s="20">
        <f t="shared" si="413"/>
        <v>11486.54</v>
      </c>
    </row>
    <row r="8818" spans="1:15">
      <c r="A8818" s="9"/>
      <c r="B8818" s="11" t="s">
        <v>3232</v>
      </c>
      <c r="C8818" s="15">
        <v>5.2</v>
      </c>
      <c r="D8818" s="14">
        <v>3226.7</v>
      </c>
      <c r="E8818" s="13">
        <v>26277.8</v>
      </c>
      <c r="F8818" s="13">
        <v>16778.84</v>
      </c>
      <c r="G8818" s="13">
        <v>-95.68</v>
      </c>
      <c r="H8818" s="13">
        <v>16683.16</v>
      </c>
      <c r="I8818" s="13">
        <v>8349.1200000000008</v>
      </c>
      <c r="J8818" s="13">
        <v>34611.839999999997</v>
      </c>
      <c r="K8818" s="23">
        <f t="shared" si="411"/>
        <v>0.19434202587651678</v>
      </c>
      <c r="L8818" s="14">
        <v>0</v>
      </c>
      <c r="M8818" s="19">
        <f t="shared" si="412"/>
        <v>42960.959999999999</v>
      </c>
      <c r="N8818" s="18"/>
      <c r="O8818" s="20">
        <f t="shared" si="413"/>
        <v>8349.1200000000026</v>
      </c>
    </row>
    <row r="8819" spans="1:15">
      <c r="A8819" s="9"/>
      <c r="B8819" s="11" t="s">
        <v>7068</v>
      </c>
      <c r="C8819" s="15">
        <v>5.2</v>
      </c>
      <c r="D8819" s="14">
        <v>5018.8999999999996</v>
      </c>
      <c r="E8819" s="13">
        <v>42115.76</v>
      </c>
      <c r="F8819" s="13">
        <v>26098.28</v>
      </c>
      <c r="G8819" s="13">
        <v>-99.84</v>
      </c>
      <c r="H8819" s="13">
        <v>25998.44</v>
      </c>
      <c r="I8819" s="13">
        <v>18645.47</v>
      </c>
      <c r="J8819" s="13">
        <v>49468.73</v>
      </c>
      <c r="K8819" s="23">
        <f t="shared" si="411"/>
        <v>0.27373836879828295</v>
      </c>
      <c r="L8819" s="14">
        <v>0</v>
      </c>
      <c r="M8819" s="19">
        <f t="shared" si="412"/>
        <v>68114.200000000012</v>
      </c>
      <c r="N8819" s="18"/>
      <c r="O8819" s="20">
        <f t="shared" si="413"/>
        <v>18645.470000000008</v>
      </c>
    </row>
    <row r="8820" spans="1:15">
      <c r="A8820" s="9"/>
      <c r="B8820" s="11" t="s">
        <v>7069</v>
      </c>
      <c r="C8820" s="15">
        <v>5.2</v>
      </c>
      <c r="D8820" s="14">
        <v>718.6</v>
      </c>
      <c r="E8820" s="13">
        <v>7304.96</v>
      </c>
      <c r="F8820" s="13">
        <v>3736.72</v>
      </c>
      <c r="G8820" s="13">
        <v>-7.28</v>
      </c>
      <c r="H8820" s="13">
        <v>3729.44</v>
      </c>
      <c r="I8820" s="13">
        <v>0</v>
      </c>
      <c r="J8820" s="13">
        <v>11034.4</v>
      </c>
      <c r="K8820" s="23">
        <f t="shared" si="411"/>
        <v>0</v>
      </c>
      <c r="L8820" s="14">
        <v>0</v>
      </c>
      <c r="M8820" s="19">
        <f t="shared" si="412"/>
        <v>11034.4</v>
      </c>
      <c r="N8820" s="18"/>
      <c r="O8820" s="20">
        <f t="shared" si="413"/>
        <v>0</v>
      </c>
    </row>
    <row r="8821" spans="1:15">
      <c r="A8821" s="9"/>
      <c r="B8821" s="11" t="s">
        <v>7070</v>
      </c>
      <c r="C8821" s="15">
        <v>5.2</v>
      </c>
      <c r="D8821" s="14">
        <v>680.1</v>
      </c>
      <c r="E8821" s="13">
        <v>5146.96</v>
      </c>
      <c r="F8821" s="13">
        <v>3536.52</v>
      </c>
      <c r="G8821" s="13">
        <v>-12.48</v>
      </c>
      <c r="H8821" s="13">
        <v>3524.04</v>
      </c>
      <c r="I8821" s="13">
        <v>1352.12</v>
      </c>
      <c r="J8821" s="13">
        <v>7318.88</v>
      </c>
      <c r="K8821" s="23">
        <f t="shared" si="411"/>
        <v>0.15593587821473878</v>
      </c>
      <c r="L8821" s="14">
        <v>0</v>
      </c>
      <c r="M8821" s="19">
        <f t="shared" si="412"/>
        <v>8671</v>
      </c>
      <c r="N8821" s="18"/>
      <c r="O8821" s="20">
        <f t="shared" si="413"/>
        <v>1352.12</v>
      </c>
    </row>
    <row r="8822" spans="1:15">
      <c r="A8822" s="9"/>
      <c r="B8822" s="11" t="s">
        <v>7071</v>
      </c>
      <c r="C8822" s="15">
        <v>5.2</v>
      </c>
      <c r="D8822" s="14">
        <v>668.4</v>
      </c>
      <c r="E8822" s="13">
        <v>5171.88</v>
      </c>
      <c r="F8822" s="13">
        <v>3475.68</v>
      </c>
      <c r="G8822" s="13">
        <v>-6.24</v>
      </c>
      <c r="H8822" s="13">
        <v>3469.44</v>
      </c>
      <c r="I8822" s="13">
        <v>979.64</v>
      </c>
      <c r="J8822" s="13">
        <v>7661.68</v>
      </c>
      <c r="K8822" s="23">
        <f t="shared" si="411"/>
        <v>0.11336693931019791</v>
      </c>
      <c r="L8822" s="14">
        <v>0</v>
      </c>
      <c r="M8822" s="19">
        <f t="shared" si="412"/>
        <v>8641.32</v>
      </c>
      <c r="N8822" s="18"/>
      <c r="O8822" s="20">
        <f t="shared" si="413"/>
        <v>979.63999999999942</v>
      </c>
    </row>
    <row r="8823" spans="1:15">
      <c r="A8823" s="9"/>
      <c r="B8823" s="11" t="s">
        <v>7072</v>
      </c>
      <c r="C8823" s="15">
        <v>5.2</v>
      </c>
      <c r="D8823" s="14">
        <v>674.8</v>
      </c>
      <c r="E8823" s="13">
        <v>5948.8</v>
      </c>
      <c r="F8823" s="13">
        <v>3508.96</v>
      </c>
      <c r="G8823" s="13">
        <v>-16.64</v>
      </c>
      <c r="H8823" s="13">
        <v>3492.32</v>
      </c>
      <c r="I8823" s="13">
        <v>4952.16</v>
      </c>
      <c r="J8823" s="13">
        <v>4488.96</v>
      </c>
      <c r="K8823" s="23">
        <f t="shared" si="411"/>
        <v>0.52453098784889929</v>
      </c>
      <c r="L8823" s="14">
        <v>0</v>
      </c>
      <c r="M8823" s="19">
        <f t="shared" si="412"/>
        <v>9441.1200000000008</v>
      </c>
      <c r="N8823" s="18"/>
      <c r="O8823" s="20">
        <f t="shared" si="413"/>
        <v>4952.1600000000008</v>
      </c>
    </row>
    <row r="8824" spans="1:15">
      <c r="A8824" s="9"/>
      <c r="B8824" s="11" t="s">
        <v>7073</v>
      </c>
      <c r="C8824" s="15">
        <v>5.2</v>
      </c>
      <c r="D8824" s="14">
        <v>444</v>
      </c>
      <c r="E8824" s="13">
        <v>3465.8</v>
      </c>
      <c r="F8824" s="13">
        <v>2308.8000000000002</v>
      </c>
      <c r="G8824" s="13">
        <v>0</v>
      </c>
      <c r="H8824" s="13">
        <v>2308.8000000000002</v>
      </c>
      <c r="I8824" s="13">
        <v>834.6</v>
      </c>
      <c r="J8824" s="13">
        <v>4940</v>
      </c>
      <c r="K8824" s="23">
        <f t="shared" si="411"/>
        <v>0.14452949122017114</v>
      </c>
      <c r="L8824" s="14">
        <v>0</v>
      </c>
      <c r="M8824" s="19">
        <f t="shared" si="412"/>
        <v>5774.6</v>
      </c>
      <c r="N8824" s="18"/>
      <c r="O8824" s="20">
        <f t="shared" si="413"/>
        <v>834.60000000000036</v>
      </c>
    </row>
    <row r="8825" spans="1:15">
      <c r="A8825" s="9"/>
      <c r="B8825" s="11" t="s">
        <v>7074</v>
      </c>
      <c r="C8825" s="15">
        <v>5.2</v>
      </c>
      <c r="D8825" s="14">
        <v>531.9</v>
      </c>
      <c r="E8825" s="13">
        <v>2800.2</v>
      </c>
      <c r="F8825" s="13">
        <v>2765.88</v>
      </c>
      <c r="G8825" s="13">
        <v>-15.6</v>
      </c>
      <c r="H8825" s="13">
        <v>2750.28</v>
      </c>
      <c r="I8825" s="13">
        <v>968.24</v>
      </c>
      <c r="J8825" s="13">
        <v>4582.24</v>
      </c>
      <c r="K8825" s="23">
        <f t="shared" si="411"/>
        <v>0.17444257073262129</v>
      </c>
      <c r="L8825" s="14">
        <v>0</v>
      </c>
      <c r="M8825" s="19">
        <f t="shared" si="412"/>
        <v>5550.48</v>
      </c>
      <c r="N8825" s="18"/>
      <c r="O8825" s="20">
        <f t="shared" si="413"/>
        <v>968.23999999999978</v>
      </c>
    </row>
    <row r="8826" spans="1:15">
      <c r="A8826" s="9"/>
      <c r="B8826" s="11" t="s">
        <v>7075</v>
      </c>
      <c r="C8826" s="15">
        <v>5.2</v>
      </c>
      <c r="D8826" s="14">
        <v>209.4</v>
      </c>
      <c r="E8826" s="13">
        <v>780.52</v>
      </c>
      <c r="F8826" s="13">
        <v>1088.8800000000001</v>
      </c>
      <c r="G8826" s="13">
        <v>-6.24</v>
      </c>
      <c r="H8826" s="13">
        <v>1082.6400000000001</v>
      </c>
      <c r="I8826" s="13">
        <v>781</v>
      </c>
      <c r="J8826" s="13">
        <v>1082.1600000000001</v>
      </c>
      <c r="K8826" s="23">
        <f t="shared" si="411"/>
        <v>0.41918031731037592</v>
      </c>
      <c r="L8826" s="14">
        <v>0</v>
      </c>
      <c r="M8826" s="19">
        <f t="shared" si="412"/>
        <v>1863.16</v>
      </c>
      <c r="N8826" s="18"/>
      <c r="O8826" s="20">
        <f t="shared" si="413"/>
        <v>781</v>
      </c>
    </row>
    <row r="8827" spans="1:15">
      <c r="A8827" s="9"/>
      <c r="B8827" s="11" t="s">
        <v>7076</v>
      </c>
      <c r="C8827" s="15">
        <v>5.2</v>
      </c>
      <c r="D8827" s="14">
        <v>544.79999999999995</v>
      </c>
      <c r="E8827" s="13">
        <v>4171.4399999999996</v>
      </c>
      <c r="F8827" s="13">
        <v>2832.96</v>
      </c>
      <c r="G8827" s="13">
        <v>0</v>
      </c>
      <c r="H8827" s="13">
        <v>2832.96</v>
      </c>
      <c r="I8827" s="13">
        <v>1750.52</v>
      </c>
      <c r="J8827" s="13">
        <v>5253.88</v>
      </c>
      <c r="K8827" s="23">
        <f t="shared" si="411"/>
        <v>0.24991719490605899</v>
      </c>
      <c r="L8827" s="14">
        <v>0</v>
      </c>
      <c r="M8827" s="19">
        <f t="shared" si="412"/>
        <v>7004.4</v>
      </c>
      <c r="N8827" s="18"/>
      <c r="O8827" s="20">
        <f t="shared" si="413"/>
        <v>1750.5199999999995</v>
      </c>
    </row>
    <row r="8828" spans="1:15">
      <c r="A8828" s="9"/>
      <c r="B8828" s="11" t="s">
        <v>7077</v>
      </c>
      <c r="C8828" s="15">
        <v>5.2</v>
      </c>
      <c r="D8828" s="14">
        <v>621.20000000000005</v>
      </c>
      <c r="E8828" s="13">
        <v>4612.34</v>
      </c>
      <c r="F8828" s="13">
        <v>3230.24</v>
      </c>
      <c r="G8828" s="13">
        <v>-7.28</v>
      </c>
      <c r="H8828" s="13">
        <v>3222.96</v>
      </c>
      <c r="I8828" s="13">
        <v>2246.92</v>
      </c>
      <c r="J8828" s="13">
        <v>5588.38</v>
      </c>
      <c r="K8828" s="23">
        <f t="shared" si="411"/>
        <v>0.28676885377713679</v>
      </c>
      <c r="L8828" s="14">
        <v>0</v>
      </c>
      <c r="M8828" s="19">
        <f t="shared" si="412"/>
        <v>7835.3</v>
      </c>
      <c r="N8828" s="18"/>
      <c r="O8828" s="20">
        <f t="shared" si="413"/>
        <v>2246.92</v>
      </c>
    </row>
    <row r="8829" spans="1:15">
      <c r="A8829" s="9"/>
      <c r="B8829" s="11" t="s">
        <v>7078</v>
      </c>
      <c r="C8829" s="15">
        <v>5.2</v>
      </c>
      <c r="D8829" s="14">
        <v>260.3</v>
      </c>
      <c r="E8829" s="13">
        <v>2389.4</v>
      </c>
      <c r="F8829" s="13">
        <v>1353.56</v>
      </c>
      <c r="G8829" s="13">
        <v>0</v>
      </c>
      <c r="H8829" s="13">
        <v>1353.56</v>
      </c>
      <c r="I8829" s="13">
        <v>523.12</v>
      </c>
      <c r="J8829" s="13">
        <v>3219.84</v>
      </c>
      <c r="K8829" s="23">
        <f t="shared" si="411"/>
        <v>0.13976104473464848</v>
      </c>
      <c r="L8829" s="14">
        <v>0</v>
      </c>
      <c r="M8829" s="19">
        <f t="shared" si="412"/>
        <v>3742.96</v>
      </c>
      <c r="N8829" s="18"/>
      <c r="O8829" s="20">
        <f t="shared" si="413"/>
        <v>523.11999999999989</v>
      </c>
    </row>
    <row r="8830" spans="1:15">
      <c r="A8830" s="9"/>
      <c r="B8830" s="11" t="s">
        <v>7079</v>
      </c>
      <c r="C8830" s="15">
        <v>5.2</v>
      </c>
      <c r="D8830" s="14">
        <v>743.8</v>
      </c>
      <c r="E8830" s="13">
        <v>6189.56</v>
      </c>
      <c r="F8830" s="13">
        <v>3867.76</v>
      </c>
      <c r="G8830" s="13">
        <v>-9.36</v>
      </c>
      <c r="H8830" s="13">
        <v>3858.4</v>
      </c>
      <c r="I8830" s="13">
        <v>3929.12</v>
      </c>
      <c r="J8830" s="13">
        <v>6118.84</v>
      </c>
      <c r="K8830" s="23">
        <f t="shared" si="411"/>
        <v>0.39103658852145107</v>
      </c>
      <c r="L8830" s="14">
        <v>0</v>
      </c>
      <c r="M8830" s="19">
        <f t="shared" si="412"/>
        <v>10047.959999999999</v>
      </c>
      <c r="N8830" s="18"/>
      <c r="O8830" s="20">
        <f t="shared" si="413"/>
        <v>3929.119999999999</v>
      </c>
    </row>
    <row r="8831" spans="1:15">
      <c r="A8831" s="9"/>
      <c r="B8831" s="11" t="s">
        <v>7080</v>
      </c>
      <c r="C8831" s="15">
        <v>5.2</v>
      </c>
      <c r="D8831" s="14">
        <v>470.5</v>
      </c>
      <c r="E8831" s="13">
        <v>3321.36</v>
      </c>
      <c r="F8831" s="13">
        <v>2446.6</v>
      </c>
      <c r="G8831" s="13">
        <v>-7.28</v>
      </c>
      <c r="H8831" s="13">
        <v>2439.3200000000002</v>
      </c>
      <c r="I8831" s="13">
        <v>1971.88</v>
      </c>
      <c r="J8831" s="13">
        <v>3788.8</v>
      </c>
      <c r="K8831" s="23">
        <f t="shared" si="411"/>
        <v>0.34229986737676804</v>
      </c>
      <c r="L8831" s="14">
        <v>0</v>
      </c>
      <c r="M8831" s="19">
        <f t="shared" si="412"/>
        <v>5760.68</v>
      </c>
      <c r="N8831" s="18"/>
      <c r="O8831" s="20">
        <f t="shared" si="413"/>
        <v>1971.88</v>
      </c>
    </row>
    <row r="8832" spans="1:15">
      <c r="A8832" s="9"/>
      <c r="B8832" s="11" t="s">
        <v>7081</v>
      </c>
      <c r="C8832" s="15">
        <v>5.2</v>
      </c>
      <c r="D8832" s="14">
        <v>426.9</v>
      </c>
      <c r="E8832" s="13">
        <v>1524.12</v>
      </c>
      <c r="F8832" s="13">
        <v>2219.88</v>
      </c>
      <c r="G8832" s="13">
        <v>-22.88</v>
      </c>
      <c r="H8832" s="13">
        <v>2197</v>
      </c>
      <c r="I8832" s="13">
        <v>706</v>
      </c>
      <c r="J8832" s="13">
        <v>3015.12</v>
      </c>
      <c r="K8832" s="23">
        <f t="shared" si="411"/>
        <v>0.18972782388098208</v>
      </c>
      <c r="L8832" s="14">
        <v>0</v>
      </c>
      <c r="M8832" s="19">
        <f t="shared" si="412"/>
        <v>3721.12</v>
      </c>
      <c r="N8832" s="18"/>
      <c r="O8832" s="20">
        <f t="shared" si="413"/>
        <v>706</v>
      </c>
    </row>
    <row r="8833" spans="1:15">
      <c r="A8833" s="9"/>
      <c r="B8833" s="11" t="s">
        <v>7082</v>
      </c>
      <c r="C8833" s="15">
        <v>5.2</v>
      </c>
      <c r="D8833" s="14">
        <v>583.70000000000005</v>
      </c>
      <c r="E8833" s="13">
        <v>2941.64</v>
      </c>
      <c r="F8833" s="13">
        <v>3035.24</v>
      </c>
      <c r="G8833" s="13">
        <v>-8.32</v>
      </c>
      <c r="H8833" s="13">
        <v>3026.92</v>
      </c>
      <c r="I8833" s="13">
        <v>2453.4</v>
      </c>
      <c r="J8833" s="13">
        <v>3515.16</v>
      </c>
      <c r="K8833" s="23">
        <f t="shared" si="411"/>
        <v>0.41105392255418388</v>
      </c>
      <c r="L8833" s="14">
        <v>0</v>
      </c>
      <c r="M8833" s="19">
        <f t="shared" si="412"/>
        <v>5968.5599999999995</v>
      </c>
      <c r="N8833" s="18"/>
      <c r="O8833" s="20">
        <f t="shared" si="413"/>
        <v>2453.3999999999996</v>
      </c>
    </row>
    <row r="8834" spans="1:15">
      <c r="A8834" s="9"/>
      <c r="B8834" s="11" t="s">
        <v>7083</v>
      </c>
      <c r="C8834" s="15">
        <v>5.2</v>
      </c>
      <c r="D8834" s="14">
        <v>124.2</v>
      </c>
      <c r="E8834" s="13">
        <v>1038.52</v>
      </c>
      <c r="F8834" s="13">
        <v>645.84</v>
      </c>
      <c r="G8834" s="13">
        <v>0</v>
      </c>
      <c r="H8834" s="13">
        <v>645.84</v>
      </c>
      <c r="I8834" s="13">
        <v>0</v>
      </c>
      <c r="J8834" s="13">
        <v>1684.36</v>
      </c>
      <c r="K8834" s="23">
        <f t="shared" si="411"/>
        <v>0</v>
      </c>
      <c r="L8834" s="14">
        <v>0</v>
      </c>
      <c r="M8834" s="19">
        <f t="shared" si="412"/>
        <v>1684.3600000000001</v>
      </c>
      <c r="N8834" s="18"/>
      <c r="O8834" s="20">
        <f t="shared" si="413"/>
        <v>0</v>
      </c>
    </row>
    <row r="8835" spans="1:15">
      <c r="A8835" s="9"/>
      <c r="B8835" s="11" t="s">
        <v>7084</v>
      </c>
      <c r="C8835" s="15">
        <v>5.2</v>
      </c>
      <c r="D8835" s="14">
        <v>4871.5</v>
      </c>
      <c r="E8835" s="13">
        <v>36789.82</v>
      </c>
      <c r="F8835" s="13">
        <v>25331.8</v>
      </c>
      <c r="G8835" s="13">
        <v>-141.44</v>
      </c>
      <c r="H8835" s="13">
        <v>25190.36</v>
      </c>
      <c r="I8835" s="13">
        <v>11387.14</v>
      </c>
      <c r="J8835" s="13">
        <v>50593.04</v>
      </c>
      <c r="K8835" s="23">
        <f t="shared" si="411"/>
        <v>0.18372228025152545</v>
      </c>
      <c r="L8835" s="14">
        <v>0</v>
      </c>
      <c r="M8835" s="19">
        <f t="shared" si="412"/>
        <v>61980.179999999993</v>
      </c>
      <c r="N8835" s="18"/>
      <c r="O8835" s="20">
        <f t="shared" si="413"/>
        <v>11387.139999999992</v>
      </c>
    </row>
    <row r="8836" spans="1:15">
      <c r="A8836" s="9"/>
      <c r="B8836" s="11" t="s">
        <v>7085</v>
      </c>
      <c r="C8836" s="15">
        <v>5.2</v>
      </c>
      <c r="D8836" s="14">
        <v>1972.8</v>
      </c>
      <c r="E8836" s="13">
        <v>16061.88</v>
      </c>
      <c r="F8836" s="13">
        <v>10258.56</v>
      </c>
      <c r="G8836" s="13">
        <v>-56.16</v>
      </c>
      <c r="H8836" s="13">
        <v>10202.4</v>
      </c>
      <c r="I8836" s="13">
        <v>4946.1400000000003</v>
      </c>
      <c r="J8836" s="13">
        <v>21318.14</v>
      </c>
      <c r="K8836" s="23">
        <f t="shared" si="411"/>
        <v>0.18832193382038265</v>
      </c>
      <c r="L8836" s="14">
        <v>0</v>
      </c>
      <c r="M8836" s="19">
        <f t="shared" si="412"/>
        <v>26264.28</v>
      </c>
      <c r="N8836" s="18"/>
      <c r="O8836" s="20">
        <f t="shared" si="413"/>
        <v>4946.1399999999994</v>
      </c>
    </row>
    <row r="8837" spans="1:15">
      <c r="A8837" s="9"/>
      <c r="B8837" s="11" t="s">
        <v>7086</v>
      </c>
      <c r="C8837" s="15">
        <v>5.2</v>
      </c>
      <c r="D8837" s="14">
        <v>5498.7</v>
      </c>
      <c r="E8837" s="13">
        <v>45565.919999999998</v>
      </c>
      <c r="F8837" s="13">
        <v>28593.24</v>
      </c>
      <c r="G8837" s="13">
        <v>-161.19999999999999</v>
      </c>
      <c r="H8837" s="13">
        <v>28432.04</v>
      </c>
      <c r="I8837" s="13">
        <v>16315.88</v>
      </c>
      <c r="J8837" s="13">
        <v>57682.080000000002</v>
      </c>
      <c r="K8837" s="23">
        <f t="shared" si="411"/>
        <v>0.22049094326384136</v>
      </c>
      <c r="L8837" s="14">
        <v>0</v>
      </c>
      <c r="M8837" s="19">
        <f t="shared" si="412"/>
        <v>73997.960000000006</v>
      </c>
      <c r="N8837" s="18"/>
      <c r="O8837" s="20">
        <f t="shared" si="413"/>
        <v>16315.880000000005</v>
      </c>
    </row>
    <row r="8838" spans="1:15">
      <c r="A8838" s="9"/>
      <c r="B8838" s="11" t="s">
        <v>7087</v>
      </c>
      <c r="C8838" s="15">
        <v>5.2</v>
      </c>
      <c r="D8838" s="14">
        <v>997</v>
      </c>
      <c r="E8838" s="13">
        <v>9778.56</v>
      </c>
      <c r="F8838" s="13">
        <v>5184.3999999999996</v>
      </c>
      <c r="G8838" s="13">
        <v>-8.32</v>
      </c>
      <c r="H8838" s="13">
        <v>5176.08</v>
      </c>
      <c r="I8838" s="13">
        <v>2000.48</v>
      </c>
      <c r="J8838" s="13">
        <v>12954.16</v>
      </c>
      <c r="K8838" s="23">
        <f t="shared" si="411"/>
        <v>0.13376985336992395</v>
      </c>
      <c r="L8838" s="14">
        <v>0</v>
      </c>
      <c r="M8838" s="19">
        <f t="shared" si="412"/>
        <v>14954.64</v>
      </c>
      <c r="N8838" s="18"/>
      <c r="O8838" s="20">
        <f t="shared" si="413"/>
        <v>2000.4799999999996</v>
      </c>
    </row>
    <row r="8839" spans="1:15">
      <c r="A8839" s="9"/>
      <c r="B8839" s="11" t="s">
        <v>7088</v>
      </c>
      <c r="C8839" s="15">
        <v>5.2</v>
      </c>
      <c r="D8839" s="14">
        <v>4611.3999999999996</v>
      </c>
      <c r="E8839" s="13">
        <v>38371.4</v>
      </c>
      <c r="F8839" s="13">
        <v>23979.279999999999</v>
      </c>
      <c r="G8839" s="13">
        <v>-445.12</v>
      </c>
      <c r="H8839" s="13">
        <v>23534.16</v>
      </c>
      <c r="I8839" s="13">
        <v>14988.08</v>
      </c>
      <c r="J8839" s="13">
        <v>46917.48</v>
      </c>
      <c r="K8839" s="23">
        <f t="shared" si="411"/>
        <v>0.24211201707891819</v>
      </c>
      <c r="L8839" s="14">
        <v>0</v>
      </c>
      <c r="M8839" s="19">
        <f t="shared" si="412"/>
        <v>61905.56</v>
      </c>
      <c r="N8839" s="18"/>
      <c r="O8839" s="20">
        <f t="shared" si="413"/>
        <v>14988.079999999994</v>
      </c>
    </row>
    <row r="8840" spans="1:15">
      <c r="A8840" s="9"/>
      <c r="B8840" s="11" t="s">
        <v>7089</v>
      </c>
      <c r="C8840" s="15">
        <v>5.2</v>
      </c>
      <c r="D8840" s="14">
        <v>3752.4</v>
      </c>
      <c r="E8840" s="13">
        <v>31674.66</v>
      </c>
      <c r="F8840" s="13">
        <v>19512.48</v>
      </c>
      <c r="G8840" s="13">
        <v>-247.52</v>
      </c>
      <c r="H8840" s="13">
        <v>19264.96</v>
      </c>
      <c r="I8840" s="13">
        <v>9880.52</v>
      </c>
      <c r="J8840" s="13">
        <v>41059.1</v>
      </c>
      <c r="K8840" s="23">
        <f t="shared" si="411"/>
        <v>0.19396532600753605</v>
      </c>
      <c r="L8840" s="14">
        <v>0</v>
      </c>
      <c r="M8840" s="19">
        <f t="shared" si="412"/>
        <v>50939.62</v>
      </c>
      <c r="N8840" s="18"/>
      <c r="O8840" s="20">
        <f t="shared" si="413"/>
        <v>9880.5200000000041</v>
      </c>
    </row>
    <row r="8841" spans="1:15">
      <c r="A8841" s="9"/>
      <c r="B8841" s="11" t="s">
        <v>7090</v>
      </c>
      <c r="C8841" s="15">
        <v>5.2</v>
      </c>
      <c r="D8841" s="14">
        <v>1141.5</v>
      </c>
      <c r="E8841" s="13">
        <v>8535.7999999999993</v>
      </c>
      <c r="F8841" s="13">
        <v>5935.8</v>
      </c>
      <c r="G8841" s="13">
        <v>-49.92</v>
      </c>
      <c r="H8841" s="13">
        <v>5885.88</v>
      </c>
      <c r="I8841" s="13">
        <v>5513.56</v>
      </c>
      <c r="J8841" s="13">
        <v>8908.1200000000008</v>
      </c>
      <c r="K8841" s="23">
        <f t="shared" si="411"/>
        <v>0.38231052138169741</v>
      </c>
      <c r="L8841" s="14">
        <v>0</v>
      </c>
      <c r="M8841" s="19">
        <f t="shared" si="412"/>
        <v>14421.679999999998</v>
      </c>
      <c r="N8841" s="18"/>
      <c r="O8841" s="20">
        <f t="shared" si="413"/>
        <v>5513.5599999999977</v>
      </c>
    </row>
    <row r="8842" spans="1:15">
      <c r="A8842" s="9"/>
      <c r="B8842" s="11" t="s">
        <v>7091</v>
      </c>
      <c r="C8842" s="15">
        <v>5.2</v>
      </c>
      <c r="D8842" s="14">
        <v>1494.3</v>
      </c>
      <c r="E8842" s="13">
        <v>11052.6</v>
      </c>
      <c r="F8842" s="13">
        <v>7770.36</v>
      </c>
      <c r="G8842" s="13">
        <v>0</v>
      </c>
      <c r="H8842" s="13">
        <v>7770.36</v>
      </c>
      <c r="I8842" s="13">
        <v>4042.52</v>
      </c>
      <c r="J8842" s="13">
        <v>14780.44</v>
      </c>
      <c r="K8842" s="23">
        <f t="shared" si="411"/>
        <v>0.21476537165249243</v>
      </c>
      <c r="L8842" s="14">
        <v>0</v>
      </c>
      <c r="M8842" s="19">
        <f t="shared" si="412"/>
        <v>18822.96</v>
      </c>
      <c r="N8842" s="18"/>
      <c r="O8842" s="20">
        <f t="shared" si="413"/>
        <v>4042.5199999999986</v>
      </c>
    </row>
    <row r="8843" spans="1:15">
      <c r="A8843" s="9"/>
      <c r="B8843" s="11" t="s">
        <v>7092</v>
      </c>
      <c r="C8843" s="15">
        <v>5.2</v>
      </c>
      <c r="D8843" s="14">
        <v>4170.3999999999996</v>
      </c>
      <c r="E8843" s="13">
        <v>31469.34</v>
      </c>
      <c r="F8843" s="13">
        <v>21686.080000000002</v>
      </c>
      <c r="G8843" s="13">
        <v>-471.12</v>
      </c>
      <c r="H8843" s="13">
        <v>21214.959999999999</v>
      </c>
      <c r="I8843" s="13">
        <v>13680.9</v>
      </c>
      <c r="J8843" s="13">
        <v>39003.4</v>
      </c>
      <c r="K8843" s="23">
        <f t="shared" si="411"/>
        <v>0.25967698156756369</v>
      </c>
      <c r="L8843" s="14">
        <v>0</v>
      </c>
      <c r="M8843" s="19">
        <f t="shared" si="412"/>
        <v>52684.299999999996</v>
      </c>
      <c r="N8843" s="18"/>
      <c r="O8843" s="20">
        <f t="shared" si="413"/>
        <v>13680.899999999994</v>
      </c>
    </row>
    <row r="8844" spans="1:15">
      <c r="A8844" s="9"/>
      <c r="B8844" s="11" t="s">
        <v>7093</v>
      </c>
      <c r="C8844" s="15">
        <v>5.2</v>
      </c>
      <c r="D8844" s="14">
        <v>5954.1</v>
      </c>
      <c r="E8844" s="13">
        <v>42701.54</v>
      </c>
      <c r="F8844" s="13">
        <v>30961.32</v>
      </c>
      <c r="G8844" s="13">
        <v>-864.24</v>
      </c>
      <c r="H8844" s="13">
        <v>30097.08</v>
      </c>
      <c r="I8844" s="13">
        <v>21622.23</v>
      </c>
      <c r="J8844" s="13">
        <v>51176.39</v>
      </c>
      <c r="K8844" s="23">
        <f t="shared" si="411"/>
        <v>0.29701428406197805</v>
      </c>
      <c r="L8844" s="14">
        <v>0</v>
      </c>
      <c r="M8844" s="19">
        <f t="shared" si="412"/>
        <v>72798.62</v>
      </c>
      <c r="N8844" s="18"/>
      <c r="O8844" s="20">
        <f t="shared" si="413"/>
        <v>21622.229999999996</v>
      </c>
    </row>
    <row r="8845" spans="1:15">
      <c r="A8845" s="9"/>
      <c r="B8845" s="11" t="s">
        <v>7094</v>
      </c>
      <c r="C8845" s="15">
        <v>5.2</v>
      </c>
      <c r="D8845" s="14">
        <v>821.6</v>
      </c>
      <c r="E8845" s="13">
        <v>7002.84</v>
      </c>
      <c r="F8845" s="13">
        <v>4272.32</v>
      </c>
      <c r="G8845" s="13">
        <v>0</v>
      </c>
      <c r="H8845" s="13">
        <v>4272.32</v>
      </c>
      <c r="I8845" s="13">
        <v>3040.7</v>
      </c>
      <c r="J8845" s="13">
        <v>8234.4599999999991</v>
      </c>
      <c r="K8845" s="23">
        <f t="shared" si="411"/>
        <v>0.26968131716090954</v>
      </c>
      <c r="L8845" s="14">
        <v>0</v>
      </c>
      <c r="M8845" s="19">
        <f t="shared" si="412"/>
        <v>11275.16</v>
      </c>
      <c r="N8845" s="18"/>
      <c r="O8845" s="20">
        <f t="shared" si="413"/>
        <v>3040.7000000000007</v>
      </c>
    </row>
    <row r="8846" spans="1:15">
      <c r="A8846" s="9"/>
      <c r="B8846" s="11" t="s">
        <v>7095</v>
      </c>
      <c r="C8846" s="15">
        <v>5.2</v>
      </c>
      <c r="D8846" s="14">
        <v>3578</v>
      </c>
      <c r="E8846" s="13">
        <v>29836.7</v>
      </c>
      <c r="F8846" s="13">
        <v>18605.599999999999</v>
      </c>
      <c r="G8846" s="13">
        <v>-278.72000000000003</v>
      </c>
      <c r="H8846" s="13">
        <v>18326.88</v>
      </c>
      <c r="I8846" s="13">
        <v>11032.01</v>
      </c>
      <c r="J8846" s="13">
        <v>37131.57</v>
      </c>
      <c r="K8846" s="23">
        <f t="shared" si="411"/>
        <v>0.22905294830658354</v>
      </c>
      <c r="L8846" s="14">
        <v>0</v>
      </c>
      <c r="M8846" s="19">
        <f t="shared" si="412"/>
        <v>48163.58</v>
      </c>
      <c r="N8846" s="18"/>
      <c r="O8846" s="20">
        <f t="shared" si="413"/>
        <v>11032.010000000002</v>
      </c>
    </row>
    <row r="8847" spans="1:15">
      <c r="A8847" s="9"/>
      <c r="B8847" s="11" t="s">
        <v>7096</v>
      </c>
      <c r="C8847" s="15">
        <v>5.2</v>
      </c>
      <c r="D8847" s="14">
        <v>1172</v>
      </c>
      <c r="E8847" s="13">
        <v>7465.48</v>
      </c>
      <c r="F8847" s="13">
        <v>6094.4</v>
      </c>
      <c r="G8847" s="13">
        <v>0</v>
      </c>
      <c r="H8847" s="13">
        <v>6094.4</v>
      </c>
      <c r="I8847" s="13">
        <v>4330.9799999999996</v>
      </c>
      <c r="J8847" s="13">
        <v>9228.9</v>
      </c>
      <c r="K8847" s="23">
        <f t="shared" si="411"/>
        <v>0.31939663182860023</v>
      </c>
      <c r="L8847" s="14">
        <v>0</v>
      </c>
      <c r="M8847" s="19">
        <f t="shared" si="412"/>
        <v>13559.88</v>
      </c>
      <c r="N8847" s="18"/>
      <c r="O8847" s="20">
        <f t="shared" si="413"/>
        <v>4330.9799999999996</v>
      </c>
    </row>
    <row r="8848" spans="1:15">
      <c r="A8848" s="9"/>
      <c r="B8848" s="11" t="s">
        <v>7097</v>
      </c>
      <c r="C8848" s="15">
        <v>5.2</v>
      </c>
      <c r="D8848" s="14">
        <v>584.5</v>
      </c>
      <c r="E8848" s="13">
        <v>4221.37</v>
      </c>
      <c r="F8848" s="13">
        <v>3039.4</v>
      </c>
      <c r="G8848" s="13">
        <v>-24.96</v>
      </c>
      <c r="H8848" s="13">
        <v>3014.44</v>
      </c>
      <c r="I8848" s="13">
        <v>1680.12</v>
      </c>
      <c r="J8848" s="13">
        <v>5555.69</v>
      </c>
      <c r="K8848" s="23">
        <f t="shared" si="411"/>
        <v>0.23219515161398666</v>
      </c>
      <c r="L8848" s="14">
        <v>0</v>
      </c>
      <c r="M8848" s="19">
        <f t="shared" si="412"/>
        <v>7235.81</v>
      </c>
      <c r="N8848" s="18"/>
      <c r="O8848" s="20">
        <f t="shared" si="413"/>
        <v>1680.1200000000008</v>
      </c>
    </row>
    <row r="8849" spans="1:15">
      <c r="A8849" s="9"/>
      <c r="B8849" s="11" t="s">
        <v>7098</v>
      </c>
      <c r="C8849" s="15">
        <v>5.2</v>
      </c>
      <c r="D8849" s="14">
        <v>640.6</v>
      </c>
      <c r="E8849" s="13">
        <v>4434.5600000000004</v>
      </c>
      <c r="F8849" s="13">
        <v>3331.12</v>
      </c>
      <c r="G8849" s="13">
        <v>-27.04</v>
      </c>
      <c r="H8849" s="13">
        <v>3304.08</v>
      </c>
      <c r="I8849" s="13">
        <v>1672.84</v>
      </c>
      <c r="J8849" s="13">
        <v>6065.8</v>
      </c>
      <c r="K8849" s="23">
        <f t="shared" ref="K8849:K8912" si="414">O8849/M8849</f>
        <v>0.21616718183039915</v>
      </c>
      <c r="L8849" s="14">
        <v>0</v>
      </c>
      <c r="M8849" s="19">
        <f t="shared" ref="M8849:M8912" si="415">E8849+F8849+G8849</f>
        <v>7738.64</v>
      </c>
      <c r="N8849" s="18"/>
      <c r="O8849" s="20">
        <f t="shared" ref="O8849:O8912" si="416">M8849-J8849</f>
        <v>1672.8400000000001</v>
      </c>
    </row>
    <row r="8850" spans="1:15">
      <c r="A8850" s="9"/>
      <c r="B8850" s="11" t="s">
        <v>7099</v>
      </c>
      <c r="C8850" s="15">
        <v>5.2</v>
      </c>
      <c r="D8850" s="14">
        <v>588</v>
      </c>
      <c r="E8850" s="13">
        <v>4195.3599999999997</v>
      </c>
      <c r="F8850" s="13">
        <v>3057.6</v>
      </c>
      <c r="G8850" s="13">
        <v>0</v>
      </c>
      <c r="H8850" s="13">
        <v>3057.6</v>
      </c>
      <c r="I8850" s="13">
        <v>2282.04</v>
      </c>
      <c r="J8850" s="13">
        <v>4970.92</v>
      </c>
      <c r="K8850" s="23">
        <f t="shared" si="414"/>
        <v>0.31463567977763551</v>
      </c>
      <c r="L8850" s="14">
        <v>0</v>
      </c>
      <c r="M8850" s="19">
        <f t="shared" si="415"/>
        <v>7252.9599999999991</v>
      </c>
      <c r="N8850" s="18"/>
      <c r="O8850" s="20">
        <f t="shared" si="416"/>
        <v>2282.0399999999991</v>
      </c>
    </row>
    <row r="8851" spans="1:15">
      <c r="A8851" s="9"/>
      <c r="B8851" s="11" t="s">
        <v>7100</v>
      </c>
      <c r="C8851" s="15">
        <v>5.2</v>
      </c>
      <c r="D8851" s="14">
        <v>2356.9</v>
      </c>
      <c r="E8851" s="13">
        <v>20020.52</v>
      </c>
      <c r="F8851" s="13">
        <v>12255.88</v>
      </c>
      <c r="G8851" s="13">
        <v>-91.52</v>
      </c>
      <c r="H8851" s="13">
        <v>12164.36</v>
      </c>
      <c r="I8851" s="13">
        <v>7108.48</v>
      </c>
      <c r="J8851" s="13">
        <v>25076.400000000001</v>
      </c>
      <c r="K8851" s="23">
        <f t="shared" si="414"/>
        <v>0.22086395847988247</v>
      </c>
      <c r="L8851" s="14">
        <v>0</v>
      </c>
      <c r="M8851" s="19">
        <f t="shared" si="415"/>
        <v>32184.880000000001</v>
      </c>
      <c r="N8851" s="18"/>
      <c r="O8851" s="20">
        <f t="shared" si="416"/>
        <v>7108.48</v>
      </c>
    </row>
    <row r="8852" spans="1:15">
      <c r="A8852" s="9"/>
      <c r="B8852" s="11" t="s">
        <v>7101</v>
      </c>
      <c r="C8852" s="15">
        <v>5.2</v>
      </c>
      <c r="D8852" s="14">
        <v>1207.4000000000001</v>
      </c>
      <c r="E8852" s="13">
        <v>9899.24</v>
      </c>
      <c r="F8852" s="13">
        <v>6278.48</v>
      </c>
      <c r="G8852" s="13">
        <v>-16.64</v>
      </c>
      <c r="H8852" s="13">
        <v>6261.84</v>
      </c>
      <c r="I8852" s="13">
        <v>5623.04</v>
      </c>
      <c r="J8852" s="13">
        <v>10538.04</v>
      </c>
      <c r="K8852" s="23">
        <f t="shared" si="414"/>
        <v>0.34793714281471283</v>
      </c>
      <c r="L8852" s="14">
        <v>0</v>
      </c>
      <c r="M8852" s="19">
        <f t="shared" si="415"/>
        <v>16161.08</v>
      </c>
      <c r="N8852" s="18"/>
      <c r="O8852" s="20">
        <f t="shared" si="416"/>
        <v>5623.0399999999991</v>
      </c>
    </row>
    <row r="8853" spans="1:15">
      <c r="A8853" s="9"/>
      <c r="B8853" s="11" t="s">
        <v>7102</v>
      </c>
      <c r="C8853" s="15">
        <v>5.2</v>
      </c>
      <c r="D8853" s="14">
        <v>1251</v>
      </c>
      <c r="E8853" s="13">
        <v>11313.76</v>
      </c>
      <c r="F8853" s="13">
        <v>6505.2</v>
      </c>
      <c r="G8853" s="13">
        <v>-84.24</v>
      </c>
      <c r="H8853" s="13">
        <v>6420.96</v>
      </c>
      <c r="I8853" s="13">
        <v>5007.08</v>
      </c>
      <c r="J8853" s="13">
        <v>12727.64</v>
      </c>
      <c r="K8853" s="23">
        <f t="shared" si="414"/>
        <v>0.28233205824506952</v>
      </c>
      <c r="L8853" s="14">
        <v>0</v>
      </c>
      <c r="M8853" s="19">
        <f t="shared" si="415"/>
        <v>17734.719999999998</v>
      </c>
      <c r="N8853" s="18"/>
      <c r="O8853" s="20">
        <f t="shared" si="416"/>
        <v>5007.0799999999981</v>
      </c>
    </row>
    <row r="8854" spans="1:15">
      <c r="A8854" s="9"/>
      <c r="B8854" s="11" t="s">
        <v>7103</v>
      </c>
      <c r="C8854" s="15">
        <v>5.2</v>
      </c>
      <c r="D8854" s="14">
        <v>601.70000000000005</v>
      </c>
      <c r="E8854" s="13">
        <v>5007.08</v>
      </c>
      <c r="F8854" s="13">
        <v>3128.84</v>
      </c>
      <c r="G8854" s="13">
        <v>0</v>
      </c>
      <c r="H8854" s="13">
        <v>3128.84</v>
      </c>
      <c r="I8854" s="13">
        <v>634.4</v>
      </c>
      <c r="J8854" s="13">
        <v>7501.52</v>
      </c>
      <c r="K8854" s="23">
        <f t="shared" si="414"/>
        <v>7.7975201329413227E-2</v>
      </c>
      <c r="L8854" s="14">
        <v>0</v>
      </c>
      <c r="M8854" s="19">
        <f t="shared" si="415"/>
        <v>8135.92</v>
      </c>
      <c r="N8854" s="18"/>
      <c r="O8854" s="20">
        <f t="shared" si="416"/>
        <v>634.39999999999964</v>
      </c>
    </row>
    <row r="8855" spans="1:15">
      <c r="A8855" s="9"/>
      <c r="B8855" s="11" t="s">
        <v>7104</v>
      </c>
      <c r="C8855" s="15">
        <v>5.2</v>
      </c>
      <c r="D8855" s="14">
        <v>1161.5</v>
      </c>
      <c r="E8855" s="13">
        <v>7361.04</v>
      </c>
      <c r="F8855" s="13">
        <v>6039.8</v>
      </c>
      <c r="G8855" s="13">
        <v>0</v>
      </c>
      <c r="H8855" s="13">
        <v>6039.8</v>
      </c>
      <c r="I8855" s="13">
        <v>4206.28</v>
      </c>
      <c r="J8855" s="13">
        <v>9194.56</v>
      </c>
      <c r="K8855" s="23">
        <f t="shared" si="414"/>
        <v>0.3138818163637504</v>
      </c>
      <c r="L8855" s="14">
        <v>0</v>
      </c>
      <c r="M8855" s="19">
        <f t="shared" si="415"/>
        <v>13400.84</v>
      </c>
      <c r="N8855" s="18"/>
      <c r="O8855" s="20">
        <f t="shared" si="416"/>
        <v>4206.2800000000007</v>
      </c>
    </row>
    <row r="8856" spans="1:15">
      <c r="A8856" s="9"/>
      <c r="B8856" s="11" t="s">
        <v>7105</v>
      </c>
      <c r="C8856" s="15">
        <v>5.2</v>
      </c>
      <c r="D8856" s="14">
        <v>3137.6</v>
      </c>
      <c r="E8856" s="13">
        <v>22969.439999999999</v>
      </c>
      <c r="F8856" s="13">
        <v>16315.52</v>
      </c>
      <c r="G8856" s="13">
        <v>-123.76</v>
      </c>
      <c r="H8856" s="13">
        <v>16191.76</v>
      </c>
      <c r="I8856" s="13">
        <v>9119.7999999999993</v>
      </c>
      <c r="J8856" s="13">
        <v>30041.4</v>
      </c>
      <c r="K8856" s="23">
        <f t="shared" si="414"/>
        <v>0.23287846133417761</v>
      </c>
      <c r="L8856" s="14">
        <v>0</v>
      </c>
      <c r="M8856" s="19">
        <f t="shared" si="415"/>
        <v>39161.199999999997</v>
      </c>
      <c r="N8856" s="18"/>
      <c r="O8856" s="20">
        <f t="shared" si="416"/>
        <v>9119.7999999999956</v>
      </c>
    </row>
    <row r="8857" spans="1:15">
      <c r="A8857" s="9"/>
      <c r="B8857" s="11" t="s">
        <v>4578</v>
      </c>
      <c r="C8857" s="15">
        <v>5.2</v>
      </c>
      <c r="D8857" s="14">
        <v>2155.3000000000002</v>
      </c>
      <c r="E8857" s="13">
        <v>16734.009999999998</v>
      </c>
      <c r="F8857" s="13">
        <v>11207.56</v>
      </c>
      <c r="G8857" s="13">
        <v>-33.28</v>
      </c>
      <c r="H8857" s="13">
        <v>11174.28</v>
      </c>
      <c r="I8857" s="13">
        <v>6743.49</v>
      </c>
      <c r="J8857" s="13">
        <v>21164.799999999999</v>
      </c>
      <c r="K8857" s="23">
        <f t="shared" si="414"/>
        <v>0.24163035427824497</v>
      </c>
      <c r="L8857" s="14">
        <v>0</v>
      </c>
      <c r="M8857" s="19">
        <f t="shared" si="415"/>
        <v>27908.29</v>
      </c>
      <c r="N8857" s="18"/>
      <c r="O8857" s="20">
        <f t="shared" si="416"/>
        <v>6743.4900000000016</v>
      </c>
    </row>
    <row r="8858" spans="1:15">
      <c r="A8858" s="9"/>
      <c r="B8858" s="11" t="s">
        <v>7106</v>
      </c>
      <c r="C8858" s="15">
        <v>5.2</v>
      </c>
      <c r="D8858" s="14">
        <v>1319</v>
      </c>
      <c r="E8858" s="13">
        <v>12435.8</v>
      </c>
      <c r="F8858" s="13">
        <v>6858.8</v>
      </c>
      <c r="G8858" s="13">
        <v>-38.479999999999997</v>
      </c>
      <c r="H8858" s="13">
        <v>6820.32</v>
      </c>
      <c r="I8858" s="13">
        <v>2049.84</v>
      </c>
      <c r="J8858" s="13">
        <v>17206.28</v>
      </c>
      <c r="K8858" s="23">
        <f t="shared" si="414"/>
        <v>0.10645135157030597</v>
      </c>
      <c r="L8858" s="14">
        <v>0</v>
      </c>
      <c r="M8858" s="19">
        <f t="shared" si="415"/>
        <v>19256.12</v>
      </c>
      <c r="N8858" s="18"/>
      <c r="O8858" s="20">
        <f t="shared" si="416"/>
        <v>2049.84</v>
      </c>
    </row>
    <row r="8859" spans="1:15">
      <c r="A8859" s="9"/>
      <c r="B8859" s="11" t="s">
        <v>1789</v>
      </c>
      <c r="C8859" s="15">
        <v>5.2</v>
      </c>
      <c r="D8859" s="14">
        <v>2145.1999999999998</v>
      </c>
      <c r="E8859" s="13">
        <v>14345.32</v>
      </c>
      <c r="F8859" s="13">
        <v>11155.04</v>
      </c>
      <c r="G8859" s="13">
        <v>-359.84</v>
      </c>
      <c r="H8859" s="13">
        <v>10795.2</v>
      </c>
      <c r="I8859" s="13">
        <v>6898.52</v>
      </c>
      <c r="J8859" s="13">
        <v>18242</v>
      </c>
      <c r="K8859" s="23">
        <f t="shared" si="414"/>
        <v>0.2743984611296823</v>
      </c>
      <c r="L8859" s="14">
        <v>0</v>
      </c>
      <c r="M8859" s="19">
        <f t="shared" si="415"/>
        <v>25140.52</v>
      </c>
      <c r="N8859" s="18"/>
      <c r="O8859" s="20">
        <f t="shared" si="416"/>
        <v>6898.52</v>
      </c>
    </row>
    <row r="8860" spans="1:15">
      <c r="A8860" s="9"/>
      <c r="B8860" s="11" t="s">
        <v>7107</v>
      </c>
      <c r="C8860" s="15">
        <v>5.2</v>
      </c>
      <c r="D8860" s="14">
        <v>1344</v>
      </c>
      <c r="E8860" s="13">
        <v>9481.16</v>
      </c>
      <c r="F8860" s="13">
        <v>6988.8</v>
      </c>
      <c r="G8860" s="13">
        <v>-38.479999999999997</v>
      </c>
      <c r="H8860" s="13">
        <v>6950.32</v>
      </c>
      <c r="I8860" s="13">
        <v>1806.88</v>
      </c>
      <c r="J8860" s="13">
        <v>14624.6</v>
      </c>
      <c r="K8860" s="23">
        <f t="shared" si="414"/>
        <v>0.10996453149685842</v>
      </c>
      <c r="L8860" s="14">
        <v>0</v>
      </c>
      <c r="M8860" s="19">
        <f t="shared" si="415"/>
        <v>16431.48</v>
      </c>
      <c r="N8860" s="18"/>
      <c r="O8860" s="20">
        <f t="shared" si="416"/>
        <v>1806.8799999999992</v>
      </c>
    </row>
    <row r="8861" spans="1:15">
      <c r="A8861" s="9"/>
      <c r="B8861" s="11" t="s">
        <v>7108</v>
      </c>
      <c r="C8861" s="15">
        <v>5.2</v>
      </c>
      <c r="D8861" s="14">
        <v>2844.4</v>
      </c>
      <c r="E8861" s="13">
        <v>20697.72</v>
      </c>
      <c r="F8861" s="13">
        <v>14790.88</v>
      </c>
      <c r="G8861" s="13">
        <v>-74.88</v>
      </c>
      <c r="H8861" s="13">
        <v>14716</v>
      </c>
      <c r="I8861" s="13">
        <v>8614.02</v>
      </c>
      <c r="J8861" s="13">
        <v>26799.7</v>
      </c>
      <c r="K8861" s="23">
        <f t="shared" si="414"/>
        <v>0.24323962577215835</v>
      </c>
      <c r="L8861" s="14">
        <v>0</v>
      </c>
      <c r="M8861" s="19">
        <f t="shared" si="415"/>
        <v>35413.72</v>
      </c>
      <c r="N8861" s="18"/>
      <c r="O8861" s="20">
        <f t="shared" si="416"/>
        <v>8614.02</v>
      </c>
    </row>
    <row r="8862" spans="1:15">
      <c r="A8862" s="9"/>
      <c r="B8862" s="11" t="s">
        <v>7109</v>
      </c>
      <c r="C8862" s="15">
        <v>5.2</v>
      </c>
      <c r="D8862" s="14">
        <v>3511.6</v>
      </c>
      <c r="E8862" s="13">
        <v>27108.87</v>
      </c>
      <c r="F8862" s="13">
        <v>18260.32</v>
      </c>
      <c r="G8862" s="13">
        <v>0</v>
      </c>
      <c r="H8862" s="13">
        <v>18260.32</v>
      </c>
      <c r="I8862" s="13">
        <v>8592.48</v>
      </c>
      <c r="J8862" s="13">
        <v>36776.71</v>
      </c>
      <c r="K8862" s="23">
        <f t="shared" si="414"/>
        <v>0.1893902007066911</v>
      </c>
      <c r="L8862" s="14">
        <v>0</v>
      </c>
      <c r="M8862" s="19">
        <f t="shared" si="415"/>
        <v>45369.19</v>
      </c>
      <c r="N8862" s="18"/>
      <c r="O8862" s="20">
        <f t="shared" si="416"/>
        <v>8592.4800000000032</v>
      </c>
    </row>
    <row r="8863" spans="1:15">
      <c r="A8863" s="9"/>
      <c r="B8863" s="11" t="s">
        <v>7110</v>
      </c>
      <c r="C8863" s="15">
        <v>5.2</v>
      </c>
      <c r="D8863" s="14">
        <v>2676.4</v>
      </c>
      <c r="E8863" s="13">
        <v>19033.560000000001</v>
      </c>
      <c r="F8863" s="13">
        <v>13917.28</v>
      </c>
      <c r="G8863" s="13">
        <v>-90.48</v>
      </c>
      <c r="H8863" s="13">
        <v>13826.8</v>
      </c>
      <c r="I8863" s="13">
        <v>9853.5</v>
      </c>
      <c r="J8863" s="13">
        <v>23006.86</v>
      </c>
      <c r="K8863" s="23">
        <f t="shared" si="414"/>
        <v>0.29985977025206051</v>
      </c>
      <c r="L8863" s="14">
        <v>0</v>
      </c>
      <c r="M8863" s="19">
        <f t="shared" si="415"/>
        <v>32860.36</v>
      </c>
      <c r="N8863" s="18"/>
      <c r="O8863" s="20">
        <f t="shared" si="416"/>
        <v>9853.5</v>
      </c>
    </row>
    <row r="8864" spans="1:15">
      <c r="A8864" s="9"/>
      <c r="B8864" s="11" t="s">
        <v>7111</v>
      </c>
      <c r="C8864" s="15">
        <v>5.2</v>
      </c>
      <c r="D8864" s="14">
        <v>3214.4</v>
      </c>
      <c r="E8864" s="13">
        <v>27235.9</v>
      </c>
      <c r="F8864" s="13">
        <v>16714.88</v>
      </c>
      <c r="G8864" s="13">
        <v>-71.760000000000005</v>
      </c>
      <c r="H8864" s="13">
        <v>16643.12</v>
      </c>
      <c r="I8864" s="13">
        <v>10507.12</v>
      </c>
      <c r="J8864" s="13">
        <v>33371.9</v>
      </c>
      <c r="K8864" s="23">
        <f t="shared" si="414"/>
        <v>0.23945657856533706</v>
      </c>
      <c r="L8864" s="14">
        <v>0</v>
      </c>
      <c r="M8864" s="19">
        <f t="shared" si="415"/>
        <v>43879.02</v>
      </c>
      <c r="N8864" s="18"/>
      <c r="O8864" s="20">
        <f t="shared" si="416"/>
        <v>10507.119999999995</v>
      </c>
    </row>
    <row r="8865" spans="1:15">
      <c r="A8865" s="9"/>
      <c r="B8865" s="11" t="s">
        <v>7112</v>
      </c>
      <c r="C8865" s="15">
        <v>5.2</v>
      </c>
      <c r="D8865" s="14">
        <v>4707</v>
      </c>
      <c r="E8865" s="13">
        <v>37746.36</v>
      </c>
      <c r="F8865" s="13">
        <v>24476.400000000001</v>
      </c>
      <c r="G8865" s="13">
        <v>-148.72</v>
      </c>
      <c r="H8865" s="13">
        <v>24327.68</v>
      </c>
      <c r="I8865" s="13">
        <v>13682.28</v>
      </c>
      <c r="J8865" s="13">
        <v>48391.76</v>
      </c>
      <c r="K8865" s="23">
        <f t="shared" si="414"/>
        <v>0.22041871287900705</v>
      </c>
      <c r="L8865" s="14">
        <v>0</v>
      </c>
      <c r="M8865" s="19">
        <f t="shared" si="415"/>
        <v>62074.04</v>
      </c>
      <c r="N8865" s="18"/>
      <c r="O8865" s="20">
        <f t="shared" si="416"/>
        <v>13682.279999999999</v>
      </c>
    </row>
    <row r="8866" spans="1:15">
      <c r="A8866" s="9"/>
      <c r="B8866" s="11" t="s">
        <v>7113</v>
      </c>
      <c r="C8866" s="15">
        <v>5.2</v>
      </c>
      <c r="D8866" s="14">
        <v>2997.6</v>
      </c>
      <c r="E8866" s="13">
        <v>24568.52</v>
      </c>
      <c r="F8866" s="13">
        <v>15587.52</v>
      </c>
      <c r="G8866" s="13">
        <v>-68.64</v>
      </c>
      <c r="H8866" s="13">
        <v>15518.88</v>
      </c>
      <c r="I8866" s="13">
        <v>9297.6</v>
      </c>
      <c r="J8866" s="13">
        <v>30789.8</v>
      </c>
      <c r="K8866" s="23">
        <f t="shared" si="414"/>
        <v>0.23193322590140547</v>
      </c>
      <c r="L8866" s="14">
        <v>0</v>
      </c>
      <c r="M8866" s="19">
        <f t="shared" si="415"/>
        <v>40087.4</v>
      </c>
      <c r="N8866" s="18"/>
      <c r="O8866" s="20">
        <f t="shared" si="416"/>
        <v>9297.6000000000022</v>
      </c>
    </row>
    <row r="8867" spans="1:15">
      <c r="A8867" s="9"/>
      <c r="B8867" s="11" t="s">
        <v>7114</v>
      </c>
      <c r="C8867" s="15">
        <v>5.2</v>
      </c>
      <c r="D8867" s="14">
        <v>4656.2</v>
      </c>
      <c r="E8867" s="13">
        <v>38297.440000000002</v>
      </c>
      <c r="F8867" s="13">
        <v>24212.240000000002</v>
      </c>
      <c r="G8867" s="13">
        <v>-163.28</v>
      </c>
      <c r="H8867" s="13">
        <v>24048.959999999999</v>
      </c>
      <c r="I8867" s="13">
        <v>12302.64</v>
      </c>
      <c r="J8867" s="13">
        <v>50043.76</v>
      </c>
      <c r="K8867" s="23">
        <f t="shared" si="414"/>
        <v>0.19732719130535212</v>
      </c>
      <c r="L8867" s="14">
        <v>0</v>
      </c>
      <c r="M8867" s="19">
        <f t="shared" si="415"/>
        <v>62346.400000000009</v>
      </c>
      <c r="N8867" s="18"/>
      <c r="O8867" s="20">
        <f t="shared" si="416"/>
        <v>12302.640000000007</v>
      </c>
    </row>
    <row r="8868" spans="1:15">
      <c r="A8868" s="9"/>
      <c r="B8868" s="11" t="s">
        <v>7115</v>
      </c>
      <c r="C8868" s="15">
        <v>5.2</v>
      </c>
      <c r="D8868" s="14">
        <v>2160.1999999999998</v>
      </c>
      <c r="E8868" s="13">
        <v>20493.84</v>
      </c>
      <c r="F8868" s="13">
        <v>11233.04</v>
      </c>
      <c r="G8868" s="13">
        <v>-175.76</v>
      </c>
      <c r="H8868" s="13">
        <v>11057.28</v>
      </c>
      <c r="I8868" s="13">
        <v>3443.36</v>
      </c>
      <c r="J8868" s="13">
        <v>28107.759999999998</v>
      </c>
      <c r="K8868" s="23">
        <f t="shared" si="414"/>
        <v>0.10913590389184295</v>
      </c>
      <c r="L8868" s="14">
        <v>0</v>
      </c>
      <c r="M8868" s="19">
        <f t="shared" si="415"/>
        <v>31551.120000000003</v>
      </c>
      <c r="N8868" s="18"/>
      <c r="O8868" s="20">
        <f t="shared" si="416"/>
        <v>3443.3600000000042</v>
      </c>
    </row>
    <row r="8869" spans="1:15">
      <c r="A8869" s="9"/>
      <c r="B8869" s="11" t="s">
        <v>7116</v>
      </c>
      <c r="C8869" s="15">
        <v>5.2</v>
      </c>
      <c r="D8869" s="14">
        <v>4756.5</v>
      </c>
      <c r="E8869" s="13">
        <v>37262.639999999999</v>
      </c>
      <c r="F8869" s="13">
        <v>24733.8</v>
      </c>
      <c r="G8869" s="13">
        <v>-765.44</v>
      </c>
      <c r="H8869" s="13">
        <v>23968.36</v>
      </c>
      <c r="I8869" s="13">
        <v>14131.32</v>
      </c>
      <c r="J8869" s="13">
        <v>47099.68</v>
      </c>
      <c r="K8869" s="23">
        <f t="shared" si="414"/>
        <v>0.23078701964691087</v>
      </c>
      <c r="L8869" s="14">
        <v>0</v>
      </c>
      <c r="M8869" s="19">
        <f t="shared" si="415"/>
        <v>61231</v>
      </c>
      <c r="N8869" s="18"/>
      <c r="O8869" s="20">
        <f t="shared" si="416"/>
        <v>14131.32</v>
      </c>
    </row>
    <row r="8870" spans="1:15">
      <c r="A8870" s="9"/>
      <c r="B8870" s="11" t="s">
        <v>7117</v>
      </c>
      <c r="C8870" s="15">
        <v>5.2</v>
      </c>
      <c r="D8870" s="14">
        <v>2063.6</v>
      </c>
      <c r="E8870" s="13">
        <v>17675.84</v>
      </c>
      <c r="F8870" s="13">
        <v>10730.72</v>
      </c>
      <c r="G8870" s="13">
        <v>-16.64</v>
      </c>
      <c r="H8870" s="13">
        <v>10714.08</v>
      </c>
      <c r="I8870" s="13">
        <v>6746.73</v>
      </c>
      <c r="J8870" s="13">
        <v>21643.19</v>
      </c>
      <c r="K8870" s="23">
        <f t="shared" si="414"/>
        <v>0.23764526282567897</v>
      </c>
      <c r="L8870" s="14">
        <v>0</v>
      </c>
      <c r="M8870" s="19">
        <f t="shared" si="415"/>
        <v>28389.919999999998</v>
      </c>
      <c r="N8870" s="18"/>
      <c r="O8870" s="20">
        <f t="shared" si="416"/>
        <v>6746.73</v>
      </c>
    </row>
    <row r="8871" spans="1:15">
      <c r="A8871" s="9"/>
      <c r="B8871" s="11" t="s">
        <v>7118</v>
      </c>
      <c r="C8871" s="15">
        <v>5.2</v>
      </c>
      <c r="D8871" s="14">
        <v>1729.8</v>
      </c>
      <c r="E8871" s="13">
        <v>12375.68</v>
      </c>
      <c r="F8871" s="13">
        <v>8994.9599999999991</v>
      </c>
      <c r="G8871" s="13">
        <v>-83.2</v>
      </c>
      <c r="H8871" s="13">
        <v>8911.76</v>
      </c>
      <c r="I8871" s="13">
        <v>5678.32</v>
      </c>
      <c r="J8871" s="13">
        <v>15609.12</v>
      </c>
      <c r="K8871" s="23">
        <f t="shared" si="414"/>
        <v>0.26674508536489117</v>
      </c>
      <c r="L8871" s="14">
        <v>0</v>
      </c>
      <c r="M8871" s="19">
        <f t="shared" si="415"/>
        <v>21287.439999999999</v>
      </c>
      <c r="N8871" s="18"/>
      <c r="O8871" s="20">
        <f t="shared" si="416"/>
        <v>5678.3199999999979</v>
      </c>
    </row>
    <row r="8872" spans="1:15">
      <c r="A8872" s="9"/>
      <c r="B8872" s="11" t="s">
        <v>7119</v>
      </c>
      <c r="C8872" s="15">
        <v>5.2</v>
      </c>
      <c r="D8872" s="14">
        <v>2411.6</v>
      </c>
      <c r="E8872" s="13">
        <v>18453.36</v>
      </c>
      <c r="F8872" s="13">
        <v>12540.32</v>
      </c>
      <c r="G8872" s="13">
        <v>-315.12</v>
      </c>
      <c r="H8872" s="13">
        <v>12225.2</v>
      </c>
      <c r="I8872" s="13">
        <v>8956.84</v>
      </c>
      <c r="J8872" s="13">
        <v>21721.72</v>
      </c>
      <c r="K8872" s="23">
        <f t="shared" si="414"/>
        <v>0.29195764077583825</v>
      </c>
      <c r="L8872" s="14">
        <v>0</v>
      </c>
      <c r="M8872" s="19">
        <f t="shared" si="415"/>
        <v>30678.560000000001</v>
      </c>
      <c r="N8872" s="18"/>
      <c r="O8872" s="20">
        <f t="shared" si="416"/>
        <v>8956.84</v>
      </c>
    </row>
    <row r="8873" spans="1:15">
      <c r="A8873" s="9"/>
      <c r="B8873" s="11" t="s">
        <v>7120</v>
      </c>
      <c r="C8873" s="15">
        <v>5.2</v>
      </c>
      <c r="D8873" s="14">
        <v>1841.4</v>
      </c>
      <c r="E8873" s="13">
        <v>13435.72</v>
      </c>
      <c r="F8873" s="13">
        <v>9575.2800000000007</v>
      </c>
      <c r="G8873" s="13">
        <v>-191.36</v>
      </c>
      <c r="H8873" s="13">
        <v>9383.92</v>
      </c>
      <c r="I8873" s="13">
        <v>6689.48</v>
      </c>
      <c r="J8873" s="13">
        <v>16130.16</v>
      </c>
      <c r="K8873" s="23">
        <f t="shared" si="414"/>
        <v>0.2931457288546182</v>
      </c>
      <c r="L8873" s="14">
        <v>0</v>
      </c>
      <c r="M8873" s="19">
        <f t="shared" si="415"/>
        <v>22819.64</v>
      </c>
      <c r="N8873" s="18"/>
      <c r="O8873" s="20">
        <f t="shared" si="416"/>
        <v>6689.48</v>
      </c>
    </row>
    <row r="8874" spans="1:15">
      <c r="A8874" s="9"/>
      <c r="B8874" s="11" t="s">
        <v>7121</v>
      </c>
      <c r="C8874" s="15">
        <v>5.2</v>
      </c>
      <c r="D8874" s="14">
        <v>1652</v>
      </c>
      <c r="E8874" s="13">
        <v>11550.96</v>
      </c>
      <c r="F8874" s="13">
        <v>8590.4</v>
      </c>
      <c r="G8874" s="13">
        <v>-40.56</v>
      </c>
      <c r="H8874" s="13">
        <v>8549.84</v>
      </c>
      <c r="I8874" s="13">
        <v>3618.28</v>
      </c>
      <c r="J8874" s="13">
        <v>16482.52</v>
      </c>
      <c r="K8874" s="23">
        <f t="shared" si="414"/>
        <v>0.18000676589986464</v>
      </c>
      <c r="L8874" s="14">
        <v>0</v>
      </c>
      <c r="M8874" s="19">
        <f t="shared" si="415"/>
        <v>20100.8</v>
      </c>
      <c r="N8874" s="18"/>
      <c r="O8874" s="20">
        <f t="shared" si="416"/>
        <v>3618.2799999999988</v>
      </c>
    </row>
    <row r="8875" spans="1:15">
      <c r="A8875" s="9"/>
      <c r="B8875" s="11" t="s">
        <v>7122</v>
      </c>
      <c r="C8875" s="15">
        <v>5.2</v>
      </c>
      <c r="D8875" s="14">
        <v>1702.7</v>
      </c>
      <c r="E8875" s="13">
        <v>13054.08</v>
      </c>
      <c r="F8875" s="13">
        <v>8854.0400000000009</v>
      </c>
      <c r="G8875" s="13">
        <v>-22.88</v>
      </c>
      <c r="H8875" s="13">
        <v>8831.16</v>
      </c>
      <c r="I8875" s="13">
        <v>3825.78</v>
      </c>
      <c r="J8875" s="13">
        <v>18059.46</v>
      </c>
      <c r="K8875" s="23">
        <f t="shared" si="414"/>
        <v>0.17481096848835115</v>
      </c>
      <c r="L8875" s="14">
        <v>0</v>
      </c>
      <c r="M8875" s="19">
        <f t="shared" si="415"/>
        <v>21885.24</v>
      </c>
      <c r="N8875" s="18"/>
      <c r="O8875" s="20">
        <f t="shared" si="416"/>
        <v>3825.7800000000025</v>
      </c>
    </row>
    <row r="8876" spans="1:15">
      <c r="A8876" s="9"/>
      <c r="B8876" s="11" t="s">
        <v>7123</v>
      </c>
      <c r="C8876" s="15">
        <v>5.2</v>
      </c>
      <c r="D8876" s="14">
        <v>2191.6</v>
      </c>
      <c r="E8876" s="13">
        <v>17231.240000000002</v>
      </c>
      <c r="F8876" s="13">
        <v>11396.32</v>
      </c>
      <c r="G8876" s="13">
        <v>-62.4</v>
      </c>
      <c r="H8876" s="13">
        <v>11333.92</v>
      </c>
      <c r="I8876" s="13">
        <v>5865.98</v>
      </c>
      <c r="J8876" s="13">
        <v>22699.18</v>
      </c>
      <c r="K8876" s="23">
        <f t="shared" si="414"/>
        <v>0.20535435474543112</v>
      </c>
      <c r="L8876" s="14">
        <v>0</v>
      </c>
      <c r="M8876" s="19">
        <f t="shared" si="415"/>
        <v>28565.16</v>
      </c>
      <c r="N8876" s="18"/>
      <c r="O8876" s="20">
        <f t="shared" si="416"/>
        <v>5865.98</v>
      </c>
    </row>
    <row r="8877" spans="1:15">
      <c r="A8877" s="9"/>
      <c r="B8877" s="11" t="s">
        <v>7124</v>
      </c>
      <c r="C8877" s="15">
        <v>5.2</v>
      </c>
      <c r="D8877" s="14">
        <v>2516.6999999999998</v>
      </c>
      <c r="E8877" s="13">
        <v>19714.68</v>
      </c>
      <c r="F8877" s="13">
        <v>13086.84</v>
      </c>
      <c r="G8877" s="13">
        <v>-48.88</v>
      </c>
      <c r="H8877" s="13">
        <v>13037.96</v>
      </c>
      <c r="I8877" s="13">
        <v>8448.99</v>
      </c>
      <c r="J8877" s="13">
        <v>24303.65</v>
      </c>
      <c r="K8877" s="23">
        <f t="shared" si="414"/>
        <v>0.25796363285524465</v>
      </c>
      <c r="L8877" s="14">
        <v>0</v>
      </c>
      <c r="M8877" s="19">
        <f t="shared" si="415"/>
        <v>32752.640000000003</v>
      </c>
      <c r="N8877" s="18"/>
      <c r="O8877" s="20">
        <f t="shared" si="416"/>
        <v>8448.9900000000016</v>
      </c>
    </row>
    <row r="8878" spans="1:15">
      <c r="A8878" s="9"/>
      <c r="B8878" s="11" t="s">
        <v>7125</v>
      </c>
      <c r="C8878" s="15">
        <v>5.2</v>
      </c>
      <c r="D8878" s="14">
        <v>2873.1</v>
      </c>
      <c r="E8878" s="13">
        <v>23597.56</v>
      </c>
      <c r="F8878" s="13">
        <v>14940.12</v>
      </c>
      <c r="G8878" s="13">
        <v>-50.96</v>
      </c>
      <c r="H8878" s="13">
        <v>14889.16</v>
      </c>
      <c r="I8878" s="13">
        <v>7958.2</v>
      </c>
      <c r="J8878" s="13">
        <v>30528.52</v>
      </c>
      <c r="K8878" s="23">
        <f t="shared" si="414"/>
        <v>0.20677781842671966</v>
      </c>
      <c r="L8878" s="14">
        <v>0</v>
      </c>
      <c r="M8878" s="19">
        <f t="shared" si="415"/>
        <v>38486.720000000001</v>
      </c>
      <c r="N8878" s="18"/>
      <c r="O8878" s="20">
        <f t="shared" si="416"/>
        <v>7958.2000000000007</v>
      </c>
    </row>
    <row r="8879" spans="1:15">
      <c r="A8879" s="9"/>
      <c r="B8879" s="11" t="s">
        <v>7126</v>
      </c>
      <c r="C8879" s="15">
        <v>5.2</v>
      </c>
      <c r="D8879" s="14">
        <v>1549.1</v>
      </c>
      <c r="E8879" s="13">
        <v>13125.32</v>
      </c>
      <c r="F8879" s="13">
        <v>8055.32</v>
      </c>
      <c r="G8879" s="13">
        <v>-101.92</v>
      </c>
      <c r="H8879" s="13">
        <v>7953.4</v>
      </c>
      <c r="I8879" s="13">
        <v>3551.08</v>
      </c>
      <c r="J8879" s="13">
        <v>17527.64</v>
      </c>
      <c r="K8879" s="23">
        <f t="shared" si="414"/>
        <v>0.16846753503059017</v>
      </c>
      <c r="L8879" s="14">
        <v>0</v>
      </c>
      <c r="M8879" s="19">
        <f t="shared" si="415"/>
        <v>21078.720000000001</v>
      </c>
      <c r="N8879" s="18"/>
      <c r="O8879" s="20">
        <f t="shared" si="416"/>
        <v>3551.0800000000017</v>
      </c>
    </row>
    <row r="8880" spans="1:15">
      <c r="A8880" s="9"/>
      <c r="B8880" s="11" t="s">
        <v>7127</v>
      </c>
      <c r="C8880" s="15">
        <v>5.2</v>
      </c>
      <c r="D8880" s="14">
        <v>1290.7</v>
      </c>
      <c r="E8880" s="13">
        <v>9012.64</v>
      </c>
      <c r="F8880" s="13">
        <v>6711.64</v>
      </c>
      <c r="G8880" s="13">
        <v>-27.04</v>
      </c>
      <c r="H8880" s="13">
        <v>6684.6</v>
      </c>
      <c r="I8880" s="13">
        <v>5994.41</v>
      </c>
      <c r="J8880" s="13">
        <v>9702.83</v>
      </c>
      <c r="K8880" s="23">
        <f t="shared" si="414"/>
        <v>0.38187668660223062</v>
      </c>
      <c r="L8880" s="14">
        <v>0</v>
      </c>
      <c r="M8880" s="19">
        <f t="shared" si="415"/>
        <v>15697.239999999998</v>
      </c>
      <c r="N8880" s="18"/>
      <c r="O8880" s="20">
        <f t="shared" si="416"/>
        <v>5994.409999999998</v>
      </c>
    </row>
    <row r="8881" spans="1:15">
      <c r="A8881" s="9"/>
      <c r="B8881" s="11" t="s">
        <v>7128</v>
      </c>
      <c r="C8881" s="15">
        <v>5.2</v>
      </c>
      <c r="D8881" s="14">
        <v>1206.4000000000001</v>
      </c>
      <c r="E8881" s="13">
        <v>10187.799999999999</v>
      </c>
      <c r="F8881" s="13">
        <v>6273.28</v>
      </c>
      <c r="G8881" s="13">
        <v>-22.88</v>
      </c>
      <c r="H8881" s="13">
        <v>6250.4</v>
      </c>
      <c r="I8881" s="13">
        <v>3371.62</v>
      </c>
      <c r="J8881" s="13">
        <v>13066.58</v>
      </c>
      <c r="K8881" s="23">
        <f t="shared" si="414"/>
        <v>0.20510883186723594</v>
      </c>
      <c r="L8881" s="14">
        <v>0</v>
      </c>
      <c r="M8881" s="19">
        <f t="shared" si="415"/>
        <v>16438.199999999997</v>
      </c>
      <c r="N8881" s="18"/>
      <c r="O8881" s="20">
        <f t="shared" si="416"/>
        <v>3371.6199999999972</v>
      </c>
    </row>
    <row r="8882" spans="1:15">
      <c r="A8882" s="9"/>
      <c r="B8882" s="11" t="s">
        <v>7129</v>
      </c>
      <c r="C8882" s="15">
        <v>5.2</v>
      </c>
      <c r="D8882" s="14">
        <v>1216.2</v>
      </c>
      <c r="E8882" s="13">
        <v>12175.8</v>
      </c>
      <c r="F8882" s="13">
        <v>6324.24</v>
      </c>
      <c r="G8882" s="13">
        <v>-24.96</v>
      </c>
      <c r="H8882" s="13">
        <v>6299.28</v>
      </c>
      <c r="I8882" s="13">
        <v>450.32</v>
      </c>
      <c r="J8882" s="13">
        <v>18024.759999999998</v>
      </c>
      <c r="K8882" s="23">
        <f t="shared" si="414"/>
        <v>2.4374454670832456E-2</v>
      </c>
      <c r="L8882" s="14">
        <v>0</v>
      </c>
      <c r="M8882" s="19">
        <f t="shared" si="415"/>
        <v>18475.080000000002</v>
      </c>
      <c r="N8882" s="18"/>
      <c r="O8882" s="20">
        <f t="shared" si="416"/>
        <v>450.32000000000335</v>
      </c>
    </row>
    <row r="8883" spans="1:15">
      <c r="A8883" s="9"/>
      <c r="B8883" s="11" t="s">
        <v>7130</v>
      </c>
      <c r="C8883" s="15">
        <v>5.2</v>
      </c>
      <c r="D8883" s="14">
        <v>1348.7</v>
      </c>
      <c r="E8883" s="13">
        <v>9473.86</v>
      </c>
      <c r="F8883" s="13">
        <v>7013.24</v>
      </c>
      <c r="G8883" s="13">
        <v>-151.84</v>
      </c>
      <c r="H8883" s="13">
        <v>6861.4</v>
      </c>
      <c r="I8883" s="13">
        <v>5059.6000000000004</v>
      </c>
      <c r="J8883" s="13">
        <v>11275.66</v>
      </c>
      <c r="K8883" s="23">
        <f t="shared" si="414"/>
        <v>0.30973489249635444</v>
      </c>
      <c r="L8883" s="14">
        <v>0</v>
      </c>
      <c r="M8883" s="19">
        <f t="shared" si="415"/>
        <v>16335.259999999998</v>
      </c>
      <c r="N8883" s="18"/>
      <c r="O8883" s="20">
        <f t="shared" si="416"/>
        <v>5059.5999999999985</v>
      </c>
    </row>
    <row r="8884" spans="1:15">
      <c r="A8884" s="9"/>
      <c r="B8884" s="11" t="s">
        <v>7131</v>
      </c>
      <c r="C8884" s="15">
        <v>5.2</v>
      </c>
      <c r="D8884" s="14">
        <v>1214.2</v>
      </c>
      <c r="E8884" s="13">
        <v>9384.7900000000009</v>
      </c>
      <c r="F8884" s="13">
        <v>6313.84</v>
      </c>
      <c r="G8884" s="13">
        <v>-127.92</v>
      </c>
      <c r="H8884" s="13">
        <v>6185.92</v>
      </c>
      <c r="I8884" s="13">
        <v>3681.6</v>
      </c>
      <c r="J8884" s="13">
        <v>11889.11</v>
      </c>
      <c r="K8884" s="23">
        <f t="shared" si="414"/>
        <v>0.23644393865148089</v>
      </c>
      <c r="L8884" s="14">
        <v>0</v>
      </c>
      <c r="M8884" s="19">
        <f t="shared" si="415"/>
        <v>15570.710000000001</v>
      </c>
      <c r="N8884" s="18"/>
      <c r="O8884" s="20">
        <f t="shared" si="416"/>
        <v>3681.6000000000004</v>
      </c>
    </row>
    <row r="8885" spans="1:15">
      <c r="A8885" s="9"/>
      <c r="B8885" s="11" t="s">
        <v>7132</v>
      </c>
      <c r="C8885" s="15">
        <v>5.2</v>
      </c>
      <c r="D8885" s="14">
        <v>2706</v>
      </c>
      <c r="E8885" s="13">
        <v>22984</v>
      </c>
      <c r="F8885" s="13">
        <v>14071.2</v>
      </c>
      <c r="G8885" s="13">
        <v>-102.96</v>
      </c>
      <c r="H8885" s="13">
        <v>13968.24</v>
      </c>
      <c r="I8885" s="13">
        <v>10541.76</v>
      </c>
      <c r="J8885" s="13">
        <v>26410.48</v>
      </c>
      <c r="K8885" s="23">
        <f t="shared" si="414"/>
        <v>0.28528067581288707</v>
      </c>
      <c r="L8885" s="14">
        <v>0</v>
      </c>
      <c r="M8885" s="19">
        <f t="shared" si="415"/>
        <v>36952.239999999998</v>
      </c>
      <c r="N8885" s="18"/>
      <c r="O8885" s="20">
        <f t="shared" si="416"/>
        <v>10541.759999999998</v>
      </c>
    </row>
    <row r="8886" spans="1:15">
      <c r="A8886" s="9"/>
      <c r="B8886" s="11" t="s">
        <v>7133</v>
      </c>
      <c r="C8886" s="15">
        <v>5.2</v>
      </c>
      <c r="D8886" s="14">
        <v>2809.7</v>
      </c>
      <c r="E8886" s="13">
        <v>18443.87</v>
      </c>
      <c r="F8886" s="13">
        <v>14610.44</v>
      </c>
      <c r="G8886" s="13">
        <v>5075.2</v>
      </c>
      <c r="H8886" s="13">
        <v>19685.64</v>
      </c>
      <c r="I8886" s="13">
        <v>8371.0499999999993</v>
      </c>
      <c r="J8886" s="13">
        <v>29758.46</v>
      </c>
      <c r="K8886" s="23">
        <f t="shared" si="414"/>
        <v>0.21954255378576848</v>
      </c>
      <c r="L8886" s="14">
        <v>0</v>
      </c>
      <c r="M8886" s="19">
        <f t="shared" si="415"/>
        <v>38129.509999999995</v>
      </c>
      <c r="N8886" s="18"/>
      <c r="O8886" s="20">
        <f t="shared" si="416"/>
        <v>8371.0499999999956</v>
      </c>
    </row>
    <row r="8887" spans="1:15">
      <c r="A8887" s="9"/>
      <c r="B8887" s="11" t="s">
        <v>7134</v>
      </c>
      <c r="C8887" s="15">
        <v>5.2</v>
      </c>
      <c r="D8887" s="14">
        <v>2370.1</v>
      </c>
      <c r="E8887" s="13">
        <v>18230.7</v>
      </c>
      <c r="F8887" s="13">
        <v>12324.52</v>
      </c>
      <c r="G8887" s="13">
        <v>-58.24</v>
      </c>
      <c r="H8887" s="13">
        <v>12266.28</v>
      </c>
      <c r="I8887" s="13">
        <v>8299.52</v>
      </c>
      <c r="J8887" s="13">
        <v>22197.46</v>
      </c>
      <c r="K8887" s="23">
        <f t="shared" si="414"/>
        <v>0.27214235639069839</v>
      </c>
      <c r="L8887" s="14">
        <v>0</v>
      </c>
      <c r="M8887" s="19">
        <f t="shared" si="415"/>
        <v>30496.98</v>
      </c>
      <c r="N8887" s="18"/>
      <c r="O8887" s="20">
        <f t="shared" si="416"/>
        <v>8299.52</v>
      </c>
    </row>
    <row r="8888" spans="1:15">
      <c r="A8888" s="9"/>
      <c r="B8888" s="11" t="s">
        <v>7135</v>
      </c>
      <c r="C8888" s="15">
        <v>5.2</v>
      </c>
      <c r="D8888" s="14">
        <v>2487.8000000000002</v>
      </c>
      <c r="E8888" s="13">
        <v>21457.279999999999</v>
      </c>
      <c r="F8888" s="13">
        <v>12936.56</v>
      </c>
      <c r="G8888" s="13">
        <v>-54.08</v>
      </c>
      <c r="H8888" s="13">
        <v>12882.48</v>
      </c>
      <c r="I8888" s="13">
        <v>5839.66</v>
      </c>
      <c r="J8888" s="13">
        <v>28500.1</v>
      </c>
      <c r="K8888" s="23">
        <f t="shared" si="414"/>
        <v>0.17005535274562189</v>
      </c>
      <c r="L8888" s="14">
        <v>0</v>
      </c>
      <c r="M8888" s="19">
        <f t="shared" si="415"/>
        <v>34339.759999999995</v>
      </c>
      <c r="N8888" s="18"/>
      <c r="O8888" s="20">
        <f t="shared" si="416"/>
        <v>5839.6599999999962</v>
      </c>
    </row>
    <row r="8889" spans="1:15">
      <c r="A8889" s="9"/>
      <c r="B8889" s="11" t="s">
        <v>7136</v>
      </c>
      <c r="C8889" s="15">
        <v>5.2</v>
      </c>
      <c r="D8889" s="14">
        <v>2130.4</v>
      </c>
      <c r="E8889" s="13">
        <v>16804.16</v>
      </c>
      <c r="F8889" s="13">
        <v>11078.08</v>
      </c>
      <c r="G8889" s="13">
        <v>-101.92</v>
      </c>
      <c r="H8889" s="13">
        <v>10976.16</v>
      </c>
      <c r="I8889" s="13">
        <v>6909.42</v>
      </c>
      <c r="J8889" s="13">
        <v>20870.900000000001</v>
      </c>
      <c r="K8889" s="23">
        <f t="shared" si="414"/>
        <v>0.24871635747896345</v>
      </c>
      <c r="L8889" s="14">
        <v>0</v>
      </c>
      <c r="M8889" s="19">
        <f t="shared" si="415"/>
        <v>27780.32</v>
      </c>
      <c r="N8889" s="18"/>
      <c r="O8889" s="20">
        <f t="shared" si="416"/>
        <v>6909.4199999999983</v>
      </c>
    </row>
    <row r="8890" spans="1:15">
      <c r="A8890" s="9"/>
      <c r="B8890" s="11" t="s">
        <v>7137</v>
      </c>
      <c r="C8890" s="15">
        <v>5.2</v>
      </c>
      <c r="D8890" s="14">
        <v>2316.6</v>
      </c>
      <c r="E8890" s="13">
        <v>21153.08</v>
      </c>
      <c r="F8890" s="13">
        <v>12046.32</v>
      </c>
      <c r="G8890" s="13">
        <v>-528.32000000000005</v>
      </c>
      <c r="H8890" s="13">
        <v>11518</v>
      </c>
      <c r="I8890" s="13">
        <v>4385.58</v>
      </c>
      <c r="J8890" s="13">
        <v>28285.5</v>
      </c>
      <c r="K8890" s="23">
        <f t="shared" si="414"/>
        <v>0.13423431364987021</v>
      </c>
      <c r="L8890" s="14">
        <v>0</v>
      </c>
      <c r="M8890" s="19">
        <f t="shared" si="415"/>
        <v>32671.08</v>
      </c>
      <c r="N8890" s="18"/>
      <c r="O8890" s="20">
        <f t="shared" si="416"/>
        <v>4385.5800000000017</v>
      </c>
    </row>
    <row r="8891" spans="1:15">
      <c r="A8891" s="9"/>
      <c r="B8891" s="11" t="s">
        <v>7138</v>
      </c>
      <c r="C8891" s="15">
        <v>5.2</v>
      </c>
      <c r="D8891" s="14">
        <v>5048.3999999999996</v>
      </c>
      <c r="E8891" s="13">
        <v>35840.36</v>
      </c>
      <c r="F8891" s="13">
        <v>26251.68</v>
      </c>
      <c r="G8891" s="13">
        <v>6698.64</v>
      </c>
      <c r="H8891" s="13">
        <v>32950.32</v>
      </c>
      <c r="I8891" s="13">
        <v>18522.89</v>
      </c>
      <c r="J8891" s="13">
        <v>50267.79</v>
      </c>
      <c r="K8891" s="23">
        <f t="shared" si="414"/>
        <v>0.26926452827621422</v>
      </c>
      <c r="L8891" s="14">
        <v>0</v>
      </c>
      <c r="M8891" s="19">
        <f t="shared" si="415"/>
        <v>68790.680000000008</v>
      </c>
      <c r="N8891" s="18"/>
      <c r="O8891" s="20">
        <f t="shared" si="416"/>
        <v>18522.890000000007</v>
      </c>
    </row>
    <row r="8892" spans="1:15">
      <c r="A8892" s="9"/>
      <c r="B8892" s="11" t="s">
        <v>7139</v>
      </c>
      <c r="C8892" s="15">
        <v>5.2</v>
      </c>
      <c r="D8892" s="14">
        <v>2920.9</v>
      </c>
      <c r="E8892" s="13">
        <v>17206.3</v>
      </c>
      <c r="F8892" s="13">
        <v>15188.68</v>
      </c>
      <c r="G8892" s="13">
        <v>7463.04</v>
      </c>
      <c r="H8892" s="13">
        <v>22651.72</v>
      </c>
      <c r="I8892" s="13">
        <v>8372.9</v>
      </c>
      <c r="J8892" s="13">
        <v>31485.119999999999</v>
      </c>
      <c r="K8892" s="23">
        <f t="shared" si="414"/>
        <v>0.21006813685175527</v>
      </c>
      <c r="L8892" s="14">
        <v>0</v>
      </c>
      <c r="M8892" s="19">
        <f t="shared" si="415"/>
        <v>39858.019999999997</v>
      </c>
      <c r="N8892" s="18"/>
      <c r="O8892" s="20">
        <f t="shared" si="416"/>
        <v>8372.8999999999978</v>
      </c>
    </row>
    <row r="8893" spans="1:15">
      <c r="A8893" s="9"/>
      <c r="B8893" s="11" t="s">
        <v>2173</v>
      </c>
      <c r="C8893" s="15">
        <v>5.2</v>
      </c>
      <c r="D8893" s="14">
        <v>1070.7</v>
      </c>
      <c r="E8893" s="13">
        <v>4452.24</v>
      </c>
      <c r="F8893" s="13">
        <v>5567.64</v>
      </c>
      <c r="G8893" s="13">
        <v>4113.2</v>
      </c>
      <c r="H8893" s="13">
        <v>9680.84</v>
      </c>
      <c r="I8893" s="13">
        <v>2434.12</v>
      </c>
      <c r="J8893" s="13">
        <v>11698.96</v>
      </c>
      <c r="K8893" s="23">
        <f t="shared" si="414"/>
        <v>0.17222855881379023</v>
      </c>
      <c r="L8893" s="14">
        <v>0</v>
      </c>
      <c r="M8893" s="19">
        <f t="shared" si="415"/>
        <v>14133.080000000002</v>
      </c>
      <c r="N8893" s="18"/>
      <c r="O8893" s="20">
        <f t="shared" si="416"/>
        <v>2434.1200000000026</v>
      </c>
    </row>
    <row r="8894" spans="1:15">
      <c r="A8894" s="9"/>
      <c r="B8894" s="11" t="s">
        <v>7140</v>
      </c>
      <c r="C8894" s="15">
        <v>5.2</v>
      </c>
      <c r="D8894" s="14">
        <v>4535.8</v>
      </c>
      <c r="E8894" s="13">
        <v>32136.44</v>
      </c>
      <c r="F8894" s="13">
        <v>23586.16</v>
      </c>
      <c r="G8894" s="13">
        <v>6680.96</v>
      </c>
      <c r="H8894" s="13">
        <v>30267.119999999999</v>
      </c>
      <c r="I8894" s="13">
        <v>11321.61</v>
      </c>
      <c r="J8894" s="13">
        <v>51081.95</v>
      </c>
      <c r="K8894" s="23">
        <f t="shared" si="414"/>
        <v>0.18142570712311928</v>
      </c>
      <c r="L8894" s="14">
        <v>0</v>
      </c>
      <c r="M8894" s="19">
        <f t="shared" si="415"/>
        <v>62403.56</v>
      </c>
      <c r="N8894" s="18"/>
      <c r="O8894" s="20">
        <f t="shared" si="416"/>
        <v>11321.61</v>
      </c>
    </row>
    <row r="8895" spans="1:15">
      <c r="A8895" s="9"/>
      <c r="B8895" s="11" t="s">
        <v>7141</v>
      </c>
      <c r="C8895" s="15">
        <v>5.2</v>
      </c>
      <c r="D8895" s="14">
        <v>2566.4</v>
      </c>
      <c r="E8895" s="13">
        <v>20563.759999999998</v>
      </c>
      <c r="F8895" s="13">
        <v>13345.28</v>
      </c>
      <c r="G8895" s="13">
        <v>394.16</v>
      </c>
      <c r="H8895" s="13">
        <v>13739.44</v>
      </c>
      <c r="I8895" s="13">
        <v>10584.8</v>
      </c>
      <c r="J8895" s="13">
        <v>23718.400000000001</v>
      </c>
      <c r="K8895" s="23">
        <f t="shared" si="414"/>
        <v>0.30856596469134079</v>
      </c>
      <c r="L8895" s="14">
        <v>0</v>
      </c>
      <c r="M8895" s="19">
        <f t="shared" si="415"/>
        <v>34303.200000000004</v>
      </c>
      <c r="N8895" s="18"/>
      <c r="O8895" s="20">
        <f t="shared" si="416"/>
        <v>10584.800000000003</v>
      </c>
    </row>
    <row r="8896" spans="1:15">
      <c r="A8896" s="9"/>
      <c r="B8896" s="11" t="s">
        <v>7142</v>
      </c>
      <c r="C8896" s="15">
        <v>5.2</v>
      </c>
      <c r="D8896" s="14">
        <v>2097.6999999999998</v>
      </c>
      <c r="E8896" s="13">
        <v>18588.2</v>
      </c>
      <c r="F8896" s="13">
        <v>10908.04</v>
      </c>
      <c r="G8896" s="13">
        <v>-694.72</v>
      </c>
      <c r="H8896" s="13">
        <v>10213.32</v>
      </c>
      <c r="I8896" s="13">
        <v>5899.78</v>
      </c>
      <c r="J8896" s="13">
        <v>22901.74</v>
      </c>
      <c r="K8896" s="23">
        <f t="shared" si="414"/>
        <v>0.20484266108177621</v>
      </c>
      <c r="L8896" s="14">
        <v>0</v>
      </c>
      <c r="M8896" s="19">
        <f t="shared" si="415"/>
        <v>28801.52</v>
      </c>
      <c r="N8896" s="18"/>
      <c r="O8896" s="20">
        <f t="shared" si="416"/>
        <v>5899.7799999999988</v>
      </c>
    </row>
    <row r="8897" spans="1:15">
      <c r="A8897" s="9"/>
      <c r="B8897" s="11" t="s">
        <v>2174</v>
      </c>
      <c r="C8897" s="15">
        <v>5.2</v>
      </c>
      <c r="D8897" s="14">
        <v>4475.7</v>
      </c>
      <c r="E8897" s="13">
        <v>23965.48</v>
      </c>
      <c r="F8897" s="13">
        <v>23273.64</v>
      </c>
      <c r="G8897" s="13">
        <v>10714.08</v>
      </c>
      <c r="H8897" s="13">
        <v>33987.72</v>
      </c>
      <c r="I8897" s="13">
        <v>10695.34</v>
      </c>
      <c r="J8897" s="13">
        <v>47257.86</v>
      </c>
      <c r="K8897" s="23">
        <f t="shared" si="414"/>
        <v>0.18455132762297849</v>
      </c>
      <c r="L8897" s="14">
        <v>0</v>
      </c>
      <c r="M8897" s="19">
        <f t="shared" si="415"/>
        <v>57953.2</v>
      </c>
      <c r="N8897" s="18"/>
      <c r="O8897" s="20">
        <f t="shared" si="416"/>
        <v>10695.339999999997</v>
      </c>
    </row>
    <row r="8898" spans="1:15">
      <c r="A8898" s="9"/>
      <c r="B8898" s="11" t="s">
        <v>7143</v>
      </c>
      <c r="C8898" s="15">
        <v>5.2</v>
      </c>
      <c r="D8898" s="14">
        <v>7244.1</v>
      </c>
      <c r="E8898" s="13">
        <v>45361.32</v>
      </c>
      <c r="F8898" s="13">
        <v>37669.32</v>
      </c>
      <c r="G8898" s="13">
        <v>17572.88</v>
      </c>
      <c r="H8898" s="13">
        <v>55242.2</v>
      </c>
      <c r="I8898" s="13">
        <v>19993.04</v>
      </c>
      <c r="J8898" s="13">
        <v>80610.48</v>
      </c>
      <c r="K8898" s="23">
        <f t="shared" si="414"/>
        <v>0.19873101855680603</v>
      </c>
      <c r="L8898" s="14">
        <v>0</v>
      </c>
      <c r="M8898" s="19">
        <f t="shared" si="415"/>
        <v>100603.52</v>
      </c>
      <c r="N8898" s="18"/>
      <c r="O8898" s="20">
        <f t="shared" si="416"/>
        <v>19993.040000000008</v>
      </c>
    </row>
    <row r="8899" spans="1:15">
      <c r="A8899" s="9"/>
      <c r="B8899" s="11" t="s">
        <v>7144</v>
      </c>
      <c r="C8899" s="15">
        <v>5.2</v>
      </c>
      <c r="D8899" s="14">
        <v>1056.2</v>
      </c>
      <c r="E8899" s="13">
        <v>5418.16</v>
      </c>
      <c r="F8899" s="13">
        <v>5492.24</v>
      </c>
      <c r="G8899" s="13">
        <v>3785.6</v>
      </c>
      <c r="H8899" s="13">
        <v>9277.84</v>
      </c>
      <c r="I8899" s="13">
        <v>1170</v>
      </c>
      <c r="J8899" s="13">
        <v>13526</v>
      </c>
      <c r="K8899" s="23">
        <f t="shared" si="414"/>
        <v>7.9613500272182905E-2</v>
      </c>
      <c r="L8899" s="14">
        <v>0</v>
      </c>
      <c r="M8899" s="19">
        <f t="shared" si="415"/>
        <v>14696</v>
      </c>
      <c r="N8899" s="18"/>
      <c r="O8899" s="20">
        <f t="shared" si="416"/>
        <v>1170</v>
      </c>
    </row>
    <row r="8900" spans="1:15">
      <c r="A8900" s="9"/>
      <c r="B8900" s="11" t="s">
        <v>7145</v>
      </c>
      <c r="C8900" s="15">
        <v>5.2</v>
      </c>
      <c r="D8900" s="14">
        <v>4608.8999999999996</v>
      </c>
      <c r="E8900" s="13">
        <v>32480.639999999999</v>
      </c>
      <c r="F8900" s="13">
        <v>23966.28</v>
      </c>
      <c r="G8900" s="13">
        <v>8008</v>
      </c>
      <c r="H8900" s="13">
        <v>31974.28</v>
      </c>
      <c r="I8900" s="13">
        <v>14177.8</v>
      </c>
      <c r="J8900" s="13">
        <v>50277.120000000003</v>
      </c>
      <c r="K8900" s="23">
        <f t="shared" si="414"/>
        <v>0.21996458920436168</v>
      </c>
      <c r="L8900" s="14">
        <v>0</v>
      </c>
      <c r="M8900" s="19">
        <f t="shared" si="415"/>
        <v>64454.92</v>
      </c>
      <c r="N8900" s="18"/>
      <c r="O8900" s="20">
        <f t="shared" si="416"/>
        <v>14177.799999999996</v>
      </c>
    </row>
    <row r="8901" spans="1:15">
      <c r="A8901" s="9"/>
      <c r="B8901" s="11" t="s">
        <v>7146</v>
      </c>
      <c r="C8901" s="15">
        <v>5.2</v>
      </c>
      <c r="D8901" s="14">
        <v>5476</v>
      </c>
      <c r="E8901" s="13">
        <v>34527.64</v>
      </c>
      <c r="F8901" s="13">
        <v>28475.200000000001</v>
      </c>
      <c r="G8901" s="13">
        <v>8580</v>
      </c>
      <c r="H8901" s="13">
        <v>37055.199999999997</v>
      </c>
      <c r="I8901" s="13">
        <v>17552.12</v>
      </c>
      <c r="J8901" s="13">
        <v>54030.720000000001</v>
      </c>
      <c r="K8901" s="23">
        <f t="shared" si="414"/>
        <v>0.24520010661773123</v>
      </c>
      <c r="L8901" s="14">
        <v>0</v>
      </c>
      <c r="M8901" s="19">
        <f t="shared" si="415"/>
        <v>71582.84</v>
      </c>
      <c r="N8901" s="18"/>
      <c r="O8901" s="20">
        <f t="shared" si="416"/>
        <v>17552.119999999995</v>
      </c>
    </row>
    <row r="8902" spans="1:15">
      <c r="A8902" s="9"/>
      <c r="B8902" s="11" t="s">
        <v>7147</v>
      </c>
      <c r="C8902" s="15">
        <v>5.2</v>
      </c>
      <c r="D8902" s="14">
        <v>1076.5999999999999</v>
      </c>
      <c r="E8902" s="13">
        <v>6763.18</v>
      </c>
      <c r="F8902" s="13">
        <v>5598.32</v>
      </c>
      <c r="G8902" s="13">
        <v>3044.08</v>
      </c>
      <c r="H8902" s="13">
        <v>8642.4</v>
      </c>
      <c r="I8902" s="13">
        <v>2373</v>
      </c>
      <c r="J8902" s="13">
        <v>13032.58</v>
      </c>
      <c r="K8902" s="23">
        <f t="shared" si="414"/>
        <v>0.15403509637417093</v>
      </c>
      <c r="L8902" s="14">
        <v>0</v>
      </c>
      <c r="M8902" s="19">
        <f t="shared" si="415"/>
        <v>15405.58</v>
      </c>
      <c r="N8902" s="18"/>
      <c r="O8902" s="20">
        <f t="shared" si="416"/>
        <v>2373</v>
      </c>
    </row>
    <row r="8903" spans="1:15">
      <c r="A8903" s="9"/>
      <c r="B8903" s="11" t="s">
        <v>2175</v>
      </c>
      <c r="C8903" s="15">
        <v>5.2</v>
      </c>
      <c r="D8903" s="14">
        <v>4809.7</v>
      </c>
      <c r="E8903" s="13">
        <v>29549.52</v>
      </c>
      <c r="F8903" s="13">
        <v>25010.44</v>
      </c>
      <c r="G8903" s="13">
        <v>9598.16</v>
      </c>
      <c r="H8903" s="13">
        <v>34608.6</v>
      </c>
      <c r="I8903" s="13">
        <v>12293.7</v>
      </c>
      <c r="J8903" s="13">
        <v>51864.42</v>
      </c>
      <c r="K8903" s="23">
        <f t="shared" si="414"/>
        <v>0.19161565207958087</v>
      </c>
      <c r="L8903" s="14">
        <v>0</v>
      </c>
      <c r="M8903" s="19">
        <f t="shared" si="415"/>
        <v>64158.119999999995</v>
      </c>
      <c r="N8903" s="18"/>
      <c r="O8903" s="20">
        <f t="shared" si="416"/>
        <v>12293.699999999997</v>
      </c>
    </row>
    <row r="8904" spans="1:15">
      <c r="A8904" s="9"/>
      <c r="B8904" s="11" t="s">
        <v>7148</v>
      </c>
      <c r="C8904" s="15">
        <v>5.2</v>
      </c>
      <c r="D8904" s="14">
        <v>674.6</v>
      </c>
      <c r="E8904" s="13">
        <v>6109.88</v>
      </c>
      <c r="F8904" s="13">
        <v>3507.92</v>
      </c>
      <c r="G8904" s="13">
        <v>0</v>
      </c>
      <c r="H8904" s="13">
        <v>3507.92</v>
      </c>
      <c r="I8904" s="13">
        <v>1368.76</v>
      </c>
      <c r="J8904" s="13">
        <v>8249.0400000000009</v>
      </c>
      <c r="K8904" s="23">
        <f t="shared" si="414"/>
        <v>0.14231529039905161</v>
      </c>
      <c r="L8904" s="14">
        <v>0</v>
      </c>
      <c r="M8904" s="19">
        <f t="shared" si="415"/>
        <v>9617.7999999999993</v>
      </c>
      <c r="N8904" s="18"/>
      <c r="O8904" s="20">
        <f t="shared" si="416"/>
        <v>1368.7599999999984</v>
      </c>
    </row>
    <row r="8905" spans="1:15">
      <c r="A8905" s="9"/>
      <c r="B8905" s="11" t="s">
        <v>7149</v>
      </c>
      <c r="C8905" s="15">
        <v>5.2</v>
      </c>
      <c r="D8905" s="14">
        <v>2455.1999999999998</v>
      </c>
      <c r="E8905" s="13">
        <v>19207.099999999999</v>
      </c>
      <c r="F8905" s="13">
        <v>12767.04</v>
      </c>
      <c r="G8905" s="13">
        <v>1123.2</v>
      </c>
      <c r="H8905" s="13">
        <v>13890.24</v>
      </c>
      <c r="I8905" s="13">
        <v>6900.33</v>
      </c>
      <c r="J8905" s="13">
        <v>26197.01</v>
      </c>
      <c r="K8905" s="23">
        <f t="shared" si="414"/>
        <v>0.20848593874915625</v>
      </c>
      <c r="L8905" s="14">
        <v>0</v>
      </c>
      <c r="M8905" s="19">
        <f t="shared" si="415"/>
        <v>33097.339999999997</v>
      </c>
      <c r="N8905" s="18"/>
      <c r="O8905" s="20">
        <f t="shared" si="416"/>
        <v>6900.3299999999981</v>
      </c>
    </row>
    <row r="8906" spans="1:15">
      <c r="A8906" s="9"/>
      <c r="B8906" s="11" t="s">
        <v>7150</v>
      </c>
      <c r="C8906" s="15">
        <v>5.8</v>
      </c>
      <c r="D8906" s="14">
        <v>11082.2</v>
      </c>
      <c r="E8906" s="13">
        <v>0</v>
      </c>
      <c r="F8906" s="13">
        <v>12359.22</v>
      </c>
      <c r="G8906" s="13">
        <v>24718.44</v>
      </c>
      <c r="H8906" s="13">
        <v>37077.660000000003</v>
      </c>
      <c r="I8906" s="13">
        <v>0</v>
      </c>
      <c r="J8906" s="13">
        <v>37077.660000000003</v>
      </c>
      <c r="K8906" s="23">
        <f t="shared" si="414"/>
        <v>0</v>
      </c>
      <c r="L8906" s="14">
        <v>0</v>
      </c>
      <c r="M8906" s="19">
        <f t="shared" si="415"/>
        <v>37077.659999999996</v>
      </c>
      <c r="N8906" s="18"/>
      <c r="O8906" s="20">
        <f t="shared" si="416"/>
        <v>0</v>
      </c>
    </row>
    <row r="8907" spans="1:15">
      <c r="A8907" s="9"/>
      <c r="B8907" s="11" t="s">
        <v>7151</v>
      </c>
      <c r="C8907" s="15">
        <v>5.2</v>
      </c>
      <c r="D8907" s="14">
        <v>752.8</v>
      </c>
      <c r="E8907" s="13">
        <v>5679.44</v>
      </c>
      <c r="F8907" s="13">
        <v>3914.56</v>
      </c>
      <c r="G8907" s="13">
        <v>504.4</v>
      </c>
      <c r="H8907" s="13">
        <v>4418.96</v>
      </c>
      <c r="I8907" s="13">
        <v>1983.8</v>
      </c>
      <c r="J8907" s="13">
        <v>8114.6</v>
      </c>
      <c r="K8907" s="23">
        <f t="shared" si="414"/>
        <v>0.19644696189495359</v>
      </c>
      <c r="L8907" s="14">
        <v>0</v>
      </c>
      <c r="M8907" s="19">
        <f t="shared" si="415"/>
        <v>10098.4</v>
      </c>
      <c r="N8907" s="18"/>
      <c r="O8907" s="20">
        <f t="shared" si="416"/>
        <v>1983.7999999999993</v>
      </c>
    </row>
    <row r="8908" spans="1:15">
      <c r="A8908" s="9"/>
      <c r="B8908" s="11" t="s">
        <v>7152</v>
      </c>
      <c r="C8908" s="15">
        <v>5.2</v>
      </c>
      <c r="D8908" s="14">
        <v>688.6</v>
      </c>
      <c r="E8908" s="13">
        <v>3037.84</v>
      </c>
      <c r="F8908" s="13">
        <v>3580.72</v>
      </c>
      <c r="G8908" s="13">
        <v>1581.84</v>
      </c>
      <c r="H8908" s="13">
        <v>5162.5600000000004</v>
      </c>
      <c r="I8908" s="13">
        <v>1705.08</v>
      </c>
      <c r="J8908" s="13">
        <v>6495.32</v>
      </c>
      <c r="K8908" s="23">
        <f t="shared" si="414"/>
        <v>0.2079264426125555</v>
      </c>
      <c r="L8908" s="14">
        <v>0</v>
      </c>
      <c r="M8908" s="19">
        <f t="shared" si="415"/>
        <v>8200.4</v>
      </c>
      <c r="N8908" s="18"/>
      <c r="O8908" s="20">
        <f t="shared" si="416"/>
        <v>1705.08</v>
      </c>
    </row>
    <row r="8909" spans="1:15">
      <c r="A8909" s="9"/>
      <c r="B8909" s="11" t="s">
        <v>7153</v>
      </c>
      <c r="C8909" s="15">
        <v>5.2</v>
      </c>
      <c r="D8909" s="14">
        <v>659.2</v>
      </c>
      <c r="E8909" s="13">
        <v>5075.2</v>
      </c>
      <c r="F8909" s="13">
        <v>3427.84</v>
      </c>
      <c r="G8909" s="13">
        <v>1780.48</v>
      </c>
      <c r="H8909" s="13">
        <v>5208.32</v>
      </c>
      <c r="I8909" s="13">
        <v>2826.78</v>
      </c>
      <c r="J8909" s="13">
        <v>7456.74</v>
      </c>
      <c r="K8909" s="23">
        <f t="shared" si="414"/>
        <v>0.27488447535474242</v>
      </c>
      <c r="L8909" s="14">
        <v>0</v>
      </c>
      <c r="M8909" s="19">
        <f t="shared" si="415"/>
        <v>10283.52</v>
      </c>
      <c r="N8909" s="18"/>
      <c r="O8909" s="20">
        <f t="shared" si="416"/>
        <v>2826.7800000000007</v>
      </c>
    </row>
    <row r="8910" spans="1:15">
      <c r="A8910" s="9"/>
      <c r="B8910" s="11" t="s">
        <v>7154</v>
      </c>
      <c r="C8910" s="15">
        <v>5.2</v>
      </c>
      <c r="D8910" s="14">
        <v>710.1</v>
      </c>
      <c r="E8910" s="13">
        <v>3868.8</v>
      </c>
      <c r="F8910" s="13">
        <v>3692.52</v>
      </c>
      <c r="G8910" s="13">
        <v>2215.1999999999998</v>
      </c>
      <c r="H8910" s="13">
        <v>5907.72</v>
      </c>
      <c r="I8910" s="13">
        <v>1044.68</v>
      </c>
      <c r="J8910" s="13">
        <v>8731.84</v>
      </c>
      <c r="K8910" s="23">
        <f t="shared" si="414"/>
        <v>0.10685601829689913</v>
      </c>
      <c r="L8910" s="14">
        <v>0</v>
      </c>
      <c r="M8910" s="19">
        <f t="shared" si="415"/>
        <v>9776.52</v>
      </c>
      <c r="N8910" s="18"/>
      <c r="O8910" s="20">
        <f t="shared" si="416"/>
        <v>1044.6800000000003</v>
      </c>
    </row>
    <row r="8911" spans="1:15">
      <c r="A8911" s="9"/>
      <c r="B8911" s="11" t="s">
        <v>7155</v>
      </c>
      <c r="C8911" s="15">
        <v>5.2</v>
      </c>
      <c r="D8911" s="14">
        <v>713.8</v>
      </c>
      <c r="E8911" s="13">
        <v>6416.8</v>
      </c>
      <c r="F8911" s="13">
        <v>3711.76</v>
      </c>
      <c r="G8911" s="13">
        <v>507.52</v>
      </c>
      <c r="H8911" s="13">
        <v>4219.28</v>
      </c>
      <c r="I8911" s="13">
        <v>961.48</v>
      </c>
      <c r="J8911" s="13">
        <v>9674.6</v>
      </c>
      <c r="K8911" s="23">
        <f t="shared" si="414"/>
        <v>9.0397966167986815E-2</v>
      </c>
      <c r="L8911" s="14">
        <v>0</v>
      </c>
      <c r="M8911" s="19">
        <f t="shared" si="415"/>
        <v>10636.080000000002</v>
      </c>
      <c r="N8911" s="18"/>
      <c r="O8911" s="20">
        <f t="shared" si="416"/>
        <v>961.48000000000138</v>
      </c>
    </row>
    <row r="8912" spans="1:15">
      <c r="A8912" s="9"/>
      <c r="B8912" s="11" t="s">
        <v>7156</v>
      </c>
      <c r="C8912" s="15">
        <v>5.2</v>
      </c>
      <c r="D8912" s="14">
        <v>5434</v>
      </c>
      <c r="E8912" s="13">
        <v>51826.26</v>
      </c>
      <c r="F8912" s="13">
        <v>28256.799999999999</v>
      </c>
      <c r="G8912" s="13">
        <v>2907.84</v>
      </c>
      <c r="H8912" s="13">
        <v>31164.639999999999</v>
      </c>
      <c r="I8912" s="13">
        <v>1995.22</v>
      </c>
      <c r="J8912" s="13">
        <v>80995.679999999993</v>
      </c>
      <c r="K8912" s="23">
        <f t="shared" si="414"/>
        <v>2.4041431048464366E-2</v>
      </c>
      <c r="L8912" s="14">
        <v>0</v>
      </c>
      <c r="M8912" s="19">
        <f t="shared" si="415"/>
        <v>82990.899999999994</v>
      </c>
      <c r="N8912" s="18"/>
      <c r="O8912" s="20">
        <f t="shared" si="416"/>
        <v>1995.2200000000012</v>
      </c>
    </row>
    <row r="8913" spans="1:15">
      <c r="A8913" s="9"/>
      <c r="B8913" s="11" t="s">
        <v>7157</v>
      </c>
      <c r="C8913" s="15">
        <v>5.2</v>
      </c>
      <c r="D8913" s="14">
        <v>2696.7</v>
      </c>
      <c r="E8913" s="13">
        <v>14790.84</v>
      </c>
      <c r="F8913" s="13">
        <v>14022.84</v>
      </c>
      <c r="G8913" s="13">
        <v>7655.44</v>
      </c>
      <c r="H8913" s="13">
        <v>21678.28</v>
      </c>
      <c r="I8913" s="13">
        <v>8582.7000000000007</v>
      </c>
      <c r="J8913" s="13">
        <v>27886.42</v>
      </c>
      <c r="K8913" s="23">
        <f t="shared" ref="K8913:K8976" si="417">O8913/M8913</f>
        <v>0.23534157117034915</v>
      </c>
      <c r="L8913" s="14">
        <v>0</v>
      </c>
      <c r="M8913" s="19">
        <f t="shared" ref="M8913:M8976" si="418">E8913+F8913+G8913</f>
        <v>36469.120000000003</v>
      </c>
      <c r="N8913" s="18"/>
      <c r="O8913" s="20">
        <f t="shared" ref="O8913:O8976" si="419">M8913-J8913</f>
        <v>8582.7000000000044</v>
      </c>
    </row>
    <row r="8914" spans="1:15">
      <c r="A8914" s="9"/>
      <c r="B8914" s="11" t="s">
        <v>7158</v>
      </c>
      <c r="C8914" s="15">
        <v>5.2</v>
      </c>
      <c r="D8914" s="14">
        <v>4214.3999999999996</v>
      </c>
      <c r="E8914" s="13">
        <v>25148.2</v>
      </c>
      <c r="F8914" s="13">
        <v>21914.880000000001</v>
      </c>
      <c r="G8914" s="13">
        <v>9353.76</v>
      </c>
      <c r="H8914" s="13">
        <v>31268.639999999999</v>
      </c>
      <c r="I8914" s="13">
        <v>13974.57</v>
      </c>
      <c r="J8914" s="13">
        <v>42442.27</v>
      </c>
      <c r="K8914" s="23">
        <f t="shared" si="417"/>
        <v>0.24770210454892558</v>
      </c>
      <c r="L8914" s="14">
        <v>0</v>
      </c>
      <c r="M8914" s="19">
        <f t="shared" si="418"/>
        <v>56416.840000000004</v>
      </c>
      <c r="N8914" s="18"/>
      <c r="O8914" s="20">
        <f t="shared" si="419"/>
        <v>13974.570000000007</v>
      </c>
    </row>
    <row r="8915" spans="1:15">
      <c r="A8915" s="9"/>
      <c r="B8915" s="11" t="s">
        <v>7159</v>
      </c>
      <c r="C8915" s="15">
        <v>5.2</v>
      </c>
      <c r="D8915" s="14">
        <v>4322.8999999999996</v>
      </c>
      <c r="E8915" s="13">
        <v>35015.660000000003</v>
      </c>
      <c r="F8915" s="13">
        <v>22479.08</v>
      </c>
      <c r="G8915" s="13">
        <v>-731.12</v>
      </c>
      <c r="H8915" s="13">
        <v>21747.96</v>
      </c>
      <c r="I8915" s="13">
        <v>12778.43</v>
      </c>
      <c r="J8915" s="13">
        <v>43985.19</v>
      </c>
      <c r="K8915" s="23">
        <f t="shared" si="417"/>
        <v>0.2251165447164927</v>
      </c>
      <c r="L8915" s="14">
        <v>0</v>
      </c>
      <c r="M8915" s="19">
        <f t="shared" si="418"/>
        <v>56763.62</v>
      </c>
      <c r="N8915" s="18"/>
      <c r="O8915" s="20">
        <f t="shared" si="419"/>
        <v>12778.43</v>
      </c>
    </row>
    <row r="8916" spans="1:15">
      <c r="A8916" s="9"/>
      <c r="B8916" s="11" t="s">
        <v>7160</v>
      </c>
      <c r="C8916" s="15">
        <v>5.2</v>
      </c>
      <c r="D8916" s="14">
        <v>5585.9</v>
      </c>
      <c r="E8916" s="13">
        <v>44864.82</v>
      </c>
      <c r="F8916" s="13">
        <v>29046.68</v>
      </c>
      <c r="G8916" s="13">
        <v>-507.52</v>
      </c>
      <c r="H8916" s="13">
        <v>28539.16</v>
      </c>
      <c r="I8916" s="13">
        <v>16191.12</v>
      </c>
      <c r="J8916" s="13">
        <v>57212.86</v>
      </c>
      <c r="K8916" s="23">
        <f t="shared" si="417"/>
        <v>0.22057550557885275</v>
      </c>
      <c r="L8916" s="14">
        <v>0</v>
      </c>
      <c r="M8916" s="19">
        <f t="shared" si="418"/>
        <v>73403.98</v>
      </c>
      <c r="N8916" s="18"/>
      <c r="O8916" s="20">
        <f t="shared" si="419"/>
        <v>16191.119999999995</v>
      </c>
    </row>
    <row r="8917" spans="1:15">
      <c r="A8917" s="9"/>
      <c r="B8917" s="11" t="s">
        <v>7161</v>
      </c>
      <c r="C8917" s="15">
        <v>5.2</v>
      </c>
      <c r="D8917" s="14">
        <v>2804</v>
      </c>
      <c r="E8917" s="13">
        <v>17820.96</v>
      </c>
      <c r="F8917" s="13">
        <v>14580.8</v>
      </c>
      <c r="G8917" s="13">
        <v>5559.84</v>
      </c>
      <c r="H8917" s="13">
        <v>20140.64</v>
      </c>
      <c r="I8917" s="13">
        <v>8238.9599999999991</v>
      </c>
      <c r="J8917" s="13">
        <v>29722.639999999999</v>
      </c>
      <c r="K8917" s="23">
        <f t="shared" si="417"/>
        <v>0.21703405546657673</v>
      </c>
      <c r="L8917" s="14">
        <v>0</v>
      </c>
      <c r="M8917" s="19">
        <f t="shared" si="418"/>
        <v>37961.599999999999</v>
      </c>
      <c r="N8917" s="18"/>
      <c r="O8917" s="20">
        <f t="shared" si="419"/>
        <v>8238.9599999999991</v>
      </c>
    </row>
    <row r="8918" spans="1:15">
      <c r="A8918" s="9"/>
      <c r="B8918" s="11" t="s">
        <v>7162</v>
      </c>
      <c r="C8918" s="15">
        <v>5.2</v>
      </c>
      <c r="D8918" s="14">
        <v>2643.1</v>
      </c>
      <c r="E8918" s="13">
        <v>18232.740000000002</v>
      </c>
      <c r="F8918" s="13">
        <v>13744.12</v>
      </c>
      <c r="G8918" s="13">
        <v>3154.32</v>
      </c>
      <c r="H8918" s="13">
        <v>16898.439999999999</v>
      </c>
      <c r="I8918" s="13">
        <v>9339.0300000000007</v>
      </c>
      <c r="J8918" s="13">
        <v>25792.15</v>
      </c>
      <c r="K8918" s="23">
        <f t="shared" si="417"/>
        <v>0.26583308616448403</v>
      </c>
      <c r="L8918" s="14">
        <v>0</v>
      </c>
      <c r="M8918" s="19">
        <f t="shared" si="418"/>
        <v>35131.18</v>
      </c>
      <c r="N8918" s="18"/>
      <c r="O8918" s="20">
        <f t="shared" si="419"/>
        <v>9339.0299999999988</v>
      </c>
    </row>
    <row r="8919" spans="1:15">
      <c r="A8919" s="9"/>
      <c r="B8919" s="11" t="s">
        <v>7163</v>
      </c>
      <c r="C8919" s="15">
        <v>5.2</v>
      </c>
      <c r="D8919" s="14">
        <v>2849.9</v>
      </c>
      <c r="E8919" s="13">
        <v>17486.919999999998</v>
      </c>
      <c r="F8919" s="13">
        <v>14819.48</v>
      </c>
      <c r="G8919" s="13">
        <v>3059.68</v>
      </c>
      <c r="H8919" s="13">
        <v>17879.16</v>
      </c>
      <c r="I8919" s="13">
        <v>8763.56</v>
      </c>
      <c r="J8919" s="13">
        <v>26602.52</v>
      </c>
      <c r="K8919" s="23">
        <f t="shared" si="417"/>
        <v>0.24779562790108475</v>
      </c>
      <c r="L8919" s="14">
        <v>0</v>
      </c>
      <c r="M8919" s="19">
        <f t="shared" si="418"/>
        <v>35366.079999999994</v>
      </c>
      <c r="N8919" s="18"/>
      <c r="O8919" s="20">
        <f t="shared" si="419"/>
        <v>8763.559999999994</v>
      </c>
    </row>
    <row r="8920" spans="1:15">
      <c r="A8920" s="9"/>
      <c r="B8920" s="11" t="s">
        <v>7164</v>
      </c>
      <c r="C8920" s="15">
        <v>5.2</v>
      </c>
      <c r="D8920" s="14">
        <v>10232.5</v>
      </c>
      <c r="E8920" s="13">
        <v>82719.83</v>
      </c>
      <c r="F8920" s="13">
        <v>53209</v>
      </c>
      <c r="G8920" s="13">
        <v>-17.68</v>
      </c>
      <c r="H8920" s="13">
        <v>53191.32</v>
      </c>
      <c r="I8920" s="13">
        <v>29365.27</v>
      </c>
      <c r="J8920" s="13">
        <v>106545.88</v>
      </c>
      <c r="K8920" s="23">
        <f t="shared" si="417"/>
        <v>0.21606225832096934</v>
      </c>
      <c r="L8920" s="14">
        <v>0</v>
      </c>
      <c r="M8920" s="19">
        <f t="shared" si="418"/>
        <v>135911.15000000002</v>
      </c>
      <c r="N8920" s="18"/>
      <c r="O8920" s="20">
        <f t="shared" si="419"/>
        <v>29365.270000000019</v>
      </c>
    </row>
    <row r="8921" spans="1:15">
      <c r="A8921" s="9"/>
      <c r="B8921" s="11" t="s">
        <v>7165</v>
      </c>
      <c r="C8921" s="15">
        <v>5.8</v>
      </c>
      <c r="D8921" s="14">
        <v>6518.4</v>
      </c>
      <c r="E8921" s="13">
        <v>61359.4</v>
      </c>
      <c r="F8921" s="13">
        <v>37806.720000000001</v>
      </c>
      <c r="G8921" s="13">
        <v>-693.68</v>
      </c>
      <c r="H8921" s="13">
        <v>37113.040000000001</v>
      </c>
      <c r="I8921" s="13">
        <v>19105</v>
      </c>
      <c r="J8921" s="13">
        <v>79367.44</v>
      </c>
      <c r="K8921" s="23">
        <f t="shared" si="417"/>
        <v>0.19401367529838806</v>
      </c>
      <c r="L8921" s="14">
        <v>0</v>
      </c>
      <c r="M8921" s="19">
        <f t="shared" si="418"/>
        <v>98472.44</v>
      </c>
      <c r="N8921" s="18"/>
      <c r="O8921" s="20">
        <f t="shared" si="419"/>
        <v>19105</v>
      </c>
    </row>
    <row r="8922" spans="1:15">
      <c r="A8922" s="9"/>
      <c r="B8922" s="11" t="s">
        <v>7166</v>
      </c>
      <c r="C8922" s="15">
        <v>5.8</v>
      </c>
      <c r="D8922" s="14">
        <v>1856.3</v>
      </c>
      <c r="E8922" s="13">
        <v>17617</v>
      </c>
      <c r="F8922" s="13">
        <v>10766.54</v>
      </c>
      <c r="G8922" s="13">
        <v>-208.8</v>
      </c>
      <c r="H8922" s="13">
        <v>10557.74</v>
      </c>
      <c r="I8922" s="13">
        <v>5410.74</v>
      </c>
      <c r="J8922" s="13">
        <v>22764</v>
      </c>
      <c r="K8922" s="23">
        <f t="shared" si="417"/>
        <v>0.19204223357518121</v>
      </c>
      <c r="L8922" s="14">
        <v>0</v>
      </c>
      <c r="M8922" s="19">
        <f t="shared" si="418"/>
        <v>28174.74</v>
      </c>
      <c r="N8922" s="18"/>
      <c r="O8922" s="20">
        <f t="shared" si="419"/>
        <v>5410.7400000000016</v>
      </c>
    </row>
    <row r="8923" spans="1:15">
      <c r="A8923" s="9"/>
      <c r="B8923" s="11" t="s">
        <v>7167</v>
      </c>
      <c r="C8923" s="15">
        <v>5.8</v>
      </c>
      <c r="D8923" s="14">
        <v>6985.7</v>
      </c>
      <c r="E8923" s="13">
        <v>62270.14</v>
      </c>
      <c r="F8923" s="13">
        <v>40517.06</v>
      </c>
      <c r="G8923" s="13">
        <v>-611.32000000000005</v>
      </c>
      <c r="H8923" s="13">
        <v>39905.74</v>
      </c>
      <c r="I8923" s="13">
        <v>26881.119999999999</v>
      </c>
      <c r="J8923" s="13">
        <v>75294.759999999995</v>
      </c>
      <c r="K8923" s="23">
        <f t="shared" si="417"/>
        <v>0.26308674806617766</v>
      </c>
      <c r="L8923" s="14">
        <v>0</v>
      </c>
      <c r="M8923" s="19">
        <f t="shared" si="418"/>
        <v>102175.87999999999</v>
      </c>
      <c r="N8923" s="18"/>
      <c r="O8923" s="20">
        <f t="shared" si="419"/>
        <v>26881.119999999995</v>
      </c>
    </row>
    <row r="8924" spans="1:15">
      <c r="A8924" s="9"/>
      <c r="B8924" s="11" t="s">
        <v>7168</v>
      </c>
      <c r="C8924" s="15">
        <v>5.8</v>
      </c>
      <c r="D8924" s="14">
        <v>3396.9</v>
      </c>
      <c r="E8924" s="13">
        <v>33769.360000000001</v>
      </c>
      <c r="F8924" s="13">
        <v>19702.02</v>
      </c>
      <c r="G8924" s="13">
        <v>-213.44</v>
      </c>
      <c r="H8924" s="13">
        <v>19488.580000000002</v>
      </c>
      <c r="I8924" s="13">
        <v>8080.05</v>
      </c>
      <c r="J8924" s="13">
        <v>45177.89</v>
      </c>
      <c r="K8924" s="23">
        <f t="shared" si="417"/>
        <v>0.1517154061910769</v>
      </c>
      <c r="L8924" s="14">
        <v>0</v>
      </c>
      <c r="M8924" s="19">
        <f t="shared" si="418"/>
        <v>53257.94</v>
      </c>
      <c r="N8924" s="18"/>
      <c r="O8924" s="20">
        <f t="shared" si="419"/>
        <v>8080.0500000000029</v>
      </c>
    </row>
    <row r="8925" spans="1:15">
      <c r="A8925" s="9"/>
      <c r="B8925" s="11" t="s">
        <v>7169</v>
      </c>
      <c r="C8925" s="15">
        <v>5.8</v>
      </c>
      <c r="D8925" s="14">
        <v>10163.799999999999</v>
      </c>
      <c r="E8925" s="13">
        <v>94268.58</v>
      </c>
      <c r="F8925" s="13">
        <v>58950.04</v>
      </c>
      <c r="G8925" s="13">
        <v>-1005.72</v>
      </c>
      <c r="H8925" s="13">
        <v>57944.32</v>
      </c>
      <c r="I8925" s="13">
        <v>37978.36</v>
      </c>
      <c r="J8925" s="13">
        <v>114234.54</v>
      </c>
      <c r="K8925" s="23">
        <f t="shared" si="417"/>
        <v>0.24950815601043014</v>
      </c>
      <c r="L8925" s="14">
        <v>0</v>
      </c>
      <c r="M8925" s="19">
        <f t="shared" si="418"/>
        <v>152212.9</v>
      </c>
      <c r="N8925" s="18"/>
      <c r="O8925" s="20">
        <f t="shared" si="419"/>
        <v>37978.36</v>
      </c>
    </row>
    <row r="8926" spans="1:15">
      <c r="A8926" s="9"/>
      <c r="B8926" s="11" t="s">
        <v>7170</v>
      </c>
      <c r="C8926" s="15">
        <v>5.8</v>
      </c>
      <c r="D8926" s="14">
        <v>3403.2</v>
      </c>
      <c r="E8926" s="13">
        <v>32130.98</v>
      </c>
      <c r="F8926" s="13">
        <v>19738.560000000001</v>
      </c>
      <c r="G8926" s="13">
        <v>-430.36</v>
      </c>
      <c r="H8926" s="13">
        <v>19308.2</v>
      </c>
      <c r="I8926" s="13">
        <v>8870.4</v>
      </c>
      <c r="J8926" s="13">
        <v>42568.78</v>
      </c>
      <c r="K8926" s="23">
        <f t="shared" si="417"/>
        <v>0.17244442854648931</v>
      </c>
      <c r="L8926" s="14">
        <v>0</v>
      </c>
      <c r="M8926" s="19">
        <f t="shared" si="418"/>
        <v>51439.18</v>
      </c>
      <c r="N8926" s="18"/>
      <c r="O8926" s="20">
        <f t="shared" si="419"/>
        <v>8870.4000000000015</v>
      </c>
    </row>
    <row r="8927" spans="1:15">
      <c r="A8927" s="9"/>
      <c r="B8927" s="11" t="s">
        <v>7171</v>
      </c>
      <c r="C8927" s="15">
        <v>5.8</v>
      </c>
      <c r="D8927" s="14">
        <v>3152.6</v>
      </c>
      <c r="E8927" s="13">
        <v>29966.38</v>
      </c>
      <c r="F8927" s="13">
        <v>18285.080000000002</v>
      </c>
      <c r="G8927" s="13">
        <v>-407.16</v>
      </c>
      <c r="H8927" s="13">
        <v>17877.919999999998</v>
      </c>
      <c r="I8927" s="13">
        <v>6917.54</v>
      </c>
      <c r="J8927" s="13">
        <v>40926.76</v>
      </c>
      <c r="K8927" s="23">
        <f t="shared" si="417"/>
        <v>0.14458441235424074</v>
      </c>
      <c r="L8927" s="14">
        <v>0</v>
      </c>
      <c r="M8927" s="19">
        <f t="shared" si="418"/>
        <v>47844.3</v>
      </c>
      <c r="N8927" s="18"/>
      <c r="O8927" s="20">
        <f t="shared" si="419"/>
        <v>6917.5400000000009</v>
      </c>
    </row>
    <row r="8928" spans="1:15">
      <c r="A8928" s="9"/>
      <c r="B8928" s="11" t="s">
        <v>7172</v>
      </c>
      <c r="C8928" s="15">
        <v>5.8</v>
      </c>
      <c r="D8928" s="14">
        <v>3496</v>
      </c>
      <c r="E8928" s="13">
        <v>32295.42</v>
      </c>
      <c r="F8928" s="13">
        <v>20276.8</v>
      </c>
      <c r="G8928" s="13">
        <v>-394.4</v>
      </c>
      <c r="H8928" s="13">
        <v>19882.400000000001</v>
      </c>
      <c r="I8928" s="13">
        <v>11759.12</v>
      </c>
      <c r="J8928" s="13">
        <v>40418.699999999997</v>
      </c>
      <c r="K8928" s="23">
        <f t="shared" si="417"/>
        <v>0.22536625715677663</v>
      </c>
      <c r="L8928" s="14">
        <v>0</v>
      </c>
      <c r="M8928" s="19">
        <f t="shared" si="418"/>
        <v>52177.82</v>
      </c>
      <c r="N8928" s="18"/>
      <c r="O8928" s="20">
        <f t="shared" si="419"/>
        <v>11759.120000000003</v>
      </c>
    </row>
    <row r="8929" spans="1:15">
      <c r="A8929" s="9"/>
      <c r="B8929" s="11" t="s">
        <v>7173</v>
      </c>
      <c r="C8929" s="15">
        <v>5.8</v>
      </c>
      <c r="D8929" s="14">
        <v>3180.5</v>
      </c>
      <c r="E8929" s="13">
        <v>29973.62</v>
      </c>
      <c r="F8929" s="13">
        <v>18446.900000000001</v>
      </c>
      <c r="G8929" s="13">
        <v>-403.68</v>
      </c>
      <c r="H8929" s="13">
        <v>18043.22</v>
      </c>
      <c r="I8929" s="13">
        <v>8612.64</v>
      </c>
      <c r="J8929" s="13">
        <v>39404.199999999997</v>
      </c>
      <c r="K8929" s="23">
        <f t="shared" si="417"/>
        <v>0.1793670720522218</v>
      </c>
      <c r="L8929" s="14">
        <v>0</v>
      </c>
      <c r="M8929" s="19">
        <f t="shared" si="418"/>
        <v>48016.840000000004</v>
      </c>
      <c r="N8929" s="18"/>
      <c r="O8929" s="20">
        <f t="shared" si="419"/>
        <v>8612.6400000000067</v>
      </c>
    </row>
    <row r="8930" spans="1:15">
      <c r="A8930" s="9"/>
      <c r="B8930" s="11" t="s">
        <v>7174</v>
      </c>
      <c r="C8930" s="15">
        <v>5.8</v>
      </c>
      <c r="D8930" s="14">
        <v>8606</v>
      </c>
      <c r="E8930" s="13">
        <v>77052.62</v>
      </c>
      <c r="F8930" s="13">
        <v>49914.8</v>
      </c>
      <c r="G8930" s="13">
        <v>-998.76</v>
      </c>
      <c r="H8930" s="13">
        <v>48916.04</v>
      </c>
      <c r="I8930" s="13">
        <v>27207.69</v>
      </c>
      <c r="J8930" s="13">
        <v>98760.97</v>
      </c>
      <c r="K8930" s="23">
        <f t="shared" si="417"/>
        <v>0.21598777029143598</v>
      </c>
      <c r="L8930" s="14">
        <v>0</v>
      </c>
      <c r="M8930" s="19">
        <f t="shared" si="418"/>
        <v>125968.66</v>
      </c>
      <c r="N8930" s="18"/>
      <c r="O8930" s="20">
        <f t="shared" si="419"/>
        <v>27207.690000000002</v>
      </c>
    </row>
    <row r="8931" spans="1:15">
      <c r="A8931" s="9"/>
      <c r="B8931" s="11" t="s">
        <v>2213</v>
      </c>
      <c r="C8931" s="15">
        <v>5.2</v>
      </c>
      <c r="D8931" s="14">
        <v>1602.9</v>
      </c>
      <c r="E8931" s="13">
        <v>13447.66</v>
      </c>
      <c r="F8931" s="13">
        <v>8335.08</v>
      </c>
      <c r="G8931" s="13">
        <v>0</v>
      </c>
      <c r="H8931" s="13">
        <v>8335.08</v>
      </c>
      <c r="I8931" s="13">
        <v>4460.46</v>
      </c>
      <c r="J8931" s="13">
        <v>17322.28</v>
      </c>
      <c r="K8931" s="23">
        <f t="shared" si="417"/>
        <v>0.20477038242204607</v>
      </c>
      <c r="L8931" s="14">
        <v>0</v>
      </c>
      <c r="M8931" s="19">
        <f t="shared" si="418"/>
        <v>21782.739999999998</v>
      </c>
      <c r="N8931" s="18"/>
      <c r="O8931" s="20">
        <f t="shared" si="419"/>
        <v>4460.4599999999991</v>
      </c>
    </row>
    <row r="8932" spans="1:15">
      <c r="A8932" s="9"/>
      <c r="B8932" s="11" t="s">
        <v>7175</v>
      </c>
      <c r="C8932" s="15">
        <v>5.2</v>
      </c>
      <c r="D8932" s="14">
        <v>1626</v>
      </c>
      <c r="E8932" s="13">
        <v>14605.78</v>
      </c>
      <c r="F8932" s="13">
        <v>8455.2000000000007</v>
      </c>
      <c r="G8932" s="13">
        <v>0</v>
      </c>
      <c r="H8932" s="13">
        <v>8455.2000000000007</v>
      </c>
      <c r="I8932" s="13">
        <v>1536.62</v>
      </c>
      <c r="J8932" s="13">
        <v>21524.36</v>
      </c>
      <c r="K8932" s="23">
        <f t="shared" si="417"/>
        <v>6.6632901116951762E-2</v>
      </c>
      <c r="L8932" s="14">
        <v>0</v>
      </c>
      <c r="M8932" s="19">
        <f t="shared" si="418"/>
        <v>23060.980000000003</v>
      </c>
      <c r="N8932" s="18"/>
      <c r="O8932" s="20">
        <f t="shared" si="419"/>
        <v>1536.6200000000026</v>
      </c>
    </row>
    <row r="8933" spans="1:15">
      <c r="A8933" s="9"/>
      <c r="B8933" s="11" t="s">
        <v>6423</v>
      </c>
      <c r="C8933" s="15">
        <v>5.2</v>
      </c>
      <c r="D8933" s="14">
        <v>1152.5999999999999</v>
      </c>
      <c r="E8933" s="13">
        <v>10425.48</v>
      </c>
      <c r="F8933" s="13">
        <v>5993.52</v>
      </c>
      <c r="G8933" s="13">
        <v>-8.32</v>
      </c>
      <c r="H8933" s="13">
        <v>5985.2</v>
      </c>
      <c r="I8933" s="13">
        <v>4704.28</v>
      </c>
      <c r="J8933" s="13">
        <v>11706.4</v>
      </c>
      <c r="K8933" s="23">
        <f t="shared" si="417"/>
        <v>0.28665966309744634</v>
      </c>
      <c r="L8933" s="14">
        <v>0</v>
      </c>
      <c r="M8933" s="19">
        <f t="shared" si="418"/>
        <v>16410.68</v>
      </c>
      <c r="N8933" s="18"/>
      <c r="O8933" s="20">
        <f t="shared" si="419"/>
        <v>4704.2800000000007</v>
      </c>
    </row>
    <row r="8934" spans="1:15">
      <c r="A8934" s="9"/>
      <c r="B8934" s="11" t="s">
        <v>6425</v>
      </c>
      <c r="C8934" s="15">
        <v>5.2</v>
      </c>
      <c r="D8934" s="14">
        <v>2507.3000000000002</v>
      </c>
      <c r="E8934" s="13">
        <v>21515.16</v>
      </c>
      <c r="F8934" s="13">
        <v>13037.96</v>
      </c>
      <c r="G8934" s="13">
        <v>-74.88</v>
      </c>
      <c r="H8934" s="13">
        <v>12963.08</v>
      </c>
      <c r="I8934" s="13">
        <v>6884.86</v>
      </c>
      <c r="J8934" s="13">
        <v>27593.38</v>
      </c>
      <c r="K8934" s="23">
        <f t="shared" si="417"/>
        <v>0.19968710699850101</v>
      </c>
      <c r="L8934" s="14">
        <v>0</v>
      </c>
      <c r="M8934" s="19">
        <f t="shared" si="418"/>
        <v>34478.239999999998</v>
      </c>
      <c r="N8934" s="18"/>
      <c r="O8934" s="20">
        <f t="shared" si="419"/>
        <v>6884.8599999999969</v>
      </c>
    </row>
    <row r="8935" spans="1:15">
      <c r="A8935" s="9"/>
      <c r="B8935" s="11" t="s">
        <v>7176</v>
      </c>
      <c r="C8935" s="15">
        <v>5.8</v>
      </c>
      <c r="D8935" s="14">
        <v>5276.2</v>
      </c>
      <c r="E8935" s="13">
        <v>50059.8</v>
      </c>
      <c r="F8935" s="13">
        <v>30601.96</v>
      </c>
      <c r="G8935" s="13">
        <v>-573.04</v>
      </c>
      <c r="H8935" s="13">
        <v>30028.92</v>
      </c>
      <c r="I8935" s="13">
        <v>17009.34</v>
      </c>
      <c r="J8935" s="13">
        <v>63079.38</v>
      </c>
      <c r="K8935" s="23">
        <f t="shared" si="417"/>
        <v>0.21238121922787648</v>
      </c>
      <c r="L8935" s="14">
        <v>0</v>
      </c>
      <c r="M8935" s="19">
        <f t="shared" si="418"/>
        <v>80088.720000000016</v>
      </c>
      <c r="N8935" s="18"/>
      <c r="O8935" s="20">
        <f t="shared" si="419"/>
        <v>17009.340000000018</v>
      </c>
    </row>
    <row r="8936" spans="1:15">
      <c r="A8936" s="9"/>
      <c r="B8936" s="11" t="s">
        <v>7177</v>
      </c>
      <c r="C8936" s="15">
        <v>5.8</v>
      </c>
      <c r="D8936" s="14">
        <v>7571.9</v>
      </c>
      <c r="E8936" s="13">
        <v>68316.820000000007</v>
      </c>
      <c r="F8936" s="13">
        <v>43917.02</v>
      </c>
      <c r="G8936" s="13">
        <v>-677.44</v>
      </c>
      <c r="H8936" s="13">
        <v>43239.58</v>
      </c>
      <c r="I8936" s="13">
        <v>25366.54</v>
      </c>
      <c r="J8936" s="13">
        <v>86189.86</v>
      </c>
      <c r="K8936" s="23">
        <f t="shared" si="417"/>
        <v>0.22738758152826727</v>
      </c>
      <c r="L8936" s="14">
        <v>0</v>
      </c>
      <c r="M8936" s="19">
        <f t="shared" si="418"/>
        <v>111556.4</v>
      </c>
      <c r="N8936" s="18"/>
      <c r="O8936" s="20">
        <f t="shared" si="419"/>
        <v>25366.539999999994</v>
      </c>
    </row>
    <row r="8937" spans="1:15">
      <c r="A8937" s="9"/>
      <c r="B8937" s="11" t="s">
        <v>7178</v>
      </c>
      <c r="C8937" s="15">
        <v>5.8</v>
      </c>
      <c r="D8937" s="14">
        <v>6967.3</v>
      </c>
      <c r="E8937" s="13">
        <v>61633.34</v>
      </c>
      <c r="F8937" s="13">
        <v>40410.339999999997</v>
      </c>
      <c r="G8937" s="13">
        <v>-781.84</v>
      </c>
      <c r="H8937" s="13">
        <v>39628.5</v>
      </c>
      <c r="I8937" s="13">
        <v>29261.65</v>
      </c>
      <c r="J8937" s="13">
        <v>72000.19</v>
      </c>
      <c r="K8937" s="23">
        <f t="shared" si="417"/>
        <v>0.28897015894635131</v>
      </c>
      <c r="L8937" s="14">
        <v>0</v>
      </c>
      <c r="M8937" s="19">
        <f t="shared" si="418"/>
        <v>101261.84</v>
      </c>
      <c r="N8937" s="18"/>
      <c r="O8937" s="20">
        <f t="shared" si="419"/>
        <v>29261.649999999994</v>
      </c>
    </row>
    <row r="8938" spans="1:15">
      <c r="A8938" s="9"/>
      <c r="B8938" s="11" t="s">
        <v>7179</v>
      </c>
      <c r="C8938" s="15">
        <v>5.8</v>
      </c>
      <c r="D8938" s="14">
        <v>6974.5</v>
      </c>
      <c r="E8938" s="13">
        <v>59201</v>
      </c>
      <c r="F8938" s="13">
        <v>40452.1</v>
      </c>
      <c r="G8938" s="13">
        <v>-528.96</v>
      </c>
      <c r="H8938" s="13">
        <v>39923.14</v>
      </c>
      <c r="I8938" s="13">
        <v>26140.639999999999</v>
      </c>
      <c r="J8938" s="13">
        <v>72983.5</v>
      </c>
      <c r="K8938" s="23">
        <f t="shared" si="417"/>
        <v>0.2637161845742117</v>
      </c>
      <c r="L8938" s="14">
        <v>0</v>
      </c>
      <c r="M8938" s="19">
        <f t="shared" si="418"/>
        <v>99124.14</v>
      </c>
      <c r="N8938" s="18"/>
      <c r="O8938" s="20">
        <f t="shared" si="419"/>
        <v>26140.639999999999</v>
      </c>
    </row>
    <row r="8939" spans="1:15">
      <c r="A8939" s="9"/>
      <c r="B8939" s="11" t="s">
        <v>7180</v>
      </c>
      <c r="C8939" s="15">
        <v>5.8</v>
      </c>
      <c r="D8939" s="14">
        <v>7530.1</v>
      </c>
      <c r="E8939" s="13">
        <v>68689.38</v>
      </c>
      <c r="F8939" s="13">
        <v>43674.58</v>
      </c>
      <c r="G8939" s="13">
        <v>-479.08</v>
      </c>
      <c r="H8939" s="13">
        <v>43195.5</v>
      </c>
      <c r="I8939" s="13">
        <v>29283.79</v>
      </c>
      <c r="J8939" s="13">
        <v>82601.09</v>
      </c>
      <c r="K8939" s="23">
        <f t="shared" si="417"/>
        <v>0.26173143323744913</v>
      </c>
      <c r="L8939" s="14">
        <v>0</v>
      </c>
      <c r="M8939" s="19">
        <f t="shared" si="418"/>
        <v>111884.88</v>
      </c>
      <c r="N8939" s="18"/>
      <c r="O8939" s="20">
        <f t="shared" si="419"/>
        <v>29283.790000000008</v>
      </c>
    </row>
    <row r="8940" spans="1:15">
      <c r="A8940" s="9"/>
      <c r="B8940" s="11" t="s">
        <v>7181</v>
      </c>
      <c r="C8940" s="15">
        <v>5.8</v>
      </c>
      <c r="D8940" s="14">
        <v>3273.8</v>
      </c>
      <c r="E8940" s="13">
        <v>32237.56</v>
      </c>
      <c r="F8940" s="13">
        <v>18988.04</v>
      </c>
      <c r="G8940" s="13">
        <v>-248.24</v>
      </c>
      <c r="H8940" s="13">
        <v>18739.8</v>
      </c>
      <c r="I8940" s="13">
        <v>11154.1</v>
      </c>
      <c r="J8940" s="13">
        <v>39823.26</v>
      </c>
      <c r="K8940" s="23">
        <f t="shared" si="417"/>
        <v>0.21880497538515145</v>
      </c>
      <c r="L8940" s="14">
        <v>0</v>
      </c>
      <c r="M8940" s="19">
        <f t="shared" si="418"/>
        <v>50977.360000000008</v>
      </c>
      <c r="N8940" s="18"/>
      <c r="O8940" s="20">
        <f t="shared" si="419"/>
        <v>11154.100000000006</v>
      </c>
    </row>
    <row r="8941" spans="1:15">
      <c r="A8941" s="9"/>
      <c r="B8941" s="11" t="s">
        <v>7182</v>
      </c>
      <c r="C8941" s="15">
        <v>5.8</v>
      </c>
      <c r="D8941" s="14">
        <v>6723.9</v>
      </c>
      <c r="E8941" s="13">
        <v>62777.22</v>
      </c>
      <c r="F8941" s="13">
        <v>38998.620000000003</v>
      </c>
      <c r="G8941" s="13">
        <v>-614.79999999999995</v>
      </c>
      <c r="H8941" s="13">
        <v>38383.82</v>
      </c>
      <c r="I8941" s="13">
        <v>27122.560000000001</v>
      </c>
      <c r="J8941" s="13">
        <v>74038.48</v>
      </c>
      <c r="K8941" s="23">
        <f t="shared" si="417"/>
        <v>0.26811270425847739</v>
      </c>
      <c r="L8941" s="14">
        <v>0</v>
      </c>
      <c r="M8941" s="19">
        <f t="shared" si="418"/>
        <v>101161.04</v>
      </c>
      <c r="N8941" s="18"/>
      <c r="O8941" s="20">
        <f t="shared" si="419"/>
        <v>27122.559999999998</v>
      </c>
    </row>
    <row r="8942" spans="1:15">
      <c r="A8942" s="9"/>
      <c r="B8942" s="11" t="s">
        <v>7183</v>
      </c>
      <c r="C8942" s="15">
        <v>5.8</v>
      </c>
      <c r="D8942" s="14">
        <v>6526.4</v>
      </c>
      <c r="E8942" s="13">
        <v>63224.54</v>
      </c>
      <c r="F8942" s="13">
        <v>37853.120000000003</v>
      </c>
      <c r="G8942" s="13">
        <v>-1215.68</v>
      </c>
      <c r="H8942" s="13">
        <v>36637.440000000002</v>
      </c>
      <c r="I8942" s="13">
        <v>23122.76</v>
      </c>
      <c r="J8942" s="13">
        <v>76739.22</v>
      </c>
      <c r="K8942" s="23">
        <f t="shared" si="417"/>
        <v>0.23154718141979566</v>
      </c>
      <c r="L8942" s="14">
        <v>0</v>
      </c>
      <c r="M8942" s="19">
        <f t="shared" si="418"/>
        <v>99861.98000000001</v>
      </c>
      <c r="N8942" s="18"/>
      <c r="O8942" s="20">
        <f t="shared" si="419"/>
        <v>23122.760000000009</v>
      </c>
    </row>
    <row r="8943" spans="1:15">
      <c r="A8943" s="9"/>
      <c r="B8943" s="11" t="s">
        <v>7184</v>
      </c>
      <c r="C8943" s="15">
        <v>5.2</v>
      </c>
      <c r="D8943" s="14">
        <v>1064.8</v>
      </c>
      <c r="E8943" s="13">
        <v>8057.4</v>
      </c>
      <c r="F8943" s="13">
        <v>5536.96</v>
      </c>
      <c r="G8943" s="13">
        <v>-167.44</v>
      </c>
      <c r="H8943" s="13">
        <v>5369.52</v>
      </c>
      <c r="I8943" s="13">
        <v>3504.56</v>
      </c>
      <c r="J8943" s="13">
        <v>9922.36</v>
      </c>
      <c r="K8943" s="23">
        <f t="shared" si="417"/>
        <v>0.26100997101345652</v>
      </c>
      <c r="L8943" s="14">
        <v>0</v>
      </c>
      <c r="M8943" s="19">
        <f t="shared" si="418"/>
        <v>13426.92</v>
      </c>
      <c r="N8943" s="18"/>
      <c r="O8943" s="20">
        <f t="shared" si="419"/>
        <v>3504.5599999999995</v>
      </c>
    </row>
    <row r="8944" spans="1:15">
      <c r="A8944" s="9"/>
      <c r="B8944" s="11" t="s">
        <v>7185</v>
      </c>
      <c r="C8944" s="15">
        <v>5.2</v>
      </c>
      <c r="D8944" s="14">
        <v>1026.5999999999999</v>
      </c>
      <c r="E8944" s="13">
        <v>8123.88</v>
      </c>
      <c r="F8944" s="13">
        <v>5338.32</v>
      </c>
      <c r="G8944" s="13">
        <v>-63.44</v>
      </c>
      <c r="H8944" s="13">
        <v>5274.88</v>
      </c>
      <c r="I8944" s="13">
        <v>3503.68</v>
      </c>
      <c r="J8944" s="13">
        <v>9895.08</v>
      </c>
      <c r="K8944" s="23">
        <f t="shared" si="417"/>
        <v>0.26149285456266103</v>
      </c>
      <c r="L8944" s="14">
        <v>0</v>
      </c>
      <c r="M8944" s="19">
        <f t="shared" si="418"/>
        <v>13398.76</v>
      </c>
      <c r="N8944" s="18"/>
      <c r="O8944" s="20">
        <f t="shared" si="419"/>
        <v>3503.6800000000003</v>
      </c>
    </row>
    <row r="8945" spans="1:15">
      <c r="A8945" s="9"/>
      <c r="B8945" s="11" t="s">
        <v>3293</v>
      </c>
      <c r="C8945" s="15">
        <v>5.2</v>
      </c>
      <c r="D8945" s="14">
        <v>1470.6</v>
      </c>
      <c r="E8945" s="13">
        <v>13189.16</v>
      </c>
      <c r="F8945" s="13">
        <v>7647.12</v>
      </c>
      <c r="G8945" s="13">
        <v>-47.84</v>
      </c>
      <c r="H8945" s="13">
        <v>7599.28</v>
      </c>
      <c r="I8945" s="13">
        <v>7791.82</v>
      </c>
      <c r="J8945" s="13">
        <v>12996.62</v>
      </c>
      <c r="K8945" s="23">
        <f t="shared" si="417"/>
        <v>0.37481504143649058</v>
      </c>
      <c r="L8945" s="14">
        <v>0</v>
      </c>
      <c r="M8945" s="19">
        <f t="shared" si="418"/>
        <v>20788.439999999999</v>
      </c>
      <c r="N8945" s="18"/>
      <c r="O8945" s="20">
        <f t="shared" si="419"/>
        <v>7791.8199999999979</v>
      </c>
    </row>
    <row r="8946" spans="1:15">
      <c r="A8946" s="9"/>
      <c r="B8946" s="11" t="s">
        <v>3294</v>
      </c>
      <c r="C8946" s="15">
        <v>5.2</v>
      </c>
      <c r="D8946" s="14">
        <v>1517</v>
      </c>
      <c r="E8946" s="13">
        <v>7947.14</v>
      </c>
      <c r="F8946" s="13">
        <v>7888.4</v>
      </c>
      <c r="G8946" s="13">
        <v>5130.32</v>
      </c>
      <c r="H8946" s="13">
        <v>13018.72</v>
      </c>
      <c r="I8946" s="13">
        <v>3169.6</v>
      </c>
      <c r="J8946" s="13">
        <v>17796.259999999998</v>
      </c>
      <c r="K8946" s="23">
        <f t="shared" si="417"/>
        <v>0.15117910736788293</v>
      </c>
      <c r="L8946" s="14">
        <v>0</v>
      </c>
      <c r="M8946" s="19">
        <f t="shared" si="418"/>
        <v>20965.86</v>
      </c>
      <c r="N8946" s="18"/>
      <c r="O8946" s="20">
        <f t="shared" si="419"/>
        <v>3169.6000000000022</v>
      </c>
    </row>
    <row r="8947" spans="1:15">
      <c r="A8947" s="9"/>
      <c r="B8947" s="11" t="s">
        <v>3295</v>
      </c>
      <c r="C8947" s="15">
        <v>5.2</v>
      </c>
      <c r="D8947" s="14">
        <v>1501.4</v>
      </c>
      <c r="E8947" s="13">
        <v>11291.04</v>
      </c>
      <c r="F8947" s="13">
        <v>7807.28</v>
      </c>
      <c r="G8947" s="13">
        <v>-45.76</v>
      </c>
      <c r="H8947" s="13">
        <v>7761.52</v>
      </c>
      <c r="I8947" s="13">
        <v>3326.3</v>
      </c>
      <c r="J8947" s="13">
        <v>15726.26</v>
      </c>
      <c r="K8947" s="23">
        <f t="shared" si="417"/>
        <v>0.1745854625310195</v>
      </c>
      <c r="L8947" s="14">
        <v>0</v>
      </c>
      <c r="M8947" s="19">
        <f t="shared" si="418"/>
        <v>19052.560000000001</v>
      </c>
      <c r="N8947" s="18"/>
      <c r="O8947" s="20">
        <f t="shared" si="419"/>
        <v>3326.3000000000011</v>
      </c>
    </row>
    <row r="8948" spans="1:15">
      <c r="A8948" s="9"/>
      <c r="B8948" s="11" t="s">
        <v>3297</v>
      </c>
      <c r="C8948" s="15">
        <v>5.2</v>
      </c>
      <c r="D8948" s="14">
        <v>1639.1</v>
      </c>
      <c r="E8948" s="13">
        <v>12675.44</v>
      </c>
      <c r="F8948" s="13">
        <v>8523.32</v>
      </c>
      <c r="G8948" s="13">
        <v>-7.28</v>
      </c>
      <c r="H8948" s="13">
        <v>8516.0400000000009</v>
      </c>
      <c r="I8948" s="13">
        <v>4670.84</v>
      </c>
      <c r="J8948" s="13">
        <v>16520.64</v>
      </c>
      <c r="K8948" s="23">
        <f t="shared" si="417"/>
        <v>0.22041122186841142</v>
      </c>
      <c r="L8948" s="14">
        <v>0</v>
      </c>
      <c r="M8948" s="19">
        <f t="shared" si="418"/>
        <v>21191.480000000003</v>
      </c>
      <c r="N8948" s="18"/>
      <c r="O8948" s="20">
        <f t="shared" si="419"/>
        <v>4670.8400000000038</v>
      </c>
    </row>
    <row r="8949" spans="1:15">
      <c r="A8949" s="9"/>
      <c r="B8949" s="11" t="s">
        <v>7186</v>
      </c>
      <c r="C8949" s="15">
        <v>5.2</v>
      </c>
      <c r="D8949" s="14">
        <v>1915.9</v>
      </c>
      <c r="E8949" s="13">
        <v>17133.560000000001</v>
      </c>
      <c r="F8949" s="13">
        <v>9962.68</v>
      </c>
      <c r="G8949" s="13">
        <v>0</v>
      </c>
      <c r="H8949" s="13">
        <v>9962.68</v>
      </c>
      <c r="I8949" s="13">
        <v>2933.54</v>
      </c>
      <c r="J8949" s="13">
        <v>24162.7</v>
      </c>
      <c r="K8949" s="23">
        <f t="shared" si="417"/>
        <v>0.1082637295801927</v>
      </c>
      <c r="L8949" s="14">
        <v>0</v>
      </c>
      <c r="M8949" s="19">
        <f t="shared" si="418"/>
        <v>27096.240000000002</v>
      </c>
      <c r="N8949" s="18"/>
      <c r="O8949" s="20">
        <f t="shared" si="419"/>
        <v>2933.5400000000009</v>
      </c>
    </row>
    <row r="8950" spans="1:15">
      <c r="A8950" s="9"/>
      <c r="B8950" s="11" t="s">
        <v>3306</v>
      </c>
      <c r="C8950" s="15">
        <v>5.2</v>
      </c>
      <c r="D8950" s="14">
        <v>2519.5</v>
      </c>
      <c r="E8950" s="13">
        <v>15064.56</v>
      </c>
      <c r="F8950" s="13">
        <v>13101.4</v>
      </c>
      <c r="G8950" s="13">
        <v>7114.64</v>
      </c>
      <c r="H8950" s="13">
        <v>20216.04</v>
      </c>
      <c r="I8950" s="13">
        <v>5589.58</v>
      </c>
      <c r="J8950" s="13">
        <v>29691.02</v>
      </c>
      <c r="K8950" s="23">
        <f t="shared" si="417"/>
        <v>0.15843211283254816</v>
      </c>
      <c r="L8950" s="14">
        <v>0</v>
      </c>
      <c r="M8950" s="19">
        <f t="shared" si="418"/>
        <v>35280.6</v>
      </c>
      <c r="N8950" s="18"/>
      <c r="O8950" s="20">
        <f t="shared" si="419"/>
        <v>5589.5799999999981</v>
      </c>
    </row>
    <row r="8951" spans="1:15">
      <c r="A8951" s="9"/>
      <c r="B8951" s="11" t="s">
        <v>7187</v>
      </c>
      <c r="C8951" s="15">
        <v>5.2</v>
      </c>
      <c r="D8951" s="14">
        <v>2350.8000000000002</v>
      </c>
      <c r="E8951" s="13">
        <v>19083.419999999998</v>
      </c>
      <c r="F8951" s="13">
        <v>12224.16</v>
      </c>
      <c r="G8951" s="13">
        <v>-62.4</v>
      </c>
      <c r="H8951" s="13">
        <v>12161.76</v>
      </c>
      <c r="I8951" s="13">
        <v>8345.7800000000007</v>
      </c>
      <c r="J8951" s="13">
        <v>22899.4</v>
      </c>
      <c r="K8951" s="23">
        <f t="shared" si="417"/>
        <v>0.26710615845387981</v>
      </c>
      <c r="L8951" s="14">
        <v>0</v>
      </c>
      <c r="M8951" s="19">
        <f t="shared" si="418"/>
        <v>31245.179999999997</v>
      </c>
      <c r="N8951" s="18"/>
      <c r="O8951" s="20">
        <f t="shared" si="419"/>
        <v>8345.7799999999952</v>
      </c>
    </row>
    <row r="8952" spans="1:15">
      <c r="A8952" s="9"/>
      <c r="B8952" s="11" t="s">
        <v>3308</v>
      </c>
      <c r="C8952" s="15">
        <v>5.2</v>
      </c>
      <c r="D8952" s="14">
        <v>2024.7</v>
      </c>
      <c r="E8952" s="13">
        <v>17216.68</v>
      </c>
      <c r="F8952" s="13">
        <v>10528.44</v>
      </c>
      <c r="G8952" s="13">
        <v>-37.44</v>
      </c>
      <c r="H8952" s="13">
        <v>10491</v>
      </c>
      <c r="I8952" s="13">
        <v>8438.48</v>
      </c>
      <c r="J8952" s="13">
        <v>19269.2</v>
      </c>
      <c r="K8952" s="23">
        <f t="shared" si="417"/>
        <v>0.30455382767521505</v>
      </c>
      <c r="L8952" s="14">
        <v>0</v>
      </c>
      <c r="M8952" s="19">
        <f t="shared" si="418"/>
        <v>27707.680000000004</v>
      </c>
      <c r="N8952" s="18"/>
      <c r="O8952" s="20">
        <f t="shared" si="419"/>
        <v>8438.4800000000032</v>
      </c>
    </row>
    <row r="8953" spans="1:15">
      <c r="A8953" s="9"/>
      <c r="B8953" s="11" t="s">
        <v>1843</v>
      </c>
      <c r="C8953" s="15">
        <v>5.2</v>
      </c>
      <c r="D8953" s="14">
        <v>3154.1</v>
      </c>
      <c r="E8953" s="13">
        <v>19536.66</v>
      </c>
      <c r="F8953" s="13">
        <v>16401.32</v>
      </c>
      <c r="G8953" s="13">
        <v>8209.76</v>
      </c>
      <c r="H8953" s="13">
        <v>24611.08</v>
      </c>
      <c r="I8953" s="13">
        <v>8719.42</v>
      </c>
      <c r="J8953" s="13">
        <v>35428.32</v>
      </c>
      <c r="K8953" s="23">
        <f t="shared" si="417"/>
        <v>0.19750546687101081</v>
      </c>
      <c r="L8953" s="14">
        <v>0</v>
      </c>
      <c r="M8953" s="19">
        <f t="shared" si="418"/>
        <v>44147.74</v>
      </c>
      <c r="N8953" s="18"/>
      <c r="O8953" s="20">
        <f t="shared" si="419"/>
        <v>8719.4199999999983</v>
      </c>
    </row>
    <row r="8954" spans="1:15">
      <c r="A8954" s="9"/>
      <c r="B8954" s="11" t="s">
        <v>6088</v>
      </c>
      <c r="C8954" s="15">
        <v>5.2</v>
      </c>
      <c r="D8954" s="14">
        <v>1707.7</v>
      </c>
      <c r="E8954" s="13">
        <v>13445.84</v>
      </c>
      <c r="F8954" s="13">
        <v>8880.0400000000009</v>
      </c>
      <c r="G8954" s="13">
        <v>-24.96</v>
      </c>
      <c r="H8954" s="13">
        <v>8855.08</v>
      </c>
      <c r="I8954" s="13">
        <v>5318.54</v>
      </c>
      <c r="J8954" s="13">
        <v>16982.38</v>
      </c>
      <c r="K8954" s="23">
        <f t="shared" si="417"/>
        <v>0.23848971253203904</v>
      </c>
      <c r="L8954" s="14">
        <v>0</v>
      </c>
      <c r="M8954" s="19">
        <f t="shared" si="418"/>
        <v>22300.920000000002</v>
      </c>
      <c r="N8954" s="18"/>
      <c r="O8954" s="20">
        <f t="shared" si="419"/>
        <v>5318.5400000000009</v>
      </c>
    </row>
    <row r="8955" spans="1:15">
      <c r="A8955" s="9"/>
      <c r="B8955" s="11" t="s">
        <v>7188</v>
      </c>
      <c r="C8955" s="15">
        <v>5.2</v>
      </c>
      <c r="D8955" s="14">
        <v>2304.1999999999998</v>
      </c>
      <c r="E8955" s="13">
        <v>16786.240000000002</v>
      </c>
      <c r="F8955" s="13">
        <v>11981.84</v>
      </c>
      <c r="G8955" s="13">
        <v>-114.4</v>
      </c>
      <c r="H8955" s="13">
        <v>11867.44</v>
      </c>
      <c r="I8955" s="13">
        <v>5923.78</v>
      </c>
      <c r="J8955" s="13">
        <v>22729.9</v>
      </c>
      <c r="K8955" s="23">
        <f t="shared" si="417"/>
        <v>0.20673714510666688</v>
      </c>
      <c r="L8955" s="14">
        <v>0</v>
      </c>
      <c r="M8955" s="19">
        <f t="shared" si="418"/>
        <v>28653.68</v>
      </c>
      <c r="N8955" s="18"/>
      <c r="O8955" s="20">
        <f t="shared" si="419"/>
        <v>5923.7799999999988</v>
      </c>
    </row>
    <row r="8956" spans="1:15">
      <c r="A8956" s="9"/>
      <c r="B8956" s="11" t="s">
        <v>7189</v>
      </c>
      <c r="C8956" s="15">
        <v>5.2</v>
      </c>
      <c r="D8956" s="14">
        <v>1120.5999999999999</v>
      </c>
      <c r="E8956" s="13">
        <v>5594.6</v>
      </c>
      <c r="F8956" s="13">
        <v>5827.12</v>
      </c>
      <c r="G8956" s="13">
        <v>-159.12</v>
      </c>
      <c r="H8956" s="13">
        <v>5668</v>
      </c>
      <c r="I8956" s="13">
        <v>4151.24</v>
      </c>
      <c r="J8956" s="13">
        <v>7111.36</v>
      </c>
      <c r="K8956" s="23">
        <f t="shared" si="417"/>
        <v>0.36858629446131447</v>
      </c>
      <c r="L8956" s="14">
        <v>0</v>
      </c>
      <c r="M8956" s="19">
        <f t="shared" si="418"/>
        <v>11262.6</v>
      </c>
      <c r="N8956" s="18"/>
      <c r="O8956" s="20">
        <f t="shared" si="419"/>
        <v>4151.2400000000007</v>
      </c>
    </row>
    <row r="8957" spans="1:15">
      <c r="A8957" s="9"/>
      <c r="B8957" s="11" t="s">
        <v>7190</v>
      </c>
      <c r="C8957" s="15">
        <v>5.2</v>
      </c>
      <c r="D8957" s="14">
        <v>4641.7</v>
      </c>
      <c r="E8957" s="13">
        <v>33305.9</v>
      </c>
      <c r="F8957" s="13">
        <v>24136.84</v>
      </c>
      <c r="G8957" s="13">
        <v>-796.64</v>
      </c>
      <c r="H8957" s="13">
        <v>23340.2</v>
      </c>
      <c r="I8957" s="13">
        <v>17039.990000000002</v>
      </c>
      <c r="J8957" s="13">
        <v>39606.11</v>
      </c>
      <c r="K8957" s="23">
        <f t="shared" si="417"/>
        <v>0.30081488399024831</v>
      </c>
      <c r="L8957" s="14">
        <v>0</v>
      </c>
      <c r="M8957" s="19">
        <f t="shared" si="418"/>
        <v>56646.100000000006</v>
      </c>
      <c r="N8957" s="18"/>
      <c r="O8957" s="20">
        <f t="shared" si="419"/>
        <v>17039.990000000005</v>
      </c>
    </row>
    <row r="8958" spans="1:15">
      <c r="A8958" s="9"/>
      <c r="B8958" s="11" t="s">
        <v>7191</v>
      </c>
      <c r="C8958" s="15">
        <v>5.2</v>
      </c>
      <c r="D8958" s="14">
        <v>902.8</v>
      </c>
      <c r="E8958" s="13">
        <v>8295.56</v>
      </c>
      <c r="F8958" s="13">
        <v>4694.5600000000004</v>
      </c>
      <c r="G8958" s="13">
        <v>-116.48</v>
      </c>
      <c r="H8958" s="13">
        <v>4578.08</v>
      </c>
      <c r="I8958" s="13">
        <v>3758.56</v>
      </c>
      <c r="J8958" s="13">
        <v>9115.08</v>
      </c>
      <c r="K8958" s="23">
        <f t="shared" si="417"/>
        <v>0.29195783010865611</v>
      </c>
      <c r="L8958" s="14">
        <v>0</v>
      </c>
      <c r="M8958" s="19">
        <f t="shared" si="418"/>
        <v>12873.64</v>
      </c>
      <c r="N8958" s="18"/>
      <c r="O8958" s="20">
        <f t="shared" si="419"/>
        <v>3758.5599999999995</v>
      </c>
    </row>
    <row r="8959" spans="1:15">
      <c r="A8959" s="9"/>
      <c r="B8959" s="11" t="s">
        <v>7192</v>
      </c>
      <c r="C8959" s="15">
        <v>5.2</v>
      </c>
      <c r="D8959" s="14">
        <v>634.6</v>
      </c>
      <c r="E8959" s="13">
        <v>5466.76</v>
      </c>
      <c r="F8959" s="13">
        <v>3299.92</v>
      </c>
      <c r="G8959" s="13">
        <v>0</v>
      </c>
      <c r="H8959" s="13">
        <v>3299.92</v>
      </c>
      <c r="I8959" s="13">
        <v>1597.96</v>
      </c>
      <c r="J8959" s="13">
        <v>7168.72</v>
      </c>
      <c r="K8959" s="23">
        <f t="shared" si="417"/>
        <v>0.18227652885699033</v>
      </c>
      <c r="L8959" s="14">
        <v>0</v>
      </c>
      <c r="M8959" s="19">
        <f t="shared" si="418"/>
        <v>8766.68</v>
      </c>
      <c r="N8959" s="18"/>
      <c r="O8959" s="20">
        <f t="shared" si="419"/>
        <v>1597.96</v>
      </c>
    </row>
    <row r="8960" spans="1:15">
      <c r="A8960" s="9"/>
      <c r="B8960" s="11" t="s">
        <v>7193</v>
      </c>
      <c r="C8960" s="15">
        <v>5.2</v>
      </c>
      <c r="D8960" s="14">
        <v>316.8</v>
      </c>
      <c r="E8960" s="13">
        <v>2565.16</v>
      </c>
      <c r="F8960" s="13">
        <v>1647.36</v>
      </c>
      <c r="G8960" s="13">
        <v>0</v>
      </c>
      <c r="H8960" s="13">
        <v>1647.36</v>
      </c>
      <c r="I8960" s="13">
        <v>917.8</v>
      </c>
      <c r="J8960" s="13">
        <v>3294.72</v>
      </c>
      <c r="K8960" s="23">
        <f t="shared" si="417"/>
        <v>0.21787433650166643</v>
      </c>
      <c r="L8960" s="14">
        <v>0</v>
      </c>
      <c r="M8960" s="19">
        <f t="shared" si="418"/>
        <v>4212.5199999999995</v>
      </c>
      <c r="N8960" s="18"/>
      <c r="O8960" s="20">
        <f t="shared" si="419"/>
        <v>917.79999999999973</v>
      </c>
    </row>
    <row r="8961" spans="1:15">
      <c r="A8961" s="9"/>
      <c r="B8961" s="11" t="s">
        <v>7194</v>
      </c>
      <c r="C8961" s="15">
        <v>5.2</v>
      </c>
      <c r="D8961" s="14">
        <v>554.9</v>
      </c>
      <c r="E8961" s="13">
        <v>4277.5200000000004</v>
      </c>
      <c r="F8961" s="13">
        <v>2885.48</v>
      </c>
      <c r="G8961" s="13">
        <v>-7.28</v>
      </c>
      <c r="H8961" s="13">
        <v>2878.2</v>
      </c>
      <c r="I8961" s="13">
        <v>1286.48</v>
      </c>
      <c r="J8961" s="13">
        <v>5869.24</v>
      </c>
      <c r="K8961" s="23">
        <f t="shared" si="417"/>
        <v>0.17978344597049639</v>
      </c>
      <c r="L8961" s="14">
        <v>0</v>
      </c>
      <c r="M8961" s="19">
        <f t="shared" si="418"/>
        <v>7155.72</v>
      </c>
      <c r="N8961" s="18"/>
      <c r="O8961" s="20">
        <f t="shared" si="419"/>
        <v>1286.4800000000005</v>
      </c>
    </row>
    <row r="8962" spans="1:15">
      <c r="A8962" s="9"/>
      <c r="B8962" s="11" t="s">
        <v>7195</v>
      </c>
      <c r="C8962" s="15">
        <v>5.2</v>
      </c>
      <c r="D8962" s="14">
        <v>513</v>
      </c>
      <c r="E8962" s="13">
        <v>3930.68</v>
      </c>
      <c r="F8962" s="13">
        <v>2667.6</v>
      </c>
      <c r="G8962" s="13">
        <v>-12.48</v>
      </c>
      <c r="H8962" s="13">
        <v>2655.12</v>
      </c>
      <c r="I8962" s="13">
        <v>1310.4000000000001</v>
      </c>
      <c r="J8962" s="13">
        <v>5275.4</v>
      </c>
      <c r="K8962" s="23">
        <f t="shared" si="417"/>
        <v>0.19897354915120419</v>
      </c>
      <c r="L8962" s="14">
        <v>0</v>
      </c>
      <c r="M8962" s="19">
        <f t="shared" si="418"/>
        <v>6585.8</v>
      </c>
      <c r="N8962" s="18"/>
      <c r="O8962" s="20">
        <f t="shared" si="419"/>
        <v>1310.4000000000005</v>
      </c>
    </row>
    <row r="8963" spans="1:15">
      <c r="A8963" s="9"/>
      <c r="B8963" s="11" t="s">
        <v>7196</v>
      </c>
      <c r="C8963" s="15">
        <v>5.2</v>
      </c>
      <c r="D8963" s="14">
        <v>307.89999999999998</v>
      </c>
      <c r="E8963" s="13">
        <v>3216.72</v>
      </c>
      <c r="F8963" s="13">
        <v>1601.08</v>
      </c>
      <c r="G8963" s="13">
        <v>-14.56</v>
      </c>
      <c r="H8963" s="13">
        <v>1586.52</v>
      </c>
      <c r="I8963" s="13">
        <v>420.16</v>
      </c>
      <c r="J8963" s="13">
        <v>4383.08</v>
      </c>
      <c r="K8963" s="23">
        <f t="shared" si="417"/>
        <v>8.7474288188805691E-2</v>
      </c>
      <c r="L8963" s="14">
        <v>0</v>
      </c>
      <c r="M8963" s="19">
        <f t="shared" si="418"/>
        <v>4803.2399999999989</v>
      </c>
      <c r="N8963" s="18"/>
      <c r="O8963" s="20">
        <f t="shared" si="419"/>
        <v>420.15999999999894</v>
      </c>
    </row>
    <row r="8964" spans="1:15">
      <c r="A8964" s="9"/>
      <c r="B8964" s="11" t="s">
        <v>7197</v>
      </c>
      <c r="C8964" s="15">
        <v>5.2</v>
      </c>
      <c r="D8964" s="14">
        <v>1415</v>
      </c>
      <c r="E8964" s="13">
        <v>12286.8</v>
      </c>
      <c r="F8964" s="13">
        <v>7358</v>
      </c>
      <c r="G8964" s="13">
        <v>-247.52</v>
      </c>
      <c r="H8964" s="13">
        <v>7110.48</v>
      </c>
      <c r="I8964" s="13">
        <v>4631</v>
      </c>
      <c r="J8964" s="13">
        <v>14766.28</v>
      </c>
      <c r="K8964" s="23">
        <f t="shared" si="417"/>
        <v>0.23874481370583908</v>
      </c>
      <c r="L8964" s="14">
        <v>0</v>
      </c>
      <c r="M8964" s="19">
        <f t="shared" si="418"/>
        <v>19397.28</v>
      </c>
      <c r="N8964" s="18"/>
      <c r="O8964" s="20">
        <f t="shared" si="419"/>
        <v>4630.9999999999982</v>
      </c>
    </row>
    <row r="8965" spans="1:15">
      <c r="A8965" s="9"/>
      <c r="B8965" s="11" t="s">
        <v>7198</v>
      </c>
      <c r="C8965" s="15">
        <v>5.2</v>
      </c>
      <c r="D8965" s="14">
        <v>0</v>
      </c>
      <c r="E8965" s="13">
        <v>1223.04</v>
      </c>
      <c r="F8965" s="13">
        <v>0</v>
      </c>
      <c r="G8965" s="13">
        <v>0</v>
      </c>
      <c r="H8965" s="13">
        <v>0</v>
      </c>
      <c r="I8965" s="13">
        <v>0</v>
      </c>
      <c r="J8965" s="13">
        <v>1223.04</v>
      </c>
      <c r="K8965" s="23">
        <f t="shared" si="417"/>
        <v>0</v>
      </c>
      <c r="L8965" s="14">
        <v>0</v>
      </c>
      <c r="M8965" s="19">
        <f t="shared" si="418"/>
        <v>1223.04</v>
      </c>
      <c r="N8965" s="18"/>
      <c r="O8965" s="20">
        <f t="shared" si="419"/>
        <v>0</v>
      </c>
    </row>
    <row r="8966" spans="1:15">
      <c r="A8966" s="9"/>
      <c r="B8966" s="11" t="s">
        <v>7199</v>
      </c>
      <c r="C8966" s="15">
        <v>5.2</v>
      </c>
      <c r="D8966" s="14">
        <v>8188.6</v>
      </c>
      <c r="E8966" s="13">
        <v>67842.600000000006</v>
      </c>
      <c r="F8966" s="13">
        <v>42580.72</v>
      </c>
      <c r="G8966" s="13">
        <v>-793.52</v>
      </c>
      <c r="H8966" s="13">
        <v>41787.199999999997</v>
      </c>
      <c r="I8966" s="13">
        <v>25292.18</v>
      </c>
      <c r="J8966" s="13">
        <v>84337.62</v>
      </c>
      <c r="K8966" s="23">
        <f t="shared" si="417"/>
        <v>0.23070533741738111</v>
      </c>
      <c r="L8966" s="14">
        <v>0</v>
      </c>
      <c r="M8966" s="19">
        <f t="shared" si="418"/>
        <v>109629.8</v>
      </c>
      <c r="N8966" s="18"/>
      <c r="O8966" s="20">
        <f t="shared" si="419"/>
        <v>25292.180000000008</v>
      </c>
    </row>
    <row r="8967" spans="1:15">
      <c r="A8967" s="9"/>
      <c r="B8967" s="11" t="s">
        <v>7200</v>
      </c>
      <c r="C8967" s="15">
        <v>5.8</v>
      </c>
      <c r="D8967" s="14">
        <v>4386.8999999999996</v>
      </c>
      <c r="E8967" s="13">
        <v>40559.440000000002</v>
      </c>
      <c r="F8967" s="13">
        <v>25444.02</v>
      </c>
      <c r="G8967" s="13">
        <v>-791.12</v>
      </c>
      <c r="H8967" s="13">
        <v>24652.9</v>
      </c>
      <c r="I8967" s="13">
        <v>13136.76</v>
      </c>
      <c r="J8967" s="13">
        <v>52075.58</v>
      </c>
      <c r="K8967" s="23">
        <f t="shared" si="417"/>
        <v>0.2014459226581963</v>
      </c>
      <c r="L8967" s="14">
        <v>0</v>
      </c>
      <c r="M8967" s="19">
        <f t="shared" si="418"/>
        <v>65212.340000000004</v>
      </c>
      <c r="N8967" s="18"/>
      <c r="O8967" s="20">
        <f t="shared" si="419"/>
        <v>13136.760000000002</v>
      </c>
    </row>
    <row r="8968" spans="1:15">
      <c r="A8968" s="9"/>
      <c r="B8968" s="11" t="s">
        <v>7201</v>
      </c>
      <c r="C8968" s="15">
        <v>5.2</v>
      </c>
      <c r="D8968" s="14">
        <v>2210.6</v>
      </c>
      <c r="E8968" s="13">
        <v>18235.599999999999</v>
      </c>
      <c r="F8968" s="13">
        <v>11495.12</v>
      </c>
      <c r="G8968" s="13">
        <v>-270.39999999999998</v>
      </c>
      <c r="H8968" s="13">
        <v>11224.72</v>
      </c>
      <c r="I8968" s="13">
        <v>4884.67</v>
      </c>
      <c r="J8968" s="13">
        <v>24575.65</v>
      </c>
      <c r="K8968" s="23">
        <f t="shared" si="417"/>
        <v>0.16580505574956411</v>
      </c>
      <c r="L8968" s="14">
        <v>0</v>
      </c>
      <c r="M8968" s="19">
        <f t="shared" si="418"/>
        <v>29460.32</v>
      </c>
      <c r="N8968" s="18"/>
      <c r="O8968" s="20">
        <f t="shared" si="419"/>
        <v>4884.6699999999983</v>
      </c>
    </row>
    <row r="8969" spans="1:15">
      <c r="A8969" s="9"/>
      <c r="B8969" s="11" t="s">
        <v>7202</v>
      </c>
      <c r="C8969" s="15">
        <v>5.2</v>
      </c>
      <c r="D8969" s="14">
        <v>2013.8</v>
      </c>
      <c r="E8969" s="13">
        <v>14967.68</v>
      </c>
      <c r="F8969" s="13">
        <v>10471.76</v>
      </c>
      <c r="G8969" s="13">
        <v>-222.56</v>
      </c>
      <c r="H8969" s="13">
        <v>10249.200000000001</v>
      </c>
      <c r="I8969" s="13">
        <v>7389.78</v>
      </c>
      <c r="J8969" s="13">
        <v>17827.099999999999</v>
      </c>
      <c r="K8969" s="23">
        <f t="shared" si="417"/>
        <v>0.29304894181992386</v>
      </c>
      <c r="L8969" s="14">
        <v>0</v>
      </c>
      <c r="M8969" s="19">
        <f t="shared" si="418"/>
        <v>25216.880000000001</v>
      </c>
      <c r="N8969" s="18"/>
      <c r="O8969" s="20">
        <f t="shared" si="419"/>
        <v>7389.7800000000025</v>
      </c>
    </row>
    <row r="8970" spans="1:15">
      <c r="A8970" s="9"/>
      <c r="B8970" s="11" t="s">
        <v>7203</v>
      </c>
      <c r="C8970" s="15">
        <v>5.8</v>
      </c>
      <c r="D8970" s="14">
        <v>3146.9</v>
      </c>
      <c r="E8970" s="13">
        <v>25348.51</v>
      </c>
      <c r="F8970" s="13">
        <v>18252.02</v>
      </c>
      <c r="G8970" s="13">
        <v>-552.16</v>
      </c>
      <c r="H8970" s="13">
        <v>17699.86</v>
      </c>
      <c r="I8970" s="13">
        <v>10376.67</v>
      </c>
      <c r="J8970" s="13">
        <v>32671.7</v>
      </c>
      <c r="K8970" s="23">
        <f t="shared" si="417"/>
        <v>0.24104675740335804</v>
      </c>
      <c r="L8970" s="14">
        <v>0</v>
      </c>
      <c r="M8970" s="19">
        <f t="shared" si="418"/>
        <v>43048.369999999995</v>
      </c>
      <c r="N8970" s="18"/>
      <c r="O8970" s="20">
        <f t="shared" si="419"/>
        <v>10376.669999999995</v>
      </c>
    </row>
    <row r="8971" spans="1:15">
      <c r="A8971" s="9"/>
      <c r="B8971" s="11" t="s">
        <v>7204</v>
      </c>
      <c r="C8971" s="15">
        <v>5.2</v>
      </c>
      <c r="D8971" s="14">
        <v>6864.9</v>
      </c>
      <c r="E8971" s="13">
        <v>59296.91</v>
      </c>
      <c r="F8971" s="13">
        <v>35697.480000000003</v>
      </c>
      <c r="G8971" s="13">
        <v>-768.56</v>
      </c>
      <c r="H8971" s="13">
        <v>34928.92</v>
      </c>
      <c r="I8971" s="13">
        <v>16115.14</v>
      </c>
      <c r="J8971" s="13">
        <v>78110.69</v>
      </c>
      <c r="K8971" s="23">
        <f t="shared" si="417"/>
        <v>0.17102677684027842</v>
      </c>
      <c r="L8971" s="14">
        <v>0</v>
      </c>
      <c r="M8971" s="19">
        <f t="shared" si="418"/>
        <v>94225.830000000016</v>
      </c>
      <c r="N8971" s="18"/>
      <c r="O8971" s="20">
        <f t="shared" si="419"/>
        <v>16115.140000000014</v>
      </c>
    </row>
    <row r="8972" spans="1:15">
      <c r="A8972" s="9"/>
      <c r="B8972" s="11" t="s">
        <v>7205</v>
      </c>
      <c r="C8972" s="15">
        <v>5.8</v>
      </c>
      <c r="D8972" s="14">
        <v>3970.1</v>
      </c>
      <c r="E8972" s="13">
        <v>34719.24</v>
      </c>
      <c r="F8972" s="13">
        <v>23026.58</v>
      </c>
      <c r="G8972" s="13">
        <v>-597.4</v>
      </c>
      <c r="H8972" s="13">
        <v>22429.18</v>
      </c>
      <c r="I8972" s="13">
        <v>8014.08</v>
      </c>
      <c r="J8972" s="13">
        <v>49134.34</v>
      </c>
      <c r="K8972" s="23">
        <f t="shared" si="417"/>
        <v>0.14023274834194896</v>
      </c>
      <c r="L8972" s="14">
        <v>0</v>
      </c>
      <c r="M8972" s="19">
        <f t="shared" si="418"/>
        <v>57148.42</v>
      </c>
      <c r="N8972" s="18"/>
      <c r="O8972" s="20">
        <f t="shared" si="419"/>
        <v>8014.0800000000017</v>
      </c>
    </row>
    <row r="8973" spans="1:15">
      <c r="A8973" s="9"/>
      <c r="B8973" s="11" t="s">
        <v>7206</v>
      </c>
      <c r="C8973" s="15">
        <v>5.2</v>
      </c>
      <c r="D8973" s="14">
        <v>2188.3000000000002</v>
      </c>
      <c r="E8973" s="13">
        <v>16537.72</v>
      </c>
      <c r="F8973" s="13">
        <v>11379.16</v>
      </c>
      <c r="G8973" s="13">
        <v>-267.27999999999997</v>
      </c>
      <c r="H8973" s="13">
        <v>11111.88</v>
      </c>
      <c r="I8973" s="13">
        <v>7210.8</v>
      </c>
      <c r="J8973" s="13">
        <v>20438.8</v>
      </c>
      <c r="K8973" s="23">
        <f t="shared" si="417"/>
        <v>0.26079219952549049</v>
      </c>
      <c r="L8973" s="14">
        <v>0</v>
      </c>
      <c r="M8973" s="19">
        <f t="shared" si="418"/>
        <v>27649.600000000002</v>
      </c>
      <c r="N8973" s="18"/>
      <c r="O8973" s="20">
        <f t="shared" si="419"/>
        <v>7210.8000000000029</v>
      </c>
    </row>
    <row r="8974" spans="1:15">
      <c r="A8974" s="9"/>
      <c r="B8974" s="11" t="s">
        <v>7207</v>
      </c>
      <c r="C8974" s="15">
        <v>5.2</v>
      </c>
      <c r="D8974" s="14">
        <v>9865.4</v>
      </c>
      <c r="E8974" s="13">
        <v>83235.539999999994</v>
      </c>
      <c r="F8974" s="13">
        <v>51300.08</v>
      </c>
      <c r="G8974" s="13">
        <v>-1215.24</v>
      </c>
      <c r="H8974" s="13">
        <v>50084.84</v>
      </c>
      <c r="I8974" s="13">
        <v>25271.38</v>
      </c>
      <c r="J8974" s="13">
        <v>108049</v>
      </c>
      <c r="K8974" s="23">
        <f t="shared" si="417"/>
        <v>0.18955376514828418</v>
      </c>
      <c r="L8974" s="14">
        <v>0</v>
      </c>
      <c r="M8974" s="19">
        <f t="shared" si="418"/>
        <v>133320.38</v>
      </c>
      <c r="N8974" s="18"/>
      <c r="O8974" s="20">
        <f t="shared" si="419"/>
        <v>25271.380000000005</v>
      </c>
    </row>
    <row r="8975" spans="1:15">
      <c r="A8975" s="9"/>
      <c r="B8975" s="11" t="s">
        <v>7208</v>
      </c>
      <c r="C8975" s="15">
        <v>5.8</v>
      </c>
      <c r="D8975" s="14">
        <v>4865</v>
      </c>
      <c r="E8975" s="13">
        <v>45675.839999999997</v>
      </c>
      <c r="F8975" s="13">
        <v>28217</v>
      </c>
      <c r="G8975" s="13">
        <v>-141.52000000000001</v>
      </c>
      <c r="H8975" s="13">
        <v>28075.48</v>
      </c>
      <c r="I8975" s="13">
        <v>12957.26</v>
      </c>
      <c r="J8975" s="13">
        <v>60794.06</v>
      </c>
      <c r="K8975" s="23">
        <f t="shared" si="417"/>
        <v>0.17568851649028108</v>
      </c>
      <c r="L8975" s="14">
        <v>0</v>
      </c>
      <c r="M8975" s="19">
        <f t="shared" si="418"/>
        <v>73751.319999999992</v>
      </c>
      <c r="N8975" s="18"/>
      <c r="O8975" s="20">
        <f t="shared" si="419"/>
        <v>12957.259999999995</v>
      </c>
    </row>
    <row r="8976" spans="1:15">
      <c r="A8976" s="9"/>
      <c r="B8976" s="11" t="s">
        <v>7209</v>
      </c>
      <c r="C8976" s="15">
        <v>5.2</v>
      </c>
      <c r="D8976" s="14">
        <v>5410.3</v>
      </c>
      <c r="E8976" s="13">
        <v>44612.88</v>
      </c>
      <c r="F8976" s="13">
        <v>28133.56</v>
      </c>
      <c r="G8976" s="13">
        <v>-354.64</v>
      </c>
      <c r="H8976" s="13">
        <v>27778.92</v>
      </c>
      <c r="I8976" s="13">
        <v>17032.8</v>
      </c>
      <c r="J8976" s="13">
        <v>55359</v>
      </c>
      <c r="K8976" s="23">
        <f t="shared" si="417"/>
        <v>0.2352863169585506</v>
      </c>
      <c r="L8976" s="14">
        <v>0</v>
      </c>
      <c r="M8976" s="19">
        <f t="shared" si="418"/>
        <v>72391.8</v>
      </c>
      <c r="N8976" s="18"/>
      <c r="O8976" s="20">
        <f t="shared" si="419"/>
        <v>17032.800000000003</v>
      </c>
    </row>
    <row r="8977" spans="1:15">
      <c r="A8977" s="9"/>
      <c r="B8977" s="11" t="s">
        <v>7210</v>
      </c>
      <c r="C8977" s="15">
        <v>5.2</v>
      </c>
      <c r="D8977" s="14">
        <v>7525.6</v>
      </c>
      <c r="E8977" s="13">
        <v>57101.78</v>
      </c>
      <c r="F8977" s="13">
        <v>39133.120000000003</v>
      </c>
      <c r="G8977" s="13">
        <v>-566.79999999999995</v>
      </c>
      <c r="H8977" s="13">
        <v>38566.32</v>
      </c>
      <c r="I8977" s="13">
        <v>25289.68</v>
      </c>
      <c r="J8977" s="13">
        <v>70378.42</v>
      </c>
      <c r="K8977" s="23">
        <f t="shared" ref="K8977:K9040" si="420">O8977/M8977</f>
        <v>0.26434809513306939</v>
      </c>
      <c r="L8977" s="14">
        <v>0</v>
      </c>
      <c r="M8977" s="19">
        <f t="shared" ref="M8977:M9040" si="421">E8977+F8977+G8977</f>
        <v>95668.099999999991</v>
      </c>
      <c r="N8977" s="18"/>
      <c r="O8977" s="20">
        <f t="shared" ref="O8977:O9040" si="422">M8977-J8977</f>
        <v>25289.679999999993</v>
      </c>
    </row>
    <row r="8978" spans="1:15">
      <c r="A8978" s="9"/>
      <c r="B8978" s="11" t="s">
        <v>7211</v>
      </c>
      <c r="C8978" s="15">
        <v>5.2</v>
      </c>
      <c r="D8978" s="14">
        <v>1883.8</v>
      </c>
      <c r="E8978" s="13">
        <v>13986.44</v>
      </c>
      <c r="F8978" s="13">
        <v>9795.76</v>
      </c>
      <c r="G8978" s="13">
        <v>-221.52</v>
      </c>
      <c r="H8978" s="13">
        <v>9574.24</v>
      </c>
      <c r="I8978" s="13">
        <v>4797.05</v>
      </c>
      <c r="J8978" s="13">
        <v>18763.63</v>
      </c>
      <c r="K8978" s="23">
        <f t="shared" si="420"/>
        <v>0.20360405557055225</v>
      </c>
      <c r="L8978" s="14">
        <v>0</v>
      </c>
      <c r="M8978" s="19">
        <f t="shared" si="421"/>
        <v>23560.68</v>
      </c>
      <c r="N8978" s="18"/>
      <c r="O8978" s="20">
        <f t="shared" si="422"/>
        <v>4797.0499999999993</v>
      </c>
    </row>
    <row r="8979" spans="1:15">
      <c r="A8979" s="9"/>
      <c r="B8979" s="11" t="s">
        <v>7212</v>
      </c>
      <c r="C8979" s="15">
        <v>5.2</v>
      </c>
      <c r="D8979" s="14">
        <v>2960.7</v>
      </c>
      <c r="E8979" s="13">
        <v>25334.28</v>
      </c>
      <c r="F8979" s="13">
        <v>15395.64</v>
      </c>
      <c r="G8979" s="13">
        <v>-592.79999999999995</v>
      </c>
      <c r="H8979" s="13">
        <v>14802.84</v>
      </c>
      <c r="I8979" s="13">
        <v>11110.64</v>
      </c>
      <c r="J8979" s="13">
        <v>29026.48</v>
      </c>
      <c r="K8979" s="23">
        <f t="shared" si="420"/>
        <v>0.27681707108033654</v>
      </c>
      <c r="L8979" s="14">
        <v>0</v>
      </c>
      <c r="M8979" s="19">
        <f t="shared" si="421"/>
        <v>40137.119999999995</v>
      </c>
      <c r="N8979" s="18"/>
      <c r="O8979" s="20">
        <f t="shared" si="422"/>
        <v>11110.639999999996</v>
      </c>
    </row>
    <row r="8980" spans="1:15">
      <c r="A8980" s="9"/>
      <c r="B8980" s="11" t="s">
        <v>7213</v>
      </c>
      <c r="C8980" s="15">
        <v>5.2</v>
      </c>
      <c r="D8980" s="14">
        <v>11233.4</v>
      </c>
      <c r="E8980" s="13">
        <v>88120.84</v>
      </c>
      <c r="F8980" s="13">
        <v>58413.68</v>
      </c>
      <c r="G8980" s="13">
        <v>-485.68</v>
      </c>
      <c r="H8980" s="13">
        <v>57928</v>
      </c>
      <c r="I8980" s="13">
        <v>33386.42</v>
      </c>
      <c r="J8980" s="13">
        <v>112662.42</v>
      </c>
      <c r="K8980" s="23">
        <f t="shared" si="420"/>
        <v>0.22859763898159</v>
      </c>
      <c r="L8980" s="14">
        <v>0</v>
      </c>
      <c r="M8980" s="19">
        <f t="shared" si="421"/>
        <v>146048.84</v>
      </c>
      <c r="N8980" s="18"/>
      <c r="O8980" s="20">
        <f t="shared" si="422"/>
        <v>33386.42</v>
      </c>
    </row>
    <row r="8981" spans="1:15">
      <c r="A8981" s="9"/>
      <c r="B8981" s="11" t="s">
        <v>7214</v>
      </c>
      <c r="C8981" s="15">
        <v>5.8</v>
      </c>
      <c r="D8981" s="14">
        <v>11852.2</v>
      </c>
      <c r="E8981" s="13">
        <v>103351.64</v>
      </c>
      <c r="F8981" s="13">
        <v>68742.759999999995</v>
      </c>
      <c r="G8981" s="13">
        <v>-1526.56</v>
      </c>
      <c r="H8981" s="13">
        <v>67216.2</v>
      </c>
      <c r="I8981" s="13">
        <v>37343.06</v>
      </c>
      <c r="J8981" s="13">
        <v>133224.78</v>
      </c>
      <c r="K8981" s="23">
        <f t="shared" si="420"/>
        <v>0.21893376852283525</v>
      </c>
      <c r="L8981" s="14">
        <v>0</v>
      </c>
      <c r="M8981" s="19">
        <f t="shared" si="421"/>
        <v>170567.84</v>
      </c>
      <c r="N8981" s="18"/>
      <c r="O8981" s="20">
        <f t="shared" si="422"/>
        <v>37343.06</v>
      </c>
    </row>
    <row r="8982" spans="1:15">
      <c r="A8982" s="9"/>
      <c r="B8982" s="11" t="s">
        <v>7215</v>
      </c>
      <c r="C8982" s="15">
        <v>5.8</v>
      </c>
      <c r="D8982" s="14">
        <v>6482.1</v>
      </c>
      <c r="E8982" s="13">
        <v>62818.63</v>
      </c>
      <c r="F8982" s="13">
        <v>37596.18</v>
      </c>
      <c r="G8982" s="13">
        <v>-1229.5999999999999</v>
      </c>
      <c r="H8982" s="13">
        <v>36366.58</v>
      </c>
      <c r="I8982" s="13">
        <v>16882.62</v>
      </c>
      <c r="J8982" s="13">
        <v>82302.59</v>
      </c>
      <c r="K8982" s="23">
        <f t="shared" si="420"/>
        <v>0.1702130791475866</v>
      </c>
      <c r="L8982" s="14">
        <v>0</v>
      </c>
      <c r="M8982" s="19">
        <f t="shared" si="421"/>
        <v>99185.209999999992</v>
      </c>
      <c r="N8982" s="18"/>
      <c r="O8982" s="20">
        <f t="shared" si="422"/>
        <v>16882.619999999995</v>
      </c>
    </row>
    <row r="8983" spans="1:15">
      <c r="A8983" s="9"/>
      <c r="B8983" s="11" t="s">
        <v>7216</v>
      </c>
      <c r="C8983" s="15">
        <v>5.8</v>
      </c>
      <c r="D8983" s="14">
        <v>6092.5</v>
      </c>
      <c r="E8983" s="13">
        <v>54789.4</v>
      </c>
      <c r="F8983" s="13">
        <v>35336.5</v>
      </c>
      <c r="G8983" s="13">
        <v>-1001.08</v>
      </c>
      <c r="H8983" s="13">
        <v>34335.42</v>
      </c>
      <c r="I8983" s="13">
        <v>18588.04</v>
      </c>
      <c r="J8983" s="13">
        <v>70536.78</v>
      </c>
      <c r="K8983" s="23">
        <f t="shared" si="420"/>
        <v>0.20856187984446975</v>
      </c>
      <c r="L8983" s="14">
        <v>0</v>
      </c>
      <c r="M8983" s="19">
        <f t="shared" si="421"/>
        <v>89124.819999999992</v>
      </c>
      <c r="N8983" s="18"/>
      <c r="O8983" s="20">
        <f t="shared" si="422"/>
        <v>18588.039999999994</v>
      </c>
    </row>
    <row r="8984" spans="1:15">
      <c r="A8984" s="9"/>
      <c r="B8984" s="11" t="s">
        <v>7217</v>
      </c>
      <c r="C8984" s="15">
        <v>5.2</v>
      </c>
      <c r="D8984" s="14">
        <v>0</v>
      </c>
      <c r="E8984" s="13">
        <v>3480.88</v>
      </c>
      <c r="F8984" s="13">
        <v>0</v>
      </c>
      <c r="G8984" s="13">
        <v>0</v>
      </c>
      <c r="H8984" s="13">
        <v>0</v>
      </c>
      <c r="I8984" s="13">
        <v>0</v>
      </c>
      <c r="J8984" s="13">
        <v>3480.88</v>
      </c>
      <c r="K8984" s="23">
        <f t="shared" si="420"/>
        <v>0</v>
      </c>
      <c r="L8984" s="14">
        <v>0</v>
      </c>
      <c r="M8984" s="19">
        <f t="shared" si="421"/>
        <v>3480.88</v>
      </c>
      <c r="N8984" s="18"/>
      <c r="O8984" s="20">
        <f t="shared" si="422"/>
        <v>0</v>
      </c>
    </row>
    <row r="8985" spans="1:15">
      <c r="A8985" s="9"/>
      <c r="B8985" s="11" t="s">
        <v>7218</v>
      </c>
      <c r="C8985" s="15">
        <v>5.2</v>
      </c>
      <c r="D8985" s="14">
        <v>0</v>
      </c>
      <c r="E8985" s="13">
        <v>1761.92</v>
      </c>
      <c r="F8985" s="13">
        <v>0</v>
      </c>
      <c r="G8985" s="13">
        <v>0</v>
      </c>
      <c r="H8985" s="13">
        <v>0</v>
      </c>
      <c r="I8985" s="13">
        <v>0</v>
      </c>
      <c r="J8985" s="13">
        <v>1761.92</v>
      </c>
      <c r="K8985" s="23">
        <f t="shared" si="420"/>
        <v>0</v>
      </c>
      <c r="L8985" s="14">
        <v>0</v>
      </c>
      <c r="M8985" s="19">
        <f t="shared" si="421"/>
        <v>1761.92</v>
      </c>
      <c r="N8985" s="18"/>
      <c r="O8985" s="20">
        <f t="shared" si="422"/>
        <v>0</v>
      </c>
    </row>
    <row r="8986" spans="1:15">
      <c r="A8986" s="9"/>
      <c r="B8986" s="11" t="s">
        <v>7219</v>
      </c>
      <c r="C8986" s="15">
        <v>5.2</v>
      </c>
      <c r="D8986" s="14">
        <v>1407</v>
      </c>
      <c r="E8986" s="13">
        <v>11917.08</v>
      </c>
      <c r="F8986" s="13">
        <v>7316.4</v>
      </c>
      <c r="G8986" s="13">
        <v>0</v>
      </c>
      <c r="H8986" s="13">
        <v>7316.4</v>
      </c>
      <c r="I8986" s="13">
        <v>4733.88</v>
      </c>
      <c r="J8986" s="13">
        <v>14499.6</v>
      </c>
      <c r="K8986" s="23">
        <f t="shared" si="420"/>
        <v>0.24612706592878664</v>
      </c>
      <c r="L8986" s="14">
        <v>0</v>
      </c>
      <c r="M8986" s="19">
        <f t="shared" si="421"/>
        <v>19233.48</v>
      </c>
      <c r="N8986" s="18"/>
      <c r="O8986" s="20">
        <f t="shared" si="422"/>
        <v>4733.8799999999992</v>
      </c>
    </row>
    <row r="8987" spans="1:15">
      <c r="A8987" s="9"/>
      <c r="B8987" s="11" t="s">
        <v>7220</v>
      </c>
      <c r="C8987" s="15">
        <v>5.2</v>
      </c>
      <c r="D8987" s="14">
        <v>371.1</v>
      </c>
      <c r="E8987" s="13">
        <v>3126.24</v>
      </c>
      <c r="F8987" s="13">
        <v>1929.72</v>
      </c>
      <c r="G8987" s="13">
        <v>0</v>
      </c>
      <c r="H8987" s="13">
        <v>1929.72</v>
      </c>
      <c r="I8987" s="13">
        <v>1181.96</v>
      </c>
      <c r="J8987" s="13">
        <v>3874</v>
      </c>
      <c r="K8987" s="23">
        <f t="shared" si="420"/>
        <v>0.23377558366759232</v>
      </c>
      <c r="L8987" s="14">
        <v>0</v>
      </c>
      <c r="M8987" s="19">
        <f t="shared" si="421"/>
        <v>5055.96</v>
      </c>
      <c r="N8987" s="18"/>
      <c r="O8987" s="20">
        <f t="shared" si="422"/>
        <v>1181.96</v>
      </c>
    </row>
    <row r="8988" spans="1:15">
      <c r="A8988" s="9"/>
      <c r="B8988" s="11" t="s">
        <v>7221</v>
      </c>
      <c r="C8988" s="15">
        <v>5.8</v>
      </c>
      <c r="D8988" s="14">
        <v>7463.3</v>
      </c>
      <c r="E8988" s="13">
        <v>60459.9</v>
      </c>
      <c r="F8988" s="13">
        <v>43287.14</v>
      </c>
      <c r="G8988" s="13">
        <v>-1256.28</v>
      </c>
      <c r="H8988" s="13">
        <v>42030.86</v>
      </c>
      <c r="I8988" s="13">
        <v>25813.27</v>
      </c>
      <c r="J8988" s="13">
        <v>76677.490000000005</v>
      </c>
      <c r="K8988" s="23">
        <f t="shared" si="420"/>
        <v>0.25185948469891334</v>
      </c>
      <c r="L8988" s="14">
        <v>0</v>
      </c>
      <c r="M8988" s="19">
        <f t="shared" si="421"/>
        <v>102490.76000000001</v>
      </c>
      <c r="N8988" s="18"/>
      <c r="O8988" s="20">
        <f t="shared" si="422"/>
        <v>25813.270000000004</v>
      </c>
    </row>
    <row r="8989" spans="1:15">
      <c r="A8989" s="9"/>
      <c r="B8989" s="11" t="s">
        <v>6222</v>
      </c>
      <c r="C8989" s="15">
        <v>5.2</v>
      </c>
      <c r="D8989" s="14">
        <v>1031.3</v>
      </c>
      <c r="E8989" s="13">
        <v>8236.7199999999993</v>
      </c>
      <c r="F8989" s="13">
        <v>5362.76</v>
      </c>
      <c r="G8989" s="13">
        <v>0</v>
      </c>
      <c r="H8989" s="13">
        <v>5362.76</v>
      </c>
      <c r="I8989" s="13">
        <v>3028.58</v>
      </c>
      <c r="J8989" s="13">
        <v>10570.9</v>
      </c>
      <c r="K8989" s="23">
        <f t="shared" si="420"/>
        <v>0.22269822081432525</v>
      </c>
      <c r="L8989" s="14">
        <v>0</v>
      </c>
      <c r="M8989" s="19">
        <f t="shared" si="421"/>
        <v>13599.48</v>
      </c>
      <c r="N8989" s="18"/>
      <c r="O8989" s="20">
        <f t="shared" si="422"/>
        <v>3028.58</v>
      </c>
    </row>
    <row r="8990" spans="1:15">
      <c r="A8990" s="9"/>
      <c r="B8990" s="11" t="s">
        <v>7222</v>
      </c>
      <c r="C8990" s="15">
        <v>5.2</v>
      </c>
      <c r="D8990" s="14">
        <v>3438.9</v>
      </c>
      <c r="E8990" s="13">
        <v>25217.040000000001</v>
      </c>
      <c r="F8990" s="13">
        <v>17882.28</v>
      </c>
      <c r="G8990" s="13">
        <v>0</v>
      </c>
      <c r="H8990" s="13">
        <v>17882.28</v>
      </c>
      <c r="I8990" s="13">
        <v>14306.4</v>
      </c>
      <c r="J8990" s="13">
        <v>28792.92</v>
      </c>
      <c r="K8990" s="23">
        <f t="shared" si="420"/>
        <v>0.33194027191148262</v>
      </c>
      <c r="L8990" s="14">
        <v>0</v>
      </c>
      <c r="M8990" s="19">
        <f t="shared" si="421"/>
        <v>43099.32</v>
      </c>
      <c r="N8990" s="18"/>
      <c r="O8990" s="20">
        <f t="shared" si="422"/>
        <v>14306.400000000001</v>
      </c>
    </row>
    <row r="8991" spans="1:15">
      <c r="A8991" s="9"/>
      <c r="B8991" s="11" t="s">
        <v>2713</v>
      </c>
      <c r="C8991" s="15">
        <v>5.2</v>
      </c>
      <c r="D8991" s="14">
        <v>789.2</v>
      </c>
      <c r="E8991" s="13">
        <v>6558.92</v>
      </c>
      <c r="F8991" s="13">
        <v>4103.84</v>
      </c>
      <c r="G8991" s="13">
        <v>-23.92</v>
      </c>
      <c r="H8991" s="13">
        <v>4079.92</v>
      </c>
      <c r="I8991" s="13">
        <v>1765.08</v>
      </c>
      <c r="J8991" s="13">
        <v>8873.76</v>
      </c>
      <c r="K8991" s="23">
        <f t="shared" si="420"/>
        <v>0.16590906527403362</v>
      </c>
      <c r="L8991" s="14">
        <v>0</v>
      </c>
      <c r="M8991" s="19">
        <f t="shared" si="421"/>
        <v>10638.84</v>
      </c>
      <c r="N8991" s="18"/>
      <c r="O8991" s="20">
        <f t="shared" si="422"/>
        <v>1765.08</v>
      </c>
    </row>
    <row r="8992" spans="1:15">
      <c r="A8992" s="9"/>
      <c r="B8992" s="11" t="s">
        <v>2714</v>
      </c>
      <c r="C8992" s="15">
        <v>5.2</v>
      </c>
      <c r="D8992" s="14">
        <v>1154.0999999999999</v>
      </c>
      <c r="E8992" s="13">
        <v>10078.06</v>
      </c>
      <c r="F8992" s="13">
        <v>6001.32</v>
      </c>
      <c r="G8992" s="13">
        <v>-213.2</v>
      </c>
      <c r="H8992" s="13">
        <v>5788.12</v>
      </c>
      <c r="I8992" s="13">
        <v>3495.38</v>
      </c>
      <c r="J8992" s="13">
        <v>12370.8</v>
      </c>
      <c r="K8992" s="23">
        <f t="shared" si="420"/>
        <v>0.22030381604141636</v>
      </c>
      <c r="L8992" s="14">
        <v>0</v>
      </c>
      <c r="M8992" s="19">
        <f t="shared" si="421"/>
        <v>15866.179999999998</v>
      </c>
      <c r="N8992" s="18"/>
      <c r="O8992" s="20">
        <f t="shared" si="422"/>
        <v>3495.3799999999992</v>
      </c>
    </row>
    <row r="8993" spans="1:15">
      <c r="A8993" s="9"/>
      <c r="B8993" s="11" t="s">
        <v>6223</v>
      </c>
      <c r="C8993" s="15">
        <v>5.2</v>
      </c>
      <c r="D8993" s="14">
        <v>619.1</v>
      </c>
      <c r="E8993" s="13">
        <v>5334.16</v>
      </c>
      <c r="F8993" s="13">
        <v>3219.32</v>
      </c>
      <c r="G8993" s="13">
        <v>-16.64</v>
      </c>
      <c r="H8993" s="13">
        <v>3202.68</v>
      </c>
      <c r="I8993" s="13">
        <v>2907.52</v>
      </c>
      <c r="J8993" s="13">
        <v>5629.32</v>
      </c>
      <c r="K8993" s="23">
        <f t="shared" si="420"/>
        <v>0.34058504083478203</v>
      </c>
      <c r="L8993" s="14">
        <v>0</v>
      </c>
      <c r="M8993" s="19">
        <f t="shared" si="421"/>
        <v>8536.84</v>
      </c>
      <c r="N8993" s="18"/>
      <c r="O8993" s="20">
        <f t="shared" si="422"/>
        <v>2907.5200000000004</v>
      </c>
    </row>
    <row r="8994" spans="1:15">
      <c r="A8994" s="9"/>
      <c r="B8994" s="11" t="s">
        <v>7223</v>
      </c>
      <c r="C8994" s="15">
        <v>5.2</v>
      </c>
      <c r="D8994" s="14">
        <v>220.3</v>
      </c>
      <c r="E8994" s="13">
        <v>1971.32</v>
      </c>
      <c r="F8994" s="13">
        <v>1145.56</v>
      </c>
      <c r="G8994" s="13">
        <v>0</v>
      </c>
      <c r="H8994" s="13">
        <v>1145.56</v>
      </c>
      <c r="I8994" s="13">
        <v>254.28</v>
      </c>
      <c r="J8994" s="13">
        <v>2862.6</v>
      </c>
      <c r="K8994" s="23">
        <f t="shared" si="420"/>
        <v>8.1581581581581644E-2</v>
      </c>
      <c r="L8994" s="14">
        <v>0</v>
      </c>
      <c r="M8994" s="19">
        <f t="shared" si="421"/>
        <v>3116.88</v>
      </c>
      <c r="N8994" s="18"/>
      <c r="O8994" s="20">
        <f t="shared" si="422"/>
        <v>254.2800000000002</v>
      </c>
    </row>
    <row r="8995" spans="1:15">
      <c r="A8995" s="9"/>
      <c r="B8995" s="11" t="s">
        <v>7224</v>
      </c>
      <c r="C8995" s="15">
        <v>5.2</v>
      </c>
      <c r="D8995" s="14">
        <v>1818.9</v>
      </c>
      <c r="E8995" s="13">
        <v>15367.48</v>
      </c>
      <c r="F8995" s="13">
        <v>9458.2800000000007</v>
      </c>
      <c r="G8995" s="13">
        <v>0</v>
      </c>
      <c r="H8995" s="13">
        <v>9458.2800000000007</v>
      </c>
      <c r="I8995" s="13">
        <v>4467.1000000000004</v>
      </c>
      <c r="J8995" s="13">
        <v>20358.66</v>
      </c>
      <c r="K8995" s="23">
        <f t="shared" si="420"/>
        <v>0.1799380965577691</v>
      </c>
      <c r="L8995" s="14">
        <v>0</v>
      </c>
      <c r="M8995" s="19">
        <f t="shared" si="421"/>
        <v>24825.760000000002</v>
      </c>
      <c r="N8995" s="18"/>
      <c r="O8995" s="20">
        <f t="shared" si="422"/>
        <v>4467.1000000000022</v>
      </c>
    </row>
    <row r="8996" spans="1:15">
      <c r="A8996" s="9"/>
      <c r="B8996" s="11" t="s">
        <v>7225</v>
      </c>
      <c r="C8996" s="15">
        <v>5.2</v>
      </c>
      <c r="D8996" s="14">
        <v>417.5</v>
      </c>
      <c r="E8996" s="13">
        <v>3280.16</v>
      </c>
      <c r="F8996" s="13">
        <v>2171</v>
      </c>
      <c r="G8996" s="13">
        <v>0</v>
      </c>
      <c r="H8996" s="13">
        <v>2171</v>
      </c>
      <c r="I8996" s="13">
        <v>1592.24</v>
      </c>
      <c r="J8996" s="13">
        <v>3858.92</v>
      </c>
      <c r="K8996" s="23">
        <f t="shared" si="420"/>
        <v>0.29209195840885238</v>
      </c>
      <c r="L8996" s="14">
        <v>0</v>
      </c>
      <c r="M8996" s="19">
        <f t="shared" si="421"/>
        <v>5451.16</v>
      </c>
      <c r="N8996" s="18"/>
      <c r="O8996" s="20">
        <f t="shared" si="422"/>
        <v>1592.2399999999998</v>
      </c>
    </row>
    <row r="8997" spans="1:15">
      <c r="A8997" s="9"/>
      <c r="B8997" s="11" t="s">
        <v>7226</v>
      </c>
      <c r="C8997" s="15">
        <v>5.2</v>
      </c>
      <c r="D8997" s="14">
        <v>2349</v>
      </c>
      <c r="E8997" s="13">
        <v>18480.2</v>
      </c>
      <c r="F8997" s="13">
        <v>12214.8</v>
      </c>
      <c r="G8997" s="13">
        <v>0</v>
      </c>
      <c r="H8997" s="13">
        <v>12214.8</v>
      </c>
      <c r="I8997" s="13">
        <v>10631.74</v>
      </c>
      <c r="J8997" s="13">
        <v>20063.259999999998</v>
      </c>
      <c r="K8997" s="23">
        <f t="shared" si="420"/>
        <v>0.34636716077537061</v>
      </c>
      <c r="L8997" s="14">
        <v>0</v>
      </c>
      <c r="M8997" s="19">
        <f t="shared" si="421"/>
        <v>30695</v>
      </c>
      <c r="N8997" s="18"/>
      <c r="O8997" s="20">
        <f t="shared" si="422"/>
        <v>10631.740000000002</v>
      </c>
    </row>
    <row r="8998" spans="1:15">
      <c r="A8998" s="9"/>
      <c r="B8998" s="11" t="s">
        <v>7227</v>
      </c>
      <c r="C8998" s="15">
        <v>5.2</v>
      </c>
      <c r="D8998" s="14">
        <v>987.7</v>
      </c>
      <c r="E8998" s="13">
        <v>6407.36</v>
      </c>
      <c r="F8998" s="13">
        <v>5136.04</v>
      </c>
      <c r="G8998" s="13">
        <v>1353.04</v>
      </c>
      <c r="H8998" s="13">
        <v>6489.08</v>
      </c>
      <c r="I8998" s="13">
        <v>2424.04</v>
      </c>
      <c r="J8998" s="13">
        <v>10472.4</v>
      </c>
      <c r="K8998" s="23">
        <f t="shared" si="420"/>
        <v>0.18796194918907849</v>
      </c>
      <c r="L8998" s="14">
        <v>0</v>
      </c>
      <c r="M8998" s="19">
        <f t="shared" si="421"/>
        <v>12896.439999999999</v>
      </c>
      <c r="N8998" s="18"/>
      <c r="O8998" s="20">
        <f t="shared" si="422"/>
        <v>2424.0399999999991</v>
      </c>
    </row>
    <row r="8999" spans="1:15">
      <c r="A8999" s="9"/>
      <c r="B8999" s="11" t="s">
        <v>7228</v>
      </c>
      <c r="C8999" s="15">
        <v>5.2</v>
      </c>
      <c r="D8999" s="14">
        <v>637.70000000000005</v>
      </c>
      <c r="E8999" s="13">
        <v>4042.16</v>
      </c>
      <c r="F8999" s="13">
        <v>3316.04</v>
      </c>
      <c r="G8999" s="13">
        <v>1208.48</v>
      </c>
      <c r="H8999" s="13">
        <v>4524.5200000000004</v>
      </c>
      <c r="I8999" s="13">
        <v>2683.84</v>
      </c>
      <c r="J8999" s="13">
        <v>5882.84</v>
      </c>
      <c r="K8999" s="23">
        <f t="shared" si="420"/>
        <v>0.31328822834516989</v>
      </c>
      <c r="L8999" s="14">
        <v>0</v>
      </c>
      <c r="M8999" s="19">
        <f t="shared" si="421"/>
        <v>8566.68</v>
      </c>
      <c r="N8999" s="18"/>
      <c r="O8999" s="20">
        <f t="shared" si="422"/>
        <v>2683.84</v>
      </c>
    </row>
    <row r="9000" spans="1:15">
      <c r="A9000" s="9"/>
      <c r="B9000" s="11" t="s">
        <v>7229</v>
      </c>
      <c r="C9000" s="15">
        <v>5.2</v>
      </c>
      <c r="D9000" s="14">
        <v>389.6</v>
      </c>
      <c r="E9000" s="13">
        <v>2882.76</v>
      </c>
      <c r="F9000" s="13">
        <v>2025.92</v>
      </c>
      <c r="G9000" s="13">
        <v>465.92</v>
      </c>
      <c r="H9000" s="13">
        <v>2491.84</v>
      </c>
      <c r="I9000" s="13">
        <v>1097.2</v>
      </c>
      <c r="J9000" s="13">
        <v>4277.3999999999996</v>
      </c>
      <c r="K9000" s="23">
        <f t="shared" si="420"/>
        <v>0.20414542477579739</v>
      </c>
      <c r="L9000" s="14">
        <v>0</v>
      </c>
      <c r="M9000" s="19">
        <f t="shared" si="421"/>
        <v>5374.6</v>
      </c>
      <c r="N9000" s="18"/>
      <c r="O9000" s="20">
        <f t="shared" si="422"/>
        <v>1097.2000000000007</v>
      </c>
    </row>
    <row r="9001" spans="1:15">
      <c r="A9001" s="9"/>
      <c r="B9001" s="11" t="s">
        <v>7230</v>
      </c>
      <c r="C9001" s="15">
        <v>5.2</v>
      </c>
      <c r="D9001" s="14">
        <v>397.2</v>
      </c>
      <c r="E9001" s="13">
        <v>1760.2</v>
      </c>
      <c r="F9001" s="13">
        <v>2065.44</v>
      </c>
      <c r="G9001" s="13">
        <v>1895.92</v>
      </c>
      <c r="H9001" s="13">
        <v>3961.36</v>
      </c>
      <c r="I9001" s="13">
        <v>1117.76</v>
      </c>
      <c r="J9001" s="13">
        <v>4603.8</v>
      </c>
      <c r="K9001" s="23">
        <f t="shared" si="420"/>
        <v>0.19535930760142342</v>
      </c>
      <c r="L9001" s="14">
        <v>0</v>
      </c>
      <c r="M9001" s="19">
        <f t="shared" si="421"/>
        <v>5721.56</v>
      </c>
      <c r="N9001" s="18"/>
      <c r="O9001" s="20">
        <f t="shared" si="422"/>
        <v>1117.7600000000002</v>
      </c>
    </row>
    <row r="9002" spans="1:15">
      <c r="A9002" s="9"/>
      <c r="B9002" s="11" t="s">
        <v>7231</v>
      </c>
      <c r="C9002" s="15">
        <v>5.2</v>
      </c>
      <c r="D9002" s="14">
        <v>352.3</v>
      </c>
      <c r="E9002" s="13">
        <v>2706.02</v>
      </c>
      <c r="F9002" s="13">
        <v>1831.96</v>
      </c>
      <c r="G9002" s="13">
        <v>476.32</v>
      </c>
      <c r="H9002" s="13">
        <v>2308.2800000000002</v>
      </c>
      <c r="I9002" s="13">
        <v>635.9</v>
      </c>
      <c r="J9002" s="13">
        <v>4378.3999999999996</v>
      </c>
      <c r="K9002" s="23">
        <f t="shared" si="420"/>
        <v>0.12681730251480761</v>
      </c>
      <c r="L9002" s="14">
        <v>0</v>
      </c>
      <c r="M9002" s="19">
        <f t="shared" si="421"/>
        <v>5014.2999999999993</v>
      </c>
      <c r="N9002" s="18"/>
      <c r="O9002" s="20">
        <f t="shared" si="422"/>
        <v>635.89999999999964</v>
      </c>
    </row>
    <row r="9003" spans="1:15">
      <c r="A9003" s="9"/>
      <c r="B9003" s="11" t="s">
        <v>7232</v>
      </c>
      <c r="C9003" s="15">
        <v>5.2</v>
      </c>
      <c r="D9003" s="14">
        <v>397</v>
      </c>
      <c r="E9003" s="13">
        <v>2863.64</v>
      </c>
      <c r="F9003" s="13">
        <v>2064.4</v>
      </c>
      <c r="G9003" s="13">
        <v>947.44</v>
      </c>
      <c r="H9003" s="13">
        <v>3011.84</v>
      </c>
      <c r="I9003" s="13">
        <v>477.36</v>
      </c>
      <c r="J9003" s="13">
        <v>5398.12</v>
      </c>
      <c r="K9003" s="23">
        <f t="shared" si="420"/>
        <v>8.1246127975927021E-2</v>
      </c>
      <c r="L9003" s="14">
        <v>0</v>
      </c>
      <c r="M9003" s="19">
        <f t="shared" si="421"/>
        <v>5875.48</v>
      </c>
      <c r="N9003" s="18"/>
      <c r="O9003" s="20">
        <f t="shared" si="422"/>
        <v>477.35999999999967</v>
      </c>
    </row>
    <row r="9004" spans="1:15">
      <c r="A9004" s="9"/>
      <c r="B9004" s="11" t="s">
        <v>7233</v>
      </c>
      <c r="C9004" s="15">
        <v>5.2</v>
      </c>
      <c r="D9004" s="14">
        <v>386.1</v>
      </c>
      <c r="E9004" s="13">
        <v>1307.28</v>
      </c>
      <c r="F9004" s="13">
        <v>2007.72</v>
      </c>
      <c r="G9004" s="13">
        <v>1841.84</v>
      </c>
      <c r="H9004" s="13">
        <v>3849.56</v>
      </c>
      <c r="I9004" s="13">
        <v>860.08</v>
      </c>
      <c r="J9004" s="13">
        <v>4296.76</v>
      </c>
      <c r="K9004" s="23">
        <f t="shared" si="420"/>
        <v>0.16678430977110012</v>
      </c>
      <c r="L9004" s="14">
        <v>0</v>
      </c>
      <c r="M9004" s="19">
        <f t="shared" si="421"/>
        <v>5156.84</v>
      </c>
      <c r="N9004" s="18"/>
      <c r="O9004" s="20">
        <f t="shared" si="422"/>
        <v>860.07999999999993</v>
      </c>
    </row>
    <row r="9005" spans="1:15">
      <c r="A9005" s="9"/>
      <c r="B9005" s="11" t="s">
        <v>7234</v>
      </c>
      <c r="C9005" s="15">
        <v>5.2</v>
      </c>
      <c r="D9005" s="14">
        <v>690</v>
      </c>
      <c r="E9005" s="13">
        <v>5280.6</v>
      </c>
      <c r="F9005" s="13">
        <v>3588</v>
      </c>
      <c r="G9005" s="13">
        <v>1082.6400000000001</v>
      </c>
      <c r="H9005" s="13">
        <v>4670.6400000000003</v>
      </c>
      <c r="I9005" s="13">
        <v>1383.72</v>
      </c>
      <c r="J9005" s="13">
        <v>8567.52</v>
      </c>
      <c r="K9005" s="23">
        <f t="shared" si="420"/>
        <v>0.13905000783821908</v>
      </c>
      <c r="L9005" s="14">
        <v>0</v>
      </c>
      <c r="M9005" s="19">
        <f t="shared" si="421"/>
        <v>9951.24</v>
      </c>
      <c r="N9005" s="18"/>
      <c r="O9005" s="20">
        <f t="shared" si="422"/>
        <v>1383.7199999999993</v>
      </c>
    </row>
    <row r="9006" spans="1:15">
      <c r="A9006" s="9"/>
      <c r="B9006" s="11" t="s">
        <v>7235</v>
      </c>
      <c r="C9006" s="15">
        <v>5.2</v>
      </c>
      <c r="D9006" s="14">
        <v>565.20000000000005</v>
      </c>
      <c r="E9006" s="13">
        <v>3464.76</v>
      </c>
      <c r="F9006" s="13">
        <v>2939.04</v>
      </c>
      <c r="G9006" s="13">
        <v>1067.04</v>
      </c>
      <c r="H9006" s="13">
        <v>4006.08</v>
      </c>
      <c r="I9006" s="13">
        <v>1856</v>
      </c>
      <c r="J9006" s="13">
        <v>5614.84</v>
      </c>
      <c r="K9006" s="23">
        <f t="shared" si="420"/>
        <v>0.24843257250858003</v>
      </c>
      <c r="L9006" s="14">
        <v>0</v>
      </c>
      <c r="M9006" s="19">
        <f t="shared" si="421"/>
        <v>7470.84</v>
      </c>
      <c r="N9006" s="18"/>
      <c r="O9006" s="20">
        <f t="shared" si="422"/>
        <v>1856</v>
      </c>
    </row>
    <row r="9007" spans="1:15">
      <c r="A9007" s="9"/>
      <c r="B9007" s="11" t="s">
        <v>7236</v>
      </c>
      <c r="C9007" s="15">
        <v>5.2</v>
      </c>
      <c r="D9007" s="14">
        <v>386.9</v>
      </c>
      <c r="E9007" s="13">
        <v>2241.7199999999998</v>
      </c>
      <c r="F9007" s="13">
        <v>2011.88</v>
      </c>
      <c r="G9007" s="13">
        <v>1087.8399999999999</v>
      </c>
      <c r="H9007" s="13">
        <v>3099.72</v>
      </c>
      <c r="I9007" s="13">
        <v>700.44</v>
      </c>
      <c r="J9007" s="13">
        <v>4641</v>
      </c>
      <c r="K9007" s="23">
        <f t="shared" si="420"/>
        <v>0.13113317757009355</v>
      </c>
      <c r="L9007" s="14">
        <v>0</v>
      </c>
      <c r="M9007" s="19">
        <f t="shared" si="421"/>
        <v>5341.4400000000005</v>
      </c>
      <c r="N9007" s="18"/>
      <c r="O9007" s="20">
        <f t="shared" si="422"/>
        <v>700.44000000000051</v>
      </c>
    </row>
    <row r="9008" spans="1:15">
      <c r="A9008" s="9"/>
      <c r="B9008" s="11" t="s">
        <v>7237</v>
      </c>
      <c r="C9008" s="15">
        <v>5.2</v>
      </c>
      <c r="D9008" s="14">
        <v>391.3</v>
      </c>
      <c r="E9008" s="13">
        <v>1943.76</v>
      </c>
      <c r="F9008" s="13">
        <v>2034.76</v>
      </c>
      <c r="G9008" s="13">
        <v>1109.68</v>
      </c>
      <c r="H9008" s="13">
        <v>3144.44</v>
      </c>
      <c r="I9008" s="13">
        <v>455.52</v>
      </c>
      <c r="J9008" s="13">
        <v>4632.68</v>
      </c>
      <c r="K9008" s="23">
        <f t="shared" si="420"/>
        <v>8.9524782830863472E-2</v>
      </c>
      <c r="L9008" s="14">
        <v>0</v>
      </c>
      <c r="M9008" s="19">
        <f t="shared" si="421"/>
        <v>5088.2</v>
      </c>
      <c r="N9008" s="18"/>
      <c r="O9008" s="20">
        <f t="shared" si="422"/>
        <v>455.51999999999953</v>
      </c>
    </row>
    <row r="9009" spans="1:15">
      <c r="A9009" s="9"/>
      <c r="B9009" s="11" t="s">
        <v>7238</v>
      </c>
      <c r="C9009" s="15">
        <v>5.2</v>
      </c>
      <c r="D9009" s="14">
        <v>396.2</v>
      </c>
      <c r="E9009" s="13">
        <v>2203.2399999999998</v>
      </c>
      <c r="F9009" s="13">
        <v>2060.2399999999998</v>
      </c>
      <c r="G9009" s="13">
        <v>1128.4000000000001</v>
      </c>
      <c r="H9009" s="13">
        <v>3188.64</v>
      </c>
      <c r="I9009" s="13">
        <v>467.54</v>
      </c>
      <c r="J9009" s="13">
        <v>4924.34</v>
      </c>
      <c r="K9009" s="23">
        <f t="shared" si="420"/>
        <v>8.6711870442220368E-2</v>
      </c>
      <c r="L9009" s="14">
        <v>0</v>
      </c>
      <c r="M9009" s="19">
        <f t="shared" si="421"/>
        <v>5391.8799999999992</v>
      </c>
      <c r="N9009" s="18"/>
      <c r="O9009" s="20">
        <f t="shared" si="422"/>
        <v>467.53999999999905</v>
      </c>
    </row>
    <row r="9010" spans="1:15">
      <c r="A9010" s="9"/>
      <c r="B9010" s="11" t="s">
        <v>7239</v>
      </c>
      <c r="C9010" s="15">
        <v>5.2</v>
      </c>
      <c r="D9010" s="14">
        <v>2732.3</v>
      </c>
      <c r="E9010" s="13">
        <v>15288.68</v>
      </c>
      <c r="F9010" s="13">
        <v>14207.96</v>
      </c>
      <c r="G9010" s="13">
        <v>5227.04</v>
      </c>
      <c r="H9010" s="13">
        <v>19435</v>
      </c>
      <c r="I9010" s="13">
        <v>8718.74</v>
      </c>
      <c r="J9010" s="13">
        <v>26004.94</v>
      </c>
      <c r="K9010" s="23">
        <f t="shared" si="420"/>
        <v>0.25108917027227534</v>
      </c>
      <c r="L9010" s="14">
        <v>0</v>
      </c>
      <c r="M9010" s="19">
        <f t="shared" si="421"/>
        <v>34723.68</v>
      </c>
      <c r="N9010" s="18"/>
      <c r="O9010" s="20">
        <f t="shared" si="422"/>
        <v>8718.7400000000016</v>
      </c>
    </row>
    <row r="9011" spans="1:15">
      <c r="A9011" s="9"/>
      <c r="B9011" s="11" t="s">
        <v>7240</v>
      </c>
      <c r="C9011" s="15">
        <v>5.2</v>
      </c>
      <c r="D9011" s="14">
        <v>1413</v>
      </c>
      <c r="E9011" s="13">
        <v>8239.92</v>
      </c>
      <c r="F9011" s="13">
        <v>7347.6</v>
      </c>
      <c r="G9011" s="13">
        <v>3681.6</v>
      </c>
      <c r="H9011" s="13">
        <v>11029.2</v>
      </c>
      <c r="I9011" s="13">
        <v>5051.38</v>
      </c>
      <c r="J9011" s="13">
        <v>14217.74</v>
      </c>
      <c r="K9011" s="23">
        <f t="shared" si="420"/>
        <v>0.26214897203401089</v>
      </c>
      <c r="L9011" s="14">
        <v>0</v>
      </c>
      <c r="M9011" s="19">
        <f t="shared" si="421"/>
        <v>19269.12</v>
      </c>
      <c r="N9011" s="18"/>
      <c r="O9011" s="20">
        <f t="shared" si="422"/>
        <v>5051.3799999999992</v>
      </c>
    </row>
    <row r="9012" spans="1:15">
      <c r="A9012" s="9"/>
      <c r="B9012" s="11" t="s">
        <v>3311</v>
      </c>
      <c r="C9012" s="15">
        <v>5.2</v>
      </c>
      <c r="D9012" s="14">
        <v>991.2</v>
      </c>
      <c r="E9012" s="13">
        <v>6153.62</v>
      </c>
      <c r="F9012" s="13">
        <v>5154.24</v>
      </c>
      <c r="G9012" s="13">
        <v>1723.28</v>
      </c>
      <c r="H9012" s="13">
        <v>6877.52</v>
      </c>
      <c r="I9012" s="13">
        <v>3474.33</v>
      </c>
      <c r="J9012" s="13">
        <v>9556.81</v>
      </c>
      <c r="K9012" s="23">
        <f t="shared" si="420"/>
        <v>0.26661750238275406</v>
      </c>
      <c r="L9012" s="14">
        <v>0</v>
      </c>
      <c r="M9012" s="19">
        <f t="shared" si="421"/>
        <v>13031.140000000001</v>
      </c>
      <c r="N9012" s="18"/>
      <c r="O9012" s="20">
        <f t="shared" si="422"/>
        <v>3474.3300000000017</v>
      </c>
    </row>
    <row r="9013" spans="1:15">
      <c r="A9013" s="9"/>
      <c r="B9013" s="11" t="s">
        <v>3312</v>
      </c>
      <c r="C9013" s="15">
        <v>5.2</v>
      </c>
      <c r="D9013" s="14">
        <v>688.6</v>
      </c>
      <c r="E9013" s="13">
        <v>3390.92</v>
      </c>
      <c r="F9013" s="13">
        <v>3580.72</v>
      </c>
      <c r="G9013" s="13">
        <v>2940.08</v>
      </c>
      <c r="H9013" s="13">
        <v>6520.8</v>
      </c>
      <c r="I9013" s="13">
        <v>214</v>
      </c>
      <c r="J9013" s="13">
        <v>9697.7199999999993</v>
      </c>
      <c r="K9013" s="23">
        <f t="shared" si="420"/>
        <v>2.1590601832981563E-2</v>
      </c>
      <c r="L9013" s="14">
        <v>0</v>
      </c>
      <c r="M9013" s="19">
        <f t="shared" si="421"/>
        <v>9911.7199999999993</v>
      </c>
      <c r="N9013" s="18"/>
      <c r="O9013" s="20">
        <f t="shared" si="422"/>
        <v>214</v>
      </c>
    </row>
    <row r="9014" spans="1:15">
      <c r="A9014" s="9"/>
      <c r="B9014" s="11" t="s">
        <v>5500</v>
      </c>
      <c r="C9014" s="15">
        <v>5.2</v>
      </c>
      <c r="D9014" s="14">
        <v>396.5</v>
      </c>
      <c r="E9014" s="13">
        <v>2792.92</v>
      </c>
      <c r="F9014" s="13">
        <v>2061.8000000000002</v>
      </c>
      <c r="G9014" s="13">
        <v>1088.8800000000001</v>
      </c>
      <c r="H9014" s="13">
        <v>3150.68</v>
      </c>
      <c r="I9014" s="13">
        <v>953.16</v>
      </c>
      <c r="J9014" s="13">
        <v>4990.4399999999996</v>
      </c>
      <c r="K9014" s="23">
        <f t="shared" si="420"/>
        <v>0.1603674540682416</v>
      </c>
      <c r="L9014" s="14">
        <v>0</v>
      </c>
      <c r="M9014" s="19">
        <f t="shared" si="421"/>
        <v>5943.6</v>
      </c>
      <c r="N9014" s="18"/>
      <c r="O9014" s="20">
        <f t="shared" si="422"/>
        <v>953.16000000000076</v>
      </c>
    </row>
    <row r="9015" spans="1:15">
      <c r="A9015" s="9"/>
      <c r="B9015" s="11" t="s">
        <v>5502</v>
      </c>
      <c r="C9015" s="15">
        <v>5.2</v>
      </c>
      <c r="D9015" s="14">
        <v>396.7</v>
      </c>
      <c r="E9015" s="13">
        <v>1566.68</v>
      </c>
      <c r="F9015" s="13">
        <v>2062.84</v>
      </c>
      <c r="G9015" s="13">
        <v>1586</v>
      </c>
      <c r="H9015" s="13">
        <v>3648.84</v>
      </c>
      <c r="I9015" s="13">
        <v>716.68</v>
      </c>
      <c r="J9015" s="13">
        <v>4498.84</v>
      </c>
      <c r="K9015" s="23">
        <f t="shared" si="420"/>
        <v>0.13741295211215759</v>
      </c>
      <c r="L9015" s="14">
        <v>0</v>
      </c>
      <c r="M9015" s="19">
        <f t="shared" si="421"/>
        <v>5215.5200000000004</v>
      </c>
      <c r="N9015" s="18"/>
      <c r="O9015" s="20">
        <f t="shared" si="422"/>
        <v>716.68000000000029</v>
      </c>
    </row>
    <row r="9016" spans="1:15">
      <c r="A9016" s="9"/>
      <c r="B9016" s="11" t="s">
        <v>7241</v>
      </c>
      <c r="C9016" s="15">
        <v>5.2</v>
      </c>
      <c r="D9016" s="14">
        <v>399.7</v>
      </c>
      <c r="E9016" s="13">
        <v>1833.52</v>
      </c>
      <c r="F9016" s="13">
        <v>2078.44</v>
      </c>
      <c r="G9016" s="13">
        <v>1450.8</v>
      </c>
      <c r="H9016" s="13">
        <v>3529.24</v>
      </c>
      <c r="I9016" s="13">
        <v>1347.52</v>
      </c>
      <c r="J9016" s="13">
        <v>4015.24</v>
      </c>
      <c r="K9016" s="23">
        <f t="shared" si="420"/>
        <v>0.25127359792345738</v>
      </c>
      <c r="L9016" s="14">
        <v>0</v>
      </c>
      <c r="M9016" s="19">
        <f t="shared" si="421"/>
        <v>5362.76</v>
      </c>
      <c r="N9016" s="18"/>
      <c r="O9016" s="20">
        <f t="shared" si="422"/>
        <v>1347.5200000000004</v>
      </c>
    </row>
    <row r="9017" spans="1:15">
      <c r="A9017" s="9"/>
      <c r="B9017" s="11" t="s">
        <v>5506</v>
      </c>
      <c r="C9017" s="15">
        <v>5.2</v>
      </c>
      <c r="D9017" s="14">
        <v>2430.3000000000002</v>
      </c>
      <c r="E9017" s="13">
        <v>16389.28</v>
      </c>
      <c r="F9017" s="13">
        <v>12637.56</v>
      </c>
      <c r="G9017" s="13">
        <v>7737.6</v>
      </c>
      <c r="H9017" s="13">
        <v>20375.16</v>
      </c>
      <c r="I9017" s="13">
        <v>4196.28</v>
      </c>
      <c r="J9017" s="13">
        <v>32568.16</v>
      </c>
      <c r="K9017" s="23">
        <f t="shared" si="420"/>
        <v>0.11413964145788691</v>
      </c>
      <c r="L9017" s="14">
        <v>0</v>
      </c>
      <c r="M9017" s="19">
        <f t="shared" si="421"/>
        <v>36764.439999999995</v>
      </c>
      <c r="N9017" s="18"/>
      <c r="O9017" s="20">
        <f t="shared" si="422"/>
        <v>4196.2799999999952</v>
      </c>
    </row>
    <row r="9018" spans="1:15">
      <c r="A9018" s="9"/>
      <c r="B9018" s="11" t="s">
        <v>7242</v>
      </c>
      <c r="C9018" s="15">
        <v>5.2</v>
      </c>
      <c r="D9018" s="14">
        <v>5829.6</v>
      </c>
      <c r="E9018" s="13">
        <v>36785.22</v>
      </c>
      <c r="F9018" s="13">
        <v>30313.919999999998</v>
      </c>
      <c r="G9018" s="13">
        <v>11420.34</v>
      </c>
      <c r="H9018" s="13">
        <v>41734.26</v>
      </c>
      <c r="I9018" s="13">
        <v>18302.400000000001</v>
      </c>
      <c r="J9018" s="13">
        <v>60217.08</v>
      </c>
      <c r="K9018" s="23">
        <f t="shared" si="420"/>
        <v>0.23309374947465258</v>
      </c>
      <c r="L9018" s="14">
        <v>0</v>
      </c>
      <c r="M9018" s="19">
        <f t="shared" si="421"/>
        <v>78519.48</v>
      </c>
      <c r="N9018" s="18"/>
      <c r="O9018" s="20">
        <f t="shared" si="422"/>
        <v>18302.399999999994</v>
      </c>
    </row>
    <row r="9019" spans="1:15">
      <c r="A9019" s="9"/>
      <c r="B9019" s="11" t="s">
        <v>5508</v>
      </c>
      <c r="C9019" s="15">
        <v>5.2</v>
      </c>
      <c r="D9019" s="14">
        <v>1167.0999999999999</v>
      </c>
      <c r="E9019" s="13">
        <v>10418.14</v>
      </c>
      <c r="F9019" s="13">
        <v>6068.92</v>
      </c>
      <c r="G9019" s="13">
        <v>-2.08</v>
      </c>
      <c r="H9019" s="13">
        <v>6066.84</v>
      </c>
      <c r="I9019" s="13">
        <v>1825.52</v>
      </c>
      <c r="J9019" s="13">
        <v>14659.46</v>
      </c>
      <c r="K9019" s="23">
        <f t="shared" si="420"/>
        <v>0.11073838124159066</v>
      </c>
      <c r="L9019" s="14">
        <v>0</v>
      </c>
      <c r="M9019" s="19">
        <f t="shared" si="421"/>
        <v>16484.979999999996</v>
      </c>
      <c r="N9019" s="18"/>
      <c r="O9019" s="20">
        <f t="shared" si="422"/>
        <v>1825.5199999999968</v>
      </c>
    </row>
    <row r="9020" spans="1:15">
      <c r="A9020" s="9"/>
      <c r="B9020" s="11" t="s">
        <v>5515</v>
      </c>
      <c r="C9020" s="15">
        <v>5.2</v>
      </c>
      <c r="D9020" s="14">
        <v>377.6</v>
      </c>
      <c r="E9020" s="13">
        <v>2650.44</v>
      </c>
      <c r="F9020" s="13">
        <v>1963.52</v>
      </c>
      <c r="G9020" s="13">
        <v>958.88</v>
      </c>
      <c r="H9020" s="13">
        <v>2922.4</v>
      </c>
      <c r="I9020" s="13">
        <v>0</v>
      </c>
      <c r="J9020" s="13">
        <v>5572.84</v>
      </c>
      <c r="K9020" s="23">
        <f t="shared" si="420"/>
        <v>0</v>
      </c>
      <c r="L9020" s="14">
        <v>0</v>
      </c>
      <c r="M9020" s="19">
        <f t="shared" si="421"/>
        <v>5572.84</v>
      </c>
      <c r="N9020" s="18"/>
      <c r="O9020" s="20">
        <f t="shared" si="422"/>
        <v>0</v>
      </c>
    </row>
    <row r="9021" spans="1:15">
      <c r="A9021" s="9"/>
      <c r="B9021" s="11" t="s">
        <v>5516</v>
      </c>
      <c r="C9021" s="15">
        <v>5.2</v>
      </c>
      <c r="D9021" s="14">
        <v>401.2</v>
      </c>
      <c r="E9021" s="13">
        <v>3687.84</v>
      </c>
      <c r="F9021" s="13">
        <v>2086.2399999999998</v>
      </c>
      <c r="G9021" s="13">
        <v>484.64</v>
      </c>
      <c r="H9021" s="13">
        <v>2570.88</v>
      </c>
      <c r="I9021" s="13">
        <v>974.48</v>
      </c>
      <c r="J9021" s="13">
        <v>5284.24</v>
      </c>
      <c r="K9021" s="23">
        <f t="shared" si="420"/>
        <v>0.1556995679627784</v>
      </c>
      <c r="L9021" s="14">
        <v>0</v>
      </c>
      <c r="M9021" s="19">
        <f t="shared" si="421"/>
        <v>6258.72</v>
      </c>
      <c r="N9021" s="18"/>
      <c r="O9021" s="20">
        <f t="shared" si="422"/>
        <v>974.48000000000047</v>
      </c>
    </row>
    <row r="9022" spans="1:15">
      <c r="A9022" s="9"/>
      <c r="B9022" s="11" t="s">
        <v>7243</v>
      </c>
      <c r="C9022" s="15">
        <v>5.2</v>
      </c>
      <c r="D9022" s="14">
        <v>6245.7</v>
      </c>
      <c r="E9022" s="13">
        <v>43758.239999999998</v>
      </c>
      <c r="F9022" s="13">
        <v>32477.64</v>
      </c>
      <c r="G9022" s="13">
        <v>-777.92</v>
      </c>
      <c r="H9022" s="13">
        <v>31699.72</v>
      </c>
      <c r="I9022" s="13">
        <v>19446.98</v>
      </c>
      <c r="J9022" s="13">
        <v>56010.98</v>
      </c>
      <c r="K9022" s="23">
        <f t="shared" si="420"/>
        <v>0.25771939766195645</v>
      </c>
      <c r="L9022" s="14">
        <v>0</v>
      </c>
      <c r="M9022" s="19">
        <f t="shared" si="421"/>
        <v>75457.960000000006</v>
      </c>
      <c r="N9022" s="18"/>
      <c r="O9022" s="20">
        <f t="shared" si="422"/>
        <v>19446.980000000003</v>
      </c>
    </row>
    <row r="9023" spans="1:15">
      <c r="A9023" s="9"/>
      <c r="B9023" s="11" t="s">
        <v>7244</v>
      </c>
      <c r="C9023" s="15">
        <v>5.8</v>
      </c>
      <c r="D9023" s="14">
        <v>13477.6</v>
      </c>
      <c r="E9023" s="13">
        <v>121770.4</v>
      </c>
      <c r="F9023" s="13">
        <v>78170.080000000002</v>
      </c>
      <c r="G9023" s="13">
        <v>-1494.08</v>
      </c>
      <c r="H9023" s="13">
        <v>76676</v>
      </c>
      <c r="I9023" s="13">
        <v>36758.97</v>
      </c>
      <c r="J9023" s="13">
        <v>161687.43</v>
      </c>
      <c r="K9023" s="23">
        <f t="shared" si="420"/>
        <v>0.18523374573688411</v>
      </c>
      <c r="L9023" s="14">
        <v>0</v>
      </c>
      <c r="M9023" s="19">
        <f t="shared" si="421"/>
        <v>198446.4</v>
      </c>
      <c r="N9023" s="18"/>
      <c r="O9023" s="20">
        <f t="shared" si="422"/>
        <v>36758.97</v>
      </c>
    </row>
    <row r="9024" spans="1:15">
      <c r="A9024" s="9"/>
      <c r="B9024" s="11" t="s">
        <v>7245</v>
      </c>
      <c r="C9024" s="15">
        <v>5.2</v>
      </c>
      <c r="D9024" s="14">
        <v>6244.6</v>
      </c>
      <c r="E9024" s="13">
        <v>49600.7</v>
      </c>
      <c r="F9024" s="13">
        <v>32471.919999999998</v>
      </c>
      <c r="G9024" s="13">
        <v>-488.8</v>
      </c>
      <c r="H9024" s="13">
        <v>31983.119999999999</v>
      </c>
      <c r="I9024" s="13">
        <v>18846.02</v>
      </c>
      <c r="J9024" s="13">
        <v>62737.8</v>
      </c>
      <c r="K9024" s="23">
        <f t="shared" si="420"/>
        <v>0.2310019315104391</v>
      </c>
      <c r="L9024" s="14">
        <v>0</v>
      </c>
      <c r="M9024" s="19">
        <f t="shared" si="421"/>
        <v>81583.819999999992</v>
      </c>
      <c r="N9024" s="18"/>
      <c r="O9024" s="20">
        <f t="shared" si="422"/>
        <v>18846.01999999999</v>
      </c>
    </row>
    <row r="9025" spans="1:15">
      <c r="A9025" s="9"/>
      <c r="B9025" s="11" t="s">
        <v>3343</v>
      </c>
      <c r="C9025" s="15">
        <v>5.8</v>
      </c>
      <c r="D9025" s="14">
        <v>2627.7</v>
      </c>
      <c r="E9025" s="13">
        <v>25713.72</v>
      </c>
      <c r="F9025" s="13">
        <v>15240.66</v>
      </c>
      <c r="G9025" s="13">
        <v>-524.32000000000005</v>
      </c>
      <c r="H9025" s="13">
        <v>14716.34</v>
      </c>
      <c r="I9025" s="13">
        <v>10772.5</v>
      </c>
      <c r="J9025" s="13">
        <v>29657.56</v>
      </c>
      <c r="K9025" s="23">
        <f t="shared" si="420"/>
        <v>0.2664477866221322</v>
      </c>
      <c r="L9025" s="14">
        <v>0</v>
      </c>
      <c r="M9025" s="19">
        <f t="shared" si="421"/>
        <v>40430.060000000005</v>
      </c>
      <c r="N9025" s="18"/>
      <c r="O9025" s="20">
        <f t="shared" si="422"/>
        <v>10772.500000000004</v>
      </c>
    </row>
    <row r="9026" spans="1:15">
      <c r="A9026" s="9"/>
      <c r="B9026" s="11" t="s">
        <v>7246</v>
      </c>
      <c r="C9026" s="15">
        <v>5.2</v>
      </c>
      <c r="D9026" s="14">
        <v>422.9</v>
      </c>
      <c r="E9026" s="13">
        <v>3604.64</v>
      </c>
      <c r="F9026" s="13">
        <v>2199.08</v>
      </c>
      <c r="G9026" s="13">
        <v>-26</v>
      </c>
      <c r="H9026" s="13">
        <v>2173.08</v>
      </c>
      <c r="I9026" s="13">
        <v>1297.92</v>
      </c>
      <c r="J9026" s="13">
        <v>4479.8</v>
      </c>
      <c r="K9026" s="23">
        <f t="shared" si="420"/>
        <v>0.22464224642246411</v>
      </c>
      <c r="L9026" s="14">
        <v>0</v>
      </c>
      <c r="M9026" s="19">
        <f t="shared" si="421"/>
        <v>5777.7199999999993</v>
      </c>
      <c r="N9026" s="18"/>
      <c r="O9026" s="20">
        <f t="shared" si="422"/>
        <v>1297.9199999999992</v>
      </c>
    </row>
    <row r="9027" spans="1:15">
      <c r="A9027" s="9"/>
      <c r="B9027" s="11" t="s">
        <v>2113</v>
      </c>
      <c r="C9027" s="15">
        <v>5.2</v>
      </c>
      <c r="D9027" s="14">
        <v>3151.1</v>
      </c>
      <c r="E9027" s="13">
        <v>26353.22</v>
      </c>
      <c r="F9027" s="13">
        <v>16385.72</v>
      </c>
      <c r="G9027" s="13">
        <v>0</v>
      </c>
      <c r="H9027" s="13">
        <v>16385.72</v>
      </c>
      <c r="I9027" s="13">
        <v>10860.3</v>
      </c>
      <c r="J9027" s="13">
        <v>31878.639999999999</v>
      </c>
      <c r="K9027" s="23">
        <f t="shared" si="420"/>
        <v>0.2541078463808415</v>
      </c>
      <c r="L9027" s="14">
        <v>0</v>
      </c>
      <c r="M9027" s="19">
        <f t="shared" si="421"/>
        <v>42738.94</v>
      </c>
      <c r="N9027" s="18"/>
      <c r="O9027" s="20">
        <f t="shared" si="422"/>
        <v>10860.300000000003</v>
      </c>
    </row>
    <row r="9028" spans="1:15">
      <c r="A9028" s="9"/>
      <c r="B9028" s="11" t="s">
        <v>7247</v>
      </c>
      <c r="C9028" s="15">
        <v>5.2</v>
      </c>
      <c r="D9028" s="14">
        <v>1807.3</v>
      </c>
      <c r="E9028" s="13">
        <v>14762.76</v>
      </c>
      <c r="F9028" s="13">
        <v>9397.9599999999991</v>
      </c>
      <c r="G9028" s="13">
        <v>-47.84</v>
      </c>
      <c r="H9028" s="13">
        <v>9350.1200000000008</v>
      </c>
      <c r="I9028" s="13">
        <v>4633.96</v>
      </c>
      <c r="J9028" s="13">
        <v>19478.919999999998</v>
      </c>
      <c r="K9028" s="23">
        <f t="shared" si="420"/>
        <v>0.1921777904588752</v>
      </c>
      <c r="L9028" s="14">
        <v>0</v>
      </c>
      <c r="M9028" s="19">
        <f t="shared" si="421"/>
        <v>24112.880000000001</v>
      </c>
      <c r="N9028" s="18"/>
      <c r="O9028" s="20">
        <f t="shared" si="422"/>
        <v>4633.9600000000028</v>
      </c>
    </row>
    <row r="9029" spans="1:15">
      <c r="A9029" s="9"/>
      <c r="B9029" s="11" t="s">
        <v>2114</v>
      </c>
      <c r="C9029" s="15">
        <v>5.2</v>
      </c>
      <c r="D9029" s="14">
        <v>2436.6</v>
      </c>
      <c r="E9029" s="13">
        <v>19184.400000000001</v>
      </c>
      <c r="F9029" s="13">
        <v>12670.32</v>
      </c>
      <c r="G9029" s="13">
        <v>-93.6</v>
      </c>
      <c r="H9029" s="13">
        <v>12576.72</v>
      </c>
      <c r="I9029" s="13">
        <v>6033.12</v>
      </c>
      <c r="J9029" s="13">
        <v>25728</v>
      </c>
      <c r="K9029" s="23">
        <f t="shared" si="420"/>
        <v>0.1899529991385695</v>
      </c>
      <c r="L9029" s="14">
        <v>0</v>
      </c>
      <c r="M9029" s="19">
        <f t="shared" si="421"/>
        <v>31761.120000000003</v>
      </c>
      <c r="N9029" s="18"/>
      <c r="O9029" s="20">
        <f t="shared" si="422"/>
        <v>6033.1200000000026</v>
      </c>
    </row>
    <row r="9030" spans="1:15">
      <c r="A9030" s="9"/>
      <c r="B9030" s="11" t="s">
        <v>7248</v>
      </c>
      <c r="C9030" s="15">
        <v>5.2</v>
      </c>
      <c r="D9030" s="14">
        <v>819.3</v>
      </c>
      <c r="E9030" s="13">
        <v>6115.84</v>
      </c>
      <c r="F9030" s="13">
        <v>4260.3599999999997</v>
      </c>
      <c r="G9030" s="13">
        <v>-6.24</v>
      </c>
      <c r="H9030" s="13">
        <v>4254.12</v>
      </c>
      <c r="I9030" s="13">
        <v>3027.55</v>
      </c>
      <c r="J9030" s="13">
        <v>7342.41</v>
      </c>
      <c r="K9030" s="23">
        <f t="shared" si="420"/>
        <v>0.29195387446046089</v>
      </c>
      <c r="L9030" s="14">
        <v>0</v>
      </c>
      <c r="M9030" s="19">
        <f t="shared" si="421"/>
        <v>10369.960000000001</v>
      </c>
      <c r="N9030" s="18"/>
      <c r="O9030" s="20">
        <f t="shared" si="422"/>
        <v>3027.5500000000011</v>
      </c>
    </row>
    <row r="9031" spans="1:15" ht="22.5">
      <c r="A9031" s="9"/>
      <c r="B9031" s="11" t="s">
        <v>7249</v>
      </c>
      <c r="C9031" s="15">
        <v>5.2</v>
      </c>
      <c r="D9031" s="14">
        <v>861</v>
      </c>
      <c r="E9031" s="13">
        <v>7029.88</v>
      </c>
      <c r="F9031" s="13">
        <v>4477.2</v>
      </c>
      <c r="G9031" s="13">
        <v>-238.16</v>
      </c>
      <c r="H9031" s="13">
        <v>4239.04</v>
      </c>
      <c r="I9031" s="13">
        <v>3305.64</v>
      </c>
      <c r="J9031" s="13">
        <v>7963.28</v>
      </c>
      <c r="K9031" s="23">
        <f t="shared" si="420"/>
        <v>0.29334133173365329</v>
      </c>
      <c r="L9031" s="14">
        <v>0</v>
      </c>
      <c r="M9031" s="19">
        <f t="shared" si="421"/>
        <v>11268.92</v>
      </c>
      <c r="N9031" s="18"/>
      <c r="O9031" s="20">
        <f t="shared" si="422"/>
        <v>3305.6400000000003</v>
      </c>
    </row>
    <row r="9032" spans="1:15" ht="22.5">
      <c r="A9032" s="9"/>
      <c r="B9032" s="11" t="s">
        <v>7250</v>
      </c>
      <c r="C9032" s="15">
        <v>5.2</v>
      </c>
      <c r="D9032" s="14">
        <v>855</v>
      </c>
      <c r="E9032" s="13">
        <v>6013.56</v>
      </c>
      <c r="F9032" s="13">
        <v>4446</v>
      </c>
      <c r="G9032" s="13">
        <v>-185.12</v>
      </c>
      <c r="H9032" s="13">
        <v>4260.88</v>
      </c>
      <c r="I9032" s="13">
        <v>2848.58</v>
      </c>
      <c r="J9032" s="13">
        <v>7425.86</v>
      </c>
      <c r="K9032" s="23">
        <f t="shared" si="420"/>
        <v>0.27724917367759222</v>
      </c>
      <c r="L9032" s="14">
        <v>0</v>
      </c>
      <c r="M9032" s="19">
        <f t="shared" si="421"/>
        <v>10274.44</v>
      </c>
      <c r="N9032" s="18"/>
      <c r="O9032" s="20">
        <f t="shared" si="422"/>
        <v>2848.5800000000008</v>
      </c>
    </row>
    <row r="9033" spans="1:15">
      <c r="A9033" s="9"/>
      <c r="B9033" s="11" t="s">
        <v>2118</v>
      </c>
      <c r="C9033" s="15">
        <v>5.2</v>
      </c>
      <c r="D9033" s="14">
        <v>1046.2</v>
      </c>
      <c r="E9033" s="13">
        <v>8313.9599999999991</v>
      </c>
      <c r="F9033" s="13">
        <v>5440.24</v>
      </c>
      <c r="G9033" s="13">
        <v>-57.2</v>
      </c>
      <c r="H9033" s="13">
        <v>5383.04</v>
      </c>
      <c r="I9033" s="13">
        <v>2606.86</v>
      </c>
      <c r="J9033" s="13">
        <v>11090.14</v>
      </c>
      <c r="K9033" s="23">
        <f t="shared" si="420"/>
        <v>0.19032342848799</v>
      </c>
      <c r="L9033" s="14">
        <v>0</v>
      </c>
      <c r="M9033" s="19">
        <f t="shared" si="421"/>
        <v>13696.999999999998</v>
      </c>
      <c r="N9033" s="18"/>
      <c r="O9033" s="20">
        <f t="shared" si="422"/>
        <v>2606.8599999999988</v>
      </c>
    </row>
    <row r="9034" spans="1:15">
      <c r="A9034" s="9"/>
      <c r="B9034" s="11" t="s">
        <v>7251</v>
      </c>
      <c r="C9034" s="15">
        <v>5.2</v>
      </c>
      <c r="D9034" s="14">
        <v>1255.2</v>
      </c>
      <c r="E9034" s="13">
        <v>9630.4</v>
      </c>
      <c r="F9034" s="13">
        <v>6527.04</v>
      </c>
      <c r="G9034" s="13">
        <v>-45.76</v>
      </c>
      <c r="H9034" s="13">
        <v>6481.28</v>
      </c>
      <c r="I9034" s="13">
        <v>6434.48</v>
      </c>
      <c r="J9034" s="13">
        <v>9677.2000000000007</v>
      </c>
      <c r="K9034" s="23">
        <f t="shared" si="420"/>
        <v>0.39936741544022714</v>
      </c>
      <c r="L9034" s="14">
        <v>0</v>
      </c>
      <c r="M9034" s="19">
        <f t="shared" si="421"/>
        <v>16111.679999999998</v>
      </c>
      <c r="N9034" s="18"/>
      <c r="O9034" s="20">
        <f t="shared" si="422"/>
        <v>6434.4799999999977</v>
      </c>
    </row>
    <row r="9035" spans="1:15">
      <c r="A9035" s="9"/>
      <c r="B9035" s="11" t="s">
        <v>2120</v>
      </c>
      <c r="C9035" s="15">
        <v>5.2</v>
      </c>
      <c r="D9035" s="14">
        <v>1127.8</v>
      </c>
      <c r="E9035" s="13">
        <v>8097.96</v>
      </c>
      <c r="F9035" s="13">
        <v>5864.56</v>
      </c>
      <c r="G9035" s="13">
        <v>-24.96</v>
      </c>
      <c r="H9035" s="13">
        <v>5839.6</v>
      </c>
      <c r="I9035" s="13">
        <v>2310.44</v>
      </c>
      <c r="J9035" s="13">
        <v>11627.12</v>
      </c>
      <c r="K9035" s="23">
        <f t="shared" si="420"/>
        <v>0.16577076618862988</v>
      </c>
      <c r="L9035" s="14">
        <v>0</v>
      </c>
      <c r="M9035" s="19">
        <f t="shared" si="421"/>
        <v>13937.560000000001</v>
      </c>
      <c r="N9035" s="18"/>
      <c r="O9035" s="20">
        <f t="shared" si="422"/>
        <v>2310.4400000000005</v>
      </c>
    </row>
    <row r="9036" spans="1:15">
      <c r="A9036" s="9"/>
      <c r="B9036" s="11" t="s">
        <v>7252</v>
      </c>
      <c r="C9036" s="15">
        <v>5.2</v>
      </c>
      <c r="D9036" s="14">
        <v>1050.2</v>
      </c>
      <c r="E9036" s="13">
        <v>8949.02</v>
      </c>
      <c r="F9036" s="13">
        <v>5461.04</v>
      </c>
      <c r="G9036" s="13">
        <v>-4.16</v>
      </c>
      <c r="H9036" s="13">
        <v>5456.88</v>
      </c>
      <c r="I9036" s="13">
        <v>5440.64</v>
      </c>
      <c r="J9036" s="13">
        <v>8965.26</v>
      </c>
      <c r="K9036" s="23">
        <f t="shared" si="420"/>
        <v>0.37766748346163731</v>
      </c>
      <c r="L9036" s="14">
        <v>0</v>
      </c>
      <c r="M9036" s="19">
        <f t="shared" si="421"/>
        <v>14405.900000000001</v>
      </c>
      <c r="N9036" s="18"/>
      <c r="O9036" s="20">
        <f t="shared" si="422"/>
        <v>5440.6400000000012</v>
      </c>
    </row>
    <row r="9037" spans="1:15">
      <c r="A9037" s="9"/>
      <c r="B9037" s="11" t="s">
        <v>2123</v>
      </c>
      <c r="C9037" s="15">
        <v>5.2</v>
      </c>
      <c r="D9037" s="14">
        <v>823.8</v>
      </c>
      <c r="E9037" s="13">
        <v>6867.7</v>
      </c>
      <c r="F9037" s="13">
        <v>4283.76</v>
      </c>
      <c r="G9037" s="13">
        <v>-14.56</v>
      </c>
      <c r="H9037" s="13">
        <v>4269.2</v>
      </c>
      <c r="I9037" s="13">
        <v>1447.78</v>
      </c>
      <c r="J9037" s="13">
        <v>9689.1200000000008</v>
      </c>
      <c r="K9037" s="23">
        <f t="shared" si="420"/>
        <v>0.12999847354290681</v>
      </c>
      <c r="L9037" s="14">
        <v>0</v>
      </c>
      <c r="M9037" s="19">
        <f t="shared" si="421"/>
        <v>11136.9</v>
      </c>
      <c r="N9037" s="18"/>
      <c r="O9037" s="20">
        <f t="shared" si="422"/>
        <v>1447.7799999999988</v>
      </c>
    </row>
    <row r="9038" spans="1:15">
      <c r="A9038" s="9"/>
      <c r="B9038" s="11" t="s">
        <v>2124</v>
      </c>
      <c r="C9038" s="15">
        <v>5.2</v>
      </c>
      <c r="D9038" s="14">
        <v>455.7</v>
      </c>
      <c r="E9038" s="13">
        <v>3919.76</v>
      </c>
      <c r="F9038" s="13">
        <v>2369.64</v>
      </c>
      <c r="G9038" s="13">
        <v>-16.64</v>
      </c>
      <c r="H9038" s="13">
        <v>2353</v>
      </c>
      <c r="I9038" s="13">
        <v>785.72</v>
      </c>
      <c r="J9038" s="13">
        <v>5487.04</v>
      </c>
      <c r="K9038" s="23">
        <f t="shared" si="420"/>
        <v>0.12525905661941464</v>
      </c>
      <c r="L9038" s="14">
        <v>0</v>
      </c>
      <c r="M9038" s="19">
        <f t="shared" si="421"/>
        <v>6272.7599999999993</v>
      </c>
      <c r="N9038" s="18"/>
      <c r="O9038" s="20">
        <f t="shared" si="422"/>
        <v>785.71999999999935</v>
      </c>
    </row>
    <row r="9039" spans="1:15">
      <c r="A9039" s="9"/>
      <c r="B9039" s="11" t="s">
        <v>2131</v>
      </c>
      <c r="C9039" s="15">
        <v>5.2</v>
      </c>
      <c r="D9039" s="14">
        <v>371.6</v>
      </c>
      <c r="E9039" s="13">
        <v>3356.56</v>
      </c>
      <c r="F9039" s="13">
        <v>1932.32</v>
      </c>
      <c r="G9039" s="13">
        <v>-31.2</v>
      </c>
      <c r="H9039" s="13">
        <v>1901.12</v>
      </c>
      <c r="I9039" s="13">
        <v>1501.24</v>
      </c>
      <c r="J9039" s="13">
        <v>3756.44</v>
      </c>
      <c r="K9039" s="23">
        <f t="shared" si="420"/>
        <v>0.28553278252004688</v>
      </c>
      <c r="L9039" s="14">
        <v>0</v>
      </c>
      <c r="M9039" s="19">
        <f t="shared" si="421"/>
        <v>5257.68</v>
      </c>
      <c r="N9039" s="18"/>
      <c r="O9039" s="20">
        <f t="shared" si="422"/>
        <v>1501.2400000000002</v>
      </c>
    </row>
    <row r="9040" spans="1:15">
      <c r="A9040" s="9"/>
      <c r="B9040" s="11" t="s">
        <v>7253</v>
      </c>
      <c r="C9040" s="15">
        <v>5.2</v>
      </c>
      <c r="D9040" s="14">
        <v>434.3</v>
      </c>
      <c r="E9040" s="13">
        <v>3459.04</v>
      </c>
      <c r="F9040" s="13">
        <v>2258.36</v>
      </c>
      <c r="G9040" s="13">
        <v>-39.520000000000003</v>
      </c>
      <c r="H9040" s="13">
        <v>2218.84</v>
      </c>
      <c r="I9040" s="13">
        <v>1813.24</v>
      </c>
      <c r="J9040" s="13">
        <v>3864.64</v>
      </c>
      <c r="K9040" s="23">
        <f t="shared" si="420"/>
        <v>0.31935158897334914</v>
      </c>
      <c r="L9040" s="14">
        <v>0</v>
      </c>
      <c r="M9040" s="19">
        <f t="shared" si="421"/>
        <v>5677.8799999999992</v>
      </c>
      <c r="N9040" s="18"/>
      <c r="O9040" s="20">
        <f t="shared" si="422"/>
        <v>1813.2399999999993</v>
      </c>
    </row>
    <row r="9041" spans="1:15">
      <c r="A9041" s="9"/>
      <c r="B9041" s="11" t="s">
        <v>4871</v>
      </c>
      <c r="C9041" s="15">
        <v>5.2</v>
      </c>
      <c r="D9041" s="14">
        <v>411.8</v>
      </c>
      <c r="E9041" s="13">
        <v>2586.3000000000002</v>
      </c>
      <c r="F9041" s="13">
        <v>2141.36</v>
      </c>
      <c r="G9041" s="13">
        <v>-10.4</v>
      </c>
      <c r="H9041" s="13">
        <v>2130.96</v>
      </c>
      <c r="I9041" s="13">
        <v>1860.4</v>
      </c>
      <c r="J9041" s="13">
        <v>2856.86</v>
      </c>
      <c r="K9041" s="23">
        <f t="shared" ref="K9041:K9104" si="423">O9041/M9041</f>
        <v>0.39438148416665608</v>
      </c>
      <c r="L9041" s="14">
        <v>0</v>
      </c>
      <c r="M9041" s="19">
        <f t="shared" ref="M9041:M9104" si="424">E9041+F9041+G9041</f>
        <v>4717.26</v>
      </c>
      <c r="N9041" s="18"/>
      <c r="O9041" s="20">
        <f t="shared" ref="O9041:O9104" si="425">M9041-J9041</f>
        <v>1860.4</v>
      </c>
    </row>
    <row r="9042" spans="1:15">
      <c r="A9042" s="9"/>
      <c r="B9042" s="11" t="s">
        <v>7254</v>
      </c>
      <c r="C9042" s="15">
        <v>5.2</v>
      </c>
      <c r="D9042" s="14">
        <v>224</v>
      </c>
      <c r="E9042" s="13">
        <v>1753.44</v>
      </c>
      <c r="F9042" s="13">
        <v>1164.8</v>
      </c>
      <c r="G9042" s="13">
        <v>-10.4</v>
      </c>
      <c r="H9042" s="13">
        <v>1154.4000000000001</v>
      </c>
      <c r="I9042" s="13">
        <v>543.91999999999996</v>
      </c>
      <c r="J9042" s="13">
        <v>2363.92</v>
      </c>
      <c r="K9042" s="23">
        <f t="shared" si="423"/>
        <v>0.18705293276108714</v>
      </c>
      <c r="L9042" s="14">
        <v>0</v>
      </c>
      <c r="M9042" s="19">
        <f t="shared" si="424"/>
        <v>2907.8399999999997</v>
      </c>
      <c r="N9042" s="18"/>
      <c r="O9042" s="20">
        <f t="shared" si="425"/>
        <v>543.91999999999962</v>
      </c>
    </row>
    <row r="9043" spans="1:15">
      <c r="A9043" s="9"/>
      <c r="B9043" s="11" t="s">
        <v>7255</v>
      </c>
      <c r="C9043" s="15">
        <v>5.2</v>
      </c>
      <c r="D9043" s="14">
        <v>286.39999999999998</v>
      </c>
      <c r="E9043" s="13">
        <v>2329.08</v>
      </c>
      <c r="F9043" s="13">
        <v>1489.28</v>
      </c>
      <c r="G9043" s="13">
        <v>-14.56</v>
      </c>
      <c r="H9043" s="13">
        <v>1474.72</v>
      </c>
      <c r="I9043" s="13">
        <v>985.4</v>
      </c>
      <c r="J9043" s="13">
        <v>2818.4</v>
      </c>
      <c r="K9043" s="23">
        <f t="shared" si="423"/>
        <v>0.25905673274094321</v>
      </c>
      <c r="L9043" s="14">
        <v>0</v>
      </c>
      <c r="M9043" s="19">
        <f t="shared" si="424"/>
        <v>3803.7999999999997</v>
      </c>
      <c r="N9043" s="18"/>
      <c r="O9043" s="20">
        <f t="shared" si="425"/>
        <v>985.39999999999964</v>
      </c>
    </row>
    <row r="9044" spans="1:15">
      <c r="A9044" s="9"/>
      <c r="B9044" s="11" t="s">
        <v>7256</v>
      </c>
      <c r="C9044" s="15">
        <v>5.2</v>
      </c>
      <c r="D9044" s="14">
        <v>1090.0999999999999</v>
      </c>
      <c r="E9044" s="13">
        <v>8016.36</v>
      </c>
      <c r="F9044" s="13">
        <v>5668.52</v>
      </c>
      <c r="G9044" s="13">
        <v>-46.8</v>
      </c>
      <c r="H9044" s="13">
        <v>5621.72</v>
      </c>
      <c r="I9044" s="13">
        <v>1932.56</v>
      </c>
      <c r="J9044" s="13">
        <v>11705.52</v>
      </c>
      <c r="K9044" s="23">
        <f t="shared" si="423"/>
        <v>0.14170323095333076</v>
      </c>
      <c r="L9044" s="14">
        <v>0</v>
      </c>
      <c r="M9044" s="19">
        <f t="shared" si="424"/>
        <v>13638.080000000002</v>
      </c>
      <c r="N9044" s="18"/>
      <c r="O9044" s="20">
        <f t="shared" si="425"/>
        <v>1932.5600000000013</v>
      </c>
    </row>
    <row r="9045" spans="1:15">
      <c r="A9045" s="9"/>
      <c r="B9045" s="11" t="s">
        <v>7257</v>
      </c>
      <c r="C9045" s="15">
        <v>5.2</v>
      </c>
      <c r="D9045" s="14">
        <v>1984.2</v>
      </c>
      <c r="E9045" s="13">
        <v>15651.46</v>
      </c>
      <c r="F9045" s="13">
        <v>10317.84</v>
      </c>
      <c r="G9045" s="13">
        <v>-40.56</v>
      </c>
      <c r="H9045" s="13">
        <v>10277.280000000001</v>
      </c>
      <c r="I9045" s="13">
        <v>6439.28</v>
      </c>
      <c r="J9045" s="13">
        <v>19489.46</v>
      </c>
      <c r="K9045" s="23">
        <f t="shared" si="423"/>
        <v>0.24834527246599716</v>
      </c>
      <c r="L9045" s="14">
        <v>0</v>
      </c>
      <c r="M9045" s="19">
        <f t="shared" si="424"/>
        <v>25928.739999999998</v>
      </c>
      <c r="N9045" s="18"/>
      <c r="O9045" s="20">
        <f t="shared" si="425"/>
        <v>6439.2799999999988</v>
      </c>
    </row>
    <row r="9046" spans="1:15">
      <c r="A9046" s="9"/>
      <c r="B9046" s="11" t="s">
        <v>7258</v>
      </c>
      <c r="C9046" s="15">
        <v>5.2</v>
      </c>
      <c r="D9046" s="14">
        <v>516.70000000000005</v>
      </c>
      <c r="E9046" s="13">
        <v>3175.68</v>
      </c>
      <c r="F9046" s="13">
        <v>2686.84</v>
      </c>
      <c r="G9046" s="13">
        <v>0</v>
      </c>
      <c r="H9046" s="13">
        <v>2686.84</v>
      </c>
      <c r="I9046" s="13">
        <v>1086.8</v>
      </c>
      <c r="J9046" s="13">
        <v>4775.72</v>
      </c>
      <c r="K9046" s="23">
        <f t="shared" si="423"/>
        <v>0.18538103068305098</v>
      </c>
      <c r="L9046" s="14">
        <v>0</v>
      </c>
      <c r="M9046" s="19">
        <f t="shared" si="424"/>
        <v>5862.52</v>
      </c>
      <c r="N9046" s="18"/>
      <c r="O9046" s="20">
        <f t="shared" si="425"/>
        <v>1086.8000000000002</v>
      </c>
    </row>
    <row r="9047" spans="1:15">
      <c r="A9047" s="9"/>
      <c r="B9047" s="11" t="s">
        <v>4874</v>
      </c>
      <c r="C9047" s="15">
        <v>5.2</v>
      </c>
      <c r="D9047" s="14">
        <v>6290.8</v>
      </c>
      <c r="E9047" s="13">
        <v>45955.5</v>
      </c>
      <c r="F9047" s="13">
        <v>32712.16</v>
      </c>
      <c r="G9047" s="13">
        <v>-602.16</v>
      </c>
      <c r="H9047" s="13">
        <v>32110</v>
      </c>
      <c r="I9047" s="13">
        <v>28061.77</v>
      </c>
      <c r="J9047" s="13">
        <v>50003.73</v>
      </c>
      <c r="K9047" s="23">
        <f t="shared" si="423"/>
        <v>0.35946442410539864</v>
      </c>
      <c r="L9047" s="14">
        <v>0</v>
      </c>
      <c r="M9047" s="19">
        <f t="shared" si="424"/>
        <v>78065.5</v>
      </c>
      <c r="N9047" s="18"/>
      <c r="O9047" s="20">
        <f t="shared" si="425"/>
        <v>28061.769999999997</v>
      </c>
    </row>
    <row r="9048" spans="1:15">
      <c r="A9048" s="9"/>
      <c r="B9048" s="11" t="s">
        <v>7259</v>
      </c>
      <c r="C9048" s="15">
        <v>5.2</v>
      </c>
      <c r="D9048" s="14">
        <v>548.79999999999995</v>
      </c>
      <c r="E9048" s="13">
        <v>4242.68</v>
      </c>
      <c r="F9048" s="13">
        <v>2853.76</v>
      </c>
      <c r="G9048" s="13">
        <v>-10.4</v>
      </c>
      <c r="H9048" s="13">
        <v>2843.36</v>
      </c>
      <c r="I9048" s="13">
        <v>1112.48</v>
      </c>
      <c r="J9048" s="13">
        <v>5973.56</v>
      </c>
      <c r="K9048" s="23">
        <f t="shared" si="423"/>
        <v>0.15699600905442254</v>
      </c>
      <c r="L9048" s="14">
        <v>0</v>
      </c>
      <c r="M9048" s="19">
        <f t="shared" si="424"/>
        <v>7086.0400000000009</v>
      </c>
      <c r="N9048" s="18"/>
      <c r="O9048" s="20">
        <f t="shared" si="425"/>
        <v>1112.4800000000005</v>
      </c>
    </row>
    <row r="9049" spans="1:15">
      <c r="A9049" s="9"/>
      <c r="B9049" s="11" t="s">
        <v>1856</v>
      </c>
      <c r="C9049" s="15">
        <v>5.2</v>
      </c>
      <c r="D9049" s="14">
        <v>1025.8</v>
      </c>
      <c r="E9049" s="13">
        <v>8421.4</v>
      </c>
      <c r="F9049" s="13">
        <v>5334.16</v>
      </c>
      <c r="G9049" s="13">
        <v>-32.24</v>
      </c>
      <c r="H9049" s="13">
        <v>5301.92</v>
      </c>
      <c r="I9049" s="13">
        <v>4219.78</v>
      </c>
      <c r="J9049" s="13">
        <v>9503.5400000000009</v>
      </c>
      <c r="K9049" s="23">
        <f t="shared" si="423"/>
        <v>0.30748973280518116</v>
      </c>
      <c r="L9049" s="14">
        <v>0</v>
      </c>
      <c r="M9049" s="19">
        <f t="shared" si="424"/>
        <v>13723.32</v>
      </c>
      <c r="N9049" s="18"/>
      <c r="O9049" s="20">
        <f t="shared" si="425"/>
        <v>4219.7799999999988</v>
      </c>
    </row>
    <row r="9050" spans="1:15">
      <c r="A9050" s="9"/>
      <c r="B9050" s="11" t="s">
        <v>4879</v>
      </c>
      <c r="C9050" s="15">
        <v>5.2</v>
      </c>
      <c r="D9050" s="14">
        <v>0</v>
      </c>
      <c r="E9050" s="13">
        <v>712.4</v>
      </c>
      <c r="F9050" s="13">
        <v>0</v>
      </c>
      <c r="G9050" s="13">
        <v>0</v>
      </c>
      <c r="H9050" s="13">
        <v>0</v>
      </c>
      <c r="I9050" s="13">
        <v>0</v>
      </c>
      <c r="J9050" s="13">
        <v>712.4</v>
      </c>
      <c r="K9050" s="23">
        <f t="shared" si="423"/>
        <v>0</v>
      </c>
      <c r="L9050" s="14">
        <v>0</v>
      </c>
      <c r="M9050" s="19">
        <f t="shared" si="424"/>
        <v>712.4</v>
      </c>
      <c r="N9050" s="18"/>
      <c r="O9050" s="20">
        <f t="shared" si="425"/>
        <v>0</v>
      </c>
    </row>
    <row r="9051" spans="1:15">
      <c r="A9051" s="9"/>
      <c r="B9051" s="11" t="s">
        <v>1857</v>
      </c>
      <c r="C9051" s="15">
        <v>5.2</v>
      </c>
      <c r="D9051" s="14">
        <v>968.4</v>
      </c>
      <c r="E9051" s="13">
        <v>7881.12</v>
      </c>
      <c r="F9051" s="13">
        <v>5035.68</v>
      </c>
      <c r="G9051" s="13">
        <v>0</v>
      </c>
      <c r="H9051" s="13">
        <v>5035.68</v>
      </c>
      <c r="I9051" s="13">
        <v>3415.62</v>
      </c>
      <c r="J9051" s="13">
        <v>9501.18</v>
      </c>
      <c r="K9051" s="23">
        <f t="shared" si="423"/>
        <v>0.26443236714975837</v>
      </c>
      <c r="L9051" s="14">
        <v>0</v>
      </c>
      <c r="M9051" s="19">
        <f t="shared" si="424"/>
        <v>12916.8</v>
      </c>
      <c r="N9051" s="18"/>
      <c r="O9051" s="20">
        <f t="shared" si="425"/>
        <v>3415.619999999999</v>
      </c>
    </row>
    <row r="9052" spans="1:15">
      <c r="A9052" s="9"/>
      <c r="B9052" s="11" t="s">
        <v>2136</v>
      </c>
      <c r="C9052" s="15">
        <v>5.2</v>
      </c>
      <c r="D9052" s="14">
        <v>1517.8</v>
      </c>
      <c r="E9052" s="13">
        <v>11991.16</v>
      </c>
      <c r="F9052" s="13">
        <v>7892.56</v>
      </c>
      <c r="G9052" s="13">
        <v>-30.16</v>
      </c>
      <c r="H9052" s="13">
        <v>7862.4</v>
      </c>
      <c r="I9052" s="13">
        <v>4402.3</v>
      </c>
      <c r="J9052" s="13">
        <v>15451.26</v>
      </c>
      <c r="K9052" s="23">
        <f t="shared" si="423"/>
        <v>0.22173856980813519</v>
      </c>
      <c r="L9052" s="14">
        <v>0</v>
      </c>
      <c r="M9052" s="19">
        <f t="shared" si="424"/>
        <v>19853.560000000001</v>
      </c>
      <c r="N9052" s="18"/>
      <c r="O9052" s="20">
        <f t="shared" si="425"/>
        <v>4402.3000000000011</v>
      </c>
    </row>
    <row r="9053" spans="1:15">
      <c r="A9053" s="9"/>
      <c r="B9053" s="11" t="s">
        <v>7260</v>
      </c>
      <c r="C9053" s="15">
        <v>5.2</v>
      </c>
      <c r="D9053" s="14">
        <v>1521.2</v>
      </c>
      <c r="E9053" s="13">
        <v>13745.16</v>
      </c>
      <c r="F9053" s="13">
        <v>7910.24</v>
      </c>
      <c r="G9053" s="13">
        <v>-27.04</v>
      </c>
      <c r="H9053" s="13">
        <v>7883.2</v>
      </c>
      <c r="I9053" s="13">
        <v>5387.68</v>
      </c>
      <c r="J9053" s="13">
        <v>16240.68</v>
      </c>
      <c r="K9053" s="23">
        <f t="shared" si="423"/>
        <v>0.24910256718493681</v>
      </c>
      <c r="L9053" s="14">
        <v>0</v>
      </c>
      <c r="M9053" s="19">
        <f t="shared" si="424"/>
        <v>21628.36</v>
      </c>
      <c r="N9053" s="18"/>
      <c r="O9053" s="20">
        <f t="shared" si="425"/>
        <v>5387.68</v>
      </c>
    </row>
    <row r="9054" spans="1:15">
      <c r="A9054" s="9"/>
      <c r="B9054" s="11" t="s">
        <v>7261</v>
      </c>
      <c r="C9054" s="15">
        <v>5.2</v>
      </c>
      <c r="D9054" s="14">
        <v>4675.3999999999996</v>
      </c>
      <c r="E9054" s="13">
        <v>38561.64</v>
      </c>
      <c r="F9054" s="13">
        <v>24312.080000000002</v>
      </c>
      <c r="G9054" s="13">
        <v>-477.36</v>
      </c>
      <c r="H9054" s="13">
        <v>23834.720000000001</v>
      </c>
      <c r="I9054" s="13">
        <v>15034.82</v>
      </c>
      <c r="J9054" s="13">
        <v>47361.54</v>
      </c>
      <c r="K9054" s="23">
        <f t="shared" si="423"/>
        <v>0.24095668401169554</v>
      </c>
      <c r="L9054" s="14">
        <v>0</v>
      </c>
      <c r="M9054" s="19">
        <f t="shared" si="424"/>
        <v>62396.36</v>
      </c>
      <c r="N9054" s="18"/>
      <c r="O9054" s="20">
        <f t="shared" si="425"/>
        <v>15034.82</v>
      </c>
    </row>
    <row r="9055" spans="1:15">
      <c r="A9055" s="9"/>
      <c r="B9055" s="11" t="s">
        <v>7262</v>
      </c>
      <c r="C9055" s="15">
        <v>5.2</v>
      </c>
      <c r="D9055" s="14">
        <v>5735.3</v>
      </c>
      <c r="E9055" s="13">
        <v>40946.559999999998</v>
      </c>
      <c r="F9055" s="13">
        <v>29823.56</v>
      </c>
      <c r="G9055" s="13">
        <v>-634.4</v>
      </c>
      <c r="H9055" s="13">
        <v>29189.16</v>
      </c>
      <c r="I9055" s="13">
        <v>18853.259999999998</v>
      </c>
      <c r="J9055" s="13">
        <v>51282.46</v>
      </c>
      <c r="K9055" s="23">
        <f t="shared" si="423"/>
        <v>0.2688110993941461</v>
      </c>
      <c r="L9055" s="14">
        <v>0</v>
      </c>
      <c r="M9055" s="19">
        <f t="shared" si="424"/>
        <v>70135.72</v>
      </c>
      <c r="N9055" s="18"/>
      <c r="O9055" s="20">
        <f t="shared" si="425"/>
        <v>18853.260000000002</v>
      </c>
    </row>
    <row r="9056" spans="1:15">
      <c r="A9056" s="9"/>
      <c r="B9056" s="11" t="s">
        <v>7263</v>
      </c>
      <c r="C9056" s="15">
        <v>5.2</v>
      </c>
      <c r="D9056" s="14">
        <v>2715.4</v>
      </c>
      <c r="E9056" s="13">
        <v>21557.68</v>
      </c>
      <c r="F9056" s="13">
        <v>14120.08</v>
      </c>
      <c r="G9056" s="13">
        <v>-242.32</v>
      </c>
      <c r="H9056" s="13">
        <v>13877.76</v>
      </c>
      <c r="I9056" s="13">
        <v>8063.96</v>
      </c>
      <c r="J9056" s="13">
        <v>27371.48</v>
      </c>
      <c r="K9056" s="23">
        <f t="shared" si="423"/>
        <v>0.22756765543196308</v>
      </c>
      <c r="L9056" s="14">
        <v>0</v>
      </c>
      <c r="M9056" s="19">
        <f t="shared" si="424"/>
        <v>35435.440000000002</v>
      </c>
      <c r="N9056" s="18"/>
      <c r="O9056" s="20">
        <f t="shared" si="425"/>
        <v>8063.9600000000028</v>
      </c>
    </row>
    <row r="9057" spans="1:15">
      <c r="A9057" s="9"/>
      <c r="B9057" s="11" t="s">
        <v>7264</v>
      </c>
      <c r="C9057" s="15">
        <v>5.2</v>
      </c>
      <c r="D9057" s="14">
        <v>2123.3000000000002</v>
      </c>
      <c r="E9057" s="13">
        <v>15356.6</v>
      </c>
      <c r="F9057" s="13">
        <v>11041.16</v>
      </c>
      <c r="G9057" s="13">
        <v>-189.28</v>
      </c>
      <c r="H9057" s="13">
        <v>10851.88</v>
      </c>
      <c r="I9057" s="13">
        <v>4779.8999999999996</v>
      </c>
      <c r="J9057" s="13">
        <v>21428.58</v>
      </c>
      <c r="K9057" s="23">
        <f t="shared" si="423"/>
        <v>0.18237990146700614</v>
      </c>
      <c r="L9057" s="14">
        <v>0</v>
      </c>
      <c r="M9057" s="19">
        <f t="shared" si="424"/>
        <v>26208.480000000003</v>
      </c>
      <c r="N9057" s="18"/>
      <c r="O9057" s="20">
        <f t="shared" si="425"/>
        <v>4779.9000000000015</v>
      </c>
    </row>
    <row r="9058" spans="1:15">
      <c r="A9058" s="9"/>
      <c r="B9058" s="11" t="s">
        <v>7265</v>
      </c>
      <c r="C9058" s="15">
        <v>5.2</v>
      </c>
      <c r="D9058" s="14">
        <v>3219.8</v>
      </c>
      <c r="E9058" s="13">
        <v>23778.44</v>
      </c>
      <c r="F9058" s="13">
        <v>16742.96</v>
      </c>
      <c r="G9058" s="13">
        <v>-445.12</v>
      </c>
      <c r="H9058" s="13">
        <v>16297.84</v>
      </c>
      <c r="I9058" s="13">
        <v>11457.14</v>
      </c>
      <c r="J9058" s="13">
        <v>28619.14</v>
      </c>
      <c r="K9058" s="23">
        <f t="shared" si="423"/>
        <v>0.28588332050779153</v>
      </c>
      <c r="L9058" s="14">
        <v>0</v>
      </c>
      <c r="M9058" s="19">
        <f t="shared" si="424"/>
        <v>40076.279999999992</v>
      </c>
      <c r="N9058" s="18"/>
      <c r="O9058" s="20">
        <f t="shared" si="425"/>
        <v>11457.139999999992</v>
      </c>
    </row>
    <row r="9059" spans="1:15">
      <c r="A9059" s="9"/>
      <c r="B9059" s="11" t="s">
        <v>3616</v>
      </c>
      <c r="C9059" s="15">
        <v>5.8</v>
      </c>
      <c r="D9059" s="14">
        <v>3999.2</v>
      </c>
      <c r="E9059" s="13">
        <v>41227.519999999997</v>
      </c>
      <c r="F9059" s="13">
        <v>23195.360000000001</v>
      </c>
      <c r="G9059" s="13">
        <v>-6.26</v>
      </c>
      <c r="H9059" s="13">
        <v>23189.1</v>
      </c>
      <c r="I9059" s="13">
        <v>7026.1</v>
      </c>
      <c r="J9059" s="13">
        <v>57390.52</v>
      </c>
      <c r="K9059" s="23">
        <f t="shared" si="423"/>
        <v>0.1090727827694157</v>
      </c>
      <c r="L9059" s="14">
        <v>0</v>
      </c>
      <c r="M9059" s="19">
        <f t="shared" si="424"/>
        <v>64416.619999999995</v>
      </c>
      <c r="N9059" s="18"/>
      <c r="O9059" s="20">
        <f t="shared" si="425"/>
        <v>7026.0999999999985</v>
      </c>
    </row>
    <row r="9060" spans="1:15">
      <c r="A9060" s="9"/>
      <c r="B9060" s="11" t="s">
        <v>3618</v>
      </c>
      <c r="C9060" s="15">
        <v>5.8</v>
      </c>
      <c r="D9060" s="14">
        <v>9309.7000000000007</v>
      </c>
      <c r="E9060" s="13">
        <v>87855.67</v>
      </c>
      <c r="F9060" s="13">
        <v>53996.26</v>
      </c>
      <c r="G9060" s="13">
        <v>0</v>
      </c>
      <c r="H9060" s="13">
        <v>53996.26</v>
      </c>
      <c r="I9060" s="13">
        <v>21682.93</v>
      </c>
      <c r="J9060" s="13">
        <v>120169</v>
      </c>
      <c r="K9060" s="23">
        <f t="shared" si="423"/>
        <v>0.15285608028033171</v>
      </c>
      <c r="L9060" s="14">
        <v>0</v>
      </c>
      <c r="M9060" s="19">
        <f t="shared" si="424"/>
        <v>141851.93</v>
      </c>
      <c r="N9060" s="18"/>
      <c r="O9060" s="20">
        <f t="shared" si="425"/>
        <v>21682.929999999993</v>
      </c>
    </row>
    <row r="9061" spans="1:15">
      <c r="A9061" s="9"/>
      <c r="B9061" s="11" t="s">
        <v>1053</v>
      </c>
      <c r="C9061" s="15">
        <v>5.8</v>
      </c>
      <c r="D9061" s="14">
        <v>4900.7</v>
      </c>
      <c r="E9061" s="13">
        <v>51121.79</v>
      </c>
      <c r="F9061" s="13">
        <v>28424.06</v>
      </c>
      <c r="G9061" s="13">
        <v>0</v>
      </c>
      <c r="H9061" s="13">
        <v>28424.06</v>
      </c>
      <c r="I9061" s="13">
        <v>12107.51</v>
      </c>
      <c r="J9061" s="13">
        <v>67438.34</v>
      </c>
      <c r="K9061" s="23">
        <f t="shared" si="423"/>
        <v>0.15220794045195329</v>
      </c>
      <c r="L9061" s="14">
        <v>0</v>
      </c>
      <c r="M9061" s="19">
        <f t="shared" si="424"/>
        <v>79545.850000000006</v>
      </c>
      <c r="N9061" s="18"/>
      <c r="O9061" s="20">
        <f t="shared" si="425"/>
        <v>12107.510000000009</v>
      </c>
    </row>
    <row r="9062" spans="1:15">
      <c r="A9062" s="9"/>
      <c r="B9062" s="11" t="s">
        <v>1447</v>
      </c>
      <c r="C9062" s="15">
        <v>5.8</v>
      </c>
      <c r="D9062" s="14">
        <v>5240.3999999999996</v>
      </c>
      <c r="E9062" s="13">
        <v>52439.5</v>
      </c>
      <c r="F9062" s="13">
        <v>30394.32</v>
      </c>
      <c r="G9062" s="13">
        <v>0</v>
      </c>
      <c r="H9062" s="13">
        <v>30394.32</v>
      </c>
      <c r="I9062" s="13">
        <v>12847.73</v>
      </c>
      <c r="J9062" s="13">
        <v>69986.09</v>
      </c>
      <c r="K9062" s="23">
        <f t="shared" si="423"/>
        <v>0.15510246901567512</v>
      </c>
      <c r="L9062" s="14">
        <v>0</v>
      </c>
      <c r="M9062" s="19">
        <f t="shared" si="424"/>
        <v>82833.820000000007</v>
      </c>
      <c r="N9062" s="18"/>
      <c r="O9062" s="20">
        <f t="shared" si="425"/>
        <v>12847.73000000001</v>
      </c>
    </row>
    <row r="9063" spans="1:15">
      <c r="A9063" s="9"/>
      <c r="B9063" s="11" t="s">
        <v>2265</v>
      </c>
      <c r="C9063" s="15">
        <v>5.8</v>
      </c>
      <c r="D9063" s="14">
        <v>10259.700000000001</v>
      </c>
      <c r="E9063" s="13">
        <v>99610.99</v>
      </c>
      <c r="F9063" s="13">
        <v>59506.26</v>
      </c>
      <c r="G9063" s="13">
        <v>-11.6</v>
      </c>
      <c r="H9063" s="13">
        <v>59494.66</v>
      </c>
      <c r="I9063" s="13">
        <v>25161.64</v>
      </c>
      <c r="J9063" s="13">
        <v>133944.01</v>
      </c>
      <c r="K9063" s="23">
        <f t="shared" si="423"/>
        <v>0.15814422680778456</v>
      </c>
      <c r="L9063" s="14">
        <v>0</v>
      </c>
      <c r="M9063" s="19">
        <f t="shared" si="424"/>
        <v>159105.65</v>
      </c>
      <c r="N9063" s="18"/>
      <c r="O9063" s="20">
        <f t="shared" si="425"/>
        <v>25161.639999999985</v>
      </c>
    </row>
    <row r="9064" spans="1:15">
      <c r="A9064" s="9"/>
      <c r="B9064" s="11" t="s">
        <v>7266</v>
      </c>
      <c r="C9064" s="15">
        <v>5.2</v>
      </c>
      <c r="D9064" s="14">
        <v>1933</v>
      </c>
      <c r="E9064" s="13">
        <v>13411.32</v>
      </c>
      <c r="F9064" s="13">
        <v>10051.6</v>
      </c>
      <c r="G9064" s="13">
        <v>-20.8</v>
      </c>
      <c r="H9064" s="13">
        <v>10030.799999999999</v>
      </c>
      <c r="I9064" s="13">
        <v>7287.8</v>
      </c>
      <c r="J9064" s="13">
        <v>16154.32</v>
      </c>
      <c r="K9064" s="23">
        <f t="shared" si="423"/>
        <v>0.31088485171136399</v>
      </c>
      <c r="L9064" s="14">
        <v>0</v>
      </c>
      <c r="M9064" s="19">
        <f t="shared" si="424"/>
        <v>23442.12</v>
      </c>
      <c r="N9064" s="18"/>
      <c r="O9064" s="20">
        <f t="shared" si="425"/>
        <v>7287.7999999999993</v>
      </c>
    </row>
    <row r="9065" spans="1:15">
      <c r="A9065" s="9"/>
      <c r="B9065" s="11" t="s">
        <v>7267</v>
      </c>
      <c r="C9065" s="15">
        <v>5.2</v>
      </c>
      <c r="D9065" s="14">
        <v>1174</v>
      </c>
      <c r="E9065" s="13">
        <v>7880.48</v>
      </c>
      <c r="F9065" s="13">
        <v>6104.8</v>
      </c>
      <c r="G9065" s="13">
        <v>-50.96</v>
      </c>
      <c r="H9065" s="13">
        <v>6053.84</v>
      </c>
      <c r="I9065" s="13">
        <v>2954.48</v>
      </c>
      <c r="J9065" s="13">
        <v>10979.84</v>
      </c>
      <c r="K9065" s="23">
        <f t="shared" si="423"/>
        <v>0.21202900464464713</v>
      </c>
      <c r="L9065" s="14">
        <v>0</v>
      </c>
      <c r="M9065" s="19">
        <f t="shared" si="424"/>
        <v>13934.32</v>
      </c>
      <c r="N9065" s="18"/>
      <c r="O9065" s="20">
        <f t="shared" si="425"/>
        <v>2954.4799999999996</v>
      </c>
    </row>
    <row r="9066" spans="1:15">
      <c r="A9066" s="9"/>
      <c r="B9066" s="11" t="s">
        <v>7268</v>
      </c>
      <c r="C9066" s="15">
        <v>5.2</v>
      </c>
      <c r="D9066" s="14">
        <v>2469.4</v>
      </c>
      <c r="E9066" s="13">
        <v>17064.62</v>
      </c>
      <c r="F9066" s="13">
        <v>12840.88</v>
      </c>
      <c r="G9066" s="13">
        <v>-29.12</v>
      </c>
      <c r="H9066" s="13">
        <v>12811.76</v>
      </c>
      <c r="I9066" s="13">
        <v>9052.5</v>
      </c>
      <c r="J9066" s="13">
        <v>20823.88</v>
      </c>
      <c r="K9066" s="23">
        <f t="shared" si="423"/>
        <v>0.30299855604996323</v>
      </c>
      <c r="L9066" s="14">
        <v>0</v>
      </c>
      <c r="M9066" s="19">
        <f t="shared" si="424"/>
        <v>29876.38</v>
      </c>
      <c r="N9066" s="18"/>
      <c r="O9066" s="20">
        <f t="shared" si="425"/>
        <v>9052.5</v>
      </c>
    </row>
    <row r="9067" spans="1:15">
      <c r="A9067" s="9"/>
      <c r="B9067" s="11" t="s">
        <v>7269</v>
      </c>
      <c r="C9067" s="15">
        <v>5.2</v>
      </c>
      <c r="D9067" s="14">
        <v>1094.7</v>
      </c>
      <c r="E9067" s="13">
        <v>9161.16</v>
      </c>
      <c r="F9067" s="13">
        <v>5692.44</v>
      </c>
      <c r="G9067" s="13">
        <v>-65.52</v>
      </c>
      <c r="H9067" s="13">
        <v>5626.92</v>
      </c>
      <c r="I9067" s="13">
        <v>4452.12</v>
      </c>
      <c r="J9067" s="13">
        <v>10335.959999999999</v>
      </c>
      <c r="K9067" s="23">
        <f t="shared" si="423"/>
        <v>0.30106139539412824</v>
      </c>
      <c r="L9067" s="14">
        <v>0</v>
      </c>
      <c r="M9067" s="19">
        <f t="shared" si="424"/>
        <v>14788.079999999998</v>
      </c>
      <c r="N9067" s="18"/>
      <c r="O9067" s="20">
        <f t="shared" si="425"/>
        <v>4452.119999999999</v>
      </c>
    </row>
    <row r="9068" spans="1:15">
      <c r="A9068" s="9"/>
      <c r="B9068" s="11" t="s">
        <v>7270</v>
      </c>
      <c r="C9068" s="15">
        <v>5.8</v>
      </c>
      <c r="D9068" s="14">
        <v>2164.1999999999998</v>
      </c>
      <c r="E9068" s="13">
        <v>17127.240000000002</v>
      </c>
      <c r="F9068" s="13">
        <v>12552.36</v>
      </c>
      <c r="G9068" s="13">
        <v>-71.92</v>
      </c>
      <c r="H9068" s="13">
        <v>12480.44</v>
      </c>
      <c r="I9068" s="13">
        <v>8333.18</v>
      </c>
      <c r="J9068" s="13">
        <v>21274.5</v>
      </c>
      <c r="K9068" s="23">
        <f t="shared" si="423"/>
        <v>0.28145332562362207</v>
      </c>
      <c r="L9068" s="14">
        <v>0</v>
      </c>
      <c r="M9068" s="19">
        <f t="shared" si="424"/>
        <v>29607.680000000004</v>
      </c>
      <c r="N9068" s="18"/>
      <c r="O9068" s="20">
        <f t="shared" si="425"/>
        <v>8333.1800000000039</v>
      </c>
    </row>
    <row r="9069" spans="1:15">
      <c r="A9069" s="9"/>
      <c r="B9069" s="11" t="s">
        <v>7271</v>
      </c>
      <c r="C9069" s="15">
        <v>5.2</v>
      </c>
      <c r="D9069" s="14">
        <v>946.4</v>
      </c>
      <c r="E9069" s="13">
        <v>7388.52</v>
      </c>
      <c r="F9069" s="13">
        <v>4921.28</v>
      </c>
      <c r="G9069" s="13">
        <v>-41.6</v>
      </c>
      <c r="H9069" s="13">
        <v>4879.68</v>
      </c>
      <c r="I9069" s="13">
        <v>3597.52</v>
      </c>
      <c r="J9069" s="13">
        <v>8670.68</v>
      </c>
      <c r="K9069" s="23">
        <f t="shared" si="423"/>
        <v>0.29323943202751823</v>
      </c>
      <c r="L9069" s="14">
        <v>0</v>
      </c>
      <c r="M9069" s="19">
        <f t="shared" si="424"/>
        <v>12268.199999999999</v>
      </c>
      <c r="N9069" s="18"/>
      <c r="O9069" s="20">
        <f t="shared" si="425"/>
        <v>3597.5199999999986</v>
      </c>
    </row>
    <row r="9070" spans="1:15">
      <c r="A9070" s="9"/>
      <c r="B9070" s="11" t="s">
        <v>7272</v>
      </c>
      <c r="C9070" s="15">
        <v>5.2</v>
      </c>
      <c r="D9070" s="14">
        <v>1064.0999999999999</v>
      </c>
      <c r="E9070" s="13">
        <v>9306.0400000000009</v>
      </c>
      <c r="F9070" s="13">
        <v>5533.32</v>
      </c>
      <c r="G9070" s="13">
        <v>-22.88</v>
      </c>
      <c r="H9070" s="13">
        <v>5510.44</v>
      </c>
      <c r="I9070" s="13">
        <v>2251.7199999999998</v>
      </c>
      <c r="J9070" s="13">
        <v>12564.76</v>
      </c>
      <c r="K9070" s="23">
        <f t="shared" si="423"/>
        <v>0.15197401812036335</v>
      </c>
      <c r="L9070" s="14">
        <v>0</v>
      </c>
      <c r="M9070" s="19">
        <f t="shared" si="424"/>
        <v>14816.480000000001</v>
      </c>
      <c r="N9070" s="18"/>
      <c r="O9070" s="20">
        <f t="shared" si="425"/>
        <v>2251.7200000000012</v>
      </c>
    </row>
    <row r="9071" spans="1:15">
      <c r="A9071" s="9"/>
      <c r="B9071" s="11" t="s">
        <v>7273</v>
      </c>
      <c r="C9071" s="15">
        <v>5.2</v>
      </c>
      <c r="D9071" s="14">
        <v>1076.4000000000001</v>
      </c>
      <c r="E9071" s="13">
        <v>8450.2800000000007</v>
      </c>
      <c r="F9071" s="13">
        <v>5597.28</v>
      </c>
      <c r="G9071" s="13">
        <v>0</v>
      </c>
      <c r="H9071" s="13">
        <v>5597.28</v>
      </c>
      <c r="I9071" s="13">
        <v>1984.28</v>
      </c>
      <c r="J9071" s="13">
        <v>12063.28</v>
      </c>
      <c r="K9071" s="23">
        <f t="shared" si="423"/>
        <v>0.14125442425588505</v>
      </c>
      <c r="L9071" s="14">
        <v>0</v>
      </c>
      <c r="M9071" s="19">
        <f t="shared" si="424"/>
        <v>14047.560000000001</v>
      </c>
      <c r="N9071" s="18"/>
      <c r="O9071" s="20">
        <f t="shared" si="425"/>
        <v>1984.2800000000007</v>
      </c>
    </row>
    <row r="9072" spans="1:15">
      <c r="A9072" s="9"/>
      <c r="B9072" s="11" t="s">
        <v>7274</v>
      </c>
      <c r="C9072" s="15">
        <v>5.8</v>
      </c>
      <c r="D9072" s="14">
        <v>7034.79</v>
      </c>
      <c r="E9072" s="13">
        <v>62967.9</v>
      </c>
      <c r="F9072" s="13">
        <v>40801.78</v>
      </c>
      <c r="G9072" s="13">
        <v>-582.32000000000005</v>
      </c>
      <c r="H9072" s="13">
        <v>40219.46</v>
      </c>
      <c r="I9072" s="13">
        <v>25769.74</v>
      </c>
      <c r="J9072" s="13">
        <v>77417.62</v>
      </c>
      <c r="K9072" s="23">
        <f t="shared" si="423"/>
        <v>0.24973737093380424</v>
      </c>
      <c r="L9072" s="14">
        <v>0</v>
      </c>
      <c r="M9072" s="19">
        <f t="shared" si="424"/>
        <v>103187.35999999999</v>
      </c>
      <c r="N9072" s="18"/>
      <c r="O9072" s="20">
        <f t="shared" si="425"/>
        <v>25769.739999999991</v>
      </c>
    </row>
    <row r="9073" spans="1:15">
      <c r="A9073" s="9"/>
      <c r="B9073" s="11" t="s">
        <v>7275</v>
      </c>
      <c r="C9073" s="15">
        <v>5.2</v>
      </c>
      <c r="D9073" s="14">
        <v>1343.2</v>
      </c>
      <c r="E9073" s="13">
        <v>10702.04</v>
      </c>
      <c r="F9073" s="13">
        <v>6984.64</v>
      </c>
      <c r="G9073" s="13">
        <v>-49.92</v>
      </c>
      <c r="H9073" s="13">
        <v>6934.72</v>
      </c>
      <c r="I9073" s="13">
        <v>4844.3999999999996</v>
      </c>
      <c r="J9073" s="13">
        <v>12792.36</v>
      </c>
      <c r="K9073" s="23">
        <f t="shared" si="423"/>
        <v>0.27467630108931579</v>
      </c>
      <c r="L9073" s="14">
        <v>0</v>
      </c>
      <c r="M9073" s="19">
        <f t="shared" si="424"/>
        <v>17636.760000000002</v>
      </c>
      <c r="N9073" s="18"/>
      <c r="O9073" s="20">
        <f t="shared" si="425"/>
        <v>4844.4000000000015</v>
      </c>
    </row>
    <row r="9074" spans="1:15">
      <c r="A9074" s="9"/>
      <c r="B9074" s="11" t="s">
        <v>7276</v>
      </c>
      <c r="C9074" s="15">
        <v>5.2</v>
      </c>
      <c r="D9074" s="14">
        <v>4260.8999999999996</v>
      </c>
      <c r="E9074" s="13">
        <v>27436.240000000002</v>
      </c>
      <c r="F9074" s="13">
        <v>22156.68</v>
      </c>
      <c r="G9074" s="13">
        <v>10992.8</v>
      </c>
      <c r="H9074" s="13">
        <v>33149.480000000003</v>
      </c>
      <c r="I9074" s="13">
        <v>6700.76</v>
      </c>
      <c r="J9074" s="13">
        <v>53884.959999999999</v>
      </c>
      <c r="K9074" s="23">
        <f t="shared" si="423"/>
        <v>0.11059965945770722</v>
      </c>
      <c r="L9074" s="14">
        <v>0</v>
      </c>
      <c r="M9074" s="19">
        <f t="shared" si="424"/>
        <v>60585.72</v>
      </c>
      <c r="N9074" s="18"/>
      <c r="O9074" s="20">
        <f t="shared" si="425"/>
        <v>6700.760000000002</v>
      </c>
    </row>
    <row r="9075" spans="1:15">
      <c r="A9075" s="9"/>
      <c r="B9075" s="11" t="s">
        <v>7277</v>
      </c>
      <c r="C9075" s="15">
        <v>5.8</v>
      </c>
      <c r="D9075" s="14">
        <v>3016.5</v>
      </c>
      <c r="E9075" s="13">
        <v>29208.2</v>
      </c>
      <c r="F9075" s="13">
        <v>17495.7</v>
      </c>
      <c r="G9075" s="13">
        <v>-393.24</v>
      </c>
      <c r="H9075" s="13">
        <v>17102.46</v>
      </c>
      <c r="I9075" s="13">
        <v>12375.08</v>
      </c>
      <c r="J9075" s="13">
        <v>33935.58</v>
      </c>
      <c r="K9075" s="23">
        <f t="shared" si="423"/>
        <v>0.26721882175723688</v>
      </c>
      <c r="L9075" s="14">
        <v>0</v>
      </c>
      <c r="M9075" s="19">
        <f t="shared" si="424"/>
        <v>46310.66</v>
      </c>
      <c r="N9075" s="18"/>
      <c r="O9075" s="20">
        <f t="shared" si="425"/>
        <v>12375.080000000002</v>
      </c>
    </row>
    <row r="9076" spans="1:15">
      <c r="A9076" s="9"/>
      <c r="B9076" s="11" t="s">
        <v>7278</v>
      </c>
      <c r="C9076" s="15">
        <v>5.8</v>
      </c>
      <c r="D9076" s="14">
        <v>5522.4</v>
      </c>
      <c r="E9076" s="13">
        <v>56518.080000000002</v>
      </c>
      <c r="F9076" s="13">
        <v>32029.919999999998</v>
      </c>
      <c r="G9076" s="13">
        <v>0</v>
      </c>
      <c r="H9076" s="13">
        <v>32029.919999999998</v>
      </c>
      <c r="I9076" s="13">
        <v>10458.98</v>
      </c>
      <c r="J9076" s="13">
        <v>78089.02</v>
      </c>
      <c r="K9076" s="23">
        <f t="shared" si="423"/>
        <v>0.11811650178434291</v>
      </c>
      <c r="L9076" s="14">
        <v>0</v>
      </c>
      <c r="M9076" s="19">
        <f t="shared" si="424"/>
        <v>88548</v>
      </c>
      <c r="N9076" s="18"/>
      <c r="O9076" s="20">
        <f t="shared" si="425"/>
        <v>10458.979999999996</v>
      </c>
    </row>
    <row r="9077" spans="1:15">
      <c r="A9077" s="9"/>
      <c r="B9077" s="11" t="s">
        <v>7279</v>
      </c>
      <c r="C9077" s="15">
        <v>5.8</v>
      </c>
      <c r="D9077" s="14">
        <v>4618.3999999999996</v>
      </c>
      <c r="E9077" s="13">
        <v>40484.58</v>
      </c>
      <c r="F9077" s="13">
        <v>26786.720000000001</v>
      </c>
      <c r="G9077" s="13">
        <v>-344.52</v>
      </c>
      <c r="H9077" s="13">
        <v>26442.2</v>
      </c>
      <c r="I9077" s="13">
        <v>14351.1</v>
      </c>
      <c r="J9077" s="13">
        <v>52575.68</v>
      </c>
      <c r="K9077" s="23">
        <f t="shared" si="423"/>
        <v>0.21442985901906531</v>
      </c>
      <c r="L9077" s="14">
        <v>0</v>
      </c>
      <c r="M9077" s="19">
        <f t="shared" si="424"/>
        <v>66926.78</v>
      </c>
      <c r="N9077" s="18"/>
      <c r="O9077" s="20">
        <f t="shared" si="425"/>
        <v>14351.099999999999</v>
      </c>
    </row>
    <row r="9078" spans="1:15">
      <c r="A9078" s="9"/>
      <c r="B9078" s="11" t="s">
        <v>7280</v>
      </c>
      <c r="C9078" s="15">
        <v>5.2</v>
      </c>
      <c r="D9078" s="14">
        <v>2525.1</v>
      </c>
      <c r="E9078" s="13">
        <v>22306.36</v>
      </c>
      <c r="F9078" s="13">
        <v>13130.52</v>
      </c>
      <c r="G9078" s="13">
        <v>-762.32</v>
      </c>
      <c r="H9078" s="13">
        <v>12368.2</v>
      </c>
      <c r="I9078" s="13">
        <v>4878.54</v>
      </c>
      <c r="J9078" s="13">
        <v>29796.02</v>
      </c>
      <c r="K9078" s="23">
        <f t="shared" si="423"/>
        <v>0.14069508019712446</v>
      </c>
      <c r="L9078" s="14">
        <v>0</v>
      </c>
      <c r="M9078" s="19">
        <f t="shared" si="424"/>
        <v>34674.560000000005</v>
      </c>
      <c r="N9078" s="18"/>
      <c r="O9078" s="20">
        <f t="shared" si="425"/>
        <v>4878.5400000000045</v>
      </c>
    </row>
    <row r="9079" spans="1:15">
      <c r="A9079" s="9"/>
      <c r="B9079" s="11" t="s">
        <v>7281</v>
      </c>
      <c r="C9079" s="15">
        <v>5.8</v>
      </c>
      <c r="D9079" s="14">
        <v>4072.59</v>
      </c>
      <c r="E9079" s="13">
        <v>37582.019999999997</v>
      </c>
      <c r="F9079" s="13">
        <v>23621.02</v>
      </c>
      <c r="G9079" s="13">
        <v>-280.72000000000003</v>
      </c>
      <c r="H9079" s="13">
        <v>23340.3</v>
      </c>
      <c r="I9079" s="13">
        <v>15643.28</v>
      </c>
      <c r="J9079" s="13">
        <v>45279.040000000001</v>
      </c>
      <c r="K9079" s="23">
        <f t="shared" si="423"/>
        <v>0.25677420032592313</v>
      </c>
      <c r="L9079" s="14">
        <v>0</v>
      </c>
      <c r="M9079" s="19">
        <f t="shared" si="424"/>
        <v>60922.319999999992</v>
      </c>
      <c r="N9079" s="18"/>
      <c r="O9079" s="20">
        <f t="shared" si="425"/>
        <v>15643.279999999992</v>
      </c>
    </row>
    <row r="9080" spans="1:15">
      <c r="A9080" s="9"/>
      <c r="B9080" s="11" t="s">
        <v>7282</v>
      </c>
      <c r="C9080" s="15">
        <v>5.8</v>
      </c>
      <c r="D9080" s="14">
        <v>3631.2</v>
      </c>
      <c r="E9080" s="13">
        <v>35504.06</v>
      </c>
      <c r="F9080" s="13">
        <v>21060.959999999999</v>
      </c>
      <c r="G9080" s="13">
        <v>-408.32</v>
      </c>
      <c r="H9080" s="13">
        <v>20652.64</v>
      </c>
      <c r="I9080" s="13">
        <v>14130.76</v>
      </c>
      <c r="J9080" s="13">
        <v>42025.94</v>
      </c>
      <c r="K9080" s="23">
        <f t="shared" si="423"/>
        <v>0.25163088286882945</v>
      </c>
      <c r="L9080" s="14">
        <v>0</v>
      </c>
      <c r="M9080" s="19">
        <f t="shared" si="424"/>
        <v>56156.7</v>
      </c>
      <c r="N9080" s="18"/>
      <c r="O9080" s="20">
        <f t="shared" si="425"/>
        <v>14130.759999999995</v>
      </c>
    </row>
    <row r="9081" spans="1:15">
      <c r="A9081" s="9"/>
      <c r="B9081" s="11" t="s">
        <v>7283</v>
      </c>
      <c r="C9081" s="15">
        <v>5.8</v>
      </c>
      <c r="D9081" s="14">
        <v>4067.3</v>
      </c>
      <c r="E9081" s="13">
        <v>35040.620000000003</v>
      </c>
      <c r="F9081" s="13">
        <v>23590.34</v>
      </c>
      <c r="G9081" s="13">
        <v>-946.56</v>
      </c>
      <c r="H9081" s="13">
        <v>22643.78</v>
      </c>
      <c r="I9081" s="13">
        <v>16982.46</v>
      </c>
      <c r="J9081" s="13">
        <v>40701.94</v>
      </c>
      <c r="K9081" s="23">
        <f t="shared" si="423"/>
        <v>0.29440299283688492</v>
      </c>
      <c r="L9081" s="14">
        <v>0</v>
      </c>
      <c r="M9081" s="19">
        <f t="shared" si="424"/>
        <v>57684.400000000009</v>
      </c>
      <c r="N9081" s="18"/>
      <c r="O9081" s="20">
        <f t="shared" si="425"/>
        <v>16982.460000000006</v>
      </c>
    </row>
    <row r="9082" spans="1:15">
      <c r="A9082" s="9"/>
      <c r="B9082" s="11" t="s">
        <v>7284</v>
      </c>
      <c r="C9082" s="15">
        <v>5.8</v>
      </c>
      <c r="D9082" s="14">
        <v>3840.7</v>
      </c>
      <c r="E9082" s="13">
        <v>33510.080000000002</v>
      </c>
      <c r="F9082" s="13">
        <v>22276.06</v>
      </c>
      <c r="G9082" s="13">
        <v>-319</v>
      </c>
      <c r="H9082" s="13">
        <v>21957.06</v>
      </c>
      <c r="I9082" s="13">
        <v>12894.42</v>
      </c>
      <c r="J9082" s="13">
        <v>42572.72</v>
      </c>
      <c r="K9082" s="23">
        <f t="shared" si="423"/>
        <v>0.23246953060857289</v>
      </c>
      <c r="L9082" s="14">
        <v>0</v>
      </c>
      <c r="M9082" s="19">
        <f t="shared" si="424"/>
        <v>55467.14</v>
      </c>
      <c r="N9082" s="18"/>
      <c r="O9082" s="20">
        <f t="shared" si="425"/>
        <v>12894.419999999998</v>
      </c>
    </row>
    <row r="9083" spans="1:15">
      <c r="A9083" s="9"/>
      <c r="B9083" s="11" t="s">
        <v>7285</v>
      </c>
      <c r="C9083" s="15">
        <v>5.8</v>
      </c>
      <c r="D9083" s="14">
        <v>4706.1000000000004</v>
      </c>
      <c r="E9083" s="13">
        <v>45753.3</v>
      </c>
      <c r="F9083" s="13">
        <v>27295.38</v>
      </c>
      <c r="G9083" s="13">
        <v>-472.12</v>
      </c>
      <c r="H9083" s="13">
        <v>26823.26</v>
      </c>
      <c r="I9083" s="13">
        <v>17768.07</v>
      </c>
      <c r="J9083" s="13">
        <v>54808.49</v>
      </c>
      <c r="K9083" s="23">
        <f t="shared" si="423"/>
        <v>0.2448182994619752</v>
      </c>
      <c r="L9083" s="14">
        <v>0</v>
      </c>
      <c r="M9083" s="19">
        <f t="shared" si="424"/>
        <v>72576.560000000012</v>
      </c>
      <c r="N9083" s="18"/>
      <c r="O9083" s="20">
        <f t="shared" si="425"/>
        <v>17768.070000000014</v>
      </c>
    </row>
    <row r="9084" spans="1:15">
      <c r="A9084" s="9"/>
      <c r="B9084" s="11" t="s">
        <v>7286</v>
      </c>
      <c r="C9084" s="15">
        <v>5.8</v>
      </c>
      <c r="D9084" s="14">
        <v>3816.9</v>
      </c>
      <c r="E9084" s="13">
        <v>34615.86</v>
      </c>
      <c r="F9084" s="13">
        <v>22138.02</v>
      </c>
      <c r="G9084" s="13">
        <v>-383.96</v>
      </c>
      <c r="H9084" s="13">
        <v>21754.06</v>
      </c>
      <c r="I9084" s="13">
        <v>13127.06</v>
      </c>
      <c r="J9084" s="13">
        <v>43242.86</v>
      </c>
      <c r="K9084" s="23">
        <f t="shared" si="423"/>
        <v>0.23287348997479512</v>
      </c>
      <c r="L9084" s="14">
        <v>0</v>
      </c>
      <c r="M9084" s="19">
        <f t="shared" si="424"/>
        <v>56369.920000000006</v>
      </c>
      <c r="N9084" s="18"/>
      <c r="O9084" s="20">
        <f t="shared" si="425"/>
        <v>13127.060000000005</v>
      </c>
    </row>
    <row r="9085" spans="1:15">
      <c r="A9085" s="9"/>
      <c r="B9085" s="11" t="s">
        <v>7287</v>
      </c>
      <c r="C9085" s="15">
        <v>5.8</v>
      </c>
      <c r="D9085" s="14">
        <v>2907</v>
      </c>
      <c r="E9085" s="13">
        <v>26525.040000000001</v>
      </c>
      <c r="F9085" s="13">
        <v>16860.599999999999</v>
      </c>
      <c r="G9085" s="13">
        <v>-300.44</v>
      </c>
      <c r="H9085" s="13">
        <v>16560.16</v>
      </c>
      <c r="I9085" s="13">
        <v>8157.06</v>
      </c>
      <c r="J9085" s="13">
        <v>34928.14</v>
      </c>
      <c r="K9085" s="23">
        <f t="shared" si="423"/>
        <v>0.18932394418501011</v>
      </c>
      <c r="L9085" s="14">
        <v>0</v>
      </c>
      <c r="M9085" s="19">
        <f t="shared" si="424"/>
        <v>43085.2</v>
      </c>
      <c r="N9085" s="18"/>
      <c r="O9085" s="20">
        <f t="shared" si="425"/>
        <v>8157.0599999999977</v>
      </c>
    </row>
    <row r="9086" spans="1:15">
      <c r="A9086" s="9"/>
      <c r="B9086" s="11" t="s">
        <v>7288</v>
      </c>
      <c r="C9086" s="15">
        <v>5.2</v>
      </c>
      <c r="D9086" s="14">
        <v>2258.6999999999998</v>
      </c>
      <c r="E9086" s="13">
        <v>18899.62</v>
      </c>
      <c r="F9086" s="13">
        <v>11745.24</v>
      </c>
      <c r="G9086" s="13">
        <v>-187.2</v>
      </c>
      <c r="H9086" s="13">
        <v>11558.04</v>
      </c>
      <c r="I9086" s="13">
        <v>6009.22</v>
      </c>
      <c r="J9086" s="13">
        <v>24448.44</v>
      </c>
      <c r="K9086" s="23">
        <f t="shared" si="423"/>
        <v>0.19729749429207633</v>
      </c>
      <c r="L9086" s="14">
        <v>0</v>
      </c>
      <c r="M9086" s="19">
        <f t="shared" si="424"/>
        <v>30457.66</v>
      </c>
      <c r="N9086" s="18"/>
      <c r="O9086" s="20">
        <f t="shared" si="425"/>
        <v>6009.2200000000012</v>
      </c>
    </row>
    <row r="9087" spans="1:15">
      <c r="A9087" s="9"/>
      <c r="B9087" s="11" t="s">
        <v>7289</v>
      </c>
      <c r="C9087" s="15">
        <v>5.2</v>
      </c>
      <c r="D9087" s="14">
        <v>5031.8999999999996</v>
      </c>
      <c r="E9087" s="13">
        <v>45576.959999999999</v>
      </c>
      <c r="F9087" s="13">
        <v>26165.88</v>
      </c>
      <c r="G9087" s="13">
        <v>-376.48</v>
      </c>
      <c r="H9087" s="13">
        <v>25789.4</v>
      </c>
      <c r="I9087" s="13">
        <v>17407.580000000002</v>
      </c>
      <c r="J9087" s="13">
        <v>53958.78</v>
      </c>
      <c r="K9087" s="23">
        <f t="shared" si="423"/>
        <v>0.24391856331190215</v>
      </c>
      <c r="L9087" s="14">
        <v>0</v>
      </c>
      <c r="M9087" s="19">
        <f t="shared" si="424"/>
        <v>71366.36</v>
      </c>
      <c r="N9087" s="18"/>
      <c r="O9087" s="20">
        <f t="shared" si="425"/>
        <v>17407.580000000002</v>
      </c>
    </row>
    <row r="9088" spans="1:15">
      <c r="A9088" s="9"/>
      <c r="B9088" s="11" t="s">
        <v>7290</v>
      </c>
      <c r="C9088" s="15">
        <v>5.8</v>
      </c>
      <c r="D9088" s="14">
        <v>6008.8</v>
      </c>
      <c r="E9088" s="13">
        <v>53282.720000000001</v>
      </c>
      <c r="F9088" s="13">
        <v>34851.040000000001</v>
      </c>
      <c r="G9088" s="13">
        <v>-863.04</v>
      </c>
      <c r="H9088" s="13">
        <v>33988</v>
      </c>
      <c r="I9088" s="13">
        <v>21605.32</v>
      </c>
      <c r="J9088" s="13">
        <v>65665.399999999994</v>
      </c>
      <c r="K9088" s="23">
        <f t="shared" si="423"/>
        <v>0.24756665236633796</v>
      </c>
      <c r="L9088" s="14">
        <v>0</v>
      </c>
      <c r="M9088" s="19">
        <f t="shared" si="424"/>
        <v>87270.720000000016</v>
      </c>
      <c r="N9088" s="18"/>
      <c r="O9088" s="20">
        <f t="shared" si="425"/>
        <v>21605.320000000022</v>
      </c>
    </row>
    <row r="9089" spans="1:15">
      <c r="A9089" s="9"/>
      <c r="B9089" s="11" t="s">
        <v>7291</v>
      </c>
      <c r="C9089" s="15">
        <v>5.8</v>
      </c>
      <c r="D9089" s="14">
        <v>3807.2</v>
      </c>
      <c r="E9089" s="13">
        <v>33524.959999999999</v>
      </c>
      <c r="F9089" s="13">
        <v>22081.759999999998</v>
      </c>
      <c r="G9089" s="13">
        <v>-324.8</v>
      </c>
      <c r="H9089" s="13">
        <v>21756.959999999999</v>
      </c>
      <c r="I9089" s="13">
        <v>13138.3</v>
      </c>
      <c r="J9089" s="13">
        <v>42143.62</v>
      </c>
      <c r="K9089" s="23">
        <f t="shared" si="423"/>
        <v>0.23765997997175201</v>
      </c>
      <c r="L9089" s="14">
        <v>0</v>
      </c>
      <c r="M9089" s="19">
        <f t="shared" si="424"/>
        <v>55281.919999999998</v>
      </c>
      <c r="N9089" s="18"/>
      <c r="O9089" s="20">
        <f t="shared" si="425"/>
        <v>13138.299999999996</v>
      </c>
    </row>
    <row r="9090" spans="1:15">
      <c r="A9090" s="9"/>
      <c r="B9090" s="11" t="s">
        <v>7292</v>
      </c>
      <c r="C9090" s="15">
        <v>5.2</v>
      </c>
      <c r="D9090" s="14">
        <v>5003.6000000000004</v>
      </c>
      <c r="E9090" s="13">
        <v>41704.800000000003</v>
      </c>
      <c r="F9090" s="13">
        <v>26018.720000000001</v>
      </c>
      <c r="G9090" s="13">
        <v>-175.76</v>
      </c>
      <c r="H9090" s="13">
        <v>25842.959999999999</v>
      </c>
      <c r="I9090" s="13">
        <v>3556.8</v>
      </c>
      <c r="J9090" s="13">
        <v>63990.96</v>
      </c>
      <c r="K9090" s="23">
        <f t="shared" si="423"/>
        <v>5.2656076234060309E-2</v>
      </c>
      <c r="L9090" s="14">
        <v>0</v>
      </c>
      <c r="M9090" s="19">
        <f t="shared" si="424"/>
        <v>67547.760000000009</v>
      </c>
      <c r="N9090" s="18"/>
      <c r="O9090" s="20">
        <f t="shared" si="425"/>
        <v>3556.8000000000102</v>
      </c>
    </row>
    <row r="9091" spans="1:15">
      <c r="A9091" s="9"/>
      <c r="B9091" s="11" t="s">
        <v>7293</v>
      </c>
      <c r="C9091" s="15">
        <v>5.2</v>
      </c>
      <c r="D9091" s="14">
        <v>1724</v>
      </c>
      <c r="E9091" s="13">
        <v>15271.9</v>
      </c>
      <c r="F9091" s="13">
        <v>8964.7999999999993</v>
      </c>
      <c r="G9091" s="13">
        <v>0</v>
      </c>
      <c r="H9091" s="13">
        <v>8964.7999999999993</v>
      </c>
      <c r="I9091" s="13">
        <v>4019.78</v>
      </c>
      <c r="J9091" s="13">
        <v>20216.919999999998</v>
      </c>
      <c r="K9091" s="23">
        <f t="shared" si="423"/>
        <v>0.1658550875325436</v>
      </c>
      <c r="L9091" s="14">
        <v>0</v>
      </c>
      <c r="M9091" s="19">
        <f t="shared" si="424"/>
        <v>24236.699999999997</v>
      </c>
      <c r="N9091" s="18"/>
      <c r="O9091" s="20">
        <f t="shared" si="425"/>
        <v>4019.7799999999988</v>
      </c>
    </row>
    <row r="9092" spans="1:15">
      <c r="A9092" s="9"/>
      <c r="B9092" s="11" t="s">
        <v>7294</v>
      </c>
      <c r="C9092" s="15">
        <v>5.8</v>
      </c>
      <c r="D9092" s="14">
        <v>3615.2</v>
      </c>
      <c r="E9092" s="13">
        <v>35226.92</v>
      </c>
      <c r="F9092" s="13">
        <v>20968.16</v>
      </c>
      <c r="G9092" s="13">
        <v>-299.27999999999997</v>
      </c>
      <c r="H9092" s="13">
        <v>20668.88</v>
      </c>
      <c r="I9092" s="13">
        <v>11736.02</v>
      </c>
      <c r="J9092" s="13">
        <v>44159.78</v>
      </c>
      <c r="K9092" s="23">
        <f t="shared" si="423"/>
        <v>0.20996246587400133</v>
      </c>
      <c r="L9092" s="14">
        <v>0</v>
      </c>
      <c r="M9092" s="19">
        <f t="shared" si="424"/>
        <v>55895.8</v>
      </c>
      <c r="N9092" s="18"/>
      <c r="O9092" s="20">
        <f t="shared" si="425"/>
        <v>11736.020000000004</v>
      </c>
    </row>
    <row r="9093" spans="1:15">
      <c r="A9093" s="9"/>
      <c r="B9093" s="11" t="s">
        <v>7295</v>
      </c>
      <c r="C9093" s="15">
        <v>5.2</v>
      </c>
      <c r="D9093" s="14">
        <v>1866.5</v>
      </c>
      <c r="E9093" s="13">
        <v>17632.68</v>
      </c>
      <c r="F9093" s="13">
        <v>9705.7999999999993</v>
      </c>
      <c r="G9093" s="13">
        <v>-152.88</v>
      </c>
      <c r="H9093" s="13">
        <v>9552.92</v>
      </c>
      <c r="I9093" s="13">
        <v>6263.48</v>
      </c>
      <c r="J9093" s="13">
        <v>20922.12</v>
      </c>
      <c r="K9093" s="23">
        <f t="shared" si="423"/>
        <v>0.23039697486904831</v>
      </c>
      <c r="L9093" s="14">
        <v>0</v>
      </c>
      <c r="M9093" s="19">
        <f t="shared" si="424"/>
        <v>27185.599999999999</v>
      </c>
      <c r="N9093" s="18"/>
      <c r="O9093" s="20">
        <f t="shared" si="425"/>
        <v>6263.48</v>
      </c>
    </row>
    <row r="9094" spans="1:15">
      <c r="A9094" s="9"/>
      <c r="B9094" s="11" t="s">
        <v>7296</v>
      </c>
      <c r="C9094" s="15">
        <v>5.8</v>
      </c>
      <c r="D9094" s="14">
        <v>1992.1</v>
      </c>
      <c r="E9094" s="13">
        <v>19760.84</v>
      </c>
      <c r="F9094" s="13">
        <v>11554.18</v>
      </c>
      <c r="G9094" s="13">
        <v>-266.8</v>
      </c>
      <c r="H9094" s="13">
        <v>11287.38</v>
      </c>
      <c r="I9094" s="13">
        <v>4238.7</v>
      </c>
      <c r="J9094" s="13">
        <v>26809.52</v>
      </c>
      <c r="K9094" s="23">
        <f t="shared" si="423"/>
        <v>0.13651990355646798</v>
      </c>
      <c r="L9094" s="14">
        <v>0</v>
      </c>
      <c r="M9094" s="19">
        <f t="shared" si="424"/>
        <v>31048.22</v>
      </c>
      <c r="N9094" s="18"/>
      <c r="O9094" s="20">
        <f t="shared" si="425"/>
        <v>4238.7000000000007</v>
      </c>
    </row>
    <row r="9095" spans="1:15">
      <c r="A9095" s="9"/>
      <c r="B9095" s="11" t="s">
        <v>7297</v>
      </c>
      <c r="C9095" s="15">
        <v>5.2</v>
      </c>
      <c r="D9095" s="14">
        <v>1987.3</v>
      </c>
      <c r="E9095" s="13">
        <v>17555.939999999999</v>
      </c>
      <c r="F9095" s="13">
        <v>10333.959999999999</v>
      </c>
      <c r="G9095" s="13">
        <v>-341.12</v>
      </c>
      <c r="H9095" s="13">
        <v>9992.84</v>
      </c>
      <c r="I9095" s="13">
        <v>8494.26</v>
      </c>
      <c r="J9095" s="13">
        <v>19054.52</v>
      </c>
      <c r="K9095" s="23">
        <f t="shared" si="423"/>
        <v>0.30833525114360777</v>
      </c>
      <c r="L9095" s="14">
        <v>0</v>
      </c>
      <c r="M9095" s="19">
        <f t="shared" si="424"/>
        <v>27548.78</v>
      </c>
      <c r="N9095" s="18"/>
      <c r="O9095" s="20">
        <f t="shared" si="425"/>
        <v>8494.2599999999984</v>
      </c>
    </row>
    <row r="9096" spans="1:15">
      <c r="A9096" s="9"/>
      <c r="B9096" s="11" t="s">
        <v>7298</v>
      </c>
      <c r="C9096" s="15">
        <v>5.8</v>
      </c>
      <c r="D9096" s="14">
        <v>1227.9000000000001</v>
      </c>
      <c r="E9096" s="13">
        <v>11708.46</v>
      </c>
      <c r="F9096" s="13">
        <v>7121.82</v>
      </c>
      <c r="G9096" s="13">
        <v>-382.8</v>
      </c>
      <c r="H9096" s="13">
        <v>6739.02</v>
      </c>
      <c r="I9096" s="13">
        <v>2803.64</v>
      </c>
      <c r="J9096" s="13">
        <v>15643.84</v>
      </c>
      <c r="K9096" s="23">
        <f t="shared" si="423"/>
        <v>0.15197956577266919</v>
      </c>
      <c r="L9096" s="14">
        <v>0</v>
      </c>
      <c r="M9096" s="19">
        <f t="shared" si="424"/>
        <v>18447.48</v>
      </c>
      <c r="N9096" s="18"/>
      <c r="O9096" s="20">
        <f t="shared" si="425"/>
        <v>2803.6399999999994</v>
      </c>
    </row>
    <row r="9097" spans="1:15">
      <c r="A9097" s="9"/>
      <c r="B9097" s="11" t="s">
        <v>7299</v>
      </c>
      <c r="C9097" s="15">
        <v>5.2</v>
      </c>
      <c r="D9097" s="14">
        <v>1869.7</v>
      </c>
      <c r="E9097" s="13">
        <v>16442.919999999998</v>
      </c>
      <c r="F9097" s="13">
        <v>9722.44</v>
      </c>
      <c r="G9097" s="13">
        <v>-316.16000000000003</v>
      </c>
      <c r="H9097" s="13">
        <v>9406.2800000000007</v>
      </c>
      <c r="I9097" s="13">
        <v>7165.88</v>
      </c>
      <c r="J9097" s="13">
        <v>18683.32</v>
      </c>
      <c r="K9097" s="23">
        <f t="shared" si="423"/>
        <v>0.27721863732726743</v>
      </c>
      <c r="L9097" s="14">
        <v>0</v>
      </c>
      <c r="M9097" s="19">
        <f t="shared" si="424"/>
        <v>25849.200000000001</v>
      </c>
      <c r="N9097" s="18"/>
      <c r="O9097" s="20">
        <f t="shared" si="425"/>
        <v>7165.880000000001</v>
      </c>
    </row>
    <row r="9098" spans="1:15">
      <c r="A9098" s="9"/>
      <c r="B9098" s="11" t="s">
        <v>7300</v>
      </c>
      <c r="C9098" s="15">
        <v>5.2</v>
      </c>
      <c r="D9098" s="14">
        <v>1912.9</v>
      </c>
      <c r="E9098" s="13">
        <v>16258.32</v>
      </c>
      <c r="F9098" s="13">
        <v>9947.08</v>
      </c>
      <c r="G9098" s="13">
        <v>-232.96</v>
      </c>
      <c r="H9098" s="13">
        <v>9714.1200000000008</v>
      </c>
      <c r="I9098" s="13">
        <v>4967.5200000000004</v>
      </c>
      <c r="J9098" s="13">
        <v>21004.92</v>
      </c>
      <c r="K9098" s="23">
        <f t="shared" si="423"/>
        <v>0.19126119840877498</v>
      </c>
      <c r="L9098" s="14">
        <v>0</v>
      </c>
      <c r="M9098" s="19">
        <f t="shared" si="424"/>
        <v>25972.440000000002</v>
      </c>
      <c r="N9098" s="18"/>
      <c r="O9098" s="20">
        <f t="shared" si="425"/>
        <v>4967.5200000000041</v>
      </c>
    </row>
    <row r="9099" spans="1:15">
      <c r="A9099" s="9"/>
      <c r="B9099" s="11" t="s">
        <v>7301</v>
      </c>
      <c r="C9099" s="15">
        <v>5.8</v>
      </c>
      <c r="D9099" s="14">
        <v>1855.3</v>
      </c>
      <c r="E9099" s="13">
        <v>16472.580000000002</v>
      </c>
      <c r="F9099" s="13">
        <v>10760.74</v>
      </c>
      <c r="G9099" s="13">
        <v>-212.28</v>
      </c>
      <c r="H9099" s="13">
        <v>10548.46</v>
      </c>
      <c r="I9099" s="13">
        <v>4127.8599999999997</v>
      </c>
      <c r="J9099" s="13">
        <v>22893.18</v>
      </c>
      <c r="K9099" s="23">
        <f t="shared" si="423"/>
        <v>0.15276466042757794</v>
      </c>
      <c r="L9099" s="14">
        <v>0</v>
      </c>
      <c r="M9099" s="19">
        <f t="shared" si="424"/>
        <v>27021.040000000001</v>
      </c>
      <c r="N9099" s="18"/>
      <c r="O9099" s="20">
        <f t="shared" si="425"/>
        <v>4127.8600000000006</v>
      </c>
    </row>
    <row r="9100" spans="1:15">
      <c r="A9100" s="9"/>
      <c r="B9100" s="11" t="s">
        <v>7302</v>
      </c>
      <c r="C9100" s="15">
        <v>5.2</v>
      </c>
      <c r="D9100" s="14">
        <v>555.5</v>
      </c>
      <c r="E9100" s="13">
        <v>3490.24</v>
      </c>
      <c r="F9100" s="13">
        <v>2888.6</v>
      </c>
      <c r="G9100" s="13">
        <v>0</v>
      </c>
      <c r="H9100" s="13">
        <v>2888.6</v>
      </c>
      <c r="I9100" s="13">
        <v>1705.08</v>
      </c>
      <c r="J9100" s="13">
        <v>4673.76</v>
      </c>
      <c r="K9100" s="23">
        <f t="shared" si="423"/>
        <v>0.26730251895328927</v>
      </c>
      <c r="L9100" s="14">
        <v>0</v>
      </c>
      <c r="M9100" s="19">
        <f t="shared" si="424"/>
        <v>6378.84</v>
      </c>
      <c r="N9100" s="18"/>
      <c r="O9100" s="20">
        <f t="shared" si="425"/>
        <v>1705.08</v>
      </c>
    </row>
    <row r="9101" spans="1:15">
      <c r="A9101" s="9"/>
      <c r="B9101" s="11" t="s">
        <v>7303</v>
      </c>
      <c r="C9101" s="15">
        <v>5.2</v>
      </c>
      <c r="D9101" s="14">
        <v>497.6</v>
      </c>
      <c r="E9101" s="13">
        <v>2471.88</v>
      </c>
      <c r="F9101" s="13">
        <v>2587.52</v>
      </c>
      <c r="G9101" s="13">
        <v>-8.32</v>
      </c>
      <c r="H9101" s="13">
        <v>2579.1999999999998</v>
      </c>
      <c r="I9101" s="13">
        <v>1411.32</v>
      </c>
      <c r="J9101" s="13">
        <v>3639.76</v>
      </c>
      <c r="K9101" s="23">
        <f t="shared" si="423"/>
        <v>0.27940955201659839</v>
      </c>
      <c r="L9101" s="14">
        <v>0</v>
      </c>
      <c r="M9101" s="19">
        <f t="shared" si="424"/>
        <v>5051.08</v>
      </c>
      <c r="N9101" s="18"/>
      <c r="O9101" s="20">
        <f t="shared" si="425"/>
        <v>1411.3199999999997</v>
      </c>
    </row>
    <row r="9102" spans="1:15">
      <c r="A9102" s="9"/>
      <c r="B9102" s="11" t="s">
        <v>7304</v>
      </c>
      <c r="C9102" s="15">
        <v>5.2</v>
      </c>
      <c r="D9102" s="14">
        <v>620.4</v>
      </c>
      <c r="E9102" s="13">
        <v>4293.12</v>
      </c>
      <c r="F9102" s="13">
        <v>3226.08</v>
      </c>
      <c r="G9102" s="13">
        <v>-6.24</v>
      </c>
      <c r="H9102" s="13">
        <v>3219.84</v>
      </c>
      <c r="I9102" s="13">
        <v>1075.92</v>
      </c>
      <c r="J9102" s="13">
        <v>6437.04</v>
      </c>
      <c r="K9102" s="23">
        <f t="shared" si="423"/>
        <v>0.14320853565039612</v>
      </c>
      <c r="L9102" s="14">
        <v>0</v>
      </c>
      <c r="M9102" s="19">
        <f t="shared" si="424"/>
        <v>7512.96</v>
      </c>
      <c r="N9102" s="18"/>
      <c r="O9102" s="20">
        <f t="shared" si="425"/>
        <v>1075.92</v>
      </c>
    </row>
    <row r="9103" spans="1:15">
      <c r="A9103" s="9"/>
      <c r="B9103" s="11" t="s">
        <v>7305</v>
      </c>
      <c r="C9103" s="15">
        <v>5.2</v>
      </c>
      <c r="D9103" s="14">
        <v>797.6</v>
      </c>
      <c r="E9103" s="13">
        <v>2773.44</v>
      </c>
      <c r="F9103" s="13">
        <v>4147.5200000000004</v>
      </c>
      <c r="G9103" s="13">
        <v>-35.36</v>
      </c>
      <c r="H9103" s="13">
        <v>4112.16</v>
      </c>
      <c r="I9103" s="13">
        <v>1828.64</v>
      </c>
      <c r="J9103" s="13">
        <v>5056.96</v>
      </c>
      <c r="K9103" s="23">
        <f t="shared" si="423"/>
        <v>0.26557453235738365</v>
      </c>
      <c r="L9103" s="14">
        <v>0</v>
      </c>
      <c r="M9103" s="19">
        <f t="shared" si="424"/>
        <v>6885.6000000000013</v>
      </c>
      <c r="N9103" s="18"/>
      <c r="O9103" s="20">
        <f t="shared" si="425"/>
        <v>1828.6400000000012</v>
      </c>
    </row>
    <row r="9104" spans="1:15">
      <c r="A9104" s="9"/>
      <c r="B9104" s="11" t="s">
        <v>7306</v>
      </c>
      <c r="C9104" s="15">
        <v>5.2</v>
      </c>
      <c r="D9104" s="14">
        <v>560.5</v>
      </c>
      <c r="E9104" s="13">
        <v>2761.2</v>
      </c>
      <c r="F9104" s="13">
        <v>2914.6</v>
      </c>
      <c r="G9104" s="13">
        <v>0</v>
      </c>
      <c r="H9104" s="13">
        <v>2914.6</v>
      </c>
      <c r="I9104" s="13">
        <v>0</v>
      </c>
      <c r="J9104" s="13">
        <v>5675.8</v>
      </c>
      <c r="K9104" s="23">
        <f t="shared" si="423"/>
        <v>0</v>
      </c>
      <c r="L9104" s="14">
        <v>0</v>
      </c>
      <c r="M9104" s="19">
        <f t="shared" si="424"/>
        <v>5675.7999999999993</v>
      </c>
      <c r="N9104" s="18"/>
      <c r="O9104" s="20">
        <f t="shared" si="425"/>
        <v>0</v>
      </c>
    </row>
    <row r="9105" spans="1:15">
      <c r="A9105" s="9"/>
      <c r="B9105" s="11" t="s">
        <v>3697</v>
      </c>
      <c r="C9105" s="15">
        <v>5.2</v>
      </c>
      <c r="D9105" s="14">
        <v>534.5</v>
      </c>
      <c r="E9105" s="13">
        <v>4351.88</v>
      </c>
      <c r="F9105" s="13">
        <v>2779.4</v>
      </c>
      <c r="G9105" s="13">
        <v>-24.96</v>
      </c>
      <c r="H9105" s="13">
        <v>2754.44</v>
      </c>
      <c r="I9105" s="13">
        <v>1848.42</v>
      </c>
      <c r="J9105" s="13">
        <v>5257.9</v>
      </c>
      <c r="K9105" s="23">
        <f t="shared" ref="K9105:K9168" si="426">O9105/M9105</f>
        <v>0.26010931114838637</v>
      </c>
      <c r="L9105" s="14">
        <v>0</v>
      </c>
      <c r="M9105" s="19">
        <f t="shared" ref="M9105:M9168" si="427">E9105+F9105+G9105</f>
        <v>7106.3200000000006</v>
      </c>
      <c r="N9105" s="18"/>
      <c r="O9105" s="20">
        <f t="shared" ref="O9105:O9168" si="428">M9105-J9105</f>
        <v>1848.420000000001</v>
      </c>
    </row>
    <row r="9106" spans="1:15">
      <c r="A9106" s="9"/>
      <c r="B9106" s="11" t="s">
        <v>7307</v>
      </c>
      <c r="C9106" s="15">
        <v>5.2</v>
      </c>
      <c r="D9106" s="14">
        <v>1177.0999999999999</v>
      </c>
      <c r="E9106" s="13">
        <v>10769.92</v>
      </c>
      <c r="F9106" s="13">
        <v>6120.92</v>
      </c>
      <c r="G9106" s="13">
        <v>-117.52</v>
      </c>
      <c r="H9106" s="13">
        <v>6003.4</v>
      </c>
      <c r="I9106" s="13">
        <v>2882.6</v>
      </c>
      <c r="J9106" s="13">
        <v>13890.72</v>
      </c>
      <c r="K9106" s="23">
        <f t="shared" si="426"/>
        <v>0.17185625743740657</v>
      </c>
      <c r="L9106" s="14">
        <v>0</v>
      </c>
      <c r="M9106" s="19">
        <f t="shared" si="427"/>
        <v>16773.32</v>
      </c>
      <c r="N9106" s="18"/>
      <c r="O9106" s="20">
        <f t="shared" si="428"/>
        <v>2882.6000000000004</v>
      </c>
    </row>
    <row r="9107" spans="1:15">
      <c r="A9107" s="9"/>
      <c r="B9107" s="11" t="s">
        <v>7308</v>
      </c>
      <c r="C9107" s="15">
        <v>5.2</v>
      </c>
      <c r="D9107" s="14">
        <v>2651.3</v>
      </c>
      <c r="E9107" s="13">
        <v>24241.439999999999</v>
      </c>
      <c r="F9107" s="13">
        <v>13786.76</v>
      </c>
      <c r="G9107" s="13">
        <v>-69.680000000000007</v>
      </c>
      <c r="H9107" s="13">
        <v>13717.08</v>
      </c>
      <c r="I9107" s="13">
        <v>5492.16</v>
      </c>
      <c r="J9107" s="13">
        <v>32466.36</v>
      </c>
      <c r="K9107" s="23">
        <f t="shared" si="426"/>
        <v>0.14468846519832693</v>
      </c>
      <c r="L9107" s="14">
        <v>0</v>
      </c>
      <c r="M9107" s="19">
        <f t="shared" si="427"/>
        <v>37958.519999999997</v>
      </c>
      <c r="N9107" s="18"/>
      <c r="O9107" s="20">
        <f t="shared" si="428"/>
        <v>5492.1599999999962</v>
      </c>
    </row>
    <row r="9108" spans="1:15">
      <c r="A9108" s="9"/>
      <c r="B9108" s="11" t="s">
        <v>7309</v>
      </c>
      <c r="C9108" s="15">
        <v>5.2</v>
      </c>
      <c r="D9108" s="14">
        <v>1111.5</v>
      </c>
      <c r="E9108" s="13">
        <v>9952.64</v>
      </c>
      <c r="F9108" s="13">
        <v>5779.8</v>
      </c>
      <c r="G9108" s="13">
        <v>-59.28</v>
      </c>
      <c r="H9108" s="13">
        <v>5720.52</v>
      </c>
      <c r="I9108" s="13">
        <v>5445.6</v>
      </c>
      <c r="J9108" s="13">
        <v>10227.56</v>
      </c>
      <c r="K9108" s="23">
        <f t="shared" si="426"/>
        <v>0.34744748346855381</v>
      </c>
      <c r="L9108" s="14">
        <v>0</v>
      </c>
      <c r="M9108" s="19">
        <f t="shared" si="427"/>
        <v>15673.159999999998</v>
      </c>
      <c r="N9108" s="18"/>
      <c r="O9108" s="20">
        <f t="shared" si="428"/>
        <v>5445.5999999999985</v>
      </c>
    </row>
    <row r="9109" spans="1:15">
      <c r="A9109" s="9"/>
      <c r="B9109" s="11" t="s">
        <v>7310</v>
      </c>
      <c r="C9109" s="15">
        <v>5.2</v>
      </c>
      <c r="D9109" s="14">
        <v>2506.9</v>
      </c>
      <c r="E9109" s="13">
        <v>19997.759999999998</v>
      </c>
      <c r="F9109" s="13">
        <v>13035.88</v>
      </c>
      <c r="G9109" s="13">
        <v>-80.08</v>
      </c>
      <c r="H9109" s="13">
        <v>12955.8</v>
      </c>
      <c r="I9109" s="13">
        <v>6404</v>
      </c>
      <c r="J9109" s="13">
        <v>26549.56</v>
      </c>
      <c r="K9109" s="23">
        <f t="shared" si="426"/>
        <v>0.19433408712139133</v>
      </c>
      <c r="L9109" s="14">
        <v>0</v>
      </c>
      <c r="M9109" s="19">
        <f t="shared" si="427"/>
        <v>32953.56</v>
      </c>
      <c r="N9109" s="18"/>
      <c r="O9109" s="20">
        <f t="shared" si="428"/>
        <v>6403.9999999999964</v>
      </c>
    </row>
    <row r="9110" spans="1:15">
      <c r="A9110" s="9"/>
      <c r="B9110" s="11" t="s">
        <v>7311</v>
      </c>
      <c r="C9110" s="15">
        <v>5.2</v>
      </c>
      <c r="D9110" s="14">
        <v>2551.9</v>
      </c>
      <c r="E9110" s="13">
        <v>21723.06</v>
      </c>
      <c r="F9110" s="13">
        <v>13269.88</v>
      </c>
      <c r="G9110" s="13">
        <v>-66.56</v>
      </c>
      <c r="H9110" s="13">
        <v>13203.32</v>
      </c>
      <c r="I9110" s="13">
        <v>8503.82</v>
      </c>
      <c r="J9110" s="13">
        <v>26422.560000000001</v>
      </c>
      <c r="K9110" s="23">
        <f t="shared" si="426"/>
        <v>0.24347842519035762</v>
      </c>
      <c r="L9110" s="14">
        <v>0</v>
      </c>
      <c r="M9110" s="19">
        <f t="shared" si="427"/>
        <v>34926.380000000005</v>
      </c>
      <c r="N9110" s="18"/>
      <c r="O9110" s="20">
        <f t="shared" si="428"/>
        <v>8503.8200000000033</v>
      </c>
    </row>
    <row r="9111" spans="1:15">
      <c r="A9111" s="9"/>
      <c r="B9111" s="11" t="s">
        <v>7312</v>
      </c>
      <c r="C9111" s="15">
        <v>5.2</v>
      </c>
      <c r="D9111" s="14">
        <v>4687.1000000000004</v>
      </c>
      <c r="E9111" s="13">
        <v>34196.199999999997</v>
      </c>
      <c r="F9111" s="13">
        <v>24372.92</v>
      </c>
      <c r="G9111" s="13">
        <v>-868.4</v>
      </c>
      <c r="H9111" s="13">
        <v>23504.52</v>
      </c>
      <c r="I9111" s="13">
        <v>16355.64</v>
      </c>
      <c r="J9111" s="13">
        <v>41345.08</v>
      </c>
      <c r="K9111" s="23">
        <f t="shared" si="426"/>
        <v>0.28345642827333861</v>
      </c>
      <c r="L9111" s="14">
        <v>0</v>
      </c>
      <c r="M9111" s="19">
        <f t="shared" si="427"/>
        <v>57700.719999999994</v>
      </c>
      <c r="N9111" s="18"/>
      <c r="O9111" s="20">
        <f t="shared" si="428"/>
        <v>16355.639999999992</v>
      </c>
    </row>
    <row r="9112" spans="1:15">
      <c r="A9112" s="9"/>
      <c r="B9112" s="11" t="s">
        <v>7313</v>
      </c>
      <c r="C9112" s="15">
        <v>5.2</v>
      </c>
      <c r="D9112" s="14">
        <v>1899</v>
      </c>
      <c r="E9112" s="13">
        <v>14578.22</v>
      </c>
      <c r="F9112" s="13">
        <v>9874.7999999999993</v>
      </c>
      <c r="G9112" s="13">
        <v>-48.88</v>
      </c>
      <c r="H9112" s="13">
        <v>9825.92</v>
      </c>
      <c r="I9112" s="13">
        <v>6875.98</v>
      </c>
      <c r="J9112" s="13">
        <v>17528.16</v>
      </c>
      <c r="K9112" s="23">
        <f t="shared" si="426"/>
        <v>0.28175465310394043</v>
      </c>
      <c r="L9112" s="14">
        <v>0</v>
      </c>
      <c r="M9112" s="19">
        <f t="shared" si="427"/>
        <v>24404.139999999996</v>
      </c>
      <c r="N9112" s="18"/>
      <c r="O9112" s="20">
        <f t="shared" si="428"/>
        <v>6875.9799999999959</v>
      </c>
    </row>
    <row r="9113" spans="1:15">
      <c r="A9113" s="9"/>
      <c r="B9113" s="11" t="s">
        <v>7314</v>
      </c>
      <c r="C9113" s="15">
        <v>5.2</v>
      </c>
      <c r="D9113" s="14">
        <v>2003.3</v>
      </c>
      <c r="E9113" s="13">
        <v>16709.68</v>
      </c>
      <c r="F9113" s="13">
        <v>10417.16</v>
      </c>
      <c r="G9113" s="13">
        <v>-26</v>
      </c>
      <c r="H9113" s="13">
        <v>10391.16</v>
      </c>
      <c r="I9113" s="13">
        <v>7061.3</v>
      </c>
      <c r="J9113" s="13">
        <v>20039.54</v>
      </c>
      <c r="K9113" s="23">
        <f t="shared" si="426"/>
        <v>0.26055649935573949</v>
      </c>
      <c r="L9113" s="14">
        <v>0</v>
      </c>
      <c r="M9113" s="19">
        <f t="shared" si="427"/>
        <v>27100.84</v>
      </c>
      <c r="N9113" s="18"/>
      <c r="O9113" s="20">
        <f t="shared" si="428"/>
        <v>7061.2999999999993</v>
      </c>
    </row>
    <row r="9114" spans="1:15">
      <c r="A9114" s="9"/>
      <c r="B9114" s="11" t="s">
        <v>7315</v>
      </c>
      <c r="C9114" s="15">
        <v>5.2</v>
      </c>
      <c r="D9114" s="14">
        <v>1858.9</v>
      </c>
      <c r="E9114" s="13">
        <v>12449.82</v>
      </c>
      <c r="F9114" s="13">
        <v>9666.2800000000007</v>
      </c>
      <c r="G9114" s="13">
        <v>-55.12</v>
      </c>
      <c r="H9114" s="13">
        <v>9611.16</v>
      </c>
      <c r="I9114" s="13">
        <v>5505.42</v>
      </c>
      <c r="J9114" s="13">
        <v>16555.560000000001</v>
      </c>
      <c r="K9114" s="23">
        <f t="shared" si="426"/>
        <v>0.24955464353804765</v>
      </c>
      <c r="L9114" s="14">
        <v>0</v>
      </c>
      <c r="M9114" s="19">
        <f t="shared" si="427"/>
        <v>22060.98</v>
      </c>
      <c r="N9114" s="18"/>
      <c r="O9114" s="20">
        <f t="shared" si="428"/>
        <v>5505.4199999999983</v>
      </c>
    </row>
    <row r="9115" spans="1:15">
      <c r="A9115" s="9"/>
      <c r="B9115" s="11" t="s">
        <v>7316</v>
      </c>
      <c r="C9115" s="15">
        <v>5.2</v>
      </c>
      <c r="D9115" s="14">
        <v>5434.5</v>
      </c>
      <c r="E9115" s="13">
        <v>44286.38</v>
      </c>
      <c r="F9115" s="13">
        <v>28259.4</v>
      </c>
      <c r="G9115" s="13">
        <v>-733.2</v>
      </c>
      <c r="H9115" s="13">
        <v>27526.2</v>
      </c>
      <c r="I9115" s="13">
        <v>16148.78</v>
      </c>
      <c r="J9115" s="13">
        <v>55663.8</v>
      </c>
      <c r="K9115" s="23">
        <f t="shared" si="426"/>
        <v>0.22487397054944966</v>
      </c>
      <c r="L9115" s="14">
        <v>0</v>
      </c>
      <c r="M9115" s="19">
        <f t="shared" si="427"/>
        <v>71812.58</v>
      </c>
      <c r="N9115" s="18"/>
      <c r="O9115" s="20">
        <f t="shared" si="428"/>
        <v>16148.779999999999</v>
      </c>
    </row>
    <row r="9116" spans="1:15">
      <c r="A9116" s="9"/>
      <c r="B9116" s="11" t="s">
        <v>7317</v>
      </c>
      <c r="C9116" s="15">
        <v>5.2</v>
      </c>
      <c r="D9116" s="14">
        <v>1981.7</v>
      </c>
      <c r="E9116" s="13">
        <v>16254.44</v>
      </c>
      <c r="F9116" s="13">
        <v>10304.84</v>
      </c>
      <c r="G9116" s="13">
        <v>-56.16</v>
      </c>
      <c r="H9116" s="13">
        <v>10248.68</v>
      </c>
      <c r="I9116" s="13">
        <v>6211.1</v>
      </c>
      <c r="J9116" s="13">
        <v>20292.02</v>
      </c>
      <c r="K9116" s="23">
        <f t="shared" si="426"/>
        <v>0.23435354026242944</v>
      </c>
      <c r="L9116" s="14">
        <v>0</v>
      </c>
      <c r="M9116" s="19">
        <f t="shared" si="427"/>
        <v>26503.119999999999</v>
      </c>
      <c r="N9116" s="18"/>
      <c r="O9116" s="20">
        <f t="shared" si="428"/>
        <v>6211.0999999999985</v>
      </c>
    </row>
    <row r="9117" spans="1:15">
      <c r="A9117" s="9"/>
      <c r="B9117" s="11" t="s">
        <v>7318</v>
      </c>
      <c r="C9117" s="15">
        <v>5.2</v>
      </c>
      <c r="D9117" s="14">
        <v>1972.1</v>
      </c>
      <c r="E9117" s="13">
        <v>15773.76</v>
      </c>
      <c r="F9117" s="13">
        <v>10254.92</v>
      </c>
      <c r="G9117" s="13">
        <v>-26</v>
      </c>
      <c r="H9117" s="13">
        <v>10228.92</v>
      </c>
      <c r="I9117" s="13">
        <v>4656.24</v>
      </c>
      <c r="J9117" s="13">
        <v>21346.44</v>
      </c>
      <c r="K9117" s="23">
        <f t="shared" si="426"/>
        <v>0.17906769609901754</v>
      </c>
      <c r="L9117" s="14">
        <v>0</v>
      </c>
      <c r="M9117" s="19">
        <f t="shared" si="427"/>
        <v>26002.68</v>
      </c>
      <c r="N9117" s="18"/>
      <c r="O9117" s="20">
        <f t="shared" si="428"/>
        <v>4656.2400000000016</v>
      </c>
    </row>
    <row r="9118" spans="1:15">
      <c r="A9118" s="9"/>
      <c r="B9118" s="11" t="s">
        <v>7319</v>
      </c>
      <c r="C9118" s="15">
        <v>5.2</v>
      </c>
      <c r="D9118" s="14">
        <v>2150.1</v>
      </c>
      <c r="E9118" s="13">
        <v>16692.02</v>
      </c>
      <c r="F9118" s="13">
        <v>11180.52</v>
      </c>
      <c r="G9118" s="13">
        <v>-58.24</v>
      </c>
      <c r="H9118" s="13">
        <v>11122.28</v>
      </c>
      <c r="I9118" s="13">
        <v>6188.28</v>
      </c>
      <c r="J9118" s="13">
        <v>21626.02</v>
      </c>
      <c r="K9118" s="23">
        <f t="shared" si="426"/>
        <v>0.22248555599098302</v>
      </c>
      <c r="L9118" s="14">
        <v>0</v>
      </c>
      <c r="M9118" s="19">
        <f t="shared" si="427"/>
        <v>27814.3</v>
      </c>
      <c r="N9118" s="18"/>
      <c r="O9118" s="20">
        <f t="shared" si="428"/>
        <v>6188.2799999999988</v>
      </c>
    </row>
    <row r="9119" spans="1:15">
      <c r="A9119" s="9"/>
      <c r="B9119" s="11" t="s">
        <v>7320</v>
      </c>
      <c r="C9119" s="15">
        <v>5.2</v>
      </c>
      <c r="D9119" s="14">
        <v>691.4</v>
      </c>
      <c r="E9119" s="13">
        <v>4540.6400000000003</v>
      </c>
      <c r="F9119" s="13">
        <v>3595.28</v>
      </c>
      <c r="G9119" s="13">
        <v>-18.72</v>
      </c>
      <c r="H9119" s="13">
        <v>3576.56</v>
      </c>
      <c r="I9119" s="13">
        <v>2960.36</v>
      </c>
      <c r="J9119" s="13">
        <v>5156.84</v>
      </c>
      <c r="K9119" s="23">
        <f t="shared" si="426"/>
        <v>0.36470211402946828</v>
      </c>
      <c r="L9119" s="14">
        <v>0</v>
      </c>
      <c r="M9119" s="19">
        <f t="shared" si="427"/>
        <v>8117.2</v>
      </c>
      <c r="N9119" s="18"/>
      <c r="O9119" s="20">
        <f t="shared" si="428"/>
        <v>2960.3599999999997</v>
      </c>
    </row>
    <row r="9120" spans="1:15">
      <c r="A9120" s="9"/>
      <c r="B9120" s="11" t="s">
        <v>7321</v>
      </c>
      <c r="C9120" s="15">
        <v>5.2</v>
      </c>
      <c r="D9120" s="14">
        <v>667.5</v>
      </c>
      <c r="E9120" s="13">
        <v>5092.3599999999997</v>
      </c>
      <c r="F9120" s="13">
        <v>3471</v>
      </c>
      <c r="G9120" s="13">
        <v>0</v>
      </c>
      <c r="H9120" s="13">
        <v>3471</v>
      </c>
      <c r="I9120" s="13">
        <v>2277.6</v>
      </c>
      <c r="J9120" s="13">
        <v>6285.76</v>
      </c>
      <c r="K9120" s="23">
        <f t="shared" si="426"/>
        <v>0.26597036677192132</v>
      </c>
      <c r="L9120" s="14">
        <v>0</v>
      </c>
      <c r="M9120" s="19">
        <f t="shared" si="427"/>
        <v>8563.36</v>
      </c>
      <c r="N9120" s="18"/>
      <c r="O9120" s="20">
        <f t="shared" si="428"/>
        <v>2277.6000000000004</v>
      </c>
    </row>
    <row r="9121" spans="1:15">
      <c r="A9121" s="9"/>
      <c r="B9121" s="11" t="s">
        <v>7322</v>
      </c>
      <c r="C9121" s="15">
        <v>5.2</v>
      </c>
      <c r="D9121" s="14">
        <v>440.6</v>
      </c>
      <c r="E9121" s="13">
        <v>2663.92</v>
      </c>
      <c r="F9121" s="13">
        <v>2291.12</v>
      </c>
      <c r="G9121" s="13">
        <v>0</v>
      </c>
      <c r="H9121" s="13">
        <v>2291.12</v>
      </c>
      <c r="I9121" s="13">
        <v>1042.08</v>
      </c>
      <c r="J9121" s="13">
        <v>3912.96</v>
      </c>
      <c r="K9121" s="23">
        <f t="shared" si="426"/>
        <v>0.2103070812748232</v>
      </c>
      <c r="L9121" s="14">
        <v>0</v>
      </c>
      <c r="M9121" s="19">
        <f t="shared" si="427"/>
        <v>4955.04</v>
      </c>
      <c r="N9121" s="18"/>
      <c r="O9121" s="20">
        <f t="shared" si="428"/>
        <v>1042.08</v>
      </c>
    </row>
    <row r="9122" spans="1:15">
      <c r="A9122" s="9"/>
      <c r="B9122" s="11" t="s">
        <v>7323</v>
      </c>
      <c r="C9122" s="15">
        <v>5.2</v>
      </c>
      <c r="D9122" s="14">
        <v>578.1</v>
      </c>
      <c r="E9122" s="13">
        <v>4258.28</v>
      </c>
      <c r="F9122" s="13">
        <v>3006.12</v>
      </c>
      <c r="G9122" s="13">
        <v>0</v>
      </c>
      <c r="H9122" s="13">
        <v>3006.12</v>
      </c>
      <c r="I9122" s="13">
        <v>1899.04</v>
      </c>
      <c r="J9122" s="13">
        <v>5365.36</v>
      </c>
      <c r="K9122" s="23">
        <f t="shared" si="426"/>
        <v>0.26141732283464569</v>
      </c>
      <c r="L9122" s="14">
        <v>0</v>
      </c>
      <c r="M9122" s="19">
        <f t="shared" si="427"/>
        <v>7264.4</v>
      </c>
      <c r="N9122" s="18"/>
      <c r="O9122" s="20">
        <f t="shared" si="428"/>
        <v>1899.04</v>
      </c>
    </row>
    <row r="9123" spans="1:15">
      <c r="A9123" s="9"/>
      <c r="B9123" s="11" t="s">
        <v>7324</v>
      </c>
      <c r="C9123" s="15">
        <v>5.2</v>
      </c>
      <c r="D9123" s="14">
        <v>491.1</v>
      </c>
      <c r="E9123" s="13">
        <v>4595.76</v>
      </c>
      <c r="F9123" s="13">
        <v>2553.7199999999998</v>
      </c>
      <c r="G9123" s="13">
        <v>0</v>
      </c>
      <c r="H9123" s="13">
        <v>2553.7199999999998</v>
      </c>
      <c r="I9123" s="13">
        <v>1184.56</v>
      </c>
      <c r="J9123" s="13">
        <v>5964.92</v>
      </c>
      <c r="K9123" s="23">
        <f t="shared" si="426"/>
        <v>0.16568477707469628</v>
      </c>
      <c r="L9123" s="14">
        <v>0</v>
      </c>
      <c r="M9123" s="19">
        <f t="shared" si="427"/>
        <v>7149.48</v>
      </c>
      <c r="N9123" s="18"/>
      <c r="O9123" s="20">
        <f t="shared" si="428"/>
        <v>1184.5599999999995</v>
      </c>
    </row>
    <row r="9124" spans="1:15">
      <c r="A9124" s="9"/>
      <c r="B9124" s="11" t="s">
        <v>2730</v>
      </c>
      <c r="C9124" s="15">
        <v>5.2</v>
      </c>
      <c r="D9124" s="14">
        <v>367.2</v>
      </c>
      <c r="E9124" s="13">
        <v>1940.64</v>
      </c>
      <c r="F9124" s="13">
        <v>1909.44</v>
      </c>
      <c r="G9124" s="13">
        <v>-27.04</v>
      </c>
      <c r="H9124" s="13">
        <v>1882.4</v>
      </c>
      <c r="I9124" s="13">
        <v>782.68</v>
      </c>
      <c r="J9124" s="13">
        <v>3040.36</v>
      </c>
      <c r="K9124" s="23">
        <f t="shared" si="426"/>
        <v>0.20472712814932614</v>
      </c>
      <c r="L9124" s="14">
        <v>0</v>
      </c>
      <c r="M9124" s="19">
        <f t="shared" si="427"/>
        <v>3823.04</v>
      </c>
      <c r="N9124" s="18"/>
      <c r="O9124" s="20">
        <f t="shared" si="428"/>
        <v>782.67999999999984</v>
      </c>
    </row>
    <row r="9125" spans="1:15">
      <c r="A9125" s="9"/>
      <c r="B9125" s="11" t="s">
        <v>7325</v>
      </c>
      <c r="C9125" s="15">
        <v>5.2</v>
      </c>
      <c r="D9125" s="14">
        <v>689.6</v>
      </c>
      <c r="E9125" s="13">
        <v>5064.8</v>
      </c>
      <c r="F9125" s="13">
        <v>3585.92</v>
      </c>
      <c r="G9125" s="13">
        <v>-5.2</v>
      </c>
      <c r="H9125" s="13">
        <v>3580.72</v>
      </c>
      <c r="I9125" s="13">
        <v>2339.5</v>
      </c>
      <c r="J9125" s="13">
        <v>6306.02</v>
      </c>
      <c r="K9125" s="23">
        <f t="shared" si="426"/>
        <v>0.27060257798258519</v>
      </c>
      <c r="L9125" s="14">
        <v>0</v>
      </c>
      <c r="M9125" s="19">
        <f t="shared" si="427"/>
        <v>8645.52</v>
      </c>
      <c r="N9125" s="18"/>
      <c r="O9125" s="20">
        <f t="shared" si="428"/>
        <v>2339.5</v>
      </c>
    </row>
    <row r="9126" spans="1:15">
      <c r="A9126" s="9"/>
      <c r="B9126" s="11" t="s">
        <v>7326</v>
      </c>
      <c r="C9126" s="15">
        <v>5.2</v>
      </c>
      <c r="D9126" s="14">
        <v>512.79999999999995</v>
      </c>
      <c r="E9126" s="13">
        <v>3925.48</v>
      </c>
      <c r="F9126" s="13">
        <v>2666.56</v>
      </c>
      <c r="G9126" s="13">
        <v>0</v>
      </c>
      <c r="H9126" s="13">
        <v>2666.56</v>
      </c>
      <c r="I9126" s="13">
        <v>3002.48</v>
      </c>
      <c r="J9126" s="13">
        <v>3589.56</v>
      </c>
      <c r="K9126" s="23">
        <f t="shared" si="426"/>
        <v>0.4554705371933423</v>
      </c>
      <c r="L9126" s="14">
        <v>0</v>
      </c>
      <c r="M9126" s="19">
        <f t="shared" si="427"/>
        <v>6592.04</v>
      </c>
      <c r="N9126" s="18"/>
      <c r="O9126" s="20">
        <f t="shared" si="428"/>
        <v>3002.48</v>
      </c>
    </row>
    <row r="9127" spans="1:15">
      <c r="A9127" s="9"/>
      <c r="B9127" s="11" t="s">
        <v>7327</v>
      </c>
      <c r="C9127" s="15">
        <v>5.2</v>
      </c>
      <c r="D9127" s="14">
        <v>467.9</v>
      </c>
      <c r="E9127" s="13">
        <v>3744.28</v>
      </c>
      <c r="F9127" s="13">
        <v>2433.08</v>
      </c>
      <c r="G9127" s="13">
        <v>0</v>
      </c>
      <c r="H9127" s="13">
        <v>2433.08</v>
      </c>
      <c r="I9127" s="13">
        <v>1482.24</v>
      </c>
      <c r="J9127" s="13">
        <v>4695.12</v>
      </c>
      <c r="K9127" s="23">
        <f t="shared" si="426"/>
        <v>0.23994716189440157</v>
      </c>
      <c r="L9127" s="14">
        <v>0</v>
      </c>
      <c r="M9127" s="19">
        <f t="shared" si="427"/>
        <v>6177.3600000000006</v>
      </c>
      <c r="N9127" s="18"/>
      <c r="O9127" s="20">
        <f t="shared" si="428"/>
        <v>1482.2400000000007</v>
      </c>
    </row>
    <row r="9128" spans="1:15">
      <c r="A9128" s="9"/>
      <c r="B9128" s="11" t="s">
        <v>7328</v>
      </c>
      <c r="C9128" s="15">
        <v>5.2</v>
      </c>
      <c r="D9128" s="14">
        <v>414.5</v>
      </c>
      <c r="E9128" s="13">
        <v>3463.72</v>
      </c>
      <c r="F9128" s="13">
        <v>2155.4</v>
      </c>
      <c r="G9128" s="13">
        <v>0</v>
      </c>
      <c r="H9128" s="13">
        <v>2155.4</v>
      </c>
      <c r="I9128" s="13">
        <v>510.64</v>
      </c>
      <c r="J9128" s="13">
        <v>5108.4799999999996</v>
      </c>
      <c r="K9128" s="23">
        <f t="shared" si="426"/>
        <v>9.0875439570608979E-2</v>
      </c>
      <c r="L9128" s="14">
        <v>0</v>
      </c>
      <c r="M9128" s="19">
        <f t="shared" si="427"/>
        <v>5619.12</v>
      </c>
      <c r="N9128" s="18"/>
      <c r="O9128" s="20">
        <f t="shared" si="428"/>
        <v>510.64000000000033</v>
      </c>
    </row>
    <row r="9129" spans="1:15">
      <c r="A9129" s="9"/>
      <c r="B9129" s="11" t="s">
        <v>7329</v>
      </c>
      <c r="C9129" s="15">
        <v>5.2</v>
      </c>
      <c r="D9129" s="14">
        <v>310.7</v>
      </c>
      <c r="E9129" s="13">
        <v>2856.36</v>
      </c>
      <c r="F9129" s="13">
        <v>1615.64</v>
      </c>
      <c r="G9129" s="13">
        <v>0</v>
      </c>
      <c r="H9129" s="13">
        <v>1615.64</v>
      </c>
      <c r="I9129" s="13">
        <v>204.88</v>
      </c>
      <c r="J9129" s="13">
        <v>4267.12</v>
      </c>
      <c r="K9129" s="23">
        <f t="shared" si="426"/>
        <v>4.5813953488372118E-2</v>
      </c>
      <c r="L9129" s="14">
        <v>0</v>
      </c>
      <c r="M9129" s="19">
        <f t="shared" si="427"/>
        <v>4472</v>
      </c>
      <c r="N9129" s="18"/>
      <c r="O9129" s="20">
        <f t="shared" si="428"/>
        <v>204.88000000000011</v>
      </c>
    </row>
    <row r="9130" spans="1:15">
      <c r="A9130" s="9"/>
      <c r="B9130" s="11" t="s">
        <v>7330</v>
      </c>
      <c r="C9130" s="15">
        <v>5.2</v>
      </c>
      <c r="D9130" s="14">
        <v>208.9</v>
      </c>
      <c r="E9130" s="13">
        <v>1347.84</v>
      </c>
      <c r="F9130" s="13">
        <v>1086.28</v>
      </c>
      <c r="G9130" s="13">
        <v>-10.4</v>
      </c>
      <c r="H9130" s="13">
        <v>1075.8800000000001</v>
      </c>
      <c r="I9130" s="13">
        <v>252.2</v>
      </c>
      <c r="J9130" s="13">
        <v>2171.52</v>
      </c>
      <c r="K9130" s="23">
        <f t="shared" si="426"/>
        <v>0.10405492383608661</v>
      </c>
      <c r="L9130" s="14">
        <v>0</v>
      </c>
      <c r="M9130" s="19">
        <f t="shared" si="427"/>
        <v>2423.7199999999998</v>
      </c>
      <c r="N9130" s="18"/>
      <c r="O9130" s="20">
        <f t="shared" si="428"/>
        <v>252.19999999999982</v>
      </c>
    </row>
    <row r="9131" spans="1:15">
      <c r="A9131" s="9"/>
      <c r="B9131" s="11" t="s">
        <v>7331</v>
      </c>
      <c r="C9131" s="15">
        <v>5.2</v>
      </c>
      <c r="D9131" s="14">
        <v>493.2</v>
      </c>
      <c r="E9131" s="13">
        <v>4624.3599999999997</v>
      </c>
      <c r="F9131" s="13">
        <v>2564.64</v>
      </c>
      <c r="G9131" s="13">
        <v>0</v>
      </c>
      <c r="H9131" s="13">
        <v>2564.64</v>
      </c>
      <c r="I9131" s="13">
        <v>1453.92</v>
      </c>
      <c r="J9131" s="13">
        <v>5735.08</v>
      </c>
      <c r="K9131" s="23">
        <f t="shared" si="426"/>
        <v>0.20224231464737794</v>
      </c>
      <c r="L9131" s="14">
        <v>0</v>
      </c>
      <c r="M9131" s="19">
        <f t="shared" si="427"/>
        <v>7189</v>
      </c>
      <c r="N9131" s="18"/>
      <c r="O9131" s="20">
        <f t="shared" si="428"/>
        <v>1453.92</v>
      </c>
    </row>
    <row r="9132" spans="1:15">
      <c r="A9132" s="9"/>
      <c r="B9132" s="11" t="s">
        <v>4263</v>
      </c>
      <c r="C9132" s="15">
        <v>5.2</v>
      </c>
      <c r="D9132" s="14">
        <v>2500</v>
      </c>
      <c r="E9132" s="13">
        <v>21934.560000000001</v>
      </c>
      <c r="F9132" s="13">
        <v>13000</v>
      </c>
      <c r="G9132" s="13">
        <v>-82.16</v>
      </c>
      <c r="H9132" s="13">
        <v>12917.84</v>
      </c>
      <c r="I9132" s="13">
        <v>8197.66</v>
      </c>
      <c r="J9132" s="13">
        <v>26654.74</v>
      </c>
      <c r="K9132" s="23">
        <f t="shared" si="426"/>
        <v>0.23521077458080344</v>
      </c>
      <c r="L9132" s="14">
        <v>0</v>
      </c>
      <c r="M9132" s="19">
        <f t="shared" si="427"/>
        <v>34852.399999999994</v>
      </c>
      <c r="N9132" s="18"/>
      <c r="O9132" s="20">
        <f t="shared" si="428"/>
        <v>8197.6599999999926</v>
      </c>
    </row>
    <row r="9133" spans="1:15">
      <c r="A9133" s="9"/>
      <c r="B9133" s="11" t="s">
        <v>7332</v>
      </c>
      <c r="C9133" s="15">
        <v>5.2</v>
      </c>
      <c r="D9133" s="14">
        <v>2122.1</v>
      </c>
      <c r="E9133" s="13">
        <v>17508.32</v>
      </c>
      <c r="F9133" s="13">
        <v>11034.92</v>
      </c>
      <c r="G9133" s="13">
        <v>-49.92</v>
      </c>
      <c r="H9133" s="13">
        <v>10985</v>
      </c>
      <c r="I9133" s="13">
        <v>6817.46</v>
      </c>
      <c r="J9133" s="13">
        <v>21675.86</v>
      </c>
      <c r="K9133" s="23">
        <f t="shared" si="426"/>
        <v>0.23926520321254241</v>
      </c>
      <c r="L9133" s="14">
        <v>0</v>
      </c>
      <c r="M9133" s="19">
        <f t="shared" si="427"/>
        <v>28493.32</v>
      </c>
      <c r="N9133" s="18"/>
      <c r="O9133" s="20">
        <f t="shared" si="428"/>
        <v>6817.4599999999991</v>
      </c>
    </row>
    <row r="9134" spans="1:15">
      <c r="A9134" s="9"/>
      <c r="B9134" s="11" t="s">
        <v>5004</v>
      </c>
      <c r="C9134" s="15">
        <v>5.2</v>
      </c>
      <c r="D9134" s="14">
        <v>2559.1</v>
      </c>
      <c r="E9134" s="13">
        <v>21174.3</v>
      </c>
      <c r="F9134" s="13">
        <v>13307.32</v>
      </c>
      <c r="G9134" s="13">
        <v>-128.96</v>
      </c>
      <c r="H9134" s="13">
        <v>13178.36</v>
      </c>
      <c r="I9134" s="13">
        <v>7788.62</v>
      </c>
      <c r="J9134" s="13">
        <v>26564.04</v>
      </c>
      <c r="K9134" s="23">
        <f t="shared" si="426"/>
        <v>0.22672538312899193</v>
      </c>
      <c r="L9134" s="14">
        <v>0</v>
      </c>
      <c r="M9134" s="19">
        <f t="shared" si="427"/>
        <v>34352.659999999996</v>
      </c>
      <c r="N9134" s="18"/>
      <c r="O9134" s="20">
        <f t="shared" si="428"/>
        <v>7788.6199999999953</v>
      </c>
    </row>
    <row r="9135" spans="1:15">
      <c r="A9135" s="9"/>
      <c r="B9135" s="11" t="s">
        <v>4268</v>
      </c>
      <c r="C9135" s="15">
        <v>5.2</v>
      </c>
      <c r="D9135" s="14">
        <v>1120.5999999999999</v>
      </c>
      <c r="E9135" s="13">
        <v>9732.32</v>
      </c>
      <c r="F9135" s="13">
        <v>5827.12</v>
      </c>
      <c r="G9135" s="13">
        <v>-58.24</v>
      </c>
      <c r="H9135" s="13">
        <v>5768.88</v>
      </c>
      <c r="I9135" s="13">
        <v>3288.68</v>
      </c>
      <c r="J9135" s="13">
        <v>12212.52</v>
      </c>
      <c r="K9135" s="23">
        <f t="shared" si="426"/>
        <v>0.21215647820813865</v>
      </c>
      <c r="L9135" s="14">
        <v>0</v>
      </c>
      <c r="M9135" s="19">
        <f t="shared" si="427"/>
        <v>15501.199999999999</v>
      </c>
      <c r="N9135" s="18"/>
      <c r="O9135" s="20">
        <f t="shared" si="428"/>
        <v>3288.6799999999985</v>
      </c>
    </row>
    <row r="9136" spans="1:15">
      <c r="A9136" s="9"/>
      <c r="B9136" s="11" t="s">
        <v>4270</v>
      </c>
      <c r="C9136" s="15">
        <v>5.2</v>
      </c>
      <c r="D9136" s="14">
        <v>2396.1</v>
      </c>
      <c r="E9136" s="13">
        <v>20485.88</v>
      </c>
      <c r="F9136" s="13">
        <v>12459.72</v>
      </c>
      <c r="G9136" s="13">
        <v>-66.56</v>
      </c>
      <c r="H9136" s="13">
        <v>12393.16</v>
      </c>
      <c r="I9136" s="13">
        <v>6328.16</v>
      </c>
      <c r="J9136" s="13">
        <v>26550.880000000001</v>
      </c>
      <c r="K9136" s="23">
        <f t="shared" si="426"/>
        <v>0.19246790660554566</v>
      </c>
      <c r="L9136" s="14">
        <v>0</v>
      </c>
      <c r="M9136" s="19">
        <f t="shared" si="427"/>
        <v>32879.040000000001</v>
      </c>
      <c r="N9136" s="18"/>
      <c r="O9136" s="20">
        <f t="shared" si="428"/>
        <v>6328.16</v>
      </c>
    </row>
    <row r="9137" spans="1:15">
      <c r="A9137" s="9"/>
      <c r="B9137" s="11" t="s">
        <v>7333</v>
      </c>
      <c r="C9137" s="15">
        <v>5.2</v>
      </c>
      <c r="D9137" s="14">
        <v>1150.3</v>
      </c>
      <c r="E9137" s="13">
        <v>9200.9</v>
      </c>
      <c r="F9137" s="13">
        <v>5981.56</v>
      </c>
      <c r="G9137" s="13">
        <v>-24.96</v>
      </c>
      <c r="H9137" s="13">
        <v>5956.6</v>
      </c>
      <c r="I9137" s="13">
        <v>5451.72</v>
      </c>
      <c r="J9137" s="13">
        <v>9705.7800000000007</v>
      </c>
      <c r="K9137" s="23">
        <f t="shared" si="426"/>
        <v>0.35967144977733789</v>
      </c>
      <c r="L9137" s="14">
        <v>0</v>
      </c>
      <c r="M9137" s="19">
        <f t="shared" si="427"/>
        <v>15157.5</v>
      </c>
      <c r="N9137" s="18"/>
      <c r="O9137" s="20">
        <f t="shared" si="428"/>
        <v>5451.7199999999993</v>
      </c>
    </row>
    <row r="9138" spans="1:15">
      <c r="A9138" s="9"/>
      <c r="B9138" s="11" t="s">
        <v>4271</v>
      </c>
      <c r="C9138" s="15">
        <v>5.2</v>
      </c>
      <c r="D9138" s="14">
        <v>2390.1999999999998</v>
      </c>
      <c r="E9138" s="13">
        <v>18086.66</v>
      </c>
      <c r="F9138" s="13">
        <v>12429.04</v>
      </c>
      <c r="G9138" s="13">
        <v>-91.52</v>
      </c>
      <c r="H9138" s="13">
        <v>12337.52</v>
      </c>
      <c r="I9138" s="13">
        <v>5057.18</v>
      </c>
      <c r="J9138" s="13">
        <v>25367</v>
      </c>
      <c r="K9138" s="23">
        <f t="shared" si="426"/>
        <v>0.16622239284674231</v>
      </c>
      <c r="L9138" s="14">
        <v>0</v>
      </c>
      <c r="M9138" s="19">
        <f t="shared" si="427"/>
        <v>30424.18</v>
      </c>
      <c r="N9138" s="18"/>
      <c r="O9138" s="20">
        <f t="shared" si="428"/>
        <v>5057.18</v>
      </c>
    </row>
    <row r="9139" spans="1:15">
      <c r="A9139" s="9"/>
      <c r="B9139" s="11" t="s">
        <v>7334</v>
      </c>
      <c r="C9139" s="15">
        <v>5.2</v>
      </c>
      <c r="D9139" s="14">
        <v>1098.2</v>
      </c>
      <c r="E9139" s="13">
        <v>8409.9599999999991</v>
      </c>
      <c r="F9139" s="13">
        <v>5710.64</v>
      </c>
      <c r="G9139" s="13">
        <v>-74.88</v>
      </c>
      <c r="H9139" s="13">
        <v>5635.76</v>
      </c>
      <c r="I9139" s="13">
        <v>1719.12</v>
      </c>
      <c r="J9139" s="13">
        <v>12326.6</v>
      </c>
      <c r="K9139" s="23">
        <f t="shared" si="426"/>
        <v>0.12239457998593159</v>
      </c>
      <c r="L9139" s="14">
        <v>0</v>
      </c>
      <c r="M9139" s="19">
        <f t="shared" si="427"/>
        <v>14045.72</v>
      </c>
      <c r="N9139" s="18"/>
      <c r="O9139" s="20">
        <f t="shared" si="428"/>
        <v>1719.119999999999</v>
      </c>
    </row>
    <row r="9140" spans="1:15">
      <c r="A9140" s="9"/>
      <c r="B9140" s="11" t="s">
        <v>7335</v>
      </c>
      <c r="C9140" s="15">
        <v>5.2</v>
      </c>
      <c r="D9140" s="14">
        <v>3431.3</v>
      </c>
      <c r="E9140" s="13">
        <v>21289.84</v>
      </c>
      <c r="F9140" s="13">
        <v>17842.759999999998</v>
      </c>
      <c r="G9140" s="13">
        <v>4156.88</v>
      </c>
      <c r="H9140" s="13">
        <v>21999.64</v>
      </c>
      <c r="I9140" s="13">
        <v>12175.6</v>
      </c>
      <c r="J9140" s="13">
        <v>31113.88</v>
      </c>
      <c r="K9140" s="23">
        <f t="shared" si="426"/>
        <v>0.28126001975537696</v>
      </c>
      <c r="L9140" s="14">
        <v>0</v>
      </c>
      <c r="M9140" s="19">
        <f t="shared" si="427"/>
        <v>43289.479999999996</v>
      </c>
      <c r="N9140" s="18"/>
      <c r="O9140" s="20">
        <f t="shared" si="428"/>
        <v>12175.599999999995</v>
      </c>
    </row>
    <row r="9141" spans="1:15">
      <c r="A9141" s="9"/>
      <c r="B9141" s="11" t="s">
        <v>7336</v>
      </c>
      <c r="C9141" s="15">
        <v>5.2</v>
      </c>
      <c r="D9141" s="14">
        <v>4169.5</v>
      </c>
      <c r="E9141" s="13">
        <v>26433.439999999999</v>
      </c>
      <c r="F9141" s="13">
        <v>21681.4</v>
      </c>
      <c r="G9141" s="13">
        <v>6767.28</v>
      </c>
      <c r="H9141" s="13">
        <v>28448.68</v>
      </c>
      <c r="I9141" s="13">
        <v>14058.28</v>
      </c>
      <c r="J9141" s="13">
        <v>40823.839999999997</v>
      </c>
      <c r="K9141" s="23">
        <f t="shared" si="426"/>
        <v>0.25615409900346414</v>
      </c>
      <c r="L9141" s="14">
        <v>0</v>
      </c>
      <c r="M9141" s="19">
        <f t="shared" si="427"/>
        <v>54882.119999999995</v>
      </c>
      <c r="N9141" s="18"/>
      <c r="O9141" s="20">
        <f t="shared" si="428"/>
        <v>14058.279999999999</v>
      </c>
    </row>
    <row r="9142" spans="1:15">
      <c r="A9142" s="9"/>
      <c r="B9142" s="11" t="s">
        <v>7337</v>
      </c>
      <c r="C9142" s="15">
        <v>5.2</v>
      </c>
      <c r="D9142" s="14">
        <v>1625.2</v>
      </c>
      <c r="E9142" s="13">
        <v>12244.96</v>
      </c>
      <c r="F9142" s="13">
        <v>8451.0400000000009</v>
      </c>
      <c r="G9142" s="13">
        <v>1573.52</v>
      </c>
      <c r="H9142" s="13">
        <v>10024.56</v>
      </c>
      <c r="I9142" s="13">
        <v>4426.3599999999997</v>
      </c>
      <c r="J9142" s="13">
        <v>17843.16</v>
      </c>
      <c r="K9142" s="23">
        <f t="shared" si="426"/>
        <v>0.19876315250620583</v>
      </c>
      <c r="L9142" s="14">
        <v>0</v>
      </c>
      <c r="M9142" s="19">
        <f t="shared" si="427"/>
        <v>22269.52</v>
      </c>
      <c r="N9142" s="18"/>
      <c r="O9142" s="20">
        <f t="shared" si="428"/>
        <v>4426.3600000000006</v>
      </c>
    </row>
    <row r="9143" spans="1:15">
      <c r="A9143" s="9"/>
      <c r="B9143" s="11" t="s">
        <v>7338</v>
      </c>
      <c r="C9143" s="15">
        <v>5.2</v>
      </c>
      <c r="D9143" s="14">
        <v>1197.2</v>
      </c>
      <c r="E9143" s="13">
        <v>6129.68</v>
      </c>
      <c r="F9143" s="13">
        <v>6225.44</v>
      </c>
      <c r="G9143" s="13">
        <v>2916.16</v>
      </c>
      <c r="H9143" s="13">
        <v>9141.6</v>
      </c>
      <c r="I9143" s="13">
        <v>2495.6999999999998</v>
      </c>
      <c r="J9143" s="13">
        <v>12775.58</v>
      </c>
      <c r="K9143" s="23">
        <f t="shared" si="426"/>
        <v>0.16342441498027666</v>
      </c>
      <c r="L9143" s="14">
        <v>0</v>
      </c>
      <c r="M9143" s="19">
        <f t="shared" si="427"/>
        <v>15271.279999999999</v>
      </c>
      <c r="N9143" s="18"/>
      <c r="O9143" s="20">
        <f t="shared" si="428"/>
        <v>2495.6999999999989</v>
      </c>
    </row>
    <row r="9144" spans="1:15">
      <c r="A9144" s="9"/>
      <c r="B9144" s="11" t="s">
        <v>7339</v>
      </c>
      <c r="C9144" s="15">
        <v>5.2</v>
      </c>
      <c r="D9144" s="14">
        <v>652.6</v>
      </c>
      <c r="E9144" s="13">
        <v>4498</v>
      </c>
      <c r="F9144" s="13">
        <v>3393.52</v>
      </c>
      <c r="G9144" s="13">
        <v>1172.08</v>
      </c>
      <c r="H9144" s="13">
        <v>4565.6000000000004</v>
      </c>
      <c r="I9144" s="13">
        <v>1244.04</v>
      </c>
      <c r="J9144" s="13">
        <v>7819.56</v>
      </c>
      <c r="K9144" s="23">
        <f t="shared" si="426"/>
        <v>0.13725671918443003</v>
      </c>
      <c r="L9144" s="14">
        <v>0</v>
      </c>
      <c r="M9144" s="19">
        <f t="shared" si="427"/>
        <v>9063.6</v>
      </c>
      <c r="N9144" s="18"/>
      <c r="O9144" s="20">
        <f t="shared" si="428"/>
        <v>1244.04</v>
      </c>
    </row>
    <row r="9145" spans="1:15">
      <c r="A9145" s="9"/>
      <c r="B9145" s="11" t="s">
        <v>7340</v>
      </c>
      <c r="C9145" s="15">
        <v>5.2</v>
      </c>
      <c r="D9145" s="14">
        <v>942.5</v>
      </c>
      <c r="E9145" s="13">
        <v>7687.68</v>
      </c>
      <c r="F9145" s="13">
        <v>4901</v>
      </c>
      <c r="G9145" s="13">
        <v>2114.3200000000002</v>
      </c>
      <c r="H9145" s="13">
        <v>7015.32</v>
      </c>
      <c r="I9145" s="13">
        <v>2780.98</v>
      </c>
      <c r="J9145" s="13">
        <v>11922.02</v>
      </c>
      <c r="K9145" s="23">
        <f t="shared" si="426"/>
        <v>0.18914371216758483</v>
      </c>
      <c r="L9145" s="14">
        <v>0</v>
      </c>
      <c r="M9145" s="19">
        <f t="shared" si="427"/>
        <v>14703</v>
      </c>
      <c r="N9145" s="18"/>
      <c r="O9145" s="20">
        <f t="shared" si="428"/>
        <v>2780.9799999999996</v>
      </c>
    </row>
    <row r="9146" spans="1:15">
      <c r="A9146" s="9"/>
      <c r="B9146" s="11" t="s">
        <v>7341</v>
      </c>
      <c r="C9146" s="15">
        <v>5.2</v>
      </c>
      <c r="D9146" s="14">
        <v>1651</v>
      </c>
      <c r="E9146" s="13">
        <v>14989.52</v>
      </c>
      <c r="F9146" s="13">
        <v>8585.2000000000007</v>
      </c>
      <c r="G9146" s="13">
        <v>2180.88</v>
      </c>
      <c r="H9146" s="13">
        <v>10766.08</v>
      </c>
      <c r="I9146" s="13">
        <v>4820.5200000000004</v>
      </c>
      <c r="J9146" s="13">
        <v>20935.080000000002</v>
      </c>
      <c r="K9146" s="23">
        <f t="shared" si="426"/>
        <v>0.18716395657643387</v>
      </c>
      <c r="L9146" s="14">
        <v>0</v>
      </c>
      <c r="M9146" s="19">
        <f t="shared" si="427"/>
        <v>25755.600000000002</v>
      </c>
      <c r="N9146" s="18"/>
      <c r="O9146" s="20">
        <f t="shared" si="428"/>
        <v>4820.5200000000004</v>
      </c>
    </row>
    <row r="9147" spans="1:15">
      <c r="A9147" s="9"/>
      <c r="B9147" s="11" t="s">
        <v>7342</v>
      </c>
      <c r="C9147" s="15">
        <v>5.2</v>
      </c>
      <c r="D9147" s="14">
        <v>0</v>
      </c>
      <c r="E9147" s="13">
        <v>410.8</v>
      </c>
      <c r="F9147" s="13">
        <v>0</v>
      </c>
      <c r="G9147" s="13">
        <v>0</v>
      </c>
      <c r="H9147" s="13">
        <v>0</v>
      </c>
      <c r="I9147" s="13">
        <v>0</v>
      </c>
      <c r="J9147" s="13">
        <v>410.8</v>
      </c>
      <c r="K9147" s="23">
        <f t="shared" si="426"/>
        <v>0</v>
      </c>
      <c r="L9147" s="14">
        <v>0</v>
      </c>
      <c r="M9147" s="19">
        <f t="shared" si="427"/>
        <v>410.8</v>
      </c>
      <c r="N9147" s="18"/>
      <c r="O9147" s="20">
        <f t="shared" si="428"/>
        <v>0</v>
      </c>
    </row>
    <row r="9148" spans="1:15">
      <c r="A9148" s="9"/>
      <c r="B9148" s="11" t="s">
        <v>347</v>
      </c>
      <c r="C9148" s="15">
        <v>5.2</v>
      </c>
      <c r="D9148" s="14">
        <v>179.5</v>
      </c>
      <c r="E9148" s="13">
        <v>1373.32</v>
      </c>
      <c r="F9148" s="13">
        <v>933.4</v>
      </c>
      <c r="G9148" s="13">
        <v>0</v>
      </c>
      <c r="H9148" s="13">
        <v>933.4</v>
      </c>
      <c r="I9148" s="13">
        <v>493.56</v>
      </c>
      <c r="J9148" s="13">
        <v>1813.16</v>
      </c>
      <c r="K9148" s="23">
        <f t="shared" si="426"/>
        <v>0.21396615107165143</v>
      </c>
      <c r="L9148" s="14">
        <v>0</v>
      </c>
      <c r="M9148" s="19">
        <f t="shared" si="427"/>
        <v>2306.7199999999998</v>
      </c>
      <c r="N9148" s="18"/>
      <c r="O9148" s="20">
        <f t="shared" si="428"/>
        <v>493.55999999999972</v>
      </c>
    </row>
    <row r="9149" spans="1:15">
      <c r="A9149" s="9"/>
      <c r="B9149" s="11" t="s">
        <v>7343</v>
      </c>
      <c r="C9149" s="15">
        <v>5.2</v>
      </c>
      <c r="D9149" s="14">
        <v>1285.4000000000001</v>
      </c>
      <c r="E9149" s="13">
        <v>7633.66</v>
      </c>
      <c r="F9149" s="13">
        <v>6684.08</v>
      </c>
      <c r="G9149" s="13">
        <v>-310.95999999999998</v>
      </c>
      <c r="H9149" s="13">
        <v>6373.12</v>
      </c>
      <c r="I9149" s="13">
        <v>5730.76</v>
      </c>
      <c r="J9149" s="13">
        <v>8276.02</v>
      </c>
      <c r="K9149" s="23">
        <f t="shared" si="426"/>
        <v>0.40914185844283985</v>
      </c>
      <c r="L9149" s="14">
        <v>0</v>
      </c>
      <c r="M9149" s="19">
        <f t="shared" si="427"/>
        <v>14006.78</v>
      </c>
      <c r="N9149" s="18"/>
      <c r="O9149" s="20">
        <f t="shared" si="428"/>
        <v>5730.76</v>
      </c>
    </row>
    <row r="9150" spans="1:15">
      <c r="A9150" s="9"/>
      <c r="B9150" s="11" t="s">
        <v>7344</v>
      </c>
      <c r="C9150" s="15">
        <v>5.2</v>
      </c>
      <c r="D9150" s="14">
        <v>1982.7</v>
      </c>
      <c r="E9150" s="13">
        <v>14327.95</v>
      </c>
      <c r="F9150" s="13">
        <v>10310.040000000001</v>
      </c>
      <c r="G9150" s="13">
        <v>-72.8</v>
      </c>
      <c r="H9150" s="13">
        <v>10237.24</v>
      </c>
      <c r="I9150" s="13">
        <v>4759.55</v>
      </c>
      <c r="J9150" s="13">
        <v>19805.64</v>
      </c>
      <c r="K9150" s="23">
        <f t="shared" si="426"/>
        <v>0.19375180896219416</v>
      </c>
      <c r="L9150" s="14">
        <v>0</v>
      </c>
      <c r="M9150" s="19">
        <f t="shared" si="427"/>
        <v>24565.190000000002</v>
      </c>
      <c r="N9150" s="18"/>
      <c r="O9150" s="20">
        <f t="shared" si="428"/>
        <v>4759.5500000000029</v>
      </c>
    </row>
    <row r="9151" spans="1:15">
      <c r="A9151" s="9"/>
      <c r="B9151" s="11" t="s">
        <v>7345</v>
      </c>
      <c r="C9151" s="15">
        <v>5.2</v>
      </c>
      <c r="D9151" s="14">
        <v>2088.8000000000002</v>
      </c>
      <c r="E9151" s="13">
        <v>20632.04</v>
      </c>
      <c r="F9151" s="13">
        <v>10861.76</v>
      </c>
      <c r="G9151" s="13">
        <v>0</v>
      </c>
      <c r="H9151" s="13">
        <v>10861.76</v>
      </c>
      <c r="I9151" s="13">
        <v>3455.4</v>
      </c>
      <c r="J9151" s="13">
        <v>28038.400000000001</v>
      </c>
      <c r="K9151" s="23">
        <f t="shared" si="426"/>
        <v>0.10971683315446218</v>
      </c>
      <c r="L9151" s="14">
        <v>0</v>
      </c>
      <c r="M9151" s="19">
        <f t="shared" si="427"/>
        <v>31493.800000000003</v>
      </c>
      <c r="N9151" s="18"/>
      <c r="O9151" s="20">
        <f t="shared" si="428"/>
        <v>3455.4000000000015</v>
      </c>
    </row>
    <row r="9152" spans="1:15">
      <c r="A9152" s="9"/>
      <c r="B9152" s="11" t="s">
        <v>7346</v>
      </c>
      <c r="C9152" s="15">
        <v>5.2</v>
      </c>
      <c r="D9152" s="14">
        <v>2299.1</v>
      </c>
      <c r="E9152" s="13">
        <v>19798.62</v>
      </c>
      <c r="F9152" s="13">
        <v>11955.32</v>
      </c>
      <c r="G9152" s="13">
        <v>-91.52</v>
      </c>
      <c r="H9152" s="13">
        <v>11863.8</v>
      </c>
      <c r="I9152" s="13">
        <v>6891.67</v>
      </c>
      <c r="J9152" s="13">
        <v>24770.75</v>
      </c>
      <c r="K9152" s="23">
        <f t="shared" si="426"/>
        <v>0.2176608736792702</v>
      </c>
      <c r="L9152" s="14">
        <v>0</v>
      </c>
      <c r="M9152" s="19">
        <f t="shared" si="427"/>
        <v>31662.42</v>
      </c>
      <c r="N9152" s="18"/>
      <c r="O9152" s="20">
        <f t="shared" si="428"/>
        <v>6891.6699999999983</v>
      </c>
    </row>
    <row r="9153" spans="1:15">
      <c r="A9153" s="9"/>
      <c r="B9153" s="11" t="s">
        <v>7347</v>
      </c>
      <c r="C9153" s="15">
        <v>5.2</v>
      </c>
      <c r="D9153" s="14">
        <v>2024.8</v>
      </c>
      <c r="E9153" s="13">
        <v>17412.12</v>
      </c>
      <c r="F9153" s="13">
        <v>10528.96</v>
      </c>
      <c r="G9153" s="13">
        <v>-36.4</v>
      </c>
      <c r="H9153" s="13">
        <v>10492.56</v>
      </c>
      <c r="I9153" s="13">
        <v>3406.62</v>
      </c>
      <c r="J9153" s="13">
        <v>24498.06</v>
      </c>
      <c r="K9153" s="23">
        <f t="shared" si="426"/>
        <v>0.12208059723315214</v>
      </c>
      <c r="L9153" s="14">
        <v>0</v>
      </c>
      <c r="M9153" s="19">
        <f t="shared" si="427"/>
        <v>27904.679999999997</v>
      </c>
      <c r="N9153" s="18"/>
      <c r="O9153" s="20">
        <f t="shared" si="428"/>
        <v>3406.6199999999953</v>
      </c>
    </row>
    <row r="9154" spans="1:15">
      <c r="A9154" s="9"/>
      <c r="B9154" s="11" t="s">
        <v>7348</v>
      </c>
      <c r="C9154" s="15">
        <v>5.2</v>
      </c>
      <c r="D9154" s="14">
        <v>6616.3</v>
      </c>
      <c r="E9154" s="13">
        <v>58761.57</v>
      </c>
      <c r="F9154" s="13">
        <v>34404.76</v>
      </c>
      <c r="G9154" s="13">
        <v>-8.32</v>
      </c>
      <c r="H9154" s="13">
        <v>34396.44</v>
      </c>
      <c r="I9154" s="13">
        <v>11248.6</v>
      </c>
      <c r="J9154" s="13">
        <v>81909.41</v>
      </c>
      <c r="K9154" s="23">
        <f t="shared" si="426"/>
        <v>0.12074753421632764</v>
      </c>
      <c r="L9154" s="14">
        <v>0</v>
      </c>
      <c r="M9154" s="19">
        <f t="shared" si="427"/>
        <v>93158.01</v>
      </c>
      <c r="N9154" s="18"/>
      <c r="O9154" s="20">
        <f t="shared" si="428"/>
        <v>11248.599999999991</v>
      </c>
    </row>
    <row r="9155" spans="1:15">
      <c r="A9155" s="9"/>
      <c r="B9155" s="11" t="s">
        <v>7349</v>
      </c>
      <c r="C9155" s="15">
        <v>5.2</v>
      </c>
      <c r="D9155" s="14">
        <v>3575.6</v>
      </c>
      <c r="E9155" s="13">
        <v>29765.96</v>
      </c>
      <c r="F9155" s="13">
        <v>18593.12</v>
      </c>
      <c r="G9155" s="13">
        <v>-146.63999999999999</v>
      </c>
      <c r="H9155" s="13">
        <v>18446.48</v>
      </c>
      <c r="I9155" s="13">
        <v>10801</v>
      </c>
      <c r="J9155" s="13">
        <v>37411.440000000002</v>
      </c>
      <c r="K9155" s="23">
        <f t="shared" si="426"/>
        <v>0.22402931691488751</v>
      </c>
      <c r="L9155" s="14">
        <v>0</v>
      </c>
      <c r="M9155" s="19">
        <f t="shared" si="427"/>
        <v>48212.44</v>
      </c>
      <c r="N9155" s="18"/>
      <c r="O9155" s="20">
        <f t="shared" si="428"/>
        <v>10801</v>
      </c>
    </row>
    <row r="9156" spans="1:15">
      <c r="A9156" s="9"/>
      <c r="B9156" s="11" t="s">
        <v>7350</v>
      </c>
      <c r="C9156" s="15">
        <v>5.2</v>
      </c>
      <c r="D9156" s="14">
        <v>3466.5</v>
      </c>
      <c r="E9156" s="13">
        <v>29182.240000000002</v>
      </c>
      <c r="F9156" s="13">
        <v>18025.8</v>
      </c>
      <c r="G9156" s="13">
        <v>-328.64</v>
      </c>
      <c r="H9156" s="13">
        <v>17697.16</v>
      </c>
      <c r="I9156" s="13">
        <v>14516.56</v>
      </c>
      <c r="J9156" s="13">
        <v>32362.84</v>
      </c>
      <c r="K9156" s="23">
        <f t="shared" si="426"/>
        <v>0.30965754681160595</v>
      </c>
      <c r="L9156" s="14">
        <v>0</v>
      </c>
      <c r="M9156" s="19">
        <f t="shared" si="427"/>
        <v>46879.4</v>
      </c>
      <c r="N9156" s="18"/>
      <c r="O9156" s="20">
        <f t="shared" si="428"/>
        <v>14516.560000000001</v>
      </c>
    </row>
    <row r="9157" spans="1:15">
      <c r="A9157" s="9"/>
      <c r="B9157" s="11" t="s">
        <v>7351</v>
      </c>
      <c r="C9157" s="15">
        <v>5.2</v>
      </c>
      <c r="D9157" s="14">
        <v>3589.2</v>
      </c>
      <c r="E9157" s="13">
        <v>29039.439999999999</v>
      </c>
      <c r="F9157" s="13">
        <v>18663.84</v>
      </c>
      <c r="G9157" s="13">
        <v>-132.08000000000001</v>
      </c>
      <c r="H9157" s="13">
        <v>18531.759999999998</v>
      </c>
      <c r="I9157" s="13">
        <v>8795.48</v>
      </c>
      <c r="J9157" s="13">
        <v>38775.72</v>
      </c>
      <c r="K9157" s="23">
        <f t="shared" si="426"/>
        <v>0.18489085833445437</v>
      </c>
      <c r="L9157" s="14">
        <v>0</v>
      </c>
      <c r="M9157" s="19">
        <f t="shared" si="427"/>
        <v>47571.199999999997</v>
      </c>
      <c r="N9157" s="18"/>
      <c r="O9157" s="20">
        <f t="shared" si="428"/>
        <v>8795.4799999999959</v>
      </c>
    </row>
    <row r="9158" spans="1:15">
      <c r="A9158" s="9"/>
      <c r="B9158" s="11" t="s">
        <v>7352</v>
      </c>
      <c r="C9158" s="15">
        <v>5.2</v>
      </c>
      <c r="D9158" s="14">
        <v>2821</v>
      </c>
      <c r="E9158" s="13">
        <v>25304.799999999999</v>
      </c>
      <c r="F9158" s="13">
        <v>14669.2</v>
      </c>
      <c r="G9158" s="13">
        <v>-137.28</v>
      </c>
      <c r="H9158" s="13">
        <v>14531.92</v>
      </c>
      <c r="I9158" s="13">
        <v>7479.56</v>
      </c>
      <c r="J9158" s="13">
        <v>32357.16</v>
      </c>
      <c r="K9158" s="23">
        <f t="shared" si="426"/>
        <v>0.18775541761470324</v>
      </c>
      <c r="L9158" s="14">
        <v>0</v>
      </c>
      <c r="M9158" s="19">
        <f t="shared" si="427"/>
        <v>39836.720000000001</v>
      </c>
      <c r="N9158" s="18"/>
      <c r="O9158" s="20">
        <f t="shared" si="428"/>
        <v>7479.5600000000013</v>
      </c>
    </row>
    <row r="9159" spans="1:15">
      <c r="A9159" s="9"/>
      <c r="B9159" s="11" t="s">
        <v>7353</v>
      </c>
      <c r="C9159" s="15">
        <v>5.2</v>
      </c>
      <c r="D9159" s="14">
        <v>3964.6</v>
      </c>
      <c r="E9159" s="13">
        <v>28724.26</v>
      </c>
      <c r="F9159" s="13">
        <v>20615.919999999998</v>
      </c>
      <c r="G9159" s="13">
        <v>-94.64</v>
      </c>
      <c r="H9159" s="13">
        <v>20521.28</v>
      </c>
      <c r="I9159" s="13">
        <v>9751.89</v>
      </c>
      <c r="J9159" s="13">
        <v>39493.65</v>
      </c>
      <c r="K9159" s="23">
        <f t="shared" si="426"/>
        <v>0.19802585168118764</v>
      </c>
      <c r="L9159" s="14">
        <v>0</v>
      </c>
      <c r="M9159" s="19">
        <f t="shared" si="427"/>
        <v>49245.539999999994</v>
      </c>
      <c r="N9159" s="18"/>
      <c r="O9159" s="20">
        <f t="shared" si="428"/>
        <v>9751.8899999999921</v>
      </c>
    </row>
    <row r="9160" spans="1:15">
      <c r="A9160" s="9"/>
      <c r="B9160" s="11" t="s">
        <v>7354</v>
      </c>
      <c r="C9160" s="15">
        <v>5.2</v>
      </c>
      <c r="D9160" s="14">
        <v>2727</v>
      </c>
      <c r="E9160" s="13">
        <v>22935.58</v>
      </c>
      <c r="F9160" s="13">
        <v>14180.4</v>
      </c>
      <c r="G9160" s="13">
        <v>-115.44</v>
      </c>
      <c r="H9160" s="13">
        <v>14064.96</v>
      </c>
      <c r="I9160" s="13">
        <v>7437.8</v>
      </c>
      <c r="J9160" s="13">
        <v>29562.74</v>
      </c>
      <c r="K9160" s="23">
        <f t="shared" si="426"/>
        <v>0.20101868783536669</v>
      </c>
      <c r="L9160" s="14">
        <v>0</v>
      </c>
      <c r="M9160" s="19">
        <f t="shared" si="427"/>
        <v>37000.54</v>
      </c>
      <c r="N9160" s="18"/>
      <c r="O9160" s="20">
        <f t="shared" si="428"/>
        <v>7437.7999999999993</v>
      </c>
    </row>
    <row r="9161" spans="1:15">
      <c r="A9161" s="9"/>
      <c r="B9161" s="11" t="s">
        <v>7355</v>
      </c>
      <c r="C9161" s="15">
        <v>5.2</v>
      </c>
      <c r="D9161" s="14">
        <v>3643.4</v>
      </c>
      <c r="E9161" s="13">
        <v>28899.919999999998</v>
      </c>
      <c r="F9161" s="13">
        <v>18945.68</v>
      </c>
      <c r="G9161" s="13">
        <v>-146.63999999999999</v>
      </c>
      <c r="H9161" s="13">
        <v>18799.04</v>
      </c>
      <c r="I9161" s="13">
        <v>10830.9</v>
      </c>
      <c r="J9161" s="13">
        <v>36868.06</v>
      </c>
      <c r="K9161" s="23">
        <f t="shared" si="426"/>
        <v>0.22706784382720296</v>
      </c>
      <c r="L9161" s="14">
        <v>0</v>
      </c>
      <c r="M9161" s="19">
        <f t="shared" si="427"/>
        <v>47698.96</v>
      </c>
      <c r="N9161" s="18"/>
      <c r="O9161" s="20">
        <f t="shared" si="428"/>
        <v>10830.900000000001</v>
      </c>
    </row>
    <row r="9162" spans="1:15">
      <c r="A9162" s="9"/>
      <c r="B9162" s="11" t="s">
        <v>7356</v>
      </c>
      <c r="C9162" s="15">
        <v>5.2</v>
      </c>
      <c r="D9162" s="14">
        <v>2944.9</v>
      </c>
      <c r="E9162" s="13">
        <v>25006.12</v>
      </c>
      <c r="F9162" s="13">
        <v>15313.48</v>
      </c>
      <c r="G9162" s="13">
        <v>-22.88</v>
      </c>
      <c r="H9162" s="13">
        <v>15290.6</v>
      </c>
      <c r="I9162" s="13">
        <v>8293.5400000000009</v>
      </c>
      <c r="J9162" s="13">
        <v>32003.18</v>
      </c>
      <c r="K9162" s="23">
        <f t="shared" si="426"/>
        <v>0.2058117881554628</v>
      </c>
      <c r="L9162" s="14">
        <v>0</v>
      </c>
      <c r="M9162" s="19">
        <f t="shared" si="427"/>
        <v>40296.720000000001</v>
      </c>
      <c r="N9162" s="18"/>
      <c r="O9162" s="20">
        <f t="shared" si="428"/>
        <v>8293.5400000000009</v>
      </c>
    </row>
    <row r="9163" spans="1:15">
      <c r="A9163" s="9"/>
      <c r="B9163" s="11" t="s">
        <v>7357</v>
      </c>
      <c r="C9163" s="15">
        <v>5.2</v>
      </c>
      <c r="D9163" s="14">
        <v>3322.6</v>
      </c>
      <c r="E9163" s="13">
        <v>26248.28</v>
      </c>
      <c r="F9163" s="13">
        <v>17277.52</v>
      </c>
      <c r="G9163" s="13">
        <v>-158.08000000000001</v>
      </c>
      <c r="H9163" s="13">
        <v>17119.439999999999</v>
      </c>
      <c r="I9163" s="13">
        <v>12561.54</v>
      </c>
      <c r="J9163" s="13">
        <v>30806.18</v>
      </c>
      <c r="K9163" s="23">
        <f t="shared" si="426"/>
        <v>0.28965184243026842</v>
      </c>
      <c r="L9163" s="14">
        <v>0</v>
      </c>
      <c r="M9163" s="19">
        <f t="shared" si="427"/>
        <v>43367.72</v>
      </c>
      <c r="N9163" s="18"/>
      <c r="O9163" s="20">
        <f t="shared" si="428"/>
        <v>12561.54</v>
      </c>
    </row>
    <row r="9164" spans="1:15">
      <c r="A9164" s="9"/>
      <c r="B9164" s="11" t="s">
        <v>7358</v>
      </c>
      <c r="C9164" s="15">
        <v>5.2</v>
      </c>
      <c r="D9164" s="14">
        <v>2481.6</v>
      </c>
      <c r="E9164" s="13">
        <v>20882.34</v>
      </c>
      <c r="F9164" s="13">
        <v>12904.32</v>
      </c>
      <c r="G9164" s="13">
        <v>-72.8</v>
      </c>
      <c r="H9164" s="13">
        <v>12831.52</v>
      </c>
      <c r="I9164" s="13">
        <v>7350.52</v>
      </c>
      <c r="J9164" s="13">
        <v>26363.34</v>
      </c>
      <c r="K9164" s="23">
        <f t="shared" si="426"/>
        <v>0.21802665135347896</v>
      </c>
      <c r="L9164" s="14">
        <v>0</v>
      </c>
      <c r="M9164" s="19">
        <f t="shared" si="427"/>
        <v>33713.86</v>
      </c>
      <c r="N9164" s="18"/>
      <c r="O9164" s="20">
        <f t="shared" si="428"/>
        <v>7350.52</v>
      </c>
    </row>
    <row r="9165" spans="1:15">
      <c r="A9165" s="9"/>
      <c r="B9165" s="11" t="s">
        <v>7359</v>
      </c>
      <c r="C9165" s="15">
        <v>5.2</v>
      </c>
      <c r="D9165" s="14">
        <v>3648.2</v>
      </c>
      <c r="E9165" s="13">
        <v>28781.34</v>
      </c>
      <c r="F9165" s="13">
        <v>18970.64</v>
      </c>
      <c r="G9165" s="13">
        <v>-125.84</v>
      </c>
      <c r="H9165" s="13">
        <v>18844.8</v>
      </c>
      <c r="I9165" s="13">
        <v>10723.44</v>
      </c>
      <c r="J9165" s="13">
        <v>36902.699999999997</v>
      </c>
      <c r="K9165" s="23">
        <f t="shared" si="426"/>
        <v>0.22515870486249784</v>
      </c>
      <c r="L9165" s="14">
        <v>0</v>
      </c>
      <c r="M9165" s="19">
        <f t="shared" si="427"/>
        <v>47626.14</v>
      </c>
      <c r="N9165" s="18"/>
      <c r="O9165" s="20">
        <f t="shared" si="428"/>
        <v>10723.440000000002</v>
      </c>
    </row>
    <row r="9166" spans="1:15">
      <c r="A9166" s="9"/>
      <c r="B9166" s="11" t="s">
        <v>7360</v>
      </c>
      <c r="C9166" s="15">
        <v>5.2</v>
      </c>
      <c r="D9166" s="14">
        <v>3806.1</v>
      </c>
      <c r="E9166" s="13">
        <v>32323.72</v>
      </c>
      <c r="F9166" s="13">
        <v>19791.72</v>
      </c>
      <c r="G9166" s="13">
        <v>-94.64</v>
      </c>
      <c r="H9166" s="13">
        <v>19697.080000000002</v>
      </c>
      <c r="I9166" s="13">
        <v>13184.85</v>
      </c>
      <c r="J9166" s="13">
        <v>38835.949999999997</v>
      </c>
      <c r="K9166" s="23">
        <f t="shared" si="426"/>
        <v>0.25345342632177909</v>
      </c>
      <c r="L9166" s="14">
        <v>0</v>
      </c>
      <c r="M9166" s="19">
        <f t="shared" si="427"/>
        <v>52020.800000000003</v>
      </c>
      <c r="N9166" s="18"/>
      <c r="O9166" s="20">
        <f t="shared" si="428"/>
        <v>13184.850000000006</v>
      </c>
    </row>
    <row r="9167" spans="1:15">
      <c r="A9167" s="9"/>
      <c r="B9167" s="11" t="s">
        <v>7361</v>
      </c>
      <c r="C9167" s="15">
        <v>5.2</v>
      </c>
      <c r="D9167" s="14">
        <v>3549.6</v>
      </c>
      <c r="E9167" s="13">
        <v>28531.32</v>
      </c>
      <c r="F9167" s="13">
        <v>18457.919999999998</v>
      </c>
      <c r="G9167" s="13">
        <v>-125.84</v>
      </c>
      <c r="H9167" s="13">
        <v>18332.080000000002</v>
      </c>
      <c r="I9167" s="13">
        <v>9604.36</v>
      </c>
      <c r="J9167" s="13">
        <v>37259.040000000001</v>
      </c>
      <c r="K9167" s="23">
        <f t="shared" si="426"/>
        <v>0.20494373007506925</v>
      </c>
      <c r="L9167" s="14">
        <v>0</v>
      </c>
      <c r="M9167" s="19">
        <f t="shared" si="427"/>
        <v>46863.4</v>
      </c>
      <c r="N9167" s="18"/>
      <c r="O9167" s="20">
        <f t="shared" si="428"/>
        <v>9604.36</v>
      </c>
    </row>
    <row r="9168" spans="1:15">
      <c r="A9168" s="9"/>
      <c r="B9168" s="11" t="s">
        <v>7362</v>
      </c>
      <c r="C9168" s="15">
        <v>5.2</v>
      </c>
      <c r="D9168" s="14">
        <v>3587.1</v>
      </c>
      <c r="E9168" s="13">
        <v>28076.58</v>
      </c>
      <c r="F9168" s="13">
        <v>18652.919999999998</v>
      </c>
      <c r="G9168" s="13">
        <v>-108.16</v>
      </c>
      <c r="H9168" s="13">
        <v>18544.759999999998</v>
      </c>
      <c r="I9168" s="13">
        <v>13401.74</v>
      </c>
      <c r="J9168" s="13">
        <v>33219.599999999999</v>
      </c>
      <c r="K9168" s="23">
        <f t="shared" si="426"/>
        <v>0.28745934801530798</v>
      </c>
      <c r="L9168" s="14">
        <v>0</v>
      </c>
      <c r="M9168" s="19">
        <f t="shared" si="427"/>
        <v>46621.34</v>
      </c>
      <c r="N9168" s="18"/>
      <c r="O9168" s="20">
        <f t="shared" si="428"/>
        <v>13401.739999999998</v>
      </c>
    </row>
    <row r="9169" spans="1:15">
      <c r="A9169" s="9"/>
      <c r="B9169" s="11" t="s">
        <v>7363</v>
      </c>
      <c r="C9169" s="15">
        <v>5.2</v>
      </c>
      <c r="D9169" s="14">
        <v>2464.4</v>
      </c>
      <c r="E9169" s="13">
        <v>21423</v>
      </c>
      <c r="F9169" s="13">
        <v>12814.88</v>
      </c>
      <c r="G9169" s="13">
        <v>-80.08</v>
      </c>
      <c r="H9169" s="13">
        <v>12734.8</v>
      </c>
      <c r="I9169" s="13">
        <v>4292.96</v>
      </c>
      <c r="J9169" s="13">
        <v>29864.84</v>
      </c>
      <c r="K9169" s="23">
        <f t="shared" ref="K9169:K9232" si="429">O9169/M9169</f>
        <v>0.12568022530725034</v>
      </c>
      <c r="L9169" s="14">
        <v>0</v>
      </c>
      <c r="M9169" s="19">
        <f t="shared" ref="M9169:M9232" si="430">E9169+F9169+G9169</f>
        <v>34157.799999999996</v>
      </c>
      <c r="N9169" s="18"/>
      <c r="O9169" s="20">
        <f t="shared" ref="O9169:O9232" si="431">M9169-J9169</f>
        <v>4292.9599999999955</v>
      </c>
    </row>
    <row r="9170" spans="1:15">
      <c r="A9170" s="9"/>
      <c r="B9170" s="11" t="s">
        <v>7364</v>
      </c>
      <c r="C9170" s="15">
        <v>5.2</v>
      </c>
      <c r="D9170" s="14">
        <v>2678.8</v>
      </c>
      <c r="E9170" s="13">
        <v>22734.68</v>
      </c>
      <c r="F9170" s="13">
        <v>13929.76</v>
      </c>
      <c r="G9170" s="13">
        <v>-73.84</v>
      </c>
      <c r="H9170" s="13">
        <v>13855.92</v>
      </c>
      <c r="I9170" s="13">
        <v>7073.12</v>
      </c>
      <c r="J9170" s="13">
        <v>29517.48</v>
      </c>
      <c r="K9170" s="23">
        <f t="shared" si="429"/>
        <v>0.19330429126606302</v>
      </c>
      <c r="L9170" s="14">
        <v>0</v>
      </c>
      <c r="M9170" s="19">
        <f t="shared" si="430"/>
        <v>36590.600000000006</v>
      </c>
      <c r="N9170" s="18"/>
      <c r="O9170" s="20">
        <f t="shared" si="431"/>
        <v>7073.1200000000063</v>
      </c>
    </row>
    <row r="9171" spans="1:15">
      <c r="A9171" s="9"/>
      <c r="B9171" s="11" t="s">
        <v>7365</v>
      </c>
      <c r="C9171" s="15">
        <v>5.2</v>
      </c>
      <c r="D9171" s="14">
        <v>3783.6</v>
      </c>
      <c r="E9171" s="13">
        <v>26765.119999999999</v>
      </c>
      <c r="F9171" s="13">
        <v>19674.72</v>
      </c>
      <c r="G9171" s="13">
        <v>-154.96</v>
      </c>
      <c r="H9171" s="13">
        <v>19519.759999999998</v>
      </c>
      <c r="I9171" s="13">
        <v>11155.72</v>
      </c>
      <c r="J9171" s="13">
        <v>35129.160000000003</v>
      </c>
      <c r="K9171" s="23">
        <f t="shared" si="429"/>
        <v>0.24102298634024749</v>
      </c>
      <c r="L9171" s="14">
        <v>0</v>
      </c>
      <c r="M9171" s="19">
        <f t="shared" si="430"/>
        <v>46284.88</v>
      </c>
      <c r="N9171" s="18"/>
      <c r="O9171" s="20">
        <f t="shared" si="431"/>
        <v>11155.719999999994</v>
      </c>
    </row>
    <row r="9172" spans="1:15">
      <c r="A9172" s="9"/>
      <c r="B9172" s="11" t="s">
        <v>7366</v>
      </c>
      <c r="C9172" s="15">
        <v>5.2</v>
      </c>
      <c r="D9172" s="14">
        <v>2237.6999999999998</v>
      </c>
      <c r="E9172" s="13">
        <v>18055.580000000002</v>
      </c>
      <c r="F9172" s="13">
        <v>11636.04</v>
      </c>
      <c r="G9172" s="13">
        <v>-80.08</v>
      </c>
      <c r="H9172" s="13">
        <v>11555.96</v>
      </c>
      <c r="I9172" s="13">
        <v>5389.6</v>
      </c>
      <c r="J9172" s="13">
        <v>24221.94</v>
      </c>
      <c r="K9172" s="23">
        <f t="shared" si="429"/>
        <v>0.18201012172956901</v>
      </c>
      <c r="L9172" s="14">
        <v>0</v>
      </c>
      <c r="M9172" s="19">
        <f t="shared" si="430"/>
        <v>29611.54</v>
      </c>
      <c r="N9172" s="18"/>
      <c r="O9172" s="20">
        <f t="shared" si="431"/>
        <v>5389.6000000000022</v>
      </c>
    </row>
    <row r="9173" spans="1:15">
      <c r="A9173" s="9"/>
      <c r="B9173" s="11" t="s">
        <v>7367</v>
      </c>
      <c r="C9173" s="15">
        <v>5.2</v>
      </c>
      <c r="D9173" s="14">
        <v>3711.5</v>
      </c>
      <c r="E9173" s="13">
        <v>26363.78</v>
      </c>
      <c r="F9173" s="13">
        <v>19299.8</v>
      </c>
      <c r="G9173" s="13">
        <v>-171.6</v>
      </c>
      <c r="H9173" s="13">
        <v>19128.2</v>
      </c>
      <c r="I9173" s="13">
        <v>8918.8799999999992</v>
      </c>
      <c r="J9173" s="13">
        <v>36573.1</v>
      </c>
      <c r="K9173" s="23">
        <f t="shared" si="429"/>
        <v>0.19605389785188518</v>
      </c>
      <c r="L9173" s="14">
        <v>0</v>
      </c>
      <c r="M9173" s="19">
        <f t="shared" si="430"/>
        <v>45491.98</v>
      </c>
      <c r="N9173" s="18"/>
      <c r="O9173" s="20">
        <f t="shared" si="431"/>
        <v>8918.8800000000047</v>
      </c>
    </row>
    <row r="9174" spans="1:15">
      <c r="A9174" s="9"/>
      <c r="B9174" s="11" t="s">
        <v>7368</v>
      </c>
      <c r="C9174" s="15">
        <v>5.2</v>
      </c>
      <c r="D9174" s="14">
        <v>2758</v>
      </c>
      <c r="E9174" s="13">
        <v>20006.84</v>
      </c>
      <c r="F9174" s="13">
        <v>14341.6</v>
      </c>
      <c r="G9174" s="13">
        <v>-83.2</v>
      </c>
      <c r="H9174" s="13">
        <v>14258.4</v>
      </c>
      <c r="I9174" s="13">
        <v>9450.1200000000008</v>
      </c>
      <c r="J9174" s="13">
        <v>24815.119999999999</v>
      </c>
      <c r="K9174" s="23">
        <f t="shared" si="429"/>
        <v>0.27579319450265066</v>
      </c>
      <c r="L9174" s="14">
        <v>0</v>
      </c>
      <c r="M9174" s="19">
        <f t="shared" si="430"/>
        <v>34265.240000000005</v>
      </c>
      <c r="N9174" s="18"/>
      <c r="O9174" s="20">
        <f t="shared" si="431"/>
        <v>9450.1200000000063</v>
      </c>
    </row>
    <row r="9175" spans="1:15">
      <c r="A9175" s="9"/>
      <c r="B9175" s="11" t="s">
        <v>7369</v>
      </c>
      <c r="C9175" s="15">
        <v>5.2</v>
      </c>
      <c r="D9175" s="14">
        <v>3355</v>
      </c>
      <c r="E9175" s="13">
        <v>27514.34</v>
      </c>
      <c r="F9175" s="13">
        <v>17446</v>
      </c>
      <c r="G9175" s="13">
        <v>-86.32</v>
      </c>
      <c r="H9175" s="13">
        <v>17359.68</v>
      </c>
      <c r="I9175" s="13">
        <v>7966.68</v>
      </c>
      <c r="J9175" s="13">
        <v>36907.339999999997</v>
      </c>
      <c r="K9175" s="23">
        <f t="shared" si="429"/>
        <v>0.17753435061088801</v>
      </c>
      <c r="L9175" s="14">
        <v>0</v>
      </c>
      <c r="M9175" s="19">
        <f t="shared" si="430"/>
        <v>44874.02</v>
      </c>
      <c r="N9175" s="18"/>
      <c r="O9175" s="20">
        <f t="shared" si="431"/>
        <v>7966.68</v>
      </c>
    </row>
    <row r="9176" spans="1:15">
      <c r="A9176" s="9"/>
      <c r="B9176" s="11" t="s">
        <v>7370</v>
      </c>
      <c r="C9176" s="15">
        <v>5.2</v>
      </c>
      <c r="D9176" s="14">
        <v>2863</v>
      </c>
      <c r="E9176" s="13">
        <v>26131.42</v>
      </c>
      <c r="F9176" s="13">
        <v>14887.6</v>
      </c>
      <c r="G9176" s="13">
        <v>-48.88</v>
      </c>
      <c r="H9176" s="13">
        <v>14838.72</v>
      </c>
      <c r="I9176" s="13">
        <v>1659.67</v>
      </c>
      <c r="J9176" s="13">
        <v>39310.47</v>
      </c>
      <c r="K9176" s="23">
        <f t="shared" si="429"/>
        <v>4.0509258694258754E-2</v>
      </c>
      <c r="L9176" s="14">
        <v>0</v>
      </c>
      <c r="M9176" s="19">
        <f t="shared" si="430"/>
        <v>40970.14</v>
      </c>
      <c r="N9176" s="18"/>
      <c r="O9176" s="20">
        <f t="shared" si="431"/>
        <v>1659.6699999999983</v>
      </c>
    </row>
    <row r="9177" spans="1:15">
      <c r="A9177" s="9"/>
      <c r="B9177" s="11" t="s">
        <v>7371</v>
      </c>
      <c r="C9177" s="15">
        <v>5.2</v>
      </c>
      <c r="D9177" s="14">
        <v>1452.2</v>
      </c>
      <c r="E9177" s="13">
        <v>7486.44</v>
      </c>
      <c r="F9177" s="13">
        <v>7551.44</v>
      </c>
      <c r="G9177" s="13">
        <v>6020.56</v>
      </c>
      <c r="H9177" s="13">
        <v>13572</v>
      </c>
      <c r="I9177" s="13">
        <v>1198.08</v>
      </c>
      <c r="J9177" s="13">
        <v>19860.36</v>
      </c>
      <c r="K9177" s="23">
        <f t="shared" si="429"/>
        <v>5.689310319282901E-2</v>
      </c>
      <c r="L9177" s="14">
        <v>0</v>
      </c>
      <c r="M9177" s="19">
        <f t="shared" si="430"/>
        <v>21058.44</v>
      </c>
      <c r="N9177" s="18"/>
      <c r="O9177" s="20">
        <f t="shared" si="431"/>
        <v>1198.0799999999981</v>
      </c>
    </row>
    <row r="9178" spans="1:15">
      <c r="A9178" s="9"/>
      <c r="B9178" s="11" t="s">
        <v>7372</v>
      </c>
      <c r="C9178" s="15">
        <v>5.8</v>
      </c>
      <c r="D9178" s="14">
        <v>10656.5</v>
      </c>
      <c r="E9178" s="13">
        <v>100355.66</v>
      </c>
      <c r="F9178" s="13">
        <v>61807.7</v>
      </c>
      <c r="G9178" s="13">
        <v>-2084.52</v>
      </c>
      <c r="H9178" s="13">
        <v>59723.18</v>
      </c>
      <c r="I9178" s="13">
        <v>38199.42</v>
      </c>
      <c r="J9178" s="13">
        <v>121879.42</v>
      </c>
      <c r="K9178" s="23">
        <f t="shared" si="429"/>
        <v>0.23862879066340059</v>
      </c>
      <c r="L9178" s="14">
        <v>0</v>
      </c>
      <c r="M9178" s="19">
        <f t="shared" si="430"/>
        <v>160078.84</v>
      </c>
      <c r="N9178" s="18"/>
      <c r="O9178" s="20">
        <f t="shared" si="431"/>
        <v>38199.42</v>
      </c>
    </row>
    <row r="9179" spans="1:15">
      <c r="A9179" s="9"/>
      <c r="B9179" s="11" t="s">
        <v>7373</v>
      </c>
      <c r="C9179" s="15">
        <v>5.2</v>
      </c>
      <c r="D9179" s="14">
        <v>2552.1</v>
      </c>
      <c r="E9179" s="13">
        <v>17561.419999999998</v>
      </c>
      <c r="F9179" s="13">
        <v>13270.92</v>
      </c>
      <c r="G9179" s="13">
        <v>-92.56</v>
      </c>
      <c r="H9179" s="13">
        <v>13178.36</v>
      </c>
      <c r="I9179" s="13">
        <v>7090.26</v>
      </c>
      <c r="J9179" s="13">
        <v>23649.52</v>
      </c>
      <c r="K9179" s="23">
        <f t="shared" si="429"/>
        <v>0.23065422068733074</v>
      </c>
      <c r="L9179" s="14">
        <v>0</v>
      </c>
      <c r="M9179" s="19">
        <f t="shared" si="430"/>
        <v>30739.779999999995</v>
      </c>
      <c r="N9179" s="18"/>
      <c r="O9179" s="20">
        <f t="shared" si="431"/>
        <v>7090.2599999999948</v>
      </c>
    </row>
    <row r="9180" spans="1:15">
      <c r="A9180" s="9"/>
      <c r="B9180" s="11" t="s">
        <v>7374</v>
      </c>
      <c r="C9180" s="15">
        <v>5.2</v>
      </c>
      <c r="D9180" s="14">
        <v>1437.8</v>
      </c>
      <c r="E9180" s="13">
        <v>7254.4</v>
      </c>
      <c r="F9180" s="13">
        <v>7476.56</v>
      </c>
      <c r="G9180" s="13">
        <v>5911.36</v>
      </c>
      <c r="H9180" s="13">
        <v>13387.92</v>
      </c>
      <c r="I9180" s="13">
        <v>1620.84</v>
      </c>
      <c r="J9180" s="13">
        <v>19021.48</v>
      </c>
      <c r="K9180" s="23">
        <f t="shared" si="429"/>
        <v>7.852024384855967E-2</v>
      </c>
      <c r="L9180" s="14">
        <v>0</v>
      </c>
      <c r="M9180" s="19">
        <f t="shared" si="430"/>
        <v>20642.32</v>
      </c>
      <c r="N9180" s="18"/>
      <c r="O9180" s="20">
        <f t="shared" si="431"/>
        <v>1620.8400000000001</v>
      </c>
    </row>
    <row r="9181" spans="1:15">
      <c r="A9181" s="9"/>
      <c r="B9181" s="11" t="s">
        <v>7375</v>
      </c>
      <c r="C9181" s="15">
        <v>5.2</v>
      </c>
      <c r="D9181" s="14">
        <v>3602.4</v>
      </c>
      <c r="E9181" s="13">
        <v>26724.82</v>
      </c>
      <c r="F9181" s="13">
        <v>18732.48</v>
      </c>
      <c r="G9181" s="13">
        <v>-109.2</v>
      </c>
      <c r="H9181" s="13">
        <v>18623.28</v>
      </c>
      <c r="I9181" s="13">
        <v>8518.2000000000007</v>
      </c>
      <c r="J9181" s="13">
        <v>36829.9</v>
      </c>
      <c r="K9181" s="23">
        <f t="shared" si="429"/>
        <v>0.18784028437795636</v>
      </c>
      <c r="L9181" s="14">
        <v>0</v>
      </c>
      <c r="M9181" s="19">
        <f t="shared" si="430"/>
        <v>45348.100000000006</v>
      </c>
      <c r="N9181" s="18"/>
      <c r="O9181" s="20">
        <f t="shared" si="431"/>
        <v>8518.2000000000044</v>
      </c>
    </row>
    <row r="9182" spans="1:15">
      <c r="A9182" s="9"/>
      <c r="B9182" s="11" t="s">
        <v>7376</v>
      </c>
      <c r="C9182" s="15">
        <v>5.2</v>
      </c>
      <c r="D9182" s="14">
        <v>2977.4</v>
      </c>
      <c r="E9182" s="13">
        <v>21822.28</v>
      </c>
      <c r="F9182" s="13">
        <v>15482.48</v>
      </c>
      <c r="G9182" s="13">
        <v>-125.84</v>
      </c>
      <c r="H9182" s="13">
        <v>15356.64</v>
      </c>
      <c r="I9182" s="13">
        <v>10651.96</v>
      </c>
      <c r="J9182" s="13">
        <v>26526.959999999999</v>
      </c>
      <c r="K9182" s="23">
        <f t="shared" si="429"/>
        <v>0.2865053637921704</v>
      </c>
      <c r="L9182" s="14">
        <v>0</v>
      </c>
      <c r="M9182" s="19">
        <f t="shared" si="430"/>
        <v>37178.92</v>
      </c>
      <c r="N9182" s="18"/>
      <c r="O9182" s="20">
        <f t="shared" si="431"/>
        <v>10651.96</v>
      </c>
    </row>
    <row r="9183" spans="1:15">
      <c r="A9183" s="9"/>
      <c r="B9183" s="11" t="s">
        <v>7377</v>
      </c>
      <c r="C9183" s="15">
        <v>5.2</v>
      </c>
      <c r="D9183" s="14">
        <v>2351.6999999999998</v>
      </c>
      <c r="E9183" s="13">
        <v>16944.72</v>
      </c>
      <c r="F9183" s="13">
        <v>12228.84</v>
      </c>
      <c r="G9183" s="13">
        <v>-42.64</v>
      </c>
      <c r="H9183" s="13">
        <v>12186.2</v>
      </c>
      <c r="I9183" s="13">
        <v>6606.54</v>
      </c>
      <c r="J9183" s="13">
        <v>22524.38</v>
      </c>
      <c r="K9183" s="23">
        <f t="shared" si="429"/>
        <v>0.22678789410015202</v>
      </c>
      <c r="L9183" s="14">
        <v>0</v>
      </c>
      <c r="M9183" s="19">
        <f t="shared" si="430"/>
        <v>29130.920000000002</v>
      </c>
      <c r="N9183" s="18"/>
      <c r="O9183" s="20">
        <f t="shared" si="431"/>
        <v>6606.5400000000009</v>
      </c>
    </row>
    <row r="9184" spans="1:15">
      <c r="A9184" s="9"/>
      <c r="B9184" s="11" t="s">
        <v>7378</v>
      </c>
      <c r="C9184" s="15">
        <v>5.8</v>
      </c>
      <c r="D9184" s="14">
        <v>3814.4</v>
      </c>
      <c r="E9184" s="13">
        <v>33889.42</v>
      </c>
      <c r="F9184" s="13">
        <v>22123.52</v>
      </c>
      <c r="G9184" s="13">
        <v>-424.56</v>
      </c>
      <c r="H9184" s="13">
        <v>21698.959999999999</v>
      </c>
      <c r="I9184" s="13">
        <v>11979.92</v>
      </c>
      <c r="J9184" s="13">
        <v>43608.46</v>
      </c>
      <c r="K9184" s="23">
        <f t="shared" si="429"/>
        <v>0.21551122734643471</v>
      </c>
      <c r="L9184" s="14">
        <v>0</v>
      </c>
      <c r="M9184" s="19">
        <f t="shared" si="430"/>
        <v>55588.380000000005</v>
      </c>
      <c r="N9184" s="18"/>
      <c r="O9184" s="20">
        <f t="shared" si="431"/>
        <v>11979.920000000006</v>
      </c>
    </row>
    <row r="9185" spans="1:15">
      <c r="A9185" s="9"/>
      <c r="B9185" s="11" t="s">
        <v>7379</v>
      </c>
      <c r="C9185" s="15">
        <v>5.2</v>
      </c>
      <c r="D9185" s="14">
        <v>3403.7</v>
      </c>
      <c r="E9185" s="13">
        <v>27634.26</v>
      </c>
      <c r="F9185" s="13">
        <v>17699.240000000002</v>
      </c>
      <c r="G9185" s="13">
        <v>-98.8</v>
      </c>
      <c r="H9185" s="13">
        <v>17600.439999999999</v>
      </c>
      <c r="I9185" s="13">
        <v>10760.12</v>
      </c>
      <c r="J9185" s="13">
        <v>34474.58</v>
      </c>
      <c r="K9185" s="23">
        <f t="shared" si="429"/>
        <v>0.23787313721545619</v>
      </c>
      <c r="L9185" s="14">
        <v>0</v>
      </c>
      <c r="M9185" s="19">
        <f t="shared" si="430"/>
        <v>45234.7</v>
      </c>
      <c r="N9185" s="18"/>
      <c r="O9185" s="20">
        <f t="shared" si="431"/>
        <v>10760.119999999995</v>
      </c>
    </row>
    <row r="9186" spans="1:15">
      <c r="A9186" s="9"/>
      <c r="B9186" s="11" t="s">
        <v>7380</v>
      </c>
      <c r="C9186" s="15">
        <v>5.2</v>
      </c>
      <c r="D9186" s="14">
        <v>2304.8000000000002</v>
      </c>
      <c r="E9186" s="13">
        <v>15319.52</v>
      </c>
      <c r="F9186" s="13">
        <v>11984.96</v>
      </c>
      <c r="G9186" s="13">
        <v>-114.4</v>
      </c>
      <c r="H9186" s="13">
        <v>11870.56</v>
      </c>
      <c r="I9186" s="13">
        <v>6933.8</v>
      </c>
      <c r="J9186" s="13">
        <v>20256.28</v>
      </c>
      <c r="K9186" s="23">
        <f t="shared" si="429"/>
        <v>0.25501212206804835</v>
      </c>
      <c r="L9186" s="14">
        <v>0</v>
      </c>
      <c r="M9186" s="19">
        <f t="shared" si="430"/>
        <v>27190.079999999998</v>
      </c>
      <c r="N9186" s="18"/>
      <c r="O9186" s="20">
        <f t="shared" si="431"/>
        <v>6933.7999999999993</v>
      </c>
    </row>
    <row r="9187" spans="1:15">
      <c r="A9187" s="9"/>
      <c r="B9187" s="11" t="s">
        <v>7381</v>
      </c>
      <c r="C9187" s="15">
        <v>5.2</v>
      </c>
      <c r="D9187" s="14">
        <v>2193.4</v>
      </c>
      <c r="E9187" s="13">
        <v>17752.12</v>
      </c>
      <c r="F9187" s="13">
        <v>11405.68</v>
      </c>
      <c r="G9187" s="13">
        <v>-134.16</v>
      </c>
      <c r="H9187" s="13">
        <v>11271.52</v>
      </c>
      <c r="I9187" s="13">
        <v>5017.26</v>
      </c>
      <c r="J9187" s="13">
        <v>24006.38</v>
      </c>
      <c r="K9187" s="23">
        <f t="shared" si="429"/>
        <v>0.17286804825307917</v>
      </c>
      <c r="L9187" s="14">
        <v>0</v>
      </c>
      <c r="M9187" s="19">
        <f t="shared" si="430"/>
        <v>29023.64</v>
      </c>
      <c r="N9187" s="18"/>
      <c r="O9187" s="20">
        <f t="shared" si="431"/>
        <v>5017.2599999999984</v>
      </c>
    </row>
    <row r="9188" spans="1:15">
      <c r="A9188" s="9"/>
      <c r="B9188" s="11" t="s">
        <v>7382</v>
      </c>
      <c r="C9188" s="15">
        <v>5.2</v>
      </c>
      <c r="D9188" s="14">
        <v>1959.6</v>
      </c>
      <c r="E9188" s="13">
        <v>11940.32</v>
      </c>
      <c r="F9188" s="13">
        <v>10189.92</v>
      </c>
      <c r="G9188" s="13">
        <v>-41.6</v>
      </c>
      <c r="H9188" s="13">
        <v>10148.32</v>
      </c>
      <c r="I9188" s="13">
        <v>6803.42</v>
      </c>
      <c r="J9188" s="13">
        <v>15285.22</v>
      </c>
      <c r="K9188" s="23">
        <f t="shared" si="429"/>
        <v>0.30800538195198979</v>
      </c>
      <c r="L9188" s="14">
        <v>0</v>
      </c>
      <c r="M9188" s="19">
        <f t="shared" si="430"/>
        <v>22088.639999999999</v>
      </c>
      <c r="N9188" s="18"/>
      <c r="O9188" s="20">
        <f t="shared" si="431"/>
        <v>6803.42</v>
      </c>
    </row>
    <row r="9189" spans="1:15">
      <c r="A9189" s="9"/>
      <c r="B9189" s="11" t="s">
        <v>7383</v>
      </c>
      <c r="C9189" s="15">
        <v>5.2</v>
      </c>
      <c r="D9189" s="14">
        <v>4630.6000000000004</v>
      </c>
      <c r="E9189" s="13">
        <v>33238.74</v>
      </c>
      <c r="F9189" s="13">
        <v>24079.119999999999</v>
      </c>
      <c r="G9189" s="13">
        <v>-180.96</v>
      </c>
      <c r="H9189" s="13">
        <v>23898.16</v>
      </c>
      <c r="I9189" s="13">
        <v>17267.259999999998</v>
      </c>
      <c r="J9189" s="13">
        <v>39869.64</v>
      </c>
      <c r="K9189" s="23">
        <f t="shared" si="429"/>
        <v>0.302208555241884</v>
      </c>
      <c r="L9189" s="14">
        <v>0</v>
      </c>
      <c r="M9189" s="19">
        <f t="shared" si="430"/>
        <v>57136.9</v>
      </c>
      <c r="N9189" s="18"/>
      <c r="O9189" s="20">
        <f t="shared" si="431"/>
        <v>17267.260000000002</v>
      </c>
    </row>
    <row r="9190" spans="1:15">
      <c r="A9190" s="9"/>
      <c r="B9190" s="11" t="s">
        <v>7384</v>
      </c>
      <c r="C9190" s="15">
        <v>5.2</v>
      </c>
      <c r="D9190" s="14">
        <v>3575.7</v>
      </c>
      <c r="E9190" s="13">
        <v>26983.02</v>
      </c>
      <c r="F9190" s="13">
        <v>18593.64</v>
      </c>
      <c r="G9190" s="13">
        <v>-119.6</v>
      </c>
      <c r="H9190" s="13">
        <v>18474.04</v>
      </c>
      <c r="I9190" s="13">
        <v>12664.08</v>
      </c>
      <c r="J9190" s="13">
        <v>32792.980000000003</v>
      </c>
      <c r="K9190" s="23">
        <f t="shared" si="429"/>
        <v>0.27859434816065975</v>
      </c>
      <c r="L9190" s="14">
        <v>0</v>
      </c>
      <c r="M9190" s="19">
        <f t="shared" si="430"/>
        <v>45457.060000000005</v>
      </c>
      <c r="N9190" s="18"/>
      <c r="O9190" s="20">
        <f t="shared" si="431"/>
        <v>12664.080000000002</v>
      </c>
    </row>
    <row r="9191" spans="1:15">
      <c r="A9191" s="9"/>
      <c r="B9191" s="11" t="s">
        <v>7385</v>
      </c>
      <c r="C9191" s="15">
        <v>5.2</v>
      </c>
      <c r="D9191" s="14">
        <v>3311.9</v>
      </c>
      <c r="E9191" s="13">
        <v>25410.59</v>
      </c>
      <c r="F9191" s="13">
        <v>17221.88</v>
      </c>
      <c r="G9191" s="13">
        <v>-48.88</v>
      </c>
      <c r="H9191" s="13">
        <v>17173</v>
      </c>
      <c r="I9191" s="13">
        <v>9856.1200000000008</v>
      </c>
      <c r="J9191" s="13">
        <v>32727.47</v>
      </c>
      <c r="K9191" s="23">
        <f t="shared" si="429"/>
        <v>0.23145347773637689</v>
      </c>
      <c r="L9191" s="14">
        <v>0</v>
      </c>
      <c r="M9191" s="19">
        <f t="shared" si="430"/>
        <v>42583.590000000004</v>
      </c>
      <c r="N9191" s="18"/>
      <c r="O9191" s="20">
        <f t="shared" si="431"/>
        <v>9856.1200000000026</v>
      </c>
    </row>
    <row r="9192" spans="1:15">
      <c r="A9192" s="9"/>
      <c r="B9192" s="11" t="s">
        <v>7386</v>
      </c>
      <c r="C9192" s="15">
        <v>5.2</v>
      </c>
      <c r="D9192" s="14">
        <v>3619.5</v>
      </c>
      <c r="E9192" s="13">
        <v>28405.439999999999</v>
      </c>
      <c r="F9192" s="13">
        <v>18821.400000000001</v>
      </c>
      <c r="G9192" s="13">
        <v>-79.040000000000006</v>
      </c>
      <c r="H9192" s="13">
        <v>18742.36</v>
      </c>
      <c r="I9192" s="13">
        <v>9693.06</v>
      </c>
      <c r="J9192" s="13">
        <v>37454.74</v>
      </c>
      <c r="K9192" s="23">
        <f t="shared" si="429"/>
        <v>0.20558880796134704</v>
      </c>
      <c r="L9192" s="14">
        <v>0</v>
      </c>
      <c r="M9192" s="19">
        <f t="shared" si="430"/>
        <v>47147.799999999996</v>
      </c>
      <c r="N9192" s="18"/>
      <c r="O9192" s="20">
        <f t="shared" si="431"/>
        <v>9693.0599999999977</v>
      </c>
    </row>
    <row r="9193" spans="1:15">
      <c r="A9193" s="9"/>
      <c r="B9193" s="11" t="s">
        <v>7387</v>
      </c>
      <c r="C9193" s="15">
        <v>5.2</v>
      </c>
      <c r="D9193" s="14">
        <v>3503</v>
      </c>
      <c r="E9193" s="13">
        <v>29419.58</v>
      </c>
      <c r="F9193" s="13">
        <v>18215.599999999999</v>
      </c>
      <c r="G9193" s="13">
        <v>-92.56</v>
      </c>
      <c r="H9193" s="13">
        <v>18123.04</v>
      </c>
      <c r="I9193" s="13">
        <v>11146.74</v>
      </c>
      <c r="J9193" s="13">
        <v>36395.879999999997</v>
      </c>
      <c r="K9193" s="23">
        <f t="shared" si="429"/>
        <v>0.23445784014427484</v>
      </c>
      <c r="L9193" s="14">
        <v>0</v>
      </c>
      <c r="M9193" s="19">
        <f t="shared" si="430"/>
        <v>47542.62</v>
      </c>
      <c r="N9193" s="18"/>
      <c r="O9193" s="20">
        <f t="shared" si="431"/>
        <v>11146.740000000005</v>
      </c>
    </row>
    <row r="9194" spans="1:15">
      <c r="A9194" s="9"/>
      <c r="B9194" s="11" t="s">
        <v>7388</v>
      </c>
      <c r="C9194" s="15">
        <v>5.2</v>
      </c>
      <c r="D9194" s="14">
        <v>1886.2</v>
      </c>
      <c r="E9194" s="13">
        <v>16230.36</v>
      </c>
      <c r="F9194" s="13">
        <v>9808.24</v>
      </c>
      <c r="G9194" s="13">
        <v>-42.64</v>
      </c>
      <c r="H9194" s="13">
        <v>9765.6</v>
      </c>
      <c r="I9194" s="13">
        <v>7512.96</v>
      </c>
      <c r="J9194" s="13">
        <v>18483</v>
      </c>
      <c r="K9194" s="23">
        <f t="shared" si="429"/>
        <v>0.28900490691630543</v>
      </c>
      <c r="L9194" s="14">
        <v>0</v>
      </c>
      <c r="M9194" s="19">
        <f t="shared" si="430"/>
        <v>25995.96</v>
      </c>
      <c r="N9194" s="18"/>
      <c r="O9194" s="20">
        <f t="shared" si="431"/>
        <v>7512.9599999999991</v>
      </c>
    </row>
    <row r="9195" spans="1:15">
      <c r="A9195" s="9"/>
      <c r="B9195" s="11" t="s">
        <v>7389</v>
      </c>
      <c r="C9195" s="15">
        <v>5.2</v>
      </c>
      <c r="D9195" s="14">
        <v>2768</v>
      </c>
      <c r="E9195" s="13">
        <v>25303.4</v>
      </c>
      <c r="F9195" s="13">
        <v>14393.6</v>
      </c>
      <c r="G9195" s="13">
        <v>-13.52</v>
      </c>
      <c r="H9195" s="13">
        <v>14380.08</v>
      </c>
      <c r="I9195" s="13">
        <v>4964.6000000000004</v>
      </c>
      <c r="J9195" s="13">
        <v>34718.879999999997</v>
      </c>
      <c r="K9195" s="23">
        <f t="shared" si="429"/>
        <v>0.12510495551297429</v>
      </c>
      <c r="L9195" s="14">
        <v>0</v>
      </c>
      <c r="M9195" s="19">
        <f t="shared" si="430"/>
        <v>39683.480000000003</v>
      </c>
      <c r="N9195" s="18"/>
      <c r="O9195" s="20">
        <f t="shared" si="431"/>
        <v>4964.6000000000058</v>
      </c>
    </row>
    <row r="9196" spans="1:15">
      <c r="A9196" s="9"/>
      <c r="B9196" s="11" t="s">
        <v>7390</v>
      </c>
      <c r="C9196" s="15">
        <v>5.2</v>
      </c>
      <c r="D9196" s="14">
        <v>2367</v>
      </c>
      <c r="E9196" s="13">
        <v>21059.02</v>
      </c>
      <c r="F9196" s="13">
        <v>12308.4</v>
      </c>
      <c r="G9196" s="13">
        <v>0</v>
      </c>
      <c r="H9196" s="13">
        <v>12308.4</v>
      </c>
      <c r="I9196" s="13">
        <v>3126.44</v>
      </c>
      <c r="J9196" s="13">
        <v>30240.98</v>
      </c>
      <c r="K9196" s="23">
        <f t="shared" si="429"/>
        <v>9.3697385054043694E-2</v>
      </c>
      <c r="L9196" s="14">
        <v>0</v>
      </c>
      <c r="M9196" s="19">
        <f t="shared" si="430"/>
        <v>33367.42</v>
      </c>
      <c r="N9196" s="18"/>
      <c r="O9196" s="20">
        <f t="shared" si="431"/>
        <v>3126.4399999999987</v>
      </c>
    </row>
    <row r="9197" spans="1:15">
      <c r="A9197" s="9"/>
      <c r="B9197" s="11" t="s">
        <v>7391</v>
      </c>
      <c r="C9197" s="15">
        <v>5.2</v>
      </c>
      <c r="D9197" s="14">
        <v>2360</v>
      </c>
      <c r="E9197" s="13">
        <v>22344.92</v>
      </c>
      <c r="F9197" s="13">
        <v>12272</v>
      </c>
      <c r="G9197" s="13">
        <v>-69.680000000000007</v>
      </c>
      <c r="H9197" s="13">
        <v>12202.32</v>
      </c>
      <c r="I9197" s="13">
        <v>1526.2</v>
      </c>
      <c r="J9197" s="13">
        <v>33021.040000000001</v>
      </c>
      <c r="K9197" s="23">
        <f t="shared" si="429"/>
        <v>4.4177190421000267E-2</v>
      </c>
      <c r="L9197" s="14">
        <v>0</v>
      </c>
      <c r="M9197" s="19">
        <f t="shared" si="430"/>
        <v>34547.24</v>
      </c>
      <c r="N9197" s="18"/>
      <c r="O9197" s="20">
        <f t="shared" si="431"/>
        <v>1526.1999999999971</v>
      </c>
    </row>
    <row r="9198" spans="1:15">
      <c r="A9198" s="9"/>
      <c r="B9198" s="11" t="s">
        <v>7392</v>
      </c>
      <c r="C9198" s="15">
        <v>5.2</v>
      </c>
      <c r="D9198" s="14">
        <v>3400.9</v>
      </c>
      <c r="E9198" s="13">
        <v>25916.26</v>
      </c>
      <c r="F9198" s="13">
        <v>17684.68</v>
      </c>
      <c r="G9198" s="13">
        <v>-95.68</v>
      </c>
      <c r="H9198" s="13">
        <v>17589</v>
      </c>
      <c r="I9198" s="13">
        <v>9734.2000000000007</v>
      </c>
      <c r="J9198" s="13">
        <v>33771.06</v>
      </c>
      <c r="K9198" s="23">
        <f t="shared" si="429"/>
        <v>0.22374765717984454</v>
      </c>
      <c r="L9198" s="14">
        <v>0</v>
      </c>
      <c r="M9198" s="19">
        <f t="shared" si="430"/>
        <v>43505.26</v>
      </c>
      <c r="N9198" s="18"/>
      <c r="O9198" s="20">
        <f t="shared" si="431"/>
        <v>9734.2000000000044</v>
      </c>
    </row>
    <row r="9199" spans="1:15">
      <c r="A9199" s="9"/>
      <c r="B9199" s="11" t="s">
        <v>7393</v>
      </c>
      <c r="C9199" s="15">
        <v>5.2</v>
      </c>
      <c r="D9199" s="14">
        <v>2454.6</v>
      </c>
      <c r="E9199" s="13">
        <v>18974.419999999998</v>
      </c>
      <c r="F9199" s="13">
        <v>12763.92</v>
      </c>
      <c r="G9199" s="13">
        <v>-109.2</v>
      </c>
      <c r="H9199" s="13">
        <v>12654.72</v>
      </c>
      <c r="I9199" s="13">
        <v>9170.2999999999993</v>
      </c>
      <c r="J9199" s="13">
        <v>22458.84</v>
      </c>
      <c r="K9199" s="23">
        <f t="shared" si="429"/>
        <v>0.28993200573901146</v>
      </c>
      <c r="L9199" s="14">
        <v>0</v>
      </c>
      <c r="M9199" s="19">
        <f t="shared" si="430"/>
        <v>31629.139999999996</v>
      </c>
      <c r="N9199" s="18"/>
      <c r="O9199" s="20">
        <f t="shared" si="431"/>
        <v>9170.2999999999956</v>
      </c>
    </row>
    <row r="9200" spans="1:15">
      <c r="A9200" s="9"/>
      <c r="B9200" s="11" t="s">
        <v>7394</v>
      </c>
      <c r="C9200" s="15">
        <v>5.2</v>
      </c>
      <c r="D9200" s="14">
        <v>2501.6</v>
      </c>
      <c r="E9200" s="13">
        <v>19893.900000000001</v>
      </c>
      <c r="F9200" s="13">
        <v>13008.32</v>
      </c>
      <c r="G9200" s="13">
        <v>-54.08</v>
      </c>
      <c r="H9200" s="13">
        <v>12954.24</v>
      </c>
      <c r="I9200" s="13">
        <v>8254.9</v>
      </c>
      <c r="J9200" s="13">
        <v>24593.24</v>
      </c>
      <c r="K9200" s="23">
        <f t="shared" si="429"/>
        <v>0.2513049445113178</v>
      </c>
      <c r="L9200" s="14">
        <v>0</v>
      </c>
      <c r="M9200" s="19">
        <f t="shared" si="430"/>
        <v>32848.14</v>
      </c>
      <c r="N9200" s="18"/>
      <c r="O9200" s="20">
        <f t="shared" si="431"/>
        <v>8254.8999999999978</v>
      </c>
    </row>
    <row r="9201" spans="1:15">
      <c r="A9201" s="9"/>
      <c r="B9201" s="11" t="s">
        <v>7395</v>
      </c>
      <c r="C9201" s="15">
        <v>5.2</v>
      </c>
      <c r="D9201" s="14">
        <v>2373.4</v>
      </c>
      <c r="E9201" s="13">
        <v>19465.82</v>
      </c>
      <c r="F9201" s="13">
        <v>12341.68</v>
      </c>
      <c r="G9201" s="13">
        <v>-86.32</v>
      </c>
      <c r="H9201" s="13">
        <v>12255.36</v>
      </c>
      <c r="I9201" s="13">
        <v>4779.8</v>
      </c>
      <c r="J9201" s="13">
        <v>26941.38</v>
      </c>
      <c r="K9201" s="23">
        <f t="shared" si="429"/>
        <v>0.15068165812242795</v>
      </c>
      <c r="L9201" s="14">
        <v>0</v>
      </c>
      <c r="M9201" s="19">
        <f t="shared" si="430"/>
        <v>31721.18</v>
      </c>
      <c r="N9201" s="18"/>
      <c r="O9201" s="20">
        <f t="shared" si="431"/>
        <v>4779.7999999999993</v>
      </c>
    </row>
    <row r="9202" spans="1:15">
      <c r="A9202" s="9"/>
      <c r="B9202" s="11" t="s">
        <v>7396</v>
      </c>
      <c r="C9202" s="15">
        <v>5.8</v>
      </c>
      <c r="D9202" s="14">
        <v>2954.2</v>
      </c>
      <c r="E9202" s="13">
        <v>25122.78</v>
      </c>
      <c r="F9202" s="13">
        <v>17134.36</v>
      </c>
      <c r="G9202" s="13">
        <v>-328.28</v>
      </c>
      <c r="H9202" s="13">
        <v>16806.080000000002</v>
      </c>
      <c r="I9202" s="13">
        <v>13232.98</v>
      </c>
      <c r="J9202" s="13">
        <v>28695.88</v>
      </c>
      <c r="K9202" s="23">
        <f t="shared" si="429"/>
        <v>0.31560552803009667</v>
      </c>
      <c r="L9202" s="14">
        <v>0</v>
      </c>
      <c r="M9202" s="19">
        <f t="shared" si="430"/>
        <v>41928.86</v>
      </c>
      <c r="N9202" s="18"/>
      <c r="O9202" s="20">
        <f t="shared" si="431"/>
        <v>13232.98</v>
      </c>
    </row>
    <row r="9203" spans="1:15">
      <c r="A9203" s="9"/>
      <c r="B9203" s="11" t="s">
        <v>7397</v>
      </c>
      <c r="C9203" s="15">
        <v>5.2</v>
      </c>
      <c r="D9203" s="14">
        <v>2576.3000000000002</v>
      </c>
      <c r="E9203" s="13">
        <v>20368.04</v>
      </c>
      <c r="F9203" s="13">
        <v>13396.76</v>
      </c>
      <c r="G9203" s="13">
        <v>-99.84</v>
      </c>
      <c r="H9203" s="13">
        <v>13296.92</v>
      </c>
      <c r="I9203" s="13">
        <v>9438.14</v>
      </c>
      <c r="J9203" s="13">
        <v>24226.82</v>
      </c>
      <c r="K9203" s="23">
        <f t="shared" si="429"/>
        <v>0.28035500413486319</v>
      </c>
      <c r="L9203" s="14">
        <v>0</v>
      </c>
      <c r="M9203" s="19">
        <f t="shared" si="430"/>
        <v>33664.960000000006</v>
      </c>
      <c r="N9203" s="18"/>
      <c r="O9203" s="20">
        <f t="shared" si="431"/>
        <v>9438.1400000000067</v>
      </c>
    </row>
    <row r="9204" spans="1:15">
      <c r="A9204" s="9"/>
      <c r="B9204" s="11" t="s">
        <v>7398</v>
      </c>
      <c r="C9204" s="15">
        <v>5.2</v>
      </c>
      <c r="D9204" s="14">
        <v>3430.4</v>
      </c>
      <c r="E9204" s="13">
        <v>28670.880000000001</v>
      </c>
      <c r="F9204" s="13">
        <v>17838.080000000002</v>
      </c>
      <c r="G9204" s="13">
        <v>-49.92</v>
      </c>
      <c r="H9204" s="13">
        <v>17788.16</v>
      </c>
      <c r="I9204" s="13">
        <v>9507.44</v>
      </c>
      <c r="J9204" s="13">
        <v>36951.599999999999</v>
      </c>
      <c r="K9204" s="23">
        <f t="shared" si="429"/>
        <v>0.20464133567977316</v>
      </c>
      <c r="L9204" s="14">
        <v>0</v>
      </c>
      <c r="M9204" s="19">
        <f t="shared" si="430"/>
        <v>46459.040000000008</v>
      </c>
      <c r="N9204" s="18"/>
      <c r="O9204" s="20">
        <f t="shared" si="431"/>
        <v>9507.4400000000096</v>
      </c>
    </row>
    <row r="9205" spans="1:15">
      <c r="A9205" s="9"/>
      <c r="B9205" s="11" t="s">
        <v>7399</v>
      </c>
      <c r="C9205" s="15">
        <v>5.8</v>
      </c>
      <c r="D9205" s="14">
        <v>6287.1</v>
      </c>
      <c r="E9205" s="13">
        <v>63088.68</v>
      </c>
      <c r="F9205" s="13">
        <v>36465.18</v>
      </c>
      <c r="G9205" s="13">
        <v>0</v>
      </c>
      <c r="H9205" s="13">
        <v>36465.18</v>
      </c>
      <c r="I9205" s="13">
        <v>11854.08</v>
      </c>
      <c r="J9205" s="13">
        <v>87699.78</v>
      </c>
      <c r="K9205" s="23">
        <f t="shared" si="429"/>
        <v>0.11907202794547596</v>
      </c>
      <c r="L9205" s="14">
        <v>0</v>
      </c>
      <c r="M9205" s="19">
        <f t="shared" si="430"/>
        <v>99553.86</v>
      </c>
      <c r="N9205" s="18"/>
      <c r="O9205" s="20">
        <f t="shared" si="431"/>
        <v>11854.080000000002</v>
      </c>
    </row>
    <row r="9206" spans="1:15">
      <c r="A9206" s="9"/>
      <c r="B9206" s="11" t="s">
        <v>7400</v>
      </c>
      <c r="C9206" s="15">
        <v>5.8</v>
      </c>
      <c r="D9206" s="14">
        <v>6556</v>
      </c>
      <c r="E9206" s="13">
        <v>55957.279999999999</v>
      </c>
      <c r="F9206" s="13">
        <v>38024.800000000003</v>
      </c>
      <c r="G9206" s="13">
        <v>-381.64</v>
      </c>
      <c r="H9206" s="13">
        <v>37643.160000000003</v>
      </c>
      <c r="I9206" s="13">
        <v>24899.64</v>
      </c>
      <c r="J9206" s="13">
        <v>68700.800000000003</v>
      </c>
      <c r="K9206" s="23">
        <f t="shared" si="429"/>
        <v>0.26602054434786843</v>
      </c>
      <c r="L9206" s="14">
        <v>0</v>
      </c>
      <c r="M9206" s="19">
        <f t="shared" si="430"/>
        <v>93600.44</v>
      </c>
      <c r="N9206" s="18"/>
      <c r="O9206" s="20">
        <f t="shared" si="431"/>
        <v>24899.64</v>
      </c>
    </row>
    <row r="9207" spans="1:15">
      <c r="A9207" s="9"/>
      <c r="B9207" s="11" t="s">
        <v>7401</v>
      </c>
      <c r="C9207" s="15">
        <v>5.8</v>
      </c>
      <c r="D9207" s="14">
        <v>7167.2</v>
      </c>
      <c r="E9207" s="13">
        <v>65597.62</v>
      </c>
      <c r="F9207" s="13">
        <v>41569.760000000002</v>
      </c>
      <c r="G9207" s="13">
        <v>-2085.6799999999998</v>
      </c>
      <c r="H9207" s="13">
        <v>39484.080000000002</v>
      </c>
      <c r="I9207" s="13">
        <v>23456.94</v>
      </c>
      <c r="J9207" s="13">
        <v>81624.759999999995</v>
      </c>
      <c r="K9207" s="23">
        <f t="shared" si="429"/>
        <v>0.22322573768791346</v>
      </c>
      <c r="L9207" s="14">
        <v>0</v>
      </c>
      <c r="M9207" s="19">
        <f t="shared" si="430"/>
        <v>105081.70000000001</v>
      </c>
      <c r="N9207" s="18"/>
      <c r="O9207" s="20">
        <f t="shared" si="431"/>
        <v>23456.940000000017</v>
      </c>
    </row>
    <row r="9208" spans="1:15">
      <c r="A9208" s="9"/>
      <c r="B9208" s="11" t="s">
        <v>7402</v>
      </c>
      <c r="C9208" s="15">
        <v>5.2</v>
      </c>
      <c r="D9208" s="14">
        <v>1142.9000000000001</v>
      </c>
      <c r="E9208" s="13">
        <v>9232.08</v>
      </c>
      <c r="F9208" s="13">
        <v>5943.08</v>
      </c>
      <c r="G9208" s="13">
        <v>-176.8</v>
      </c>
      <c r="H9208" s="13">
        <v>5766.28</v>
      </c>
      <c r="I9208" s="13">
        <v>4855.24</v>
      </c>
      <c r="J9208" s="13">
        <v>10143.120000000001</v>
      </c>
      <c r="K9208" s="23">
        <f t="shared" si="429"/>
        <v>0.32371805984120927</v>
      </c>
      <c r="L9208" s="14">
        <v>0</v>
      </c>
      <c r="M9208" s="19">
        <f t="shared" si="430"/>
        <v>14998.36</v>
      </c>
      <c r="N9208" s="18"/>
      <c r="O9208" s="20">
        <f t="shared" si="431"/>
        <v>4855.24</v>
      </c>
    </row>
    <row r="9209" spans="1:15">
      <c r="A9209" s="9"/>
      <c r="B9209" s="11" t="s">
        <v>7403</v>
      </c>
      <c r="C9209" s="15">
        <v>5.2</v>
      </c>
      <c r="D9209" s="14">
        <v>5116.7</v>
      </c>
      <c r="E9209" s="13">
        <v>46358.52</v>
      </c>
      <c r="F9209" s="13">
        <v>26606.84</v>
      </c>
      <c r="G9209" s="13">
        <v>-475.28</v>
      </c>
      <c r="H9209" s="13">
        <v>26131.56</v>
      </c>
      <c r="I9209" s="13">
        <v>12834.04</v>
      </c>
      <c r="J9209" s="13">
        <v>59656.04</v>
      </c>
      <c r="K9209" s="23">
        <f t="shared" si="429"/>
        <v>0.17704546608308339</v>
      </c>
      <c r="L9209" s="14">
        <v>0</v>
      </c>
      <c r="M9209" s="19">
        <f t="shared" si="430"/>
        <v>72490.080000000002</v>
      </c>
      <c r="N9209" s="18"/>
      <c r="O9209" s="20">
        <f t="shared" si="431"/>
        <v>12834.04</v>
      </c>
    </row>
    <row r="9210" spans="1:15">
      <c r="A9210" s="9"/>
      <c r="B9210" s="11" t="s">
        <v>7404</v>
      </c>
      <c r="C9210" s="15">
        <v>5.2</v>
      </c>
      <c r="D9210" s="14">
        <v>1382.3</v>
      </c>
      <c r="E9210" s="13">
        <v>8102.44</v>
      </c>
      <c r="F9210" s="13">
        <v>7187.96</v>
      </c>
      <c r="G9210" s="13">
        <v>-118.56</v>
      </c>
      <c r="H9210" s="13">
        <v>7069.4</v>
      </c>
      <c r="I9210" s="13">
        <v>3492.84</v>
      </c>
      <c r="J9210" s="13">
        <v>11679</v>
      </c>
      <c r="K9210" s="23">
        <f t="shared" si="429"/>
        <v>0.23021861554036954</v>
      </c>
      <c r="L9210" s="14">
        <v>0</v>
      </c>
      <c r="M9210" s="19">
        <f t="shared" si="430"/>
        <v>15171.84</v>
      </c>
      <c r="N9210" s="18"/>
      <c r="O9210" s="20">
        <f t="shared" si="431"/>
        <v>3492.84</v>
      </c>
    </row>
    <row r="9211" spans="1:15">
      <c r="A9211" s="9"/>
      <c r="B9211" s="11" t="s">
        <v>7405</v>
      </c>
      <c r="C9211" s="15">
        <v>5.2</v>
      </c>
      <c r="D9211" s="14">
        <v>1376.3</v>
      </c>
      <c r="E9211" s="13">
        <v>11890.84</v>
      </c>
      <c r="F9211" s="13">
        <v>7156.76</v>
      </c>
      <c r="G9211" s="13">
        <v>-203.84</v>
      </c>
      <c r="H9211" s="13">
        <v>6952.92</v>
      </c>
      <c r="I9211" s="13">
        <v>2708.16</v>
      </c>
      <c r="J9211" s="13">
        <v>16135.6</v>
      </c>
      <c r="K9211" s="23">
        <f t="shared" si="429"/>
        <v>0.14371654064793854</v>
      </c>
      <c r="L9211" s="14">
        <v>0</v>
      </c>
      <c r="M9211" s="19">
        <f t="shared" si="430"/>
        <v>18843.759999999998</v>
      </c>
      <c r="N9211" s="18"/>
      <c r="O9211" s="20">
        <f t="shared" si="431"/>
        <v>2708.159999999998</v>
      </c>
    </row>
    <row r="9212" spans="1:15">
      <c r="A9212" s="9"/>
      <c r="B9212" s="11" t="s">
        <v>7406</v>
      </c>
      <c r="C9212" s="15">
        <v>5.2</v>
      </c>
      <c r="D9212" s="14">
        <v>1446.2</v>
      </c>
      <c r="E9212" s="13">
        <v>9802</v>
      </c>
      <c r="F9212" s="13">
        <v>7520.24</v>
      </c>
      <c r="G9212" s="13">
        <v>-182</v>
      </c>
      <c r="H9212" s="13">
        <v>7338.24</v>
      </c>
      <c r="I9212" s="13">
        <v>4867.24</v>
      </c>
      <c r="J9212" s="13">
        <v>12273</v>
      </c>
      <c r="K9212" s="23">
        <f t="shared" si="429"/>
        <v>0.28396568542797523</v>
      </c>
      <c r="L9212" s="14">
        <v>0</v>
      </c>
      <c r="M9212" s="19">
        <f t="shared" si="430"/>
        <v>17140.239999999998</v>
      </c>
      <c r="N9212" s="18"/>
      <c r="O9212" s="20">
        <f t="shared" si="431"/>
        <v>4867.239999999998</v>
      </c>
    </row>
    <row r="9213" spans="1:15">
      <c r="A9213" s="9"/>
      <c r="B9213" s="11" t="s">
        <v>7407</v>
      </c>
      <c r="C9213" s="15">
        <v>5.2</v>
      </c>
      <c r="D9213" s="14">
        <v>1568.2</v>
      </c>
      <c r="E9213" s="13">
        <v>11284</v>
      </c>
      <c r="F9213" s="13">
        <v>8154.64</v>
      </c>
      <c r="G9213" s="13">
        <v>-212.16</v>
      </c>
      <c r="H9213" s="13">
        <v>7942.48</v>
      </c>
      <c r="I9213" s="13">
        <v>3176.68</v>
      </c>
      <c r="J9213" s="13">
        <v>16049.8</v>
      </c>
      <c r="K9213" s="23">
        <f t="shared" si="429"/>
        <v>0.16522421160815709</v>
      </c>
      <c r="L9213" s="14">
        <v>0</v>
      </c>
      <c r="M9213" s="19">
        <f t="shared" si="430"/>
        <v>19226.48</v>
      </c>
      <c r="N9213" s="18"/>
      <c r="O9213" s="20">
        <f t="shared" si="431"/>
        <v>3176.6800000000003</v>
      </c>
    </row>
    <row r="9214" spans="1:15">
      <c r="A9214" s="9"/>
      <c r="B9214" s="11" t="s">
        <v>7408</v>
      </c>
      <c r="C9214" s="15">
        <v>5.8</v>
      </c>
      <c r="D9214" s="14">
        <v>6997.6</v>
      </c>
      <c r="E9214" s="13">
        <v>60154.96</v>
      </c>
      <c r="F9214" s="13">
        <v>40586.080000000002</v>
      </c>
      <c r="G9214" s="13">
        <v>-872.32</v>
      </c>
      <c r="H9214" s="13">
        <v>39713.760000000002</v>
      </c>
      <c r="I9214" s="13">
        <v>24205.96</v>
      </c>
      <c r="J9214" s="13">
        <v>75662.759999999995</v>
      </c>
      <c r="K9214" s="23">
        <f t="shared" si="429"/>
        <v>0.24237779356739533</v>
      </c>
      <c r="L9214" s="14">
        <v>0</v>
      </c>
      <c r="M9214" s="19">
        <f t="shared" si="430"/>
        <v>99868.72</v>
      </c>
      <c r="N9214" s="18"/>
      <c r="O9214" s="20">
        <f t="shared" si="431"/>
        <v>24205.960000000006</v>
      </c>
    </row>
    <row r="9215" spans="1:15">
      <c r="A9215" s="9"/>
      <c r="B9215" s="11" t="s">
        <v>7409</v>
      </c>
      <c r="C9215" s="15">
        <v>5.8</v>
      </c>
      <c r="D9215" s="14">
        <v>5882.9</v>
      </c>
      <c r="E9215" s="13">
        <v>44830.86</v>
      </c>
      <c r="F9215" s="13">
        <v>34120.82</v>
      </c>
      <c r="G9215" s="13">
        <v>11545.48</v>
      </c>
      <c r="H9215" s="13">
        <v>45666.3</v>
      </c>
      <c r="I9215" s="13">
        <v>14223.38</v>
      </c>
      <c r="J9215" s="13">
        <v>76273.78</v>
      </c>
      <c r="K9215" s="23">
        <f t="shared" si="429"/>
        <v>0.15716935205480473</v>
      </c>
      <c r="L9215" s="14">
        <v>0</v>
      </c>
      <c r="M9215" s="19">
        <f t="shared" si="430"/>
        <v>90497.159999999989</v>
      </c>
      <c r="N9215" s="18"/>
      <c r="O9215" s="20">
        <f t="shared" si="431"/>
        <v>14223.37999999999</v>
      </c>
    </row>
    <row r="9216" spans="1:15">
      <c r="A9216" s="9"/>
      <c r="B9216" s="11" t="s">
        <v>7410</v>
      </c>
      <c r="C9216" s="15">
        <v>5.8</v>
      </c>
      <c r="D9216" s="14">
        <v>4918.3999999999996</v>
      </c>
      <c r="E9216" s="13">
        <v>48193.94</v>
      </c>
      <c r="F9216" s="13">
        <v>28526.720000000001</v>
      </c>
      <c r="G9216" s="13">
        <v>-730.8</v>
      </c>
      <c r="H9216" s="13">
        <v>27795.919999999998</v>
      </c>
      <c r="I9216" s="13">
        <v>10687.32</v>
      </c>
      <c r="J9216" s="13">
        <v>65302.54</v>
      </c>
      <c r="K9216" s="23">
        <f t="shared" si="429"/>
        <v>0.14064139610205886</v>
      </c>
      <c r="L9216" s="14">
        <v>0</v>
      </c>
      <c r="M9216" s="19">
        <f t="shared" si="430"/>
        <v>75989.86</v>
      </c>
      <c r="N9216" s="18"/>
      <c r="O9216" s="20">
        <f t="shared" si="431"/>
        <v>10687.32</v>
      </c>
    </row>
    <row r="9217" spans="1:15">
      <c r="A9217" s="9"/>
      <c r="B9217" s="11" t="s">
        <v>7411</v>
      </c>
      <c r="C9217" s="15">
        <v>5.8</v>
      </c>
      <c r="D9217" s="14">
        <v>5552.4</v>
      </c>
      <c r="E9217" s="13">
        <v>57379.4</v>
      </c>
      <c r="F9217" s="13">
        <v>32203.919999999998</v>
      </c>
      <c r="G9217" s="13">
        <v>-896.68</v>
      </c>
      <c r="H9217" s="13">
        <v>31307.24</v>
      </c>
      <c r="I9217" s="13">
        <v>13987.46</v>
      </c>
      <c r="J9217" s="13">
        <v>74699.179999999993</v>
      </c>
      <c r="K9217" s="23">
        <f t="shared" si="429"/>
        <v>0.15771778026543817</v>
      </c>
      <c r="L9217" s="14">
        <v>0</v>
      </c>
      <c r="M9217" s="19">
        <f t="shared" si="430"/>
        <v>88686.640000000014</v>
      </c>
      <c r="N9217" s="18"/>
      <c r="O9217" s="20">
        <f t="shared" si="431"/>
        <v>13987.460000000021</v>
      </c>
    </row>
    <row r="9218" spans="1:15">
      <c r="A9218" s="9"/>
      <c r="B9218" s="11" t="s">
        <v>7412</v>
      </c>
      <c r="C9218" s="15">
        <v>5.8</v>
      </c>
      <c r="D9218" s="14">
        <v>3903.1</v>
      </c>
      <c r="E9218" s="13">
        <v>36695.019999999997</v>
      </c>
      <c r="F9218" s="13">
        <v>22637.98</v>
      </c>
      <c r="G9218" s="13">
        <v>-1.1599999999999999</v>
      </c>
      <c r="H9218" s="13">
        <v>22636.82</v>
      </c>
      <c r="I9218" s="13">
        <v>14754.14</v>
      </c>
      <c r="J9218" s="13">
        <v>44577.7</v>
      </c>
      <c r="K9218" s="23">
        <f t="shared" si="429"/>
        <v>0.24867153959830002</v>
      </c>
      <c r="L9218" s="14">
        <v>0</v>
      </c>
      <c r="M9218" s="19">
        <f t="shared" si="430"/>
        <v>59331.839999999997</v>
      </c>
      <c r="N9218" s="18"/>
      <c r="O9218" s="20">
        <f t="shared" si="431"/>
        <v>14754.14</v>
      </c>
    </row>
    <row r="9219" spans="1:15">
      <c r="A9219" s="9"/>
      <c r="B9219" s="11" t="s">
        <v>7413</v>
      </c>
      <c r="C9219" s="15">
        <v>5.8</v>
      </c>
      <c r="D9219" s="14">
        <v>3858</v>
      </c>
      <c r="E9219" s="13">
        <v>27203.48</v>
      </c>
      <c r="F9219" s="13">
        <v>22376.400000000001</v>
      </c>
      <c r="G9219" s="13">
        <v>-465.16</v>
      </c>
      <c r="H9219" s="13">
        <v>21911.24</v>
      </c>
      <c r="I9219" s="13">
        <v>15750.08</v>
      </c>
      <c r="J9219" s="13">
        <v>33364.639999999999</v>
      </c>
      <c r="K9219" s="23">
        <f t="shared" si="429"/>
        <v>0.32067942156648765</v>
      </c>
      <c r="L9219" s="14">
        <v>0</v>
      </c>
      <c r="M9219" s="19">
        <f t="shared" si="430"/>
        <v>49114.720000000001</v>
      </c>
      <c r="N9219" s="18"/>
      <c r="O9219" s="20">
        <f t="shared" si="431"/>
        <v>15750.080000000002</v>
      </c>
    </row>
    <row r="9220" spans="1:15">
      <c r="A9220" s="9"/>
      <c r="B9220" s="11" t="s">
        <v>7414</v>
      </c>
      <c r="C9220" s="15">
        <v>5.8</v>
      </c>
      <c r="D9220" s="14">
        <v>3169.9</v>
      </c>
      <c r="E9220" s="13">
        <v>28794.94</v>
      </c>
      <c r="F9220" s="13">
        <v>18385.419999999998</v>
      </c>
      <c r="G9220" s="13">
        <v>-383.96</v>
      </c>
      <c r="H9220" s="13">
        <v>18001.46</v>
      </c>
      <c r="I9220" s="13">
        <v>10732.02</v>
      </c>
      <c r="J9220" s="13">
        <v>36064.379999999997</v>
      </c>
      <c r="K9220" s="23">
        <f t="shared" si="429"/>
        <v>0.22933430776726424</v>
      </c>
      <c r="L9220" s="14">
        <v>0</v>
      </c>
      <c r="M9220" s="19">
        <f t="shared" si="430"/>
        <v>46796.4</v>
      </c>
      <c r="N9220" s="18"/>
      <c r="O9220" s="20">
        <f t="shared" si="431"/>
        <v>10732.020000000004</v>
      </c>
    </row>
    <row r="9221" spans="1:15">
      <c r="A9221" s="9"/>
      <c r="B9221" s="11" t="s">
        <v>3839</v>
      </c>
      <c r="C9221" s="15">
        <v>5.2</v>
      </c>
      <c r="D9221" s="14">
        <v>2530.9</v>
      </c>
      <c r="E9221" s="13">
        <v>16524.439999999999</v>
      </c>
      <c r="F9221" s="13">
        <v>13160.68</v>
      </c>
      <c r="G9221" s="13">
        <v>0</v>
      </c>
      <c r="H9221" s="13">
        <v>13160.68</v>
      </c>
      <c r="I9221" s="13">
        <v>3860.56</v>
      </c>
      <c r="J9221" s="13">
        <v>25824.560000000001</v>
      </c>
      <c r="K9221" s="23">
        <f t="shared" si="429"/>
        <v>0.13005034172002666</v>
      </c>
      <c r="L9221" s="14">
        <v>0</v>
      </c>
      <c r="M9221" s="19">
        <f t="shared" si="430"/>
        <v>29685.119999999999</v>
      </c>
      <c r="N9221" s="18"/>
      <c r="O9221" s="20">
        <f t="shared" si="431"/>
        <v>3860.5599999999977</v>
      </c>
    </row>
    <row r="9222" spans="1:15">
      <c r="A9222" s="9"/>
      <c r="B9222" s="11" t="s">
        <v>7415</v>
      </c>
      <c r="C9222" s="15">
        <v>5.2</v>
      </c>
      <c r="D9222" s="14">
        <v>1044.5999999999999</v>
      </c>
      <c r="E9222" s="13">
        <v>9697.48</v>
      </c>
      <c r="F9222" s="13">
        <v>5431.92</v>
      </c>
      <c r="G9222" s="13">
        <v>-43.68</v>
      </c>
      <c r="H9222" s="13">
        <v>5388.24</v>
      </c>
      <c r="I9222" s="13">
        <v>1809.6</v>
      </c>
      <c r="J9222" s="13">
        <v>13276.12</v>
      </c>
      <c r="K9222" s="23">
        <f t="shared" si="429"/>
        <v>0.11995450001723475</v>
      </c>
      <c r="L9222" s="14">
        <v>0</v>
      </c>
      <c r="M9222" s="19">
        <f t="shared" si="430"/>
        <v>15085.72</v>
      </c>
      <c r="N9222" s="18"/>
      <c r="O9222" s="20">
        <f t="shared" si="431"/>
        <v>1809.5999999999985</v>
      </c>
    </row>
    <row r="9223" spans="1:15">
      <c r="A9223" s="9"/>
      <c r="B9223" s="11" t="s">
        <v>7416</v>
      </c>
      <c r="C9223" s="15">
        <v>5.2</v>
      </c>
      <c r="D9223" s="14">
        <v>2836.3</v>
      </c>
      <c r="E9223" s="13">
        <v>22929.4</v>
      </c>
      <c r="F9223" s="13">
        <v>14748.76</v>
      </c>
      <c r="G9223" s="13">
        <v>0</v>
      </c>
      <c r="H9223" s="13">
        <v>14748.76</v>
      </c>
      <c r="I9223" s="13">
        <v>11192.32</v>
      </c>
      <c r="J9223" s="13">
        <v>26485.84</v>
      </c>
      <c r="K9223" s="23">
        <f t="shared" si="429"/>
        <v>0.29705059907384018</v>
      </c>
      <c r="L9223" s="14">
        <v>0</v>
      </c>
      <c r="M9223" s="19">
        <f t="shared" si="430"/>
        <v>37678.160000000003</v>
      </c>
      <c r="N9223" s="18"/>
      <c r="O9223" s="20">
        <f t="shared" si="431"/>
        <v>11192.320000000003</v>
      </c>
    </row>
    <row r="9224" spans="1:15">
      <c r="A9224" s="9"/>
      <c r="B9224" s="11" t="s">
        <v>7417</v>
      </c>
      <c r="C9224" s="15">
        <v>5.2</v>
      </c>
      <c r="D9224" s="14">
        <v>1230.0999999999999</v>
      </c>
      <c r="E9224" s="13">
        <v>9351.68</v>
      </c>
      <c r="F9224" s="13">
        <v>6396.52</v>
      </c>
      <c r="G9224" s="13">
        <v>-237.12</v>
      </c>
      <c r="H9224" s="13">
        <v>6159.4</v>
      </c>
      <c r="I9224" s="13">
        <v>2482.64</v>
      </c>
      <c r="J9224" s="13">
        <v>13028.44</v>
      </c>
      <c r="K9224" s="23">
        <f t="shared" si="429"/>
        <v>0.16005590842159279</v>
      </c>
      <c r="L9224" s="14">
        <v>0</v>
      </c>
      <c r="M9224" s="19">
        <f t="shared" si="430"/>
        <v>15511.08</v>
      </c>
      <c r="N9224" s="18"/>
      <c r="O9224" s="20">
        <f t="shared" si="431"/>
        <v>2482.6399999999994</v>
      </c>
    </row>
    <row r="9225" spans="1:15">
      <c r="A9225" s="9"/>
      <c r="B9225" s="11" t="s">
        <v>7418</v>
      </c>
      <c r="C9225" s="15">
        <v>5.8</v>
      </c>
      <c r="D9225" s="14">
        <v>3144</v>
      </c>
      <c r="E9225" s="13">
        <v>28933.88</v>
      </c>
      <c r="F9225" s="13">
        <v>18235.2</v>
      </c>
      <c r="G9225" s="13">
        <v>-651.91999999999996</v>
      </c>
      <c r="H9225" s="13">
        <v>17583.28</v>
      </c>
      <c r="I9225" s="13">
        <v>9906.4</v>
      </c>
      <c r="J9225" s="13">
        <v>36610.76</v>
      </c>
      <c r="K9225" s="23">
        <f t="shared" si="429"/>
        <v>0.21296227026757439</v>
      </c>
      <c r="L9225" s="14">
        <v>0</v>
      </c>
      <c r="M9225" s="19">
        <f t="shared" si="430"/>
        <v>46517.16</v>
      </c>
      <c r="N9225" s="18"/>
      <c r="O9225" s="20">
        <f t="shared" si="431"/>
        <v>9906.4000000000015</v>
      </c>
    </row>
    <row r="9226" spans="1:15">
      <c r="A9226" s="9"/>
      <c r="B9226" s="11" t="s">
        <v>7419</v>
      </c>
      <c r="C9226" s="15">
        <v>5.8</v>
      </c>
      <c r="D9226" s="14">
        <v>3380.9</v>
      </c>
      <c r="E9226" s="13">
        <v>29659.759999999998</v>
      </c>
      <c r="F9226" s="13">
        <v>19609.22</v>
      </c>
      <c r="G9226" s="13">
        <v>-642.64</v>
      </c>
      <c r="H9226" s="13">
        <v>18966.580000000002</v>
      </c>
      <c r="I9226" s="13">
        <v>9208.42</v>
      </c>
      <c r="J9226" s="13">
        <v>39417.919999999998</v>
      </c>
      <c r="K9226" s="23">
        <f t="shared" si="429"/>
        <v>0.18937102813002168</v>
      </c>
      <c r="L9226" s="14">
        <v>0</v>
      </c>
      <c r="M9226" s="19">
        <f t="shared" si="430"/>
        <v>48626.34</v>
      </c>
      <c r="N9226" s="18"/>
      <c r="O9226" s="20">
        <f t="shared" si="431"/>
        <v>9208.4199999999983</v>
      </c>
    </row>
    <row r="9227" spans="1:15">
      <c r="A9227" s="9"/>
      <c r="B9227" s="11" t="s">
        <v>7420</v>
      </c>
      <c r="C9227" s="15">
        <v>5.8</v>
      </c>
      <c r="D9227" s="14">
        <v>7467.8</v>
      </c>
      <c r="E9227" s="13">
        <v>83329.820000000007</v>
      </c>
      <c r="F9227" s="13">
        <v>43313.24</v>
      </c>
      <c r="G9227" s="13">
        <v>-1717.96</v>
      </c>
      <c r="H9227" s="13">
        <v>41595.279999999999</v>
      </c>
      <c r="I9227" s="13">
        <v>4652.76</v>
      </c>
      <c r="J9227" s="13">
        <v>120272.34</v>
      </c>
      <c r="K9227" s="23">
        <f t="shared" si="429"/>
        <v>3.724439684258804E-2</v>
      </c>
      <c r="L9227" s="14">
        <v>0</v>
      </c>
      <c r="M9227" s="19">
        <f t="shared" si="430"/>
        <v>124925.09999999999</v>
      </c>
      <c r="N9227" s="18"/>
      <c r="O9227" s="20">
        <f t="shared" si="431"/>
        <v>4652.7599999999948</v>
      </c>
    </row>
    <row r="9228" spans="1:15">
      <c r="A9228" s="9"/>
      <c r="B9228" s="11" t="s">
        <v>7421</v>
      </c>
      <c r="C9228" s="15">
        <v>5.8</v>
      </c>
      <c r="D9228" s="14">
        <v>8581</v>
      </c>
      <c r="E9228" s="13">
        <v>80894.3</v>
      </c>
      <c r="F9228" s="13">
        <v>49769.8</v>
      </c>
      <c r="G9228" s="13">
        <v>-1008.04</v>
      </c>
      <c r="H9228" s="13">
        <v>48761.760000000002</v>
      </c>
      <c r="I9228" s="13">
        <v>21491.34</v>
      </c>
      <c r="J9228" s="13">
        <v>108164.72</v>
      </c>
      <c r="K9228" s="23">
        <f t="shared" si="429"/>
        <v>0.16575654080495744</v>
      </c>
      <c r="L9228" s="14">
        <v>0</v>
      </c>
      <c r="M9228" s="19">
        <f t="shared" si="430"/>
        <v>129656.06000000001</v>
      </c>
      <c r="N9228" s="18"/>
      <c r="O9228" s="20">
        <f t="shared" si="431"/>
        <v>21491.340000000011</v>
      </c>
    </row>
    <row r="9229" spans="1:15">
      <c r="A9229" s="9"/>
      <c r="B9229" s="11" t="s">
        <v>7422</v>
      </c>
      <c r="C9229" s="15">
        <v>5.8</v>
      </c>
      <c r="D9229" s="14">
        <v>1748.8</v>
      </c>
      <c r="E9229" s="13">
        <v>14465</v>
      </c>
      <c r="F9229" s="13">
        <v>10143.040000000001</v>
      </c>
      <c r="G9229" s="13">
        <v>-120.64</v>
      </c>
      <c r="H9229" s="13">
        <v>10022.4</v>
      </c>
      <c r="I9229" s="13">
        <v>6497.74</v>
      </c>
      <c r="J9229" s="13">
        <v>17989.66</v>
      </c>
      <c r="K9229" s="23">
        <f t="shared" si="429"/>
        <v>0.26535034344193348</v>
      </c>
      <c r="L9229" s="14">
        <v>0</v>
      </c>
      <c r="M9229" s="19">
        <f t="shared" si="430"/>
        <v>24487.4</v>
      </c>
      <c r="N9229" s="18"/>
      <c r="O9229" s="20">
        <f t="shared" si="431"/>
        <v>6497.7400000000016</v>
      </c>
    </row>
    <row r="9230" spans="1:15">
      <c r="A9230" s="9"/>
      <c r="B9230" s="11" t="s">
        <v>7423</v>
      </c>
      <c r="C9230" s="15">
        <v>5.2</v>
      </c>
      <c r="D9230" s="14">
        <v>4890.5</v>
      </c>
      <c r="E9230" s="13">
        <v>37100.959999999999</v>
      </c>
      <c r="F9230" s="13">
        <v>25430.6</v>
      </c>
      <c r="G9230" s="13">
        <v>-570.96</v>
      </c>
      <c r="H9230" s="13">
        <v>24859.64</v>
      </c>
      <c r="I9230" s="13">
        <v>15306.9</v>
      </c>
      <c r="J9230" s="13">
        <v>46653.7</v>
      </c>
      <c r="K9230" s="23">
        <f t="shared" si="429"/>
        <v>0.2470424753795154</v>
      </c>
      <c r="L9230" s="14">
        <v>0</v>
      </c>
      <c r="M9230" s="19">
        <f t="shared" si="430"/>
        <v>61960.6</v>
      </c>
      <c r="N9230" s="18"/>
      <c r="O9230" s="20">
        <f t="shared" si="431"/>
        <v>15306.900000000001</v>
      </c>
    </row>
    <row r="9231" spans="1:15">
      <c r="A9231" s="9"/>
      <c r="B9231" s="11" t="s">
        <v>7424</v>
      </c>
      <c r="C9231" s="15">
        <v>5.8</v>
      </c>
      <c r="D9231" s="14">
        <v>2411.3000000000002</v>
      </c>
      <c r="E9231" s="13">
        <v>24805.360000000001</v>
      </c>
      <c r="F9231" s="13">
        <v>13985.54</v>
      </c>
      <c r="G9231" s="13">
        <v>0</v>
      </c>
      <c r="H9231" s="13">
        <v>13985.54</v>
      </c>
      <c r="I9231" s="13">
        <v>7435.04</v>
      </c>
      <c r="J9231" s="13">
        <v>31355.86</v>
      </c>
      <c r="K9231" s="23">
        <f t="shared" si="429"/>
        <v>0.19166969572760623</v>
      </c>
      <c r="L9231" s="14">
        <v>0</v>
      </c>
      <c r="M9231" s="19">
        <f t="shared" si="430"/>
        <v>38790.9</v>
      </c>
      <c r="N9231" s="18"/>
      <c r="O9231" s="20">
        <f t="shared" si="431"/>
        <v>7435.0400000000009</v>
      </c>
    </row>
    <row r="9232" spans="1:15">
      <c r="A9232" s="9"/>
      <c r="B9232" s="11" t="s">
        <v>7425</v>
      </c>
      <c r="C9232" s="15">
        <v>5.2</v>
      </c>
      <c r="D9232" s="14">
        <v>3616.3</v>
      </c>
      <c r="E9232" s="13">
        <v>27132.080000000002</v>
      </c>
      <c r="F9232" s="13">
        <v>18804.759999999998</v>
      </c>
      <c r="G9232" s="13">
        <v>-170.56</v>
      </c>
      <c r="H9232" s="13">
        <v>18634.2</v>
      </c>
      <c r="I9232" s="13">
        <v>9455.44</v>
      </c>
      <c r="J9232" s="13">
        <v>36310.839999999997</v>
      </c>
      <c r="K9232" s="23">
        <f t="shared" si="429"/>
        <v>0.20660276517995352</v>
      </c>
      <c r="L9232" s="14">
        <v>0</v>
      </c>
      <c r="M9232" s="19">
        <f t="shared" si="430"/>
        <v>45766.28</v>
      </c>
      <c r="N9232" s="18"/>
      <c r="O9232" s="20">
        <f t="shared" si="431"/>
        <v>9455.4400000000023</v>
      </c>
    </row>
    <row r="9233" spans="1:15">
      <c r="A9233" s="9"/>
      <c r="B9233" s="11" t="s">
        <v>7426</v>
      </c>
      <c r="C9233" s="15">
        <v>5.2</v>
      </c>
      <c r="D9233" s="14">
        <v>8564.1</v>
      </c>
      <c r="E9233" s="13">
        <v>68364.92</v>
      </c>
      <c r="F9233" s="13">
        <v>44533.32</v>
      </c>
      <c r="G9233" s="13">
        <v>-397.28</v>
      </c>
      <c r="H9233" s="13">
        <v>44136.04</v>
      </c>
      <c r="I9233" s="13">
        <v>26211.22</v>
      </c>
      <c r="J9233" s="13">
        <v>86289.74</v>
      </c>
      <c r="K9233" s="23">
        <f t="shared" ref="K9233:K9296" si="432">O9233/M9233</f>
        <v>0.2329866340696114</v>
      </c>
      <c r="L9233" s="14">
        <v>0</v>
      </c>
      <c r="M9233" s="19">
        <f t="shared" ref="M9233:M9296" si="433">E9233+F9233+G9233</f>
        <v>112500.95999999999</v>
      </c>
      <c r="N9233" s="18"/>
      <c r="O9233" s="20">
        <f t="shared" ref="O9233:O9296" si="434">M9233-J9233</f>
        <v>26211.219999999987</v>
      </c>
    </row>
    <row r="9234" spans="1:15">
      <c r="A9234" s="9"/>
      <c r="B9234" s="11" t="s">
        <v>7427</v>
      </c>
      <c r="C9234" s="15">
        <v>5.2</v>
      </c>
      <c r="D9234" s="14">
        <v>2810.6</v>
      </c>
      <c r="E9234" s="13">
        <v>22318.32</v>
      </c>
      <c r="F9234" s="13">
        <v>14615.12</v>
      </c>
      <c r="G9234" s="13">
        <v>-79.040000000000006</v>
      </c>
      <c r="H9234" s="13">
        <v>14536.08</v>
      </c>
      <c r="I9234" s="13">
        <v>7167.16</v>
      </c>
      <c r="J9234" s="13">
        <v>29687.24</v>
      </c>
      <c r="K9234" s="23">
        <f t="shared" si="432"/>
        <v>0.19447230181470868</v>
      </c>
      <c r="L9234" s="14">
        <v>0</v>
      </c>
      <c r="M9234" s="19">
        <f t="shared" si="433"/>
        <v>36854.400000000001</v>
      </c>
      <c r="N9234" s="18"/>
      <c r="O9234" s="20">
        <f t="shared" si="434"/>
        <v>7167.16</v>
      </c>
    </row>
    <row r="9235" spans="1:15">
      <c r="A9235" s="9"/>
      <c r="B9235" s="11" t="s">
        <v>7428</v>
      </c>
      <c r="C9235" s="15">
        <v>5.2</v>
      </c>
      <c r="D9235" s="14">
        <v>3328.6</v>
      </c>
      <c r="E9235" s="13">
        <v>29236.16</v>
      </c>
      <c r="F9235" s="13">
        <v>17308.72</v>
      </c>
      <c r="G9235" s="13">
        <v>-160.16</v>
      </c>
      <c r="H9235" s="13">
        <v>17148.560000000001</v>
      </c>
      <c r="I9235" s="13">
        <v>8277.7999999999993</v>
      </c>
      <c r="J9235" s="13">
        <v>38106.92</v>
      </c>
      <c r="K9235" s="23">
        <f t="shared" si="432"/>
        <v>0.1784596306714798</v>
      </c>
      <c r="L9235" s="14">
        <v>0</v>
      </c>
      <c r="M9235" s="19">
        <f t="shared" si="433"/>
        <v>46384.72</v>
      </c>
      <c r="N9235" s="18"/>
      <c r="O9235" s="20">
        <f t="shared" si="434"/>
        <v>8277.8000000000029</v>
      </c>
    </row>
    <row r="9236" spans="1:15">
      <c r="A9236" s="9"/>
      <c r="B9236" s="11" t="s">
        <v>7429</v>
      </c>
      <c r="C9236" s="15">
        <v>5.2</v>
      </c>
      <c r="D9236" s="14">
        <v>2790.6</v>
      </c>
      <c r="E9236" s="13">
        <v>21014.48</v>
      </c>
      <c r="F9236" s="13">
        <v>14511.12</v>
      </c>
      <c r="G9236" s="13">
        <v>-125.84</v>
      </c>
      <c r="H9236" s="13">
        <v>14385.28</v>
      </c>
      <c r="I9236" s="13">
        <v>6459.88</v>
      </c>
      <c r="J9236" s="13">
        <v>28939.88</v>
      </c>
      <c r="K9236" s="23">
        <f t="shared" si="432"/>
        <v>0.18248372305348964</v>
      </c>
      <c r="L9236" s="14">
        <v>0</v>
      </c>
      <c r="M9236" s="19">
        <f t="shared" si="433"/>
        <v>35399.760000000002</v>
      </c>
      <c r="N9236" s="18"/>
      <c r="O9236" s="20">
        <f t="shared" si="434"/>
        <v>6459.880000000001</v>
      </c>
    </row>
    <row r="9237" spans="1:15">
      <c r="A9237" s="9"/>
      <c r="B9237" s="11" t="s">
        <v>7430</v>
      </c>
      <c r="C9237" s="15">
        <v>5.2</v>
      </c>
      <c r="D9237" s="14">
        <v>5132.1000000000004</v>
      </c>
      <c r="E9237" s="13">
        <v>40390.480000000003</v>
      </c>
      <c r="F9237" s="13">
        <v>26686.92</v>
      </c>
      <c r="G9237" s="13">
        <v>-716.56</v>
      </c>
      <c r="H9237" s="13">
        <v>25970.36</v>
      </c>
      <c r="I9237" s="13">
        <v>12714.4</v>
      </c>
      <c r="J9237" s="13">
        <v>53646.44</v>
      </c>
      <c r="K9237" s="23">
        <f t="shared" si="432"/>
        <v>0.19159492254769522</v>
      </c>
      <c r="L9237" s="14">
        <v>0</v>
      </c>
      <c r="M9237" s="19">
        <f t="shared" si="433"/>
        <v>66360.84</v>
      </c>
      <c r="N9237" s="18"/>
      <c r="O9237" s="20">
        <f t="shared" si="434"/>
        <v>12714.399999999994</v>
      </c>
    </row>
    <row r="9238" spans="1:15">
      <c r="A9238" s="9"/>
      <c r="B9238" s="11" t="s">
        <v>7431</v>
      </c>
      <c r="C9238" s="15">
        <v>5.2</v>
      </c>
      <c r="D9238" s="14">
        <v>3957.5</v>
      </c>
      <c r="E9238" s="13">
        <v>34202.160000000003</v>
      </c>
      <c r="F9238" s="13">
        <v>20579</v>
      </c>
      <c r="G9238" s="13">
        <v>-254.8</v>
      </c>
      <c r="H9238" s="13">
        <v>20324.2</v>
      </c>
      <c r="I9238" s="13">
        <v>9594.5400000000009</v>
      </c>
      <c r="J9238" s="13">
        <v>44931.82</v>
      </c>
      <c r="K9238" s="23">
        <f t="shared" si="432"/>
        <v>0.17596149825515586</v>
      </c>
      <c r="L9238" s="14">
        <v>0</v>
      </c>
      <c r="M9238" s="19">
        <f t="shared" si="433"/>
        <v>54526.36</v>
      </c>
      <c r="N9238" s="18"/>
      <c r="O9238" s="20">
        <f t="shared" si="434"/>
        <v>9594.5400000000009</v>
      </c>
    </row>
    <row r="9239" spans="1:15">
      <c r="A9239" s="9"/>
      <c r="B9239" s="11" t="s">
        <v>7432</v>
      </c>
      <c r="C9239" s="15">
        <v>5.2</v>
      </c>
      <c r="D9239" s="14">
        <v>4652.6000000000004</v>
      </c>
      <c r="E9239" s="13">
        <v>39386.44</v>
      </c>
      <c r="F9239" s="13">
        <v>24193.52</v>
      </c>
      <c r="G9239" s="13">
        <v>-203.84</v>
      </c>
      <c r="H9239" s="13">
        <v>23989.68</v>
      </c>
      <c r="I9239" s="13">
        <v>12483.64</v>
      </c>
      <c r="J9239" s="13">
        <v>50892.480000000003</v>
      </c>
      <c r="K9239" s="23">
        <f t="shared" si="432"/>
        <v>0.19697703172740783</v>
      </c>
      <c r="L9239" s="14">
        <v>0</v>
      </c>
      <c r="M9239" s="19">
        <f t="shared" si="433"/>
        <v>63376.12000000001</v>
      </c>
      <c r="N9239" s="18"/>
      <c r="O9239" s="20">
        <f t="shared" si="434"/>
        <v>12483.640000000007</v>
      </c>
    </row>
    <row r="9240" spans="1:15">
      <c r="A9240" s="9"/>
      <c r="B9240" s="11" t="s">
        <v>7433</v>
      </c>
      <c r="C9240" s="15">
        <v>5.2</v>
      </c>
      <c r="D9240" s="14">
        <v>2620.6</v>
      </c>
      <c r="E9240" s="13">
        <v>23084.880000000001</v>
      </c>
      <c r="F9240" s="13">
        <v>13627.12</v>
      </c>
      <c r="G9240" s="13">
        <v>-101.92</v>
      </c>
      <c r="H9240" s="13">
        <v>13525.2</v>
      </c>
      <c r="I9240" s="13">
        <v>9836.4500000000007</v>
      </c>
      <c r="J9240" s="13">
        <v>26773.63</v>
      </c>
      <c r="K9240" s="23">
        <f t="shared" si="432"/>
        <v>0.26868146696210443</v>
      </c>
      <c r="L9240" s="14">
        <v>0</v>
      </c>
      <c r="M9240" s="19">
        <f t="shared" si="433"/>
        <v>36610.080000000002</v>
      </c>
      <c r="N9240" s="18"/>
      <c r="O9240" s="20">
        <f t="shared" si="434"/>
        <v>9836.4500000000007</v>
      </c>
    </row>
    <row r="9241" spans="1:15">
      <c r="A9241" s="9"/>
      <c r="B9241" s="11" t="s">
        <v>7434</v>
      </c>
      <c r="C9241" s="15">
        <v>5.8</v>
      </c>
      <c r="D9241" s="14">
        <v>2837.8</v>
      </c>
      <c r="E9241" s="13">
        <v>26193.18</v>
      </c>
      <c r="F9241" s="13">
        <v>16459.240000000002</v>
      </c>
      <c r="G9241" s="13">
        <v>-323.64</v>
      </c>
      <c r="H9241" s="13">
        <v>16135.6</v>
      </c>
      <c r="I9241" s="13">
        <v>6327.33</v>
      </c>
      <c r="J9241" s="13">
        <v>36001.449999999997</v>
      </c>
      <c r="K9241" s="23">
        <f t="shared" si="432"/>
        <v>0.14948056617743299</v>
      </c>
      <c r="L9241" s="14">
        <v>0</v>
      </c>
      <c r="M9241" s="19">
        <f t="shared" si="433"/>
        <v>42328.78</v>
      </c>
      <c r="N9241" s="18"/>
      <c r="O9241" s="20">
        <f t="shared" si="434"/>
        <v>6327.3300000000017</v>
      </c>
    </row>
    <row r="9242" spans="1:15">
      <c r="A9242" s="9"/>
      <c r="B9242" s="11" t="s">
        <v>7435</v>
      </c>
      <c r="C9242" s="15">
        <v>5.2</v>
      </c>
      <c r="D9242" s="14">
        <v>3524.6</v>
      </c>
      <c r="E9242" s="13">
        <v>26418.74</v>
      </c>
      <c r="F9242" s="13">
        <v>18327.919999999998</v>
      </c>
      <c r="G9242" s="13">
        <v>-708.24</v>
      </c>
      <c r="H9242" s="13">
        <v>17619.68</v>
      </c>
      <c r="I9242" s="13">
        <v>8473.3700000000008</v>
      </c>
      <c r="J9242" s="13">
        <v>35565.050000000003</v>
      </c>
      <c r="K9242" s="23">
        <f t="shared" si="432"/>
        <v>0.19240858323255017</v>
      </c>
      <c r="L9242" s="14">
        <v>0</v>
      </c>
      <c r="M9242" s="19">
        <f t="shared" si="433"/>
        <v>44038.420000000006</v>
      </c>
      <c r="N9242" s="18"/>
      <c r="O9242" s="20">
        <f t="shared" si="434"/>
        <v>8473.3700000000026</v>
      </c>
    </row>
    <row r="9243" spans="1:15">
      <c r="A9243" s="9"/>
      <c r="B9243" s="11" t="s">
        <v>7436</v>
      </c>
      <c r="C9243" s="15">
        <v>5.8</v>
      </c>
      <c r="D9243" s="14">
        <v>1315.6</v>
      </c>
      <c r="E9243" s="13">
        <v>12616.68</v>
      </c>
      <c r="F9243" s="13">
        <v>7630.48</v>
      </c>
      <c r="G9243" s="13">
        <v>0</v>
      </c>
      <c r="H9243" s="13">
        <v>7630.48</v>
      </c>
      <c r="I9243" s="13">
        <v>2044.9</v>
      </c>
      <c r="J9243" s="13">
        <v>18202.259999999998</v>
      </c>
      <c r="K9243" s="23">
        <f t="shared" si="432"/>
        <v>0.10099688055016118</v>
      </c>
      <c r="L9243" s="14">
        <v>0</v>
      </c>
      <c r="M9243" s="19">
        <f t="shared" si="433"/>
        <v>20247.16</v>
      </c>
      <c r="N9243" s="18"/>
      <c r="O9243" s="20">
        <f t="shared" si="434"/>
        <v>2044.9000000000015</v>
      </c>
    </row>
    <row r="9244" spans="1:15">
      <c r="A9244" s="9"/>
      <c r="B9244" s="11" t="s">
        <v>7437</v>
      </c>
      <c r="C9244" s="15">
        <v>5.8</v>
      </c>
      <c r="D9244" s="14">
        <v>1533.5</v>
      </c>
      <c r="E9244" s="13">
        <v>16260.74</v>
      </c>
      <c r="F9244" s="13">
        <v>8894.2999999999993</v>
      </c>
      <c r="G9244" s="13">
        <v>0</v>
      </c>
      <c r="H9244" s="13">
        <v>8894.2999999999993</v>
      </c>
      <c r="I9244" s="13">
        <v>3593.82</v>
      </c>
      <c r="J9244" s="13">
        <v>21561.22</v>
      </c>
      <c r="K9244" s="23">
        <f t="shared" si="432"/>
        <v>0.14286679727005003</v>
      </c>
      <c r="L9244" s="14">
        <v>0</v>
      </c>
      <c r="M9244" s="19">
        <f t="shared" si="433"/>
        <v>25155.040000000001</v>
      </c>
      <c r="N9244" s="18"/>
      <c r="O9244" s="20">
        <f t="shared" si="434"/>
        <v>3593.8199999999997</v>
      </c>
    </row>
    <row r="9245" spans="1:15">
      <c r="A9245" s="9"/>
      <c r="B9245" s="11" t="s">
        <v>7438</v>
      </c>
      <c r="C9245" s="15">
        <v>5.2</v>
      </c>
      <c r="D9245" s="14">
        <v>4847.5</v>
      </c>
      <c r="E9245" s="13">
        <v>41947.360000000001</v>
      </c>
      <c r="F9245" s="13">
        <v>25207</v>
      </c>
      <c r="G9245" s="13">
        <v>-837.2</v>
      </c>
      <c r="H9245" s="13">
        <v>24369.8</v>
      </c>
      <c r="I9245" s="13">
        <v>15116.76</v>
      </c>
      <c r="J9245" s="13">
        <v>51200.4</v>
      </c>
      <c r="K9245" s="23">
        <f t="shared" si="432"/>
        <v>0.22794643196421563</v>
      </c>
      <c r="L9245" s="14">
        <v>0</v>
      </c>
      <c r="M9245" s="19">
        <f t="shared" si="433"/>
        <v>66317.16</v>
      </c>
      <c r="N9245" s="18"/>
      <c r="O9245" s="20">
        <f t="shared" si="434"/>
        <v>15116.760000000002</v>
      </c>
    </row>
    <row r="9246" spans="1:15">
      <c r="A9246" s="9"/>
      <c r="B9246" s="11" t="s">
        <v>7439</v>
      </c>
      <c r="C9246" s="15">
        <v>5.2</v>
      </c>
      <c r="D9246" s="14">
        <v>4891</v>
      </c>
      <c r="E9246" s="13">
        <v>38790.519999999997</v>
      </c>
      <c r="F9246" s="13">
        <v>25433.200000000001</v>
      </c>
      <c r="G9246" s="13">
        <v>-186.16</v>
      </c>
      <c r="H9246" s="13">
        <v>25247.040000000001</v>
      </c>
      <c r="I9246" s="13">
        <v>12460.1</v>
      </c>
      <c r="J9246" s="13">
        <v>51577.46</v>
      </c>
      <c r="K9246" s="23">
        <f t="shared" si="432"/>
        <v>0.19457487137236332</v>
      </c>
      <c r="L9246" s="14">
        <v>0</v>
      </c>
      <c r="M9246" s="19">
        <f t="shared" si="433"/>
        <v>64037.56</v>
      </c>
      <c r="N9246" s="18"/>
      <c r="O9246" s="20">
        <f t="shared" si="434"/>
        <v>12460.099999999999</v>
      </c>
    </row>
    <row r="9247" spans="1:15">
      <c r="A9247" s="9"/>
      <c r="B9247" s="11" t="s">
        <v>7440</v>
      </c>
      <c r="C9247" s="15">
        <v>5.2</v>
      </c>
      <c r="D9247" s="14">
        <v>8016.3</v>
      </c>
      <c r="E9247" s="13">
        <v>63713.16</v>
      </c>
      <c r="F9247" s="13">
        <v>41684.76</v>
      </c>
      <c r="G9247" s="13">
        <v>-860.08</v>
      </c>
      <c r="H9247" s="13">
        <v>40824.68</v>
      </c>
      <c r="I9247" s="13">
        <v>24518.799999999999</v>
      </c>
      <c r="J9247" s="13">
        <v>80019.039999999994</v>
      </c>
      <c r="K9247" s="23">
        <f t="shared" si="432"/>
        <v>0.23454473518871266</v>
      </c>
      <c r="L9247" s="14">
        <v>0</v>
      </c>
      <c r="M9247" s="19">
        <f t="shared" si="433"/>
        <v>104537.84000000001</v>
      </c>
      <c r="N9247" s="18"/>
      <c r="O9247" s="20">
        <f t="shared" si="434"/>
        <v>24518.800000000017</v>
      </c>
    </row>
    <row r="9248" spans="1:15">
      <c r="A9248" s="9"/>
      <c r="B9248" s="11" t="s">
        <v>7441</v>
      </c>
      <c r="C9248" s="15">
        <v>5.2</v>
      </c>
      <c r="D9248" s="14">
        <v>13150.03</v>
      </c>
      <c r="E9248" s="13">
        <v>101510.12</v>
      </c>
      <c r="F9248" s="13">
        <v>68380.160000000003</v>
      </c>
      <c r="G9248" s="13">
        <v>-381.68</v>
      </c>
      <c r="H9248" s="13">
        <v>67998.48</v>
      </c>
      <c r="I9248" s="13">
        <v>38934.94</v>
      </c>
      <c r="J9248" s="13">
        <v>130573.66</v>
      </c>
      <c r="K9248" s="23">
        <f t="shared" si="432"/>
        <v>0.22969300672650239</v>
      </c>
      <c r="L9248" s="14">
        <v>0</v>
      </c>
      <c r="M9248" s="19">
        <f t="shared" si="433"/>
        <v>169508.6</v>
      </c>
      <c r="N9248" s="18"/>
      <c r="O9248" s="20">
        <f t="shared" si="434"/>
        <v>38934.94</v>
      </c>
    </row>
    <row r="9249" spans="1:15">
      <c r="A9249" s="9"/>
      <c r="B9249" s="11" t="s">
        <v>7442</v>
      </c>
      <c r="C9249" s="15">
        <v>5.8</v>
      </c>
      <c r="D9249" s="14">
        <v>2956.1</v>
      </c>
      <c r="E9249" s="13">
        <v>26403.040000000001</v>
      </c>
      <c r="F9249" s="13">
        <v>17145.38</v>
      </c>
      <c r="G9249" s="13">
        <v>-337.56</v>
      </c>
      <c r="H9249" s="13">
        <v>16807.82</v>
      </c>
      <c r="I9249" s="13">
        <v>5871.34</v>
      </c>
      <c r="J9249" s="13">
        <v>37339.519999999997</v>
      </c>
      <c r="K9249" s="23">
        <f t="shared" si="432"/>
        <v>0.13587649030822352</v>
      </c>
      <c r="L9249" s="14">
        <v>0</v>
      </c>
      <c r="M9249" s="19">
        <f t="shared" si="433"/>
        <v>43210.86</v>
      </c>
      <c r="N9249" s="18"/>
      <c r="O9249" s="20">
        <f t="shared" si="434"/>
        <v>5871.3400000000038</v>
      </c>
    </row>
    <row r="9250" spans="1:15">
      <c r="A9250" s="9"/>
      <c r="B9250" s="11" t="s">
        <v>7443</v>
      </c>
      <c r="C9250" s="15">
        <v>5.2</v>
      </c>
      <c r="D9250" s="14">
        <v>1839.1</v>
      </c>
      <c r="E9250" s="13">
        <v>14261.14</v>
      </c>
      <c r="F9250" s="13">
        <v>9563.32</v>
      </c>
      <c r="G9250" s="13">
        <v>-147.68</v>
      </c>
      <c r="H9250" s="13">
        <v>9415.64</v>
      </c>
      <c r="I9250" s="13">
        <v>5633.85</v>
      </c>
      <c r="J9250" s="13">
        <v>18042.93</v>
      </c>
      <c r="K9250" s="23">
        <f t="shared" si="432"/>
        <v>0.23794831898594315</v>
      </c>
      <c r="L9250" s="14">
        <v>0</v>
      </c>
      <c r="M9250" s="19">
        <f t="shared" si="433"/>
        <v>23676.78</v>
      </c>
      <c r="N9250" s="18"/>
      <c r="O9250" s="20">
        <f t="shared" si="434"/>
        <v>5633.8499999999985</v>
      </c>
    </row>
    <row r="9251" spans="1:15">
      <c r="A9251" s="9"/>
      <c r="B9251" s="11" t="s">
        <v>7444</v>
      </c>
      <c r="C9251" s="15">
        <v>5.2</v>
      </c>
      <c r="D9251" s="14">
        <v>3473.6</v>
      </c>
      <c r="E9251" s="13">
        <v>29842.58</v>
      </c>
      <c r="F9251" s="13">
        <v>18062.72</v>
      </c>
      <c r="G9251" s="13">
        <v>-342.16</v>
      </c>
      <c r="H9251" s="13">
        <v>17720.560000000001</v>
      </c>
      <c r="I9251" s="13">
        <v>10389.379999999999</v>
      </c>
      <c r="J9251" s="13">
        <v>37173.760000000002</v>
      </c>
      <c r="K9251" s="23">
        <f t="shared" si="432"/>
        <v>0.21843343395747206</v>
      </c>
      <c r="L9251" s="14">
        <v>0</v>
      </c>
      <c r="M9251" s="19">
        <f t="shared" si="433"/>
        <v>47563.14</v>
      </c>
      <c r="N9251" s="18"/>
      <c r="O9251" s="20">
        <f t="shared" si="434"/>
        <v>10389.379999999997</v>
      </c>
    </row>
    <row r="9252" spans="1:15">
      <c r="A9252" s="9"/>
      <c r="B9252" s="11" t="s">
        <v>7445</v>
      </c>
      <c r="C9252" s="15">
        <v>5.2</v>
      </c>
      <c r="D9252" s="14">
        <v>3786.8</v>
      </c>
      <c r="E9252" s="13">
        <v>26897.48</v>
      </c>
      <c r="F9252" s="13">
        <v>19691.36</v>
      </c>
      <c r="G9252" s="13">
        <v>-347.36</v>
      </c>
      <c r="H9252" s="13">
        <v>19344</v>
      </c>
      <c r="I9252" s="13">
        <v>8327.52</v>
      </c>
      <c r="J9252" s="13">
        <v>37913.96</v>
      </c>
      <c r="K9252" s="23">
        <f t="shared" si="432"/>
        <v>0.18008766155408515</v>
      </c>
      <c r="L9252" s="14">
        <v>0</v>
      </c>
      <c r="M9252" s="19">
        <f t="shared" si="433"/>
        <v>46241.479999999996</v>
      </c>
      <c r="N9252" s="18"/>
      <c r="O9252" s="20">
        <f t="shared" si="434"/>
        <v>8327.5199999999968</v>
      </c>
    </row>
    <row r="9253" spans="1:15">
      <c r="A9253" s="9"/>
      <c r="B9253" s="11" t="s">
        <v>7446</v>
      </c>
      <c r="C9253" s="15">
        <v>5.2</v>
      </c>
      <c r="D9253" s="14">
        <v>3589.8</v>
      </c>
      <c r="E9253" s="13">
        <v>27869.99</v>
      </c>
      <c r="F9253" s="13">
        <v>18666.96</v>
      </c>
      <c r="G9253" s="13">
        <v>-165.36</v>
      </c>
      <c r="H9253" s="13">
        <v>18501.599999999999</v>
      </c>
      <c r="I9253" s="13">
        <v>12210.98</v>
      </c>
      <c r="J9253" s="13">
        <v>34160.61</v>
      </c>
      <c r="K9253" s="23">
        <f t="shared" si="432"/>
        <v>0.26332890461595121</v>
      </c>
      <c r="L9253" s="14">
        <v>0</v>
      </c>
      <c r="M9253" s="19">
        <f t="shared" si="433"/>
        <v>46371.59</v>
      </c>
      <c r="N9253" s="18"/>
      <c r="O9253" s="20">
        <f t="shared" si="434"/>
        <v>12210.979999999996</v>
      </c>
    </row>
    <row r="9254" spans="1:15">
      <c r="A9254" s="9"/>
      <c r="B9254" s="11" t="s">
        <v>7447</v>
      </c>
      <c r="C9254" s="15">
        <v>5.2</v>
      </c>
      <c r="D9254" s="14">
        <v>3653.2</v>
      </c>
      <c r="E9254" s="13">
        <v>31202.799999999999</v>
      </c>
      <c r="F9254" s="13">
        <v>18996.64</v>
      </c>
      <c r="G9254" s="13">
        <v>-261.04000000000002</v>
      </c>
      <c r="H9254" s="13">
        <v>18735.599999999999</v>
      </c>
      <c r="I9254" s="13">
        <v>12436.11</v>
      </c>
      <c r="J9254" s="13">
        <v>37502.29</v>
      </c>
      <c r="K9254" s="23">
        <f t="shared" si="432"/>
        <v>0.24902900373259856</v>
      </c>
      <c r="L9254" s="14">
        <v>0</v>
      </c>
      <c r="M9254" s="19">
        <f t="shared" si="433"/>
        <v>49938.400000000001</v>
      </c>
      <c r="N9254" s="18"/>
      <c r="O9254" s="20">
        <f t="shared" si="434"/>
        <v>12436.11</v>
      </c>
    </row>
    <row r="9255" spans="1:15">
      <c r="A9255" s="9"/>
      <c r="B9255" s="11" t="s">
        <v>7448</v>
      </c>
      <c r="C9255" s="15">
        <v>5.8</v>
      </c>
      <c r="D9255" s="14">
        <v>5397.6</v>
      </c>
      <c r="E9255" s="13">
        <v>52838.68</v>
      </c>
      <c r="F9255" s="13">
        <v>31306.080000000002</v>
      </c>
      <c r="G9255" s="13">
        <v>0</v>
      </c>
      <c r="H9255" s="13">
        <v>31306.080000000002</v>
      </c>
      <c r="I9255" s="13">
        <v>8920.82</v>
      </c>
      <c r="J9255" s="13">
        <v>75223.94</v>
      </c>
      <c r="K9255" s="23">
        <f t="shared" si="432"/>
        <v>0.1060175345440406</v>
      </c>
      <c r="L9255" s="14">
        <v>0</v>
      </c>
      <c r="M9255" s="19">
        <f t="shared" si="433"/>
        <v>84144.760000000009</v>
      </c>
      <c r="N9255" s="18"/>
      <c r="O9255" s="20">
        <f t="shared" si="434"/>
        <v>8920.820000000007</v>
      </c>
    </row>
    <row r="9256" spans="1:15">
      <c r="A9256" s="9"/>
      <c r="B9256" s="11" t="s">
        <v>7449</v>
      </c>
      <c r="C9256" s="15">
        <v>5.2</v>
      </c>
      <c r="D9256" s="14">
        <v>3100.7</v>
      </c>
      <c r="E9256" s="13">
        <v>21512</v>
      </c>
      <c r="F9256" s="13">
        <v>16123.64</v>
      </c>
      <c r="G9256" s="13">
        <v>-557.44000000000005</v>
      </c>
      <c r="H9256" s="13">
        <v>15566.2</v>
      </c>
      <c r="I9256" s="13">
        <v>10586.32</v>
      </c>
      <c r="J9256" s="13">
        <v>26491.88</v>
      </c>
      <c r="K9256" s="23">
        <f t="shared" si="432"/>
        <v>0.28551332049560113</v>
      </c>
      <c r="L9256" s="14">
        <v>0</v>
      </c>
      <c r="M9256" s="19">
        <f t="shared" si="433"/>
        <v>37078.199999999997</v>
      </c>
      <c r="N9256" s="18"/>
      <c r="O9256" s="20">
        <f t="shared" si="434"/>
        <v>10586.319999999996</v>
      </c>
    </row>
    <row r="9257" spans="1:15">
      <c r="A9257" s="9"/>
      <c r="B9257" s="11" t="s">
        <v>7450</v>
      </c>
      <c r="C9257" s="15">
        <v>5.8</v>
      </c>
      <c r="D9257" s="14">
        <v>5495.1</v>
      </c>
      <c r="E9257" s="13">
        <v>51742.18</v>
      </c>
      <c r="F9257" s="13">
        <v>31871.58</v>
      </c>
      <c r="G9257" s="13">
        <v>0</v>
      </c>
      <c r="H9257" s="13">
        <v>31871.58</v>
      </c>
      <c r="I9257" s="13">
        <v>17888.77</v>
      </c>
      <c r="J9257" s="13">
        <v>65724.990000000005</v>
      </c>
      <c r="K9257" s="23">
        <f t="shared" si="432"/>
        <v>0.21394528843099511</v>
      </c>
      <c r="L9257" s="14">
        <v>0</v>
      </c>
      <c r="M9257" s="19">
        <f t="shared" si="433"/>
        <v>83613.760000000009</v>
      </c>
      <c r="N9257" s="18"/>
      <c r="O9257" s="20">
        <f t="shared" si="434"/>
        <v>17888.770000000004</v>
      </c>
    </row>
    <row r="9258" spans="1:15">
      <c r="A9258" s="9"/>
      <c r="B9258" s="11" t="s">
        <v>4486</v>
      </c>
      <c r="C9258" s="15">
        <v>5.2</v>
      </c>
      <c r="D9258" s="14">
        <v>5532.3</v>
      </c>
      <c r="E9258" s="13">
        <v>33258.720000000001</v>
      </c>
      <c r="F9258" s="13">
        <v>28767.96</v>
      </c>
      <c r="G9258" s="13">
        <v>7813.52</v>
      </c>
      <c r="H9258" s="13">
        <v>36581.480000000003</v>
      </c>
      <c r="I9258" s="13">
        <v>17805.63</v>
      </c>
      <c r="J9258" s="13">
        <v>52034.57</v>
      </c>
      <c r="K9258" s="23">
        <f t="shared" si="432"/>
        <v>0.25494815306943563</v>
      </c>
      <c r="L9258" s="14">
        <v>0</v>
      </c>
      <c r="M9258" s="19">
        <f t="shared" si="433"/>
        <v>69840.2</v>
      </c>
      <c r="N9258" s="18"/>
      <c r="O9258" s="20">
        <f t="shared" si="434"/>
        <v>17805.629999999997</v>
      </c>
    </row>
    <row r="9259" spans="1:15">
      <c r="A9259" s="9"/>
      <c r="B9259" s="11" t="s">
        <v>7451</v>
      </c>
      <c r="C9259" s="15">
        <v>5.2</v>
      </c>
      <c r="D9259" s="14">
        <v>1409.7</v>
      </c>
      <c r="E9259" s="13">
        <v>10421.84</v>
      </c>
      <c r="F9259" s="13">
        <v>7330.44</v>
      </c>
      <c r="G9259" s="13">
        <v>584.48</v>
      </c>
      <c r="H9259" s="13">
        <v>7914.92</v>
      </c>
      <c r="I9259" s="13">
        <v>4188.1000000000004</v>
      </c>
      <c r="J9259" s="13">
        <v>14148.66</v>
      </c>
      <c r="K9259" s="23">
        <f t="shared" si="432"/>
        <v>0.22839912830838158</v>
      </c>
      <c r="L9259" s="14">
        <v>0</v>
      </c>
      <c r="M9259" s="19">
        <f t="shared" si="433"/>
        <v>18336.759999999998</v>
      </c>
      <c r="N9259" s="18"/>
      <c r="O9259" s="20">
        <f t="shared" si="434"/>
        <v>4188.0999999999985</v>
      </c>
    </row>
    <row r="9260" spans="1:15">
      <c r="A9260" s="9"/>
      <c r="B9260" s="11" t="s">
        <v>7452</v>
      </c>
      <c r="C9260" s="15">
        <v>5.2</v>
      </c>
      <c r="D9260" s="14">
        <v>1418.7</v>
      </c>
      <c r="E9260" s="13">
        <v>9736</v>
      </c>
      <c r="F9260" s="13">
        <v>7377.24</v>
      </c>
      <c r="G9260" s="13">
        <v>1370.72</v>
      </c>
      <c r="H9260" s="13">
        <v>8747.9599999999991</v>
      </c>
      <c r="I9260" s="13">
        <v>5796.56</v>
      </c>
      <c r="J9260" s="13">
        <v>12687.4</v>
      </c>
      <c r="K9260" s="23">
        <f t="shared" si="432"/>
        <v>0.31359946678092787</v>
      </c>
      <c r="L9260" s="14">
        <v>0</v>
      </c>
      <c r="M9260" s="19">
        <f t="shared" si="433"/>
        <v>18483.96</v>
      </c>
      <c r="N9260" s="18"/>
      <c r="O9260" s="20">
        <f t="shared" si="434"/>
        <v>5796.5599999999995</v>
      </c>
    </row>
    <row r="9261" spans="1:15">
      <c r="A9261" s="9"/>
      <c r="B9261" s="11" t="s">
        <v>7453</v>
      </c>
      <c r="C9261" s="15">
        <v>5.2</v>
      </c>
      <c r="D9261" s="14">
        <v>1470.6</v>
      </c>
      <c r="E9261" s="13">
        <v>13971.36</v>
      </c>
      <c r="F9261" s="13">
        <v>7647.12</v>
      </c>
      <c r="G9261" s="13">
        <v>-8.32</v>
      </c>
      <c r="H9261" s="13">
        <v>7638.8</v>
      </c>
      <c r="I9261" s="13">
        <v>2757.5</v>
      </c>
      <c r="J9261" s="13">
        <v>18852.66</v>
      </c>
      <c r="K9261" s="23">
        <f t="shared" si="432"/>
        <v>0.12760201682912112</v>
      </c>
      <c r="L9261" s="14">
        <v>0</v>
      </c>
      <c r="M9261" s="19">
        <f t="shared" si="433"/>
        <v>21610.16</v>
      </c>
      <c r="N9261" s="18"/>
      <c r="O9261" s="20">
        <f t="shared" si="434"/>
        <v>2757.5</v>
      </c>
    </row>
    <row r="9262" spans="1:15">
      <c r="A9262" s="9"/>
      <c r="B9262" s="11" t="s">
        <v>7454</v>
      </c>
      <c r="C9262" s="15">
        <v>5.2</v>
      </c>
      <c r="D9262" s="14">
        <v>3091.8</v>
      </c>
      <c r="E9262" s="13">
        <v>17727.740000000002</v>
      </c>
      <c r="F9262" s="13">
        <v>16077.36</v>
      </c>
      <c r="G9262" s="13">
        <v>10225.280000000001</v>
      </c>
      <c r="H9262" s="13">
        <v>26302.639999999999</v>
      </c>
      <c r="I9262" s="13">
        <v>5684.43</v>
      </c>
      <c r="J9262" s="13">
        <v>38345.949999999997</v>
      </c>
      <c r="K9262" s="23">
        <f t="shared" si="432"/>
        <v>0.12910245153459968</v>
      </c>
      <c r="L9262" s="14">
        <v>0</v>
      </c>
      <c r="M9262" s="19">
        <f t="shared" si="433"/>
        <v>44030.380000000005</v>
      </c>
      <c r="N9262" s="18"/>
      <c r="O9262" s="20">
        <f t="shared" si="434"/>
        <v>5684.4300000000076</v>
      </c>
    </row>
    <row r="9263" spans="1:15">
      <c r="A9263" s="9"/>
      <c r="B9263" s="11" t="s">
        <v>7455</v>
      </c>
      <c r="C9263" s="15">
        <v>5.2</v>
      </c>
      <c r="D9263" s="14">
        <v>2510.8000000000002</v>
      </c>
      <c r="E9263" s="13">
        <v>17602.72</v>
      </c>
      <c r="F9263" s="13">
        <v>13056.16</v>
      </c>
      <c r="G9263" s="13">
        <v>4463.68</v>
      </c>
      <c r="H9263" s="13">
        <v>17519.84</v>
      </c>
      <c r="I9263" s="13">
        <v>8047.02</v>
      </c>
      <c r="J9263" s="13">
        <v>27075.54</v>
      </c>
      <c r="K9263" s="23">
        <f t="shared" si="432"/>
        <v>0.2291125703821133</v>
      </c>
      <c r="L9263" s="14">
        <v>0</v>
      </c>
      <c r="M9263" s="19">
        <f t="shared" si="433"/>
        <v>35122.559999999998</v>
      </c>
      <c r="N9263" s="18"/>
      <c r="O9263" s="20">
        <f t="shared" si="434"/>
        <v>8047.0199999999968</v>
      </c>
    </row>
    <row r="9264" spans="1:15">
      <c r="A9264" s="9"/>
      <c r="B9264" s="11" t="s">
        <v>4488</v>
      </c>
      <c r="C9264" s="15">
        <v>5.2</v>
      </c>
      <c r="D9264" s="14">
        <v>1246.2</v>
      </c>
      <c r="E9264" s="13">
        <v>7707.72</v>
      </c>
      <c r="F9264" s="13">
        <v>6480.24</v>
      </c>
      <c r="G9264" s="13">
        <v>2816.32</v>
      </c>
      <c r="H9264" s="13">
        <v>9296.56</v>
      </c>
      <c r="I9264" s="13">
        <v>1773.32</v>
      </c>
      <c r="J9264" s="13">
        <v>15230.96</v>
      </c>
      <c r="K9264" s="23">
        <f t="shared" si="432"/>
        <v>0.10428668546977583</v>
      </c>
      <c r="L9264" s="14">
        <v>0</v>
      </c>
      <c r="M9264" s="19">
        <f t="shared" si="433"/>
        <v>17004.28</v>
      </c>
      <c r="N9264" s="18"/>
      <c r="O9264" s="20">
        <f t="shared" si="434"/>
        <v>1773.3199999999997</v>
      </c>
    </row>
    <row r="9265" spans="1:15">
      <c r="A9265" s="9"/>
      <c r="B9265" s="11" t="s">
        <v>4489</v>
      </c>
      <c r="C9265" s="15">
        <v>5.2</v>
      </c>
      <c r="D9265" s="14">
        <v>2634.4</v>
      </c>
      <c r="E9265" s="13">
        <v>23797.82</v>
      </c>
      <c r="F9265" s="13">
        <v>13698.88</v>
      </c>
      <c r="G9265" s="13">
        <v>-108.16</v>
      </c>
      <c r="H9265" s="13">
        <v>13590.72</v>
      </c>
      <c r="I9265" s="13">
        <v>9906.74</v>
      </c>
      <c r="J9265" s="13">
        <v>27481.8</v>
      </c>
      <c r="K9265" s="23">
        <f t="shared" si="432"/>
        <v>0.26496728676754955</v>
      </c>
      <c r="L9265" s="14">
        <v>0</v>
      </c>
      <c r="M9265" s="19">
        <f t="shared" si="433"/>
        <v>37388.539999999994</v>
      </c>
      <c r="N9265" s="18"/>
      <c r="O9265" s="20">
        <f t="shared" si="434"/>
        <v>9906.7399999999943</v>
      </c>
    </row>
    <row r="9266" spans="1:15">
      <c r="A9266" s="9"/>
      <c r="B9266" s="11" t="s">
        <v>7456</v>
      </c>
      <c r="C9266" s="15">
        <v>5.8</v>
      </c>
      <c r="D9266" s="14">
        <v>4877.6000000000004</v>
      </c>
      <c r="E9266" s="13">
        <v>47266.82</v>
      </c>
      <c r="F9266" s="13">
        <v>28290.080000000002</v>
      </c>
      <c r="G9266" s="13">
        <v>-401.36</v>
      </c>
      <c r="H9266" s="13">
        <v>27888.720000000001</v>
      </c>
      <c r="I9266" s="13">
        <v>15414.12</v>
      </c>
      <c r="J9266" s="13">
        <v>59741.42</v>
      </c>
      <c r="K9266" s="23">
        <f t="shared" si="432"/>
        <v>0.20509625770768192</v>
      </c>
      <c r="L9266" s="14">
        <v>0</v>
      </c>
      <c r="M9266" s="19">
        <f t="shared" si="433"/>
        <v>75155.539999999994</v>
      </c>
      <c r="N9266" s="18"/>
      <c r="O9266" s="20">
        <f t="shared" si="434"/>
        <v>15414.119999999995</v>
      </c>
    </row>
    <row r="9267" spans="1:15">
      <c r="A9267" s="9"/>
      <c r="B9267" s="11" t="s">
        <v>7457</v>
      </c>
      <c r="C9267" s="15">
        <v>5.8</v>
      </c>
      <c r="D9267" s="14">
        <v>3471.1</v>
      </c>
      <c r="E9267" s="13">
        <v>33273.64</v>
      </c>
      <c r="F9267" s="13">
        <v>20132.38</v>
      </c>
      <c r="G9267" s="13">
        <v>-350.32</v>
      </c>
      <c r="H9267" s="13">
        <v>19782.060000000001</v>
      </c>
      <c r="I9267" s="13">
        <v>8250.2199999999993</v>
      </c>
      <c r="J9267" s="13">
        <v>44805.48</v>
      </c>
      <c r="K9267" s="23">
        <f t="shared" si="432"/>
        <v>0.15550110544201662</v>
      </c>
      <c r="L9267" s="14">
        <v>0</v>
      </c>
      <c r="M9267" s="19">
        <f t="shared" si="433"/>
        <v>53055.700000000004</v>
      </c>
      <c r="N9267" s="18"/>
      <c r="O9267" s="20">
        <f t="shared" si="434"/>
        <v>8250.2200000000012</v>
      </c>
    </row>
    <row r="9268" spans="1:15">
      <c r="A9268" s="9"/>
      <c r="B9268" s="11" t="s">
        <v>7458</v>
      </c>
      <c r="C9268" s="15">
        <v>5.2</v>
      </c>
      <c r="D9268" s="14">
        <v>4913.8999999999996</v>
      </c>
      <c r="E9268" s="13">
        <v>39526.720000000001</v>
      </c>
      <c r="F9268" s="13">
        <v>25552.28</v>
      </c>
      <c r="G9268" s="13">
        <v>-640.64</v>
      </c>
      <c r="H9268" s="13">
        <v>24911.64</v>
      </c>
      <c r="I9268" s="13">
        <v>14677.28</v>
      </c>
      <c r="J9268" s="13">
        <v>49761.08</v>
      </c>
      <c r="K9268" s="23">
        <f t="shared" si="432"/>
        <v>0.22777240140810534</v>
      </c>
      <c r="L9268" s="14">
        <v>0</v>
      </c>
      <c r="M9268" s="19">
        <f t="shared" si="433"/>
        <v>64438.36</v>
      </c>
      <c r="N9268" s="18"/>
      <c r="O9268" s="20">
        <f t="shared" si="434"/>
        <v>14677.279999999999</v>
      </c>
    </row>
    <row r="9269" spans="1:15">
      <c r="A9269" s="9"/>
      <c r="B9269" s="11" t="s">
        <v>7459</v>
      </c>
      <c r="C9269" s="15">
        <v>5.2</v>
      </c>
      <c r="D9269" s="14">
        <v>4620</v>
      </c>
      <c r="E9269" s="13">
        <v>40349.120000000003</v>
      </c>
      <c r="F9269" s="13">
        <v>24024</v>
      </c>
      <c r="G9269" s="13">
        <v>-418.08</v>
      </c>
      <c r="H9269" s="13">
        <v>23605.919999999998</v>
      </c>
      <c r="I9269" s="13">
        <v>15869.28</v>
      </c>
      <c r="J9269" s="13">
        <v>48085.760000000002</v>
      </c>
      <c r="K9269" s="23">
        <f t="shared" si="432"/>
        <v>0.24813181259835032</v>
      </c>
      <c r="L9269" s="14">
        <v>0</v>
      </c>
      <c r="M9269" s="19">
        <f t="shared" si="433"/>
        <v>63955.040000000001</v>
      </c>
      <c r="N9269" s="18"/>
      <c r="O9269" s="20">
        <f t="shared" si="434"/>
        <v>15869.279999999999</v>
      </c>
    </row>
    <row r="9270" spans="1:15">
      <c r="A9270" s="9"/>
      <c r="B9270" s="11" t="s">
        <v>7460</v>
      </c>
      <c r="C9270" s="15">
        <v>5.2</v>
      </c>
      <c r="D9270" s="14">
        <v>5533.8</v>
      </c>
      <c r="E9270" s="13">
        <v>44468.4</v>
      </c>
      <c r="F9270" s="13">
        <v>28775.759999999998</v>
      </c>
      <c r="G9270" s="13">
        <v>-819.52</v>
      </c>
      <c r="H9270" s="13">
        <v>27956.240000000002</v>
      </c>
      <c r="I9270" s="13">
        <v>17448.580000000002</v>
      </c>
      <c r="J9270" s="13">
        <v>54976.06</v>
      </c>
      <c r="K9270" s="23">
        <f t="shared" si="432"/>
        <v>0.24092049335695701</v>
      </c>
      <c r="L9270" s="14">
        <v>0</v>
      </c>
      <c r="M9270" s="19">
        <f t="shared" si="433"/>
        <v>72424.639999999999</v>
      </c>
      <c r="N9270" s="18"/>
      <c r="O9270" s="20">
        <f t="shared" si="434"/>
        <v>17448.580000000002</v>
      </c>
    </row>
    <row r="9271" spans="1:15">
      <c r="A9271" s="9"/>
      <c r="B9271" s="11" t="s">
        <v>7461</v>
      </c>
      <c r="C9271" s="15">
        <v>5.2</v>
      </c>
      <c r="D9271" s="14">
        <v>4259.3</v>
      </c>
      <c r="E9271" s="13">
        <v>34537.06</v>
      </c>
      <c r="F9271" s="13">
        <v>22148.36</v>
      </c>
      <c r="G9271" s="13">
        <v>-663.52</v>
      </c>
      <c r="H9271" s="13">
        <v>21484.84</v>
      </c>
      <c r="I9271" s="13">
        <v>7571.14</v>
      </c>
      <c r="J9271" s="13">
        <v>48450.76</v>
      </c>
      <c r="K9271" s="23">
        <f t="shared" si="432"/>
        <v>0.13514607680210775</v>
      </c>
      <c r="L9271" s="14">
        <v>0</v>
      </c>
      <c r="M9271" s="19">
        <f t="shared" si="433"/>
        <v>56021.9</v>
      </c>
      <c r="N9271" s="18"/>
      <c r="O9271" s="20">
        <f t="shared" si="434"/>
        <v>7571.1399999999994</v>
      </c>
    </row>
    <row r="9272" spans="1:15">
      <c r="A9272" s="9"/>
      <c r="B9272" s="11" t="s">
        <v>7462</v>
      </c>
      <c r="C9272" s="15">
        <v>5.2</v>
      </c>
      <c r="D9272" s="14">
        <v>4003.1</v>
      </c>
      <c r="E9272" s="13">
        <v>31993.360000000001</v>
      </c>
      <c r="F9272" s="13">
        <v>20816.12</v>
      </c>
      <c r="G9272" s="13">
        <v>-557.44000000000005</v>
      </c>
      <c r="H9272" s="13">
        <v>20258.68</v>
      </c>
      <c r="I9272" s="13">
        <v>11519.32</v>
      </c>
      <c r="J9272" s="13">
        <v>40732.720000000001</v>
      </c>
      <c r="K9272" s="23">
        <f t="shared" si="432"/>
        <v>0.22045684723505521</v>
      </c>
      <c r="L9272" s="14">
        <v>0</v>
      </c>
      <c r="M9272" s="19">
        <f t="shared" si="433"/>
        <v>52252.039999999994</v>
      </c>
      <c r="N9272" s="18"/>
      <c r="O9272" s="20">
        <f t="shared" si="434"/>
        <v>11519.319999999992</v>
      </c>
    </row>
    <row r="9273" spans="1:15">
      <c r="A9273" s="9"/>
      <c r="B9273" s="11" t="s">
        <v>7463</v>
      </c>
      <c r="C9273" s="15">
        <v>5.2</v>
      </c>
      <c r="D9273" s="14">
        <v>4294.2</v>
      </c>
      <c r="E9273" s="13">
        <v>37758.379999999997</v>
      </c>
      <c r="F9273" s="13">
        <v>22329.84</v>
      </c>
      <c r="G9273" s="13">
        <v>-482.56</v>
      </c>
      <c r="H9273" s="13">
        <v>21847.279999999999</v>
      </c>
      <c r="I9273" s="13">
        <v>15477.3</v>
      </c>
      <c r="J9273" s="13">
        <v>44128.36</v>
      </c>
      <c r="K9273" s="23">
        <f t="shared" si="432"/>
        <v>0.25966158247387922</v>
      </c>
      <c r="L9273" s="14">
        <v>0</v>
      </c>
      <c r="M9273" s="19">
        <f t="shared" si="433"/>
        <v>59605.66</v>
      </c>
      <c r="N9273" s="18"/>
      <c r="O9273" s="20">
        <f t="shared" si="434"/>
        <v>15477.300000000003</v>
      </c>
    </row>
    <row r="9274" spans="1:15">
      <c r="A9274" s="9"/>
      <c r="B9274" s="11" t="s">
        <v>7464</v>
      </c>
      <c r="C9274" s="15">
        <v>5.2</v>
      </c>
      <c r="D9274" s="14">
        <v>4353.5</v>
      </c>
      <c r="E9274" s="13">
        <v>34800.019999999997</v>
      </c>
      <c r="F9274" s="13">
        <v>22638.2</v>
      </c>
      <c r="G9274" s="13">
        <v>-387.92</v>
      </c>
      <c r="H9274" s="13">
        <v>22250.28</v>
      </c>
      <c r="I9274" s="13">
        <v>14632.24</v>
      </c>
      <c r="J9274" s="13">
        <v>42418.06</v>
      </c>
      <c r="K9274" s="23">
        <f t="shared" si="432"/>
        <v>0.25647963288536613</v>
      </c>
      <c r="L9274" s="14">
        <v>0</v>
      </c>
      <c r="M9274" s="19">
        <f t="shared" si="433"/>
        <v>57050.3</v>
      </c>
      <c r="N9274" s="18"/>
      <c r="O9274" s="20">
        <f t="shared" si="434"/>
        <v>14632.240000000005</v>
      </c>
    </row>
    <row r="9275" spans="1:15">
      <c r="A9275" s="9"/>
      <c r="B9275" s="11" t="s">
        <v>7465</v>
      </c>
      <c r="C9275" s="15">
        <v>5.2</v>
      </c>
      <c r="D9275" s="14">
        <v>869.9</v>
      </c>
      <c r="E9275" s="13">
        <v>6586.32</v>
      </c>
      <c r="F9275" s="13">
        <v>4523.4799999999996</v>
      </c>
      <c r="G9275" s="13">
        <v>-56.16</v>
      </c>
      <c r="H9275" s="13">
        <v>4467.32</v>
      </c>
      <c r="I9275" s="13">
        <v>4043.52</v>
      </c>
      <c r="J9275" s="13">
        <v>7010.12</v>
      </c>
      <c r="K9275" s="23">
        <f t="shared" si="432"/>
        <v>0.3658089100061156</v>
      </c>
      <c r="L9275" s="14">
        <v>0</v>
      </c>
      <c r="M9275" s="19">
        <f t="shared" si="433"/>
        <v>11053.64</v>
      </c>
      <c r="N9275" s="18"/>
      <c r="O9275" s="20">
        <f t="shared" si="434"/>
        <v>4043.5199999999995</v>
      </c>
    </row>
    <row r="9276" spans="1:15">
      <c r="A9276" s="9"/>
      <c r="B9276" s="11" t="s">
        <v>7466</v>
      </c>
      <c r="C9276" s="15">
        <v>5.2</v>
      </c>
      <c r="D9276" s="14">
        <v>3053.3</v>
      </c>
      <c r="E9276" s="13">
        <v>26321.279999999999</v>
      </c>
      <c r="F9276" s="13">
        <v>15877.16</v>
      </c>
      <c r="G9276" s="13">
        <v>-348.4</v>
      </c>
      <c r="H9276" s="13">
        <v>15528.76</v>
      </c>
      <c r="I9276" s="13">
        <v>9364.17</v>
      </c>
      <c r="J9276" s="13">
        <v>32485.87</v>
      </c>
      <c r="K9276" s="23">
        <f t="shared" si="432"/>
        <v>0.22375534169142972</v>
      </c>
      <c r="L9276" s="14">
        <v>0</v>
      </c>
      <c r="M9276" s="19">
        <f t="shared" si="433"/>
        <v>41850.04</v>
      </c>
      <c r="N9276" s="18"/>
      <c r="O9276" s="20">
        <f t="shared" si="434"/>
        <v>9364.1700000000019</v>
      </c>
    </row>
    <row r="9277" spans="1:15">
      <c r="A9277" s="9"/>
      <c r="B9277" s="11" t="s">
        <v>7467</v>
      </c>
      <c r="C9277" s="15">
        <v>5.2</v>
      </c>
      <c r="D9277" s="14">
        <v>1573.3</v>
      </c>
      <c r="E9277" s="13">
        <v>14432.6</v>
      </c>
      <c r="F9277" s="13">
        <v>8181.16</v>
      </c>
      <c r="G9277" s="13">
        <v>-63.44</v>
      </c>
      <c r="H9277" s="13">
        <v>8117.72</v>
      </c>
      <c r="I9277" s="13">
        <v>2883.4</v>
      </c>
      <c r="J9277" s="13">
        <v>19666.919999999998</v>
      </c>
      <c r="K9277" s="23">
        <f t="shared" si="432"/>
        <v>0.1278651478116499</v>
      </c>
      <c r="L9277" s="14">
        <v>0</v>
      </c>
      <c r="M9277" s="19">
        <f t="shared" si="433"/>
        <v>22550.320000000003</v>
      </c>
      <c r="N9277" s="18"/>
      <c r="O9277" s="20">
        <f t="shared" si="434"/>
        <v>2883.4000000000051</v>
      </c>
    </row>
    <row r="9278" spans="1:15">
      <c r="A9278" s="9"/>
      <c r="B9278" s="11" t="s">
        <v>1020</v>
      </c>
      <c r="C9278" s="15">
        <v>5.2</v>
      </c>
      <c r="D9278" s="14">
        <v>5597.3</v>
      </c>
      <c r="E9278" s="13">
        <v>43131.839999999997</v>
      </c>
      <c r="F9278" s="13">
        <v>29105.96</v>
      </c>
      <c r="G9278" s="13">
        <v>-749.84</v>
      </c>
      <c r="H9278" s="13">
        <v>28356.12</v>
      </c>
      <c r="I9278" s="13">
        <v>17066.34</v>
      </c>
      <c r="J9278" s="13">
        <v>54421.62</v>
      </c>
      <c r="K9278" s="23">
        <f t="shared" si="432"/>
        <v>0.23873027010422443</v>
      </c>
      <c r="L9278" s="14">
        <v>0</v>
      </c>
      <c r="M9278" s="19">
        <f t="shared" si="433"/>
        <v>71487.959999999992</v>
      </c>
      <c r="N9278" s="18"/>
      <c r="O9278" s="20">
        <f t="shared" si="434"/>
        <v>17066.339999999989</v>
      </c>
    </row>
    <row r="9279" spans="1:15">
      <c r="A9279" s="9"/>
      <c r="B9279" s="11" t="s">
        <v>7468</v>
      </c>
      <c r="C9279" s="15">
        <v>5.2</v>
      </c>
      <c r="D9279" s="14">
        <v>2894.8</v>
      </c>
      <c r="E9279" s="13">
        <v>23419.34</v>
      </c>
      <c r="F9279" s="13">
        <v>15052.96</v>
      </c>
      <c r="G9279" s="13">
        <v>-125.84</v>
      </c>
      <c r="H9279" s="13">
        <v>14927.12</v>
      </c>
      <c r="I9279" s="13">
        <v>6854.86</v>
      </c>
      <c r="J9279" s="13">
        <v>31491.599999999999</v>
      </c>
      <c r="K9279" s="23">
        <f t="shared" si="432"/>
        <v>0.17876122072285178</v>
      </c>
      <c r="L9279" s="14">
        <v>0</v>
      </c>
      <c r="M9279" s="19">
        <f t="shared" si="433"/>
        <v>38346.460000000006</v>
      </c>
      <c r="N9279" s="18"/>
      <c r="O9279" s="20">
        <f t="shared" si="434"/>
        <v>6854.8600000000079</v>
      </c>
    </row>
    <row r="9280" spans="1:15">
      <c r="A9280" s="9"/>
      <c r="B9280" s="11" t="s">
        <v>7469</v>
      </c>
      <c r="C9280" s="15">
        <v>5.2</v>
      </c>
      <c r="D9280" s="14">
        <v>2087.1</v>
      </c>
      <c r="E9280" s="13">
        <v>17349.28</v>
      </c>
      <c r="F9280" s="13">
        <v>10852.92</v>
      </c>
      <c r="G9280" s="13">
        <v>-42.64</v>
      </c>
      <c r="H9280" s="13">
        <v>10810.28</v>
      </c>
      <c r="I9280" s="13">
        <v>5795.8</v>
      </c>
      <c r="J9280" s="13">
        <v>22363.759999999998</v>
      </c>
      <c r="K9280" s="23">
        <f t="shared" si="432"/>
        <v>0.20581997730078169</v>
      </c>
      <c r="L9280" s="14">
        <v>0</v>
      </c>
      <c r="M9280" s="19">
        <f t="shared" si="433"/>
        <v>28159.559999999998</v>
      </c>
      <c r="N9280" s="18"/>
      <c r="O9280" s="20">
        <f t="shared" si="434"/>
        <v>5795.7999999999993</v>
      </c>
    </row>
    <row r="9281" spans="1:15">
      <c r="A9281" s="9"/>
      <c r="B9281" s="11" t="s">
        <v>7470</v>
      </c>
      <c r="C9281" s="15">
        <v>5.2</v>
      </c>
      <c r="D9281" s="14">
        <v>2897.5</v>
      </c>
      <c r="E9281" s="13">
        <v>22587.56</v>
      </c>
      <c r="F9281" s="13">
        <v>15067</v>
      </c>
      <c r="G9281" s="13">
        <v>-41.6</v>
      </c>
      <c r="H9281" s="13">
        <v>15025.4</v>
      </c>
      <c r="I9281" s="13">
        <v>9498.76</v>
      </c>
      <c r="J9281" s="13">
        <v>28114.2</v>
      </c>
      <c r="K9281" s="23">
        <f t="shared" si="432"/>
        <v>0.25253955019759144</v>
      </c>
      <c r="L9281" s="14">
        <v>0</v>
      </c>
      <c r="M9281" s="19">
        <f t="shared" si="433"/>
        <v>37612.959999999999</v>
      </c>
      <c r="N9281" s="18"/>
      <c r="O9281" s="20">
        <f t="shared" si="434"/>
        <v>9498.7599999999984</v>
      </c>
    </row>
    <row r="9282" spans="1:15">
      <c r="A9282" s="9"/>
      <c r="B9282" s="11" t="s">
        <v>7471</v>
      </c>
      <c r="C9282" s="15">
        <v>5.2</v>
      </c>
      <c r="D9282" s="14">
        <v>1908.3</v>
      </c>
      <c r="E9282" s="13">
        <v>17195.37</v>
      </c>
      <c r="F9282" s="13">
        <v>9923.16</v>
      </c>
      <c r="G9282" s="13">
        <v>-125.84</v>
      </c>
      <c r="H9282" s="13">
        <v>9797.32</v>
      </c>
      <c r="I9282" s="13">
        <v>3432.54</v>
      </c>
      <c r="J9282" s="13">
        <v>23560.15</v>
      </c>
      <c r="K9282" s="23">
        <f t="shared" si="432"/>
        <v>0.1271655400036083</v>
      </c>
      <c r="L9282" s="14">
        <v>0</v>
      </c>
      <c r="M9282" s="19">
        <f t="shared" si="433"/>
        <v>26992.69</v>
      </c>
      <c r="N9282" s="18"/>
      <c r="O9282" s="20">
        <f t="shared" si="434"/>
        <v>3432.5399999999972</v>
      </c>
    </row>
    <row r="9283" spans="1:15">
      <c r="A9283" s="9"/>
      <c r="B9283" s="11" t="s">
        <v>7472</v>
      </c>
      <c r="C9283" s="15">
        <v>5.2</v>
      </c>
      <c r="D9283" s="14">
        <v>3009.4</v>
      </c>
      <c r="E9283" s="13">
        <v>25949.32</v>
      </c>
      <c r="F9283" s="13">
        <v>15648.88</v>
      </c>
      <c r="G9283" s="13">
        <v>-119.6</v>
      </c>
      <c r="H9283" s="13">
        <v>15529.28</v>
      </c>
      <c r="I9283" s="13">
        <v>8110.54</v>
      </c>
      <c r="J9283" s="13">
        <v>33368.06</v>
      </c>
      <c r="K9283" s="23">
        <f t="shared" si="432"/>
        <v>0.19553552916443662</v>
      </c>
      <c r="L9283" s="14">
        <v>0</v>
      </c>
      <c r="M9283" s="19">
        <f t="shared" si="433"/>
        <v>41478.6</v>
      </c>
      <c r="N9283" s="18"/>
      <c r="O9283" s="20">
        <f t="shared" si="434"/>
        <v>8110.5400000000009</v>
      </c>
    </row>
    <row r="9284" spans="1:15">
      <c r="A9284" s="9"/>
      <c r="B9284" s="11" t="s">
        <v>7473</v>
      </c>
      <c r="C9284" s="15">
        <v>5.2</v>
      </c>
      <c r="D9284" s="14">
        <v>3350.7</v>
      </c>
      <c r="E9284" s="13">
        <v>17940.740000000002</v>
      </c>
      <c r="F9284" s="13">
        <v>17423.64</v>
      </c>
      <c r="G9284" s="13">
        <v>7678.32</v>
      </c>
      <c r="H9284" s="13">
        <v>25101.96</v>
      </c>
      <c r="I9284" s="13">
        <v>9909.64</v>
      </c>
      <c r="J9284" s="13">
        <v>33133.06</v>
      </c>
      <c r="K9284" s="23">
        <f t="shared" si="432"/>
        <v>0.23022812230645395</v>
      </c>
      <c r="L9284" s="14">
        <v>0</v>
      </c>
      <c r="M9284" s="19">
        <f t="shared" si="433"/>
        <v>43042.700000000004</v>
      </c>
      <c r="N9284" s="18"/>
      <c r="O9284" s="20">
        <f t="shared" si="434"/>
        <v>9909.6400000000067</v>
      </c>
    </row>
    <row r="9285" spans="1:15">
      <c r="A9285" s="9"/>
      <c r="B9285" s="11" t="s">
        <v>67</v>
      </c>
      <c r="C9285" s="15">
        <v>5.2</v>
      </c>
      <c r="D9285" s="14">
        <v>2537.6</v>
      </c>
      <c r="E9285" s="13">
        <v>19339.66</v>
      </c>
      <c r="F9285" s="13">
        <v>13195.52</v>
      </c>
      <c r="G9285" s="13">
        <v>-84.24</v>
      </c>
      <c r="H9285" s="13">
        <v>13111.28</v>
      </c>
      <c r="I9285" s="13">
        <v>7553.32</v>
      </c>
      <c r="J9285" s="13">
        <v>24897.62</v>
      </c>
      <c r="K9285" s="23">
        <f t="shared" si="432"/>
        <v>0.23276120814990259</v>
      </c>
      <c r="L9285" s="14">
        <v>0</v>
      </c>
      <c r="M9285" s="19">
        <f t="shared" si="433"/>
        <v>32450.94</v>
      </c>
      <c r="N9285" s="18"/>
      <c r="O9285" s="20">
        <f t="shared" si="434"/>
        <v>7553.32</v>
      </c>
    </row>
    <row r="9286" spans="1:15">
      <c r="A9286" s="9"/>
      <c r="B9286" s="11" t="s">
        <v>7474</v>
      </c>
      <c r="C9286" s="15">
        <v>5.2</v>
      </c>
      <c r="D9286" s="14">
        <v>2232.4</v>
      </c>
      <c r="E9286" s="13">
        <v>18932.099999999999</v>
      </c>
      <c r="F9286" s="13">
        <v>11608.48</v>
      </c>
      <c r="G9286" s="13">
        <v>-65.52</v>
      </c>
      <c r="H9286" s="13">
        <v>11542.96</v>
      </c>
      <c r="I9286" s="13">
        <v>5903.9</v>
      </c>
      <c r="J9286" s="13">
        <v>24571.16</v>
      </c>
      <c r="K9286" s="23">
        <f t="shared" si="432"/>
        <v>0.19372890488156538</v>
      </c>
      <c r="L9286" s="14">
        <v>0</v>
      </c>
      <c r="M9286" s="19">
        <f t="shared" si="433"/>
        <v>30475.059999999998</v>
      </c>
      <c r="N9286" s="18"/>
      <c r="O9286" s="20">
        <f t="shared" si="434"/>
        <v>5903.8999999999978</v>
      </c>
    </row>
    <row r="9287" spans="1:15">
      <c r="A9287" s="9"/>
      <c r="B9287" s="11" t="s">
        <v>7475</v>
      </c>
      <c r="C9287" s="15">
        <v>5.2</v>
      </c>
      <c r="D9287" s="14">
        <v>2573</v>
      </c>
      <c r="E9287" s="13">
        <v>20424.04</v>
      </c>
      <c r="F9287" s="13">
        <v>13379.6</v>
      </c>
      <c r="G9287" s="13">
        <v>-128.96</v>
      </c>
      <c r="H9287" s="13">
        <v>13250.64</v>
      </c>
      <c r="I9287" s="13">
        <v>5622.8</v>
      </c>
      <c r="J9287" s="13">
        <v>28051.88</v>
      </c>
      <c r="K9287" s="23">
        <f t="shared" si="432"/>
        <v>0.16697411823957939</v>
      </c>
      <c r="L9287" s="14">
        <v>0</v>
      </c>
      <c r="M9287" s="19">
        <f t="shared" si="433"/>
        <v>33674.68</v>
      </c>
      <c r="N9287" s="18"/>
      <c r="O9287" s="20">
        <f t="shared" si="434"/>
        <v>5622.7999999999993</v>
      </c>
    </row>
    <row r="9288" spans="1:15">
      <c r="A9288" s="9"/>
      <c r="B9288" s="11" t="s">
        <v>7476</v>
      </c>
      <c r="C9288" s="15">
        <v>5.2</v>
      </c>
      <c r="D9288" s="14">
        <v>2330.4</v>
      </c>
      <c r="E9288" s="13">
        <v>18253.5</v>
      </c>
      <c r="F9288" s="13">
        <v>12118.08</v>
      </c>
      <c r="G9288" s="13">
        <v>-69.680000000000007</v>
      </c>
      <c r="H9288" s="13">
        <v>12048.4</v>
      </c>
      <c r="I9288" s="13">
        <v>5971.84</v>
      </c>
      <c r="J9288" s="13">
        <v>24330.06</v>
      </c>
      <c r="K9288" s="23">
        <f t="shared" si="432"/>
        <v>0.19707807101204874</v>
      </c>
      <c r="L9288" s="14">
        <v>0</v>
      </c>
      <c r="M9288" s="19">
        <f t="shared" si="433"/>
        <v>30301.9</v>
      </c>
      <c r="N9288" s="18"/>
      <c r="O9288" s="20">
        <f t="shared" si="434"/>
        <v>5971.84</v>
      </c>
    </row>
    <row r="9289" spans="1:15">
      <c r="A9289" s="9"/>
      <c r="B9289" s="11" t="s">
        <v>7477</v>
      </c>
      <c r="C9289" s="15">
        <v>5.2</v>
      </c>
      <c r="D9289" s="14">
        <v>3391.5</v>
      </c>
      <c r="E9289" s="13">
        <v>25997.18</v>
      </c>
      <c r="F9289" s="13">
        <v>17635.8</v>
      </c>
      <c r="G9289" s="13">
        <v>338</v>
      </c>
      <c r="H9289" s="13">
        <v>17973.8</v>
      </c>
      <c r="I9289" s="13">
        <v>11726.72</v>
      </c>
      <c r="J9289" s="13">
        <v>32244.26</v>
      </c>
      <c r="K9289" s="23">
        <f t="shared" si="432"/>
        <v>0.26669225930374985</v>
      </c>
      <c r="L9289" s="14">
        <v>0</v>
      </c>
      <c r="M9289" s="19">
        <f t="shared" si="433"/>
        <v>43970.979999999996</v>
      </c>
      <c r="N9289" s="18"/>
      <c r="O9289" s="20">
        <f t="shared" si="434"/>
        <v>11726.719999999998</v>
      </c>
    </row>
    <row r="9290" spans="1:15">
      <c r="A9290" s="9"/>
      <c r="B9290" s="11" t="s">
        <v>69</v>
      </c>
      <c r="C9290" s="15">
        <v>5.2</v>
      </c>
      <c r="D9290" s="14">
        <v>3365.8</v>
      </c>
      <c r="E9290" s="13">
        <v>23066.16</v>
      </c>
      <c r="F9290" s="13">
        <v>17502.16</v>
      </c>
      <c r="G9290" s="13">
        <v>6745.44</v>
      </c>
      <c r="H9290" s="13">
        <v>24247.599999999999</v>
      </c>
      <c r="I9290" s="13">
        <v>7657.09</v>
      </c>
      <c r="J9290" s="13">
        <v>39656.67</v>
      </c>
      <c r="K9290" s="23">
        <f t="shared" si="432"/>
        <v>0.16183642982506577</v>
      </c>
      <c r="L9290" s="14">
        <v>0</v>
      </c>
      <c r="M9290" s="19">
        <f t="shared" si="433"/>
        <v>47313.760000000002</v>
      </c>
      <c r="N9290" s="18"/>
      <c r="O9290" s="20">
        <f t="shared" si="434"/>
        <v>7657.0900000000038</v>
      </c>
    </row>
    <row r="9291" spans="1:15">
      <c r="A9291" s="9"/>
      <c r="B9291" s="11" t="s">
        <v>70</v>
      </c>
      <c r="C9291" s="15">
        <v>5.2</v>
      </c>
      <c r="D9291" s="14">
        <v>3344.6</v>
      </c>
      <c r="E9291" s="13">
        <v>21530.720000000001</v>
      </c>
      <c r="F9291" s="13">
        <v>17391.919999999998</v>
      </c>
      <c r="G9291" s="13">
        <v>7670</v>
      </c>
      <c r="H9291" s="13">
        <v>25061.919999999998</v>
      </c>
      <c r="I9291" s="13">
        <v>5257.84</v>
      </c>
      <c r="J9291" s="13">
        <v>41334.800000000003</v>
      </c>
      <c r="K9291" s="23">
        <f t="shared" si="432"/>
        <v>0.11284700759604943</v>
      </c>
      <c r="L9291" s="14">
        <v>0</v>
      </c>
      <c r="M9291" s="19">
        <f t="shared" si="433"/>
        <v>46592.639999999999</v>
      </c>
      <c r="N9291" s="18"/>
      <c r="O9291" s="20">
        <f t="shared" si="434"/>
        <v>5257.8399999999965</v>
      </c>
    </row>
    <row r="9292" spans="1:15">
      <c r="A9292" s="9"/>
      <c r="B9292" s="11" t="s">
        <v>7478</v>
      </c>
      <c r="C9292" s="15">
        <v>5.2</v>
      </c>
      <c r="D9292" s="14">
        <v>2467.8000000000002</v>
      </c>
      <c r="E9292" s="13">
        <v>19082.12</v>
      </c>
      <c r="F9292" s="13">
        <v>12832.56</v>
      </c>
      <c r="G9292" s="13">
        <v>-3.12</v>
      </c>
      <c r="H9292" s="13">
        <v>12829.44</v>
      </c>
      <c r="I9292" s="13">
        <v>8443.6200000000008</v>
      </c>
      <c r="J9292" s="13">
        <v>23467.94</v>
      </c>
      <c r="K9292" s="23">
        <f t="shared" si="432"/>
        <v>0.26459439776682814</v>
      </c>
      <c r="L9292" s="14">
        <v>0</v>
      </c>
      <c r="M9292" s="19">
        <f t="shared" si="433"/>
        <v>31911.56</v>
      </c>
      <c r="N9292" s="18"/>
      <c r="O9292" s="20">
        <f t="shared" si="434"/>
        <v>8443.6200000000026</v>
      </c>
    </row>
    <row r="9293" spans="1:15">
      <c r="A9293" s="9"/>
      <c r="B9293" s="11" t="s">
        <v>7479</v>
      </c>
      <c r="C9293" s="15">
        <v>5.2</v>
      </c>
      <c r="D9293" s="14">
        <v>2627.2</v>
      </c>
      <c r="E9293" s="13">
        <v>21129.68</v>
      </c>
      <c r="F9293" s="13">
        <v>13661.44</v>
      </c>
      <c r="G9293" s="13">
        <v>-89.44</v>
      </c>
      <c r="H9293" s="13">
        <v>13572</v>
      </c>
      <c r="I9293" s="13">
        <v>11527.77</v>
      </c>
      <c r="J9293" s="13">
        <v>23173.91</v>
      </c>
      <c r="K9293" s="23">
        <f t="shared" si="432"/>
        <v>0.33219630865133909</v>
      </c>
      <c r="L9293" s="14">
        <v>0</v>
      </c>
      <c r="M9293" s="19">
        <f t="shared" si="433"/>
        <v>34701.68</v>
      </c>
      <c r="N9293" s="18"/>
      <c r="O9293" s="20">
        <f t="shared" si="434"/>
        <v>11527.77</v>
      </c>
    </row>
    <row r="9294" spans="1:15">
      <c r="A9294" s="9"/>
      <c r="B9294" s="11" t="s">
        <v>7480</v>
      </c>
      <c r="C9294" s="15">
        <v>5.2</v>
      </c>
      <c r="D9294" s="14">
        <v>2365.8000000000002</v>
      </c>
      <c r="E9294" s="13">
        <v>20672.080000000002</v>
      </c>
      <c r="F9294" s="13">
        <v>12302.16</v>
      </c>
      <c r="G9294" s="13">
        <v>-33.28</v>
      </c>
      <c r="H9294" s="13">
        <v>12268.88</v>
      </c>
      <c r="I9294" s="13">
        <v>6725.94</v>
      </c>
      <c r="J9294" s="13">
        <v>26215.02</v>
      </c>
      <c r="K9294" s="23">
        <f t="shared" si="432"/>
        <v>0.20418166319378683</v>
      </c>
      <c r="L9294" s="14">
        <v>0</v>
      </c>
      <c r="M9294" s="19">
        <f t="shared" si="433"/>
        <v>32940.960000000006</v>
      </c>
      <c r="N9294" s="18"/>
      <c r="O9294" s="20">
        <f t="shared" si="434"/>
        <v>6725.940000000006</v>
      </c>
    </row>
    <row r="9295" spans="1:15">
      <c r="A9295" s="9"/>
      <c r="B9295" s="11" t="s">
        <v>7481</v>
      </c>
      <c r="C9295" s="15">
        <v>5.2</v>
      </c>
      <c r="D9295" s="14">
        <v>2307.4</v>
      </c>
      <c r="E9295" s="13">
        <v>19235.3</v>
      </c>
      <c r="F9295" s="13">
        <v>11998.48</v>
      </c>
      <c r="G9295" s="13">
        <v>-49.92</v>
      </c>
      <c r="H9295" s="13">
        <v>11948.56</v>
      </c>
      <c r="I9295" s="13">
        <v>7573.04</v>
      </c>
      <c r="J9295" s="13">
        <v>23610.82</v>
      </c>
      <c r="K9295" s="23">
        <f t="shared" si="432"/>
        <v>0.24285126985562405</v>
      </c>
      <c r="L9295" s="14">
        <v>0</v>
      </c>
      <c r="M9295" s="19">
        <f t="shared" si="433"/>
        <v>31183.86</v>
      </c>
      <c r="N9295" s="18"/>
      <c r="O9295" s="20">
        <f t="shared" si="434"/>
        <v>7573.0400000000009</v>
      </c>
    </row>
    <row r="9296" spans="1:15">
      <c r="A9296" s="9"/>
      <c r="B9296" s="11" t="s">
        <v>7482</v>
      </c>
      <c r="C9296" s="15">
        <v>5.2</v>
      </c>
      <c r="D9296" s="14">
        <v>2087.5</v>
      </c>
      <c r="E9296" s="13">
        <v>15498.08</v>
      </c>
      <c r="F9296" s="13">
        <v>10855</v>
      </c>
      <c r="G9296" s="13">
        <v>-221.52</v>
      </c>
      <c r="H9296" s="13">
        <v>10633.48</v>
      </c>
      <c r="I9296" s="13">
        <v>7264.64</v>
      </c>
      <c r="J9296" s="13">
        <v>18866.919999999998</v>
      </c>
      <c r="K9296" s="23">
        <f t="shared" si="432"/>
        <v>0.27800253792731866</v>
      </c>
      <c r="L9296" s="14">
        <v>0</v>
      </c>
      <c r="M9296" s="19">
        <f t="shared" si="433"/>
        <v>26131.56</v>
      </c>
      <c r="N9296" s="18"/>
      <c r="O9296" s="20">
        <f t="shared" si="434"/>
        <v>7264.6400000000031</v>
      </c>
    </row>
    <row r="9297" spans="1:15">
      <c r="A9297" s="9"/>
      <c r="B9297" s="11" t="s">
        <v>7483</v>
      </c>
      <c r="C9297" s="15">
        <v>5.2</v>
      </c>
      <c r="D9297" s="14">
        <v>4458</v>
      </c>
      <c r="E9297" s="13">
        <v>33670.019999999997</v>
      </c>
      <c r="F9297" s="13">
        <v>23181.599999999999</v>
      </c>
      <c r="G9297" s="13">
        <v>-126.88</v>
      </c>
      <c r="H9297" s="13">
        <v>23054.720000000001</v>
      </c>
      <c r="I9297" s="13">
        <v>14305.56</v>
      </c>
      <c r="J9297" s="13">
        <v>42419.18</v>
      </c>
      <c r="K9297" s="23">
        <f t="shared" ref="K9297:K9360" si="435">O9297/M9297</f>
        <v>0.25219260590705217</v>
      </c>
      <c r="L9297" s="14">
        <v>0</v>
      </c>
      <c r="M9297" s="19">
        <f t="shared" ref="M9297:M9360" si="436">E9297+F9297+G9297</f>
        <v>56724.74</v>
      </c>
      <c r="N9297" s="18"/>
      <c r="O9297" s="20">
        <f t="shared" ref="O9297:O9360" si="437">M9297-J9297</f>
        <v>14305.559999999998</v>
      </c>
    </row>
    <row r="9298" spans="1:15">
      <c r="A9298" s="9"/>
      <c r="B9298" s="11" t="s">
        <v>7484</v>
      </c>
      <c r="C9298" s="15">
        <v>5.8</v>
      </c>
      <c r="D9298" s="14">
        <v>2496.8000000000002</v>
      </c>
      <c r="E9298" s="13">
        <v>22254.18</v>
      </c>
      <c r="F9298" s="13">
        <v>14481.44</v>
      </c>
      <c r="G9298" s="13">
        <v>-551</v>
      </c>
      <c r="H9298" s="13">
        <v>13930.44</v>
      </c>
      <c r="I9298" s="13">
        <v>6037.76</v>
      </c>
      <c r="J9298" s="13">
        <v>30146.86</v>
      </c>
      <c r="K9298" s="23">
        <f t="shared" si="435"/>
        <v>0.16685984266243509</v>
      </c>
      <c r="L9298" s="14">
        <v>0</v>
      </c>
      <c r="M9298" s="19">
        <f t="shared" si="436"/>
        <v>36184.620000000003</v>
      </c>
      <c r="N9298" s="18"/>
      <c r="O9298" s="20">
        <f t="shared" si="437"/>
        <v>6037.760000000002</v>
      </c>
    </row>
    <row r="9299" spans="1:15">
      <c r="A9299" s="9"/>
      <c r="B9299" s="11" t="s">
        <v>7485</v>
      </c>
      <c r="C9299" s="15">
        <v>5.2</v>
      </c>
      <c r="D9299" s="14">
        <v>4613</v>
      </c>
      <c r="E9299" s="13">
        <v>33961.480000000003</v>
      </c>
      <c r="F9299" s="13">
        <v>23987.599999999999</v>
      </c>
      <c r="G9299" s="13">
        <v>-293.27999999999997</v>
      </c>
      <c r="H9299" s="13">
        <v>23694.32</v>
      </c>
      <c r="I9299" s="13">
        <v>14635.2</v>
      </c>
      <c r="J9299" s="13">
        <v>43020.6</v>
      </c>
      <c r="K9299" s="23">
        <f t="shared" si="435"/>
        <v>0.2538374283246439</v>
      </c>
      <c r="L9299" s="14">
        <v>0</v>
      </c>
      <c r="M9299" s="19">
        <f t="shared" si="436"/>
        <v>57655.8</v>
      </c>
      <c r="N9299" s="18"/>
      <c r="O9299" s="20">
        <f t="shared" si="437"/>
        <v>14635.200000000004</v>
      </c>
    </row>
    <row r="9300" spans="1:15">
      <c r="A9300" s="9"/>
      <c r="B9300" s="11" t="s">
        <v>7486</v>
      </c>
      <c r="C9300" s="15">
        <v>5.2</v>
      </c>
      <c r="D9300" s="14">
        <v>3972.7</v>
      </c>
      <c r="E9300" s="13">
        <v>30514.2</v>
      </c>
      <c r="F9300" s="13">
        <v>20658.04</v>
      </c>
      <c r="G9300" s="13">
        <v>-622.96</v>
      </c>
      <c r="H9300" s="13">
        <v>20035.080000000002</v>
      </c>
      <c r="I9300" s="13">
        <v>14319.52</v>
      </c>
      <c r="J9300" s="13">
        <v>36229.760000000002</v>
      </c>
      <c r="K9300" s="23">
        <f t="shared" si="435"/>
        <v>0.28327841662631004</v>
      </c>
      <c r="L9300" s="14">
        <v>0</v>
      </c>
      <c r="M9300" s="19">
        <f t="shared" si="436"/>
        <v>50549.280000000006</v>
      </c>
      <c r="N9300" s="18"/>
      <c r="O9300" s="20">
        <f t="shared" si="437"/>
        <v>14319.520000000004</v>
      </c>
    </row>
    <row r="9301" spans="1:15">
      <c r="A9301" s="9"/>
      <c r="B9301" s="11" t="s">
        <v>7487</v>
      </c>
      <c r="C9301" s="15">
        <v>5.2</v>
      </c>
      <c r="D9301" s="14">
        <v>7433.5</v>
      </c>
      <c r="E9301" s="13">
        <v>62524.3</v>
      </c>
      <c r="F9301" s="13">
        <v>38654.199999999997</v>
      </c>
      <c r="G9301" s="13">
        <v>-815.36</v>
      </c>
      <c r="H9301" s="13">
        <v>37838.839999999997</v>
      </c>
      <c r="I9301" s="13">
        <v>22266.66</v>
      </c>
      <c r="J9301" s="13">
        <v>78096.479999999996</v>
      </c>
      <c r="K9301" s="23">
        <f t="shared" si="435"/>
        <v>0.22186093420353334</v>
      </c>
      <c r="L9301" s="14">
        <v>0</v>
      </c>
      <c r="M9301" s="19">
        <f t="shared" si="436"/>
        <v>100363.14</v>
      </c>
      <c r="N9301" s="18"/>
      <c r="O9301" s="20">
        <f t="shared" si="437"/>
        <v>22266.660000000003</v>
      </c>
    </row>
    <row r="9302" spans="1:15">
      <c r="A9302" s="9"/>
      <c r="B9302" s="11" t="s">
        <v>7488</v>
      </c>
      <c r="C9302" s="15">
        <v>5.8</v>
      </c>
      <c r="D9302" s="14">
        <v>2687.5</v>
      </c>
      <c r="E9302" s="13">
        <v>25455.34</v>
      </c>
      <c r="F9302" s="13">
        <v>15587.5</v>
      </c>
      <c r="G9302" s="13">
        <v>-428.04</v>
      </c>
      <c r="H9302" s="13">
        <v>15159.46</v>
      </c>
      <c r="I9302" s="13">
        <v>7874.82</v>
      </c>
      <c r="J9302" s="13">
        <v>32739.98</v>
      </c>
      <c r="K9302" s="23">
        <f t="shared" si="435"/>
        <v>0.19389040448309475</v>
      </c>
      <c r="L9302" s="14">
        <v>0</v>
      </c>
      <c r="M9302" s="19">
        <f t="shared" si="436"/>
        <v>40614.799999999996</v>
      </c>
      <c r="N9302" s="18"/>
      <c r="O9302" s="20">
        <f t="shared" si="437"/>
        <v>7874.8199999999961</v>
      </c>
    </row>
    <row r="9303" spans="1:15">
      <c r="A9303" s="9"/>
      <c r="B9303" s="11" t="s">
        <v>7489</v>
      </c>
      <c r="C9303" s="15">
        <v>5.8</v>
      </c>
      <c r="D9303" s="14">
        <v>2697.3</v>
      </c>
      <c r="E9303" s="13">
        <v>24621.06</v>
      </c>
      <c r="F9303" s="13">
        <v>15644.34</v>
      </c>
      <c r="G9303" s="13">
        <v>-581.16</v>
      </c>
      <c r="H9303" s="13">
        <v>15063.18</v>
      </c>
      <c r="I9303" s="13">
        <v>8639.44</v>
      </c>
      <c r="J9303" s="13">
        <v>31044.799999999999</v>
      </c>
      <c r="K9303" s="23">
        <f t="shared" si="435"/>
        <v>0.21770455979502187</v>
      </c>
      <c r="L9303" s="14">
        <v>0</v>
      </c>
      <c r="M9303" s="19">
        <f t="shared" si="436"/>
        <v>39684.239999999998</v>
      </c>
      <c r="N9303" s="18"/>
      <c r="O9303" s="20">
        <f t="shared" si="437"/>
        <v>8639.4399999999987</v>
      </c>
    </row>
    <row r="9304" spans="1:15">
      <c r="A9304" s="9"/>
      <c r="B9304" s="11" t="s">
        <v>7490</v>
      </c>
      <c r="C9304" s="15">
        <v>5.2</v>
      </c>
      <c r="D9304" s="14">
        <v>8509.7999999999993</v>
      </c>
      <c r="E9304" s="13">
        <v>67291.16</v>
      </c>
      <c r="F9304" s="13">
        <v>44250.96</v>
      </c>
      <c r="G9304" s="13">
        <v>-1122.1600000000001</v>
      </c>
      <c r="H9304" s="13">
        <v>43128.800000000003</v>
      </c>
      <c r="I9304" s="13">
        <v>25397.22</v>
      </c>
      <c r="J9304" s="13">
        <v>85022.74</v>
      </c>
      <c r="K9304" s="23">
        <f t="shared" si="435"/>
        <v>0.230005698245136</v>
      </c>
      <c r="L9304" s="14">
        <v>0</v>
      </c>
      <c r="M9304" s="19">
        <f t="shared" si="436"/>
        <v>110419.95999999999</v>
      </c>
      <c r="N9304" s="18"/>
      <c r="O9304" s="20">
        <f t="shared" si="437"/>
        <v>25397.219999999987</v>
      </c>
    </row>
    <row r="9305" spans="1:15">
      <c r="A9305" s="9"/>
      <c r="B9305" s="11" t="s">
        <v>7491</v>
      </c>
      <c r="C9305" s="15">
        <v>5.8</v>
      </c>
      <c r="D9305" s="14">
        <v>2478</v>
      </c>
      <c r="E9305" s="13">
        <v>24991.52</v>
      </c>
      <c r="F9305" s="13">
        <v>14372.4</v>
      </c>
      <c r="G9305" s="13">
        <v>-373.52</v>
      </c>
      <c r="H9305" s="13">
        <v>13998.88</v>
      </c>
      <c r="I9305" s="13">
        <v>5829.67</v>
      </c>
      <c r="J9305" s="13">
        <v>33160.730000000003</v>
      </c>
      <c r="K9305" s="23">
        <f t="shared" si="435"/>
        <v>0.14951552176946115</v>
      </c>
      <c r="L9305" s="14">
        <v>0</v>
      </c>
      <c r="M9305" s="19">
        <f t="shared" si="436"/>
        <v>38990.400000000001</v>
      </c>
      <c r="N9305" s="18"/>
      <c r="O9305" s="20">
        <f t="shared" si="437"/>
        <v>5829.6699999999983</v>
      </c>
    </row>
    <row r="9306" spans="1:15">
      <c r="A9306" s="9"/>
      <c r="B9306" s="11" t="s">
        <v>7492</v>
      </c>
      <c r="C9306" s="15">
        <v>5.2</v>
      </c>
      <c r="D9306" s="14">
        <v>6852.4</v>
      </c>
      <c r="E9306" s="13">
        <v>57422.84</v>
      </c>
      <c r="F9306" s="13">
        <v>35632.480000000003</v>
      </c>
      <c r="G9306" s="13">
        <v>-385.84</v>
      </c>
      <c r="H9306" s="13">
        <v>35246.639999999999</v>
      </c>
      <c r="I9306" s="13">
        <v>16675.12</v>
      </c>
      <c r="J9306" s="13">
        <v>75994.36</v>
      </c>
      <c r="K9306" s="23">
        <f t="shared" si="435"/>
        <v>0.17994187514594889</v>
      </c>
      <c r="L9306" s="14">
        <v>0</v>
      </c>
      <c r="M9306" s="19">
        <f t="shared" si="436"/>
        <v>92669.48000000001</v>
      </c>
      <c r="N9306" s="18"/>
      <c r="O9306" s="20">
        <f t="shared" si="437"/>
        <v>16675.12000000001</v>
      </c>
    </row>
    <row r="9307" spans="1:15">
      <c r="A9307" s="9"/>
      <c r="B9307" s="11" t="s">
        <v>7493</v>
      </c>
      <c r="C9307" s="15">
        <v>5.2</v>
      </c>
      <c r="D9307" s="14">
        <v>3554.8</v>
      </c>
      <c r="E9307" s="13">
        <v>25350</v>
      </c>
      <c r="F9307" s="13">
        <v>18484.96</v>
      </c>
      <c r="G9307" s="13">
        <v>-578.24</v>
      </c>
      <c r="H9307" s="13">
        <v>17906.72</v>
      </c>
      <c r="I9307" s="13">
        <v>9727</v>
      </c>
      <c r="J9307" s="13">
        <v>33529.72</v>
      </c>
      <c r="K9307" s="23">
        <f t="shared" si="435"/>
        <v>0.2248667952632562</v>
      </c>
      <c r="L9307" s="14">
        <v>0</v>
      </c>
      <c r="M9307" s="19">
        <f t="shared" si="436"/>
        <v>43256.72</v>
      </c>
      <c r="N9307" s="18"/>
      <c r="O9307" s="20">
        <f t="shared" si="437"/>
        <v>9727</v>
      </c>
    </row>
    <row r="9308" spans="1:15">
      <c r="A9308" s="9"/>
      <c r="B9308" s="11" t="s">
        <v>7494</v>
      </c>
      <c r="C9308" s="15">
        <v>5.8</v>
      </c>
      <c r="D9308" s="14">
        <v>6854.2</v>
      </c>
      <c r="E9308" s="13">
        <v>55269.5</v>
      </c>
      <c r="F9308" s="13">
        <v>39754.36</v>
      </c>
      <c r="G9308" s="13">
        <v>-1314.28</v>
      </c>
      <c r="H9308" s="13">
        <v>38440.080000000002</v>
      </c>
      <c r="I9308" s="13">
        <v>13187.16</v>
      </c>
      <c r="J9308" s="13">
        <v>80522.42</v>
      </c>
      <c r="K9308" s="23">
        <f t="shared" si="435"/>
        <v>0.14072371255959107</v>
      </c>
      <c r="L9308" s="14">
        <v>0</v>
      </c>
      <c r="M9308" s="19">
        <f t="shared" si="436"/>
        <v>93709.58</v>
      </c>
      <c r="N9308" s="18"/>
      <c r="O9308" s="20">
        <f t="shared" si="437"/>
        <v>13187.160000000003</v>
      </c>
    </row>
    <row r="9309" spans="1:15">
      <c r="A9309" s="9"/>
      <c r="B9309" s="11" t="s">
        <v>7495</v>
      </c>
      <c r="C9309" s="15">
        <v>5.8</v>
      </c>
      <c r="D9309" s="14">
        <v>2829.9</v>
      </c>
      <c r="E9309" s="13">
        <v>24417.18</v>
      </c>
      <c r="F9309" s="13">
        <v>16413.419999999998</v>
      </c>
      <c r="G9309" s="13">
        <v>-713.4</v>
      </c>
      <c r="H9309" s="13">
        <v>15700.02</v>
      </c>
      <c r="I9309" s="13">
        <v>9767.8799999999992</v>
      </c>
      <c r="J9309" s="13">
        <v>30349.32</v>
      </c>
      <c r="K9309" s="23">
        <f t="shared" si="435"/>
        <v>0.24348359307229811</v>
      </c>
      <c r="L9309" s="14">
        <v>0</v>
      </c>
      <c r="M9309" s="19">
        <f t="shared" si="436"/>
        <v>40117.199999999997</v>
      </c>
      <c r="N9309" s="18"/>
      <c r="O9309" s="20">
        <f t="shared" si="437"/>
        <v>9767.8799999999974</v>
      </c>
    </row>
    <row r="9310" spans="1:15">
      <c r="A9310" s="9"/>
      <c r="B9310" s="11" t="s">
        <v>7496</v>
      </c>
      <c r="C9310" s="15">
        <v>5.8</v>
      </c>
      <c r="D9310" s="14">
        <v>3395</v>
      </c>
      <c r="E9310" s="13">
        <v>30490.9</v>
      </c>
      <c r="F9310" s="13">
        <v>19691</v>
      </c>
      <c r="G9310" s="13">
        <v>-327.12</v>
      </c>
      <c r="H9310" s="13">
        <v>19363.88</v>
      </c>
      <c r="I9310" s="13">
        <v>12282.94</v>
      </c>
      <c r="J9310" s="13">
        <v>37571.839999999997</v>
      </c>
      <c r="K9310" s="23">
        <f t="shared" si="435"/>
        <v>0.24637436971941312</v>
      </c>
      <c r="L9310" s="14">
        <v>0</v>
      </c>
      <c r="M9310" s="19">
        <f t="shared" si="436"/>
        <v>49854.78</v>
      </c>
      <c r="N9310" s="18"/>
      <c r="O9310" s="20">
        <f t="shared" si="437"/>
        <v>12282.940000000002</v>
      </c>
    </row>
    <row r="9311" spans="1:15">
      <c r="A9311" s="9"/>
      <c r="B9311" s="11" t="s">
        <v>7497</v>
      </c>
      <c r="C9311" s="15">
        <v>5.2</v>
      </c>
      <c r="D9311" s="14">
        <v>4095.4</v>
      </c>
      <c r="E9311" s="13">
        <v>31228.68</v>
      </c>
      <c r="F9311" s="13">
        <v>21296.080000000002</v>
      </c>
      <c r="G9311" s="13">
        <v>-403.52</v>
      </c>
      <c r="H9311" s="13">
        <v>20892.560000000001</v>
      </c>
      <c r="I9311" s="13">
        <v>12738.6</v>
      </c>
      <c r="J9311" s="13">
        <v>39382.639999999999</v>
      </c>
      <c r="K9311" s="23">
        <f t="shared" si="435"/>
        <v>0.24440324136570821</v>
      </c>
      <c r="L9311" s="14">
        <v>0</v>
      </c>
      <c r="M9311" s="19">
        <f t="shared" si="436"/>
        <v>52121.240000000005</v>
      </c>
      <c r="N9311" s="18"/>
      <c r="O9311" s="20">
        <f t="shared" si="437"/>
        <v>12738.600000000006</v>
      </c>
    </row>
    <row r="9312" spans="1:15">
      <c r="A9312" s="9"/>
      <c r="B9312" s="11" t="s">
        <v>7498</v>
      </c>
      <c r="C9312" s="15">
        <v>5.2</v>
      </c>
      <c r="D9312" s="14">
        <v>6902</v>
      </c>
      <c r="E9312" s="13">
        <v>47690.84</v>
      </c>
      <c r="F9312" s="13">
        <v>35890.400000000001</v>
      </c>
      <c r="G9312" s="13">
        <v>-735.28</v>
      </c>
      <c r="H9312" s="13">
        <v>35155.120000000003</v>
      </c>
      <c r="I9312" s="13">
        <v>21883.98</v>
      </c>
      <c r="J9312" s="13">
        <v>60961.98</v>
      </c>
      <c r="K9312" s="23">
        <f t="shared" si="435"/>
        <v>0.26415265149924017</v>
      </c>
      <c r="L9312" s="14">
        <v>0</v>
      </c>
      <c r="M9312" s="19">
        <f t="shared" si="436"/>
        <v>82845.959999999992</v>
      </c>
      <c r="N9312" s="18"/>
      <c r="O9312" s="20">
        <f t="shared" si="437"/>
        <v>21883.979999999989</v>
      </c>
    </row>
    <row r="9313" spans="1:15">
      <c r="A9313" s="9"/>
      <c r="B9313" s="11" t="s">
        <v>7499</v>
      </c>
      <c r="C9313" s="15">
        <v>5.2</v>
      </c>
      <c r="D9313" s="14">
        <v>4827.3</v>
      </c>
      <c r="E9313" s="13">
        <v>41088.839999999997</v>
      </c>
      <c r="F9313" s="13">
        <v>25101.96</v>
      </c>
      <c r="G9313" s="13">
        <v>-656.24</v>
      </c>
      <c r="H9313" s="13">
        <v>24445.72</v>
      </c>
      <c r="I9313" s="13">
        <v>17032.52</v>
      </c>
      <c r="J9313" s="13">
        <v>48502.04</v>
      </c>
      <c r="K9313" s="23">
        <f t="shared" si="435"/>
        <v>0.25990134060562842</v>
      </c>
      <c r="L9313" s="14">
        <v>0</v>
      </c>
      <c r="M9313" s="19">
        <f t="shared" si="436"/>
        <v>65534.55999999999</v>
      </c>
      <c r="N9313" s="18"/>
      <c r="O9313" s="20">
        <f t="shared" si="437"/>
        <v>17032.51999999999</v>
      </c>
    </row>
    <row r="9314" spans="1:15">
      <c r="A9314" s="9"/>
      <c r="B9314" s="11" t="s">
        <v>7500</v>
      </c>
      <c r="C9314" s="15">
        <v>5.8</v>
      </c>
      <c r="D9314" s="14">
        <v>3009.6</v>
      </c>
      <c r="E9314" s="13">
        <v>27052.82</v>
      </c>
      <c r="F9314" s="13">
        <v>17455.68</v>
      </c>
      <c r="G9314" s="13">
        <v>-382.8</v>
      </c>
      <c r="H9314" s="13">
        <v>17072.88</v>
      </c>
      <c r="I9314" s="13">
        <v>13429.88</v>
      </c>
      <c r="J9314" s="13">
        <v>30695.82</v>
      </c>
      <c r="K9314" s="23">
        <f t="shared" si="435"/>
        <v>0.30435505839000848</v>
      </c>
      <c r="L9314" s="14">
        <v>0</v>
      </c>
      <c r="M9314" s="19">
        <f t="shared" si="436"/>
        <v>44125.7</v>
      </c>
      <c r="N9314" s="18"/>
      <c r="O9314" s="20">
        <f t="shared" si="437"/>
        <v>13429.879999999997</v>
      </c>
    </row>
    <row r="9315" spans="1:15">
      <c r="A9315" s="9"/>
      <c r="B9315" s="11" t="s">
        <v>7501</v>
      </c>
      <c r="C9315" s="15">
        <v>5.8</v>
      </c>
      <c r="D9315" s="14">
        <v>3502.6</v>
      </c>
      <c r="E9315" s="13">
        <v>29758.639999999999</v>
      </c>
      <c r="F9315" s="13">
        <v>20315.080000000002</v>
      </c>
      <c r="G9315" s="13">
        <v>-501.12</v>
      </c>
      <c r="H9315" s="13">
        <v>19813.96</v>
      </c>
      <c r="I9315" s="13">
        <v>14246.52</v>
      </c>
      <c r="J9315" s="13">
        <v>35326.080000000002</v>
      </c>
      <c r="K9315" s="23">
        <f t="shared" si="435"/>
        <v>0.28738698393870804</v>
      </c>
      <c r="L9315" s="14">
        <v>0</v>
      </c>
      <c r="M9315" s="19">
        <f t="shared" si="436"/>
        <v>49572.6</v>
      </c>
      <c r="N9315" s="18"/>
      <c r="O9315" s="20">
        <f t="shared" si="437"/>
        <v>14246.519999999997</v>
      </c>
    </row>
    <row r="9316" spans="1:15">
      <c r="A9316" s="9"/>
      <c r="B9316" s="11" t="s">
        <v>7502</v>
      </c>
      <c r="C9316" s="15">
        <v>5.8</v>
      </c>
      <c r="D9316" s="14">
        <v>3380.4</v>
      </c>
      <c r="E9316" s="13">
        <v>33445.4</v>
      </c>
      <c r="F9316" s="13">
        <v>19606.32</v>
      </c>
      <c r="G9316" s="13">
        <v>-571.88</v>
      </c>
      <c r="H9316" s="13">
        <v>19034.439999999999</v>
      </c>
      <c r="I9316" s="13">
        <v>15257.56</v>
      </c>
      <c r="J9316" s="13">
        <v>37222.28</v>
      </c>
      <c r="K9316" s="23">
        <f t="shared" si="435"/>
        <v>0.29073183149948634</v>
      </c>
      <c r="L9316" s="14">
        <v>0</v>
      </c>
      <c r="M9316" s="19">
        <f t="shared" si="436"/>
        <v>52479.840000000004</v>
      </c>
      <c r="N9316" s="18"/>
      <c r="O9316" s="20">
        <f t="shared" si="437"/>
        <v>15257.560000000005</v>
      </c>
    </row>
    <row r="9317" spans="1:15">
      <c r="A9317" s="9"/>
      <c r="B9317" s="11" t="s">
        <v>7503</v>
      </c>
      <c r="C9317" s="15">
        <v>5.8</v>
      </c>
      <c r="D9317" s="14">
        <v>4312.2</v>
      </c>
      <c r="E9317" s="13">
        <v>37888.9</v>
      </c>
      <c r="F9317" s="13">
        <v>25010.76</v>
      </c>
      <c r="G9317" s="13">
        <v>-287.68</v>
      </c>
      <c r="H9317" s="13">
        <v>24723.08</v>
      </c>
      <c r="I9317" s="13">
        <v>11440.92</v>
      </c>
      <c r="J9317" s="13">
        <v>51171.06</v>
      </c>
      <c r="K9317" s="23">
        <f t="shared" si="435"/>
        <v>0.18272733109542302</v>
      </c>
      <c r="L9317" s="14">
        <v>0</v>
      </c>
      <c r="M9317" s="19">
        <f t="shared" si="436"/>
        <v>62611.98</v>
      </c>
      <c r="N9317" s="18"/>
      <c r="O9317" s="20">
        <f t="shared" si="437"/>
        <v>11440.920000000006</v>
      </c>
    </row>
    <row r="9318" spans="1:15">
      <c r="A9318" s="9"/>
      <c r="B9318" s="11" t="s">
        <v>7504</v>
      </c>
      <c r="C9318" s="15">
        <v>5.8</v>
      </c>
      <c r="D9318" s="14">
        <v>3948.4</v>
      </c>
      <c r="E9318" s="13">
        <v>33830.400000000001</v>
      </c>
      <c r="F9318" s="13">
        <v>22900.720000000001</v>
      </c>
      <c r="G9318" s="13">
        <v>-593.91999999999996</v>
      </c>
      <c r="H9318" s="13">
        <v>22306.799999999999</v>
      </c>
      <c r="I9318" s="13">
        <v>8687.19</v>
      </c>
      <c r="J9318" s="13">
        <v>47450.01</v>
      </c>
      <c r="K9318" s="23">
        <f t="shared" si="435"/>
        <v>0.15474925717705909</v>
      </c>
      <c r="L9318" s="14">
        <v>0</v>
      </c>
      <c r="M9318" s="19">
        <f t="shared" si="436"/>
        <v>56137.200000000004</v>
      </c>
      <c r="N9318" s="18"/>
      <c r="O9318" s="20">
        <f t="shared" si="437"/>
        <v>8687.1900000000023</v>
      </c>
    </row>
    <row r="9319" spans="1:15">
      <c r="A9319" s="9"/>
      <c r="B9319" s="11" t="s">
        <v>7505</v>
      </c>
      <c r="C9319" s="15">
        <v>5.2</v>
      </c>
      <c r="D9319" s="14">
        <v>3325.3</v>
      </c>
      <c r="E9319" s="13">
        <v>28953.599999999999</v>
      </c>
      <c r="F9319" s="13">
        <v>17291.560000000001</v>
      </c>
      <c r="G9319" s="13">
        <v>-85.28</v>
      </c>
      <c r="H9319" s="13">
        <v>17206.28</v>
      </c>
      <c r="I9319" s="13">
        <v>9563.84</v>
      </c>
      <c r="J9319" s="13">
        <v>36596.04</v>
      </c>
      <c r="K9319" s="23">
        <f t="shared" si="435"/>
        <v>0.20718944676632614</v>
      </c>
      <c r="L9319" s="14">
        <v>0</v>
      </c>
      <c r="M9319" s="19">
        <f t="shared" si="436"/>
        <v>46159.880000000005</v>
      </c>
      <c r="N9319" s="18"/>
      <c r="O9319" s="20">
        <f t="shared" si="437"/>
        <v>9563.8400000000038</v>
      </c>
    </row>
    <row r="9320" spans="1:15">
      <c r="A9320" s="9"/>
      <c r="B9320" s="11" t="s">
        <v>7506</v>
      </c>
      <c r="C9320" s="15">
        <v>5.2</v>
      </c>
      <c r="D9320" s="14">
        <v>4404.2</v>
      </c>
      <c r="E9320" s="13">
        <v>36744.800000000003</v>
      </c>
      <c r="F9320" s="13">
        <v>22901.84</v>
      </c>
      <c r="G9320" s="13">
        <v>-621.91999999999996</v>
      </c>
      <c r="H9320" s="13">
        <v>22279.919999999998</v>
      </c>
      <c r="I9320" s="13">
        <v>13453.25</v>
      </c>
      <c r="J9320" s="13">
        <v>45571.47</v>
      </c>
      <c r="K9320" s="23">
        <f t="shared" si="435"/>
        <v>0.2279256894399499</v>
      </c>
      <c r="L9320" s="14">
        <v>0</v>
      </c>
      <c r="M9320" s="19">
        <f t="shared" si="436"/>
        <v>59024.72</v>
      </c>
      <c r="N9320" s="18"/>
      <c r="O9320" s="20">
        <f t="shared" si="437"/>
        <v>13453.25</v>
      </c>
    </row>
    <row r="9321" spans="1:15">
      <c r="A9321" s="9"/>
      <c r="B9321" s="11" t="s">
        <v>7507</v>
      </c>
      <c r="C9321" s="15">
        <v>5.2</v>
      </c>
      <c r="D9321" s="14">
        <v>2199.8000000000002</v>
      </c>
      <c r="E9321" s="13">
        <v>17504.16</v>
      </c>
      <c r="F9321" s="13">
        <v>11438.96</v>
      </c>
      <c r="G9321" s="13">
        <v>-66.56</v>
      </c>
      <c r="H9321" s="13">
        <v>11372.4</v>
      </c>
      <c r="I9321" s="13">
        <v>7942.06</v>
      </c>
      <c r="J9321" s="13">
        <v>20934.5</v>
      </c>
      <c r="K9321" s="23">
        <f t="shared" si="435"/>
        <v>0.27503483794468586</v>
      </c>
      <c r="L9321" s="14">
        <v>0</v>
      </c>
      <c r="M9321" s="19">
        <f t="shared" si="436"/>
        <v>28876.559999999998</v>
      </c>
      <c r="N9321" s="18"/>
      <c r="O9321" s="20">
        <f t="shared" si="437"/>
        <v>7942.0599999999977</v>
      </c>
    </row>
    <row r="9322" spans="1:15">
      <c r="A9322" s="9"/>
      <c r="B9322" s="11" t="s">
        <v>7508</v>
      </c>
      <c r="C9322" s="15">
        <v>5.2</v>
      </c>
      <c r="D9322" s="14">
        <v>3880.8</v>
      </c>
      <c r="E9322" s="13">
        <v>35341.440000000002</v>
      </c>
      <c r="F9322" s="13">
        <v>20180.16</v>
      </c>
      <c r="G9322" s="13">
        <v>-31.2</v>
      </c>
      <c r="H9322" s="13">
        <v>20148.96</v>
      </c>
      <c r="I9322" s="13">
        <v>6011.8</v>
      </c>
      <c r="J9322" s="13">
        <v>49478.6</v>
      </c>
      <c r="K9322" s="23">
        <f t="shared" si="435"/>
        <v>0.1083394605192972</v>
      </c>
      <c r="L9322" s="14">
        <v>0</v>
      </c>
      <c r="M9322" s="19">
        <f t="shared" si="436"/>
        <v>55490.400000000009</v>
      </c>
      <c r="N9322" s="18"/>
      <c r="O9322" s="20">
        <f t="shared" si="437"/>
        <v>6011.8000000000102</v>
      </c>
    </row>
    <row r="9323" spans="1:15">
      <c r="A9323" s="9"/>
      <c r="B9323" s="11" t="s">
        <v>7509</v>
      </c>
      <c r="C9323" s="15">
        <v>5.2</v>
      </c>
      <c r="D9323" s="14">
        <v>3263.3</v>
      </c>
      <c r="E9323" s="13">
        <v>26026.28</v>
      </c>
      <c r="F9323" s="13">
        <v>16969.16</v>
      </c>
      <c r="G9323" s="13">
        <v>-98.8</v>
      </c>
      <c r="H9323" s="13">
        <v>16870.36</v>
      </c>
      <c r="I9323" s="13">
        <v>11569.74</v>
      </c>
      <c r="J9323" s="13">
        <v>31326.9</v>
      </c>
      <c r="K9323" s="23">
        <f t="shared" si="435"/>
        <v>0.26971203339002769</v>
      </c>
      <c r="L9323" s="14">
        <v>0</v>
      </c>
      <c r="M9323" s="19">
        <f t="shared" si="436"/>
        <v>42896.639999999999</v>
      </c>
      <c r="N9323" s="18"/>
      <c r="O9323" s="20">
        <f t="shared" si="437"/>
        <v>11569.739999999998</v>
      </c>
    </row>
    <row r="9324" spans="1:15">
      <c r="A9324" s="9"/>
      <c r="B9324" s="11" t="s">
        <v>7510</v>
      </c>
      <c r="C9324" s="15">
        <v>5.2</v>
      </c>
      <c r="D9324" s="14">
        <v>7778.04</v>
      </c>
      <c r="E9324" s="13">
        <v>65777.64</v>
      </c>
      <c r="F9324" s="13">
        <v>40445.81</v>
      </c>
      <c r="G9324" s="13">
        <v>-1185.5999999999999</v>
      </c>
      <c r="H9324" s="13">
        <v>39260.21</v>
      </c>
      <c r="I9324" s="13">
        <v>29084.2</v>
      </c>
      <c r="J9324" s="13">
        <v>75953.649999999994</v>
      </c>
      <c r="K9324" s="23">
        <f t="shared" si="435"/>
        <v>0.27689256777437848</v>
      </c>
      <c r="L9324" s="14">
        <v>0</v>
      </c>
      <c r="M9324" s="19">
        <f t="shared" si="436"/>
        <v>105037.84999999999</v>
      </c>
      <c r="N9324" s="18"/>
      <c r="O9324" s="20">
        <f t="shared" si="437"/>
        <v>29084.199999999997</v>
      </c>
    </row>
    <row r="9325" spans="1:15">
      <c r="A9325" s="9"/>
      <c r="B9325" s="11" t="s">
        <v>7511</v>
      </c>
      <c r="C9325" s="15">
        <v>5.2</v>
      </c>
      <c r="D9325" s="14">
        <v>3335.1</v>
      </c>
      <c r="E9325" s="13">
        <v>26992.46</v>
      </c>
      <c r="F9325" s="13">
        <v>17342.52</v>
      </c>
      <c r="G9325" s="13">
        <v>-65.52</v>
      </c>
      <c r="H9325" s="13">
        <v>17277</v>
      </c>
      <c r="I9325" s="13">
        <v>11471.12</v>
      </c>
      <c r="J9325" s="13">
        <v>32798.339999999997</v>
      </c>
      <c r="K9325" s="23">
        <f t="shared" si="435"/>
        <v>0.2591203958665862</v>
      </c>
      <c r="L9325" s="14">
        <v>0</v>
      </c>
      <c r="M9325" s="19">
        <f t="shared" si="436"/>
        <v>44269.46</v>
      </c>
      <c r="N9325" s="18"/>
      <c r="O9325" s="20">
        <f t="shared" si="437"/>
        <v>11471.120000000003</v>
      </c>
    </row>
    <row r="9326" spans="1:15">
      <c r="A9326" s="9"/>
      <c r="B9326" s="11" t="s">
        <v>7512</v>
      </c>
      <c r="C9326" s="15">
        <v>5.2</v>
      </c>
      <c r="D9326" s="14">
        <v>6466.4</v>
      </c>
      <c r="E9326" s="13">
        <v>53335.56</v>
      </c>
      <c r="F9326" s="13">
        <v>33625.279999999999</v>
      </c>
      <c r="G9326" s="13">
        <v>-551.20000000000005</v>
      </c>
      <c r="H9326" s="13">
        <v>33074.080000000002</v>
      </c>
      <c r="I9326" s="13">
        <v>17196.61</v>
      </c>
      <c r="J9326" s="13">
        <v>69213.03</v>
      </c>
      <c r="K9326" s="23">
        <f t="shared" si="435"/>
        <v>0.19901263331267208</v>
      </c>
      <c r="L9326" s="14">
        <v>0</v>
      </c>
      <c r="M9326" s="19">
        <f t="shared" si="436"/>
        <v>86409.64</v>
      </c>
      <c r="N9326" s="18"/>
      <c r="O9326" s="20">
        <f t="shared" si="437"/>
        <v>17196.61</v>
      </c>
    </row>
    <row r="9327" spans="1:15">
      <c r="A9327" s="9"/>
      <c r="B9327" s="11" t="s">
        <v>7513</v>
      </c>
      <c r="C9327" s="15">
        <v>5.2</v>
      </c>
      <c r="D9327" s="14">
        <v>7935.2</v>
      </c>
      <c r="E9327" s="13">
        <v>58491.519999999997</v>
      </c>
      <c r="F9327" s="13">
        <v>41263.040000000001</v>
      </c>
      <c r="G9327" s="13">
        <v>-339.04</v>
      </c>
      <c r="H9327" s="13">
        <v>40924</v>
      </c>
      <c r="I9327" s="13">
        <v>20279.84</v>
      </c>
      <c r="J9327" s="13">
        <v>79135.679999999993</v>
      </c>
      <c r="K9327" s="23">
        <f t="shared" si="435"/>
        <v>0.20399068475425175</v>
      </c>
      <c r="L9327" s="14">
        <v>0</v>
      </c>
      <c r="M9327" s="19">
        <f t="shared" si="436"/>
        <v>99415.52</v>
      </c>
      <c r="N9327" s="18"/>
      <c r="O9327" s="20">
        <f t="shared" si="437"/>
        <v>20279.840000000011</v>
      </c>
    </row>
    <row r="9328" spans="1:15">
      <c r="A9328" s="9"/>
      <c r="B9328" s="11" t="s">
        <v>7514</v>
      </c>
      <c r="C9328" s="15">
        <v>5.2</v>
      </c>
      <c r="D9328" s="14">
        <v>2766.1</v>
      </c>
      <c r="E9328" s="13">
        <v>20134.400000000001</v>
      </c>
      <c r="F9328" s="13">
        <v>14383.72</v>
      </c>
      <c r="G9328" s="13">
        <v>-184.08</v>
      </c>
      <c r="H9328" s="13">
        <v>14199.64</v>
      </c>
      <c r="I9328" s="13">
        <v>8678.24</v>
      </c>
      <c r="J9328" s="13">
        <v>25655.8</v>
      </c>
      <c r="K9328" s="23">
        <f t="shared" si="435"/>
        <v>0.25275906942497889</v>
      </c>
      <c r="L9328" s="14">
        <v>0</v>
      </c>
      <c r="M9328" s="19">
        <f t="shared" si="436"/>
        <v>34334.04</v>
      </c>
      <c r="N9328" s="18"/>
      <c r="O9328" s="20">
        <f t="shared" si="437"/>
        <v>8678.2400000000016</v>
      </c>
    </row>
    <row r="9329" spans="1:15">
      <c r="A9329" s="9"/>
      <c r="B9329" s="11" t="s">
        <v>7515</v>
      </c>
      <c r="C9329" s="15">
        <v>5.2</v>
      </c>
      <c r="D9329" s="14">
        <v>2503.9</v>
      </c>
      <c r="E9329" s="13">
        <v>21471.96</v>
      </c>
      <c r="F9329" s="13">
        <v>13020.28</v>
      </c>
      <c r="G9329" s="13">
        <v>-74.88</v>
      </c>
      <c r="H9329" s="13">
        <v>12945.4</v>
      </c>
      <c r="I9329" s="13">
        <v>7078.44</v>
      </c>
      <c r="J9329" s="13">
        <v>27338.92</v>
      </c>
      <c r="K9329" s="23">
        <f t="shared" si="435"/>
        <v>0.20566481566279349</v>
      </c>
      <c r="L9329" s="14">
        <v>0</v>
      </c>
      <c r="M9329" s="19">
        <f t="shared" si="436"/>
        <v>34417.360000000001</v>
      </c>
      <c r="N9329" s="18"/>
      <c r="O9329" s="20">
        <f t="shared" si="437"/>
        <v>7078.4400000000023</v>
      </c>
    </row>
    <row r="9330" spans="1:15">
      <c r="A9330" s="9"/>
      <c r="B9330" s="11" t="s">
        <v>7516</v>
      </c>
      <c r="C9330" s="15">
        <v>5.2</v>
      </c>
      <c r="D9330" s="14">
        <v>2600.6</v>
      </c>
      <c r="E9330" s="13">
        <v>23731.96</v>
      </c>
      <c r="F9330" s="13">
        <v>13523.12</v>
      </c>
      <c r="G9330" s="13">
        <v>-126.88</v>
      </c>
      <c r="H9330" s="13">
        <v>13396.24</v>
      </c>
      <c r="I9330" s="13">
        <v>8128.54</v>
      </c>
      <c r="J9330" s="13">
        <v>28999.66</v>
      </c>
      <c r="K9330" s="23">
        <f t="shared" si="435"/>
        <v>0.21893170150990363</v>
      </c>
      <c r="L9330" s="14">
        <v>0</v>
      </c>
      <c r="M9330" s="19">
        <f t="shared" si="436"/>
        <v>37128.200000000004</v>
      </c>
      <c r="N9330" s="18"/>
      <c r="O9330" s="20">
        <f t="shared" si="437"/>
        <v>8128.5400000000045</v>
      </c>
    </row>
    <row r="9331" spans="1:15">
      <c r="A9331" s="9"/>
      <c r="B9331" s="11" t="s">
        <v>7517</v>
      </c>
      <c r="C9331" s="15">
        <v>5.2</v>
      </c>
      <c r="D9331" s="14">
        <v>2183.3000000000002</v>
      </c>
      <c r="E9331" s="13">
        <v>18809.38</v>
      </c>
      <c r="F9331" s="13">
        <v>11353.16</v>
      </c>
      <c r="G9331" s="13">
        <v>-74.88</v>
      </c>
      <c r="H9331" s="13">
        <v>11278.28</v>
      </c>
      <c r="I9331" s="13">
        <v>6624.82</v>
      </c>
      <c r="J9331" s="13">
        <v>23462.84</v>
      </c>
      <c r="K9331" s="23">
        <f t="shared" si="435"/>
        <v>0.22018395581444353</v>
      </c>
      <c r="L9331" s="14">
        <v>0</v>
      </c>
      <c r="M9331" s="19">
        <f t="shared" si="436"/>
        <v>30087.66</v>
      </c>
      <c r="N9331" s="18"/>
      <c r="O9331" s="20">
        <f t="shared" si="437"/>
        <v>6624.82</v>
      </c>
    </row>
    <row r="9332" spans="1:15">
      <c r="A9332" s="9"/>
      <c r="B9332" s="11" t="s">
        <v>7518</v>
      </c>
      <c r="C9332" s="15">
        <v>5.2</v>
      </c>
      <c r="D9332" s="14">
        <v>3550.4</v>
      </c>
      <c r="E9332" s="13">
        <v>28213.06</v>
      </c>
      <c r="F9332" s="13">
        <v>18462.080000000002</v>
      </c>
      <c r="G9332" s="13">
        <v>-128.96</v>
      </c>
      <c r="H9332" s="13">
        <v>18333.12</v>
      </c>
      <c r="I9332" s="13">
        <v>11432.83</v>
      </c>
      <c r="J9332" s="13">
        <v>35113.35</v>
      </c>
      <c r="K9332" s="23">
        <f t="shared" si="435"/>
        <v>0.24562337876062013</v>
      </c>
      <c r="L9332" s="14">
        <v>0</v>
      </c>
      <c r="M9332" s="19">
        <f t="shared" si="436"/>
        <v>46546.18</v>
      </c>
      <c r="N9332" s="18"/>
      <c r="O9332" s="20">
        <f t="shared" si="437"/>
        <v>11432.830000000002</v>
      </c>
    </row>
    <row r="9333" spans="1:15">
      <c r="A9333" s="9"/>
      <c r="B9333" s="11" t="s">
        <v>7519</v>
      </c>
      <c r="C9333" s="15">
        <v>5.2</v>
      </c>
      <c r="D9333" s="14">
        <v>2948.1</v>
      </c>
      <c r="E9333" s="13">
        <v>24058.080000000002</v>
      </c>
      <c r="F9333" s="13">
        <v>15330.12</v>
      </c>
      <c r="G9333" s="13">
        <v>-136.24</v>
      </c>
      <c r="H9333" s="13">
        <v>15193.88</v>
      </c>
      <c r="I9333" s="13">
        <v>7549.5</v>
      </c>
      <c r="J9333" s="13">
        <v>31702.46</v>
      </c>
      <c r="K9333" s="23">
        <f t="shared" si="435"/>
        <v>0.19233434457795243</v>
      </c>
      <c r="L9333" s="14">
        <v>0</v>
      </c>
      <c r="M9333" s="19">
        <f t="shared" si="436"/>
        <v>39251.960000000006</v>
      </c>
      <c r="N9333" s="18"/>
      <c r="O9333" s="20">
        <f t="shared" si="437"/>
        <v>7549.5000000000073</v>
      </c>
    </row>
    <row r="9334" spans="1:15">
      <c r="A9334" s="9"/>
      <c r="B9334" s="11" t="s">
        <v>7520</v>
      </c>
      <c r="C9334" s="15">
        <v>5.2</v>
      </c>
      <c r="D9334" s="14">
        <v>2529</v>
      </c>
      <c r="E9334" s="13">
        <v>20306</v>
      </c>
      <c r="F9334" s="13">
        <v>13150.8</v>
      </c>
      <c r="G9334" s="13">
        <v>-72.8</v>
      </c>
      <c r="H9334" s="13">
        <v>13078</v>
      </c>
      <c r="I9334" s="13">
        <v>7944.14</v>
      </c>
      <c r="J9334" s="13">
        <v>25439.86</v>
      </c>
      <c r="K9334" s="23">
        <f t="shared" si="435"/>
        <v>0.23796249700455308</v>
      </c>
      <c r="L9334" s="14">
        <v>0</v>
      </c>
      <c r="M9334" s="19">
        <f t="shared" si="436"/>
        <v>33384</v>
      </c>
      <c r="N9334" s="18"/>
      <c r="O9334" s="20">
        <f t="shared" si="437"/>
        <v>7944.1399999999994</v>
      </c>
    </row>
    <row r="9335" spans="1:15">
      <c r="A9335" s="9"/>
      <c r="B9335" s="11" t="s">
        <v>7521</v>
      </c>
      <c r="C9335" s="15">
        <v>5.2</v>
      </c>
      <c r="D9335" s="14">
        <v>5082</v>
      </c>
      <c r="E9335" s="13">
        <v>45843.040000000001</v>
      </c>
      <c r="F9335" s="13">
        <v>26426.400000000001</v>
      </c>
      <c r="G9335" s="13">
        <v>-158.08000000000001</v>
      </c>
      <c r="H9335" s="13">
        <v>26268.32</v>
      </c>
      <c r="I9335" s="13">
        <v>15568.7</v>
      </c>
      <c r="J9335" s="13">
        <v>56542.66</v>
      </c>
      <c r="K9335" s="23">
        <f t="shared" si="435"/>
        <v>0.21589802217015455</v>
      </c>
      <c r="L9335" s="14">
        <v>0</v>
      </c>
      <c r="M9335" s="19">
        <f t="shared" si="436"/>
        <v>72111.360000000001</v>
      </c>
      <c r="N9335" s="18"/>
      <c r="O9335" s="20">
        <f t="shared" si="437"/>
        <v>15568.699999999997</v>
      </c>
    </row>
    <row r="9336" spans="1:15">
      <c r="A9336" s="9"/>
      <c r="B9336" s="11" t="s">
        <v>7522</v>
      </c>
      <c r="C9336" s="15">
        <v>5.2</v>
      </c>
      <c r="D9336" s="14">
        <v>2726.7</v>
      </c>
      <c r="E9336" s="13">
        <v>22730.639999999999</v>
      </c>
      <c r="F9336" s="13">
        <v>14178.84</v>
      </c>
      <c r="G9336" s="13">
        <v>-107.12</v>
      </c>
      <c r="H9336" s="13">
        <v>14071.72</v>
      </c>
      <c r="I9336" s="13">
        <v>8489.82</v>
      </c>
      <c r="J9336" s="13">
        <v>28312.54</v>
      </c>
      <c r="K9336" s="23">
        <f t="shared" si="435"/>
        <v>0.23068683638766627</v>
      </c>
      <c r="L9336" s="14">
        <v>0</v>
      </c>
      <c r="M9336" s="19">
        <f t="shared" si="436"/>
        <v>36802.359999999993</v>
      </c>
      <c r="N9336" s="18"/>
      <c r="O9336" s="20">
        <f t="shared" si="437"/>
        <v>8489.8199999999924</v>
      </c>
    </row>
    <row r="9337" spans="1:15">
      <c r="A9337" s="9"/>
      <c r="B9337" s="11" t="s">
        <v>7523</v>
      </c>
      <c r="C9337" s="15">
        <v>5.2</v>
      </c>
      <c r="D9337" s="14">
        <v>5132.2</v>
      </c>
      <c r="E9337" s="13">
        <v>52883.48</v>
      </c>
      <c r="F9337" s="13">
        <v>26687.439999999999</v>
      </c>
      <c r="G9337" s="13">
        <v>-164.32</v>
      </c>
      <c r="H9337" s="13">
        <v>26523.119999999999</v>
      </c>
      <c r="I9337" s="13">
        <v>1857.44</v>
      </c>
      <c r="J9337" s="13">
        <v>77549.16</v>
      </c>
      <c r="K9337" s="23">
        <f t="shared" si="435"/>
        <v>2.3391506499459591E-2</v>
      </c>
      <c r="L9337" s="14">
        <v>0</v>
      </c>
      <c r="M9337" s="19">
        <f t="shared" si="436"/>
        <v>79406.599999999991</v>
      </c>
      <c r="N9337" s="18"/>
      <c r="O9337" s="20">
        <f t="shared" si="437"/>
        <v>1857.4399999999878</v>
      </c>
    </row>
    <row r="9338" spans="1:15">
      <c r="A9338" s="9"/>
      <c r="B9338" s="11" t="s">
        <v>7524</v>
      </c>
      <c r="C9338" s="15">
        <v>5.2</v>
      </c>
      <c r="D9338" s="14">
        <v>2481.1</v>
      </c>
      <c r="E9338" s="13">
        <v>18243.900000000001</v>
      </c>
      <c r="F9338" s="13">
        <v>12901.72</v>
      </c>
      <c r="G9338" s="13">
        <v>-6.24</v>
      </c>
      <c r="H9338" s="13">
        <v>12895.48</v>
      </c>
      <c r="I9338" s="13">
        <v>5679.99</v>
      </c>
      <c r="J9338" s="13">
        <v>25459.39</v>
      </c>
      <c r="K9338" s="23">
        <f t="shared" si="435"/>
        <v>0.1824053658101093</v>
      </c>
      <c r="L9338" s="14">
        <v>0</v>
      </c>
      <c r="M9338" s="19">
        <f t="shared" si="436"/>
        <v>31139.38</v>
      </c>
      <c r="N9338" s="18"/>
      <c r="O9338" s="20">
        <f t="shared" si="437"/>
        <v>5679.9900000000016</v>
      </c>
    </row>
    <row r="9339" spans="1:15">
      <c r="A9339" s="9"/>
      <c r="B9339" s="11" t="s">
        <v>7525</v>
      </c>
      <c r="C9339" s="15">
        <v>5.2</v>
      </c>
      <c r="D9339" s="14">
        <v>1398.4</v>
      </c>
      <c r="E9339" s="13">
        <v>9351.34</v>
      </c>
      <c r="F9339" s="13">
        <v>7271.68</v>
      </c>
      <c r="G9339" s="13">
        <v>1560</v>
      </c>
      <c r="H9339" s="13">
        <v>8831.68</v>
      </c>
      <c r="I9339" s="13">
        <v>3247.92</v>
      </c>
      <c r="J9339" s="13">
        <v>14935.1</v>
      </c>
      <c r="K9339" s="23">
        <f t="shared" si="435"/>
        <v>0.17862379296728487</v>
      </c>
      <c r="L9339" s="14">
        <v>0</v>
      </c>
      <c r="M9339" s="19">
        <f t="shared" si="436"/>
        <v>18183.02</v>
      </c>
      <c r="N9339" s="18"/>
      <c r="O9339" s="20">
        <f t="shared" si="437"/>
        <v>3247.92</v>
      </c>
    </row>
    <row r="9340" spans="1:15">
      <c r="A9340" s="9"/>
      <c r="B9340" s="11" t="s">
        <v>7526</v>
      </c>
      <c r="C9340" s="15">
        <v>5.2</v>
      </c>
      <c r="D9340" s="14">
        <v>3315.7</v>
      </c>
      <c r="E9340" s="13">
        <v>20118.36</v>
      </c>
      <c r="F9340" s="13">
        <v>17241.64</v>
      </c>
      <c r="G9340" s="13">
        <v>7351.76</v>
      </c>
      <c r="H9340" s="13">
        <v>24593.4</v>
      </c>
      <c r="I9340" s="13">
        <v>10339.76</v>
      </c>
      <c r="J9340" s="13">
        <v>34372</v>
      </c>
      <c r="K9340" s="23">
        <f t="shared" si="435"/>
        <v>0.23125370148703611</v>
      </c>
      <c r="L9340" s="14">
        <v>0</v>
      </c>
      <c r="M9340" s="19">
        <f t="shared" si="436"/>
        <v>44711.76</v>
      </c>
      <c r="N9340" s="18"/>
      <c r="O9340" s="20">
        <f t="shared" si="437"/>
        <v>10339.760000000002</v>
      </c>
    </row>
    <row r="9341" spans="1:15">
      <c r="A9341" s="9"/>
      <c r="B9341" s="11" t="s">
        <v>7527</v>
      </c>
      <c r="C9341" s="15">
        <v>5.2</v>
      </c>
      <c r="D9341" s="14">
        <v>2108.1</v>
      </c>
      <c r="E9341" s="13">
        <v>20438.5</v>
      </c>
      <c r="F9341" s="13">
        <v>10962.12</v>
      </c>
      <c r="G9341" s="13">
        <v>-36.4</v>
      </c>
      <c r="H9341" s="13">
        <v>10925.72</v>
      </c>
      <c r="I9341" s="13">
        <v>3858.41</v>
      </c>
      <c r="J9341" s="13">
        <v>27505.81</v>
      </c>
      <c r="K9341" s="23">
        <f t="shared" si="435"/>
        <v>0.12301947888390018</v>
      </c>
      <c r="L9341" s="14">
        <v>0</v>
      </c>
      <c r="M9341" s="19">
        <f t="shared" si="436"/>
        <v>31364.22</v>
      </c>
      <c r="N9341" s="18"/>
      <c r="O9341" s="20">
        <f t="shared" si="437"/>
        <v>3858.41</v>
      </c>
    </row>
    <row r="9342" spans="1:15">
      <c r="A9342" s="9"/>
      <c r="B9342" s="11" t="s">
        <v>7528</v>
      </c>
      <c r="C9342" s="15">
        <v>5.2</v>
      </c>
      <c r="D9342" s="14">
        <v>2200.1</v>
      </c>
      <c r="E9342" s="13">
        <v>19407.45</v>
      </c>
      <c r="F9342" s="13">
        <v>11440.52</v>
      </c>
      <c r="G9342" s="13">
        <v>-59.28</v>
      </c>
      <c r="H9342" s="13">
        <v>11381.24</v>
      </c>
      <c r="I9342" s="13">
        <v>5467.54</v>
      </c>
      <c r="J9342" s="13">
        <v>25321.15</v>
      </c>
      <c r="K9342" s="23">
        <f t="shared" si="435"/>
        <v>0.17758274223424253</v>
      </c>
      <c r="L9342" s="14">
        <v>0</v>
      </c>
      <c r="M9342" s="19">
        <f t="shared" si="436"/>
        <v>30788.690000000002</v>
      </c>
      <c r="N9342" s="18"/>
      <c r="O9342" s="20">
        <f t="shared" si="437"/>
        <v>5467.5400000000009</v>
      </c>
    </row>
    <row r="9343" spans="1:15">
      <c r="A9343" s="9"/>
      <c r="B9343" s="11" t="s">
        <v>7529</v>
      </c>
      <c r="C9343" s="15">
        <v>5.2</v>
      </c>
      <c r="D9343" s="14">
        <v>2638.8</v>
      </c>
      <c r="E9343" s="13">
        <v>22466.6</v>
      </c>
      <c r="F9343" s="13">
        <v>13721.76</v>
      </c>
      <c r="G9343" s="13">
        <v>-146.63999999999999</v>
      </c>
      <c r="H9343" s="13">
        <v>13575.12</v>
      </c>
      <c r="I9343" s="13">
        <v>4552.66</v>
      </c>
      <c r="J9343" s="13">
        <v>31489.06</v>
      </c>
      <c r="K9343" s="23">
        <f t="shared" si="435"/>
        <v>0.12631639111562931</v>
      </c>
      <c r="L9343" s="14">
        <v>0</v>
      </c>
      <c r="M9343" s="19">
        <f t="shared" si="436"/>
        <v>36041.72</v>
      </c>
      <c r="N9343" s="18"/>
      <c r="O9343" s="20">
        <f t="shared" si="437"/>
        <v>4552.66</v>
      </c>
    </row>
    <row r="9344" spans="1:15">
      <c r="A9344" s="9"/>
      <c r="B9344" s="11" t="s">
        <v>7530</v>
      </c>
      <c r="C9344" s="15">
        <v>5.2</v>
      </c>
      <c r="D9344" s="14">
        <v>2652.1</v>
      </c>
      <c r="E9344" s="13">
        <v>24970.92</v>
      </c>
      <c r="F9344" s="13">
        <v>13790.92</v>
      </c>
      <c r="G9344" s="13">
        <v>-59.28</v>
      </c>
      <c r="H9344" s="13">
        <v>13731.64</v>
      </c>
      <c r="I9344" s="13">
        <v>9832.15</v>
      </c>
      <c r="J9344" s="13">
        <v>28870.41</v>
      </c>
      <c r="K9344" s="23">
        <f t="shared" si="435"/>
        <v>0.25404391854182251</v>
      </c>
      <c r="L9344" s="14">
        <v>0</v>
      </c>
      <c r="M9344" s="19">
        <f t="shared" si="436"/>
        <v>38702.559999999998</v>
      </c>
      <c r="N9344" s="18"/>
      <c r="O9344" s="20">
        <f t="shared" si="437"/>
        <v>9832.1499999999978</v>
      </c>
    </row>
    <row r="9345" spans="1:15">
      <c r="A9345" s="9"/>
      <c r="B9345" s="11" t="s">
        <v>7531</v>
      </c>
      <c r="C9345" s="15">
        <v>5.8</v>
      </c>
      <c r="D9345" s="14">
        <v>4694.3</v>
      </c>
      <c r="E9345" s="13">
        <v>45705.96</v>
      </c>
      <c r="F9345" s="13">
        <v>27226.94</v>
      </c>
      <c r="G9345" s="13">
        <v>-452.4</v>
      </c>
      <c r="H9345" s="13">
        <v>26774.54</v>
      </c>
      <c r="I9345" s="13">
        <v>13989.82</v>
      </c>
      <c r="J9345" s="13">
        <v>58490.68</v>
      </c>
      <c r="K9345" s="23">
        <f t="shared" si="435"/>
        <v>0.19301494884831091</v>
      </c>
      <c r="L9345" s="14">
        <v>0</v>
      </c>
      <c r="M9345" s="19">
        <f t="shared" si="436"/>
        <v>72480.5</v>
      </c>
      <c r="N9345" s="18"/>
      <c r="O9345" s="20">
        <f t="shared" si="437"/>
        <v>13989.82</v>
      </c>
    </row>
    <row r="9346" spans="1:15">
      <c r="A9346" s="9"/>
      <c r="B9346" s="11" t="s">
        <v>7532</v>
      </c>
      <c r="C9346" s="15">
        <v>5.8</v>
      </c>
      <c r="D9346" s="14">
        <v>3910.9</v>
      </c>
      <c r="E9346" s="13">
        <v>38005.74</v>
      </c>
      <c r="F9346" s="13">
        <v>22683.22</v>
      </c>
      <c r="G9346" s="13">
        <v>-474.44</v>
      </c>
      <c r="H9346" s="13">
        <v>22208.78</v>
      </c>
      <c r="I9346" s="13">
        <v>10155.4</v>
      </c>
      <c r="J9346" s="13">
        <v>50059.12</v>
      </c>
      <c r="K9346" s="23">
        <f t="shared" si="435"/>
        <v>0.16865367356577773</v>
      </c>
      <c r="L9346" s="14">
        <v>0</v>
      </c>
      <c r="M9346" s="19">
        <f t="shared" si="436"/>
        <v>60214.52</v>
      </c>
      <c r="N9346" s="18"/>
      <c r="O9346" s="20">
        <f t="shared" si="437"/>
        <v>10155.399999999994</v>
      </c>
    </row>
    <row r="9347" spans="1:15">
      <c r="A9347" s="9"/>
      <c r="B9347" s="11" t="s">
        <v>7533</v>
      </c>
      <c r="C9347" s="15">
        <v>5.8</v>
      </c>
      <c r="D9347" s="14">
        <v>7721</v>
      </c>
      <c r="E9347" s="13">
        <v>62241.38</v>
      </c>
      <c r="F9347" s="13">
        <v>44781.8</v>
      </c>
      <c r="G9347" s="13">
        <v>16424.439999999999</v>
      </c>
      <c r="H9347" s="13">
        <v>61206.239999999998</v>
      </c>
      <c r="I9347" s="13">
        <v>13934.36</v>
      </c>
      <c r="J9347" s="13">
        <v>109513.26</v>
      </c>
      <c r="K9347" s="23">
        <f t="shared" si="435"/>
        <v>0.11287670025554158</v>
      </c>
      <c r="L9347" s="14">
        <v>0</v>
      </c>
      <c r="M9347" s="19">
        <f t="shared" si="436"/>
        <v>123447.62</v>
      </c>
      <c r="N9347" s="18"/>
      <c r="O9347" s="20">
        <f t="shared" si="437"/>
        <v>13934.36</v>
      </c>
    </row>
    <row r="9348" spans="1:15">
      <c r="A9348" s="9"/>
      <c r="B9348" s="11" t="s">
        <v>7534</v>
      </c>
      <c r="C9348" s="15">
        <v>5.8</v>
      </c>
      <c r="D9348" s="14">
        <v>5057.4799999999996</v>
      </c>
      <c r="E9348" s="13">
        <v>45563.98</v>
      </c>
      <c r="F9348" s="13">
        <v>29333.38</v>
      </c>
      <c r="G9348" s="13">
        <v>-3.48</v>
      </c>
      <c r="H9348" s="13">
        <v>29329.9</v>
      </c>
      <c r="I9348" s="13">
        <v>11757.52</v>
      </c>
      <c r="J9348" s="13">
        <v>63136.36</v>
      </c>
      <c r="K9348" s="23">
        <f t="shared" si="435"/>
        <v>0.1569890623906787</v>
      </c>
      <c r="L9348" s="14">
        <v>0</v>
      </c>
      <c r="M9348" s="19">
        <f t="shared" si="436"/>
        <v>74893.88</v>
      </c>
      <c r="N9348" s="18"/>
      <c r="O9348" s="20">
        <f t="shared" si="437"/>
        <v>11757.520000000004</v>
      </c>
    </row>
    <row r="9349" spans="1:15">
      <c r="A9349" s="9"/>
      <c r="B9349" s="11" t="s">
        <v>7535</v>
      </c>
      <c r="C9349" s="15">
        <v>5.8</v>
      </c>
      <c r="D9349" s="14">
        <v>6197.5</v>
      </c>
      <c r="E9349" s="13">
        <v>59755.12</v>
      </c>
      <c r="F9349" s="13">
        <v>35945.5</v>
      </c>
      <c r="G9349" s="13">
        <v>-766.76</v>
      </c>
      <c r="H9349" s="13">
        <v>35178.74</v>
      </c>
      <c r="I9349" s="13">
        <v>14890.56</v>
      </c>
      <c r="J9349" s="13">
        <v>80043.3</v>
      </c>
      <c r="K9349" s="23">
        <f t="shared" si="435"/>
        <v>0.15685193881297987</v>
      </c>
      <c r="L9349" s="14">
        <v>0</v>
      </c>
      <c r="M9349" s="19">
        <f t="shared" si="436"/>
        <v>94933.86</v>
      </c>
      <c r="N9349" s="18"/>
      <c r="O9349" s="20">
        <f t="shared" si="437"/>
        <v>14890.559999999998</v>
      </c>
    </row>
    <row r="9350" spans="1:15">
      <c r="A9350" s="9"/>
      <c r="B9350" s="11" t="s">
        <v>7536</v>
      </c>
      <c r="C9350" s="15">
        <v>5.8</v>
      </c>
      <c r="D9350" s="14">
        <v>4566.2</v>
      </c>
      <c r="E9350" s="13">
        <v>42586.080000000002</v>
      </c>
      <c r="F9350" s="13">
        <v>26483.96</v>
      </c>
      <c r="G9350" s="13">
        <v>390.92</v>
      </c>
      <c r="H9350" s="13">
        <v>26874.880000000001</v>
      </c>
      <c r="I9350" s="13">
        <v>8281.84</v>
      </c>
      <c r="J9350" s="13">
        <v>61179.12</v>
      </c>
      <c r="K9350" s="23">
        <f t="shared" si="435"/>
        <v>0.11923014021113447</v>
      </c>
      <c r="L9350" s="14">
        <v>0</v>
      </c>
      <c r="M9350" s="19">
        <f t="shared" si="436"/>
        <v>69460.960000000006</v>
      </c>
      <c r="N9350" s="18"/>
      <c r="O9350" s="20">
        <f t="shared" si="437"/>
        <v>8281.8400000000038</v>
      </c>
    </row>
    <row r="9351" spans="1:15">
      <c r="A9351" s="9"/>
      <c r="B9351" s="11" t="s">
        <v>7537</v>
      </c>
      <c r="C9351" s="15">
        <v>5.8</v>
      </c>
      <c r="D9351" s="14">
        <v>6104.23</v>
      </c>
      <c r="E9351" s="13">
        <v>59585.279999999999</v>
      </c>
      <c r="F9351" s="13">
        <v>35404.53</v>
      </c>
      <c r="G9351" s="13">
        <v>-665.84</v>
      </c>
      <c r="H9351" s="13">
        <v>34738.69</v>
      </c>
      <c r="I9351" s="13">
        <v>13615.26</v>
      </c>
      <c r="J9351" s="13">
        <v>80708.710000000006</v>
      </c>
      <c r="K9351" s="23">
        <f t="shared" si="435"/>
        <v>0.14434570555077353</v>
      </c>
      <c r="L9351" s="14">
        <v>0</v>
      </c>
      <c r="M9351" s="19">
        <f t="shared" si="436"/>
        <v>94323.97</v>
      </c>
      <c r="N9351" s="18"/>
      <c r="O9351" s="20">
        <f t="shared" si="437"/>
        <v>13615.259999999995</v>
      </c>
    </row>
    <row r="9352" spans="1:15">
      <c r="A9352" s="9"/>
      <c r="B9352" s="11" t="s">
        <v>7538</v>
      </c>
      <c r="C9352" s="15">
        <v>5.2</v>
      </c>
      <c r="D9352" s="14">
        <v>352</v>
      </c>
      <c r="E9352" s="13">
        <v>3673.28</v>
      </c>
      <c r="F9352" s="13">
        <v>1830.4</v>
      </c>
      <c r="G9352" s="13">
        <v>-12.48</v>
      </c>
      <c r="H9352" s="13">
        <v>1817.92</v>
      </c>
      <c r="I9352" s="13">
        <v>1828.32</v>
      </c>
      <c r="J9352" s="13">
        <v>3662.88</v>
      </c>
      <c r="K9352" s="23">
        <f t="shared" si="435"/>
        <v>0.3329545454545455</v>
      </c>
      <c r="L9352" s="14">
        <v>0</v>
      </c>
      <c r="M9352" s="19">
        <f t="shared" si="436"/>
        <v>5491.2000000000007</v>
      </c>
      <c r="N9352" s="18"/>
      <c r="O9352" s="20">
        <f t="shared" si="437"/>
        <v>1828.3200000000006</v>
      </c>
    </row>
    <row r="9353" spans="1:15">
      <c r="A9353" s="9"/>
      <c r="B9353" s="11" t="s">
        <v>7539</v>
      </c>
      <c r="C9353" s="15">
        <v>5.2</v>
      </c>
      <c r="D9353" s="14">
        <v>661.5</v>
      </c>
      <c r="E9353" s="13">
        <v>2751.84</v>
      </c>
      <c r="F9353" s="13">
        <v>3439.8</v>
      </c>
      <c r="G9353" s="13">
        <v>2449.1999999999998</v>
      </c>
      <c r="H9353" s="13">
        <v>5889</v>
      </c>
      <c r="I9353" s="13">
        <v>1084.72</v>
      </c>
      <c r="J9353" s="13">
        <v>7556.12</v>
      </c>
      <c r="K9353" s="23">
        <f t="shared" si="435"/>
        <v>0.12553409159294701</v>
      </c>
      <c r="L9353" s="14">
        <v>0</v>
      </c>
      <c r="M9353" s="19">
        <f t="shared" si="436"/>
        <v>8640.84</v>
      </c>
      <c r="N9353" s="18"/>
      <c r="O9353" s="20">
        <f t="shared" si="437"/>
        <v>1084.7200000000003</v>
      </c>
    </row>
    <row r="9354" spans="1:15">
      <c r="A9354" s="9"/>
      <c r="B9354" s="11" t="s">
        <v>7540</v>
      </c>
      <c r="C9354" s="15">
        <v>5.2</v>
      </c>
      <c r="D9354" s="14">
        <v>350.9</v>
      </c>
      <c r="E9354" s="13">
        <v>2504.3200000000002</v>
      </c>
      <c r="F9354" s="13">
        <v>1824.68</v>
      </c>
      <c r="G9354" s="13">
        <v>656.24</v>
      </c>
      <c r="H9354" s="13">
        <v>2480.92</v>
      </c>
      <c r="I9354" s="13">
        <v>824.72</v>
      </c>
      <c r="J9354" s="13">
        <v>4160.5200000000004</v>
      </c>
      <c r="K9354" s="23">
        <f t="shared" si="435"/>
        <v>0.16543235631584424</v>
      </c>
      <c r="L9354" s="14">
        <v>0</v>
      </c>
      <c r="M9354" s="19">
        <f t="shared" si="436"/>
        <v>4985.24</v>
      </c>
      <c r="N9354" s="18"/>
      <c r="O9354" s="20">
        <f t="shared" si="437"/>
        <v>824.71999999999935</v>
      </c>
    </row>
    <row r="9355" spans="1:15">
      <c r="A9355" s="9"/>
      <c r="B9355" s="11" t="s">
        <v>3461</v>
      </c>
      <c r="C9355" s="15">
        <v>5.2</v>
      </c>
      <c r="D9355" s="14">
        <v>757.9</v>
      </c>
      <c r="E9355" s="13">
        <v>3232.32</v>
      </c>
      <c r="F9355" s="13">
        <v>3941.08</v>
      </c>
      <c r="G9355" s="13">
        <v>2178.8000000000002</v>
      </c>
      <c r="H9355" s="13">
        <v>6119.88</v>
      </c>
      <c r="I9355" s="13">
        <v>2465.84</v>
      </c>
      <c r="J9355" s="13">
        <v>6886.36</v>
      </c>
      <c r="K9355" s="23">
        <f t="shared" si="435"/>
        <v>0.26366416458159586</v>
      </c>
      <c r="L9355" s="14">
        <v>0</v>
      </c>
      <c r="M9355" s="19">
        <f t="shared" si="436"/>
        <v>9352.2000000000007</v>
      </c>
      <c r="N9355" s="18"/>
      <c r="O9355" s="20">
        <f t="shared" si="437"/>
        <v>2465.8400000000011</v>
      </c>
    </row>
    <row r="9356" spans="1:15">
      <c r="A9356" s="9"/>
      <c r="B9356" s="11" t="s">
        <v>7541</v>
      </c>
      <c r="C9356" s="15">
        <v>5.2</v>
      </c>
      <c r="D9356" s="14">
        <v>3449.7</v>
      </c>
      <c r="E9356" s="13">
        <v>23564.32</v>
      </c>
      <c r="F9356" s="13">
        <v>17938.439999999999</v>
      </c>
      <c r="G9356" s="13">
        <v>4609.28</v>
      </c>
      <c r="H9356" s="13">
        <v>22547.72</v>
      </c>
      <c r="I9356" s="13">
        <v>11346.46</v>
      </c>
      <c r="J9356" s="13">
        <v>34765.58</v>
      </c>
      <c r="K9356" s="23">
        <f t="shared" si="435"/>
        <v>0.24606285039655573</v>
      </c>
      <c r="L9356" s="14">
        <v>0</v>
      </c>
      <c r="M9356" s="19">
        <f t="shared" si="436"/>
        <v>46112.039999999994</v>
      </c>
      <c r="N9356" s="18"/>
      <c r="O9356" s="20">
        <f t="shared" si="437"/>
        <v>11346.459999999992</v>
      </c>
    </row>
    <row r="9357" spans="1:15">
      <c r="A9357" s="9"/>
      <c r="B9357" s="11" t="s">
        <v>7542</v>
      </c>
      <c r="C9357" s="15">
        <v>5.2</v>
      </c>
      <c r="D9357" s="14">
        <v>3947.4</v>
      </c>
      <c r="E9357" s="13">
        <v>25129.32</v>
      </c>
      <c r="F9357" s="13">
        <v>20526.48</v>
      </c>
      <c r="G9357" s="13">
        <v>4947.28</v>
      </c>
      <c r="H9357" s="13">
        <v>25473.759999999998</v>
      </c>
      <c r="I9357" s="13">
        <v>11588.46</v>
      </c>
      <c r="J9357" s="13">
        <v>39014.620000000003</v>
      </c>
      <c r="K9357" s="23">
        <f t="shared" si="435"/>
        <v>0.22900700905952759</v>
      </c>
      <c r="L9357" s="14">
        <v>0</v>
      </c>
      <c r="M9357" s="19">
        <f t="shared" si="436"/>
        <v>50603.08</v>
      </c>
      <c r="N9357" s="18"/>
      <c r="O9357" s="20">
        <f t="shared" si="437"/>
        <v>11588.46</v>
      </c>
    </row>
    <row r="9358" spans="1:15">
      <c r="A9358" s="9"/>
      <c r="B9358" s="11" t="s">
        <v>7543</v>
      </c>
      <c r="C9358" s="15">
        <v>5.2</v>
      </c>
      <c r="D9358" s="14">
        <v>1637.9</v>
      </c>
      <c r="E9358" s="13">
        <v>12085.32</v>
      </c>
      <c r="F9358" s="13">
        <v>8517.08</v>
      </c>
      <c r="G9358" s="13">
        <v>1436.24</v>
      </c>
      <c r="H9358" s="13">
        <v>9953.32</v>
      </c>
      <c r="I9358" s="13">
        <v>5166.6400000000003</v>
      </c>
      <c r="J9358" s="13">
        <v>16872</v>
      </c>
      <c r="K9358" s="23">
        <f t="shared" si="435"/>
        <v>0.23443551870714355</v>
      </c>
      <c r="L9358" s="14">
        <v>0</v>
      </c>
      <c r="M9358" s="19">
        <f t="shared" si="436"/>
        <v>22038.640000000003</v>
      </c>
      <c r="N9358" s="18"/>
      <c r="O9358" s="20">
        <f t="shared" si="437"/>
        <v>5166.6400000000031</v>
      </c>
    </row>
    <row r="9359" spans="1:15">
      <c r="A9359" s="4"/>
      <c r="B9359" s="5" t="s">
        <v>7544</v>
      </c>
      <c r="C9359" s="5"/>
      <c r="D9359" s="6"/>
      <c r="E9359" s="7">
        <v>2038204.83</v>
      </c>
      <c r="F9359" s="7">
        <v>1162440.24</v>
      </c>
      <c r="G9359" s="7">
        <v>431.04</v>
      </c>
      <c r="H9359" s="7">
        <v>1162871.28</v>
      </c>
      <c r="I9359" s="7">
        <v>489164.86</v>
      </c>
      <c r="J9359" s="7">
        <v>2711911.25</v>
      </c>
      <c r="K9359" s="22">
        <f t="shared" si="435"/>
        <v>0.1528126302501443</v>
      </c>
      <c r="L9359" s="8">
        <v>0</v>
      </c>
      <c r="M9359" s="19">
        <f t="shared" si="436"/>
        <v>3201076.1100000003</v>
      </c>
      <c r="N9359" s="18"/>
      <c r="O9359" s="20">
        <f t="shared" si="437"/>
        <v>489164.86000000034</v>
      </c>
    </row>
    <row r="9360" spans="1:15">
      <c r="A9360" s="9"/>
      <c r="B9360" s="10" t="s">
        <v>7545</v>
      </c>
      <c r="C9360" s="11"/>
      <c r="D9360" s="12"/>
      <c r="E9360" s="13">
        <v>8710</v>
      </c>
      <c r="F9360" s="13">
        <v>4693.5200000000004</v>
      </c>
      <c r="G9360" s="13">
        <v>0</v>
      </c>
      <c r="H9360" s="13">
        <v>4693.5200000000004</v>
      </c>
      <c r="I9360" s="13">
        <v>1591.72</v>
      </c>
      <c r="J9360" s="13">
        <v>11811.8</v>
      </c>
      <c r="K9360" s="23">
        <f t="shared" si="435"/>
        <v>0.11875387957790201</v>
      </c>
      <c r="L9360" s="14">
        <v>0</v>
      </c>
      <c r="M9360" s="19">
        <f t="shared" si="436"/>
        <v>13403.52</v>
      </c>
      <c r="N9360" s="18"/>
      <c r="O9360" s="20">
        <f t="shared" si="437"/>
        <v>1591.7200000000012</v>
      </c>
    </row>
    <row r="9361" spans="1:15">
      <c r="A9361" s="9"/>
      <c r="B9361" s="11" t="s">
        <v>7546</v>
      </c>
      <c r="C9361" s="15">
        <v>5.2</v>
      </c>
      <c r="D9361" s="14">
        <v>484.7</v>
      </c>
      <c r="E9361" s="13">
        <v>4817.28</v>
      </c>
      <c r="F9361" s="13">
        <v>2520.44</v>
      </c>
      <c r="G9361" s="13">
        <v>0</v>
      </c>
      <c r="H9361" s="13">
        <v>2520.44</v>
      </c>
      <c r="I9361" s="13">
        <v>903.76</v>
      </c>
      <c r="J9361" s="13">
        <v>6433.96</v>
      </c>
      <c r="K9361" s="23">
        <f t="shared" ref="K9361:K9424" si="438">O9361/M9361</f>
        <v>0.12316632414428452</v>
      </c>
      <c r="L9361" s="14">
        <v>0</v>
      </c>
      <c r="M9361" s="19">
        <f t="shared" ref="M9361:M9424" si="439">E9361+F9361+G9361</f>
        <v>7337.7199999999993</v>
      </c>
      <c r="N9361" s="18"/>
      <c r="O9361" s="20">
        <f t="shared" ref="O9361:O9424" si="440">M9361-J9361</f>
        <v>903.75999999999931</v>
      </c>
    </row>
    <row r="9362" spans="1:15">
      <c r="A9362" s="9"/>
      <c r="B9362" s="11" t="s">
        <v>7547</v>
      </c>
      <c r="C9362" s="15">
        <v>5.2</v>
      </c>
      <c r="D9362" s="14">
        <v>417.9</v>
      </c>
      <c r="E9362" s="13">
        <v>3892.72</v>
      </c>
      <c r="F9362" s="13">
        <v>2173.08</v>
      </c>
      <c r="G9362" s="13">
        <v>0</v>
      </c>
      <c r="H9362" s="13">
        <v>2173.08</v>
      </c>
      <c r="I9362" s="13">
        <v>687.96</v>
      </c>
      <c r="J9362" s="13">
        <v>5377.84</v>
      </c>
      <c r="K9362" s="23">
        <f t="shared" si="438"/>
        <v>0.11341620231461624</v>
      </c>
      <c r="L9362" s="14">
        <v>0</v>
      </c>
      <c r="M9362" s="19">
        <f t="shared" si="439"/>
        <v>6065.7999999999993</v>
      </c>
      <c r="N9362" s="18"/>
      <c r="O9362" s="20">
        <f t="shared" si="440"/>
        <v>687.95999999999913</v>
      </c>
    </row>
    <row r="9363" spans="1:15">
      <c r="A9363" s="9"/>
      <c r="B9363" s="10" t="s">
        <v>7548</v>
      </c>
      <c r="C9363" s="11"/>
      <c r="D9363" s="12"/>
      <c r="E9363" s="13">
        <v>7438.6</v>
      </c>
      <c r="F9363" s="13">
        <v>3824.08</v>
      </c>
      <c r="G9363" s="13">
        <v>0</v>
      </c>
      <c r="H9363" s="13">
        <v>3824.08</v>
      </c>
      <c r="I9363" s="13">
        <v>211.64</v>
      </c>
      <c r="J9363" s="13">
        <v>11051.04</v>
      </c>
      <c r="K9363" s="23">
        <f t="shared" si="438"/>
        <v>1.8791264601320416E-2</v>
      </c>
      <c r="L9363" s="14">
        <v>0</v>
      </c>
      <c r="M9363" s="19">
        <f t="shared" si="439"/>
        <v>11262.68</v>
      </c>
      <c r="N9363" s="18"/>
      <c r="O9363" s="20">
        <f t="shared" si="440"/>
        <v>211.63999999999942</v>
      </c>
    </row>
    <row r="9364" spans="1:15">
      <c r="A9364" s="9"/>
      <c r="B9364" s="11" t="s">
        <v>7549</v>
      </c>
      <c r="C9364" s="15">
        <v>5.2</v>
      </c>
      <c r="D9364" s="14">
        <v>735.4</v>
      </c>
      <c r="E9364" s="13">
        <v>7438.6</v>
      </c>
      <c r="F9364" s="13">
        <v>3824.08</v>
      </c>
      <c r="G9364" s="13">
        <v>0</v>
      </c>
      <c r="H9364" s="13">
        <v>3824.08</v>
      </c>
      <c r="I9364" s="13">
        <v>211.64</v>
      </c>
      <c r="J9364" s="13">
        <v>11051.04</v>
      </c>
      <c r="K9364" s="23">
        <f t="shared" si="438"/>
        <v>1.8791264601320416E-2</v>
      </c>
      <c r="L9364" s="14">
        <v>0</v>
      </c>
      <c r="M9364" s="19">
        <f t="shared" si="439"/>
        <v>11262.68</v>
      </c>
      <c r="N9364" s="18"/>
      <c r="O9364" s="20">
        <f t="shared" si="440"/>
        <v>211.63999999999942</v>
      </c>
    </row>
    <row r="9365" spans="1:15">
      <c r="A9365" s="9"/>
      <c r="B9365" s="10" t="s">
        <v>7550</v>
      </c>
      <c r="C9365" s="11"/>
      <c r="D9365" s="12"/>
      <c r="E9365" s="13">
        <v>109300.36</v>
      </c>
      <c r="F9365" s="13">
        <v>70538.52</v>
      </c>
      <c r="G9365" s="13">
        <v>0</v>
      </c>
      <c r="H9365" s="13">
        <v>70538.52</v>
      </c>
      <c r="I9365" s="13">
        <v>14529.6</v>
      </c>
      <c r="J9365" s="13">
        <v>165309.28</v>
      </c>
      <c r="K9365" s="23">
        <f t="shared" si="438"/>
        <v>8.0792318101625224E-2</v>
      </c>
      <c r="L9365" s="14">
        <v>0</v>
      </c>
      <c r="M9365" s="19">
        <f t="shared" si="439"/>
        <v>179838.88</v>
      </c>
      <c r="N9365" s="18"/>
      <c r="O9365" s="20">
        <f t="shared" si="440"/>
        <v>14529.600000000006</v>
      </c>
    </row>
    <row r="9366" spans="1:15">
      <c r="A9366" s="9"/>
      <c r="B9366" s="11" t="s">
        <v>7551</v>
      </c>
      <c r="C9366" s="15">
        <v>5.2</v>
      </c>
      <c r="D9366" s="14">
        <v>710</v>
      </c>
      <c r="E9366" s="13">
        <v>6544.2</v>
      </c>
      <c r="F9366" s="13">
        <v>3692</v>
      </c>
      <c r="G9366" s="13">
        <v>0</v>
      </c>
      <c r="H9366" s="13">
        <v>3692</v>
      </c>
      <c r="I9366" s="13">
        <v>637.52</v>
      </c>
      <c r="J9366" s="13">
        <v>9598.68</v>
      </c>
      <c r="K9366" s="23">
        <f t="shared" si="438"/>
        <v>6.2280924561849159E-2</v>
      </c>
      <c r="L9366" s="14">
        <v>0</v>
      </c>
      <c r="M9366" s="19">
        <f t="shared" si="439"/>
        <v>10236.200000000001</v>
      </c>
      <c r="N9366" s="18"/>
      <c r="O9366" s="20">
        <f t="shared" si="440"/>
        <v>637.52000000000044</v>
      </c>
    </row>
    <row r="9367" spans="1:15">
      <c r="A9367" s="9"/>
      <c r="B9367" s="11" t="s">
        <v>1783</v>
      </c>
      <c r="C9367" s="15">
        <v>5.2</v>
      </c>
      <c r="D9367" s="14">
        <v>680.1</v>
      </c>
      <c r="E9367" s="13">
        <v>5822.96</v>
      </c>
      <c r="F9367" s="13">
        <v>3536.52</v>
      </c>
      <c r="G9367" s="13">
        <v>0</v>
      </c>
      <c r="H9367" s="13">
        <v>3536.52</v>
      </c>
      <c r="I9367" s="13">
        <v>1061.8399999999999</v>
      </c>
      <c r="J9367" s="13">
        <v>8297.64</v>
      </c>
      <c r="K9367" s="23">
        <f t="shared" si="438"/>
        <v>0.1134507472637369</v>
      </c>
      <c r="L9367" s="14">
        <v>0</v>
      </c>
      <c r="M9367" s="19">
        <f t="shared" si="439"/>
        <v>9359.48</v>
      </c>
      <c r="N9367" s="18"/>
      <c r="O9367" s="20">
        <f t="shared" si="440"/>
        <v>1061.8400000000001</v>
      </c>
    </row>
    <row r="9368" spans="1:15">
      <c r="A9368" s="9"/>
      <c r="B9368" s="11" t="s">
        <v>2526</v>
      </c>
      <c r="C9368" s="15">
        <v>5.2</v>
      </c>
      <c r="D9368" s="14">
        <v>595.79999999999995</v>
      </c>
      <c r="E9368" s="13">
        <v>4865.12</v>
      </c>
      <c r="F9368" s="13">
        <v>3098.16</v>
      </c>
      <c r="G9368" s="13">
        <v>0</v>
      </c>
      <c r="H9368" s="13">
        <v>3098.16</v>
      </c>
      <c r="I9368" s="13">
        <v>433.16</v>
      </c>
      <c r="J9368" s="13">
        <v>7530.12</v>
      </c>
      <c r="K9368" s="23">
        <f t="shared" si="438"/>
        <v>5.4394671542379508E-2</v>
      </c>
      <c r="L9368" s="14">
        <v>0</v>
      </c>
      <c r="M9368" s="19">
        <f t="shared" si="439"/>
        <v>7963.28</v>
      </c>
      <c r="N9368" s="18"/>
      <c r="O9368" s="20">
        <f t="shared" si="440"/>
        <v>433.15999999999985</v>
      </c>
    </row>
    <row r="9369" spans="1:15">
      <c r="A9369" s="9"/>
      <c r="B9369" s="11" t="s">
        <v>150</v>
      </c>
      <c r="C9369" s="15">
        <v>5.2</v>
      </c>
      <c r="D9369" s="14">
        <v>704.1</v>
      </c>
      <c r="E9369" s="13">
        <v>5388.24</v>
      </c>
      <c r="F9369" s="13">
        <v>3661.32</v>
      </c>
      <c r="G9369" s="13">
        <v>0</v>
      </c>
      <c r="H9369" s="13">
        <v>3661.32</v>
      </c>
      <c r="I9369" s="13">
        <v>1051.96</v>
      </c>
      <c r="J9369" s="13">
        <v>7997.6</v>
      </c>
      <c r="K9369" s="23">
        <f t="shared" si="438"/>
        <v>0.11624432569097273</v>
      </c>
      <c r="L9369" s="14">
        <v>0</v>
      </c>
      <c r="M9369" s="19">
        <f t="shared" si="439"/>
        <v>9049.56</v>
      </c>
      <c r="N9369" s="18"/>
      <c r="O9369" s="20">
        <f t="shared" si="440"/>
        <v>1051.9599999999991</v>
      </c>
    </row>
    <row r="9370" spans="1:15">
      <c r="A9370" s="9"/>
      <c r="B9370" s="11" t="s">
        <v>151</v>
      </c>
      <c r="C9370" s="15">
        <v>5.2</v>
      </c>
      <c r="D9370" s="14">
        <v>1027</v>
      </c>
      <c r="E9370" s="13">
        <v>8253.9599999999991</v>
      </c>
      <c r="F9370" s="13">
        <v>5340.4</v>
      </c>
      <c r="G9370" s="13">
        <v>0</v>
      </c>
      <c r="H9370" s="13">
        <v>5340.4</v>
      </c>
      <c r="I9370" s="13">
        <v>865.8</v>
      </c>
      <c r="J9370" s="13">
        <v>12728.56</v>
      </c>
      <c r="K9370" s="23">
        <f t="shared" si="438"/>
        <v>6.3688176567341118E-2</v>
      </c>
      <c r="L9370" s="14">
        <v>0</v>
      </c>
      <c r="M9370" s="19">
        <f t="shared" si="439"/>
        <v>13594.359999999999</v>
      </c>
      <c r="N9370" s="18"/>
      <c r="O9370" s="20">
        <f t="shared" si="440"/>
        <v>865.79999999999927</v>
      </c>
    </row>
    <row r="9371" spans="1:15">
      <c r="A9371" s="9"/>
      <c r="B9371" s="11" t="s">
        <v>2997</v>
      </c>
      <c r="C9371" s="15">
        <v>5.2</v>
      </c>
      <c r="D9371" s="14">
        <v>885.6</v>
      </c>
      <c r="E9371" s="13">
        <v>6644.04</v>
      </c>
      <c r="F9371" s="13">
        <v>4605.12</v>
      </c>
      <c r="G9371" s="13">
        <v>0</v>
      </c>
      <c r="H9371" s="13">
        <v>4605.12</v>
      </c>
      <c r="I9371" s="13">
        <v>369.2</v>
      </c>
      <c r="J9371" s="13">
        <v>10879.96</v>
      </c>
      <c r="K9371" s="23">
        <f t="shared" si="438"/>
        <v>3.2820228354828333E-2</v>
      </c>
      <c r="L9371" s="14">
        <v>0</v>
      </c>
      <c r="M9371" s="19">
        <f t="shared" si="439"/>
        <v>11249.16</v>
      </c>
      <c r="N9371" s="18"/>
      <c r="O9371" s="20">
        <f t="shared" si="440"/>
        <v>369.20000000000073</v>
      </c>
    </row>
    <row r="9372" spans="1:15">
      <c r="A9372" s="9"/>
      <c r="B9372" s="11" t="s">
        <v>1932</v>
      </c>
      <c r="C9372" s="15">
        <v>5.2</v>
      </c>
      <c r="D9372" s="14">
        <v>1042.5999999999999</v>
      </c>
      <c r="E9372" s="13">
        <v>8143.2</v>
      </c>
      <c r="F9372" s="13">
        <v>5421.52</v>
      </c>
      <c r="G9372" s="13">
        <v>0</v>
      </c>
      <c r="H9372" s="13">
        <v>5421.52</v>
      </c>
      <c r="I9372" s="13">
        <v>386.88</v>
      </c>
      <c r="J9372" s="13">
        <v>13177.84</v>
      </c>
      <c r="K9372" s="23">
        <f t="shared" si="438"/>
        <v>2.8521045771678369E-2</v>
      </c>
      <c r="L9372" s="14">
        <v>0</v>
      </c>
      <c r="M9372" s="19">
        <f t="shared" si="439"/>
        <v>13564.720000000001</v>
      </c>
      <c r="N9372" s="18"/>
      <c r="O9372" s="20">
        <f t="shared" si="440"/>
        <v>386.88000000000102</v>
      </c>
    </row>
    <row r="9373" spans="1:15">
      <c r="A9373" s="9"/>
      <c r="B9373" s="11" t="s">
        <v>85</v>
      </c>
      <c r="C9373" s="15">
        <v>5.2</v>
      </c>
      <c r="D9373" s="14">
        <v>2076.6999999999998</v>
      </c>
      <c r="E9373" s="13">
        <v>17062.759999999998</v>
      </c>
      <c r="F9373" s="13">
        <v>10798.84</v>
      </c>
      <c r="G9373" s="13">
        <v>0</v>
      </c>
      <c r="H9373" s="13">
        <v>10798.84</v>
      </c>
      <c r="I9373" s="13">
        <v>2743.28</v>
      </c>
      <c r="J9373" s="13">
        <v>25118.32</v>
      </c>
      <c r="K9373" s="23">
        <f t="shared" si="438"/>
        <v>9.8460964194446804E-2</v>
      </c>
      <c r="L9373" s="14">
        <v>0</v>
      </c>
      <c r="M9373" s="19">
        <f t="shared" si="439"/>
        <v>27861.599999999999</v>
      </c>
      <c r="N9373" s="18"/>
      <c r="O9373" s="20">
        <f t="shared" si="440"/>
        <v>2743.2799999999988</v>
      </c>
    </row>
    <row r="9374" spans="1:15">
      <c r="A9374" s="9"/>
      <c r="B9374" s="11" t="s">
        <v>1933</v>
      </c>
      <c r="C9374" s="15">
        <v>5.2</v>
      </c>
      <c r="D9374" s="14">
        <v>1829.5</v>
      </c>
      <c r="E9374" s="13">
        <v>15241.72</v>
      </c>
      <c r="F9374" s="13">
        <v>9513.4</v>
      </c>
      <c r="G9374" s="13">
        <v>0</v>
      </c>
      <c r="H9374" s="13">
        <v>9513.4</v>
      </c>
      <c r="I9374" s="13">
        <v>1957.28</v>
      </c>
      <c r="J9374" s="13">
        <v>22797.84</v>
      </c>
      <c r="K9374" s="23">
        <f t="shared" si="438"/>
        <v>7.9065663991933752E-2</v>
      </c>
      <c r="L9374" s="14">
        <v>0</v>
      </c>
      <c r="M9374" s="19">
        <f t="shared" si="439"/>
        <v>24755.119999999999</v>
      </c>
      <c r="N9374" s="18"/>
      <c r="O9374" s="20">
        <f t="shared" si="440"/>
        <v>1957.2799999999988</v>
      </c>
    </row>
    <row r="9375" spans="1:15">
      <c r="A9375" s="9"/>
      <c r="B9375" s="11" t="s">
        <v>86</v>
      </c>
      <c r="C9375" s="15">
        <v>5.2</v>
      </c>
      <c r="D9375" s="14">
        <v>2121.4</v>
      </c>
      <c r="E9375" s="13">
        <v>16510</v>
      </c>
      <c r="F9375" s="13">
        <v>11031.28</v>
      </c>
      <c r="G9375" s="13">
        <v>0</v>
      </c>
      <c r="H9375" s="13">
        <v>11031.28</v>
      </c>
      <c r="I9375" s="13">
        <v>3014.96</v>
      </c>
      <c r="J9375" s="13">
        <v>24526.32</v>
      </c>
      <c r="K9375" s="23">
        <f t="shared" si="438"/>
        <v>0.10947058379276486</v>
      </c>
      <c r="L9375" s="14">
        <v>0</v>
      </c>
      <c r="M9375" s="19">
        <f t="shared" si="439"/>
        <v>27541.279999999999</v>
      </c>
      <c r="N9375" s="18"/>
      <c r="O9375" s="20">
        <f t="shared" si="440"/>
        <v>3014.9599999999991</v>
      </c>
    </row>
    <row r="9376" spans="1:15">
      <c r="A9376" s="9"/>
      <c r="B9376" s="11" t="s">
        <v>1522</v>
      </c>
      <c r="C9376" s="15">
        <v>5.2</v>
      </c>
      <c r="D9376" s="14">
        <v>1892.3</v>
      </c>
      <c r="E9376" s="13">
        <v>14824.16</v>
      </c>
      <c r="F9376" s="13">
        <v>9839.9599999999991</v>
      </c>
      <c r="G9376" s="13">
        <v>0</v>
      </c>
      <c r="H9376" s="13">
        <v>9839.9599999999991</v>
      </c>
      <c r="I9376" s="13">
        <v>2007.72</v>
      </c>
      <c r="J9376" s="13">
        <v>22656.400000000001</v>
      </c>
      <c r="K9376" s="23">
        <f t="shared" si="438"/>
        <v>8.1402458307857639E-2</v>
      </c>
      <c r="L9376" s="14">
        <v>0</v>
      </c>
      <c r="M9376" s="19">
        <f t="shared" si="439"/>
        <v>24664.12</v>
      </c>
      <c r="N9376" s="18"/>
      <c r="O9376" s="20">
        <f t="shared" si="440"/>
        <v>2007.7199999999975</v>
      </c>
    </row>
    <row r="9377" spans="1:15">
      <c r="A9377" s="9"/>
      <c r="B9377" s="10" t="s">
        <v>7552</v>
      </c>
      <c r="C9377" s="11"/>
      <c r="D9377" s="12"/>
      <c r="E9377" s="13">
        <v>295038.12</v>
      </c>
      <c r="F9377" s="13">
        <v>147519.06</v>
      </c>
      <c r="G9377" s="13">
        <v>0</v>
      </c>
      <c r="H9377" s="13">
        <v>147519.06</v>
      </c>
      <c r="I9377" s="13">
        <v>29397.34</v>
      </c>
      <c r="J9377" s="13">
        <v>413159.84</v>
      </c>
      <c r="K9377" s="23">
        <f t="shared" si="438"/>
        <v>6.6426083065695529E-2</v>
      </c>
      <c r="L9377" s="14">
        <v>0</v>
      </c>
      <c r="M9377" s="19">
        <f t="shared" si="439"/>
        <v>442557.18</v>
      </c>
      <c r="N9377" s="18"/>
      <c r="O9377" s="20">
        <f t="shared" si="440"/>
        <v>29397.339999999967</v>
      </c>
    </row>
    <row r="9378" spans="1:15">
      <c r="A9378" s="9"/>
      <c r="B9378" s="11" t="s">
        <v>24</v>
      </c>
      <c r="C9378" s="15">
        <v>5.2</v>
      </c>
      <c r="D9378" s="14">
        <v>203.5</v>
      </c>
      <c r="E9378" s="13">
        <v>2116.4</v>
      </c>
      <c r="F9378" s="13">
        <v>1058.2</v>
      </c>
      <c r="G9378" s="13">
        <v>0</v>
      </c>
      <c r="H9378" s="13">
        <v>1058.2</v>
      </c>
      <c r="I9378" s="13">
        <v>0</v>
      </c>
      <c r="J9378" s="13">
        <v>3174.6</v>
      </c>
      <c r="K9378" s="23">
        <f t="shared" si="438"/>
        <v>0</v>
      </c>
      <c r="L9378" s="14">
        <v>0</v>
      </c>
      <c r="M9378" s="19">
        <f t="shared" si="439"/>
        <v>3174.6000000000004</v>
      </c>
      <c r="N9378" s="18"/>
      <c r="O9378" s="20">
        <f t="shared" si="440"/>
        <v>0</v>
      </c>
    </row>
    <row r="9379" spans="1:15">
      <c r="A9379" s="9"/>
      <c r="B9379" s="11" t="s">
        <v>2510</v>
      </c>
      <c r="C9379" s="15">
        <v>5.2</v>
      </c>
      <c r="D9379" s="14">
        <v>372.9</v>
      </c>
      <c r="E9379" s="13">
        <v>3878.16</v>
      </c>
      <c r="F9379" s="13">
        <v>1939.08</v>
      </c>
      <c r="G9379" s="13">
        <v>0</v>
      </c>
      <c r="H9379" s="13">
        <v>1939.08</v>
      </c>
      <c r="I9379" s="13">
        <v>0</v>
      </c>
      <c r="J9379" s="13">
        <v>5817.24</v>
      </c>
      <c r="K9379" s="23">
        <f t="shared" si="438"/>
        <v>0</v>
      </c>
      <c r="L9379" s="14">
        <v>0</v>
      </c>
      <c r="M9379" s="19">
        <f t="shared" si="439"/>
        <v>5817.24</v>
      </c>
      <c r="N9379" s="18"/>
      <c r="O9379" s="20">
        <f t="shared" si="440"/>
        <v>0</v>
      </c>
    </row>
    <row r="9380" spans="1:15">
      <c r="A9380" s="9"/>
      <c r="B9380" s="11" t="s">
        <v>2767</v>
      </c>
      <c r="C9380" s="15">
        <v>5.2</v>
      </c>
      <c r="D9380" s="14">
        <v>2781.65</v>
      </c>
      <c r="E9380" s="13">
        <v>28929.16</v>
      </c>
      <c r="F9380" s="13">
        <v>14464.58</v>
      </c>
      <c r="G9380" s="13">
        <v>0</v>
      </c>
      <c r="H9380" s="13">
        <v>14464.58</v>
      </c>
      <c r="I9380" s="13">
        <v>3612.96</v>
      </c>
      <c r="J9380" s="13">
        <v>39780.78</v>
      </c>
      <c r="K9380" s="23">
        <f t="shared" si="438"/>
        <v>8.3259935649704298E-2</v>
      </c>
      <c r="L9380" s="14">
        <v>0</v>
      </c>
      <c r="M9380" s="19">
        <f t="shared" si="439"/>
        <v>43393.74</v>
      </c>
      <c r="N9380" s="18"/>
      <c r="O9380" s="20">
        <f t="shared" si="440"/>
        <v>3612.9599999999991</v>
      </c>
    </row>
    <row r="9381" spans="1:15">
      <c r="A9381" s="9"/>
      <c r="B9381" s="11" t="s">
        <v>2768</v>
      </c>
      <c r="C9381" s="15">
        <v>5.2</v>
      </c>
      <c r="D9381" s="14">
        <v>1675.3</v>
      </c>
      <c r="E9381" s="13">
        <v>17423.12</v>
      </c>
      <c r="F9381" s="13">
        <v>8711.56</v>
      </c>
      <c r="G9381" s="13">
        <v>0</v>
      </c>
      <c r="H9381" s="13">
        <v>8711.56</v>
      </c>
      <c r="I9381" s="13">
        <v>4859.92</v>
      </c>
      <c r="J9381" s="13">
        <v>21274.76</v>
      </c>
      <c r="K9381" s="23">
        <f t="shared" si="438"/>
        <v>0.18595674406573953</v>
      </c>
      <c r="L9381" s="14">
        <v>0</v>
      </c>
      <c r="M9381" s="19">
        <f t="shared" si="439"/>
        <v>26134.68</v>
      </c>
      <c r="N9381" s="18"/>
      <c r="O9381" s="20">
        <f t="shared" si="440"/>
        <v>4859.9200000000019</v>
      </c>
    </row>
    <row r="9382" spans="1:15">
      <c r="A9382" s="9"/>
      <c r="B9382" s="11" t="s">
        <v>2271</v>
      </c>
      <c r="C9382" s="15">
        <v>5.2</v>
      </c>
      <c r="D9382" s="14">
        <v>2907.8</v>
      </c>
      <c r="E9382" s="13">
        <v>30241.119999999999</v>
      </c>
      <c r="F9382" s="13">
        <v>15120.56</v>
      </c>
      <c r="G9382" s="13">
        <v>0</v>
      </c>
      <c r="H9382" s="13">
        <v>15120.56</v>
      </c>
      <c r="I9382" s="13">
        <v>5111</v>
      </c>
      <c r="J9382" s="13">
        <v>40250.68</v>
      </c>
      <c r="K9382" s="23">
        <f t="shared" si="438"/>
        <v>0.11267219379881874</v>
      </c>
      <c r="L9382" s="14">
        <v>0</v>
      </c>
      <c r="M9382" s="19">
        <f t="shared" si="439"/>
        <v>45361.68</v>
      </c>
      <c r="N9382" s="18"/>
      <c r="O9382" s="20">
        <f t="shared" si="440"/>
        <v>5111</v>
      </c>
    </row>
    <row r="9383" spans="1:15">
      <c r="A9383" s="9"/>
      <c r="B9383" s="11" t="s">
        <v>912</v>
      </c>
      <c r="C9383" s="15">
        <v>5.2</v>
      </c>
      <c r="D9383" s="14">
        <v>3379.3</v>
      </c>
      <c r="E9383" s="13">
        <v>35144.720000000001</v>
      </c>
      <c r="F9383" s="13">
        <v>17572.36</v>
      </c>
      <c r="G9383" s="13">
        <v>0</v>
      </c>
      <c r="H9383" s="13">
        <v>17572.36</v>
      </c>
      <c r="I9383" s="13">
        <v>9517.2999999999993</v>
      </c>
      <c r="J9383" s="13">
        <v>43199.78</v>
      </c>
      <c r="K9383" s="23">
        <f t="shared" si="438"/>
        <v>0.18053541660501687</v>
      </c>
      <c r="L9383" s="14">
        <v>0</v>
      </c>
      <c r="M9383" s="19">
        <f t="shared" si="439"/>
        <v>52717.08</v>
      </c>
      <c r="N9383" s="18"/>
      <c r="O9383" s="20">
        <f t="shared" si="440"/>
        <v>9517.3000000000029</v>
      </c>
    </row>
    <row r="9384" spans="1:15">
      <c r="A9384" s="9"/>
      <c r="B9384" s="11" t="s">
        <v>432</v>
      </c>
      <c r="C9384" s="15">
        <v>5.2</v>
      </c>
      <c r="D9384" s="14">
        <v>563.1</v>
      </c>
      <c r="E9384" s="13">
        <v>5856.24</v>
      </c>
      <c r="F9384" s="13">
        <v>2928.12</v>
      </c>
      <c r="G9384" s="13">
        <v>0</v>
      </c>
      <c r="H9384" s="13">
        <v>2928.12</v>
      </c>
      <c r="I9384" s="13">
        <v>0</v>
      </c>
      <c r="J9384" s="13">
        <v>8784.36</v>
      </c>
      <c r="K9384" s="23">
        <f t="shared" si="438"/>
        <v>0</v>
      </c>
      <c r="L9384" s="14">
        <v>0</v>
      </c>
      <c r="M9384" s="19">
        <f t="shared" si="439"/>
        <v>8784.36</v>
      </c>
      <c r="N9384" s="18"/>
      <c r="O9384" s="20">
        <f t="shared" si="440"/>
        <v>0</v>
      </c>
    </row>
    <row r="9385" spans="1:15">
      <c r="A9385" s="9"/>
      <c r="B9385" s="11" t="s">
        <v>436</v>
      </c>
      <c r="C9385" s="15">
        <v>5.2</v>
      </c>
      <c r="D9385" s="14">
        <v>402.5</v>
      </c>
      <c r="E9385" s="13">
        <v>4186</v>
      </c>
      <c r="F9385" s="13">
        <v>2093</v>
      </c>
      <c r="G9385" s="13">
        <v>0</v>
      </c>
      <c r="H9385" s="13">
        <v>2093</v>
      </c>
      <c r="I9385" s="13">
        <v>0</v>
      </c>
      <c r="J9385" s="13">
        <v>6279</v>
      </c>
      <c r="K9385" s="23">
        <f t="shared" si="438"/>
        <v>0</v>
      </c>
      <c r="L9385" s="14">
        <v>0</v>
      </c>
      <c r="M9385" s="19">
        <f t="shared" si="439"/>
        <v>6279</v>
      </c>
      <c r="N9385" s="18"/>
      <c r="O9385" s="20">
        <f t="shared" si="440"/>
        <v>0</v>
      </c>
    </row>
    <row r="9386" spans="1:15">
      <c r="A9386" s="9"/>
      <c r="B9386" s="11" t="s">
        <v>437</v>
      </c>
      <c r="C9386" s="15">
        <v>5.2</v>
      </c>
      <c r="D9386" s="14">
        <v>394.9</v>
      </c>
      <c r="E9386" s="13">
        <v>4106.96</v>
      </c>
      <c r="F9386" s="13">
        <v>2053.48</v>
      </c>
      <c r="G9386" s="13">
        <v>0</v>
      </c>
      <c r="H9386" s="13">
        <v>2053.48</v>
      </c>
      <c r="I9386" s="13">
        <v>0</v>
      </c>
      <c r="J9386" s="13">
        <v>6160.44</v>
      </c>
      <c r="K9386" s="23">
        <f t="shared" si="438"/>
        <v>0</v>
      </c>
      <c r="L9386" s="14">
        <v>0</v>
      </c>
      <c r="M9386" s="19">
        <f t="shared" si="439"/>
        <v>6160.4400000000005</v>
      </c>
      <c r="N9386" s="18"/>
      <c r="O9386" s="20">
        <f t="shared" si="440"/>
        <v>0</v>
      </c>
    </row>
    <row r="9387" spans="1:15">
      <c r="A9387" s="9"/>
      <c r="B9387" s="11" t="s">
        <v>438</v>
      </c>
      <c r="C9387" s="15">
        <v>5.2</v>
      </c>
      <c r="D9387" s="14">
        <v>453.5</v>
      </c>
      <c r="E9387" s="13">
        <v>4716.3999999999996</v>
      </c>
      <c r="F9387" s="13">
        <v>2358.1999999999998</v>
      </c>
      <c r="G9387" s="13">
        <v>0</v>
      </c>
      <c r="H9387" s="13">
        <v>2358.1999999999998</v>
      </c>
      <c r="I9387" s="13">
        <v>0</v>
      </c>
      <c r="J9387" s="13">
        <v>7074.6</v>
      </c>
      <c r="K9387" s="23">
        <f t="shared" si="438"/>
        <v>0</v>
      </c>
      <c r="L9387" s="14">
        <v>0</v>
      </c>
      <c r="M9387" s="19">
        <f t="shared" si="439"/>
        <v>7074.5999999999995</v>
      </c>
      <c r="N9387" s="18"/>
      <c r="O9387" s="20">
        <f t="shared" si="440"/>
        <v>0</v>
      </c>
    </row>
    <row r="9388" spans="1:15">
      <c r="A9388" s="9"/>
      <c r="B9388" s="11" t="s">
        <v>439</v>
      </c>
      <c r="C9388" s="15">
        <v>5.2</v>
      </c>
      <c r="D9388" s="14">
        <v>672.1</v>
      </c>
      <c r="E9388" s="13">
        <v>6989.84</v>
      </c>
      <c r="F9388" s="13">
        <v>3494.92</v>
      </c>
      <c r="G9388" s="13">
        <v>0</v>
      </c>
      <c r="H9388" s="13">
        <v>3494.92</v>
      </c>
      <c r="I9388" s="13">
        <v>0</v>
      </c>
      <c r="J9388" s="13">
        <v>10484.76</v>
      </c>
      <c r="K9388" s="23">
        <f t="shared" si="438"/>
        <v>0</v>
      </c>
      <c r="L9388" s="14">
        <v>0</v>
      </c>
      <c r="M9388" s="19">
        <f t="shared" si="439"/>
        <v>10484.76</v>
      </c>
      <c r="N9388" s="18"/>
      <c r="O9388" s="20">
        <f t="shared" si="440"/>
        <v>0</v>
      </c>
    </row>
    <row r="9389" spans="1:15">
      <c r="A9389" s="9"/>
      <c r="B9389" s="11" t="s">
        <v>2437</v>
      </c>
      <c r="C9389" s="15">
        <v>5.2</v>
      </c>
      <c r="D9389" s="14">
        <v>318.89999999999998</v>
      </c>
      <c r="E9389" s="13">
        <v>3316.56</v>
      </c>
      <c r="F9389" s="13">
        <v>1658.28</v>
      </c>
      <c r="G9389" s="13">
        <v>0</v>
      </c>
      <c r="H9389" s="13">
        <v>1658.28</v>
      </c>
      <c r="I9389" s="13">
        <v>0</v>
      </c>
      <c r="J9389" s="13">
        <v>4974.84</v>
      </c>
      <c r="K9389" s="23">
        <f t="shared" si="438"/>
        <v>0</v>
      </c>
      <c r="L9389" s="14">
        <v>0</v>
      </c>
      <c r="M9389" s="19">
        <f t="shared" si="439"/>
        <v>4974.84</v>
      </c>
      <c r="N9389" s="18"/>
      <c r="O9389" s="20">
        <f t="shared" si="440"/>
        <v>0</v>
      </c>
    </row>
    <row r="9390" spans="1:15">
      <c r="A9390" s="9"/>
      <c r="B9390" s="11" t="s">
        <v>7553</v>
      </c>
      <c r="C9390" s="15">
        <v>5.2</v>
      </c>
      <c r="D9390" s="14">
        <v>2253.3000000000002</v>
      </c>
      <c r="E9390" s="13">
        <v>23434.32</v>
      </c>
      <c r="F9390" s="13">
        <v>11717.16</v>
      </c>
      <c r="G9390" s="13">
        <v>0</v>
      </c>
      <c r="H9390" s="13">
        <v>11717.16</v>
      </c>
      <c r="I9390" s="13">
        <v>0</v>
      </c>
      <c r="J9390" s="13">
        <v>35151.480000000003</v>
      </c>
      <c r="K9390" s="23">
        <f t="shared" si="438"/>
        <v>0</v>
      </c>
      <c r="L9390" s="14">
        <v>0</v>
      </c>
      <c r="M9390" s="19">
        <f t="shared" si="439"/>
        <v>35151.479999999996</v>
      </c>
      <c r="N9390" s="18"/>
      <c r="O9390" s="20">
        <f t="shared" si="440"/>
        <v>0</v>
      </c>
    </row>
    <row r="9391" spans="1:15">
      <c r="A9391" s="9"/>
      <c r="B9391" s="11" t="s">
        <v>7554</v>
      </c>
      <c r="C9391" s="15">
        <v>5.2</v>
      </c>
      <c r="D9391" s="14">
        <v>1193.0999999999999</v>
      </c>
      <c r="E9391" s="13">
        <v>12408.24</v>
      </c>
      <c r="F9391" s="13">
        <v>6204.12</v>
      </c>
      <c r="G9391" s="13">
        <v>0</v>
      </c>
      <c r="H9391" s="13">
        <v>6204.12</v>
      </c>
      <c r="I9391" s="13">
        <v>0</v>
      </c>
      <c r="J9391" s="13">
        <v>18612.36</v>
      </c>
      <c r="K9391" s="23">
        <f t="shared" si="438"/>
        <v>0</v>
      </c>
      <c r="L9391" s="14">
        <v>0</v>
      </c>
      <c r="M9391" s="19">
        <f t="shared" si="439"/>
        <v>18612.36</v>
      </c>
      <c r="N9391" s="18"/>
      <c r="O9391" s="20">
        <f t="shared" si="440"/>
        <v>0</v>
      </c>
    </row>
    <row r="9392" spans="1:15">
      <c r="A9392" s="9"/>
      <c r="B9392" s="11" t="s">
        <v>153</v>
      </c>
      <c r="C9392" s="15">
        <v>5.2</v>
      </c>
      <c r="D9392" s="14">
        <v>2063.1999999999998</v>
      </c>
      <c r="E9392" s="13">
        <v>21457.279999999999</v>
      </c>
      <c r="F9392" s="13">
        <v>10728.64</v>
      </c>
      <c r="G9392" s="13">
        <v>0</v>
      </c>
      <c r="H9392" s="13">
        <v>10728.64</v>
      </c>
      <c r="I9392" s="13">
        <v>0</v>
      </c>
      <c r="J9392" s="13">
        <v>32185.919999999998</v>
      </c>
      <c r="K9392" s="23">
        <f t="shared" si="438"/>
        <v>0</v>
      </c>
      <c r="L9392" s="14">
        <v>0</v>
      </c>
      <c r="M9392" s="19">
        <f t="shared" si="439"/>
        <v>32185.919999999998</v>
      </c>
      <c r="N9392" s="18"/>
      <c r="O9392" s="20">
        <f t="shared" si="440"/>
        <v>0</v>
      </c>
    </row>
    <row r="9393" spans="1:15">
      <c r="A9393" s="9"/>
      <c r="B9393" s="11" t="s">
        <v>215</v>
      </c>
      <c r="C9393" s="15">
        <v>5.2</v>
      </c>
      <c r="D9393" s="14">
        <v>366</v>
      </c>
      <c r="E9393" s="13">
        <v>3806.4</v>
      </c>
      <c r="F9393" s="13">
        <v>1903.2</v>
      </c>
      <c r="G9393" s="13">
        <v>0</v>
      </c>
      <c r="H9393" s="13">
        <v>1903.2</v>
      </c>
      <c r="I9393" s="13">
        <v>0</v>
      </c>
      <c r="J9393" s="13">
        <v>5709.6</v>
      </c>
      <c r="K9393" s="23">
        <f t="shared" si="438"/>
        <v>0</v>
      </c>
      <c r="L9393" s="14">
        <v>0</v>
      </c>
      <c r="M9393" s="19">
        <f t="shared" si="439"/>
        <v>5709.6</v>
      </c>
      <c r="N9393" s="18"/>
      <c r="O9393" s="20">
        <f t="shared" si="440"/>
        <v>0</v>
      </c>
    </row>
    <row r="9394" spans="1:15">
      <c r="A9394" s="9"/>
      <c r="B9394" s="11" t="s">
        <v>122</v>
      </c>
      <c r="C9394" s="15">
        <v>5.2</v>
      </c>
      <c r="D9394" s="14">
        <v>372.9</v>
      </c>
      <c r="E9394" s="13">
        <v>3878.16</v>
      </c>
      <c r="F9394" s="13">
        <v>1939.08</v>
      </c>
      <c r="G9394" s="13">
        <v>0</v>
      </c>
      <c r="H9394" s="13">
        <v>1939.08</v>
      </c>
      <c r="I9394" s="13">
        <v>0</v>
      </c>
      <c r="J9394" s="13">
        <v>5817.24</v>
      </c>
      <c r="K9394" s="23">
        <f t="shared" si="438"/>
        <v>0</v>
      </c>
      <c r="L9394" s="14">
        <v>0</v>
      </c>
      <c r="M9394" s="19">
        <f t="shared" si="439"/>
        <v>5817.24</v>
      </c>
      <c r="N9394" s="18"/>
      <c r="O9394" s="20">
        <f t="shared" si="440"/>
        <v>0</v>
      </c>
    </row>
    <row r="9395" spans="1:15">
      <c r="A9395" s="9"/>
      <c r="B9395" s="11" t="s">
        <v>123</v>
      </c>
      <c r="C9395" s="15">
        <v>5.2</v>
      </c>
      <c r="D9395" s="14">
        <v>887.3</v>
      </c>
      <c r="E9395" s="13">
        <v>9227.92</v>
      </c>
      <c r="F9395" s="13">
        <v>4613.96</v>
      </c>
      <c r="G9395" s="13">
        <v>0</v>
      </c>
      <c r="H9395" s="13">
        <v>4613.96</v>
      </c>
      <c r="I9395" s="13">
        <v>0</v>
      </c>
      <c r="J9395" s="13">
        <v>13841.88</v>
      </c>
      <c r="K9395" s="23">
        <f t="shared" si="438"/>
        <v>0</v>
      </c>
      <c r="L9395" s="14">
        <v>0</v>
      </c>
      <c r="M9395" s="19">
        <f t="shared" si="439"/>
        <v>13841.880000000001</v>
      </c>
      <c r="N9395" s="18"/>
      <c r="O9395" s="20">
        <f t="shared" si="440"/>
        <v>0</v>
      </c>
    </row>
    <row r="9396" spans="1:15">
      <c r="A9396" s="9"/>
      <c r="B9396" s="11" t="s">
        <v>124</v>
      </c>
      <c r="C9396" s="15">
        <v>5.2</v>
      </c>
      <c r="D9396" s="14">
        <v>464.9</v>
      </c>
      <c r="E9396" s="13">
        <v>4834.96</v>
      </c>
      <c r="F9396" s="13">
        <v>2417.48</v>
      </c>
      <c r="G9396" s="13">
        <v>0</v>
      </c>
      <c r="H9396" s="13">
        <v>2417.48</v>
      </c>
      <c r="I9396" s="13">
        <v>0</v>
      </c>
      <c r="J9396" s="13">
        <v>7252.44</v>
      </c>
      <c r="K9396" s="23">
        <f t="shared" si="438"/>
        <v>0</v>
      </c>
      <c r="L9396" s="14">
        <v>0</v>
      </c>
      <c r="M9396" s="19">
        <f t="shared" si="439"/>
        <v>7252.4400000000005</v>
      </c>
      <c r="N9396" s="18"/>
      <c r="O9396" s="20">
        <f t="shared" si="440"/>
        <v>0</v>
      </c>
    </row>
    <row r="9397" spans="1:15">
      <c r="A9397" s="9"/>
      <c r="B9397" s="11" t="s">
        <v>372</v>
      </c>
      <c r="C9397" s="15">
        <v>5.2</v>
      </c>
      <c r="D9397" s="14">
        <v>633.29999999999995</v>
      </c>
      <c r="E9397" s="13">
        <v>6586.32</v>
      </c>
      <c r="F9397" s="13">
        <v>3293.16</v>
      </c>
      <c r="G9397" s="13">
        <v>0</v>
      </c>
      <c r="H9397" s="13">
        <v>3293.16</v>
      </c>
      <c r="I9397" s="13">
        <v>0</v>
      </c>
      <c r="J9397" s="13">
        <v>9879.48</v>
      </c>
      <c r="K9397" s="23">
        <f t="shared" si="438"/>
        <v>0</v>
      </c>
      <c r="L9397" s="14">
        <v>0</v>
      </c>
      <c r="M9397" s="19">
        <f t="shared" si="439"/>
        <v>9879.48</v>
      </c>
      <c r="N9397" s="18"/>
      <c r="O9397" s="20">
        <f t="shared" si="440"/>
        <v>0</v>
      </c>
    </row>
    <row r="9398" spans="1:15">
      <c r="A9398" s="9"/>
      <c r="B9398" s="11" t="s">
        <v>125</v>
      </c>
      <c r="C9398" s="15">
        <v>5.2</v>
      </c>
      <c r="D9398" s="14">
        <v>462</v>
      </c>
      <c r="E9398" s="13">
        <v>4804.8</v>
      </c>
      <c r="F9398" s="13">
        <v>2402.4</v>
      </c>
      <c r="G9398" s="13">
        <v>0</v>
      </c>
      <c r="H9398" s="13">
        <v>2402.4</v>
      </c>
      <c r="I9398" s="13">
        <v>0</v>
      </c>
      <c r="J9398" s="13">
        <v>7207.2</v>
      </c>
      <c r="K9398" s="23">
        <f t="shared" si="438"/>
        <v>0</v>
      </c>
      <c r="L9398" s="14">
        <v>0</v>
      </c>
      <c r="M9398" s="19">
        <f t="shared" si="439"/>
        <v>7207.2000000000007</v>
      </c>
      <c r="N9398" s="18"/>
      <c r="O9398" s="20">
        <f t="shared" si="440"/>
        <v>0</v>
      </c>
    </row>
    <row r="9399" spans="1:15">
      <c r="A9399" s="9"/>
      <c r="B9399" s="11" t="s">
        <v>4263</v>
      </c>
      <c r="C9399" s="15">
        <v>5.2</v>
      </c>
      <c r="D9399" s="14">
        <v>885.6</v>
      </c>
      <c r="E9399" s="13">
        <v>9210.24</v>
      </c>
      <c r="F9399" s="13">
        <v>4605.12</v>
      </c>
      <c r="G9399" s="13">
        <v>0</v>
      </c>
      <c r="H9399" s="13">
        <v>4605.12</v>
      </c>
      <c r="I9399" s="13">
        <v>2462.7199999999998</v>
      </c>
      <c r="J9399" s="13">
        <v>11352.64</v>
      </c>
      <c r="K9399" s="23">
        <f t="shared" si="438"/>
        <v>0.17825956037338159</v>
      </c>
      <c r="L9399" s="14">
        <v>0</v>
      </c>
      <c r="M9399" s="19">
        <f t="shared" si="439"/>
        <v>13815.36</v>
      </c>
      <c r="N9399" s="18"/>
      <c r="O9399" s="20">
        <f t="shared" si="440"/>
        <v>2462.7200000000012</v>
      </c>
    </row>
    <row r="9400" spans="1:15">
      <c r="A9400" s="9"/>
      <c r="B9400" s="11" t="s">
        <v>7332</v>
      </c>
      <c r="C9400" s="15">
        <v>5.2</v>
      </c>
      <c r="D9400" s="14">
        <v>817.2</v>
      </c>
      <c r="E9400" s="13">
        <v>8498.8799999999992</v>
      </c>
      <c r="F9400" s="13">
        <v>4249.4399999999996</v>
      </c>
      <c r="G9400" s="13">
        <v>0</v>
      </c>
      <c r="H9400" s="13">
        <v>4249.4399999999996</v>
      </c>
      <c r="I9400" s="13">
        <v>933.92</v>
      </c>
      <c r="J9400" s="13">
        <v>11814.4</v>
      </c>
      <c r="K9400" s="23">
        <f t="shared" si="438"/>
        <v>7.3258280306738463E-2</v>
      </c>
      <c r="L9400" s="14">
        <v>0</v>
      </c>
      <c r="M9400" s="19">
        <f t="shared" si="439"/>
        <v>12748.32</v>
      </c>
      <c r="N9400" s="18"/>
      <c r="O9400" s="20">
        <f t="shared" si="440"/>
        <v>933.92000000000007</v>
      </c>
    </row>
    <row r="9401" spans="1:15">
      <c r="A9401" s="9"/>
      <c r="B9401" s="11" t="s">
        <v>5004</v>
      </c>
      <c r="C9401" s="15">
        <v>5.2</v>
      </c>
      <c r="D9401" s="14">
        <v>1320.7</v>
      </c>
      <c r="E9401" s="13">
        <v>13735.28</v>
      </c>
      <c r="F9401" s="13">
        <v>6867.64</v>
      </c>
      <c r="G9401" s="13">
        <v>0</v>
      </c>
      <c r="H9401" s="13">
        <v>6867.64</v>
      </c>
      <c r="I9401" s="13">
        <v>2899.52</v>
      </c>
      <c r="J9401" s="13">
        <v>17703.400000000001</v>
      </c>
      <c r="K9401" s="23">
        <f t="shared" si="438"/>
        <v>0.14073344943338129</v>
      </c>
      <c r="L9401" s="14">
        <v>0</v>
      </c>
      <c r="M9401" s="19">
        <f t="shared" si="439"/>
        <v>20602.920000000002</v>
      </c>
      <c r="N9401" s="18"/>
      <c r="O9401" s="20">
        <f t="shared" si="440"/>
        <v>2899.5200000000004</v>
      </c>
    </row>
    <row r="9402" spans="1:15">
      <c r="A9402" s="9"/>
      <c r="B9402" s="11" t="s">
        <v>4268</v>
      </c>
      <c r="C9402" s="15">
        <v>5.2</v>
      </c>
      <c r="D9402" s="14">
        <v>576.6</v>
      </c>
      <c r="E9402" s="13">
        <v>5996.64</v>
      </c>
      <c r="F9402" s="13">
        <v>2998.32</v>
      </c>
      <c r="G9402" s="13">
        <v>0</v>
      </c>
      <c r="H9402" s="13">
        <v>2998.32</v>
      </c>
      <c r="I9402" s="13">
        <v>0</v>
      </c>
      <c r="J9402" s="13">
        <v>8994.9599999999991</v>
      </c>
      <c r="K9402" s="23">
        <f t="shared" si="438"/>
        <v>0</v>
      </c>
      <c r="L9402" s="14">
        <v>0</v>
      </c>
      <c r="M9402" s="19">
        <f t="shared" si="439"/>
        <v>8994.9600000000009</v>
      </c>
      <c r="N9402" s="18"/>
      <c r="O9402" s="20">
        <f t="shared" si="440"/>
        <v>0</v>
      </c>
    </row>
    <row r="9403" spans="1:15">
      <c r="A9403" s="9"/>
      <c r="B9403" s="11" t="s">
        <v>4270</v>
      </c>
      <c r="C9403" s="15">
        <v>5.2</v>
      </c>
      <c r="D9403" s="14">
        <v>1371.8</v>
      </c>
      <c r="E9403" s="13">
        <v>14266.72</v>
      </c>
      <c r="F9403" s="13">
        <v>7133.36</v>
      </c>
      <c r="G9403" s="13">
        <v>0</v>
      </c>
      <c r="H9403" s="13">
        <v>7133.36</v>
      </c>
      <c r="I9403" s="13">
        <v>0</v>
      </c>
      <c r="J9403" s="13">
        <v>21400.080000000002</v>
      </c>
      <c r="K9403" s="23">
        <f t="shared" si="438"/>
        <v>0</v>
      </c>
      <c r="L9403" s="14">
        <v>0</v>
      </c>
      <c r="M9403" s="19">
        <f t="shared" si="439"/>
        <v>21400.079999999998</v>
      </c>
      <c r="N9403" s="18"/>
      <c r="O9403" s="20">
        <f t="shared" si="440"/>
        <v>0</v>
      </c>
    </row>
    <row r="9404" spans="1:15">
      <c r="A9404" s="9"/>
      <c r="B9404" s="11" t="s">
        <v>4271</v>
      </c>
      <c r="C9404" s="15">
        <v>5.2</v>
      </c>
      <c r="D9404" s="14">
        <v>575.70000000000005</v>
      </c>
      <c r="E9404" s="13">
        <v>5987.28</v>
      </c>
      <c r="F9404" s="13">
        <v>2993.64</v>
      </c>
      <c r="G9404" s="13">
        <v>0</v>
      </c>
      <c r="H9404" s="13">
        <v>2993.64</v>
      </c>
      <c r="I9404" s="13">
        <v>0</v>
      </c>
      <c r="J9404" s="13">
        <v>8980.92</v>
      </c>
      <c r="K9404" s="23">
        <f t="shared" si="438"/>
        <v>0</v>
      </c>
      <c r="L9404" s="14">
        <v>0</v>
      </c>
      <c r="M9404" s="19">
        <f t="shared" si="439"/>
        <v>8980.92</v>
      </c>
      <c r="N9404" s="18"/>
      <c r="O9404" s="20">
        <f t="shared" si="440"/>
        <v>0</v>
      </c>
    </row>
    <row r="9405" spans="1:15">
      <c r="A9405" s="9"/>
      <c r="B9405" s="10" t="s">
        <v>7555</v>
      </c>
      <c r="C9405" s="11"/>
      <c r="D9405" s="12"/>
      <c r="E9405" s="13">
        <v>12055.16</v>
      </c>
      <c r="F9405" s="13">
        <v>5701.28</v>
      </c>
      <c r="G9405" s="13">
        <v>0</v>
      </c>
      <c r="H9405" s="13">
        <v>5701.28</v>
      </c>
      <c r="I9405" s="13">
        <v>464.88</v>
      </c>
      <c r="J9405" s="13">
        <v>17291.560000000001</v>
      </c>
      <c r="K9405" s="23">
        <f t="shared" si="438"/>
        <v>2.6180923653615105E-2</v>
      </c>
      <c r="L9405" s="14">
        <v>0</v>
      </c>
      <c r="M9405" s="19">
        <f t="shared" si="439"/>
        <v>17756.439999999999</v>
      </c>
      <c r="N9405" s="18"/>
      <c r="O9405" s="20">
        <f t="shared" si="440"/>
        <v>464.87999999999738</v>
      </c>
    </row>
    <row r="9406" spans="1:15">
      <c r="A9406" s="9"/>
      <c r="B9406" s="11" t="s">
        <v>7556</v>
      </c>
      <c r="C9406" s="15">
        <v>5.2</v>
      </c>
      <c r="D9406" s="14">
        <v>873.7</v>
      </c>
      <c r="E9406" s="13">
        <v>9086.48</v>
      </c>
      <c r="F9406" s="13">
        <v>4543.24</v>
      </c>
      <c r="G9406" s="13">
        <v>0</v>
      </c>
      <c r="H9406" s="13">
        <v>4543.24</v>
      </c>
      <c r="I9406" s="13">
        <v>464.88</v>
      </c>
      <c r="J9406" s="13">
        <v>13164.84</v>
      </c>
      <c r="K9406" s="23">
        <f t="shared" si="438"/>
        <v>3.4107817328602436E-2</v>
      </c>
      <c r="L9406" s="14">
        <v>0</v>
      </c>
      <c r="M9406" s="19">
        <f t="shared" si="439"/>
        <v>13629.72</v>
      </c>
      <c r="N9406" s="18"/>
      <c r="O9406" s="20">
        <f t="shared" si="440"/>
        <v>464.8799999999992</v>
      </c>
    </row>
    <row r="9407" spans="1:15">
      <c r="A9407" s="9"/>
      <c r="B9407" s="11" t="s">
        <v>3824</v>
      </c>
      <c r="C9407" s="15">
        <v>5.2</v>
      </c>
      <c r="D9407" s="14">
        <v>0</v>
      </c>
      <c r="E9407" s="13">
        <v>652.6</v>
      </c>
      <c r="F9407" s="13">
        <v>0</v>
      </c>
      <c r="G9407" s="13">
        <v>0</v>
      </c>
      <c r="H9407" s="13">
        <v>0</v>
      </c>
      <c r="I9407" s="13">
        <v>0</v>
      </c>
      <c r="J9407" s="13">
        <v>652.6</v>
      </c>
      <c r="K9407" s="23">
        <f t="shared" si="438"/>
        <v>0</v>
      </c>
      <c r="L9407" s="14">
        <v>0</v>
      </c>
      <c r="M9407" s="19">
        <f t="shared" si="439"/>
        <v>652.6</v>
      </c>
      <c r="N9407" s="18"/>
      <c r="O9407" s="20">
        <f t="shared" si="440"/>
        <v>0</v>
      </c>
    </row>
    <row r="9408" spans="1:15">
      <c r="A9408" s="9"/>
      <c r="B9408" s="11" t="s">
        <v>7557</v>
      </c>
      <c r="C9408" s="15">
        <v>5.2</v>
      </c>
      <c r="D9408" s="14">
        <v>222.7</v>
      </c>
      <c r="E9408" s="13">
        <v>2316.08</v>
      </c>
      <c r="F9408" s="13">
        <v>1158.04</v>
      </c>
      <c r="G9408" s="13">
        <v>0</v>
      </c>
      <c r="H9408" s="13">
        <v>1158.04</v>
      </c>
      <c r="I9408" s="13">
        <v>0</v>
      </c>
      <c r="J9408" s="13">
        <v>3474.12</v>
      </c>
      <c r="K9408" s="23">
        <f t="shared" si="438"/>
        <v>0</v>
      </c>
      <c r="L9408" s="14">
        <v>0</v>
      </c>
      <c r="M9408" s="19">
        <f t="shared" si="439"/>
        <v>3474.12</v>
      </c>
      <c r="N9408" s="18"/>
      <c r="O9408" s="20">
        <f t="shared" si="440"/>
        <v>0</v>
      </c>
    </row>
    <row r="9409" spans="1:15">
      <c r="A9409" s="9"/>
      <c r="B9409" s="10" t="s">
        <v>7558</v>
      </c>
      <c r="C9409" s="11"/>
      <c r="D9409" s="12"/>
      <c r="E9409" s="13">
        <v>17863.04</v>
      </c>
      <c r="F9409" s="13">
        <v>9049.56</v>
      </c>
      <c r="G9409" s="13">
        <v>0</v>
      </c>
      <c r="H9409" s="13">
        <v>9049.56</v>
      </c>
      <c r="I9409" s="13">
        <v>4690.3999999999996</v>
      </c>
      <c r="J9409" s="13">
        <v>22222.2</v>
      </c>
      <c r="K9409" s="23">
        <f t="shared" si="438"/>
        <v>0.17428267800212532</v>
      </c>
      <c r="L9409" s="14">
        <v>0</v>
      </c>
      <c r="M9409" s="19">
        <f t="shared" si="439"/>
        <v>26912.6</v>
      </c>
      <c r="N9409" s="18"/>
      <c r="O9409" s="20">
        <f t="shared" si="440"/>
        <v>4690.3999999999978</v>
      </c>
    </row>
    <row r="9410" spans="1:15">
      <c r="A9410" s="9"/>
      <c r="B9410" s="11" t="s">
        <v>7559</v>
      </c>
      <c r="C9410" s="15">
        <v>5.2</v>
      </c>
      <c r="D9410" s="14">
        <v>412.3</v>
      </c>
      <c r="E9410" s="13">
        <v>4287.92</v>
      </c>
      <c r="F9410" s="13">
        <v>2143.96</v>
      </c>
      <c r="G9410" s="13">
        <v>0</v>
      </c>
      <c r="H9410" s="13">
        <v>2143.96</v>
      </c>
      <c r="I9410" s="13">
        <v>1159.5999999999999</v>
      </c>
      <c r="J9410" s="13">
        <v>5272.28</v>
      </c>
      <c r="K9410" s="23">
        <f t="shared" si="438"/>
        <v>0.18028943326057084</v>
      </c>
      <c r="L9410" s="14">
        <v>0</v>
      </c>
      <c r="M9410" s="19">
        <f t="shared" si="439"/>
        <v>6431.88</v>
      </c>
      <c r="N9410" s="18"/>
      <c r="O9410" s="20">
        <f t="shared" si="440"/>
        <v>1159.6000000000004</v>
      </c>
    </row>
    <row r="9411" spans="1:15">
      <c r="A9411" s="9"/>
      <c r="B9411" s="11" t="s">
        <v>3862</v>
      </c>
      <c r="C9411" s="15">
        <v>5.2</v>
      </c>
      <c r="D9411" s="14">
        <v>417.6</v>
      </c>
      <c r="E9411" s="13">
        <v>4343.04</v>
      </c>
      <c r="F9411" s="13">
        <v>2171.52</v>
      </c>
      <c r="G9411" s="13">
        <v>0</v>
      </c>
      <c r="H9411" s="13">
        <v>2171.52</v>
      </c>
      <c r="I9411" s="13">
        <v>1179.3599999999999</v>
      </c>
      <c r="J9411" s="13">
        <v>5335.2</v>
      </c>
      <c r="K9411" s="23">
        <f t="shared" si="438"/>
        <v>0.18103448275862066</v>
      </c>
      <c r="L9411" s="14">
        <v>0</v>
      </c>
      <c r="M9411" s="19">
        <f t="shared" si="439"/>
        <v>6514.5599999999995</v>
      </c>
      <c r="N9411" s="18"/>
      <c r="O9411" s="20">
        <f t="shared" si="440"/>
        <v>1179.3599999999997</v>
      </c>
    </row>
    <row r="9412" spans="1:15">
      <c r="A9412" s="9"/>
      <c r="B9412" s="11" t="s">
        <v>3868</v>
      </c>
      <c r="C9412" s="15">
        <v>5.2</v>
      </c>
      <c r="D9412" s="14">
        <v>367</v>
      </c>
      <c r="E9412" s="13">
        <v>3580.72</v>
      </c>
      <c r="F9412" s="13">
        <v>1908.4</v>
      </c>
      <c r="G9412" s="13">
        <v>0</v>
      </c>
      <c r="H9412" s="13">
        <v>1908.4</v>
      </c>
      <c r="I9412" s="13">
        <v>685.36</v>
      </c>
      <c r="J9412" s="13">
        <v>4803.76</v>
      </c>
      <c r="K9412" s="23">
        <f t="shared" si="438"/>
        <v>0.12485790071996963</v>
      </c>
      <c r="L9412" s="14">
        <v>0</v>
      </c>
      <c r="M9412" s="19">
        <f t="shared" si="439"/>
        <v>5489.12</v>
      </c>
      <c r="N9412" s="18"/>
      <c r="O9412" s="20">
        <f t="shared" si="440"/>
        <v>685.35999999999967</v>
      </c>
    </row>
    <row r="9413" spans="1:15">
      <c r="A9413" s="9"/>
      <c r="B9413" s="11" t="s">
        <v>7560</v>
      </c>
      <c r="C9413" s="15">
        <v>5.2</v>
      </c>
      <c r="D9413" s="14">
        <v>543.4</v>
      </c>
      <c r="E9413" s="13">
        <v>5651.36</v>
      </c>
      <c r="F9413" s="13">
        <v>2825.68</v>
      </c>
      <c r="G9413" s="13">
        <v>0</v>
      </c>
      <c r="H9413" s="13">
        <v>2825.68</v>
      </c>
      <c r="I9413" s="13">
        <v>1666.08</v>
      </c>
      <c r="J9413" s="13">
        <v>6810.96</v>
      </c>
      <c r="K9413" s="23">
        <f t="shared" si="438"/>
        <v>0.1965403018034596</v>
      </c>
      <c r="L9413" s="14">
        <v>0</v>
      </c>
      <c r="M9413" s="19">
        <f t="shared" si="439"/>
        <v>8477.0399999999991</v>
      </c>
      <c r="N9413" s="18"/>
      <c r="O9413" s="20">
        <f t="shared" si="440"/>
        <v>1666.079999999999</v>
      </c>
    </row>
    <row r="9414" spans="1:15">
      <c r="A9414" s="9"/>
      <c r="B9414" s="10" t="s">
        <v>7561</v>
      </c>
      <c r="C9414" s="11"/>
      <c r="D9414" s="12"/>
      <c r="E9414" s="13">
        <v>100769.36</v>
      </c>
      <c r="F9414" s="13">
        <v>60158.8</v>
      </c>
      <c r="G9414" s="13">
        <v>-21.84</v>
      </c>
      <c r="H9414" s="13">
        <v>60136.959999999999</v>
      </c>
      <c r="I9414" s="13">
        <v>38046.379999999997</v>
      </c>
      <c r="J9414" s="13">
        <v>122859.94</v>
      </c>
      <c r="K9414" s="23">
        <f t="shared" si="438"/>
        <v>0.23645050113631338</v>
      </c>
      <c r="L9414" s="14">
        <v>0</v>
      </c>
      <c r="M9414" s="19">
        <f t="shared" si="439"/>
        <v>160906.32</v>
      </c>
      <c r="N9414" s="18"/>
      <c r="O9414" s="20">
        <f t="shared" si="440"/>
        <v>38046.380000000005</v>
      </c>
    </row>
    <row r="9415" spans="1:15">
      <c r="A9415" s="9"/>
      <c r="B9415" s="11" t="s">
        <v>1950</v>
      </c>
      <c r="C9415" s="15">
        <v>5.2</v>
      </c>
      <c r="D9415" s="14">
        <v>712.8</v>
      </c>
      <c r="E9415" s="13">
        <v>5714.92</v>
      </c>
      <c r="F9415" s="13">
        <v>3706.56</v>
      </c>
      <c r="G9415" s="13">
        <v>0</v>
      </c>
      <c r="H9415" s="13">
        <v>3706.56</v>
      </c>
      <c r="I9415" s="13">
        <v>2074.2800000000002</v>
      </c>
      <c r="J9415" s="13">
        <v>7347.2</v>
      </c>
      <c r="K9415" s="23">
        <f t="shared" si="438"/>
        <v>0.22016498469454904</v>
      </c>
      <c r="L9415" s="14">
        <v>0</v>
      </c>
      <c r="M9415" s="19">
        <f t="shared" si="439"/>
        <v>9421.48</v>
      </c>
      <c r="N9415" s="18"/>
      <c r="O9415" s="20">
        <f t="shared" si="440"/>
        <v>2074.2799999999997</v>
      </c>
    </row>
    <row r="9416" spans="1:15">
      <c r="A9416" s="9"/>
      <c r="B9416" s="11" t="s">
        <v>2698</v>
      </c>
      <c r="C9416" s="15">
        <v>5.2</v>
      </c>
      <c r="D9416" s="14">
        <v>1142.8</v>
      </c>
      <c r="E9416" s="13">
        <v>9307.8799999999992</v>
      </c>
      <c r="F9416" s="13">
        <v>5942.56</v>
      </c>
      <c r="G9416" s="13">
        <v>0</v>
      </c>
      <c r="H9416" s="13">
        <v>5942.56</v>
      </c>
      <c r="I9416" s="13">
        <v>3711.98</v>
      </c>
      <c r="J9416" s="13">
        <v>11538.46</v>
      </c>
      <c r="K9416" s="23">
        <f t="shared" si="438"/>
        <v>0.24340150185830703</v>
      </c>
      <c r="L9416" s="14">
        <v>0</v>
      </c>
      <c r="M9416" s="19">
        <f t="shared" si="439"/>
        <v>15250.439999999999</v>
      </c>
      <c r="N9416" s="18"/>
      <c r="O9416" s="20">
        <f t="shared" si="440"/>
        <v>3711.9799999999996</v>
      </c>
    </row>
    <row r="9417" spans="1:15">
      <c r="A9417" s="9"/>
      <c r="B9417" s="11" t="s">
        <v>2699</v>
      </c>
      <c r="C9417" s="15">
        <v>5.2</v>
      </c>
      <c r="D9417" s="14">
        <v>1151.8</v>
      </c>
      <c r="E9417" s="13">
        <v>10627.76</v>
      </c>
      <c r="F9417" s="13">
        <v>5989.36</v>
      </c>
      <c r="G9417" s="13">
        <v>-12.48</v>
      </c>
      <c r="H9417" s="13">
        <v>5976.88</v>
      </c>
      <c r="I9417" s="13">
        <v>4538.8</v>
      </c>
      <c r="J9417" s="13">
        <v>12065.84</v>
      </c>
      <c r="K9417" s="23">
        <f t="shared" si="438"/>
        <v>0.27334528180074963</v>
      </c>
      <c r="L9417" s="14">
        <v>0</v>
      </c>
      <c r="M9417" s="19">
        <f t="shared" si="439"/>
        <v>16604.64</v>
      </c>
      <c r="N9417" s="18"/>
      <c r="O9417" s="20">
        <f t="shared" si="440"/>
        <v>4538.7999999999993</v>
      </c>
    </row>
    <row r="9418" spans="1:15">
      <c r="A9418" s="9"/>
      <c r="B9418" s="11" t="s">
        <v>2710</v>
      </c>
      <c r="C9418" s="15">
        <v>5.2</v>
      </c>
      <c r="D9418" s="14">
        <v>1071.8</v>
      </c>
      <c r="E9418" s="13">
        <v>9288.68</v>
      </c>
      <c r="F9418" s="13">
        <v>5573.36</v>
      </c>
      <c r="G9418" s="13">
        <v>0</v>
      </c>
      <c r="H9418" s="13">
        <v>5573.36</v>
      </c>
      <c r="I9418" s="13">
        <v>3910.76</v>
      </c>
      <c r="J9418" s="13">
        <v>10951.28</v>
      </c>
      <c r="K9418" s="23">
        <f t="shared" si="438"/>
        <v>0.26313749660208152</v>
      </c>
      <c r="L9418" s="14">
        <v>0</v>
      </c>
      <c r="M9418" s="19">
        <f t="shared" si="439"/>
        <v>14862.04</v>
      </c>
      <c r="N9418" s="18"/>
      <c r="O9418" s="20">
        <f t="shared" si="440"/>
        <v>3910.76</v>
      </c>
    </row>
    <row r="9419" spans="1:15">
      <c r="A9419" s="9"/>
      <c r="B9419" s="11" t="s">
        <v>7562</v>
      </c>
      <c r="C9419" s="15">
        <v>5.2</v>
      </c>
      <c r="D9419" s="14">
        <v>1153.7</v>
      </c>
      <c r="E9419" s="13">
        <v>10235.040000000001</v>
      </c>
      <c r="F9419" s="13">
        <v>5999.24</v>
      </c>
      <c r="G9419" s="13">
        <v>0</v>
      </c>
      <c r="H9419" s="13">
        <v>5999.24</v>
      </c>
      <c r="I9419" s="13">
        <v>3870.12</v>
      </c>
      <c r="J9419" s="13">
        <v>12364.16</v>
      </c>
      <c r="K9419" s="23">
        <f t="shared" si="438"/>
        <v>0.23839184737481431</v>
      </c>
      <c r="L9419" s="14">
        <v>0</v>
      </c>
      <c r="M9419" s="19">
        <f t="shared" si="439"/>
        <v>16234.28</v>
      </c>
      <c r="N9419" s="18"/>
      <c r="O9419" s="20">
        <f t="shared" si="440"/>
        <v>3870.1200000000008</v>
      </c>
    </row>
    <row r="9420" spans="1:15">
      <c r="A9420" s="9"/>
      <c r="B9420" s="11" t="s">
        <v>2711</v>
      </c>
      <c r="C9420" s="15">
        <v>5.2</v>
      </c>
      <c r="D9420" s="14">
        <v>1174</v>
      </c>
      <c r="E9420" s="13">
        <v>10154.56</v>
      </c>
      <c r="F9420" s="13">
        <v>6104.8</v>
      </c>
      <c r="G9420" s="13">
        <v>0</v>
      </c>
      <c r="H9420" s="13">
        <v>6104.8</v>
      </c>
      <c r="I9420" s="13">
        <v>2812.68</v>
      </c>
      <c r="J9420" s="13">
        <v>13446.68</v>
      </c>
      <c r="K9420" s="23">
        <f t="shared" si="438"/>
        <v>0.1729883587053857</v>
      </c>
      <c r="L9420" s="14">
        <v>0</v>
      </c>
      <c r="M9420" s="19">
        <f t="shared" si="439"/>
        <v>16259.36</v>
      </c>
      <c r="N9420" s="18"/>
      <c r="O9420" s="20">
        <f t="shared" si="440"/>
        <v>2812.6800000000003</v>
      </c>
    </row>
    <row r="9421" spans="1:15">
      <c r="A9421" s="9"/>
      <c r="B9421" s="11" t="s">
        <v>2330</v>
      </c>
      <c r="C9421" s="15">
        <v>5.2</v>
      </c>
      <c r="D9421" s="14">
        <v>1122</v>
      </c>
      <c r="E9421" s="13">
        <v>9136.6</v>
      </c>
      <c r="F9421" s="13">
        <v>5834.4</v>
      </c>
      <c r="G9421" s="13">
        <v>-9.36</v>
      </c>
      <c r="H9421" s="13">
        <v>5825.04</v>
      </c>
      <c r="I9421" s="13">
        <v>3981.68</v>
      </c>
      <c r="J9421" s="13">
        <v>10979.96</v>
      </c>
      <c r="K9421" s="23">
        <f t="shared" si="438"/>
        <v>0.26612590598356867</v>
      </c>
      <c r="L9421" s="14">
        <v>0</v>
      </c>
      <c r="M9421" s="19">
        <f t="shared" si="439"/>
        <v>14961.64</v>
      </c>
      <c r="N9421" s="18"/>
      <c r="O9421" s="20">
        <f t="shared" si="440"/>
        <v>3981.6800000000003</v>
      </c>
    </row>
    <row r="9422" spans="1:15">
      <c r="A9422" s="9"/>
      <c r="B9422" s="11" t="s">
        <v>7563</v>
      </c>
      <c r="C9422" s="15">
        <v>5.2</v>
      </c>
      <c r="D9422" s="14">
        <v>956.9</v>
      </c>
      <c r="E9422" s="13">
        <v>9445.2800000000007</v>
      </c>
      <c r="F9422" s="13">
        <v>4975.88</v>
      </c>
      <c r="G9422" s="13">
        <v>0</v>
      </c>
      <c r="H9422" s="13">
        <v>4975.88</v>
      </c>
      <c r="I9422" s="13">
        <v>2516.92</v>
      </c>
      <c r="J9422" s="13">
        <v>11904.24</v>
      </c>
      <c r="K9422" s="23">
        <f t="shared" si="438"/>
        <v>0.1745296494872812</v>
      </c>
      <c r="L9422" s="14">
        <v>0</v>
      </c>
      <c r="M9422" s="19">
        <f t="shared" si="439"/>
        <v>14421.16</v>
      </c>
      <c r="N9422" s="18"/>
      <c r="O9422" s="20">
        <f t="shared" si="440"/>
        <v>2516.92</v>
      </c>
    </row>
    <row r="9423" spans="1:15">
      <c r="A9423" s="9"/>
      <c r="B9423" s="11" t="s">
        <v>7564</v>
      </c>
      <c r="C9423" s="15">
        <v>5.2</v>
      </c>
      <c r="D9423" s="14">
        <v>577.6</v>
      </c>
      <c r="E9423" s="13">
        <v>4821.4399999999996</v>
      </c>
      <c r="F9423" s="13">
        <v>3003.52</v>
      </c>
      <c r="G9423" s="13">
        <v>0</v>
      </c>
      <c r="H9423" s="13">
        <v>3003.52</v>
      </c>
      <c r="I9423" s="13">
        <v>2065.16</v>
      </c>
      <c r="J9423" s="13">
        <v>5759.8</v>
      </c>
      <c r="K9423" s="23">
        <f t="shared" si="438"/>
        <v>0.26391955997219146</v>
      </c>
      <c r="L9423" s="14">
        <v>0</v>
      </c>
      <c r="M9423" s="19">
        <f t="shared" si="439"/>
        <v>7824.9599999999991</v>
      </c>
      <c r="N9423" s="18"/>
      <c r="O9423" s="20">
        <f t="shared" si="440"/>
        <v>2065.1599999999989</v>
      </c>
    </row>
    <row r="9424" spans="1:15">
      <c r="A9424" s="9"/>
      <c r="B9424" s="11" t="s">
        <v>7565</v>
      </c>
      <c r="C9424" s="15">
        <v>5.2</v>
      </c>
      <c r="D9424" s="14">
        <v>954.6</v>
      </c>
      <c r="E9424" s="13">
        <v>8585.32</v>
      </c>
      <c r="F9424" s="13">
        <v>4963.92</v>
      </c>
      <c r="G9424" s="13">
        <v>0</v>
      </c>
      <c r="H9424" s="13">
        <v>4963.92</v>
      </c>
      <c r="I9424" s="13">
        <v>1585.52</v>
      </c>
      <c r="J9424" s="13">
        <v>11963.72</v>
      </c>
      <c r="K9424" s="23">
        <f t="shared" si="438"/>
        <v>0.11701910955891257</v>
      </c>
      <c r="L9424" s="14">
        <v>0</v>
      </c>
      <c r="M9424" s="19">
        <f t="shared" si="439"/>
        <v>13549.24</v>
      </c>
      <c r="N9424" s="18"/>
      <c r="O9424" s="20">
        <f t="shared" si="440"/>
        <v>1585.5200000000004</v>
      </c>
    </row>
    <row r="9425" spans="1:15">
      <c r="A9425" s="9"/>
      <c r="B9425" s="11" t="s">
        <v>7566</v>
      </c>
      <c r="C9425" s="15">
        <v>5.2</v>
      </c>
      <c r="D9425" s="14">
        <v>468.4</v>
      </c>
      <c r="E9425" s="13">
        <v>3963.44</v>
      </c>
      <c r="F9425" s="13">
        <v>2435.6799999999998</v>
      </c>
      <c r="G9425" s="13">
        <v>0</v>
      </c>
      <c r="H9425" s="13">
        <v>2435.6799999999998</v>
      </c>
      <c r="I9425" s="13">
        <v>2606.7600000000002</v>
      </c>
      <c r="J9425" s="13">
        <v>3792.36</v>
      </c>
      <c r="K9425" s="23">
        <f t="shared" ref="K9425:K9488" si="441">O9425/M9425</f>
        <v>0.40736226231106776</v>
      </c>
      <c r="L9425" s="14">
        <v>0</v>
      </c>
      <c r="M9425" s="19">
        <f t="shared" ref="M9425:M9488" si="442">E9425+F9425+G9425</f>
        <v>6399.12</v>
      </c>
      <c r="N9425" s="18"/>
      <c r="O9425" s="20">
        <f t="shared" ref="O9425:O9488" si="443">M9425-J9425</f>
        <v>2606.7599999999998</v>
      </c>
    </row>
    <row r="9426" spans="1:15">
      <c r="A9426" s="9"/>
      <c r="B9426" s="11" t="s">
        <v>7567</v>
      </c>
      <c r="C9426" s="15">
        <v>5.2</v>
      </c>
      <c r="D9426" s="14">
        <v>572</v>
      </c>
      <c r="E9426" s="13">
        <v>5452.72</v>
      </c>
      <c r="F9426" s="13">
        <v>2974.4</v>
      </c>
      <c r="G9426" s="13">
        <v>0</v>
      </c>
      <c r="H9426" s="13">
        <v>2974.4</v>
      </c>
      <c r="I9426" s="13">
        <v>2677.02</v>
      </c>
      <c r="J9426" s="13">
        <v>5750.1</v>
      </c>
      <c r="K9426" s="23">
        <f t="shared" si="441"/>
        <v>0.31766724574943755</v>
      </c>
      <c r="L9426" s="14">
        <v>0</v>
      </c>
      <c r="M9426" s="19">
        <f t="shared" si="442"/>
        <v>8427.1200000000008</v>
      </c>
      <c r="N9426" s="18"/>
      <c r="O9426" s="20">
        <f t="shared" si="443"/>
        <v>2677.0200000000004</v>
      </c>
    </row>
    <row r="9427" spans="1:15">
      <c r="A9427" s="9"/>
      <c r="B9427" s="11" t="s">
        <v>7568</v>
      </c>
      <c r="C9427" s="15">
        <v>5.2</v>
      </c>
      <c r="D9427" s="14">
        <v>510.6</v>
      </c>
      <c r="E9427" s="13">
        <v>4035.72</v>
      </c>
      <c r="F9427" s="13">
        <v>2655.12</v>
      </c>
      <c r="G9427" s="13">
        <v>0</v>
      </c>
      <c r="H9427" s="13">
        <v>2655.12</v>
      </c>
      <c r="I9427" s="13">
        <v>1694.7</v>
      </c>
      <c r="J9427" s="13">
        <v>4996.1400000000003</v>
      </c>
      <c r="K9427" s="23">
        <f t="shared" si="441"/>
        <v>0.25328658285058375</v>
      </c>
      <c r="L9427" s="14">
        <v>0</v>
      </c>
      <c r="M9427" s="19">
        <f t="shared" si="442"/>
        <v>6690.84</v>
      </c>
      <c r="N9427" s="18"/>
      <c r="O9427" s="20">
        <f t="shared" si="443"/>
        <v>1694.6999999999998</v>
      </c>
    </row>
    <row r="9428" spans="1:15">
      <c r="A9428" s="9"/>
      <c r="B9428" s="10" t="s">
        <v>7569</v>
      </c>
      <c r="C9428" s="11"/>
      <c r="D9428" s="12"/>
      <c r="E9428" s="13">
        <v>1068837.25</v>
      </c>
      <c r="F9428" s="13">
        <v>626922.14</v>
      </c>
      <c r="G9428" s="13">
        <v>487.2</v>
      </c>
      <c r="H9428" s="13">
        <v>627409.34</v>
      </c>
      <c r="I9428" s="13">
        <v>256513.92000000001</v>
      </c>
      <c r="J9428" s="13">
        <v>1439732.67</v>
      </c>
      <c r="K9428" s="23">
        <f t="shared" si="441"/>
        <v>0.15122442781152481</v>
      </c>
      <c r="L9428" s="14">
        <v>0</v>
      </c>
      <c r="M9428" s="19">
        <f t="shared" si="442"/>
        <v>1696246.59</v>
      </c>
      <c r="N9428" s="18"/>
      <c r="O9428" s="20">
        <f t="shared" si="443"/>
        <v>256513.92000000016</v>
      </c>
    </row>
    <row r="9429" spans="1:15">
      <c r="A9429" s="9"/>
      <c r="B9429" s="11" t="s">
        <v>7570</v>
      </c>
      <c r="C9429" s="15">
        <v>5.8</v>
      </c>
      <c r="D9429" s="14">
        <v>10772.4</v>
      </c>
      <c r="E9429" s="13">
        <v>111120.84</v>
      </c>
      <c r="F9429" s="13">
        <v>62479.92</v>
      </c>
      <c r="G9429" s="13">
        <v>0</v>
      </c>
      <c r="H9429" s="13">
        <v>62479.92</v>
      </c>
      <c r="I9429" s="13">
        <v>20910.759999999998</v>
      </c>
      <c r="J9429" s="13">
        <v>152690</v>
      </c>
      <c r="K9429" s="23">
        <f t="shared" si="441"/>
        <v>0.12045315930644548</v>
      </c>
      <c r="L9429" s="14">
        <v>0</v>
      </c>
      <c r="M9429" s="19">
        <f t="shared" si="442"/>
        <v>173600.76</v>
      </c>
      <c r="N9429" s="18"/>
      <c r="O9429" s="20">
        <f t="shared" si="443"/>
        <v>20910.760000000009</v>
      </c>
    </row>
    <row r="9430" spans="1:15">
      <c r="A9430" s="9"/>
      <c r="B9430" s="11" t="s">
        <v>7571</v>
      </c>
      <c r="C9430" s="15">
        <v>5.8</v>
      </c>
      <c r="D9430" s="14">
        <v>10592.8</v>
      </c>
      <c r="E9430" s="13">
        <v>108379.88</v>
      </c>
      <c r="F9430" s="13">
        <v>61438.239999999998</v>
      </c>
      <c r="G9430" s="13">
        <v>0</v>
      </c>
      <c r="H9430" s="13">
        <v>61438.239999999998</v>
      </c>
      <c r="I9430" s="13">
        <v>16605.36</v>
      </c>
      <c r="J9430" s="13">
        <v>153212.76</v>
      </c>
      <c r="K9430" s="23">
        <f t="shared" si="441"/>
        <v>9.7783204760481315E-2</v>
      </c>
      <c r="L9430" s="14">
        <v>0</v>
      </c>
      <c r="M9430" s="19">
        <f t="shared" si="442"/>
        <v>169818.12</v>
      </c>
      <c r="N9430" s="18"/>
      <c r="O9430" s="20">
        <f t="shared" si="443"/>
        <v>16605.359999999986</v>
      </c>
    </row>
    <row r="9431" spans="1:15">
      <c r="A9431" s="9"/>
      <c r="B9431" s="11" t="s">
        <v>7572</v>
      </c>
      <c r="C9431" s="15">
        <v>5.8</v>
      </c>
      <c r="D9431" s="14">
        <v>11374.1</v>
      </c>
      <c r="E9431" s="13">
        <v>114400.82</v>
      </c>
      <c r="F9431" s="13">
        <v>65969.78</v>
      </c>
      <c r="G9431" s="13">
        <v>0</v>
      </c>
      <c r="H9431" s="13">
        <v>65969.78</v>
      </c>
      <c r="I9431" s="13">
        <v>22737.9</v>
      </c>
      <c r="J9431" s="13">
        <v>157632.70000000001</v>
      </c>
      <c r="K9431" s="23">
        <f t="shared" si="441"/>
        <v>0.12606211877101919</v>
      </c>
      <c r="L9431" s="14">
        <v>0</v>
      </c>
      <c r="M9431" s="19">
        <f t="shared" si="442"/>
        <v>180370.6</v>
      </c>
      <c r="N9431" s="18"/>
      <c r="O9431" s="20">
        <f t="shared" si="443"/>
        <v>22737.899999999994</v>
      </c>
    </row>
    <row r="9432" spans="1:15">
      <c r="A9432" s="9"/>
      <c r="B9432" s="11" t="s">
        <v>7573</v>
      </c>
      <c r="C9432" s="15">
        <v>5.8</v>
      </c>
      <c r="D9432" s="14">
        <v>9189.5</v>
      </c>
      <c r="E9432" s="13">
        <v>84772.24</v>
      </c>
      <c r="F9432" s="13">
        <v>53299.1</v>
      </c>
      <c r="G9432" s="13">
        <v>0</v>
      </c>
      <c r="H9432" s="13">
        <v>53299.1</v>
      </c>
      <c r="I9432" s="13">
        <v>31677.22</v>
      </c>
      <c r="J9432" s="13">
        <v>106394.12</v>
      </c>
      <c r="K9432" s="23">
        <f t="shared" si="441"/>
        <v>0.2294264689543826</v>
      </c>
      <c r="L9432" s="14">
        <v>0</v>
      </c>
      <c r="M9432" s="19">
        <f t="shared" si="442"/>
        <v>138071.34</v>
      </c>
      <c r="N9432" s="18"/>
      <c r="O9432" s="20">
        <f t="shared" si="443"/>
        <v>31677.22</v>
      </c>
    </row>
    <row r="9433" spans="1:15">
      <c r="A9433" s="9"/>
      <c r="B9433" s="11" t="s">
        <v>7574</v>
      </c>
      <c r="C9433" s="15">
        <v>5.8</v>
      </c>
      <c r="D9433" s="14">
        <v>13190.9</v>
      </c>
      <c r="E9433" s="13">
        <v>130001.73</v>
      </c>
      <c r="F9433" s="13">
        <v>76507.22</v>
      </c>
      <c r="G9433" s="13">
        <v>0</v>
      </c>
      <c r="H9433" s="13">
        <v>76507.22</v>
      </c>
      <c r="I9433" s="13">
        <v>39896.93</v>
      </c>
      <c r="J9433" s="13">
        <v>166612.01999999999</v>
      </c>
      <c r="K9433" s="23">
        <f t="shared" si="441"/>
        <v>0.19319709872138724</v>
      </c>
      <c r="L9433" s="14">
        <v>0</v>
      </c>
      <c r="M9433" s="19">
        <f t="shared" si="442"/>
        <v>206508.95</v>
      </c>
      <c r="N9433" s="18"/>
      <c r="O9433" s="20">
        <f t="shared" si="443"/>
        <v>39896.930000000022</v>
      </c>
    </row>
    <row r="9434" spans="1:15">
      <c r="A9434" s="9"/>
      <c r="B9434" s="11" t="s">
        <v>7575</v>
      </c>
      <c r="C9434" s="15">
        <v>5.8</v>
      </c>
      <c r="D9434" s="14">
        <v>6070.6</v>
      </c>
      <c r="E9434" s="13">
        <v>59818.5</v>
      </c>
      <c r="F9434" s="13">
        <v>35209.480000000003</v>
      </c>
      <c r="G9434" s="13">
        <v>487.2</v>
      </c>
      <c r="H9434" s="13">
        <v>35696.68</v>
      </c>
      <c r="I9434" s="13">
        <v>13729.46</v>
      </c>
      <c r="J9434" s="13">
        <v>81785.72</v>
      </c>
      <c r="K9434" s="23">
        <f t="shared" si="441"/>
        <v>0.14374113099090643</v>
      </c>
      <c r="L9434" s="14">
        <v>0</v>
      </c>
      <c r="M9434" s="19">
        <f t="shared" si="442"/>
        <v>95515.180000000008</v>
      </c>
      <c r="N9434" s="18"/>
      <c r="O9434" s="20">
        <f t="shared" si="443"/>
        <v>13729.460000000006</v>
      </c>
    </row>
    <row r="9435" spans="1:15">
      <c r="A9435" s="9"/>
      <c r="B9435" s="11" t="s">
        <v>7576</v>
      </c>
      <c r="C9435" s="15">
        <v>5.2</v>
      </c>
      <c r="D9435" s="14">
        <v>10585.1</v>
      </c>
      <c r="E9435" s="13">
        <v>97302.8</v>
      </c>
      <c r="F9435" s="13">
        <v>55042.52</v>
      </c>
      <c r="G9435" s="13">
        <v>0</v>
      </c>
      <c r="H9435" s="13">
        <v>55042.52</v>
      </c>
      <c r="I9435" s="13">
        <v>15766.12</v>
      </c>
      <c r="J9435" s="13">
        <v>136579.20000000001</v>
      </c>
      <c r="K9435" s="23">
        <f t="shared" si="441"/>
        <v>0.10348936219373193</v>
      </c>
      <c r="L9435" s="14">
        <v>0</v>
      </c>
      <c r="M9435" s="19">
        <f t="shared" si="442"/>
        <v>152345.32</v>
      </c>
      <c r="N9435" s="18"/>
      <c r="O9435" s="20">
        <f t="shared" si="443"/>
        <v>15766.119999999995</v>
      </c>
    </row>
    <row r="9436" spans="1:15">
      <c r="A9436" s="9"/>
      <c r="B9436" s="11" t="s">
        <v>7577</v>
      </c>
      <c r="C9436" s="15">
        <v>5.8</v>
      </c>
      <c r="D9436" s="14">
        <v>8467.4</v>
      </c>
      <c r="E9436" s="13">
        <v>76431.38</v>
      </c>
      <c r="F9436" s="13">
        <v>49110.92</v>
      </c>
      <c r="G9436" s="13">
        <v>0</v>
      </c>
      <c r="H9436" s="13">
        <v>49110.92</v>
      </c>
      <c r="I9436" s="13">
        <v>19221.080000000002</v>
      </c>
      <c r="J9436" s="13">
        <v>106321.22</v>
      </c>
      <c r="K9436" s="23">
        <f t="shared" si="441"/>
        <v>0.15310441181976117</v>
      </c>
      <c r="L9436" s="14">
        <v>0</v>
      </c>
      <c r="M9436" s="19">
        <f t="shared" si="442"/>
        <v>125542.3</v>
      </c>
      <c r="N9436" s="18"/>
      <c r="O9436" s="20">
        <f t="shared" si="443"/>
        <v>19221.080000000002</v>
      </c>
    </row>
    <row r="9437" spans="1:15">
      <c r="A9437" s="9"/>
      <c r="B9437" s="11" t="s">
        <v>7578</v>
      </c>
      <c r="C9437" s="15">
        <v>5.8</v>
      </c>
      <c r="D9437" s="14">
        <v>6724.4</v>
      </c>
      <c r="E9437" s="13">
        <v>64975.1</v>
      </c>
      <c r="F9437" s="13">
        <v>39001.519999999997</v>
      </c>
      <c r="G9437" s="13">
        <v>0</v>
      </c>
      <c r="H9437" s="13">
        <v>39001.519999999997</v>
      </c>
      <c r="I9437" s="13">
        <v>24208.639999999999</v>
      </c>
      <c r="J9437" s="13">
        <v>79767.98</v>
      </c>
      <c r="K9437" s="23">
        <f t="shared" si="441"/>
        <v>0.23282772607918972</v>
      </c>
      <c r="L9437" s="14">
        <v>0</v>
      </c>
      <c r="M9437" s="19">
        <f t="shared" si="442"/>
        <v>103976.62</v>
      </c>
      <c r="N9437" s="18"/>
      <c r="O9437" s="20">
        <f t="shared" si="443"/>
        <v>24208.639999999999</v>
      </c>
    </row>
    <row r="9438" spans="1:15">
      <c r="A9438" s="9"/>
      <c r="B9438" s="11" t="s">
        <v>7579</v>
      </c>
      <c r="C9438" s="15">
        <v>5.8</v>
      </c>
      <c r="D9438" s="14">
        <v>7030.6</v>
      </c>
      <c r="E9438" s="13">
        <v>66948.479999999996</v>
      </c>
      <c r="F9438" s="13">
        <v>40777.480000000003</v>
      </c>
      <c r="G9438" s="13">
        <v>0</v>
      </c>
      <c r="H9438" s="13">
        <v>40777.480000000003</v>
      </c>
      <c r="I9438" s="13">
        <v>20527.28</v>
      </c>
      <c r="J9438" s="13">
        <v>87198.68</v>
      </c>
      <c r="K9438" s="23">
        <f t="shared" si="441"/>
        <v>0.1905509127047928</v>
      </c>
      <c r="L9438" s="14">
        <v>0</v>
      </c>
      <c r="M9438" s="19">
        <f t="shared" si="442"/>
        <v>107725.95999999999</v>
      </c>
      <c r="N9438" s="18"/>
      <c r="O9438" s="20">
        <f t="shared" si="443"/>
        <v>20527.28</v>
      </c>
    </row>
    <row r="9439" spans="1:15">
      <c r="A9439" s="9"/>
      <c r="B9439" s="11" t="s">
        <v>7580</v>
      </c>
      <c r="C9439" s="15">
        <v>5.8</v>
      </c>
      <c r="D9439" s="14">
        <v>6061.6</v>
      </c>
      <c r="E9439" s="13">
        <v>58932.46</v>
      </c>
      <c r="F9439" s="13">
        <v>35157.279999999999</v>
      </c>
      <c r="G9439" s="13">
        <v>0</v>
      </c>
      <c r="H9439" s="13">
        <v>35157.279999999999</v>
      </c>
      <c r="I9439" s="13">
        <v>13604.63</v>
      </c>
      <c r="J9439" s="13">
        <v>80485.11</v>
      </c>
      <c r="K9439" s="23">
        <f t="shared" si="441"/>
        <v>0.14459206710529746</v>
      </c>
      <c r="L9439" s="14">
        <v>0</v>
      </c>
      <c r="M9439" s="19">
        <f t="shared" si="442"/>
        <v>94089.739999999991</v>
      </c>
      <c r="N9439" s="18"/>
      <c r="O9439" s="20">
        <f t="shared" si="443"/>
        <v>13604.62999999999</v>
      </c>
    </row>
    <row r="9440" spans="1:15">
      <c r="A9440" s="9"/>
      <c r="B9440" s="11" t="s">
        <v>7581</v>
      </c>
      <c r="C9440" s="15">
        <v>5.2</v>
      </c>
      <c r="D9440" s="14">
        <v>1061.5</v>
      </c>
      <c r="E9440" s="13">
        <v>10116.08</v>
      </c>
      <c r="F9440" s="13">
        <v>5519.8</v>
      </c>
      <c r="G9440" s="13">
        <v>0</v>
      </c>
      <c r="H9440" s="13">
        <v>5519.8</v>
      </c>
      <c r="I9440" s="13">
        <v>3012.32</v>
      </c>
      <c r="J9440" s="13">
        <v>12623.56</v>
      </c>
      <c r="K9440" s="23">
        <f t="shared" si="441"/>
        <v>0.19265433093628254</v>
      </c>
      <c r="L9440" s="14">
        <v>0</v>
      </c>
      <c r="M9440" s="19">
        <f t="shared" si="442"/>
        <v>15635.880000000001</v>
      </c>
      <c r="N9440" s="18"/>
      <c r="O9440" s="20">
        <f t="shared" si="443"/>
        <v>3012.3200000000015</v>
      </c>
    </row>
    <row r="9441" spans="1:15">
      <c r="A9441" s="9"/>
      <c r="B9441" s="11" t="s">
        <v>7582</v>
      </c>
      <c r="C9441" s="15">
        <v>5.2</v>
      </c>
      <c r="D9441" s="14">
        <v>1120.9000000000001</v>
      </c>
      <c r="E9441" s="13">
        <v>9264.5400000000009</v>
      </c>
      <c r="F9441" s="13">
        <v>5828.68</v>
      </c>
      <c r="G9441" s="13">
        <v>0</v>
      </c>
      <c r="H9441" s="13">
        <v>5828.68</v>
      </c>
      <c r="I9441" s="13">
        <v>3162.16</v>
      </c>
      <c r="J9441" s="13">
        <v>11931.06</v>
      </c>
      <c r="K9441" s="23">
        <f t="shared" si="441"/>
        <v>0.20950864030339461</v>
      </c>
      <c r="L9441" s="14">
        <v>0</v>
      </c>
      <c r="M9441" s="19">
        <f t="shared" si="442"/>
        <v>15093.220000000001</v>
      </c>
      <c r="N9441" s="18"/>
      <c r="O9441" s="20">
        <f t="shared" si="443"/>
        <v>3162.1600000000017</v>
      </c>
    </row>
    <row r="9442" spans="1:15">
      <c r="A9442" s="9"/>
      <c r="B9442" s="11" t="s">
        <v>7583</v>
      </c>
      <c r="C9442" s="15">
        <v>5.8</v>
      </c>
      <c r="D9442" s="14">
        <v>7169</v>
      </c>
      <c r="E9442" s="13">
        <v>76372.399999999994</v>
      </c>
      <c r="F9442" s="13">
        <v>41580.199999999997</v>
      </c>
      <c r="G9442" s="13">
        <v>0</v>
      </c>
      <c r="H9442" s="13">
        <v>41580.199999999997</v>
      </c>
      <c r="I9442" s="13">
        <v>11454.06</v>
      </c>
      <c r="J9442" s="13">
        <v>106498.54</v>
      </c>
      <c r="K9442" s="23">
        <f t="shared" si="441"/>
        <v>9.7107312598450554E-2</v>
      </c>
      <c r="L9442" s="14">
        <v>0</v>
      </c>
      <c r="M9442" s="19">
        <f t="shared" si="442"/>
        <v>117952.59999999999</v>
      </c>
      <c r="N9442" s="18"/>
      <c r="O9442" s="20">
        <f t="shared" si="443"/>
        <v>11454.059999999998</v>
      </c>
    </row>
    <row r="9443" spans="1:15">
      <c r="A9443" s="9"/>
      <c r="B9443" s="10" t="s">
        <v>7584</v>
      </c>
      <c r="C9443" s="11"/>
      <c r="D9443" s="12"/>
      <c r="E9443" s="13">
        <v>118810.2</v>
      </c>
      <c r="F9443" s="13">
        <v>66812.72</v>
      </c>
      <c r="G9443" s="13">
        <v>0</v>
      </c>
      <c r="H9443" s="13">
        <v>66812.72</v>
      </c>
      <c r="I9443" s="13">
        <v>35270.32</v>
      </c>
      <c r="J9443" s="13">
        <v>150352.6</v>
      </c>
      <c r="K9443" s="23">
        <f t="shared" si="441"/>
        <v>0.19001058705465887</v>
      </c>
      <c r="L9443" s="14">
        <v>0</v>
      </c>
      <c r="M9443" s="19">
        <f t="shared" si="442"/>
        <v>185622.91999999998</v>
      </c>
      <c r="N9443" s="18"/>
      <c r="O9443" s="20">
        <f t="shared" si="443"/>
        <v>35270.319999999978</v>
      </c>
    </row>
    <row r="9444" spans="1:15">
      <c r="A9444" s="9"/>
      <c r="B9444" s="11" t="s">
        <v>438</v>
      </c>
      <c r="C9444" s="15">
        <v>5.2</v>
      </c>
      <c r="D9444" s="14">
        <v>746.2</v>
      </c>
      <c r="E9444" s="13">
        <v>6228.28</v>
      </c>
      <c r="F9444" s="13">
        <v>3880.24</v>
      </c>
      <c r="G9444" s="13">
        <v>0</v>
      </c>
      <c r="H9444" s="13">
        <v>3880.24</v>
      </c>
      <c r="I9444" s="13">
        <v>1996.8</v>
      </c>
      <c r="J9444" s="13">
        <v>8111.72</v>
      </c>
      <c r="K9444" s="23">
        <f t="shared" si="441"/>
        <v>0.19753633568514481</v>
      </c>
      <c r="L9444" s="14">
        <v>0</v>
      </c>
      <c r="M9444" s="19">
        <f t="shared" si="442"/>
        <v>10108.52</v>
      </c>
      <c r="N9444" s="18"/>
      <c r="O9444" s="20">
        <f t="shared" si="443"/>
        <v>1996.8000000000002</v>
      </c>
    </row>
    <row r="9445" spans="1:15">
      <c r="A9445" s="9"/>
      <c r="B9445" s="11" t="s">
        <v>439</v>
      </c>
      <c r="C9445" s="15">
        <v>5.2</v>
      </c>
      <c r="D9445" s="14">
        <v>743.4</v>
      </c>
      <c r="E9445" s="13">
        <v>6931.08</v>
      </c>
      <c r="F9445" s="13">
        <v>3865.68</v>
      </c>
      <c r="G9445" s="13">
        <v>0</v>
      </c>
      <c r="H9445" s="13">
        <v>3865.68</v>
      </c>
      <c r="I9445" s="13">
        <v>1504.48</v>
      </c>
      <c r="J9445" s="13">
        <v>9292.2800000000007</v>
      </c>
      <c r="K9445" s="23">
        <f t="shared" si="441"/>
        <v>0.13934550735591045</v>
      </c>
      <c r="L9445" s="14">
        <v>0</v>
      </c>
      <c r="M9445" s="19">
        <f t="shared" si="442"/>
        <v>10796.76</v>
      </c>
      <c r="N9445" s="18"/>
      <c r="O9445" s="20">
        <f t="shared" si="443"/>
        <v>1504.4799999999996</v>
      </c>
    </row>
    <row r="9446" spans="1:15">
      <c r="A9446" s="9"/>
      <c r="B9446" s="11" t="s">
        <v>440</v>
      </c>
      <c r="C9446" s="15">
        <v>5.2</v>
      </c>
      <c r="D9446" s="14">
        <v>729.2</v>
      </c>
      <c r="E9446" s="13">
        <v>7151.04</v>
      </c>
      <c r="F9446" s="13">
        <v>3791.84</v>
      </c>
      <c r="G9446" s="13">
        <v>0</v>
      </c>
      <c r="H9446" s="13">
        <v>3791.84</v>
      </c>
      <c r="I9446" s="13">
        <v>2058.3200000000002</v>
      </c>
      <c r="J9446" s="13">
        <v>8884.56</v>
      </c>
      <c r="K9446" s="23">
        <f t="shared" si="441"/>
        <v>0.18809673504598437</v>
      </c>
      <c r="L9446" s="14">
        <v>0</v>
      </c>
      <c r="M9446" s="19">
        <f t="shared" si="442"/>
        <v>10942.880000000001</v>
      </c>
      <c r="N9446" s="18"/>
      <c r="O9446" s="20">
        <f t="shared" si="443"/>
        <v>2058.3200000000015</v>
      </c>
    </row>
    <row r="9447" spans="1:15">
      <c r="A9447" s="9"/>
      <c r="B9447" s="11" t="s">
        <v>1303</v>
      </c>
      <c r="C9447" s="15">
        <v>5.2</v>
      </c>
      <c r="D9447" s="14">
        <v>714.1</v>
      </c>
      <c r="E9447" s="13">
        <v>6439.16</v>
      </c>
      <c r="F9447" s="13">
        <v>3713.32</v>
      </c>
      <c r="G9447" s="13">
        <v>0</v>
      </c>
      <c r="H9447" s="13">
        <v>3713.32</v>
      </c>
      <c r="I9447" s="13">
        <v>2518.36</v>
      </c>
      <c r="J9447" s="13">
        <v>7634.12</v>
      </c>
      <c r="K9447" s="23">
        <f t="shared" si="441"/>
        <v>0.2480536775250973</v>
      </c>
      <c r="L9447" s="14">
        <v>0</v>
      </c>
      <c r="M9447" s="19">
        <f t="shared" si="442"/>
        <v>10152.48</v>
      </c>
      <c r="N9447" s="18"/>
      <c r="O9447" s="20">
        <f t="shared" si="443"/>
        <v>2518.3599999999997</v>
      </c>
    </row>
    <row r="9448" spans="1:15">
      <c r="A9448" s="9"/>
      <c r="B9448" s="11" t="s">
        <v>1308</v>
      </c>
      <c r="C9448" s="15">
        <v>5.2</v>
      </c>
      <c r="D9448" s="14">
        <v>1114.3</v>
      </c>
      <c r="E9448" s="13">
        <v>10068.24</v>
      </c>
      <c r="F9448" s="13">
        <v>5794.36</v>
      </c>
      <c r="G9448" s="13">
        <v>0</v>
      </c>
      <c r="H9448" s="13">
        <v>5794.36</v>
      </c>
      <c r="I9448" s="13">
        <v>2508.48</v>
      </c>
      <c r="J9448" s="13">
        <v>13354.12</v>
      </c>
      <c r="K9448" s="23">
        <f t="shared" si="441"/>
        <v>0.15813801016226836</v>
      </c>
      <c r="L9448" s="14">
        <v>0</v>
      </c>
      <c r="M9448" s="19">
        <f t="shared" si="442"/>
        <v>15862.599999999999</v>
      </c>
      <c r="N9448" s="18"/>
      <c r="O9448" s="20">
        <f t="shared" si="443"/>
        <v>2508.4799999999977</v>
      </c>
    </row>
    <row r="9449" spans="1:15">
      <c r="A9449" s="9"/>
      <c r="B9449" s="11" t="s">
        <v>1310</v>
      </c>
      <c r="C9449" s="15">
        <v>5.2</v>
      </c>
      <c r="D9449" s="14">
        <v>1381.1</v>
      </c>
      <c r="E9449" s="13">
        <v>12958.92</v>
      </c>
      <c r="F9449" s="13">
        <v>7181.72</v>
      </c>
      <c r="G9449" s="13">
        <v>0</v>
      </c>
      <c r="H9449" s="13">
        <v>7181.72</v>
      </c>
      <c r="I9449" s="13">
        <v>5185.24</v>
      </c>
      <c r="J9449" s="13">
        <v>14955.4</v>
      </c>
      <c r="K9449" s="23">
        <f t="shared" si="441"/>
        <v>0.25745160034636438</v>
      </c>
      <c r="L9449" s="14">
        <v>0</v>
      </c>
      <c r="M9449" s="19">
        <f t="shared" si="442"/>
        <v>20140.64</v>
      </c>
      <c r="N9449" s="18"/>
      <c r="O9449" s="20">
        <f t="shared" si="443"/>
        <v>5185.24</v>
      </c>
    </row>
    <row r="9450" spans="1:15">
      <c r="A9450" s="9"/>
      <c r="B9450" s="11" t="s">
        <v>2272</v>
      </c>
      <c r="C9450" s="15">
        <v>5.2</v>
      </c>
      <c r="D9450" s="14">
        <v>626.70000000000005</v>
      </c>
      <c r="E9450" s="13">
        <v>5313.36</v>
      </c>
      <c r="F9450" s="13">
        <v>3258.84</v>
      </c>
      <c r="G9450" s="13">
        <v>0</v>
      </c>
      <c r="H9450" s="13">
        <v>3258.84</v>
      </c>
      <c r="I9450" s="13">
        <v>1600.04</v>
      </c>
      <c r="J9450" s="13">
        <v>6972.16</v>
      </c>
      <c r="K9450" s="23">
        <f t="shared" si="441"/>
        <v>0.18665453442523514</v>
      </c>
      <c r="L9450" s="14">
        <v>0</v>
      </c>
      <c r="M9450" s="19">
        <f t="shared" si="442"/>
        <v>8572.2000000000007</v>
      </c>
      <c r="N9450" s="18"/>
      <c r="O9450" s="20">
        <f t="shared" si="443"/>
        <v>1600.0400000000009</v>
      </c>
    </row>
    <row r="9451" spans="1:15">
      <c r="A9451" s="9"/>
      <c r="B9451" s="11" t="s">
        <v>7585</v>
      </c>
      <c r="C9451" s="15">
        <v>5.2</v>
      </c>
      <c r="D9451" s="14">
        <v>604.70000000000005</v>
      </c>
      <c r="E9451" s="13">
        <v>4977.8</v>
      </c>
      <c r="F9451" s="13">
        <v>3144.44</v>
      </c>
      <c r="G9451" s="13">
        <v>0</v>
      </c>
      <c r="H9451" s="13">
        <v>3144.44</v>
      </c>
      <c r="I9451" s="13">
        <v>1157</v>
      </c>
      <c r="J9451" s="13">
        <v>6965.24</v>
      </c>
      <c r="K9451" s="23">
        <f t="shared" si="441"/>
        <v>0.14244838862185802</v>
      </c>
      <c r="L9451" s="14">
        <v>0</v>
      </c>
      <c r="M9451" s="19">
        <f t="shared" si="442"/>
        <v>8122.24</v>
      </c>
      <c r="N9451" s="18"/>
      <c r="O9451" s="20">
        <f t="shared" si="443"/>
        <v>1157</v>
      </c>
    </row>
    <row r="9452" spans="1:15">
      <c r="A9452" s="9"/>
      <c r="B9452" s="11" t="s">
        <v>433</v>
      </c>
      <c r="C9452" s="15">
        <v>5.2</v>
      </c>
      <c r="D9452" s="14">
        <v>615</v>
      </c>
      <c r="E9452" s="13">
        <v>6396</v>
      </c>
      <c r="F9452" s="13">
        <v>3198</v>
      </c>
      <c r="G9452" s="13">
        <v>0</v>
      </c>
      <c r="H9452" s="13">
        <v>3198</v>
      </c>
      <c r="I9452" s="13">
        <v>1606.8</v>
      </c>
      <c r="J9452" s="13">
        <v>7987.2</v>
      </c>
      <c r="K9452" s="23">
        <f t="shared" si="441"/>
        <v>0.167479674796748</v>
      </c>
      <c r="L9452" s="14">
        <v>0</v>
      </c>
      <c r="M9452" s="19">
        <f t="shared" si="442"/>
        <v>9594</v>
      </c>
      <c r="N9452" s="18"/>
      <c r="O9452" s="20">
        <f t="shared" si="443"/>
        <v>1606.8000000000002</v>
      </c>
    </row>
    <row r="9453" spans="1:15">
      <c r="A9453" s="9"/>
      <c r="B9453" s="11" t="s">
        <v>7586</v>
      </c>
      <c r="C9453" s="15">
        <v>5.2</v>
      </c>
      <c r="D9453" s="14">
        <v>3424.7</v>
      </c>
      <c r="E9453" s="13">
        <v>32715.279999999999</v>
      </c>
      <c r="F9453" s="13">
        <v>17808.439999999999</v>
      </c>
      <c r="G9453" s="13">
        <v>0</v>
      </c>
      <c r="H9453" s="13">
        <v>17808.439999999999</v>
      </c>
      <c r="I9453" s="13">
        <v>11040.68</v>
      </c>
      <c r="J9453" s="13">
        <v>39483.040000000001</v>
      </c>
      <c r="K9453" s="23">
        <f t="shared" si="441"/>
        <v>0.21852468503902722</v>
      </c>
      <c r="L9453" s="14">
        <v>0</v>
      </c>
      <c r="M9453" s="19">
        <f t="shared" si="442"/>
        <v>50523.72</v>
      </c>
      <c r="N9453" s="18"/>
      <c r="O9453" s="20">
        <f t="shared" si="443"/>
        <v>11040.68</v>
      </c>
    </row>
    <row r="9454" spans="1:15">
      <c r="A9454" s="9"/>
      <c r="B9454" s="11" t="s">
        <v>7587</v>
      </c>
      <c r="C9454" s="15">
        <v>5.2</v>
      </c>
      <c r="D9454" s="14">
        <v>831.1</v>
      </c>
      <c r="E9454" s="13">
        <v>7494.76</v>
      </c>
      <c r="F9454" s="13">
        <v>4321.72</v>
      </c>
      <c r="G9454" s="13">
        <v>0</v>
      </c>
      <c r="H9454" s="13">
        <v>4321.72</v>
      </c>
      <c r="I9454" s="13">
        <v>1750.84</v>
      </c>
      <c r="J9454" s="13">
        <v>10065.64</v>
      </c>
      <c r="K9454" s="23">
        <f t="shared" si="441"/>
        <v>0.14816933638443938</v>
      </c>
      <c r="L9454" s="14">
        <v>0</v>
      </c>
      <c r="M9454" s="19">
        <f t="shared" si="442"/>
        <v>11816.48</v>
      </c>
      <c r="N9454" s="18"/>
      <c r="O9454" s="20">
        <f t="shared" si="443"/>
        <v>1750.8400000000001</v>
      </c>
    </row>
    <row r="9455" spans="1:15">
      <c r="A9455" s="9"/>
      <c r="B9455" s="11" t="s">
        <v>7588</v>
      </c>
      <c r="C9455" s="15">
        <v>5.2</v>
      </c>
      <c r="D9455" s="14">
        <v>1318.1</v>
      </c>
      <c r="E9455" s="13">
        <v>12136.28</v>
      </c>
      <c r="F9455" s="13">
        <v>6854.12</v>
      </c>
      <c r="G9455" s="13">
        <v>0</v>
      </c>
      <c r="H9455" s="13">
        <v>6854.12</v>
      </c>
      <c r="I9455" s="13">
        <v>2343.2800000000002</v>
      </c>
      <c r="J9455" s="13">
        <v>16647.12</v>
      </c>
      <c r="K9455" s="23">
        <f t="shared" si="441"/>
        <v>0.12339287218805303</v>
      </c>
      <c r="L9455" s="14">
        <v>0</v>
      </c>
      <c r="M9455" s="19">
        <f t="shared" si="442"/>
        <v>18990.400000000001</v>
      </c>
      <c r="N9455" s="18"/>
      <c r="O9455" s="20">
        <f t="shared" si="443"/>
        <v>2343.2800000000025</v>
      </c>
    </row>
    <row r="9456" spans="1:15">
      <c r="A9456" s="9"/>
      <c r="B9456" s="10" t="s">
        <v>7589</v>
      </c>
      <c r="C9456" s="11"/>
      <c r="D9456" s="12"/>
      <c r="E9456" s="13">
        <v>3762.2</v>
      </c>
      <c r="F9456" s="13">
        <v>0</v>
      </c>
      <c r="G9456" s="13">
        <v>0</v>
      </c>
      <c r="H9456" s="13">
        <v>0</v>
      </c>
      <c r="I9456" s="13">
        <v>0</v>
      </c>
      <c r="J9456" s="13">
        <v>3762.2</v>
      </c>
      <c r="K9456" s="23">
        <f t="shared" si="441"/>
        <v>0</v>
      </c>
      <c r="L9456" s="14">
        <v>0</v>
      </c>
      <c r="M9456" s="19">
        <f t="shared" si="442"/>
        <v>3762.2</v>
      </c>
      <c r="N9456" s="18"/>
      <c r="O9456" s="20">
        <f t="shared" si="443"/>
        <v>0</v>
      </c>
    </row>
    <row r="9457" spans="1:15">
      <c r="A9457" s="9"/>
      <c r="B9457" s="11" t="s">
        <v>7590</v>
      </c>
      <c r="C9457" s="15">
        <v>5.2</v>
      </c>
      <c r="D9457" s="14">
        <v>0</v>
      </c>
      <c r="E9457" s="13">
        <v>1239.1600000000001</v>
      </c>
      <c r="F9457" s="13">
        <v>0</v>
      </c>
      <c r="G9457" s="13">
        <v>0</v>
      </c>
      <c r="H9457" s="13">
        <v>0</v>
      </c>
      <c r="I9457" s="13">
        <v>0</v>
      </c>
      <c r="J9457" s="13">
        <v>1239.1600000000001</v>
      </c>
      <c r="K9457" s="23">
        <f t="shared" si="441"/>
        <v>0</v>
      </c>
      <c r="L9457" s="14">
        <v>0</v>
      </c>
      <c r="M9457" s="19">
        <f t="shared" si="442"/>
        <v>1239.1600000000001</v>
      </c>
      <c r="N9457" s="18"/>
      <c r="O9457" s="20">
        <f t="shared" si="443"/>
        <v>0</v>
      </c>
    </row>
    <row r="9458" spans="1:15">
      <c r="A9458" s="9"/>
      <c r="B9458" s="11" t="s">
        <v>7591</v>
      </c>
      <c r="C9458" s="15">
        <v>5.2</v>
      </c>
      <c r="D9458" s="14">
        <v>0</v>
      </c>
      <c r="E9458" s="13">
        <v>2523.04</v>
      </c>
      <c r="F9458" s="13">
        <v>0</v>
      </c>
      <c r="G9458" s="13">
        <v>0</v>
      </c>
      <c r="H9458" s="13">
        <v>0</v>
      </c>
      <c r="I9458" s="13">
        <v>0</v>
      </c>
      <c r="J9458" s="13">
        <v>2523.04</v>
      </c>
      <c r="K9458" s="23">
        <f t="shared" si="441"/>
        <v>0</v>
      </c>
      <c r="L9458" s="14">
        <v>0</v>
      </c>
      <c r="M9458" s="19">
        <f t="shared" si="442"/>
        <v>2523.04</v>
      </c>
      <c r="N9458" s="18"/>
      <c r="O9458" s="20">
        <f t="shared" si="443"/>
        <v>0</v>
      </c>
    </row>
    <row r="9459" spans="1:15">
      <c r="A9459" s="9"/>
      <c r="B9459" s="10" t="s">
        <v>7592</v>
      </c>
      <c r="C9459" s="11"/>
      <c r="D9459" s="12"/>
      <c r="E9459" s="13">
        <v>38266.800000000003</v>
      </c>
      <c r="F9459" s="13">
        <v>22680.32</v>
      </c>
      <c r="G9459" s="13">
        <v>0</v>
      </c>
      <c r="H9459" s="13">
        <v>22680.32</v>
      </c>
      <c r="I9459" s="13">
        <v>12369.24</v>
      </c>
      <c r="J9459" s="13">
        <v>48577.88</v>
      </c>
      <c r="K9459" s="23">
        <f t="shared" si="441"/>
        <v>0.20295036090302551</v>
      </c>
      <c r="L9459" s="14">
        <v>0</v>
      </c>
      <c r="M9459" s="19">
        <f t="shared" si="442"/>
        <v>60947.12</v>
      </c>
      <c r="N9459" s="18"/>
      <c r="O9459" s="20">
        <f t="shared" si="443"/>
        <v>12369.240000000005</v>
      </c>
    </row>
    <row r="9460" spans="1:15">
      <c r="A9460" s="9"/>
      <c r="B9460" s="11" t="s">
        <v>214</v>
      </c>
      <c r="C9460" s="15">
        <v>5.2</v>
      </c>
      <c r="D9460" s="14">
        <v>724</v>
      </c>
      <c r="E9460" s="13">
        <v>5828.16</v>
      </c>
      <c r="F9460" s="13">
        <v>3764.8</v>
      </c>
      <c r="G9460" s="13">
        <v>0</v>
      </c>
      <c r="H9460" s="13">
        <v>3764.8</v>
      </c>
      <c r="I9460" s="13">
        <v>1936.48</v>
      </c>
      <c r="J9460" s="13">
        <v>7656.48</v>
      </c>
      <c r="K9460" s="23">
        <f t="shared" si="441"/>
        <v>0.20186470078057239</v>
      </c>
      <c r="L9460" s="14">
        <v>0</v>
      </c>
      <c r="M9460" s="19">
        <f t="shared" si="442"/>
        <v>9592.9599999999991</v>
      </c>
      <c r="N9460" s="18"/>
      <c r="O9460" s="20">
        <f t="shared" si="443"/>
        <v>1936.4799999999996</v>
      </c>
    </row>
    <row r="9461" spans="1:15">
      <c r="A9461" s="9"/>
      <c r="B9461" s="11" t="s">
        <v>1058</v>
      </c>
      <c r="C9461" s="15">
        <v>5.2</v>
      </c>
      <c r="D9461" s="14">
        <v>728.4</v>
      </c>
      <c r="E9461" s="13">
        <v>6132.88</v>
      </c>
      <c r="F9461" s="13">
        <v>3787.68</v>
      </c>
      <c r="G9461" s="13">
        <v>0</v>
      </c>
      <c r="H9461" s="13">
        <v>3787.68</v>
      </c>
      <c r="I9461" s="13">
        <v>1750.32</v>
      </c>
      <c r="J9461" s="13">
        <v>8170.24</v>
      </c>
      <c r="K9461" s="23">
        <f t="shared" si="441"/>
        <v>0.17643358842645979</v>
      </c>
      <c r="L9461" s="14">
        <v>0</v>
      </c>
      <c r="M9461" s="19">
        <f t="shared" si="442"/>
        <v>9920.56</v>
      </c>
      <c r="N9461" s="18"/>
      <c r="O9461" s="20">
        <f t="shared" si="443"/>
        <v>1750.3199999999997</v>
      </c>
    </row>
    <row r="9462" spans="1:15">
      <c r="A9462" s="9"/>
      <c r="B9462" s="11" t="s">
        <v>215</v>
      </c>
      <c r="C9462" s="15">
        <v>5.2</v>
      </c>
      <c r="D9462" s="14">
        <v>730.1</v>
      </c>
      <c r="E9462" s="13">
        <v>6427.72</v>
      </c>
      <c r="F9462" s="13">
        <v>3796.52</v>
      </c>
      <c r="G9462" s="13">
        <v>0</v>
      </c>
      <c r="H9462" s="13">
        <v>3796.52</v>
      </c>
      <c r="I9462" s="13">
        <v>2149.6799999999998</v>
      </c>
      <c r="J9462" s="13">
        <v>8074.56</v>
      </c>
      <c r="K9462" s="23">
        <f t="shared" si="441"/>
        <v>0.21025328043942626</v>
      </c>
      <c r="L9462" s="14">
        <v>0</v>
      </c>
      <c r="M9462" s="19">
        <f t="shared" si="442"/>
        <v>10224.24</v>
      </c>
      <c r="N9462" s="18"/>
      <c r="O9462" s="20">
        <f t="shared" si="443"/>
        <v>2149.6799999999994</v>
      </c>
    </row>
    <row r="9463" spans="1:15">
      <c r="A9463" s="9"/>
      <c r="B9463" s="11" t="s">
        <v>122</v>
      </c>
      <c r="C9463" s="15">
        <v>5.2</v>
      </c>
      <c r="D9463" s="14">
        <v>731.2</v>
      </c>
      <c r="E9463" s="13">
        <v>6810.96</v>
      </c>
      <c r="F9463" s="13">
        <v>3802.24</v>
      </c>
      <c r="G9463" s="13">
        <v>0</v>
      </c>
      <c r="H9463" s="13">
        <v>3802.24</v>
      </c>
      <c r="I9463" s="13">
        <v>2819.44</v>
      </c>
      <c r="J9463" s="13">
        <v>7793.76</v>
      </c>
      <c r="K9463" s="23">
        <f t="shared" si="441"/>
        <v>0.26565409113179816</v>
      </c>
      <c r="L9463" s="14">
        <v>0</v>
      </c>
      <c r="M9463" s="19">
        <f t="shared" si="442"/>
        <v>10613.2</v>
      </c>
      <c r="N9463" s="18"/>
      <c r="O9463" s="20">
        <f t="shared" si="443"/>
        <v>2819.4400000000005</v>
      </c>
    </row>
    <row r="9464" spans="1:15">
      <c r="A9464" s="9"/>
      <c r="B9464" s="11" t="s">
        <v>123</v>
      </c>
      <c r="C9464" s="15">
        <v>5.2</v>
      </c>
      <c r="D9464" s="14">
        <v>732.5</v>
      </c>
      <c r="E9464" s="13">
        <v>6050.2</v>
      </c>
      <c r="F9464" s="13">
        <v>3809</v>
      </c>
      <c r="G9464" s="13">
        <v>0</v>
      </c>
      <c r="H9464" s="13">
        <v>3809</v>
      </c>
      <c r="I9464" s="13">
        <v>2717</v>
      </c>
      <c r="J9464" s="13">
        <v>7142.2</v>
      </c>
      <c r="K9464" s="23">
        <f t="shared" si="441"/>
        <v>0.27558016877637137</v>
      </c>
      <c r="L9464" s="14">
        <v>0</v>
      </c>
      <c r="M9464" s="19">
        <f t="shared" si="442"/>
        <v>9859.2000000000007</v>
      </c>
      <c r="N9464" s="18"/>
      <c r="O9464" s="20">
        <f t="shared" si="443"/>
        <v>2717.0000000000009</v>
      </c>
    </row>
    <row r="9465" spans="1:15">
      <c r="A9465" s="9"/>
      <c r="B9465" s="11" t="s">
        <v>124</v>
      </c>
      <c r="C9465" s="15">
        <v>5.2</v>
      </c>
      <c r="D9465" s="14">
        <v>715.4</v>
      </c>
      <c r="E9465" s="13">
        <v>7016.88</v>
      </c>
      <c r="F9465" s="13">
        <v>3720.08</v>
      </c>
      <c r="G9465" s="13">
        <v>0</v>
      </c>
      <c r="H9465" s="13">
        <v>3720.08</v>
      </c>
      <c r="I9465" s="13">
        <v>996.32</v>
      </c>
      <c r="J9465" s="13">
        <v>9740.64</v>
      </c>
      <c r="K9465" s="23">
        <f t="shared" si="441"/>
        <v>9.2793490895001912E-2</v>
      </c>
      <c r="L9465" s="14">
        <v>0</v>
      </c>
      <c r="M9465" s="19">
        <f t="shared" si="442"/>
        <v>10736.96</v>
      </c>
      <c r="N9465" s="18"/>
      <c r="O9465" s="20">
        <f t="shared" si="443"/>
        <v>996.31999999999971</v>
      </c>
    </row>
    <row r="9466" spans="1:15">
      <c r="A9466" s="9"/>
      <c r="B9466" s="10" t="s">
        <v>7593</v>
      </c>
      <c r="C9466" s="11"/>
      <c r="D9466" s="12"/>
      <c r="E9466" s="13">
        <v>38125.879999999997</v>
      </c>
      <c r="F9466" s="13">
        <v>19922.759999999998</v>
      </c>
      <c r="G9466" s="13">
        <v>0</v>
      </c>
      <c r="H9466" s="13">
        <v>19922.759999999998</v>
      </c>
      <c r="I9466" s="13">
        <v>7556.12</v>
      </c>
      <c r="J9466" s="13">
        <v>50492.52</v>
      </c>
      <c r="K9466" s="23">
        <f t="shared" si="441"/>
        <v>0.13016876881181028</v>
      </c>
      <c r="L9466" s="14">
        <v>0</v>
      </c>
      <c r="M9466" s="19">
        <f t="shared" si="442"/>
        <v>58048.639999999999</v>
      </c>
      <c r="N9466" s="18"/>
      <c r="O9466" s="20">
        <f t="shared" si="443"/>
        <v>7556.1200000000026</v>
      </c>
    </row>
    <row r="9467" spans="1:15">
      <c r="A9467" s="9"/>
      <c r="B9467" s="11" t="s">
        <v>2700</v>
      </c>
      <c r="C9467" s="15">
        <v>5.2</v>
      </c>
      <c r="D9467" s="14">
        <v>944</v>
      </c>
      <c r="E9467" s="13">
        <v>9562.2800000000007</v>
      </c>
      <c r="F9467" s="13">
        <v>4908.8</v>
      </c>
      <c r="G9467" s="13">
        <v>0</v>
      </c>
      <c r="H9467" s="13">
        <v>4908.8</v>
      </c>
      <c r="I9467" s="13">
        <v>272.48</v>
      </c>
      <c r="J9467" s="13">
        <v>14198.6</v>
      </c>
      <c r="K9467" s="23">
        <f t="shared" si="441"/>
        <v>1.8829278809874686E-2</v>
      </c>
      <c r="L9467" s="14">
        <v>0</v>
      </c>
      <c r="M9467" s="19">
        <f t="shared" si="442"/>
        <v>14471.080000000002</v>
      </c>
      <c r="N9467" s="18"/>
      <c r="O9467" s="20">
        <f t="shared" si="443"/>
        <v>272.48000000000138</v>
      </c>
    </row>
    <row r="9468" spans="1:15">
      <c r="A9468" s="9"/>
      <c r="B9468" s="11" t="s">
        <v>804</v>
      </c>
      <c r="C9468" s="15">
        <v>5.2</v>
      </c>
      <c r="D9468" s="14">
        <v>728.8</v>
      </c>
      <c r="E9468" s="13">
        <v>6578</v>
      </c>
      <c r="F9468" s="13">
        <v>3789.76</v>
      </c>
      <c r="G9468" s="13">
        <v>0</v>
      </c>
      <c r="H9468" s="13">
        <v>3789.76</v>
      </c>
      <c r="I9468" s="13">
        <v>4023.24</v>
      </c>
      <c r="J9468" s="13">
        <v>6344.52</v>
      </c>
      <c r="K9468" s="23">
        <f t="shared" si="441"/>
        <v>0.38805296418898583</v>
      </c>
      <c r="L9468" s="14">
        <v>0</v>
      </c>
      <c r="M9468" s="19">
        <f t="shared" si="442"/>
        <v>10367.76</v>
      </c>
      <c r="N9468" s="18"/>
      <c r="O9468" s="20">
        <f t="shared" si="443"/>
        <v>4023.24</v>
      </c>
    </row>
    <row r="9469" spans="1:15">
      <c r="A9469" s="9"/>
      <c r="B9469" s="11" t="s">
        <v>805</v>
      </c>
      <c r="C9469" s="15">
        <v>5.2</v>
      </c>
      <c r="D9469" s="14">
        <v>718.3</v>
      </c>
      <c r="E9469" s="13">
        <v>7264.4</v>
      </c>
      <c r="F9469" s="13">
        <v>3735.16</v>
      </c>
      <c r="G9469" s="13">
        <v>0</v>
      </c>
      <c r="H9469" s="13">
        <v>3735.16</v>
      </c>
      <c r="I9469" s="13">
        <v>796.64</v>
      </c>
      <c r="J9469" s="13">
        <v>10202.92</v>
      </c>
      <c r="K9469" s="23">
        <f t="shared" si="441"/>
        <v>7.2424715170424953E-2</v>
      </c>
      <c r="L9469" s="14">
        <v>0</v>
      </c>
      <c r="M9469" s="19">
        <f t="shared" si="442"/>
        <v>10999.56</v>
      </c>
      <c r="N9469" s="18"/>
      <c r="O9469" s="20">
        <f t="shared" si="443"/>
        <v>796.63999999999942</v>
      </c>
    </row>
    <row r="9470" spans="1:15">
      <c r="A9470" s="9"/>
      <c r="B9470" s="11" t="s">
        <v>1076</v>
      </c>
      <c r="C9470" s="15">
        <v>5.2</v>
      </c>
      <c r="D9470" s="14">
        <v>740.1</v>
      </c>
      <c r="E9470" s="13">
        <v>7697.04</v>
      </c>
      <c r="F9470" s="13">
        <v>3848.52</v>
      </c>
      <c r="G9470" s="13">
        <v>0</v>
      </c>
      <c r="H9470" s="13">
        <v>3848.52</v>
      </c>
      <c r="I9470" s="13">
        <v>1802.32</v>
      </c>
      <c r="J9470" s="13">
        <v>9743.24</v>
      </c>
      <c r="K9470" s="23">
        <f t="shared" si="441"/>
        <v>0.1561050308516867</v>
      </c>
      <c r="L9470" s="14">
        <v>0</v>
      </c>
      <c r="M9470" s="19">
        <f t="shared" si="442"/>
        <v>11545.56</v>
      </c>
      <c r="N9470" s="18"/>
      <c r="O9470" s="20">
        <f t="shared" si="443"/>
        <v>1802.3199999999997</v>
      </c>
    </row>
    <row r="9471" spans="1:15">
      <c r="A9471" s="9"/>
      <c r="B9471" s="11" t="s">
        <v>155</v>
      </c>
      <c r="C9471" s="15">
        <v>5.2</v>
      </c>
      <c r="D9471" s="14">
        <v>700.1</v>
      </c>
      <c r="E9471" s="13">
        <v>7024.16</v>
      </c>
      <c r="F9471" s="13">
        <v>3640.52</v>
      </c>
      <c r="G9471" s="13">
        <v>0</v>
      </c>
      <c r="H9471" s="13">
        <v>3640.52</v>
      </c>
      <c r="I9471" s="13">
        <v>661.44</v>
      </c>
      <c r="J9471" s="13">
        <v>10003.24</v>
      </c>
      <c r="K9471" s="23">
        <f t="shared" si="441"/>
        <v>6.2021551513969521E-2</v>
      </c>
      <c r="L9471" s="14">
        <v>0</v>
      </c>
      <c r="M9471" s="19">
        <f t="shared" si="442"/>
        <v>10664.68</v>
      </c>
      <c r="N9471" s="18"/>
      <c r="O9471" s="20">
        <f t="shared" si="443"/>
        <v>661.44000000000051</v>
      </c>
    </row>
    <row r="9472" spans="1:15">
      <c r="A9472" s="9"/>
      <c r="B9472" s="10" t="s">
        <v>7594</v>
      </c>
      <c r="C9472" s="11"/>
      <c r="D9472" s="12"/>
      <c r="E9472" s="13">
        <v>4216.16</v>
      </c>
      <c r="F9472" s="13">
        <v>2108.08</v>
      </c>
      <c r="G9472" s="13">
        <v>0</v>
      </c>
      <c r="H9472" s="13">
        <v>2108.08</v>
      </c>
      <c r="I9472" s="13">
        <v>0</v>
      </c>
      <c r="J9472" s="13">
        <v>6324.24</v>
      </c>
      <c r="K9472" s="23">
        <f t="shared" si="441"/>
        <v>0</v>
      </c>
      <c r="L9472" s="14">
        <v>0</v>
      </c>
      <c r="M9472" s="19">
        <f t="shared" si="442"/>
        <v>6324.24</v>
      </c>
      <c r="N9472" s="18"/>
      <c r="O9472" s="20">
        <f t="shared" si="443"/>
        <v>0</v>
      </c>
    </row>
    <row r="9473" spans="1:15">
      <c r="A9473" s="9"/>
      <c r="B9473" s="11" t="s">
        <v>7595</v>
      </c>
      <c r="C9473" s="15">
        <v>5.2</v>
      </c>
      <c r="D9473" s="14">
        <v>405.4</v>
      </c>
      <c r="E9473" s="13">
        <v>4216.16</v>
      </c>
      <c r="F9473" s="13">
        <v>2108.08</v>
      </c>
      <c r="G9473" s="13">
        <v>0</v>
      </c>
      <c r="H9473" s="13">
        <v>2108.08</v>
      </c>
      <c r="I9473" s="13">
        <v>0</v>
      </c>
      <c r="J9473" s="13">
        <v>6324.24</v>
      </c>
      <c r="K9473" s="23">
        <f t="shared" si="441"/>
        <v>0</v>
      </c>
      <c r="L9473" s="14">
        <v>0</v>
      </c>
      <c r="M9473" s="19">
        <f t="shared" si="442"/>
        <v>6324.24</v>
      </c>
      <c r="N9473" s="18"/>
      <c r="O9473" s="20">
        <f t="shared" si="443"/>
        <v>0</v>
      </c>
    </row>
    <row r="9474" spans="1:15">
      <c r="A9474" s="9"/>
      <c r="B9474" s="10" t="s">
        <v>7596</v>
      </c>
      <c r="C9474" s="11"/>
      <c r="D9474" s="12"/>
      <c r="E9474" s="13">
        <v>215011.7</v>
      </c>
      <c r="F9474" s="13">
        <v>122509.4</v>
      </c>
      <c r="G9474" s="13">
        <v>-34.32</v>
      </c>
      <c r="H9474" s="13">
        <v>122475.08</v>
      </c>
      <c r="I9474" s="13">
        <v>88523.3</v>
      </c>
      <c r="J9474" s="13">
        <v>248963.48</v>
      </c>
      <c r="K9474" s="23">
        <f t="shared" si="441"/>
        <v>0.26230153370748321</v>
      </c>
      <c r="L9474" s="14">
        <v>0</v>
      </c>
      <c r="M9474" s="19">
        <f t="shared" si="442"/>
        <v>337486.77999999997</v>
      </c>
      <c r="N9474" s="18"/>
      <c r="O9474" s="20">
        <f t="shared" si="443"/>
        <v>88523.299999999959</v>
      </c>
    </row>
    <row r="9475" spans="1:15">
      <c r="A9475" s="9"/>
      <c r="B9475" s="11" t="s">
        <v>7597</v>
      </c>
      <c r="C9475" s="15">
        <v>5.2</v>
      </c>
      <c r="D9475" s="14">
        <v>472.4</v>
      </c>
      <c r="E9475" s="13">
        <v>4569.16</v>
      </c>
      <c r="F9475" s="13">
        <v>2456.48</v>
      </c>
      <c r="G9475" s="13">
        <v>0</v>
      </c>
      <c r="H9475" s="13">
        <v>2456.48</v>
      </c>
      <c r="I9475" s="13">
        <v>2344.3000000000002</v>
      </c>
      <c r="J9475" s="13">
        <v>4681.34</v>
      </c>
      <c r="K9475" s="23">
        <f t="shared" si="441"/>
        <v>0.33367778593836284</v>
      </c>
      <c r="L9475" s="14">
        <v>0</v>
      </c>
      <c r="M9475" s="19">
        <f t="shared" si="442"/>
        <v>7025.6399999999994</v>
      </c>
      <c r="N9475" s="18"/>
      <c r="O9475" s="20">
        <f t="shared" si="443"/>
        <v>2344.2999999999993</v>
      </c>
    </row>
    <row r="9476" spans="1:15">
      <c r="A9476" s="9"/>
      <c r="B9476" s="11" t="s">
        <v>7598</v>
      </c>
      <c r="C9476" s="15">
        <v>5.2</v>
      </c>
      <c r="D9476" s="14">
        <v>573.79999999999995</v>
      </c>
      <c r="E9476" s="13">
        <v>5719.47</v>
      </c>
      <c r="F9476" s="13">
        <v>2983.76</v>
      </c>
      <c r="G9476" s="13">
        <v>0</v>
      </c>
      <c r="H9476" s="13">
        <v>2983.76</v>
      </c>
      <c r="I9476" s="13">
        <v>1856.96</v>
      </c>
      <c r="J9476" s="13">
        <v>6846.27</v>
      </c>
      <c r="K9476" s="23">
        <f t="shared" si="441"/>
        <v>0.2133644635382495</v>
      </c>
      <c r="L9476" s="14">
        <v>0</v>
      </c>
      <c r="M9476" s="19">
        <f t="shared" si="442"/>
        <v>8703.23</v>
      </c>
      <c r="N9476" s="18"/>
      <c r="O9476" s="20">
        <f t="shared" si="443"/>
        <v>1856.9599999999991</v>
      </c>
    </row>
    <row r="9477" spans="1:15">
      <c r="A9477" s="9"/>
      <c r="B9477" s="11" t="s">
        <v>4117</v>
      </c>
      <c r="C9477" s="15">
        <v>5.2</v>
      </c>
      <c r="D9477" s="14">
        <v>589.9</v>
      </c>
      <c r="E9477" s="13">
        <v>5868.16</v>
      </c>
      <c r="F9477" s="13">
        <v>3067.48</v>
      </c>
      <c r="G9477" s="13">
        <v>0</v>
      </c>
      <c r="H9477" s="13">
        <v>3067.48</v>
      </c>
      <c r="I9477" s="13">
        <v>432.7</v>
      </c>
      <c r="J9477" s="13">
        <v>8502.94</v>
      </c>
      <c r="K9477" s="23">
        <f t="shared" si="441"/>
        <v>4.8424063637299501E-2</v>
      </c>
      <c r="L9477" s="14">
        <v>0</v>
      </c>
      <c r="M9477" s="19">
        <f t="shared" si="442"/>
        <v>8935.64</v>
      </c>
      <c r="N9477" s="18"/>
      <c r="O9477" s="20">
        <f t="shared" si="443"/>
        <v>432.69999999999891</v>
      </c>
    </row>
    <row r="9478" spans="1:15">
      <c r="A9478" s="9"/>
      <c r="B9478" s="11" t="s">
        <v>7599</v>
      </c>
      <c r="C9478" s="15">
        <v>5.2</v>
      </c>
      <c r="D9478" s="14">
        <v>1164.8</v>
      </c>
      <c r="E9478" s="13">
        <v>9238.3799999999992</v>
      </c>
      <c r="F9478" s="13">
        <v>6056.96</v>
      </c>
      <c r="G9478" s="13">
        <v>0</v>
      </c>
      <c r="H9478" s="13">
        <v>6056.96</v>
      </c>
      <c r="I9478" s="13">
        <v>5381.18</v>
      </c>
      <c r="J9478" s="13">
        <v>9914.16</v>
      </c>
      <c r="K9478" s="23">
        <f t="shared" si="441"/>
        <v>0.35181826621703083</v>
      </c>
      <c r="L9478" s="14">
        <v>0</v>
      </c>
      <c r="M9478" s="19">
        <f t="shared" si="442"/>
        <v>15295.34</v>
      </c>
      <c r="N9478" s="18"/>
      <c r="O9478" s="20">
        <f t="shared" si="443"/>
        <v>5381.18</v>
      </c>
    </row>
    <row r="9479" spans="1:15">
      <c r="A9479" s="9"/>
      <c r="B9479" s="11" t="s">
        <v>7600</v>
      </c>
      <c r="C9479" s="15">
        <v>5.2</v>
      </c>
      <c r="D9479" s="14">
        <v>586.20000000000005</v>
      </c>
      <c r="E9479" s="13">
        <v>5602.44</v>
      </c>
      <c r="F9479" s="13">
        <v>3048.24</v>
      </c>
      <c r="G9479" s="13">
        <v>0</v>
      </c>
      <c r="H9479" s="13">
        <v>3048.24</v>
      </c>
      <c r="I9479" s="13">
        <v>2865.2</v>
      </c>
      <c r="J9479" s="13">
        <v>5785.48</v>
      </c>
      <c r="K9479" s="23">
        <f t="shared" si="441"/>
        <v>0.33121095682651547</v>
      </c>
      <c r="L9479" s="14">
        <v>0</v>
      </c>
      <c r="M9479" s="19">
        <f t="shared" si="442"/>
        <v>8650.68</v>
      </c>
      <c r="N9479" s="18"/>
      <c r="O9479" s="20">
        <f t="shared" si="443"/>
        <v>2865.2000000000007</v>
      </c>
    </row>
    <row r="9480" spans="1:15">
      <c r="A9480" s="9"/>
      <c r="B9480" s="11" t="s">
        <v>7601</v>
      </c>
      <c r="C9480" s="15">
        <v>5.2</v>
      </c>
      <c r="D9480" s="14">
        <v>584.4</v>
      </c>
      <c r="E9480" s="13">
        <v>4966.72</v>
      </c>
      <c r="F9480" s="13">
        <v>3038.88</v>
      </c>
      <c r="G9480" s="13">
        <v>-34.32</v>
      </c>
      <c r="H9480" s="13">
        <v>3004.56</v>
      </c>
      <c r="I9480" s="13">
        <v>264.39999999999998</v>
      </c>
      <c r="J9480" s="13">
        <v>7706.88</v>
      </c>
      <c r="K9480" s="23">
        <f t="shared" si="441"/>
        <v>3.3169076986381177E-2</v>
      </c>
      <c r="L9480" s="14">
        <v>0</v>
      </c>
      <c r="M9480" s="19">
        <f t="shared" si="442"/>
        <v>7971.2800000000007</v>
      </c>
      <c r="N9480" s="18"/>
      <c r="O9480" s="20">
        <f t="shared" si="443"/>
        <v>264.40000000000055</v>
      </c>
    </row>
    <row r="9481" spans="1:15">
      <c r="A9481" s="9"/>
      <c r="B9481" s="11" t="s">
        <v>7602</v>
      </c>
      <c r="C9481" s="15">
        <v>5.2</v>
      </c>
      <c r="D9481" s="14">
        <v>1162.5</v>
      </c>
      <c r="E9481" s="13">
        <v>11487.82</v>
      </c>
      <c r="F9481" s="13">
        <v>6045</v>
      </c>
      <c r="G9481" s="13">
        <v>0</v>
      </c>
      <c r="H9481" s="13">
        <v>6045</v>
      </c>
      <c r="I9481" s="13">
        <v>4858.2299999999996</v>
      </c>
      <c r="J9481" s="13">
        <v>12674.59</v>
      </c>
      <c r="K9481" s="23">
        <f t="shared" si="441"/>
        <v>0.27709347383934813</v>
      </c>
      <c r="L9481" s="14">
        <v>0</v>
      </c>
      <c r="M9481" s="19">
        <f t="shared" si="442"/>
        <v>17532.82</v>
      </c>
      <c r="N9481" s="18"/>
      <c r="O9481" s="20">
        <f t="shared" si="443"/>
        <v>4858.2299999999996</v>
      </c>
    </row>
    <row r="9482" spans="1:15">
      <c r="A9482" s="9"/>
      <c r="B9482" s="11" t="s">
        <v>7603</v>
      </c>
      <c r="C9482" s="15">
        <v>5.2</v>
      </c>
      <c r="D9482" s="14">
        <v>595.5</v>
      </c>
      <c r="E9482" s="13">
        <v>5676.24</v>
      </c>
      <c r="F9482" s="13">
        <v>3096.6</v>
      </c>
      <c r="G9482" s="13">
        <v>0</v>
      </c>
      <c r="H9482" s="13">
        <v>3096.6</v>
      </c>
      <c r="I9482" s="13">
        <v>2187.1799999999998</v>
      </c>
      <c r="J9482" s="13">
        <v>6585.66</v>
      </c>
      <c r="K9482" s="23">
        <f t="shared" si="441"/>
        <v>0.24931265131929914</v>
      </c>
      <c r="L9482" s="14">
        <v>0</v>
      </c>
      <c r="M9482" s="19">
        <f t="shared" si="442"/>
        <v>8772.84</v>
      </c>
      <c r="N9482" s="18"/>
      <c r="O9482" s="20">
        <f t="shared" si="443"/>
        <v>2187.1800000000003</v>
      </c>
    </row>
    <row r="9483" spans="1:15">
      <c r="A9483" s="9"/>
      <c r="B9483" s="11" t="s">
        <v>7604</v>
      </c>
      <c r="C9483" s="15">
        <v>5.2</v>
      </c>
      <c r="D9483" s="14">
        <v>825.3</v>
      </c>
      <c r="E9483" s="13">
        <v>7852.52</v>
      </c>
      <c r="F9483" s="13">
        <v>4291.5600000000004</v>
      </c>
      <c r="G9483" s="13">
        <v>0</v>
      </c>
      <c r="H9483" s="13">
        <v>4291.5600000000004</v>
      </c>
      <c r="I9483" s="13">
        <v>4276.4399999999996</v>
      </c>
      <c r="J9483" s="13">
        <v>7867.64</v>
      </c>
      <c r="K9483" s="23">
        <f t="shared" si="441"/>
        <v>0.35214194899901852</v>
      </c>
      <c r="L9483" s="14">
        <v>0</v>
      </c>
      <c r="M9483" s="19">
        <f t="shared" si="442"/>
        <v>12144.080000000002</v>
      </c>
      <c r="N9483" s="18"/>
      <c r="O9483" s="20">
        <f t="shared" si="443"/>
        <v>4276.4400000000014</v>
      </c>
    </row>
    <row r="9484" spans="1:15">
      <c r="A9484" s="9"/>
      <c r="B9484" s="11" t="s">
        <v>7605</v>
      </c>
      <c r="C9484" s="15">
        <v>5.2</v>
      </c>
      <c r="D9484" s="14">
        <v>1162.5</v>
      </c>
      <c r="E9484" s="13">
        <v>11588.4</v>
      </c>
      <c r="F9484" s="13">
        <v>6045</v>
      </c>
      <c r="G9484" s="13">
        <v>0</v>
      </c>
      <c r="H9484" s="13">
        <v>6045</v>
      </c>
      <c r="I9484" s="13">
        <v>3456.54</v>
      </c>
      <c r="J9484" s="13">
        <v>14176.86</v>
      </c>
      <c r="K9484" s="23">
        <f t="shared" si="441"/>
        <v>0.19602232127666819</v>
      </c>
      <c r="L9484" s="14">
        <v>0</v>
      </c>
      <c r="M9484" s="19">
        <f t="shared" si="442"/>
        <v>17633.400000000001</v>
      </c>
      <c r="N9484" s="18"/>
      <c r="O9484" s="20">
        <f t="shared" si="443"/>
        <v>3456.5400000000009</v>
      </c>
    </row>
    <row r="9485" spans="1:15">
      <c r="A9485" s="9"/>
      <c r="B9485" s="11" t="s">
        <v>7606</v>
      </c>
      <c r="C9485" s="15">
        <v>5.2</v>
      </c>
      <c r="D9485" s="14">
        <v>587.20000000000005</v>
      </c>
      <c r="E9485" s="13">
        <v>4729.1400000000003</v>
      </c>
      <c r="F9485" s="13">
        <v>3053.44</v>
      </c>
      <c r="G9485" s="13">
        <v>0</v>
      </c>
      <c r="H9485" s="13">
        <v>3053.44</v>
      </c>
      <c r="I9485" s="13">
        <v>962.52</v>
      </c>
      <c r="J9485" s="13">
        <v>6820.06</v>
      </c>
      <c r="K9485" s="23">
        <f t="shared" si="441"/>
        <v>0.12367621020278616</v>
      </c>
      <c r="L9485" s="14">
        <v>0</v>
      </c>
      <c r="M9485" s="19">
        <f t="shared" si="442"/>
        <v>7782.58</v>
      </c>
      <c r="N9485" s="18"/>
      <c r="O9485" s="20">
        <f t="shared" si="443"/>
        <v>962.51999999999953</v>
      </c>
    </row>
    <row r="9486" spans="1:15">
      <c r="A9486" s="9"/>
      <c r="B9486" s="11" t="s">
        <v>7607</v>
      </c>
      <c r="C9486" s="15">
        <v>5.2</v>
      </c>
      <c r="D9486" s="14">
        <v>1159.5999999999999</v>
      </c>
      <c r="E9486" s="13">
        <v>11114.44</v>
      </c>
      <c r="F9486" s="13">
        <v>6029.92</v>
      </c>
      <c r="G9486" s="13">
        <v>0</v>
      </c>
      <c r="H9486" s="13">
        <v>6029.92</v>
      </c>
      <c r="I9486" s="13">
        <v>3370.2</v>
      </c>
      <c r="J9486" s="13">
        <v>13774.16</v>
      </c>
      <c r="K9486" s="23">
        <f t="shared" si="441"/>
        <v>0.19657776668245422</v>
      </c>
      <c r="L9486" s="14">
        <v>0</v>
      </c>
      <c r="M9486" s="19">
        <f t="shared" si="442"/>
        <v>17144.36</v>
      </c>
      <c r="N9486" s="18"/>
      <c r="O9486" s="20">
        <f t="shared" si="443"/>
        <v>3370.2000000000007</v>
      </c>
    </row>
    <row r="9487" spans="1:15">
      <c r="A9487" s="9"/>
      <c r="B9487" s="11" t="s">
        <v>7608</v>
      </c>
      <c r="C9487" s="15">
        <v>5.2</v>
      </c>
      <c r="D9487" s="14">
        <v>581</v>
      </c>
      <c r="E9487" s="13">
        <v>5482.36</v>
      </c>
      <c r="F9487" s="13">
        <v>3021.2</v>
      </c>
      <c r="G9487" s="13">
        <v>0</v>
      </c>
      <c r="H9487" s="13">
        <v>3021.2</v>
      </c>
      <c r="I9487" s="13">
        <v>2632.14</v>
      </c>
      <c r="J9487" s="13">
        <v>5871.42</v>
      </c>
      <c r="K9487" s="23">
        <f t="shared" si="441"/>
        <v>0.30953388933576048</v>
      </c>
      <c r="L9487" s="14">
        <v>0</v>
      </c>
      <c r="M9487" s="19">
        <f t="shared" si="442"/>
        <v>8503.56</v>
      </c>
      <c r="N9487" s="18"/>
      <c r="O9487" s="20">
        <f t="shared" si="443"/>
        <v>2632.1399999999994</v>
      </c>
    </row>
    <row r="9488" spans="1:15">
      <c r="A9488" s="9"/>
      <c r="B9488" s="11" t="s">
        <v>7609</v>
      </c>
      <c r="C9488" s="15">
        <v>5.2</v>
      </c>
      <c r="D9488" s="14">
        <v>572</v>
      </c>
      <c r="E9488" s="13">
        <v>5758.3</v>
      </c>
      <c r="F9488" s="13">
        <v>2974.4</v>
      </c>
      <c r="G9488" s="13">
        <v>0</v>
      </c>
      <c r="H9488" s="13">
        <v>2974.4</v>
      </c>
      <c r="I9488" s="13">
        <v>1792.06</v>
      </c>
      <c r="J9488" s="13">
        <v>6940.64</v>
      </c>
      <c r="K9488" s="23">
        <f t="shared" si="441"/>
        <v>0.20521259175283707</v>
      </c>
      <c r="L9488" s="14">
        <v>0</v>
      </c>
      <c r="M9488" s="19">
        <f t="shared" si="442"/>
        <v>8732.7000000000007</v>
      </c>
      <c r="N9488" s="18"/>
      <c r="O9488" s="20">
        <f t="shared" si="443"/>
        <v>1792.0600000000004</v>
      </c>
    </row>
    <row r="9489" spans="1:15">
      <c r="A9489" s="9"/>
      <c r="B9489" s="11" t="s">
        <v>7610</v>
      </c>
      <c r="C9489" s="15">
        <v>5.2</v>
      </c>
      <c r="D9489" s="14">
        <v>1145</v>
      </c>
      <c r="E9489" s="13">
        <v>11314.8</v>
      </c>
      <c r="F9489" s="13">
        <v>5954</v>
      </c>
      <c r="G9489" s="13">
        <v>0</v>
      </c>
      <c r="H9489" s="13">
        <v>5954</v>
      </c>
      <c r="I9489" s="13">
        <v>4151.1400000000003</v>
      </c>
      <c r="J9489" s="13">
        <v>13117.66</v>
      </c>
      <c r="K9489" s="23">
        <f t="shared" ref="K9489:K9552" si="444">O9489/M9489</f>
        <v>0.24038381358287778</v>
      </c>
      <c r="L9489" s="14">
        <v>0</v>
      </c>
      <c r="M9489" s="19">
        <f t="shared" ref="M9489:M9552" si="445">E9489+F9489+G9489</f>
        <v>17268.8</v>
      </c>
      <c r="N9489" s="18"/>
      <c r="O9489" s="20">
        <f t="shared" ref="O9489:O9552" si="446">M9489-J9489</f>
        <v>4151.1399999999994</v>
      </c>
    </row>
    <row r="9490" spans="1:15">
      <c r="A9490" s="9"/>
      <c r="B9490" s="11" t="s">
        <v>7611</v>
      </c>
      <c r="C9490" s="15">
        <v>5.2</v>
      </c>
      <c r="D9490" s="14">
        <v>826.3</v>
      </c>
      <c r="E9490" s="13">
        <v>7792.18</v>
      </c>
      <c r="F9490" s="13">
        <v>4296.76</v>
      </c>
      <c r="G9490" s="13">
        <v>0</v>
      </c>
      <c r="H9490" s="13">
        <v>4296.76</v>
      </c>
      <c r="I9490" s="13">
        <v>3828.51</v>
      </c>
      <c r="J9490" s="13">
        <v>8260.43</v>
      </c>
      <c r="K9490" s="23">
        <f t="shared" si="444"/>
        <v>0.31669526029577449</v>
      </c>
      <c r="L9490" s="14">
        <v>0</v>
      </c>
      <c r="M9490" s="19">
        <f t="shared" si="445"/>
        <v>12088.94</v>
      </c>
      <c r="N9490" s="18"/>
      <c r="O9490" s="20">
        <f t="shared" si="446"/>
        <v>3828.51</v>
      </c>
    </row>
    <row r="9491" spans="1:15">
      <c r="A9491" s="9"/>
      <c r="B9491" s="11" t="s">
        <v>7612</v>
      </c>
      <c r="C9491" s="15">
        <v>5.2</v>
      </c>
      <c r="D9491" s="14">
        <v>566.6</v>
      </c>
      <c r="E9491" s="13">
        <v>5042.92</v>
      </c>
      <c r="F9491" s="13">
        <v>2946.32</v>
      </c>
      <c r="G9491" s="13">
        <v>0</v>
      </c>
      <c r="H9491" s="13">
        <v>2946.32</v>
      </c>
      <c r="I9491" s="13">
        <v>1532.5</v>
      </c>
      <c r="J9491" s="13">
        <v>6456.74</v>
      </c>
      <c r="K9491" s="23">
        <f t="shared" si="444"/>
        <v>0.19182049857057742</v>
      </c>
      <c r="L9491" s="14">
        <v>0</v>
      </c>
      <c r="M9491" s="19">
        <f t="shared" si="445"/>
        <v>7989.24</v>
      </c>
      <c r="N9491" s="18"/>
      <c r="O9491" s="20">
        <f t="shared" si="446"/>
        <v>1532.5</v>
      </c>
    </row>
    <row r="9492" spans="1:15">
      <c r="A9492" s="9"/>
      <c r="B9492" s="11" t="s">
        <v>7613</v>
      </c>
      <c r="C9492" s="15">
        <v>5.2</v>
      </c>
      <c r="D9492" s="14">
        <v>1137</v>
      </c>
      <c r="E9492" s="13">
        <v>10871.52</v>
      </c>
      <c r="F9492" s="13">
        <v>5912.4</v>
      </c>
      <c r="G9492" s="13">
        <v>0</v>
      </c>
      <c r="H9492" s="13">
        <v>5912.4</v>
      </c>
      <c r="I9492" s="13">
        <v>3345.68</v>
      </c>
      <c r="J9492" s="13">
        <v>13438.24</v>
      </c>
      <c r="K9492" s="23">
        <f t="shared" si="444"/>
        <v>0.19933841438710379</v>
      </c>
      <c r="L9492" s="14">
        <v>0</v>
      </c>
      <c r="M9492" s="19">
        <f t="shared" si="445"/>
        <v>16783.919999999998</v>
      </c>
      <c r="N9492" s="18"/>
      <c r="O9492" s="20">
        <f t="shared" si="446"/>
        <v>3345.6799999999985</v>
      </c>
    </row>
    <row r="9493" spans="1:15">
      <c r="A9493" s="9"/>
      <c r="B9493" s="11" t="s">
        <v>7614</v>
      </c>
      <c r="C9493" s="15">
        <v>5.2</v>
      </c>
      <c r="D9493" s="14">
        <v>578.5</v>
      </c>
      <c r="E9493" s="13">
        <v>5452.56</v>
      </c>
      <c r="F9493" s="13">
        <v>3008.2</v>
      </c>
      <c r="G9493" s="13">
        <v>0</v>
      </c>
      <c r="H9493" s="13">
        <v>3008.2</v>
      </c>
      <c r="I9493" s="13">
        <v>4138.68</v>
      </c>
      <c r="J9493" s="13">
        <v>4322.08</v>
      </c>
      <c r="K9493" s="23">
        <f t="shared" si="444"/>
        <v>0.48916173015190129</v>
      </c>
      <c r="L9493" s="14">
        <v>0</v>
      </c>
      <c r="M9493" s="19">
        <f t="shared" si="445"/>
        <v>8460.76</v>
      </c>
      <c r="N9493" s="18"/>
      <c r="O9493" s="20">
        <f t="shared" si="446"/>
        <v>4138.68</v>
      </c>
    </row>
    <row r="9494" spans="1:15">
      <c r="A9494" s="9"/>
      <c r="B9494" s="11" t="s">
        <v>7615</v>
      </c>
      <c r="C9494" s="15">
        <v>5.2</v>
      </c>
      <c r="D9494" s="14">
        <v>604.6</v>
      </c>
      <c r="E9494" s="13">
        <v>5032.42</v>
      </c>
      <c r="F9494" s="13">
        <v>3143.92</v>
      </c>
      <c r="G9494" s="13">
        <v>0</v>
      </c>
      <c r="H9494" s="13">
        <v>3143.92</v>
      </c>
      <c r="I9494" s="13">
        <v>2297.9</v>
      </c>
      <c r="J9494" s="13">
        <v>5878.44</v>
      </c>
      <c r="K9494" s="23">
        <f t="shared" si="444"/>
        <v>0.28104261809073505</v>
      </c>
      <c r="L9494" s="14">
        <v>0</v>
      </c>
      <c r="M9494" s="19">
        <f t="shared" si="445"/>
        <v>8176.34</v>
      </c>
      <c r="N9494" s="18"/>
      <c r="O9494" s="20">
        <f t="shared" si="446"/>
        <v>2297.9000000000005</v>
      </c>
    </row>
    <row r="9495" spans="1:15">
      <c r="A9495" s="9"/>
      <c r="B9495" s="11" t="s">
        <v>7616</v>
      </c>
      <c r="C9495" s="15">
        <v>5.2</v>
      </c>
      <c r="D9495" s="14">
        <v>582.6</v>
      </c>
      <c r="E9495" s="13">
        <v>5237.8999999999996</v>
      </c>
      <c r="F9495" s="13">
        <v>3029.52</v>
      </c>
      <c r="G9495" s="13">
        <v>0</v>
      </c>
      <c r="H9495" s="13">
        <v>3029.52</v>
      </c>
      <c r="I9495" s="13">
        <v>2401.69</v>
      </c>
      <c r="J9495" s="13">
        <v>5865.73</v>
      </c>
      <c r="K9495" s="23">
        <f t="shared" si="444"/>
        <v>0.29050054309566958</v>
      </c>
      <c r="L9495" s="14">
        <v>0</v>
      </c>
      <c r="M9495" s="19">
        <f t="shared" si="445"/>
        <v>8267.42</v>
      </c>
      <c r="N9495" s="18"/>
      <c r="O9495" s="20">
        <f t="shared" si="446"/>
        <v>2401.6900000000005</v>
      </c>
    </row>
    <row r="9496" spans="1:15">
      <c r="A9496" s="9"/>
      <c r="B9496" s="11" t="s">
        <v>7617</v>
      </c>
      <c r="C9496" s="15">
        <v>5.2</v>
      </c>
      <c r="D9496" s="14">
        <v>589.5</v>
      </c>
      <c r="E9496" s="13">
        <v>5036.26</v>
      </c>
      <c r="F9496" s="13">
        <v>3065.4</v>
      </c>
      <c r="G9496" s="13">
        <v>0</v>
      </c>
      <c r="H9496" s="13">
        <v>3065.4</v>
      </c>
      <c r="I9496" s="13">
        <v>1618.22</v>
      </c>
      <c r="J9496" s="13">
        <v>6483.44</v>
      </c>
      <c r="K9496" s="23">
        <f t="shared" si="444"/>
        <v>0.19973931268406725</v>
      </c>
      <c r="L9496" s="14">
        <v>0</v>
      </c>
      <c r="M9496" s="19">
        <f t="shared" si="445"/>
        <v>8101.66</v>
      </c>
      <c r="N9496" s="18"/>
      <c r="O9496" s="20">
        <f t="shared" si="446"/>
        <v>1618.2200000000003</v>
      </c>
    </row>
    <row r="9497" spans="1:15">
      <c r="A9497" s="9"/>
      <c r="B9497" s="11" t="s">
        <v>7618</v>
      </c>
      <c r="C9497" s="15">
        <v>5.2</v>
      </c>
      <c r="D9497" s="14">
        <v>578.6</v>
      </c>
      <c r="E9497" s="13">
        <v>4812.0600000000004</v>
      </c>
      <c r="F9497" s="13">
        <v>3008.72</v>
      </c>
      <c r="G9497" s="13">
        <v>0</v>
      </c>
      <c r="H9497" s="13">
        <v>3008.72</v>
      </c>
      <c r="I9497" s="13">
        <v>2765.04</v>
      </c>
      <c r="J9497" s="13">
        <v>5055.74</v>
      </c>
      <c r="K9497" s="23">
        <f t="shared" si="444"/>
        <v>0.35355041313014823</v>
      </c>
      <c r="L9497" s="14">
        <v>0</v>
      </c>
      <c r="M9497" s="19">
        <f t="shared" si="445"/>
        <v>7820.7800000000007</v>
      </c>
      <c r="N9497" s="18"/>
      <c r="O9497" s="20">
        <f t="shared" si="446"/>
        <v>2765.0400000000009</v>
      </c>
    </row>
    <row r="9498" spans="1:15">
      <c r="A9498" s="9"/>
      <c r="B9498" s="11" t="s">
        <v>1364</v>
      </c>
      <c r="C9498" s="15">
        <v>5.2</v>
      </c>
      <c r="D9498" s="14">
        <v>473.2</v>
      </c>
      <c r="E9498" s="13">
        <v>4576.78</v>
      </c>
      <c r="F9498" s="13">
        <v>2460.64</v>
      </c>
      <c r="G9498" s="13">
        <v>0</v>
      </c>
      <c r="H9498" s="13">
        <v>2460.64</v>
      </c>
      <c r="I9498" s="13">
        <v>2450.5</v>
      </c>
      <c r="J9498" s="13">
        <v>4586.92</v>
      </c>
      <c r="K9498" s="23">
        <f t="shared" si="444"/>
        <v>0.34820999741382497</v>
      </c>
      <c r="L9498" s="14">
        <v>0</v>
      </c>
      <c r="M9498" s="19">
        <f t="shared" si="445"/>
        <v>7037.42</v>
      </c>
      <c r="N9498" s="18"/>
      <c r="O9498" s="20">
        <f t="shared" si="446"/>
        <v>2450.5</v>
      </c>
    </row>
    <row r="9499" spans="1:15">
      <c r="A9499" s="9"/>
      <c r="B9499" s="11" t="s">
        <v>7619</v>
      </c>
      <c r="C9499" s="15">
        <v>5.2</v>
      </c>
      <c r="D9499" s="14">
        <v>1435.8</v>
      </c>
      <c r="E9499" s="13">
        <v>12061.64</v>
      </c>
      <c r="F9499" s="13">
        <v>7466.16</v>
      </c>
      <c r="G9499" s="13">
        <v>0</v>
      </c>
      <c r="H9499" s="13">
        <v>7466.16</v>
      </c>
      <c r="I9499" s="13">
        <v>8051.04</v>
      </c>
      <c r="J9499" s="13">
        <v>11476.76</v>
      </c>
      <c r="K9499" s="23">
        <f t="shared" si="444"/>
        <v>0.4122860742121488</v>
      </c>
      <c r="L9499" s="14">
        <v>0</v>
      </c>
      <c r="M9499" s="19">
        <f t="shared" si="445"/>
        <v>19527.8</v>
      </c>
      <c r="N9499" s="18"/>
      <c r="O9499" s="20">
        <f t="shared" si="446"/>
        <v>8051.0399999999991</v>
      </c>
    </row>
    <row r="9500" spans="1:15">
      <c r="A9500" s="9"/>
      <c r="B9500" s="11" t="s">
        <v>1367</v>
      </c>
      <c r="C9500" s="15">
        <v>5.2</v>
      </c>
      <c r="D9500" s="14">
        <v>4424.7</v>
      </c>
      <c r="E9500" s="13">
        <v>38127.11</v>
      </c>
      <c r="F9500" s="13">
        <v>23008.44</v>
      </c>
      <c r="G9500" s="13">
        <v>0</v>
      </c>
      <c r="H9500" s="13">
        <v>23008.44</v>
      </c>
      <c r="I9500" s="13">
        <v>15262.35</v>
      </c>
      <c r="J9500" s="13">
        <v>45873.2</v>
      </c>
      <c r="K9500" s="23">
        <f t="shared" si="444"/>
        <v>0.24964770906616535</v>
      </c>
      <c r="L9500" s="14">
        <v>0</v>
      </c>
      <c r="M9500" s="19">
        <f t="shared" si="445"/>
        <v>61135.55</v>
      </c>
      <c r="N9500" s="18"/>
      <c r="O9500" s="20">
        <f t="shared" si="446"/>
        <v>15262.350000000006</v>
      </c>
    </row>
    <row r="9501" spans="1:15">
      <c r="A9501" s="4"/>
      <c r="B9501" s="5" t="s">
        <v>7620</v>
      </c>
      <c r="C9501" s="5"/>
      <c r="D9501" s="6"/>
      <c r="E9501" s="7">
        <v>167847.78</v>
      </c>
      <c r="F9501" s="7">
        <v>83923.89</v>
      </c>
      <c r="G9501" s="7">
        <v>0</v>
      </c>
      <c r="H9501" s="7">
        <v>83923.89</v>
      </c>
      <c r="I9501" s="7">
        <v>0</v>
      </c>
      <c r="J9501" s="7">
        <v>251771.67</v>
      </c>
      <c r="K9501" s="22">
        <f t="shared" si="444"/>
        <v>0</v>
      </c>
      <c r="L9501" s="8">
        <v>0</v>
      </c>
      <c r="M9501" s="19">
        <f t="shared" si="445"/>
        <v>251771.66999999998</v>
      </c>
      <c r="N9501" s="18"/>
      <c r="O9501" s="20">
        <f t="shared" si="446"/>
        <v>0</v>
      </c>
    </row>
    <row r="9502" spans="1:15">
      <c r="A9502" s="9"/>
      <c r="B9502" s="10" t="s">
        <v>7621</v>
      </c>
      <c r="C9502" s="11"/>
      <c r="D9502" s="12"/>
      <c r="E9502" s="13">
        <v>167847.78</v>
      </c>
      <c r="F9502" s="13">
        <v>83923.89</v>
      </c>
      <c r="G9502" s="13">
        <v>0</v>
      </c>
      <c r="H9502" s="13">
        <v>83923.89</v>
      </c>
      <c r="I9502" s="13">
        <v>0</v>
      </c>
      <c r="J9502" s="13">
        <v>251771.67</v>
      </c>
      <c r="K9502" s="23">
        <f t="shared" si="444"/>
        <v>0</v>
      </c>
      <c r="L9502" s="14">
        <v>0</v>
      </c>
      <c r="M9502" s="19">
        <f t="shared" si="445"/>
        <v>251771.66999999998</v>
      </c>
      <c r="N9502" s="18"/>
      <c r="O9502" s="20">
        <f t="shared" si="446"/>
        <v>0</v>
      </c>
    </row>
    <row r="9503" spans="1:15">
      <c r="A9503" s="9"/>
      <c r="B9503" s="11" t="s">
        <v>7622</v>
      </c>
      <c r="C9503" s="15">
        <v>5.2</v>
      </c>
      <c r="D9503" s="14">
        <v>509.6</v>
      </c>
      <c r="E9503" s="13">
        <v>5299.84</v>
      </c>
      <c r="F9503" s="13">
        <v>2649.92</v>
      </c>
      <c r="G9503" s="13">
        <v>0</v>
      </c>
      <c r="H9503" s="13">
        <v>2649.92</v>
      </c>
      <c r="I9503" s="13">
        <v>0</v>
      </c>
      <c r="J9503" s="13">
        <v>7949.76</v>
      </c>
      <c r="K9503" s="23">
        <f t="shared" si="444"/>
        <v>0</v>
      </c>
      <c r="L9503" s="14">
        <v>0</v>
      </c>
      <c r="M9503" s="19">
        <f t="shared" si="445"/>
        <v>7949.76</v>
      </c>
      <c r="N9503" s="18"/>
      <c r="O9503" s="20">
        <f t="shared" si="446"/>
        <v>0</v>
      </c>
    </row>
    <row r="9504" spans="1:15">
      <c r="A9504" s="9"/>
      <c r="B9504" s="11" t="s">
        <v>7623</v>
      </c>
      <c r="C9504" s="15">
        <v>5.2</v>
      </c>
      <c r="D9504" s="14">
        <v>514.9</v>
      </c>
      <c r="E9504" s="13">
        <v>5354.96</v>
      </c>
      <c r="F9504" s="13">
        <v>2677.48</v>
      </c>
      <c r="G9504" s="13">
        <v>0</v>
      </c>
      <c r="H9504" s="13">
        <v>2677.48</v>
      </c>
      <c r="I9504" s="13">
        <v>0</v>
      </c>
      <c r="J9504" s="13">
        <v>8032.44</v>
      </c>
      <c r="K9504" s="23">
        <f t="shared" si="444"/>
        <v>0</v>
      </c>
      <c r="L9504" s="14">
        <v>0</v>
      </c>
      <c r="M9504" s="19">
        <f t="shared" si="445"/>
        <v>8032.4400000000005</v>
      </c>
      <c r="N9504" s="18"/>
      <c r="O9504" s="20">
        <f t="shared" si="446"/>
        <v>0</v>
      </c>
    </row>
    <row r="9505" spans="1:15">
      <c r="A9505" s="9"/>
      <c r="B9505" s="11" t="s">
        <v>7624</v>
      </c>
      <c r="C9505" s="15">
        <v>5.2</v>
      </c>
      <c r="D9505" s="14">
        <v>508.4</v>
      </c>
      <c r="E9505" s="13">
        <v>5287.36</v>
      </c>
      <c r="F9505" s="13">
        <v>2643.68</v>
      </c>
      <c r="G9505" s="13">
        <v>0</v>
      </c>
      <c r="H9505" s="13">
        <v>2643.68</v>
      </c>
      <c r="I9505" s="13">
        <v>0</v>
      </c>
      <c r="J9505" s="13">
        <v>7931.04</v>
      </c>
      <c r="K9505" s="23">
        <f t="shared" si="444"/>
        <v>0</v>
      </c>
      <c r="L9505" s="14">
        <v>0</v>
      </c>
      <c r="M9505" s="19">
        <f t="shared" si="445"/>
        <v>7931.0399999999991</v>
      </c>
      <c r="N9505" s="18"/>
      <c r="O9505" s="20">
        <f t="shared" si="446"/>
        <v>0</v>
      </c>
    </row>
    <row r="9506" spans="1:15">
      <c r="A9506" s="9"/>
      <c r="B9506" s="11" t="s">
        <v>7625</v>
      </c>
      <c r="C9506" s="15">
        <v>5.2</v>
      </c>
      <c r="D9506" s="14">
        <v>576.9</v>
      </c>
      <c r="E9506" s="13">
        <v>5999.76</v>
      </c>
      <c r="F9506" s="13">
        <v>2999.88</v>
      </c>
      <c r="G9506" s="13">
        <v>0</v>
      </c>
      <c r="H9506" s="13">
        <v>2999.88</v>
      </c>
      <c r="I9506" s="13">
        <v>0</v>
      </c>
      <c r="J9506" s="13">
        <v>8999.64</v>
      </c>
      <c r="K9506" s="23">
        <f t="shared" si="444"/>
        <v>0</v>
      </c>
      <c r="L9506" s="14">
        <v>0</v>
      </c>
      <c r="M9506" s="19">
        <f t="shared" si="445"/>
        <v>8999.64</v>
      </c>
      <c r="N9506" s="18"/>
      <c r="O9506" s="20">
        <f t="shared" si="446"/>
        <v>0</v>
      </c>
    </row>
    <row r="9507" spans="1:15">
      <c r="A9507" s="9"/>
      <c r="B9507" s="11" t="s">
        <v>7626</v>
      </c>
      <c r="C9507" s="15">
        <v>5.2</v>
      </c>
      <c r="D9507" s="14">
        <v>512.70000000000005</v>
      </c>
      <c r="E9507" s="13">
        <v>5332.08</v>
      </c>
      <c r="F9507" s="13">
        <v>2666.04</v>
      </c>
      <c r="G9507" s="13">
        <v>0</v>
      </c>
      <c r="H9507" s="13">
        <v>2666.04</v>
      </c>
      <c r="I9507" s="13">
        <v>0</v>
      </c>
      <c r="J9507" s="13">
        <v>7998.12</v>
      </c>
      <c r="K9507" s="23">
        <f t="shared" si="444"/>
        <v>0</v>
      </c>
      <c r="L9507" s="14">
        <v>0</v>
      </c>
      <c r="M9507" s="19">
        <f t="shared" si="445"/>
        <v>7998.12</v>
      </c>
      <c r="N9507" s="18"/>
      <c r="O9507" s="20">
        <f t="shared" si="446"/>
        <v>0</v>
      </c>
    </row>
    <row r="9508" spans="1:15">
      <c r="A9508" s="9"/>
      <c r="B9508" s="11" t="s">
        <v>7627</v>
      </c>
      <c r="C9508" s="15">
        <v>5.2</v>
      </c>
      <c r="D9508" s="14">
        <v>599.70000000000005</v>
      </c>
      <c r="E9508" s="13">
        <v>6236.88</v>
      </c>
      <c r="F9508" s="13">
        <v>3118.44</v>
      </c>
      <c r="G9508" s="13">
        <v>0</v>
      </c>
      <c r="H9508" s="13">
        <v>3118.44</v>
      </c>
      <c r="I9508" s="13">
        <v>0</v>
      </c>
      <c r="J9508" s="13">
        <v>9355.32</v>
      </c>
      <c r="K9508" s="23">
        <f t="shared" si="444"/>
        <v>0</v>
      </c>
      <c r="L9508" s="14">
        <v>0</v>
      </c>
      <c r="M9508" s="19">
        <f t="shared" si="445"/>
        <v>9355.32</v>
      </c>
      <c r="N9508" s="18"/>
      <c r="O9508" s="20">
        <f t="shared" si="446"/>
        <v>0</v>
      </c>
    </row>
    <row r="9509" spans="1:15">
      <c r="A9509" s="9"/>
      <c r="B9509" s="11" t="s">
        <v>4594</v>
      </c>
      <c r="C9509" s="15">
        <v>5.2</v>
      </c>
      <c r="D9509" s="14">
        <v>618.9</v>
      </c>
      <c r="E9509" s="13">
        <v>6436.56</v>
      </c>
      <c r="F9509" s="13">
        <v>3218.28</v>
      </c>
      <c r="G9509" s="13">
        <v>0</v>
      </c>
      <c r="H9509" s="13">
        <v>3218.28</v>
      </c>
      <c r="I9509" s="13">
        <v>0</v>
      </c>
      <c r="J9509" s="13">
        <v>9654.84</v>
      </c>
      <c r="K9509" s="23">
        <f t="shared" si="444"/>
        <v>0</v>
      </c>
      <c r="L9509" s="14">
        <v>0</v>
      </c>
      <c r="M9509" s="19">
        <f t="shared" si="445"/>
        <v>9654.84</v>
      </c>
      <c r="N9509" s="18"/>
      <c r="O9509" s="20">
        <f t="shared" si="446"/>
        <v>0</v>
      </c>
    </row>
    <row r="9510" spans="1:15">
      <c r="A9510" s="9"/>
      <c r="B9510" s="11" t="s">
        <v>655</v>
      </c>
      <c r="C9510" s="15">
        <v>5.2</v>
      </c>
      <c r="D9510" s="14">
        <v>786.8</v>
      </c>
      <c r="E9510" s="13">
        <v>8182.72</v>
      </c>
      <c r="F9510" s="13">
        <v>4091.36</v>
      </c>
      <c r="G9510" s="13">
        <v>0</v>
      </c>
      <c r="H9510" s="13">
        <v>4091.36</v>
      </c>
      <c r="I9510" s="13">
        <v>0</v>
      </c>
      <c r="J9510" s="13">
        <v>12274.08</v>
      </c>
      <c r="K9510" s="23">
        <f t="shared" si="444"/>
        <v>0</v>
      </c>
      <c r="L9510" s="14">
        <v>0</v>
      </c>
      <c r="M9510" s="19">
        <f t="shared" si="445"/>
        <v>12274.08</v>
      </c>
      <c r="N9510" s="18"/>
      <c r="O9510" s="20">
        <f t="shared" si="446"/>
        <v>0</v>
      </c>
    </row>
    <row r="9511" spans="1:15">
      <c r="A9511" s="9"/>
      <c r="B9511" s="11" t="s">
        <v>3548</v>
      </c>
      <c r="C9511" s="15">
        <v>5.2</v>
      </c>
      <c r="D9511" s="14">
        <v>762.4</v>
      </c>
      <c r="E9511" s="13">
        <v>7928.96</v>
      </c>
      <c r="F9511" s="13">
        <v>3964.48</v>
      </c>
      <c r="G9511" s="13">
        <v>0</v>
      </c>
      <c r="H9511" s="13">
        <v>3964.48</v>
      </c>
      <c r="I9511" s="13">
        <v>0</v>
      </c>
      <c r="J9511" s="13">
        <v>11893.44</v>
      </c>
      <c r="K9511" s="23">
        <f t="shared" si="444"/>
        <v>0</v>
      </c>
      <c r="L9511" s="14">
        <v>0</v>
      </c>
      <c r="M9511" s="19">
        <f t="shared" si="445"/>
        <v>11893.44</v>
      </c>
      <c r="N9511" s="18"/>
      <c r="O9511" s="20">
        <f t="shared" si="446"/>
        <v>0</v>
      </c>
    </row>
    <row r="9512" spans="1:15">
      <c r="A9512" s="9"/>
      <c r="B9512" s="11" t="s">
        <v>7628</v>
      </c>
      <c r="C9512" s="15">
        <v>5.2</v>
      </c>
      <c r="D9512" s="14">
        <v>718.4</v>
      </c>
      <c r="E9512" s="13">
        <v>7471.36</v>
      </c>
      <c r="F9512" s="13">
        <v>3735.68</v>
      </c>
      <c r="G9512" s="13">
        <v>0</v>
      </c>
      <c r="H9512" s="13">
        <v>3735.68</v>
      </c>
      <c r="I9512" s="13">
        <v>0</v>
      </c>
      <c r="J9512" s="13">
        <v>11207.04</v>
      </c>
      <c r="K9512" s="23">
        <f t="shared" si="444"/>
        <v>0</v>
      </c>
      <c r="L9512" s="14">
        <v>0</v>
      </c>
      <c r="M9512" s="19">
        <f t="shared" si="445"/>
        <v>11207.039999999999</v>
      </c>
      <c r="N9512" s="18"/>
      <c r="O9512" s="20">
        <f t="shared" si="446"/>
        <v>0</v>
      </c>
    </row>
    <row r="9513" spans="1:15">
      <c r="A9513" s="9"/>
      <c r="B9513" s="11" t="s">
        <v>472</v>
      </c>
      <c r="C9513" s="15">
        <v>5.2</v>
      </c>
      <c r="D9513" s="14">
        <v>953.3</v>
      </c>
      <c r="E9513" s="13">
        <v>9914.32</v>
      </c>
      <c r="F9513" s="13">
        <v>4957.16</v>
      </c>
      <c r="G9513" s="13">
        <v>0</v>
      </c>
      <c r="H9513" s="13">
        <v>4957.16</v>
      </c>
      <c r="I9513" s="13">
        <v>0</v>
      </c>
      <c r="J9513" s="13">
        <v>14871.48</v>
      </c>
      <c r="K9513" s="23">
        <f t="shared" si="444"/>
        <v>0</v>
      </c>
      <c r="L9513" s="14">
        <v>0</v>
      </c>
      <c r="M9513" s="19">
        <f t="shared" si="445"/>
        <v>14871.48</v>
      </c>
      <c r="N9513" s="18"/>
      <c r="O9513" s="20">
        <f t="shared" si="446"/>
        <v>0</v>
      </c>
    </row>
    <row r="9514" spans="1:15">
      <c r="A9514" s="9"/>
      <c r="B9514" s="11" t="s">
        <v>3729</v>
      </c>
      <c r="C9514" s="15">
        <v>5.2</v>
      </c>
      <c r="D9514" s="14">
        <v>719.7</v>
      </c>
      <c r="E9514" s="13">
        <v>7484.88</v>
      </c>
      <c r="F9514" s="13">
        <v>3742.44</v>
      </c>
      <c r="G9514" s="13">
        <v>0</v>
      </c>
      <c r="H9514" s="13">
        <v>3742.44</v>
      </c>
      <c r="I9514" s="13">
        <v>0</v>
      </c>
      <c r="J9514" s="13">
        <v>11227.32</v>
      </c>
      <c r="K9514" s="23">
        <f t="shared" si="444"/>
        <v>0</v>
      </c>
      <c r="L9514" s="14">
        <v>0</v>
      </c>
      <c r="M9514" s="19">
        <f t="shared" si="445"/>
        <v>11227.32</v>
      </c>
      <c r="N9514" s="18"/>
      <c r="O9514" s="20">
        <f t="shared" si="446"/>
        <v>0</v>
      </c>
    </row>
    <row r="9515" spans="1:15">
      <c r="A9515" s="9"/>
      <c r="B9515" s="11" t="s">
        <v>7629</v>
      </c>
      <c r="C9515" s="15">
        <v>5.2</v>
      </c>
      <c r="D9515" s="14">
        <v>931.11</v>
      </c>
      <c r="E9515" s="13">
        <v>9683.5400000000009</v>
      </c>
      <c r="F9515" s="13">
        <v>4841.7700000000004</v>
      </c>
      <c r="G9515" s="13">
        <v>0</v>
      </c>
      <c r="H9515" s="13">
        <v>4841.7700000000004</v>
      </c>
      <c r="I9515" s="13">
        <v>0</v>
      </c>
      <c r="J9515" s="13">
        <v>14525.31</v>
      </c>
      <c r="K9515" s="23">
        <f t="shared" si="444"/>
        <v>0</v>
      </c>
      <c r="L9515" s="14">
        <v>0</v>
      </c>
      <c r="M9515" s="19">
        <f t="shared" si="445"/>
        <v>14525.310000000001</v>
      </c>
      <c r="N9515" s="18"/>
      <c r="O9515" s="20">
        <f t="shared" si="446"/>
        <v>0</v>
      </c>
    </row>
    <row r="9516" spans="1:15">
      <c r="A9516" s="9"/>
      <c r="B9516" s="11" t="s">
        <v>7630</v>
      </c>
      <c r="C9516" s="15">
        <v>5.2</v>
      </c>
      <c r="D9516" s="14">
        <v>624</v>
      </c>
      <c r="E9516" s="13">
        <v>6489.6</v>
      </c>
      <c r="F9516" s="13">
        <v>3244.8</v>
      </c>
      <c r="G9516" s="13">
        <v>0</v>
      </c>
      <c r="H9516" s="13">
        <v>3244.8</v>
      </c>
      <c r="I9516" s="13">
        <v>0</v>
      </c>
      <c r="J9516" s="13">
        <v>9734.4</v>
      </c>
      <c r="K9516" s="23">
        <f t="shared" si="444"/>
        <v>0</v>
      </c>
      <c r="L9516" s="14">
        <v>0</v>
      </c>
      <c r="M9516" s="19">
        <f t="shared" si="445"/>
        <v>9734.4000000000015</v>
      </c>
      <c r="N9516" s="18"/>
      <c r="O9516" s="20">
        <f t="shared" si="446"/>
        <v>0</v>
      </c>
    </row>
    <row r="9517" spans="1:15">
      <c r="A9517" s="9"/>
      <c r="B9517" s="11" t="s">
        <v>483</v>
      </c>
      <c r="C9517" s="15">
        <v>5.2</v>
      </c>
      <c r="D9517" s="14">
        <v>722.6</v>
      </c>
      <c r="E9517" s="13">
        <v>7515.04</v>
      </c>
      <c r="F9517" s="13">
        <v>3757.52</v>
      </c>
      <c r="G9517" s="13">
        <v>0</v>
      </c>
      <c r="H9517" s="13">
        <v>3757.52</v>
      </c>
      <c r="I9517" s="13">
        <v>0</v>
      </c>
      <c r="J9517" s="13">
        <v>11272.56</v>
      </c>
      <c r="K9517" s="23">
        <f t="shared" si="444"/>
        <v>0</v>
      </c>
      <c r="L9517" s="14">
        <v>0</v>
      </c>
      <c r="M9517" s="19">
        <f t="shared" si="445"/>
        <v>11272.56</v>
      </c>
      <c r="N9517" s="18"/>
      <c r="O9517" s="20">
        <f t="shared" si="446"/>
        <v>0</v>
      </c>
    </row>
    <row r="9518" spans="1:15">
      <c r="A9518" s="9"/>
      <c r="B9518" s="11" t="s">
        <v>316</v>
      </c>
      <c r="C9518" s="15">
        <v>5.2</v>
      </c>
      <c r="D9518" s="14">
        <v>748.8</v>
      </c>
      <c r="E9518" s="13">
        <v>7787.52</v>
      </c>
      <c r="F9518" s="13">
        <v>3893.76</v>
      </c>
      <c r="G9518" s="13">
        <v>0</v>
      </c>
      <c r="H9518" s="13">
        <v>3893.76</v>
      </c>
      <c r="I9518" s="13">
        <v>0</v>
      </c>
      <c r="J9518" s="13">
        <v>11681.28</v>
      </c>
      <c r="K9518" s="23">
        <f t="shared" si="444"/>
        <v>0</v>
      </c>
      <c r="L9518" s="14">
        <v>0</v>
      </c>
      <c r="M9518" s="19">
        <f t="shared" si="445"/>
        <v>11681.28</v>
      </c>
      <c r="N9518" s="18"/>
      <c r="O9518" s="20">
        <f t="shared" si="446"/>
        <v>0</v>
      </c>
    </row>
    <row r="9519" spans="1:15">
      <c r="A9519" s="9"/>
      <c r="B9519" s="11" t="s">
        <v>317</v>
      </c>
      <c r="C9519" s="15">
        <v>5.2</v>
      </c>
      <c r="D9519" s="14">
        <v>735.5</v>
      </c>
      <c r="E9519" s="13">
        <v>7649.2</v>
      </c>
      <c r="F9519" s="13">
        <v>3824.6</v>
      </c>
      <c r="G9519" s="13">
        <v>0</v>
      </c>
      <c r="H9519" s="13">
        <v>3824.6</v>
      </c>
      <c r="I9519" s="13">
        <v>0</v>
      </c>
      <c r="J9519" s="13">
        <v>11473.8</v>
      </c>
      <c r="K9519" s="23">
        <f t="shared" si="444"/>
        <v>0</v>
      </c>
      <c r="L9519" s="14">
        <v>0</v>
      </c>
      <c r="M9519" s="19">
        <f t="shared" si="445"/>
        <v>11473.8</v>
      </c>
      <c r="N9519" s="18"/>
      <c r="O9519" s="20">
        <f t="shared" si="446"/>
        <v>0</v>
      </c>
    </row>
    <row r="9520" spans="1:15">
      <c r="A9520" s="9"/>
      <c r="B9520" s="11" t="s">
        <v>4571</v>
      </c>
      <c r="C9520" s="15">
        <v>5.2</v>
      </c>
      <c r="D9520" s="14">
        <v>731.9</v>
      </c>
      <c r="E9520" s="13">
        <v>7611.76</v>
      </c>
      <c r="F9520" s="13">
        <v>3805.88</v>
      </c>
      <c r="G9520" s="13">
        <v>0</v>
      </c>
      <c r="H9520" s="13">
        <v>3805.88</v>
      </c>
      <c r="I9520" s="13">
        <v>0</v>
      </c>
      <c r="J9520" s="13">
        <v>11417.64</v>
      </c>
      <c r="K9520" s="23">
        <f t="shared" si="444"/>
        <v>0</v>
      </c>
      <c r="L9520" s="14">
        <v>0</v>
      </c>
      <c r="M9520" s="19">
        <f t="shared" si="445"/>
        <v>11417.64</v>
      </c>
      <c r="N9520" s="18"/>
      <c r="O9520" s="20">
        <f t="shared" si="446"/>
        <v>0</v>
      </c>
    </row>
    <row r="9521" spans="1:15">
      <c r="A9521" s="9"/>
      <c r="B9521" s="11" t="s">
        <v>7631</v>
      </c>
      <c r="C9521" s="15">
        <v>5.2</v>
      </c>
      <c r="D9521" s="14">
        <v>753.5</v>
      </c>
      <c r="E9521" s="13">
        <v>7836.4</v>
      </c>
      <c r="F9521" s="13">
        <v>3918.2</v>
      </c>
      <c r="G9521" s="13">
        <v>0</v>
      </c>
      <c r="H9521" s="13">
        <v>3918.2</v>
      </c>
      <c r="I9521" s="13">
        <v>0</v>
      </c>
      <c r="J9521" s="13">
        <v>11754.6</v>
      </c>
      <c r="K9521" s="23">
        <f t="shared" si="444"/>
        <v>0</v>
      </c>
      <c r="L9521" s="14">
        <v>0</v>
      </c>
      <c r="M9521" s="19">
        <f t="shared" si="445"/>
        <v>11754.599999999999</v>
      </c>
      <c r="N9521" s="18"/>
      <c r="O9521" s="20">
        <f t="shared" si="446"/>
        <v>0</v>
      </c>
    </row>
    <row r="9522" spans="1:15">
      <c r="A9522" s="9"/>
      <c r="B9522" s="11" t="s">
        <v>7632</v>
      </c>
      <c r="C9522" s="15">
        <v>5.2</v>
      </c>
      <c r="D9522" s="14">
        <v>734.4</v>
      </c>
      <c r="E9522" s="13">
        <v>7637.76</v>
      </c>
      <c r="F9522" s="13">
        <v>3818.88</v>
      </c>
      <c r="G9522" s="13">
        <v>0</v>
      </c>
      <c r="H9522" s="13">
        <v>3818.88</v>
      </c>
      <c r="I9522" s="13">
        <v>0</v>
      </c>
      <c r="J9522" s="13">
        <v>11456.64</v>
      </c>
      <c r="K9522" s="23">
        <f t="shared" si="444"/>
        <v>0</v>
      </c>
      <c r="L9522" s="14">
        <v>0</v>
      </c>
      <c r="M9522" s="19">
        <f t="shared" si="445"/>
        <v>11456.64</v>
      </c>
      <c r="N9522" s="18"/>
      <c r="O9522" s="20">
        <f t="shared" si="446"/>
        <v>0</v>
      </c>
    </row>
    <row r="9523" spans="1:15">
      <c r="A9523" s="9"/>
      <c r="B9523" s="11" t="s">
        <v>7633</v>
      </c>
      <c r="C9523" s="15">
        <v>5.2</v>
      </c>
      <c r="D9523" s="14">
        <v>744.6</v>
      </c>
      <c r="E9523" s="13">
        <v>7743.84</v>
      </c>
      <c r="F9523" s="13">
        <v>3871.92</v>
      </c>
      <c r="G9523" s="13">
        <v>0</v>
      </c>
      <c r="H9523" s="13">
        <v>3871.92</v>
      </c>
      <c r="I9523" s="13">
        <v>0</v>
      </c>
      <c r="J9523" s="13">
        <v>11615.76</v>
      </c>
      <c r="K9523" s="23">
        <f t="shared" si="444"/>
        <v>0</v>
      </c>
      <c r="L9523" s="14">
        <v>0</v>
      </c>
      <c r="M9523" s="19">
        <f t="shared" si="445"/>
        <v>11615.76</v>
      </c>
      <c r="N9523" s="18"/>
      <c r="O9523" s="20">
        <f t="shared" si="446"/>
        <v>0</v>
      </c>
    </row>
    <row r="9524" spans="1:15">
      <c r="A9524" s="9"/>
      <c r="B9524" s="11" t="s">
        <v>7634</v>
      </c>
      <c r="C9524" s="15">
        <v>5.2</v>
      </c>
      <c r="D9524" s="14">
        <v>917.2</v>
      </c>
      <c r="E9524" s="13">
        <v>9538.8799999999992</v>
      </c>
      <c r="F9524" s="13">
        <v>4769.4399999999996</v>
      </c>
      <c r="G9524" s="13">
        <v>0</v>
      </c>
      <c r="H9524" s="13">
        <v>4769.4399999999996</v>
      </c>
      <c r="I9524" s="13">
        <v>0</v>
      </c>
      <c r="J9524" s="13">
        <v>14308.32</v>
      </c>
      <c r="K9524" s="23">
        <f t="shared" si="444"/>
        <v>0</v>
      </c>
      <c r="L9524" s="14">
        <v>0</v>
      </c>
      <c r="M9524" s="19">
        <f t="shared" si="445"/>
        <v>14308.32</v>
      </c>
      <c r="N9524" s="18"/>
      <c r="O9524" s="20">
        <f t="shared" si="446"/>
        <v>0</v>
      </c>
    </row>
    <row r="9525" spans="1:15">
      <c r="A9525" s="9"/>
      <c r="B9525" s="11" t="s">
        <v>2263</v>
      </c>
      <c r="C9525" s="15">
        <v>5.2</v>
      </c>
      <c r="D9525" s="14">
        <v>713.9</v>
      </c>
      <c r="E9525" s="13">
        <v>7424.56</v>
      </c>
      <c r="F9525" s="13">
        <v>3712.28</v>
      </c>
      <c r="G9525" s="13">
        <v>0</v>
      </c>
      <c r="H9525" s="13">
        <v>3712.28</v>
      </c>
      <c r="I9525" s="13">
        <v>0</v>
      </c>
      <c r="J9525" s="13">
        <v>11136.84</v>
      </c>
      <c r="K9525" s="23">
        <f t="shared" si="444"/>
        <v>0</v>
      </c>
      <c r="L9525" s="14">
        <v>0</v>
      </c>
      <c r="M9525" s="19">
        <f t="shared" si="445"/>
        <v>11136.84</v>
      </c>
      <c r="N9525" s="18"/>
      <c r="O9525" s="20">
        <f t="shared" si="446"/>
        <v>0</v>
      </c>
    </row>
    <row r="9526" spans="1:15">
      <c r="A9526" s="4"/>
      <c r="B9526" s="5" t="s">
        <v>7635</v>
      </c>
      <c r="C9526" s="5"/>
      <c r="D9526" s="6"/>
      <c r="E9526" s="7">
        <v>11658782.550000001</v>
      </c>
      <c r="F9526" s="7">
        <v>6701650.2300000004</v>
      </c>
      <c r="G9526" s="7">
        <v>-42043.7</v>
      </c>
      <c r="H9526" s="7">
        <v>6659606.5300000003</v>
      </c>
      <c r="I9526" s="7">
        <v>2259269.9900000002</v>
      </c>
      <c r="J9526" s="7">
        <v>16059119.09</v>
      </c>
      <c r="K9526" s="22">
        <f t="shared" si="444"/>
        <v>0.12333344270248472</v>
      </c>
      <c r="L9526" s="8">
        <v>0</v>
      </c>
      <c r="M9526" s="19">
        <f t="shared" si="445"/>
        <v>18318389.080000002</v>
      </c>
      <c r="N9526" s="18"/>
      <c r="O9526" s="20">
        <f t="shared" si="446"/>
        <v>2259269.9900000021</v>
      </c>
    </row>
    <row r="9527" spans="1:15">
      <c r="A9527" s="9"/>
      <c r="B9527" s="10" t="s">
        <v>7636</v>
      </c>
      <c r="C9527" s="11"/>
      <c r="D9527" s="12"/>
      <c r="E9527" s="13">
        <v>8402176.4700000007</v>
      </c>
      <c r="F9527" s="13">
        <v>4843508.07</v>
      </c>
      <c r="G9527" s="13">
        <v>-41785.78</v>
      </c>
      <c r="H9527" s="13">
        <v>4801722.29</v>
      </c>
      <c r="I9527" s="13">
        <v>1596155.35</v>
      </c>
      <c r="J9527" s="13">
        <v>11607743.41</v>
      </c>
      <c r="K9527" s="23">
        <f t="shared" si="444"/>
        <v>0.12088515513580031</v>
      </c>
      <c r="L9527" s="14">
        <v>0</v>
      </c>
      <c r="M9527" s="19">
        <f t="shared" si="445"/>
        <v>13203898.760000002</v>
      </c>
      <c r="N9527" s="18"/>
      <c r="O9527" s="20">
        <f t="shared" si="446"/>
        <v>1596155.3500000015</v>
      </c>
    </row>
    <row r="9528" spans="1:15">
      <c r="A9528" s="9"/>
      <c r="B9528" s="11" t="s">
        <v>7637</v>
      </c>
      <c r="C9528" s="15">
        <v>5.2</v>
      </c>
      <c r="D9528" s="14">
        <v>756.6</v>
      </c>
      <c r="E9528" s="13">
        <v>6569.68</v>
      </c>
      <c r="F9528" s="13">
        <v>3934.32</v>
      </c>
      <c r="G9528" s="13">
        <v>-128.96</v>
      </c>
      <c r="H9528" s="13">
        <v>3805.36</v>
      </c>
      <c r="I9528" s="13">
        <v>1475.64</v>
      </c>
      <c r="J9528" s="13">
        <v>8899.4</v>
      </c>
      <c r="K9528" s="23">
        <f t="shared" si="444"/>
        <v>0.14222981308987734</v>
      </c>
      <c r="L9528" s="14">
        <v>0</v>
      </c>
      <c r="M9528" s="19">
        <f t="shared" si="445"/>
        <v>10375.040000000001</v>
      </c>
      <c r="N9528" s="18"/>
      <c r="O9528" s="20">
        <f t="shared" si="446"/>
        <v>1475.6400000000012</v>
      </c>
    </row>
    <row r="9529" spans="1:15">
      <c r="A9529" s="9"/>
      <c r="B9529" s="11" t="s">
        <v>7638</v>
      </c>
      <c r="C9529" s="15">
        <v>5.2</v>
      </c>
      <c r="D9529" s="14">
        <v>477</v>
      </c>
      <c r="E9529" s="13">
        <v>4333.16</v>
      </c>
      <c r="F9529" s="13">
        <v>2480.4</v>
      </c>
      <c r="G9529" s="13">
        <v>-64.48</v>
      </c>
      <c r="H9529" s="13">
        <v>2415.92</v>
      </c>
      <c r="I9529" s="13">
        <v>990</v>
      </c>
      <c r="J9529" s="13">
        <v>5759.08</v>
      </c>
      <c r="K9529" s="23">
        <f t="shared" si="444"/>
        <v>0.14668665951507465</v>
      </c>
      <c r="L9529" s="14">
        <v>0</v>
      </c>
      <c r="M9529" s="19">
        <f t="shared" si="445"/>
        <v>6749.08</v>
      </c>
      <c r="N9529" s="18"/>
      <c r="O9529" s="20">
        <f t="shared" si="446"/>
        <v>990</v>
      </c>
    </row>
    <row r="9530" spans="1:15">
      <c r="A9530" s="9"/>
      <c r="B9530" s="11" t="s">
        <v>7639</v>
      </c>
      <c r="C9530" s="15">
        <v>5.2</v>
      </c>
      <c r="D9530" s="14">
        <v>4757.1000000000004</v>
      </c>
      <c r="E9530" s="13">
        <v>40419.08</v>
      </c>
      <c r="F9530" s="13">
        <v>24736.92</v>
      </c>
      <c r="G9530" s="13">
        <v>-279.76</v>
      </c>
      <c r="H9530" s="13">
        <v>24457.16</v>
      </c>
      <c r="I9530" s="13">
        <v>7804.76</v>
      </c>
      <c r="J9530" s="13">
        <v>57071.48</v>
      </c>
      <c r="K9530" s="23">
        <f t="shared" si="444"/>
        <v>0.12030228632238853</v>
      </c>
      <c r="L9530" s="14">
        <v>0</v>
      </c>
      <c r="M9530" s="19">
        <f t="shared" si="445"/>
        <v>64876.24</v>
      </c>
      <c r="N9530" s="18"/>
      <c r="O9530" s="20">
        <f t="shared" si="446"/>
        <v>7804.7599999999948</v>
      </c>
    </row>
    <row r="9531" spans="1:15">
      <c r="A9531" s="9"/>
      <c r="B9531" s="11" t="s">
        <v>7640</v>
      </c>
      <c r="C9531" s="15">
        <v>5.2</v>
      </c>
      <c r="D9531" s="14">
        <v>813</v>
      </c>
      <c r="E9531" s="13">
        <v>8225.8799999999992</v>
      </c>
      <c r="F9531" s="13">
        <v>4227.6000000000004</v>
      </c>
      <c r="G9531" s="13">
        <v>0</v>
      </c>
      <c r="H9531" s="13">
        <v>4227.6000000000004</v>
      </c>
      <c r="I9531" s="13">
        <v>0</v>
      </c>
      <c r="J9531" s="13">
        <v>12453.48</v>
      </c>
      <c r="K9531" s="23">
        <f t="shared" si="444"/>
        <v>0</v>
      </c>
      <c r="L9531" s="14">
        <v>0</v>
      </c>
      <c r="M9531" s="19">
        <f t="shared" si="445"/>
        <v>12453.48</v>
      </c>
      <c r="N9531" s="18"/>
      <c r="O9531" s="20">
        <f t="shared" si="446"/>
        <v>0</v>
      </c>
    </row>
    <row r="9532" spans="1:15">
      <c r="A9532" s="9"/>
      <c r="B9532" s="11" t="s">
        <v>7641</v>
      </c>
      <c r="C9532" s="15">
        <v>5.2</v>
      </c>
      <c r="D9532" s="14">
        <v>704.8</v>
      </c>
      <c r="E9532" s="13">
        <v>7346.56</v>
      </c>
      <c r="F9532" s="13">
        <v>3664.96</v>
      </c>
      <c r="G9532" s="13">
        <v>-16.64</v>
      </c>
      <c r="H9532" s="13">
        <v>3648.32</v>
      </c>
      <c r="I9532" s="13">
        <v>0</v>
      </c>
      <c r="J9532" s="13">
        <v>10994.88</v>
      </c>
      <c r="K9532" s="23">
        <f t="shared" si="444"/>
        <v>0</v>
      </c>
      <c r="L9532" s="14">
        <v>0</v>
      </c>
      <c r="M9532" s="19">
        <f t="shared" si="445"/>
        <v>10994.880000000001</v>
      </c>
      <c r="N9532" s="18"/>
      <c r="O9532" s="20">
        <f t="shared" si="446"/>
        <v>0</v>
      </c>
    </row>
    <row r="9533" spans="1:15">
      <c r="A9533" s="9"/>
      <c r="B9533" s="11" t="s">
        <v>7642</v>
      </c>
      <c r="C9533" s="15">
        <v>5.2</v>
      </c>
      <c r="D9533" s="14">
        <v>12.8</v>
      </c>
      <c r="E9533" s="13">
        <v>133.12</v>
      </c>
      <c r="F9533" s="13">
        <v>66.56</v>
      </c>
      <c r="G9533" s="13">
        <v>0</v>
      </c>
      <c r="H9533" s="13">
        <v>66.56</v>
      </c>
      <c r="I9533" s="13">
        <v>0</v>
      </c>
      <c r="J9533" s="13">
        <v>199.68</v>
      </c>
      <c r="K9533" s="23">
        <f t="shared" si="444"/>
        <v>0</v>
      </c>
      <c r="L9533" s="14">
        <v>0</v>
      </c>
      <c r="M9533" s="19">
        <f t="shared" si="445"/>
        <v>199.68</v>
      </c>
      <c r="N9533" s="18"/>
      <c r="O9533" s="20">
        <f t="shared" si="446"/>
        <v>0</v>
      </c>
    </row>
    <row r="9534" spans="1:15">
      <c r="A9534" s="9"/>
      <c r="B9534" s="11" t="s">
        <v>7643</v>
      </c>
      <c r="C9534" s="15">
        <v>5.2</v>
      </c>
      <c r="D9534" s="14">
        <v>151.1</v>
      </c>
      <c r="E9534" s="13">
        <v>1411.28</v>
      </c>
      <c r="F9534" s="13">
        <v>785.72</v>
      </c>
      <c r="G9534" s="13">
        <v>0</v>
      </c>
      <c r="H9534" s="13">
        <v>785.72</v>
      </c>
      <c r="I9534" s="13">
        <v>0</v>
      </c>
      <c r="J9534" s="13">
        <v>2197</v>
      </c>
      <c r="K9534" s="23">
        <f t="shared" si="444"/>
        <v>0</v>
      </c>
      <c r="L9534" s="14">
        <v>0</v>
      </c>
      <c r="M9534" s="19">
        <f t="shared" si="445"/>
        <v>2197</v>
      </c>
      <c r="N9534" s="18"/>
      <c r="O9534" s="20">
        <f t="shared" si="446"/>
        <v>0</v>
      </c>
    </row>
    <row r="9535" spans="1:15">
      <c r="A9535" s="9"/>
      <c r="B9535" s="11" t="s">
        <v>7644</v>
      </c>
      <c r="C9535" s="15">
        <v>5.2</v>
      </c>
      <c r="D9535" s="14">
        <v>68</v>
      </c>
      <c r="E9535" s="13">
        <v>574.08000000000004</v>
      </c>
      <c r="F9535" s="13">
        <v>353.6</v>
      </c>
      <c r="G9535" s="13">
        <v>0</v>
      </c>
      <c r="H9535" s="13">
        <v>353.6</v>
      </c>
      <c r="I9535" s="13">
        <v>0</v>
      </c>
      <c r="J9535" s="13">
        <v>927.68</v>
      </c>
      <c r="K9535" s="23">
        <f t="shared" si="444"/>
        <v>0</v>
      </c>
      <c r="L9535" s="14">
        <v>0</v>
      </c>
      <c r="M9535" s="19">
        <f t="shared" si="445"/>
        <v>927.68000000000006</v>
      </c>
      <c r="N9535" s="18"/>
      <c r="O9535" s="20">
        <f t="shared" si="446"/>
        <v>0</v>
      </c>
    </row>
    <row r="9536" spans="1:15">
      <c r="A9536" s="9"/>
      <c r="B9536" s="11" t="s">
        <v>7645</v>
      </c>
      <c r="C9536" s="15">
        <v>5.8</v>
      </c>
      <c r="D9536" s="14">
        <v>36.799999999999997</v>
      </c>
      <c r="E9536" s="13">
        <v>426.88</v>
      </c>
      <c r="F9536" s="13">
        <v>213.44</v>
      </c>
      <c r="G9536" s="13">
        <v>0</v>
      </c>
      <c r="H9536" s="13">
        <v>213.44</v>
      </c>
      <c r="I9536" s="13">
        <v>0</v>
      </c>
      <c r="J9536" s="13">
        <v>640.32000000000005</v>
      </c>
      <c r="K9536" s="23">
        <f t="shared" si="444"/>
        <v>0</v>
      </c>
      <c r="L9536" s="14">
        <v>0</v>
      </c>
      <c r="M9536" s="19">
        <f t="shared" si="445"/>
        <v>640.31999999999994</v>
      </c>
      <c r="N9536" s="18"/>
      <c r="O9536" s="20">
        <f t="shared" si="446"/>
        <v>0</v>
      </c>
    </row>
    <row r="9537" spans="1:15">
      <c r="A9537" s="9"/>
      <c r="B9537" s="11" t="s">
        <v>7646</v>
      </c>
      <c r="C9537" s="15">
        <v>5.8</v>
      </c>
      <c r="D9537" s="14">
        <v>86.6</v>
      </c>
      <c r="E9537" s="13">
        <v>1004.56</v>
      </c>
      <c r="F9537" s="13">
        <v>502.28</v>
      </c>
      <c r="G9537" s="13">
        <v>0</v>
      </c>
      <c r="H9537" s="13">
        <v>502.28</v>
      </c>
      <c r="I9537" s="13">
        <v>0</v>
      </c>
      <c r="J9537" s="13">
        <v>1506.84</v>
      </c>
      <c r="K9537" s="23">
        <f t="shared" si="444"/>
        <v>0</v>
      </c>
      <c r="L9537" s="14">
        <v>0</v>
      </c>
      <c r="M9537" s="19">
        <f t="shared" si="445"/>
        <v>1506.84</v>
      </c>
      <c r="N9537" s="18"/>
      <c r="O9537" s="20">
        <f t="shared" si="446"/>
        <v>0</v>
      </c>
    </row>
    <row r="9538" spans="1:15">
      <c r="A9538" s="9"/>
      <c r="B9538" s="11" t="s">
        <v>7647</v>
      </c>
      <c r="C9538" s="15">
        <v>5.2</v>
      </c>
      <c r="D9538" s="14">
        <v>330.8</v>
      </c>
      <c r="E9538" s="13">
        <v>3222.44</v>
      </c>
      <c r="F9538" s="13">
        <v>1720.16</v>
      </c>
      <c r="G9538" s="13">
        <v>0</v>
      </c>
      <c r="H9538" s="13">
        <v>1720.16</v>
      </c>
      <c r="I9538" s="13">
        <v>1607.84</v>
      </c>
      <c r="J9538" s="13">
        <v>3334.76</v>
      </c>
      <c r="K9538" s="23">
        <f t="shared" si="444"/>
        <v>0.32530247238295634</v>
      </c>
      <c r="L9538" s="14">
        <v>0</v>
      </c>
      <c r="M9538" s="19">
        <f t="shared" si="445"/>
        <v>4942.6000000000004</v>
      </c>
      <c r="N9538" s="18"/>
      <c r="O9538" s="20">
        <f t="shared" si="446"/>
        <v>1607.8400000000001</v>
      </c>
    </row>
    <row r="9539" spans="1:15">
      <c r="A9539" s="9"/>
      <c r="B9539" s="11" t="s">
        <v>7648</v>
      </c>
      <c r="C9539" s="15">
        <v>5.2</v>
      </c>
      <c r="D9539" s="14">
        <v>248.9</v>
      </c>
      <c r="E9539" s="13">
        <v>2070.12</v>
      </c>
      <c r="F9539" s="13">
        <v>1294.28</v>
      </c>
      <c r="G9539" s="13">
        <v>0</v>
      </c>
      <c r="H9539" s="13">
        <v>1294.28</v>
      </c>
      <c r="I9539" s="13">
        <v>202.8</v>
      </c>
      <c r="J9539" s="13">
        <v>3161.6</v>
      </c>
      <c r="K9539" s="23">
        <f t="shared" si="444"/>
        <v>6.0278207109737171E-2</v>
      </c>
      <c r="L9539" s="14">
        <v>0</v>
      </c>
      <c r="M9539" s="19">
        <f t="shared" si="445"/>
        <v>3364.3999999999996</v>
      </c>
      <c r="N9539" s="18"/>
      <c r="O9539" s="20">
        <f t="shared" si="446"/>
        <v>202.79999999999973</v>
      </c>
    </row>
    <row r="9540" spans="1:15">
      <c r="A9540" s="9"/>
      <c r="B9540" s="11" t="s">
        <v>7649</v>
      </c>
      <c r="C9540" s="15">
        <v>5.2</v>
      </c>
      <c r="D9540" s="14">
        <v>494.2</v>
      </c>
      <c r="E9540" s="13">
        <v>4194.84</v>
      </c>
      <c r="F9540" s="13">
        <v>2569.84</v>
      </c>
      <c r="G9540" s="13">
        <v>0</v>
      </c>
      <c r="H9540" s="13">
        <v>2569.84</v>
      </c>
      <c r="I9540" s="13">
        <v>1058.72</v>
      </c>
      <c r="J9540" s="13">
        <v>5705.96</v>
      </c>
      <c r="K9540" s="23">
        <f t="shared" si="444"/>
        <v>0.15650703359212856</v>
      </c>
      <c r="L9540" s="14">
        <v>0</v>
      </c>
      <c r="M9540" s="19">
        <f t="shared" si="445"/>
        <v>6764.68</v>
      </c>
      <c r="N9540" s="18"/>
      <c r="O9540" s="20">
        <f t="shared" si="446"/>
        <v>1058.7200000000003</v>
      </c>
    </row>
    <row r="9541" spans="1:15">
      <c r="A9541" s="9"/>
      <c r="B9541" s="11" t="s">
        <v>7650</v>
      </c>
      <c r="C9541" s="15">
        <v>5.2</v>
      </c>
      <c r="D9541" s="14">
        <v>324</v>
      </c>
      <c r="E9541" s="13">
        <v>2860</v>
      </c>
      <c r="F9541" s="13">
        <v>1684.8</v>
      </c>
      <c r="G9541" s="13">
        <v>0</v>
      </c>
      <c r="H9541" s="13">
        <v>1684.8</v>
      </c>
      <c r="I9541" s="13">
        <v>663.52</v>
      </c>
      <c r="J9541" s="13">
        <v>3881.28</v>
      </c>
      <c r="K9541" s="23">
        <f t="shared" si="444"/>
        <v>0.14599542334096108</v>
      </c>
      <c r="L9541" s="14">
        <v>0</v>
      </c>
      <c r="M9541" s="19">
        <f t="shared" si="445"/>
        <v>4544.8</v>
      </c>
      <c r="N9541" s="18"/>
      <c r="O9541" s="20">
        <f t="shared" si="446"/>
        <v>663.52</v>
      </c>
    </row>
    <row r="9542" spans="1:15">
      <c r="A9542" s="9"/>
      <c r="B9542" s="11" t="s">
        <v>7651</v>
      </c>
      <c r="C9542" s="15">
        <v>5.2</v>
      </c>
      <c r="D9542" s="14">
        <v>270.7</v>
      </c>
      <c r="E9542" s="13">
        <v>2716.48</v>
      </c>
      <c r="F9542" s="13">
        <v>1407.64</v>
      </c>
      <c r="G9542" s="13">
        <v>0</v>
      </c>
      <c r="H9542" s="13">
        <v>1407.64</v>
      </c>
      <c r="I9542" s="13">
        <v>422.24</v>
      </c>
      <c r="J9542" s="13">
        <v>3701.88</v>
      </c>
      <c r="K9542" s="23">
        <f t="shared" si="444"/>
        <v>0.10238305383936447</v>
      </c>
      <c r="L9542" s="14">
        <v>0</v>
      </c>
      <c r="M9542" s="19">
        <f t="shared" si="445"/>
        <v>4124.12</v>
      </c>
      <c r="N9542" s="18"/>
      <c r="O9542" s="20">
        <f t="shared" si="446"/>
        <v>422.23999999999978</v>
      </c>
    </row>
    <row r="9543" spans="1:15">
      <c r="A9543" s="9"/>
      <c r="B9543" s="11" t="s">
        <v>7652</v>
      </c>
      <c r="C9543" s="15">
        <v>5.2</v>
      </c>
      <c r="D9543" s="14">
        <v>414.8</v>
      </c>
      <c r="E9543" s="13">
        <v>4328.4799999999996</v>
      </c>
      <c r="F9543" s="13">
        <v>2156.96</v>
      </c>
      <c r="G9543" s="13">
        <v>-14.56</v>
      </c>
      <c r="H9543" s="13">
        <v>2142.4</v>
      </c>
      <c r="I9543" s="13">
        <v>1840.52</v>
      </c>
      <c r="J9543" s="13">
        <v>4630.3599999999997</v>
      </c>
      <c r="K9543" s="23">
        <f t="shared" si="444"/>
        <v>0.28443117473975715</v>
      </c>
      <c r="L9543" s="14">
        <v>0</v>
      </c>
      <c r="M9543" s="19">
        <f t="shared" si="445"/>
        <v>6470.8799999999992</v>
      </c>
      <c r="N9543" s="18"/>
      <c r="O9543" s="20">
        <f t="shared" si="446"/>
        <v>1840.5199999999995</v>
      </c>
    </row>
    <row r="9544" spans="1:15">
      <c r="A9544" s="9"/>
      <c r="B9544" s="11" t="s">
        <v>6504</v>
      </c>
      <c r="C9544" s="15">
        <v>5.2</v>
      </c>
      <c r="D9544" s="14">
        <v>6512.7</v>
      </c>
      <c r="E9544" s="13">
        <v>61314.76</v>
      </c>
      <c r="F9544" s="13">
        <v>33866.04</v>
      </c>
      <c r="G9544" s="13">
        <v>-444.08</v>
      </c>
      <c r="H9544" s="13">
        <v>33421.96</v>
      </c>
      <c r="I9544" s="13">
        <v>12616.24</v>
      </c>
      <c r="J9544" s="13">
        <v>82120.479999999996</v>
      </c>
      <c r="K9544" s="23">
        <f t="shared" si="444"/>
        <v>0.13317159386560992</v>
      </c>
      <c r="L9544" s="14">
        <v>0</v>
      </c>
      <c r="M9544" s="19">
        <f t="shared" si="445"/>
        <v>94736.72</v>
      </c>
      <c r="N9544" s="18"/>
      <c r="O9544" s="20">
        <f t="shared" si="446"/>
        <v>12616.240000000005</v>
      </c>
    </row>
    <row r="9545" spans="1:15">
      <c r="A9545" s="9"/>
      <c r="B9545" s="11" t="s">
        <v>5212</v>
      </c>
      <c r="C9545" s="15">
        <v>5.2</v>
      </c>
      <c r="D9545" s="14">
        <v>3919.8</v>
      </c>
      <c r="E9545" s="13">
        <v>36523.760000000002</v>
      </c>
      <c r="F9545" s="13">
        <v>20382.96</v>
      </c>
      <c r="G9545" s="13">
        <v>-204.88</v>
      </c>
      <c r="H9545" s="13">
        <v>20178.080000000002</v>
      </c>
      <c r="I9545" s="13">
        <v>8794.92</v>
      </c>
      <c r="J9545" s="13">
        <v>47906.92</v>
      </c>
      <c r="K9545" s="23">
        <f t="shared" si="444"/>
        <v>0.15510819401980613</v>
      </c>
      <c r="L9545" s="14">
        <v>0</v>
      </c>
      <c r="M9545" s="19">
        <f t="shared" si="445"/>
        <v>56701.840000000004</v>
      </c>
      <c r="N9545" s="18"/>
      <c r="O9545" s="20">
        <f t="shared" si="446"/>
        <v>8794.9200000000055</v>
      </c>
    </row>
    <row r="9546" spans="1:15">
      <c r="A9546" s="9"/>
      <c r="B9546" s="11" t="s">
        <v>3060</v>
      </c>
      <c r="C9546" s="15">
        <v>5.2</v>
      </c>
      <c r="D9546" s="14">
        <v>971.6</v>
      </c>
      <c r="E9546" s="13">
        <v>9805.64</v>
      </c>
      <c r="F9546" s="13">
        <v>5052.32</v>
      </c>
      <c r="G9546" s="13">
        <v>0</v>
      </c>
      <c r="H9546" s="13">
        <v>5052.32</v>
      </c>
      <c r="I9546" s="13">
        <v>666.64</v>
      </c>
      <c r="J9546" s="13">
        <v>14191.32</v>
      </c>
      <c r="K9546" s="23">
        <f t="shared" si="444"/>
        <v>4.4867532285724251E-2</v>
      </c>
      <c r="L9546" s="14">
        <v>0</v>
      </c>
      <c r="M9546" s="19">
        <f t="shared" si="445"/>
        <v>14857.96</v>
      </c>
      <c r="N9546" s="18"/>
      <c r="O9546" s="20">
        <f t="shared" si="446"/>
        <v>666.63999999999942</v>
      </c>
    </row>
    <row r="9547" spans="1:15">
      <c r="A9547" s="9"/>
      <c r="B9547" s="11" t="s">
        <v>3062</v>
      </c>
      <c r="C9547" s="15">
        <v>5.2</v>
      </c>
      <c r="D9547" s="14">
        <v>4037.3</v>
      </c>
      <c r="E9547" s="13">
        <v>35366.76</v>
      </c>
      <c r="F9547" s="13">
        <v>20993.96</v>
      </c>
      <c r="G9547" s="13">
        <v>-171.6</v>
      </c>
      <c r="H9547" s="13">
        <v>20822.36</v>
      </c>
      <c r="I9547" s="13">
        <v>6262.88</v>
      </c>
      <c r="J9547" s="13">
        <v>49926.239999999998</v>
      </c>
      <c r="K9547" s="23">
        <f t="shared" si="444"/>
        <v>0.11146072406900133</v>
      </c>
      <c r="L9547" s="14">
        <v>0</v>
      </c>
      <c r="M9547" s="19">
        <f t="shared" si="445"/>
        <v>56189.120000000003</v>
      </c>
      <c r="N9547" s="18"/>
      <c r="O9547" s="20">
        <f t="shared" si="446"/>
        <v>6262.8800000000047</v>
      </c>
    </row>
    <row r="9548" spans="1:15">
      <c r="A9548" s="9"/>
      <c r="B9548" s="11" t="s">
        <v>7653</v>
      </c>
      <c r="C9548" s="15">
        <v>5.2</v>
      </c>
      <c r="D9548" s="14">
        <v>3159.2</v>
      </c>
      <c r="E9548" s="13">
        <v>29417.96</v>
      </c>
      <c r="F9548" s="13">
        <v>16427.84</v>
      </c>
      <c r="G9548" s="13">
        <v>-118.56</v>
      </c>
      <c r="H9548" s="13">
        <v>16309.28</v>
      </c>
      <c r="I9548" s="13">
        <v>5608.8</v>
      </c>
      <c r="J9548" s="13">
        <v>40118.44</v>
      </c>
      <c r="K9548" s="23">
        <f t="shared" si="444"/>
        <v>0.12265774186239979</v>
      </c>
      <c r="L9548" s="14">
        <v>0</v>
      </c>
      <c r="M9548" s="19">
        <f t="shared" si="445"/>
        <v>45727.240000000005</v>
      </c>
      <c r="N9548" s="18"/>
      <c r="O9548" s="20">
        <f t="shared" si="446"/>
        <v>5608.8000000000029</v>
      </c>
    </row>
    <row r="9549" spans="1:15">
      <c r="A9549" s="9"/>
      <c r="B9549" s="11" t="s">
        <v>7654</v>
      </c>
      <c r="C9549" s="15">
        <v>5.2</v>
      </c>
      <c r="D9549" s="14">
        <v>3215.1</v>
      </c>
      <c r="E9549" s="13">
        <v>27528.28</v>
      </c>
      <c r="F9549" s="13">
        <v>16718.52</v>
      </c>
      <c r="G9549" s="13">
        <v>-91.52</v>
      </c>
      <c r="H9549" s="13">
        <v>16627</v>
      </c>
      <c r="I9549" s="13">
        <v>5833.36</v>
      </c>
      <c r="J9549" s="13">
        <v>38321.919999999998</v>
      </c>
      <c r="K9549" s="23">
        <f t="shared" si="444"/>
        <v>0.13211013496007742</v>
      </c>
      <c r="L9549" s="14">
        <v>0</v>
      </c>
      <c r="M9549" s="19">
        <f t="shared" si="445"/>
        <v>44155.280000000006</v>
      </c>
      <c r="N9549" s="18"/>
      <c r="O9549" s="20">
        <f t="shared" si="446"/>
        <v>5833.3600000000079</v>
      </c>
    </row>
    <row r="9550" spans="1:15">
      <c r="A9550" s="9"/>
      <c r="B9550" s="11" t="s">
        <v>7655</v>
      </c>
      <c r="C9550" s="15">
        <v>5.2</v>
      </c>
      <c r="D9550" s="14">
        <v>3212.5</v>
      </c>
      <c r="E9550" s="13">
        <v>28992.080000000002</v>
      </c>
      <c r="F9550" s="13">
        <v>16705</v>
      </c>
      <c r="G9550" s="13">
        <v>-82.16</v>
      </c>
      <c r="H9550" s="13">
        <v>16622.84</v>
      </c>
      <c r="I9550" s="13">
        <v>4122.04</v>
      </c>
      <c r="J9550" s="13">
        <v>41492.879999999997</v>
      </c>
      <c r="K9550" s="23">
        <f t="shared" si="444"/>
        <v>9.0366046898690183E-2</v>
      </c>
      <c r="L9550" s="14">
        <v>0</v>
      </c>
      <c r="M9550" s="19">
        <f t="shared" si="445"/>
        <v>45614.92</v>
      </c>
      <c r="N9550" s="18"/>
      <c r="O9550" s="20">
        <f t="shared" si="446"/>
        <v>4122.0400000000009</v>
      </c>
    </row>
    <row r="9551" spans="1:15">
      <c r="A9551" s="9"/>
      <c r="B9551" s="11" t="s">
        <v>7656</v>
      </c>
      <c r="C9551" s="15">
        <v>5.2</v>
      </c>
      <c r="D9551" s="14">
        <v>2584.4</v>
      </c>
      <c r="E9551" s="13">
        <v>22293.439999999999</v>
      </c>
      <c r="F9551" s="13">
        <v>13438.88</v>
      </c>
      <c r="G9551" s="13">
        <v>-173.68</v>
      </c>
      <c r="H9551" s="13">
        <v>13265.2</v>
      </c>
      <c r="I9551" s="13">
        <v>7028.08</v>
      </c>
      <c r="J9551" s="13">
        <v>28530.560000000001</v>
      </c>
      <c r="K9551" s="23">
        <f t="shared" si="444"/>
        <v>0.19764760407034684</v>
      </c>
      <c r="L9551" s="14">
        <v>0</v>
      </c>
      <c r="M9551" s="19">
        <f t="shared" si="445"/>
        <v>35558.639999999999</v>
      </c>
      <c r="N9551" s="18"/>
      <c r="O9551" s="20">
        <f t="shared" si="446"/>
        <v>7028.0799999999981</v>
      </c>
    </row>
    <row r="9552" spans="1:15">
      <c r="A9552" s="9"/>
      <c r="B9552" s="11" t="s">
        <v>7657</v>
      </c>
      <c r="C9552" s="15">
        <v>5.2</v>
      </c>
      <c r="D9552" s="14">
        <v>2639.3</v>
      </c>
      <c r="E9552" s="13">
        <v>23365.68</v>
      </c>
      <c r="F9552" s="13">
        <v>13724.36</v>
      </c>
      <c r="G9552" s="13">
        <v>-107.12</v>
      </c>
      <c r="H9552" s="13">
        <v>13617.24</v>
      </c>
      <c r="I9552" s="13">
        <v>5202.6000000000004</v>
      </c>
      <c r="J9552" s="13">
        <v>31780.32</v>
      </c>
      <c r="K9552" s="23">
        <f t="shared" si="444"/>
        <v>0.14067574977854638</v>
      </c>
      <c r="L9552" s="14">
        <v>0</v>
      </c>
      <c r="M9552" s="19">
        <f t="shared" si="445"/>
        <v>36982.92</v>
      </c>
      <c r="N9552" s="18"/>
      <c r="O9552" s="20">
        <f t="shared" si="446"/>
        <v>5202.5999999999985</v>
      </c>
    </row>
    <row r="9553" spans="1:15">
      <c r="A9553" s="9"/>
      <c r="B9553" s="11" t="s">
        <v>7658</v>
      </c>
      <c r="C9553" s="15">
        <v>5.2</v>
      </c>
      <c r="D9553" s="14">
        <v>2766.7</v>
      </c>
      <c r="E9553" s="13">
        <v>21644.48</v>
      </c>
      <c r="F9553" s="13">
        <v>14386.84</v>
      </c>
      <c r="G9553" s="13">
        <v>-149.76</v>
      </c>
      <c r="H9553" s="13">
        <v>14237.08</v>
      </c>
      <c r="I9553" s="13">
        <v>6215.56</v>
      </c>
      <c r="J9553" s="13">
        <v>29666</v>
      </c>
      <c r="K9553" s="23">
        <f t="shared" ref="K9553:K9616" si="447">O9553/M9553</f>
        <v>0.17322435256438121</v>
      </c>
      <c r="L9553" s="14">
        <v>0</v>
      </c>
      <c r="M9553" s="19">
        <f t="shared" ref="M9553:M9616" si="448">E9553+F9553+G9553</f>
        <v>35881.56</v>
      </c>
      <c r="N9553" s="18"/>
      <c r="O9553" s="20">
        <f t="shared" ref="O9553:O9616" si="449">M9553-J9553</f>
        <v>6215.5599999999977</v>
      </c>
    </row>
    <row r="9554" spans="1:15">
      <c r="A9554" s="9"/>
      <c r="B9554" s="11" t="s">
        <v>3068</v>
      </c>
      <c r="C9554" s="15">
        <v>5.2</v>
      </c>
      <c r="D9554" s="14">
        <v>5352.2</v>
      </c>
      <c r="E9554" s="13">
        <v>48714.12</v>
      </c>
      <c r="F9554" s="13">
        <v>27831.439999999999</v>
      </c>
      <c r="G9554" s="13">
        <v>-135.19999999999999</v>
      </c>
      <c r="H9554" s="13">
        <v>27696.240000000002</v>
      </c>
      <c r="I9554" s="13">
        <v>9565.4</v>
      </c>
      <c r="J9554" s="13">
        <v>66844.960000000006</v>
      </c>
      <c r="K9554" s="23">
        <f t="shared" si="447"/>
        <v>0.12518459538732699</v>
      </c>
      <c r="L9554" s="14">
        <v>0</v>
      </c>
      <c r="M9554" s="19">
        <f t="shared" si="448"/>
        <v>76410.36</v>
      </c>
      <c r="N9554" s="18"/>
      <c r="O9554" s="20">
        <f t="shared" si="449"/>
        <v>9565.3999999999942</v>
      </c>
    </row>
    <row r="9555" spans="1:15">
      <c r="A9555" s="9"/>
      <c r="B9555" s="11" t="s">
        <v>5215</v>
      </c>
      <c r="C9555" s="15">
        <v>5.2</v>
      </c>
      <c r="D9555" s="14">
        <v>3139.4</v>
      </c>
      <c r="E9555" s="13">
        <v>26830.44</v>
      </c>
      <c r="F9555" s="13">
        <v>16324.88</v>
      </c>
      <c r="G9555" s="13">
        <v>-68.64</v>
      </c>
      <c r="H9555" s="13">
        <v>16256.24</v>
      </c>
      <c r="I9555" s="13">
        <v>5514.36</v>
      </c>
      <c r="J9555" s="13">
        <v>37572.32</v>
      </c>
      <c r="K9555" s="23">
        <f t="shared" si="447"/>
        <v>0.12798294043541997</v>
      </c>
      <c r="L9555" s="14">
        <v>0</v>
      </c>
      <c r="M9555" s="19">
        <f t="shared" si="448"/>
        <v>43086.68</v>
      </c>
      <c r="N9555" s="18"/>
      <c r="O9555" s="20">
        <f t="shared" si="449"/>
        <v>5514.3600000000006</v>
      </c>
    </row>
    <row r="9556" spans="1:15">
      <c r="A9556" s="9"/>
      <c r="B9556" s="11" t="s">
        <v>5217</v>
      </c>
      <c r="C9556" s="15">
        <v>5.2</v>
      </c>
      <c r="D9556" s="14">
        <v>2589.8000000000002</v>
      </c>
      <c r="E9556" s="13">
        <v>24003.200000000001</v>
      </c>
      <c r="F9556" s="13">
        <v>13466.96</v>
      </c>
      <c r="G9556" s="13">
        <v>-61.36</v>
      </c>
      <c r="H9556" s="13">
        <v>13405.6</v>
      </c>
      <c r="I9556" s="13">
        <v>3209.96</v>
      </c>
      <c r="J9556" s="13">
        <v>34198.839999999997</v>
      </c>
      <c r="K9556" s="23">
        <f t="shared" si="447"/>
        <v>8.5807617458993776E-2</v>
      </c>
      <c r="L9556" s="14">
        <v>0</v>
      </c>
      <c r="M9556" s="19">
        <f t="shared" si="448"/>
        <v>37408.800000000003</v>
      </c>
      <c r="N9556" s="18"/>
      <c r="O9556" s="20">
        <f t="shared" si="449"/>
        <v>3209.9600000000064</v>
      </c>
    </row>
    <row r="9557" spans="1:15">
      <c r="A9557" s="9"/>
      <c r="B9557" s="11" t="s">
        <v>3070</v>
      </c>
      <c r="C9557" s="15">
        <v>5.2</v>
      </c>
      <c r="D9557" s="14">
        <v>3426.5</v>
      </c>
      <c r="E9557" s="13">
        <v>33593.56</v>
      </c>
      <c r="F9557" s="13">
        <v>17817.8</v>
      </c>
      <c r="G9557" s="13">
        <v>-83.2</v>
      </c>
      <c r="H9557" s="13">
        <v>17734.599999999999</v>
      </c>
      <c r="I9557" s="13">
        <v>4334.2</v>
      </c>
      <c r="J9557" s="13">
        <v>46993.96</v>
      </c>
      <c r="K9557" s="23">
        <f t="shared" si="447"/>
        <v>8.4440977428374683E-2</v>
      </c>
      <c r="L9557" s="14">
        <v>0</v>
      </c>
      <c r="M9557" s="19">
        <f t="shared" si="448"/>
        <v>51328.160000000003</v>
      </c>
      <c r="N9557" s="18"/>
      <c r="O9557" s="20">
        <f t="shared" si="449"/>
        <v>4334.2000000000044</v>
      </c>
    </row>
    <row r="9558" spans="1:15">
      <c r="A9558" s="9"/>
      <c r="B9558" s="11" t="s">
        <v>7659</v>
      </c>
      <c r="C9558" s="15">
        <v>5.2</v>
      </c>
      <c r="D9558" s="14">
        <v>3280</v>
      </c>
      <c r="E9558" s="13">
        <v>26824.720000000001</v>
      </c>
      <c r="F9558" s="13">
        <v>17056</v>
      </c>
      <c r="G9558" s="13">
        <v>-220.48</v>
      </c>
      <c r="H9558" s="13">
        <v>16835.52</v>
      </c>
      <c r="I9558" s="13">
        <v>9264.84</v>
      </c>
      <c r="J9558" s="13">
        <v>34395.4</v>
      </c>
      <c r="K9558" s="23">
        <f t="shared" si="447"/>
        <v>0.21220313951549505</v>
      </c>
      <c r="L9558" s="14">
        <v>0</v>
      </c>
      <c r="M9558" s="19">
        <f t="shared" si="448"/>
        <v>43660.24</v>
      </c>
      <c r="N9558" s="18"/>
      <c r="O9558" s="20">
        <f t="shared" si="449"/>
        <v>9264.8399999999965</v>
      </c>
    </row>
    <row r="9559" spans="1:15">
      <c r="A9559" s="9"/>
      <c r="B9559" s="11" t="s">
        <v>7660</v>
      </c>
      <c r="C9559" s="15">
        <v>5.2</v>
      </c>
      <c r="D9559" s="14">
        <v>3343.1</v>
      </c>
      <c r="E9559" s="13">
        <v>27927.64</v>
      </c>
      <c r="F9559" s="13">
        <v>17384.12</v>
      </c>
      <c r="G9559" s="13">
        <v>-115.44</v>
      </c>
      <c r="H9559" s="13">
        <v>17268.68</v>
      </c>
      <c r="I9559" s="13">
        <v>8104.72</v>
      </c>
      <c r="J9559" s="13">
        <v>37091.599999999999</v>
      </c>
      <c r="K9559" s="23">
        <f t="shared" si="447"/>
        <v>0.17932256431497068</v>
      </c>
      <c r="L9559" s="14">
        <v>0</v>
      </c>
      <c r="M9559" s="19">
        <f t="shared" si="448"/>
        <v>45196.319999999992</v>
      </c>
      <c r="N9559" s="18"/>
      <c r="O9559" s="20">
        <f t="shared" si="449"/>
        <v>8104.7199999999939</v>
      </c>
    </row>
    <row r="9560" spans="1:15">
      <c r="A9560" s="9"/>
      <c r="B9560" s="11" t="s">
        <v>3077</v>
      </c>
      <c r="C9560" s="15">
        <v>5.8</v>
      </c>
      <c r="D9560" s="14">
        <v>4145.7</v>
      </c>
      <c r="E9560" s="13">
        <v>39218.74</v>
      </c>
      <c r="F9560" s="13">
        <v>24045.06</v>
      </c>
      <c r="G9560" s="13">
        <v>-479.08</v>
      </c>
      <c r="H9560" s="13">
        <v>23565.98</v>
      </c>
      <c r="I9560" s="13">
        <v>11892.6</v>
      </c>
      <c r="J9560" s="13">
        <v>50892.12</v>
      </c>
      <c r="K9560" s="23">
        <f t="shared" si="447"/>
        <v>0.18941869932684255</v>
      </c>
      <c r="L9560" s="14">
        <v>0</v>
      </c>
      <c r="M9560" s="19">
        <f t="shared" si="448"/>
        <v>62784.72</v>
      </c>
      <c r="N9560" s="18"/>
      <c r="O9560" s="20">
        <f t="shared" si="449"/>
        <v>11892.599999999999</v>
      </c>
    </row>
    <row r="9561" spans="1:15">
      <c r="A9561" s="9"/>
      <c r="B9561" s="11" t="s">
        <v>5229</v>
      </c>
      <c r="C9561" s="15">
        <v>5.2</v>
      </c>
      <c r="D9561" s="14">
        <v>3680</v>
      </c>
      <c r="E9561" s="13">
        <v>34902.92</v>
      </c>
      <c r="F9561" s="13">
        <v>19136</v>
      </c>
      <c r="G9561" s="13">
        <v>-245.44</v>
      </c>
      <c r="H9561" s="13">
        <v>18890.560000000001</v>
      </c>
      <c r="I9561" s="13">
        <v>5667.48</v>
      </c>
      <c r="J9561" s="13">
        <v>48126</v>
      </c>
      <c r="K9561" s="23">
        <f t="shared" si="447"/>
        <v>0.1053562625061624</v>
      </c>
      <c r="L9561" s="14">
        <v>0</v>
      </c>
      <c r="M9561" s="19">
        <f t="shared" si="448"/>
        <v>53793.479999999996</v>
      </c>
      <c r="N9561" s="18"/>
      <c r="O9561" s="20">
        <f t="shared" si="449"/>
        <v>5667.4799999999959</v>
      </c>
    </row>
    <row r="9562" spans="1:15">
      <c r="A9562" s="9"/>
      <c r="B9562" s="11" t="s">
        <v>5230</v>
      </c>
      <c r="C9562" s="15">
        <v>5.2</v>
      </c>
      <c r="D9562" s="14">
        <v>2547.8000000000002</v>
      </c>
      <c r="E9562" s="13">
        <v>20868.64</v>
      </c>
      <c r="F9562" s="13">
        <v>13248.56</v>
      </c>
      <c r="G9562" s="13">
        <v>-138.32</v>
      </c>
      <c r="H9562" s="13">
        <v>13110.24</v>
      </c>
      <c r="I9562" s="13">
        <v>5217.16</v>
      </c>
      <c r="J9562" s="13">
        <v>28761.72</v>
      </c>
      <c r="K9562" s="23">
        <f t="shared" si="447"/>
        <v>0.15354125857002929</v>
      </c>
      <c r="L9562" s="14">
        <v>0</v>
      </c>
      <c r="M9562" s="19">
        <f t="shared" si="448"/>
        <v>33978.879999999997</v>
      </c>
      <c r="N9562" s="18"/>
      <c r="O9562" s="20">
        <f t="shared" si="449"/>
        <v>5217.1599999999962</v>
      </c>
    </row>
    <row r="9563" spans="1:15">
      <c r="A9563" s="9"/>
      <c r="B9563" s="11" t="s">
        <v>7661</v>
      </c>
      <c r="C9563" s="15">
        <v>5.2</v>
      </c>
      <c r="D9563" s="14">
        <v>2895.3</v>
      </c>
      <c r="E9563" s="13">
        <v>25096.76</v>
      </c>
      <c r="F9563" s="13">
        <v>15055.56</v>
      </c>
      <c r="G9563" s="13">
        <v>-142.47999999999999</v>
      </c>
      <c r="H9563" s="13">
        <v>14913.08</v>
      </c>
      <c r="I9563" s="13">
        <v>4116.32</v>
      </c>
      <c r="J9563" s="13">
        <v>35893.519999999997</v>
      </c>
      <c r="K9563" s="23">
        <f t="shared" si="447"/>
        <v>0.10288269085804892</v>
      </c>
      <c r="L9563" s="14">
        <v>0</v>
      </c>
      <c r="M9563" s="19">
        <f t="shared" si="448"/>
        <v>40009.839999999997</v>
      </c>
      <c r="N9563" s="18"/>
      <c r="O9563" s="20">
        <f t="shared" si="449"/>
        <v>4116.32</v>
      </c>
    </row>
    <row r="9564" spans="1:15">
      <c r="A9564" s="9"/>
      <c r="B9564" s="11" t="s">
        <v>7662</v>
      </c>
      <c r="C9564" s="15">
        <v>5.2</v>
      </c>
      <c r="D9564" s="14">
        <v>2797</v>
      </c>
      <c r="E9564" s="13">
        <v>24608.48</v>
      </c>
      <c r="F9564" s="13">
        <v>14544.4</v>
      </c>
      <c r="G9564" s="13">
        <v>-113.36</v>
      </c>
      <c r="H9564" s="13">
        <v>14431.04</v>
      </c>
      <c r="I9564" s="13">
        <v>3526.64</v>
      </c>
      <c r="J9564" s="13">
        <v>35512.879999999997</v>
      </c>
      <c r="K9564" s="23">
        <f t="shared" si="447"/>
        <v>9.0335127071234478E-2</v>
      </c>
      <c r="L9564" s="14">
        <v>0</v>
      </c>
      <c r="M9564" s="19">
        <f t="shared" si="448"/>
        <v>39039.519999999997</v>
      </c>
      <c r="N9564" s="18"/>
      <c r="O9564" s="20">
        <f t="shared" si="449"/>
        <v>3526.6399999999994</v>
      </c>
    </row>
    <row r="9565" spans="1:15">
      <c r="A9565" s="9"/>
      <c r="B9565" s="11" t="s">
        <v>6518</v>
      </c>
      <c r="C9565" s="15">
        <v>5.2</v>
      </c>
      <c r="D9565" s="14">
        <v>6392.2</v>
      </c>
      <c r="E9565" s="13">
        <v>60361.08</v>
      </c>
      <c r="F9565" s="13">
        <v>33239.440000000002</v>
      </c>
      <c r="G9565" s="13">
        <v>-456.56</v>
      </c>
      <c r="H9565" s="13">
        <v>32782.879999999997</v>
      </c>
      <c r="I9565" s="13">
        <v>8518.1200000000008</v>
      </c>
      <c r="J9565" s="13">
        <v>84625.84</v>
      </c>
      <c r="K9565" s="23">
        <f t="shared" si="447"/>
        <v>9.145112576274414E-2</v>
      </c>
      <c r="L9565" s="14">
        <v>0</v>
      </c>
      <c r="M9565" s="19">
        <f t="shared" si="448"/>
        <v>93143.96</v>
      </c>
      <c r="N9565" s="18"/>
      <c r="O9565" s="20">
        <f t="shared" si="449"/>
        <v>8518.1200000000099</v>
      </c>
    </row>
    <row r="9566" spans="1:15">
      <c r="A9566" s="9"/>
      <c r="B9566" s="11" t="s">
        <v>7663</v>
      </c>
      <c r="C9566" s="15">
        <v>5.2</v>
      </c>
      <c r="D9566" s="14">
        <v>3449.3</v>
      </c>
      <c r="E9566" s="13">
        <v>33011.68</v>
      </c>
      <c r="F9566" s="13">
        <v>17936.36</v>
      </c>
      <c r="G9566" s="13">
        <v>-109.2</v>
      </c>
      <c r="H9566" s="13">
        <v>17827.16</v>
      </c>
      <c r="I9566" s="13">
        <v>7206.16</v>
      </c>
      <c r="J9566" s="13">
        <v>43632.68</v>
      </c>
      <c r="K9566" s="23">
        <f t="shared" si="447"/>
        <v>0.14174516963801698</v>
      </c>
      <c r="L9566" s="14">
        <v>0</v>
      </c>
      <c r="M9566" s="19">
        <f t="shared" si="448"/>
        <v>50838.840000000004</v>
      </c>
      <c r="N9566" s="18"/>
      <c r="O9566" s="20">
        <f t="shared" si="449"/>
        <v>7206.1600000000035</v>
      </c>
    </row>
    <row r="9567" spans="1:15">
      <c r="A9567" s="9"/>
      <c r="B9567" s="11" t="s">
        <v>7664</v>
      </c>
      <c r="C9567" s="15">
        <v>5.2</v>
      </c>
      <c r="D9567" s="14">
        <v>3377.8</v>
      </c>
      <c r="E9567" s="13">
        <v>31776.2</v>
      </c>
      <c r="F9567" s="13">
        <v>17564.560000000001</v>
      </c>
      <c r="G9567" s="13">
        <v>-147.68</v>
      </c>
      <c r="H9567" s="13">
        <v>17416.88</v>
      </c>
      <c r="I9567" s="13">
        <v>7409.48</v>
      </c>
      <c r="J9567" s="13">
        <v>41783.599999999999</v>
      </c>
      <c r="K9567" s="23">
        <f t="shared" si="447"/>
        <v>0.15062037180839263</v>
      </c>
      <c r="L9567" s="14">
        <v>0</v>
      </c>
      <c r="M9567" s="19">
        <f t="shared" si="448"/>
        <v>49193.08</v>
      </c>
      <c r="N9567" s="18"/>
      <c r="O9567" s="20">
        <f t="shared" si="449"/>
        <v>7409.4800000000032</v>
      </c>
    </row>
    <row r="9568" spans="1:15">
      <c r="A9568" s="9"/>
      <c r="B9568" s="11" t="s">
        <v>7665</v>
      </c>
      <c r="C9568" s="15">
        <v>5.2</v>
      </c>
      <c r="D9568" s="14">
        <v>3314.7</v>
      </c>
      <c r="E9568" s="13">
        <v>29086.2</v>
      </c>
      <c r="F9568" s="13">
        <v>17236.439999999999</v>
      </c>
      <c r="G9568" s="13">
        <v>-111.28</v>
      </c>
      <c r="H9568" s="13">
        <v>17125.16</v>
      </c>
      <c r="I9568" s="13">
        <v>8029.32</v>
      </c>
      <c r="J9568" s="13">
        <v>38182.04</v>
      </c>
      <c r="K9568" s="23">
        <f t="shared" si="447"/>
        <v>0.1737520817392087</v>
      </c>
      <c r="L9568" s="14">
        <v>0</v>
      </c>
      <c r="M9568" s="19">
        <f t="shared" si="448"/>
        <v>46211.360000000001</v>
      </c>
      <c r="N9568" s="18"/>
      <c r="O9568" s="20">
        <f t="shared" si="449"/>
        <v>8029.32</v>
      </c>
    </row>
    <row r="9569" spans="1:15">
      <c r="A9569" s="9"/>
      <c r="B9569" s="11" t="s">
        <v>5244</v>
      </c>
      <c r="C9569" s="15">
        <v>5.8</v>
      </c>
      <c r="D9569" s="14">
        <v>4354.3999999999996</v>
      </c>
      <c r="E9569" s="13">
        <v>45766.06</v>
      </c>
      <c r="F9569" s="13">
        <v>25255.52</v>
      </c>
      <c r="G9569" s="13">
        <v>-32.479999999999997</v>
      </c>
      <c r="H9569" s="13">
        <v>25223.040000000001</v>
      </c>
      <c r="I9569" s="13">
        <v>6400.88</v>
      </c>
      <c r="J9569" s="13">
        <v>64588.22</v>
      </c>
      <c r="K9569" s="23">
        <f t="shared" si="447"/>
        <v>9.0167081988643386E-2</v>
      </c>
      <c r="L9569" s="14">
        <v>0</v>
      </c>
      <c r="M9569" s="19">
        <f t="shared" si="448"/>
        <v>70989.100000000006</v>
      </c>
      <c r="N9569" s="18"/>
      <c r="O9569" s="20">
        <f t="shared" si="449"/>
        <v>6400.8800000000047</v>
      </c>
    </row>
    <row r="9570" spans="1:15">
      <c r="A9570" s="9"/>
      <c r="B9570" s="11" t="s">
        <v>7666</v>
      </c>
      <c r="C9570" s="15">
        <v>5.2</v>
      </c>
      <c r="D9570" s="14">
        <v>628.70000000000005</v>
      </c>
      <c r="E9570" s="13">
        <v>6564.48</v>
      </c>
      <c r="F9570" s="13">
        <v>3269.24</v>
      </c>
      <c r="G9570" s="13">
        <v>-26</v>
      </c>
      <c r="H9570" s="13">
        <v>3243.24</v>
      </c>
      <c r="I9570" s="13">
        <v>406.64</v>
      </c>
      <c r="J9570" s="13">
        <v>9401.08</v>
      </c>
      <c r="K9570" s="23">
        <f t="shared" si="447"/>
        <v>4.1461216266369699E-2</v>
      </c>
      <c r="L9570" s="14">
        <v>0</v>
      </c>
      <c r="M9570" s="19">
        <f t="shared" si="448"/>
        <v>9807.7199999999993</v>
      </c>
      <c r="N9570" s="18"/>
      <c r="O9570" s="20">
        <f t="shared" si="449"/>
        <v>406.63999999999942</v>
      </c>
    </row>
    <row r="9571" spans="1:15">
      <c r="A9571" s="9"/>
      <c r="B9571" s="11" t="s">
        <v>7667</v>
      </c>
      <c r="C9571" s="15">
        <v>5.8</v>
      </c>
      <c r="D9571" s="14">
        <v>14111.1</v>
      </c>
      <c r="E9571" s="13">
        <v>150225.22</v>
      </c>
      <c r="F9571" s="13">
        <v>81844.38</v>
      </c>
      <c r="G9571" s="13">
        <v>0</v>
      </c>
      <c r="H9571" s="13">
        <v>81844.38</v>
      </c>
      <c r="I9571" s="13">
        <v>16432.599999999999</v>
      </c>
      <c r="J9571" s="13">
        <v>215637</v>
      </c>
      <c r="K9571" s="23">
        <f t="shared" si="447"/>
        <v>7.0808929734872669E-2</v>
      </c>
      <c r="L9571" s="14">
        <v>0</v>
      </c>
      <c r="M9571" s="19">
        <f t="shared" si="448"/>
        <v>232069.6</v>
      </c>
      <c r="N9571" s="18"/>
      <c r="O9571" s="20">
        <f t="shared" si="449"/>
        <v>16432.600000000006</v>
      </c>
    </row>
    <row r="9572" spans="1:15">
      <c r="A9572" s="9"/>
      <c r="B9572" s="11" t="s">
        <v>7668</v>
      </c>
      <c r="C9572" s="15">
        <v>5.8</v>
      </c>
      <c r="D9572" s="14">
        <v>15937.4</v>
      </c>
      <c r="E9572" s="13">
        <v>159223.74</v>
      </c>
      <c r="F9572" s="13">
        <v>92436.92</v>
      </c>
      <c r="G9572" s="13">
        <v>0</v>
      </c>
      <c r="H9572" s="13">
        <v>92436.92</v>
      </c>
      <c r="I9572" s="13">
        <v>34009.58</v>
      </c>
      <c r="J9572" s="13">
        <v>217651.08</v>
      </c>
      <c r="K9572" s="23">
        <f t="shared" si="447"/>
        <v>0.13514062944919555</v>
      </c>
      <c r="L9572" s="14">
        <v>0</v>
      </c>
      <c r="M9572" s="19">
        <f t="shared" si="448"/>
        <v>251660.65999999997</v>
      </c>
      <c r="N9572" s="18"/>
      <c r="O9572" s="20">
        <f t="shared" si="449"/>
        <v>34009.579999999987</v>
      </c>
    </row>
    <row r="9573" spans="1:15">
      <c r="A9573" s="9"/>
      <c r="B9573" s="11" t="s">
        <v>7669</v>
      </c>
      <c r="C9573" s="15">
        <v>5.2</v>
      </c>
      <c r="D9573" s="14">
        <v>4117</v>
      </c>
      <c r="E9573" s="13">
        <v>35590.36</v>
      </c>
      <c r="F9573" s="13">
        <v>21408.400000000001</v>
      </c>
      <c r="G9573" s="13">
        <v>-16.64</v>
      </c>
      <c r="H9573" s="13">
        <v>21391.759999999998</v>
      </c>
      <c r="I9573" s="13">
        <v>6809.9</v>
      </c>
      <c r="J9573" s="13">
        <v>50172.22</v>
      </c>
      <c r="K9573" s="23">
        <f t="shared" si="447"/>
        <v>0.11950941804201039</v>
      </c>
      <c r="L9573" s="14">
        <v>0</v>
      </c>
      <c r="M9573" s="19">
        <f t="shared" si="448"/>
        <v>56982.12</v>
      </c>
      <c r="N9573" s="18"/>
      <c r="O9573" s="20">
        <f t="shared" si="449"/>
        <v>6809.9000000000015</v>
      </c>
    </row>
    <row r="9574" spans="1:15">
      <c r="A9574" s="9"/>
      <c r="B9574" s="11" t="s">
        <v>7670</v>
      </c>
      <c r="C9574" s="15">
        <v>5.2</v>
      </c>
      <c r="D9574" s="14">
        <v>4101.3999999999996</v>
      </c>
      <c r="E9574" s="13">
        <v>32327.88</v>
      </c>
      <c r="F9574" s="13">
        <v>21327.279999999999</v>
      </c>
      <c r="G9574" s="13">
        <v>0</v>
      </c>
      <c r="H9574" s="13">
        <v>21327.279999999999</v>
      </c>
      <c r="I9574" s="13">
        <v>9041.76</v>
      </c>
      <c r="J9574" s="13">
        <v>44613.4</v>
      </c>
      <c r="K9574" s="23">
        <f t="shared" si="447"/>
        <v>0.16851613153329523</v>
      </c>
      <c r="L9574" s="14">
        <v>0</v>
      </c>
      <c r="M9574" s="19">
        <f t="shared" si="448"/>
        <v>53655.16</v>
      </c>
      <c r="N9574" s="18"/>
      <c r="O9574" s="20">
        <f t="shared" si="449"/>
        <v>9041.760000000002</v>
      </c>
    </row>
    <row r="9575" spans="1:15">
      <c r="A9575" s="9"/>
      <c r="B9575" s="11" t="s">
        <v>7671</v>
      </c>
      <c r="C9575" s="15">
        <v>5.8</v>
      </c>
      <c r="D9575" s="14">
        <v>11089.1</v>
      </c>
      <c r="E9575" s="13">
        <v>106234.52</v>
      </c>
      <c r="F9575" s="13">
        <v>64316.78</v>
      </c>
      <c r="G9575" s="13">
        <v>-31.32</v>
      </c>
      <c r="H9575" s="13">
        <v>64285.46</v>
      </c>
      <c r="I9575" s="13">
        <v>25013.279999999999</v>
      </c>
      <c r="J9575" s="13">
        <v>145506.70000000001</v>
      </c>
      <c r="K9575" s="23">
        <f t="shared" si="447"/>
        <v>0.14668826491769452</v>
      </c>
      <c r="L9575" s="14">
        <v>0</v>
      </c>
      <c r="M9575" s="19">
        <f t="shared" si="448"/>
        <v>170519.97999999998</v>
      </c>
      <c r="N9575" s="18"/>
      <c r="O9575" s="20">
        <f t="shared" si="449"/>
        <v>25013.27999999997</v>
      </c>
    </row>
    <row r="9576" spans="1:15">
      <c r="A9576" s="9"/>
      <c r="B9576" s="11" t="s">
        <v>7672</v>
      </c>
      <c r="C9576" s="15">
        <v>5.2</v>
      </c>
      <c r="D9576" s="14">
        <v>4318.3999999999996</v>
      </c>
      <c r="E9576" s="13">
        <v>38459.72</v>
      </c>
      <c r="F9576" s="13">
        <v>22455.68</v>
      </c>
      <c r="G9576" s="13">
        <v>0</v>
      </c>
      <c r="H9576" s="13">
        <v>22455.68</v>
      </c>
      <c r="I9576" s="13">
        <v>6660.68</v>
      </c>
      <c r="J9576" s="13">
        <v>54254.720000000001</v>
      </c>
      <c r="K9576" s="23">
        <f t="shared" si="447"/>
        <v>0.10934312177216271</v>
      </c>
      <c r="L9576" s="14">
        <v>0</v>
      </c>
      <c r="M9576" s="19">
        <f t="shared" si="448"/>
        <v>60915.4</v>
      </c>
      <c r="N9576" s="18"/>
      <c r="O9576" s="20">
        <f t="shared" si="449"/>
        <v>6660.68</v>
      </c>
    </row>
    <row r="9577" spans="1:15">
      <c r="A9577" s="9"/>
      <c r="B9577" s="11" t="s">
        <v>7673</v>
      </c>
      <c r="C9577" s="15">
        <v>5.2</v>
      </c>
      <c r="D9577" s="14">
        <v>411.7</v>
      </c>
      <c r="E9577" s="13">
        <v>3459.56</v>
      </c>
      <c r="F9577" s="13">
        <v>2140.84</v>
      </c>
      <c r="G9577" s="13">
        <v>0</v>
      </c>
      <c r="H9577" s="13">
        <v>2140.84</v>
      </c>
      <c r="I9577" s="13">
        <v>318.24</v>
      </c>
      <c r="J9577" s="13">
        <v>5282.16</v>
      </c>
      <c r="K9577" s="23">
        <f t="shared" si="447"/>
        <v>5.6824512534818905E-2</v>
      </c>
      <c r="L9577" s="14">
        <v>0</v>
      </c>
      <c r="M9577" s="19">
        <f t="shared" si="448"/>
        <v>5600.4</v>
      </c>
      <c r="N9577" s="18"/>
      <c r="O9577" s="20">
        <f t="shared" si="449"/>
        <v>318.23999999999978</v>
      </c>
    </row>
    <row r="9578" spans="1:15">
      <c r="A9578" s="9"/>
      <c r="B9578" s="11" t="s">
        <v>7674</v>
      </c>
      <c r="C9578" s="15">
        <v>5.2</v>
      </c>
      <c r="D9578" s="14">
        <v>689.4</v>
      </c>
      <c r="E9578" s="13">
        <v>6016.92</v>
      </c>
      <c r="F9578" s="13">
        <v>3584.88</v>
      </c>
      <c r="G9578" s="13">
        <v>0</v>
      </c>
      <c r="H9578" s="13">
        <v>3584.88</v>
      </c>
      <c r="I9578" s="13">
        <v>2255.2399999999998</v>
      </c>
      <c r="J9578" s="13">
        <v>7346.56</v>
      </c>
      <c r="K9578" s="23">
        <f t="shared" si="447"/>
        <v>0.23487679393447053</v>
      </c>
      <c r="L9578" s="14">
        <v>0</v>
      </c>
      <c r="M9578" s="19">
        <f t="shared" si="448"/>
        <v>9601.7999999999993</v>
      </c>
      <c r="N9578" s="18"/>
      <c r="O9578" s="20">
        <f t="shared" si="449"/>
        <v>2255.2399999999989</v>
      </c>
    </row>
    <row r="9579" spans="1:15">
      <c r="A9579" s="9"/>
      <c r="B9579" s="11" t="s">
        <v>7675</v>
      </c>
      <c r="C9579" s="15">
        <v>5.8</v>
      </c>
      <c r="D9579" s="14">
        <v>6382.8</v>
      </c>
      <c r="E9579" s="13">
        <v>64690.879999999997</v>
      </c>
      <c r="F9579" s="13">
        <v>37020.239999999998</v>
      </c>
      <c r="G9579" s="13">
        <v>0</v>
      </c>
      <c r="H9579" s="13">
        <v>37020.239999999998</v>
      </c>
      <c r="I9579" s="13">
        <v>9585.08</v>
      </c>
      <c r="J9579" s="13">
        <v>92126.04</v>
      </c>
      <c r="K9579" s="23">
        <f t="shared" si="447"/>
        <v>9.4238270112451838E-2</v>
      </c>
      <c r="L9579" s="14">
        <v>0</v>
      </c>
      <c r="M9579" s="19">
        <f t="shared" si="448"/>
        <v>101711.12</v>
      </c>
      <c r="N9579" s="18"/>
      <c r="O9579" s="20">
        <f t="shared" si="449"/>
        <v>9585.0800000000017</v>
      </c>
    </row>
    <row r="9580" spans="1:15">
      <c r="A9580" s="9"/>
      <c r="B9580" s="11" t="s">
        <v>7676</v>
      </c>
      <c r="C9580" s="15">
        <v>5.2</v>
      </c>
      <c r="D9580" s="14">
        <v>4272.8</v>
      </c>
      <c r="E9580" s="13">
        <v>38614.160000000003</v>
      </c>
      <c r="F9580" s="13">
        <v>22218.560000000001</v>
      </c>
      <c r="G9580" s="13">
        <v>0</v>
      </c>
      <c r="H9580" s="13">
        <v>22218.560000000001</v>
      </c>
      <c r="I9580" s="13">
        <v>10825.36</v>
      </c>
      <c r="J9580" s="13">
        <v>50007.360000000001</v>
      </c>
      <c r="K9580" s="23">
        <f t="shared" si="447"/>
        <v>0.17795291744311287</v>
      </c>
      <c r="L9580" s="14">
        <v>0</v>
      </c>
      <c r="M9580" s="19">
        <f t="shared" si="448"/>
        <v>60832.72</v>
      </c>
      <c r="N9580" s="18"/>
      <c r="O9580" s="20">
        <f t="shared" si="449"/>
        <v>10825.36</v>
      </c>
    </row>
    <row r="9581" spans="1:15">
      <c r="A9581" s="9"/>
      <c r="B9581" s="11" t="s">
        <v>7677</v>
      </c>
      <c r="C9581" s="15">
        <v>5.8</v>
      </c>
      <c r="D9581" s="14">
        <v>4355.7</v>
      </c>
      <c r="E9581" s="13">
        <v>41940.379999999997</v>
      </c>
      <c r="F9581" s="13">
        <v>25263.06</v>
      </c>
      <c r="G9581" s="13">
        <v>0</v>
      </c>
      <c r="H9581" s="13">
        <v>25263.06</v>
      </c>
      <c r="I9581" s="13">
        <v>10474.219999999999</v>
      </c>
      <c r="J9581" s="13">
        <v>56729.22</v>
      </c>
      <c r="K9581" s="23">
        <f t="shared" si="447"/>
        <v>0.15585839058238687</v>
      </c>
      <c r="L9581" s="14">
        <v>0</v>
      </c>
      <c r="M9581" s="19">
        <f t="shared" si="448"/>
        <v>67203.44</v>
      </c>
      <c r="N9581" s="18"/>
      <c r="O9581" s="20">
        <f t="shared" si="449"/>
        <v>10474.220000000001</v>
      </c>
    </row>
    <row r="9582" spans="1:15">
      <c r="A9582" s="9"/>
      <c r="B9582" s="11" t="s">
        <v>7678</v>
      </c>
      <c r="C9582" s="15">
        <v>5.2</v>
      </c>
      <c r="D9582" s="14">
        <v>4508.5</v>
      </c>
      <c r="E9582" s="13">
        <v>38004.720000000001</v>
      </c>
      <c r="F9582" s="13">
        <v>23444.2</v>
      </c>
      <c r="G9582" s="13">
        <v>0</v>
      </c>
      <c r="H9582" s="13">
        <v>23444.2</v>
      </c>
      <c r="I9582" s="13">
        <v>10539.88</v>
      </c>
      <c r="J9582" s="13">
        <v>50909.04</v>
      </c>
      <c r="K9582" s="23">
        <f t="shared" si="447"/>
        <v>0.1715226239940425</v>
      </c>
      <c r="L9582" s="14">
        <v>0</v>
      </c>
      <c r="M9582" s="19">
        <f t="shared" si="448"/>
        <v>61448.92</v>
      </c>
      <c r="N9582" s="18"/>
      <c r="O9582" s="20">
        <f t="shared" si="449"/>
        <v>10539.879999999997</v>
      </c>
    </row>
    <row r="9583" spans="1:15">
      <c r="A9583" s="9"/>
      <c r="B9583" s="11" t="s">
        <v>7679</v>
      </c>
      <c r="C9583" s="15">
        <v>5.8</v>
      </c>
      <c r="D9583" s="14">
        <v>4692.8</v>
      </c>
      <c r="E9583" s="13">
        <v>49303.48</v>
      </c>
      <c r="F9583" s="13">
        <v>27218.240000000002</v>
      </c>
      <c r="G9583" s="13">
        <v>0</v>
      </c>
      <c r="H9583" s="13">
        <v>27218.240000000002</v>
      </c>
      <c r="I9583" s="13">
        <v>7146.18</v>
      </c>
      <c r="J9583" s="13">
        <v>69375.539999999994</v>
      </c>
      <c r="K9583" s="23">
        <f t="shared" si="447"/>
        <v>9.338760289235537E-2</v>
      </c>
      <c r="L9583" s="14">
        <v>0</v>
      </c>
      <c r="M9583" s="19">
        <f t="shared" si="448"/>
        <v>76521.72</v>
      </c>
      <c r="N9583" s="18"/>
      <c r="O9583" s="20">
        <f t="shared" si="449"/>
        <v>7146.1800000000076</v>
      </c>
    </row>
    <row r="9584" spans="1:15">
      <c r="A9584" s="9"/>
      <c r="B9584" s="11" t="s">
        <v>7680</v>
      </c>
      <c r="C9584" s="15">
        <v>5.2</v>
      </c>
      <c r="D9584" s="14">
        <v>4088.35</v>
      </c>
      <c r="E9584" s="13">
        <v>36594.480000000003</v>
      </c>
      <c r="F9584" s="13">
        <v>21259.42</v>
      </c>
      <c r="G9584" s="13">
        <v>-37.44</v>
      </c>
      <c r="H9584" s="13">
        <v>21221.98</v>
      </c>
      <c r="I9584" s="13">
        <v>8515.0400000000009</v>
      </c>
      <c r="J9584" s="13">
        <v>49301.42</v>
      </c>
      <c r="K9584" s="23">
        <f t="shared" si="447"/>
        <v>0.14727709029573932</v>
      </c>
      <c r="L9584" s="14">
        <v>0</v>
      </c>
      <c r="M9584" s="19">
        <f t="shared" si="448"/>
        <v>57816.46</v>
      </c>
      <c r="N9584" s="18"/>
      <c r="O9584" s="20">
        <f t="shared" si="449"/>
        <v>8515.0400000000009</v>
      </c>
    </row>
    <row r="9585" spans="1:15">
      <c r="A9585" s="9"/>
      <c r="B9585" s="11" t="s">
        <v>7681</v>
      </c>
      <c r="C9585" s="15">
        <v>5.2</v>
      </c>
      <c r="D9585" s="14">
        <v>1283.9000000000001</v>
      </c>
      <c r="E9585" s="13">
        <v>10998.52</v>
      </c>
      <c r="F9585" s="13">
        <v>6676.28</v>
      </c>
      <c r="G9585" s="13">
        <v>-32.24</v>
      </c>
      <c r="H9585" s="13">
        <v>6644.04</v>
      </c>
      <c r="I9585" s="13">
        <v>2063.36</v>
      </c>
      <c r="J9585" s="13">
        <v>15579.2</v>
      </c>
      <c r="K9585" s="23">
        <f t="shared" si="447"/>
        <v>0.11695354869134622</v>
      </c>
      <c r="L9585" s="14">
        <v>0</v>
      </c>
      <c r="M9585" s="19">
        <f t="shared" si="448"/>
        <v>17642.559999999998</v>
      </c>
      <c r="N9585" s="18"/>
      <c r="O9585" s="20">
        <f t="shared" si="449"/>
        <v>2063.3599999999969</v>
      </c>
    </row>
    <row r="9586" spans="1:15">
      <c r="A9586" s="9"/>
      <c r="B9586" s="11" t="s">
        <v>1584</v>
      </c>
      <c r="C9586" s="15">
        <v>5.2</v>
      </c>
      <c r="D9586" s="14">
        <v>1395.7</v>
      </c>
      <c r="E9586" s="13">
        <v>12106.64</v>
      </c>
      <c r="F9586" s="13">
        <v>7257.64</v>
      </c>
      <c r="G9586" s="13">
        <v>-178.88</v>
      </c>
      <c r="H9586" s="13">
        <v>7078.76</v>
      </c>
      <c r="I9586" s="13">
        <v>3837.08</v>
      </c>
      <c r="J9586" s="13">
        <v>15348.32</v>
      </c>
      <c r="K9586" s="23">
        <f t="shared" si="447"/>
        <v>0.19999999999999993</v>
      </c>
      <c r="L9586" s="14">
        <v>0</v>
      </c>
      <c r="M9586" s="19">
        <f t="shared" si="448"/>
        <v>19185.399999999998</v>
      </c>
      <c r="N9586" s="18"/>
      <c r="O9586" s="20">
        <f t="shared" si="449"/>
        <v>3837.0799999999981</v>
      </c>
    </row>
    <row r="9587" spans="1:15">
      <c r="A9587" s="9"/>
      <c r="B9587" s="11" t="s">
        <v>7682</v>
      </c>
      <c r="C9587" s="15">
        <v>5.2</v>
      </c>
      <c r="D9587" s="14">
        <v>2058</v>
      </c>
      <c r="E9587" s="13">
        <v>17587.439999999999</v>
      </c>
      <c r="F9587" s="13">
        <v>10701.6</v>
      </c>
      <c r="G9587" s="13">
        <v>0</v>
      </c>
      <c r="H9587" s="13">
        <v>10701.6</v>
      </c>
      <c r="I9587" s="13">
        <v>4350.84</v>
      </c>
      <c r="J9587" s="13">
        <v>23938.2</v>
      </c>
      <c r="K9587" s="23">
        <f t="shared" si="447"/>
        <v>0.15379949266571083</v>
      </c>
      <c r="L9587" s="14">
        <v>0</v>
      </c>
      <c r="M9587" s="19">
        <f t="shared" si="448"/>
        <v>28289.040000000001</v>
      </c>
      <c r="N9587" s="18"/>
      <c r="O9587" s="20">
        <f t="shared" si="449"/>
        <v>4350.84</v>
      </c>
    </row>
    <row r="9588" spans="1:15">
      <c r="A9588" s="9"/>
      <c r="B9588" s="11" t="s">
        <v>449</v>
      </c>
      <c r="C9588" s="15">
        <v>5.2</v>
      </c>
      <c r="D9588" s="14">
        <v>1027.5999999999999</v>
      </c>
      <c r="E9588" s="13">
        <v>9943.9599999999991</v>
      </c>
      <c r="F9588" s="13">
        <v>5343.52</v>
      </c>
      <c r="G9588" s="13">
        <v>-18.72</v>
      </c>
      <c r="H9588" s="13">
        <v>5324.8</v>
      </c>
      <c r="I9588" s="13">
        <v>2489.2399999999998</v>
      </c>
      <c r="J9588" s="13">
        <v>12779.52</v>
      </c>
      <c r="K9588" s="23">
        <f t="shared" si="447"/>
        <v>0.16302830092293019</v>
      </c>
      <c r="L9588" s="14">
        <v>0</v>
      </c>
      <c r="M9588" s="19">
        <f t="shared" si="448"/>
        <v>15268.76</v>
      </c>
      <c r="N9588" s="18"/>
      <c r="O9588" s="20">
        <f t="shared" si="449"/>
        <v>2489.2399999999998</v>
      </c>
    </row>
    <row r="9589" spans="1:15">
      <c r="A9589" s="9"/>
      <c r="B9589" s="11" t="s">
        <v>7683</v>
      </c>
      <c r="C9589" s="15">
        <v>5.2</v>
      </c>
      <c r="D9589" s="14">
        <v>714.4</v>
      </c>
      <c r="E9589" s="13">
        <v>7441.2</v>
      </c>
      <c r="F9589" s="13">
        <v>3714.88</v>
      </c>
      <c r="G9589" s="13">
        <v>-11.44</v>
      </c>
      <c r="H9589" s="13">
        <v>3703.44</v>
      </c>
      <c r="I9589" s="13">
        <v>784.16</v>
      </c>
      <c r="J9589" s="13">
        <v>10360.48</v>
      </c>
      <c r="K9589" s="23">
        <f t="shared" si="447"/>
        <v>7.0362075401269125E-2</v>
      </c>
      <c r="L9589" s="14">
        <v>0</v>
      </c>
      <c r="M9589" s="19">
        <f t="shared" si="448"/>
        <v>11144.64</v>
      </c>
      <c r="N9589" s="18"/>
      <c r="O9589" s="20">
        <f t="shared" si="449"/>
        <v>784.15999999999985</v>
      </c>
    </row>
    <row r="9590" spans="1:15">
      <c r="A9590" s="9"/>
      <c r="B9590" s="11" t="s">
        <v>7684</v>
      </c>
      <c r="C9590" s="15">
        <v>5.2</v>
      </c>
      <c r="D9590" s="14">
        <v>415</v>
      </c>
      <c r="E9590" s="13">
        <v>3817.84</v>
      </c>
      <c r="F9590" s="13">
        <v>2158</v>
      </c>
      <c r="G9590" s="13">
        <v>0</v>
      </c>
      <c r="H9590" s="13">
        <v>2158</v>
      </c>
      <c r="I9590" s="13">
        <v>1319.24</v>
      </c>
      <c r="J9590" s="13">
        <v>4656.6000000000004</v>
      </c>
      <c r="K9590" s="23">
        <f t="shared" si="447"/>
        <v>0.22076226940480331</v>
      </c>
      <c r="L9590" s="14">
        <v>0</v>
      </c>
      <c r="M9590" s="19">
        <f t="shared" si="448"/>
        <v>5975.84</v>
      </c>
      <c r="N9590" s="18"/>
      <c r="O9590" s="20">
        <f t="shared" si="449"/>
        <v>1319.2399999999998</v>
      </c>
    </row>
    <row r="9591" spans="1:15">
      <c r="A9591" s="9"/>
      <c r="B9591" s="11" t="s">
        <v>7685</v>
      </c>
      <c r="C9591" s="15">
        <v>5.2</v>
      </c>
      <c r="D9591" s="14">
        <v>430.3</v>
      </c>
      <c r="E9591" s="13">
        <v>4204.2</v>
      </c>
      <c r="F9591" s="13">
        <v>2237.56</v>
      </c>
      <c r="G9591" s="13">
        <v>-3.12</v>
      </c>
      <c r="H9591" s="13">
        <v>2234.44</v>
      </c>
      <c r="I9591" s="13">
        <v>943.8</v>
      </c>
      <c r="J9591" s="13">
        <v>5494.84</v>
      </c>
      <c r="K9591" s="23">
        <f t="shared" si="447"/>
        <v>0.14658375060571799</v>
      </c>
      <c r="L9591" s="14">
        <v>0</v>
      </c>
      <c r="M9591" s="19">
        <f t="shared" si="448"/>
        <v>6438.64</v>
      </c>
      <c r="N9591" s="18"/>
      <c r="O9591" s="20">
        <f t="shared" si="449"/>
        <v>943.80000000000018</v>
      </c>
    </row>
    <row r="9592" spans="1:15">
      <c r="A9592" s="9"/>
      <c r="B9592" s="11" t="s">
        <v>7686</v>
      </c>
      <c r="C9592" s="15">
        <v>5.2</v>
      </c>
      <c r="D9592" s="14">
        <v>385.1</v>
      </c>
      <c r="E9592" s="13">
        <v>3293.68</v>
      </c>
      <c r="F9592" s="13">
        <v>2002.52</v>
      </c>
      <c r="G9592" s="13">
        <v>-12.48</v>
      </c>
      <c r="H9592" s="13">
        <v>1990.04</v>
      </c>
      <c r="I9592" s="13">
        <v>219</v>
      </c>
      <c r="J9592" s="13">
        <v>5064.72</v>
      </c>
      <c r="K9592" s="23">
        <f t="shared" si="447"/>
        <v>4.1448070677477231E-2</v>
      </c>
      <c r="L9592" s="14">
        <v>0</v>
      </c>
      <c r="M9592" s="19">
        <f t="shared" si="448"/>
        <v>5283.72</v>
      </c>
      <c r="N9592" s="18"/>
      <c r="O9592" s="20">
        <f t="shared" si="449"/>
        <v>219</v>
      </c>
    </row>
    <row r="9593" spans="1:15">
      <c r="A9593" s="9"/>
      <c r="B9593" s="11" t="s">
        <v>7687</v>
      </c>
      <c r="C9593" s="15">
        <v>5.2</v>
      </c>
      <c r="D9593" s="14">
        <v>719.6</v>
      </c>
      <c r="E9593" s="13">
        <v>6039.28</v>
      </c>
      <c r="F9593" s="13">
        <v>3741.92</v>
      </c>
      <c r="G9593" s="13">
        <v>-23.92</v>
      </c>
      <c r="H9593" s="13">
        <v>3718</v>
      </c>
      <c r="I9593" s="13">
        <v>1330.16</v>
      </c>
      <c r="J9593" s="13">
        <v>8427.1200000000008</v>
      </c>
      <c r="K9593" s="23">
        <f t="shared" si="447"/>
        <v>0.13632487742485608</v>
      </c>
      <c r="L9593" s="14">
        <v>0</v>
      </c>
      <c r="M9593" s="19">
        <f t="shared" si="448"/>
        <v>9757.2800000000007</v>
      </c>
      <c r="N9593" s="18"/>
      <c r="O9593" s="20">
        <f t="shared" si="449"/>
        <v>1330.1599999999999</v>
      </c>
    </row>
    <row r="9594" spans="1:15">
      <c r="A9594" s="9"/>
      <c r="B9594" s="11" t="s">
        <v>7688</v>
      </c>
      <c r="C9594" s="15">
        <v>5.2</v>
      </c>
      <c r="D9594" s="14">
        <v>384.8</v>
      </c>
      <c r="E9594" s="13">
        <v>3785.6</v>
      </c>
      <c r="F9594" s="13">
        <v>2000.96</v>
      </c>
      <c r="G9594" s="13">
        <v>-3.12</v>
      </c>
      <c r="H9594" s="13">
        <v>1997.84</v>
      </c>
      <c r="I9594" s="13">
        <v>0</v>
      </c>
      <c r="J9594" s="13">
        <v>5783.44</v>
      </c>
      <c r="K9594" s="23">
        <f t="shared" si="447"/>
        <v>0</v>
      </c>
      <c r="L9594" s="14">
        <v>0</v>
      </c>
      <c r="M9594" s="19">
        <f t="shared" si="448"/>
        <v>5783.44</v>
      </c>
      <c r="N9594" s="18"/>
      <c r="O9594" s="20">
        <f t="shared" si="449"/>
        <v>0</v>
      </c>
    </row>
    <row r="9595" spans="1:15">
      <c r="A9595" s="9"/>
      <c r="B9595" s="11" t="s">
        <v>7689</v>
      </c>
      <c r="C9595" s="15">
        <v>5.2</v>
      </c>
      <c r="D9595" s="14">
        <v>707.6</v>
      </c>
      <c r="E9595" s="13">
        <v>5934.24</v>
      </c>
      <c r="F9595" s="13">
        <v>3679.52</v>
      </c>
      <c r="G9595" s="13">
        <v>0</v>
      </c>
      <c r="H9595" s="13">
        <v>3679.52</v>
      </c>
      <c r="I9595" s="13">
        <v>945.36</v>
      </c>
      <c r="J9595" s="13">
        <v>8668.4</v>
      </c>
      <c r="K9595" s="23">
        <f t="shared" si="447"/>
        <v>9.8334054521852066E-2</v>
      </c>
      <c r="L9595" s="14">
        <v>0</v>
      </c>
      <c r="M9595" s="19">
        <f t="shared" si="448"/>
        <v>9613.76</v>
      </c>
      <c r="N9595" s="18"/>
      <c r="O9595" s="20">
        <f t="shared" si="449"/>
        <v>945.36000000000058</v>
      </c>
    </row>
    <row r="9596" spans="1:15">
      <c r="A9596" s="9"/>
      <c r="B9596" s="11" t="s">
        <v>7690</v>
      </c>
      <c r="C9596" s="15">
        <v>5.2</v>
      </c>
      <c r="D9596" s="14">
        <v>417.1</v>
      </c>
      <c r="E9596" s="13">
        <v>4085.12</v>
      </c>
      <c r="F9596" s="13">
        <v>2168.92</v>
      </c>
      <c r="G9596" s="13">
        <v>-3.12</v>
      </c>
      <c r="H9596" s="13">
        <v>2165.8000000000002</v>
      </c>
      <c r="I9596" s="13">
        <v>0</v>
      </c>
      <c r="J9596" s="13">
        <v>6250.92</v>
      </c>
      <c r="K9596" s="23">
        <f t="shared" si="447"/>
        <v>0</v>
      </c>
      <c r="L9596" s="14">
        <v>0</v>
      </c>
      <c r="M9596" s="19">
        <f t="shared" si="448"/>
        <v>6250.92</v>
      </c>
      <c r="N9596" s="18"/>
      <c r="O9596" s="20">
        <f t="shared" si="449"/>
        <v>0</v>
      </c>
    </row>
    <row r="9597" spans="1:15">
      <c r="A9597" s="9"/>
      <c r="B9597" s="11" t="s">
        <v>450</v>
      </c>
      <c r="C9597" s="15">
        <v>5.2</v>
      </c>
      <c r="D9597" s="14">
        <v>707.9</v>
      </c>
      <c r="E9597" s="13">
        <v>7390.24</v>
      </c>
      <c r="F9597" s="13">
        <v>3681.08</v>
      </c>
      <c r="G9597" s="13">
        <v>-28.08</v>
      </c>
      <c r="H9597" s="13">
        <v>3653</v>
      </c>
      <c r="I9597" s="13">
        <v>660.92</v>
      </c>
      <c r="J9597" s="13">
        <v>10382.32</v>
      </c>
      <c r="K9597" s="23">
        <f t="shared" si="447"/>
        <v>5.9848377831143766E-2</v>
      </c>
      <c r="L9597" s="14">
        <v>0</v>
      </c>
      <c r="M9597" s="19">
        <f t="shared" si="448"/>
        <v>11043.24</v>
      </c>
      <c r="N9597" s="18"/>
      <c r="O9597" s="20">
        <f t="shared" si="449"/>
        <v>660.92000000000007</v>
      </c>
    </row>
    <row r="9598" spans="1:15">
      <c r="A9598" s="9"/>
      <c r="B9598" s="11" t="s">
        <v>7691</v>
      </c>
      <c r="C9598" s="15">
        <v>5.2</v>
      </c>
      <c r="D9598" s="14">
        <v>351.7</v>
      </c>
      <c r="E9598" s="13">
        <v>3657.68</v>
      </c>
      <c r="F9598" s="13">
        <v>1828.84</v>
      </c>
      <c r="G9598" s="13">
        <v>0</v>
      </c>
      <c r="H9598" s="13">
        <v>1828.84</v>
      </c>
      <c r="I9598" s="13">
        <v>564.72</v>
      </c>
      <c r="J9598" s="13">
        <v>4921.8</v>
      </c>
      <c r="K9598" s="23">
        <f t="shared" si="447"/>
        <v>0.10292863235712243</v>
      </c>
      <c r="L9598" s="14">
        <v>0</v>
      </c>
      <c r="M9598" s="19">
        <f t="shared" si="448"/>
        <v>5486.5199999999995</v>
      </c>
      <c r="N9598" s="18"/>
      <c r="O9598" s="20">
        <f t="shared" si="449"/>
        <v>564.71999999999935</v>
      </c>
    </row>
    <row r="9599" spans="1:15">
      <c r="A9599" s="9"/>
      <c r="B9599" s="11" t="s">
        <v>7692</v>
      </c>
      <c r="C9599" s="15">
        <v>5.2</v>
      </c>
      <c r="D9599" s="14">
        <v>390.6</v>
      </c>
      <c r="E9599" s="13">
        <v>4062.24</v>
      </c>
      <c r="F9599" s="13">
        <v>2031.12</v>
      </c>
      <c r="G9599" s="13">
        <v>0</v>
      </c>
      <c r="H9599" s="13">
        <v>2031.12</v>
      </c>
      <c r="I9599" s="13">
        <v>0</v>
      </c>
      <c r="J9599" s="13">
        <v>6093.36</v>
      </c>
      <c r="K9599" s="23">
        <f t="shared" si="447"/>
        <v>0</v>
      </c>
      <c r="L9599" s="14">
        <v>0</v>
      </c>
      <c r="M9599" s="19">
        <f t="shared" si="448"/>
        <v>6093.36</v>
      </c>
      <c r="N9599" s="18"/>
      <c r="O9599" s="20">
        <f t="shared" si="449"/>
        <v>0</v>
      </c>
    </row>
    <row r="9600" spans="1:15">
      <c r="A9600" s="9"/>
      <c r="B9600" s="11" t="s">
        <v>5256</v>
      </c>
      <c r="C9600" s="15">
        <v>5.2</v>
      </c>
      <c r="D9600" s="14">
        <v>1267.2</v>
      </c>
      <c r="E9600" s="13">
        <v>11274.12</v>
      </c>
      <c r="F9600" s="13">
        <v>6589.44</v>
      </c>
      <c r="G9600" s="13">
        <v>-67.599999999999994</v>
      </c>
      <c r="H9600" s="13">
        <v>6521.84</v>
      </c>
      <c r="I9600" s="13">
        <v>3669.64</v>
      </c>
      <c r="J9600" s="13">
        <v>14126.32</v>
      </c>
      <c r="K9600" s="23">
        <f t="shared" si="447"/>
        <v>0.20620635245302882</v>
      </c>
      <c r="L9600" s="14">
        <v>0</v>
      </c>
      <c r="M9600" s="19">
        <f t="shared" si="448"/>
        <v>17795.960000000003</v>
      </c>
      <c r="N9600" s="18"/>
      <c r="O9600" s="20">
        <f t="shared" si="449"/>
        <v>3669.6400000000031</v>
      </c>
    </row>
    <row r="9601" spans="1:15">
      <c r="A9601" s="9"/>
      <c r="B9601" s="11" t="s">
        <v>2360</v>
      </c>
      <c r="C9601" s="15">
        <v>5.2</v>
      </c>
      <c r="D9601" s="14">
        <v>605.70000000000005</v>
      </c>
      <c r="E9601" s="13">
        <v>5975.84</v>
      </c>
      <c r="F9601" s="13">
        <v>3149.64</v>
      </c>
      <c r="G9601" s="13">
        <v>0</v>
      </c>
      <c r="H9601" s="13">
        <v>3149.64</v>
      </c>
      <c r="I9601" s="13">
        <v>496.08</v>
      </c>
      <c r="J9601" s="13">
        <v>8629.4</v>
      </c>
      <c r="K9601" s="23">
        <f t="shared" si="447"/>
        <v>5.4362071912929508E-2</v>
      </c>
      <c r="L9601" s="14">
        <v>0</v>
      </c>
      <c r="M9601" s="19">
        <f t="shared" si="448"/>
        <v>9125.48</v>
      </c>
      <c r="N9601" s="18"/>
      <c r="O9601" s="20">
        <f t="shared" si="449"/>
        <v>496.07999999999993</v>
      </c>
    </row>
    <row r="9602" spans="1:15">
      <c r="A9602" s="9"/>
      <c r="B9602" s="11" t="s">
        <v>2361</v>
      </c>
      <c r="C9602" s="15">
        <v>5.2</v>
      </c>
      <c r="D9602" s="14">
        <v>1297.0999999999999</v>
      </c>
      <c r="E9602" s="13">
        <v>12219.48</v>
      </c>
      <c r="F9602" s="13">
        <v>6744.92</v>
      </c>
      <c r="G9602" s="13">
        <v>-38.479999999999997</v>
      </c>
      <c r="H9602" s="13">
        <v>6706.44</v>
      </c>
      <c r="I9602" s="13">
        <v>2029.04</v>
      </c>
      <c r="J9602" s="13">
        <v>16896.88</v>
      </c>
      <c r="K9602" s="23">
        <f t="shared" si="447"/>
        <v>0.10720958347071111</v>
      </c>
      <c r="L9602" s="14">
        <v>0</v>
      </c>
      <c r="M9602" s="19">
        <f t="shared" si="448"/>
        <v>18925.920000000002</v>
      </c>
      <c r="N9602" s="18"/>
      <c r="O9602" s="20">
        <f t="shared" si="449"/>
        <v>2029.0400000000009</v>
      </c>
    </row>
    <row r="9603" spans="1:15">
      <c r="A9603" s="9"/>
      <c r="B9603" s="11" t="s">
        <v>2362</v>
      </c>
      <c r="C9603" s="15">
        <v>5.2</v>
      </c>
      <c r="D9603" s="14">
        <v>612.6</v>
      </c>
      <c r="E9603" s="13">
        <v>6043.7</v>
      </c>
      <c r="F9603" s="13">
        <v>3185.52</v>
      </c>
      <c r="G9603" s="13">
        <v>-63.44</v>
      </c>
      <c r="H9603" s="13">
        <v>3122.08</v>
      </c>
      <c r="I9603" s="13">
        <v>2088.58</v>
      </c>
      <c r="J9603" s="13">
        <v>7077.2</v>
      </c>
      <c r="K9603" s="23">
        <f t="shared" si="447"/>
        <v>0.2278671318753013</v>
      </c>
      <c r="L9603" s="14">
        <v>0</v>
      </c>
      <c r="M9603" s="19">
        <f t="shared" si="448"/>
        <v>9165.7799999999988</v>
      </c>
      <c r="N9603" s="18"/>
      <c r="O9603" s="20">
        <f t="shared" si="449"/>
        <v>2088.579999999999</v>
      </c>
    </row>
    <row r="9604" spans="1:15">
      <c r="A9604" s="9"/>
      <c r="B9604" s="11" t="s">
        <v>7693</v>
      </c>
      <c r="C9604" s="15">
        <v>5.2</v>
      </c>
      <c r="D9604" s="14">
        <v>1524.4</v>
      </c>
      <c r="E9604" s="13">
        <v>12185.68</v>
      </c>
      <c r="F9604" s="13">
        <v>7926.88</v>
      </c>
      <c r="G9604" s="13">
        <v>-29.12</v>
      </c>
      <c r="H9604" s="13">
        <v>7897.76</v>
      </c>
      <c r="I9604" s="13">
        <v>5017.96</v>
      </c>
      <c r="J9604" s="13">
        <v>15065.48</v>
      </c>
      <c r="K9604" s="23">
        <f t="shared" si="447"/>
        <v>0.24985560242667601</v>
      </c>
      <c r="L9604" s="14">
        <v>0</v>
      </c>
      <c r="M9604" s="19">
        <f t="shared" si="448"/>
        <v>20083.440000000002</v>
      </c>
      <c r="N9604" s="18"/>
      <c r="O9604" s="20">
        <f t="shared" si="449"/>
        <v>5017.9600000000028</v>
      </c>
    </row>
    <row r="9605" spans="1:15">
      <c r="A9605" s="9"/>
      <c r="B9605" s="11" t="s">
        <v>7694</v>
      </c>
      <c r="C9605" s="15">
        <v>5.2</v>
      </c>
      <c r="D9605" s="14">
        <v>1257.5999999999999</v>
      </c>
      <c r="E9605" s="13">
        <v>11215.88</v>
      </c>
      <c r="F9605" s="13">
        <v>6539.52</v>
      </c>
      <c r="G9605" s="13">
        <v>-40.56</v>
      </c>
      <c r="H9605" s="13">
        <v>6498.96</v>
      </c>
      <c r="I9605" s="13">
        <v>3176.68</v>
      </c>
      <c r="J9605" s="13">
        <v>14538.16</v>
      </c>
      <c r="K9605" s="23">
        <f t="shared" si="447"/>
        <v>0.17932309859981801</v>
      </c>
      <c r="L9605" s="14">
        <v>0</v>
      </c>
      <c r="M9605" s="19">
        <f t="shared" si="448"/>
        <v>17714.84</v>
      </c>
      <c r="N9605" s="18"/>
      <c r="O9605" s="20">
        <f t="shared" si="449"/>
        <v>3176.6800000000003</v>
      </c>
    </row>
    <row r="9606" spans="1:15">
      <c r="A9606" s="9"/>
      <c r="B9606" s="11" t="s">
        <v>7695</v>
      </c>
      <c r="C9606" s="15">
        <v>5.2</v>
      </c>
      <c r="D9606" s="14">
        <v>609.79999999999995</v>
      </c>
      <c r="E9606" s="13">
        <v>6021.08</v>
      </c>
      <c r="F9606" s="13">
        <v>3170.96</v>
      </c>
      <c r="G9606" s="13">
        <v>0</v>
      </c>
      <c r="H9606" s="13">
        <v>3170.96</v>
      </c>
      <c r="I9606" s="13">
        <v>798.24</v>
      </c>
      <c r="J9606" s="13">
        <v>8393.7999999999993</v>
      </c>
      <c r="K9606" s="23">
        <f t="shared" si="447"/>
        <v>8.6840353175138649E-2</v>
      </c>
      <c r="L9606" s="14">
        <v>0</v>
      </c>
      <c r="M9606" s="19">
        <f t="shared" si="448"/>
        <v>9192.0400000000009</v>
      </c>
      <c r="N9606" s="18"/>
      <c r="O9606" s="20">
        <f t="shared" si="449"/>
        <v>798.2400000000016</v>
      </c>
    </row>
    <row r="9607" spans="1:15">
      <c r="A9607" s="9"/>
      <c r="B9607" s="11" t="s">
        <v>7696</v>
      </c>
      <c r="C9607" s="15">
        <v>5.2</v>
      </c>
      <c r="D9607" s="14">
        <v>2780.9</v>
      </c>
      <c r="E9607" s="13">
        <v>24352.639999999999</v>
      </c>
      <c r="F9607" s="13">
        <v>14460.68</v>
      </c>
      <c r="G9607" s="13">
        <v>0</v>
      </c>
      <c r="H9607" s="13">
        <v>14460.68</v>
      </c>
      <c r="I9607" s="13">
        <v>6192.68</v>
      </c>
      <c r="J9607" s="13">
        <v>32620.639999999999</v>
      </c>
      <c r="K9607" s="23">
        <f t="shared" si="447"/>
        <v>0.15955038115780873</v>
      </c>
      <c r="L9607" s="14">
        <v>0</v>
      </c>
      <c r="M9607" s="19">
        <f t="shared" si="448"/>
        <v>38813.32</v>
      </c>
      <c r="N9607" s="18"/>
      <c r="O9607" s="20">
        <f t="shared" si="449"/>
        <v>6192.68</v>
      </c>
    </row>
    <row r="9608" spans="1:15">
      <c r="A9608" s="9"/>
      <c r="B9608" s="11" t="s">
        <v>164</v>
      </c>
      <c r="C9608" s="15">
        <v>5.8</v>
      </c>
      <c r="D9608" s="14">
        <v>6994.5</v>
      </c>
      <c r="E9608" s="13">
        <v>71543</v>
      </c>
      <c r="F9608" s="13">
        <v>40568.1</v>
      </c>
      <c r="G9608" s="13">
        <v>0</v>
      </c>
      <c r="H9608" s="13">
        <v>40568.1</v>
      </c>
      <c r="I9608" s="13">
        <v>11903.92</v>
      </c>
      <c r="J9608" s="13">
        <v>100207.18</v>
      </c>
      <c r="K9608" s="23">
        <f t="shared" si="447"/>
        <v>0.10617967355596379</v>
      </c>
      <c r="L9608" s="14">
        <v>0</v>
      </c>
      <c r="M9608" s="19">
        <f t="shared" si="448"/>
        <v>112111.1</v>
      </c>
      <c r="N9608" s="18"/>
      <c r="O9608" s="20">
        <f t="shared" si="449"/>
        <v>11903.920000000013</v>
      </c>
    </row>
    <row r="9609" spans="1:15">
      <c r="A9609" s="9"/>
      <c r="B9609" s="11" t="s">
        <v>7697</v>
      </c>
      <c r="C9609" s="15">
        <v>5.2</v>
      </c>
      <c r="D9609" s="14">
        <v>763.5</v>
      </c>
      <c r="E9609" s="13">
        <v>6815.12</v>
      </c>
      <c r="F9609" s="13">
        <v>3970.2</v>
      </c>
      <c r="G9609" s="13">
        <v>0</v>
      </c>
      <c r="H9609" s="13">
        <v>3970.2</v>
      </c>
      <c r="I9609" s="13">
        <v>1035.32</v>
      </c>
      <c r="J9609" s="13">
        <v>9750</v>
      </c>
      <c r="K9609" s="23">
        <f t="shared" si="447"/>
        <v>9.5993442939106097E-2</v>
      </c>
      <c r="L9609" s="14">
        <v>0</v>
      </c>
      <c r="M9609" s="19">
        <f t="shared" si="448"/>
        <v>10785.32</v>
      </c>
      <c r="N9609" s="18"/>
      <c r="O9609" s="20">
        <f t="shared" si="449"/>
        <v>1035.3199999999997</v>
      </c>
    </row>
    <row r="9610" spans="1:15">
      <c r="A9610" s="9"/>
      <c r="B9610" s="11" t="s">
        <v>7698</v>
      </c>
      <c r="C9610" s="15">
        <v>5.2</v>
      </c>
      <c r="D9610" s="14">
        <v>2179.4</v>
      </c>
      <c r="E9610" s="13">
        <v>18785</v>
      </c>
      <c r="F9610" s="13">
        <v>11332.88</v>
      </c>
      <c r="G9610" s="13">
        <v>0</v>
      </c>
      <c r="H9610" s="13">
        <v>11332.88</v>
      </c>
      <c r="I9610" s="13">
        <v>2974.4</v>
      </c>
      <c r="J9610" s="13">
        <v>27143.48</v>
      </c>
      <c r="K9610" s="23">
        <f t="shared" si="447"/>
        <v>9.8758611163866722E-2</v>
      </c>
      <c r="L9610" s="14">
        <v>0</v>
      </c>
      <c r="M9610" s="19">
        <f t="shared" si="448"/>
        <v>30117.879999999997</v>
      </c>
      <c r="N9610" s="18"/>
      <c r="O9610" s="20">
        <f t="shared" si="449"/>
        <v>2974.3999999999978</v>
      </c>
    </row>
    <row r="9611" spans="1:15">
      <c r="A9611" s="9"/>
      <c r="B9611" s="11" t="s">
        <v>7626</v>
      </c>
      <c r="C9611" s="15">
        <v>5.2</v>
      </c>
      <c r="D9611" s="14">
        <v>641.79999999999995</v>
      </c>
      <c r="E9611" s="13">
        <v>5390.32</v>
      </c>
      <c r="F9611" s="13">
        <v>3337.36</v>
      </c>
      <c r="G9611" s="13">
        <v>-21.84</v>
      </c>
      <c r="H9611" s="13">
        <v>3315.52</v>
      </c>
      <c r="I9611" s="13">
        <v>643.24</v>
      </c>
      <c r="J9611" s="13">
        <v>8062.6</v>
      </c>
      <c r="K9611" s="23">
        <f t="shared" si="447"/>
        <v>7.3886035121251914E-2</v>
      </c>
      <c r="L9611" s="14">
        <v>0</v>
      </c>
      <c r="M9611" s="19">
        <f t="shared" si="448"/>
        <v>8705.84</v>
      </c>
      <c r="N9611" s="18"/>
      <c r="O9611" s="20">
        <f t="shared" si="449"/>
        <v>643.23999999999978</v>
      </c>
    </row>
    <row r="9612" spans="1:15">
      <c r="A9612" s="9"/>
      <c r="B9612" s="11" t="s">
        <v>7699</v>
      </c>
      <c r="C9612" s="15">
        <v>5.2</v>
      </c>
      <c r="D9612" s="14">
        <v>1372.8</v>
      </c>
      <c r="E9612" s="13">
        <v>12198.68</v>
      </c>
      <c r="F9612" s="13">
        <v>7138.56</v>
      </c>
      <c r="G9612" s="13">
        <v>-56.16</v>
      </c>
      <c r="H9612" s="13">
        <v>7082.4</v>
      </c>
      <c r="I9612" s="13">
        <v>2735.56</v>
      </c>
      <c r="J9612" s="13">
        <v>16545.52</v>
      </c>
      <c r="K9612" s="23">
        <f t="shared" si="447"/>
        <v>0.14187794459646458</v>
      </c>
      <c r="L9612" s="14">
        <v>0</v>
      </c>
      <c r="M9612" s="19">
        <f t="shared" si="448"/>
        <v>19281.080000000002</v>
      </c>
      <c r="N9612" s="18"/>
      <c r="O9612" s="20">
        <f t="shared" si="449"/>
        <v>2735.5600000000013</v>
      </c>
    </row>
    <row r="9613" spans="1:15">
      <c r="A9613" s="9"/>
      <c r="B9613" s="11" t="s">
        <v>7700</v>
      </c>
      <c r="C9613" s="15">
        <v>5.2</v>
      </c>
      <c r="D9613" s="14">
        <v>623.29999999999995</v>
      </c>
      <c r="E9613" s="13">
        <v>4574.5200000000004</v>
      </c>
      <c r="F9613" s="13">
        <v>3241.16</v>
      </c>
      <c r="G9613" s="13">
        <v>-4.16</v>
      </c>
      <c r="H9613" s="13">
        <v>3237</v>
      </c>
      <c r="I9613" s="13">
        <v>1850.08</v>
      </c>
      <c r="J9613" s="13">
        <v>5961.44</v>
      </c>
      <c r="K9613" s="23">
        <f t="shared" si="447"/>
        <v>0.23683994920322815</v>
      </c>
      <c r="L9613" s="14">
        <v>0</v>
      </c>
      <c r="M9613" s="19">
        <f t="shared" si="448"/>
        <v>7811.52</v>
      </c>
      <c r="N9613" s="18"/>
      <c r="O9613" s="20">
        <f t="shared" si="449"/>
        <v>1850.0800000000008</v>
      </c>
    </row>
    <row r="9614" spans="1:15">
      <c r="A9614" s="9"/>
      <c r="B9614" s="11" t="s">
        <v>7701</v>
      </c>
      <c r="C9614" s="15">
        <v>5.2</v>
      </c>
      <c r="D9614" s="14">
        <v>732.2</v>
      </c>
      <c r="E9614" s="13">
        <v>5905.64</v>
      </c>
      <c r="F9614" s="13">
        <v>3807.44</v>
      </c>
      <c r="G9614" s="13">
        <v>-24.96</v>
      </c>
      <c r="H9614" s="13">
        <v>3782.48</v>
      </c>
      <c r="I9614" s="13">
        <v>1940.64</v>
      </c>
      <c r="J9614" s="13">
        <v>7747.48</v>
      </c>
      <c r="K9614" s="23">
        <f t="shared" si="447"/>
        <v>0.20031130910847522</v>
      </c>
      <c r="L9614" s="14">
        <v>0</v>
      </c>
      <c r="M9614" s="19">
        <f t="shared" si="448"/>
        <v>9688.1200000000008</v>
      </c>
      <c r="N9614" s="18"/>
      <c r="O9614" s="20">
        <f t="shared" si="449"/>
        <v>1940.6400000000012</v>
      </c>
    </row>
    <row r="9615" spans="1:15">
      <c r="A9615" s="9"/>
      <c r="B9615" s="11" t="s">
        <v>7702</v>
      </c>
      <c r="C9615" s="15">
        <v>5.2</v>
      </c>
      <c r="D9615" s="14">
        <v>598.29999999999995</v>
      </c>
      <c r="E9615" s="13">
        <v>5296.72</v>
      </c>
      <c r="F9615" s="13">
        <v>3111.16</v>
      </c>
      <c r="G9615" s="13">
        <v>-3.12</v>
      </c>
      <c r="H9615" s="13">
        <v>3108.04</v>
      </c>
      <c r="I9615" s="13">
        <v>1073.8</v>
      </c>
      <c r="J9615" s="13">
        <v>7330.96</v>
      </c>
      <c r="K9615" s="23">
        <f t="shared" si="447"/>
        <v>0.12776093546990042</v>
      </c>
      <c r="L9615" s="14">
        <v>0</v>
      </c>
      <c r="M9615" s="19">
        <f t="shared" si="448"/>
        <v>8404.76</v>
      </c>
      <c r="N9615" s="18"/>
      <c r="O9615" s="20">
        <f t="shared" si="449"/>
        <v>1073.8000000000002</v>
      </c>
    </row>
    <row r="9616" spans="1:15">
      <c r="A9616" s="9"/>
      <c r="B9616" s="11" t="s">
        <v>7703</v>
      </c>
      <c r="C9616" s="15">
        <v>5.2</v>
      </c>
      <c r="D9616" s="14">
        <v>734.4</v>
      </c>
      <c r="E9616" s="13">
        <v>6753.24</v>
      </c>
      <c r="F9616" s="13">
        <v>3818.88</v>
      </c>
      <c r="G9616" s="13">
        <v>-16.64</v>
      </c>
      <c r="H9616" s="13">
        <v>3802.24</v>
      </c>
      <c r="I9616" s="13">
        <v>395.2</v>
      </c>
      <c r="J9616" s="13">
        <v>10160.280000000001</v>
      </c>
      <c r="K9616" s="23">
        <f t="shared" si="447"/>
        <v>3.7440267993497117E-2</v>
      </c>
      <c r="L9616" s="14">
        <v>0</v>
      </c>
      <c r="M9616" s="19">
        <f t="shared" si="448"/>
        <v>10555.48</v>
      </c>
      <c r="N9616" s="18"/>
      <c r="O9616" s="20">
        <f t="shared" si="449"/>
        <v>395.19999999999891</v>
      </c>
    </row>
    <row r="9617" spans="1:15">
      <c r="A9617" s="9"/>
      <c r="B9617" s="11" t="s">
        <v>7704</v>
      </c>
      <c r="C9617" s="15">
        <v>5.2</v>
      </c>
      <c r="D9617" s="14">
        <v>755.4</v>
      </c>
      <c r="E9617" s="13">
        <v>6315.66</v>
      </c>
      <c r="F9617" s="13">
        <v>3928.08</v>
      </c>
      <c r="G9617" s="13">
        <v>-21.84</v>
      </c>
      <c r="H9617" s="13">
        <v>3906.24</v>
      </c>
      <c r="I9617" s="13">
        <v>1903.2</v>
      </c>
      <c r="J9617" s="13">
        <v>8318.7000000000007</v>
      </c>
      <c r="K9617" s="23">
        <f t="shared" ref="K9617:K9680" si="450">O9617/M9617</f>
        <v>0.18618847768027461</v>
      </c>
      <c r="L9617" s="14">
        <v>0</v>
      </c>
      <c r="M9617" s="19">
        <f t="shared" ref="M9617:M9680" si="451">E9617+F9617+G9617</f>
        <v>10221.9</v>
      </c>
      <c r="N9617" s="18"/>
      <c r="O9617" s="20">
        <f t="shared" ref="O9617:O9680" si="452">M9617-J9617</f>
        <v>1903.1999999999989</v>
      </c>
    </row>
    <row r="9618" spans="1:15">
      <c r="A9618" s="9"/>
      <c r="B9618" s="11" t="s">
        <v>7705</v>
      </c>
      <c r="C9618" s="15">
        <v>5.2</v>
      </c>
      <c r="D9618" s="14">
        <v>588</v>
      </c>
      <c r="E9618" s="13">
        <v>4820.92</v>
      </c>
      <c r="F9618" s="13">
        <v>3057.6</v>
      </c>
      <c r="G9618" s="13">
        <v>-24.96</v>
      </c>
      <c r="H9618" s="13">
        <v>3032.64</v>
      </c>
      <c r="I9618" s="13">
        <v>1804.92</v>
      </c>
      <c r="J9618" s="13">
        <v>6048.64</v>
      </c>
      <c r="K9618" s="23">
        <f t="shared" si="450"/>
        <v>0.2298218896907899</v>
      </c>
      <c r="L9618" s="14">
        <v>0</v>
      </c>
      <c r="M9618" s="19">
        <f t="shared" si="451"/>
        <v>7853.56</v>
      </c>
      <c r="N9618" s="18"/>
      <c r="O9618" s="20">
        <f t="shared" si="452"/>
        <v>1804.92</v>
      </c>
    </row>
    <row r="9619" spans="1:15">
      <c r="A9619" s="9"/>
      <c r="B9619" s="11" t="s">
        <v>7706</v>
      </c>
      <c r="C9619" s="15">
        <v>5.2</v>
      </c>
      <c r="D9619" s="14">
        <v>906.8</v>
      </c>
      <c r="E9619" s="13">
        <v>8451.56</v>
      </c>
      <c r="F9619" s="13">
        <v>4715.3599999999997</v>
      </c>
      <c r="G9619" s="13">
        <v>-172.64</v>
      </c>
      <c r="H9619" s="13">
        <v>4542.72</v>
      </c>
      <c r="I9619" s="13">
        <v>1445.6</v>
      </c>
      <c r="J9619" s="13">
        <v>11548.68</v>
      </c>
      <c r="K9619" s="23">
        <f t="shared" si="450"/>
        <v>0.11124894953779653</v>
      </c>
      <c r="L9619" s="14">
        <v>0</v>
      </c>
      <c r="M9619" s="19">
        <f t="shared" si="451"/>
        <v>12994.279999999999</v>
      </c>
      <c r="N9619" s="18"/>
      <c r="O9619" s="20">
        <f t="shared" si="452"/>
        <v>1445.5999999999985</v>
      </c>
    </row>
    <row r="9620" spans="1:15">
      <c r="A9620" s="9"/>
      <c r="B9620" s="11" t="s">
        <v>7707</v>
      </c>
      <c r="C9620" s="15">
        <v>5.2</v>
      </c>
      <c r="D9620" s="14">
        <v>1403</v>
      </c>
      <c r="E9620" s="13">
        <v>12013.56</v>
      </c>
      <c r="F9620" s="13">
        <v>7295.6</v>
      </c>
      <c r="G9620" s="13">
        <v>-105.04</v>
      </c>
      <c r="H9620" s="13">
        <v>7190.56</v>
      </c>
      <c r="I9620" s="13">
        <v>2495.48</v>
      </c>
      <c r="J9620" s="13">
        <v>16708.64</v>
      </c>
      <c r="K9620" s="23">
        <f t="shared" si="450"/>
        <v>0.12994503262841514</v>
      </c>
      <c r="L9620" s="14">
        <v>0</v>
      </c>
      <c r="M9620" s="19">
        <f t="shared" si="451"/>
        <v>19204.12</v>
      </c>
      <c r="N9620" s="18"/>
      <c r="O9620" s="20">
        <f t="shared" si="452"/>
        <v>2495.4799999999996</v>
      </c>
    </row>
    <row r="9621" spans="1:15">
      <c r="A9621" s="9"/>
      <c r="B9621" s="11" t="s">
        <v>7708</v>
      </c>
      <c r="C9621" s="15">
        <v>5.2</v>
      </c>
      <c r="D9621" s="14">
        <v>765.8</v>
      </c>
      <c r="E9621" s="13">
        <v>6421.48</v>
      </c>
      <c r="F9621" s="13">
        <v>3982.16</v>
      </c>
      <c r="G9621" s="13">
        <v>-35.36</v>
      </c>
      <c r="H9621" s="13">
        <v>3946.8</v>
      </c>
      <c r="I9621" s="13">
        <v>2103.4</v>
      </c>
      <c r="J9621" s="13">
        <v>8264.8799999999992</v>
      </c>
      <c r="K9621" s="23">
        <f t="shared" si="450"/>
        <v>0.20286874968654395</v>
      </c>
      <c r="L9621" s="14">
        <v>0</v>
      </c>
      <c r="M9621" s="19">
        <f t="shared" si="451"/>
        <v>10368.279999999999</v>
      </c>
      <c r="N9621" s="18"/>
      <c r="O9621" s="20">
        <f t="shared" si="452"/>
        <v>2103.3999999999996</v>
      </c>
    </row>
    <row r="9622" spans="1:15">
      <c r="A9622" s="9"/>
      <c r="B9622" s="11" t="s">
        <v>7709</v>
      </c>
      <c r="C9622" s="15">
        <v>5.2</v>
      </c>
      <c r="D9622" s="14">
        <v>680.2</v>
      </c>
      <c r="E9622" s="13">
        <v>5088.2</v>
      </c>
      <c r="F9622" s="13">
        <v>3537.04</v>
      </c>
      <c r="G9622" s="13">
        <v>0</v>
      </c>
      <c r="H9622" s="13">
        <v>3537.04</v>
      </c>
      <c r="I9622" s="13">
        <v>1746.16</v>
      </c>
      <c r="J9622" s="13">
        <v>6879.08</v>
      </c>
      <c r="K9622" s="23">
        <f t="shared" si="450"/>
        <v>0.2024477000060288</v>
      </c>
      <c r="L9622" s="14">
        <v>0</v>
      </c>
      <c r="M9622" s="19">
        <f t="shared" si="451"/>
        <v>8625.24</v>
      </c>
      <c r="N9622" s="18"/>
      <c r="O9622" s="20">
        <f t="shared" si="452"/>
        <v>1746.1599999999999</v>
      </c>
    </row>
    <row r="9623" spans="1:15">
      <c r="A9623" s="9"/>
      <c r="B9623" s="11" t="s">
        <v>7710</v>
      </c>
      <c r="C9623" s="15">
        <v>5.2</v>
      </c>
      <c r="D9623" s="14">
        <v>320.8</v>
      </c>
      <c r="E9623" s="13">
        <v>2174.64</v>
      </c>
      <c r="F9623" s="13">
        <v>1668.16</v>
      </c>
      <c r="G9623" s="13">
        <v>-31.2</v>
      </c>
      <c r="H9623" s="13">
        <v>1636.96</v>
      </c>
      <c r="I9623" s="13">
        <v>948.48</v>
      </c>
      <c r="J9623" s="13">
        <v>2863.12</v>
      </c>
      <c r="K9623" s="23">
        <f t="shared" si="450"/>
        <v>0.24884038199181457</v>
      </c>
      <c r="L9623" s="14">
        <v>0</v>
      </c>
      <c r="M9623" s="19">
        <f t="shared" si="451"/>
        <v>3811.6000000000004</v>
      </c>
      <c r="N9623" s="18"/>
      <c r="O9623" s="20">
        <f t="shared" si="452"/>
        <v>948.48000000000047</v>
      </c>
    </row>
    <row r="9624" spans="1:15">
      <c r="A9624" s="9"/>
      <c r="B9624" s="11" t="s">
        <v>7711</v>
      </c>
      <c r="C9624" s="15">
        <v>5.2</v>
      </c>
      <c r="D9624" s="14">
        <v>692.7</v>
      </c>
      <c r="E9624" s="13">
        <v>5556.72</v>
      </c>
      <c r="F9624" s="13">
        <v>3602.04</v>
      </c>
      <c r="G9624" s="13">
        <v>0</v>
      </c>
      <c r="H9624" s="13">
        <v>3602.04</v>
      </c>
      <c r="I9624" s="13">
        <v>1548.04</v>
      </c>
      <c r="J9624" s="13">
        <v>7610.72</v>
      </c>
      <c r="K9624" s="23">
        <f t="shared" si="450"/>
        <v>0.16902288082666211</v>
      </c>
      <c r="L9624" s="14">
        <v>0</v>
      </c>
      <c r="M9624" s="19">
        <f t="shared" si="451"/>
        <v>9158.76</v>
      </c>
      <c r="N9624" s="18"/>
      <c r="O9624" s="20">
        <f t="shared" si="452"/>
        <v>1548.04</v>
      </c>
    </row>
    <row r="9625" spans="1:15">
      <c r="A9625" s="9"/>
      <c r="B9625" s="11" t="s">
        <v>7712</v>
      </c>
      <c r="C9625" s="15">
        <v>5.2</v>
      </c>
      <c r="D9625" s="14">
        <v>3888.7</v>
      </c>
      <c r="E9625" s="13">
        <v>35347</v>
      </c>
      <c r="F9625" s="13">
        <v>20221.240000000002</v>
      </c>
      <c r="G9625" s="13">
        <v>0</v>
      </c>
      <c r="H9625" s="13">
        <v>20221.240000000002</v>
      </c>
      <c r="I9625" s="13">
        <v>3667.04</v>
      </c>
      <c r="J9625" s="13">
        <v>51901.2</v>
      </c>
      <c r="K9625" s="23">
        <f t="shared" si="450"/>
        <v>6.5991652785836075E-2</v>
      </c>
      <c r="L9625" s="14">
        <v>0</v>
      </c>
      <c r="M9625" s="19">
        <f t="shared" si="451"/>
        <v>55568.240000000005</v>
      </c>
      <c r="N9625" s="18"/>
      <c r="O9625" s="20">
        <f t="shared" si="452"/>
        <v>3667.0400000000081</v>
      </c>
    </row>
    <row r="9626" spans="1:15">
      <c r="A9626" s="9"/>
      <c r="B9626" s="11" t="s">
        <v>7713</v>
      </c>
      <c r="C9626" s="15">
        <v>5.2</v>
      </c>
      <c r="D9626" s="14">
        <v>6957.2</v>
      </c>
      <c r="E9626" s="13">
        <v>64305.279999999999</v>
      </c>
      <c r="F9626" s="13">
        <v>36177.440000000002</v>
      </c>
      <c r="G9626" s="13">
        <v>0</v>
      </c>
      <c r="H9626" s="13">
        <v>36177.440000000002</v>
      </c>
      <c r="I9626" s="13">
        <v>11986</v>
      </c>
      <c r="J9626" s="13">
        <v>88496.72</v>
      </c>
      <c r="K9626" s="23">
        <f t="shared" si="450"/>
        <v>0.119284191351508</v>
      </c>
      <c r="L9626" s="14">
        <v>0</v>
      </c>
      <c r="M9626" s="19">
        <f t="shared" si="451"/>
        <v>100482.72</v>
      </c>
      <c r="N9626" s="18"/>
      <c r="O9626" s="20">
        <f t="shared" si="452"/>
        <v>11986</v>
      </c>
    </row>
    <row r="9627" spans="1:15">
      <c r="A9627" s="9"/>
      <c r="B9627" s="11" t="s">
        <v>7714</v>
      </c>
      <c r="C9627" s="15">
        <v>5.2</v>
      </c>
      <c r="D9627" s="14">
        <v>2846.1</v>
      </c>
      <c r="E9627" s="13">
        <v>23521.56</v>
      </c>
      <c r="F9627" s="13">
        <v>14799.72</v>
      </c>
      <c r="G9627" s="13">
        <v>514.79999999999995</v>
      </c>
      <c r="H9627" s="13">
        <v>15314.52</v>
      </c>
      <c r="I9627" s="13">
        <v>5039.32</v>
      </c>
      <c r="J9627" s="13">
        <v>33796.76</v>
      </c>
      <c r="K9627" s="23">
        <f t="shared" si="450"/>
        <v>0.12975871921161969</v>
      </c>
      <c r="L9627" s="14">
        <v>0</v>
      </c>
      <c r="M9627" s="19">
        <f t="shared" si="451"/>
        <v>38836.080000000002</v>
      </c>
      <c r="N9627" s="18"/>
      <c r="O9627" s="20">
        <f t="shared" si="452"/>
        <v>5039.32</v>
      </c>
    </row>
    <row r="9628" spans="1:15">
      <c r="A9628" s="9"/>
      <c r="B9628" s="11" t="s">
        <v>7715</v>
      </c>
      <c r="C9628" s="15">
        <v>5.2</v>
      </c>
      <c r="D9628" s="14">
        <v>2682.1</v>
      </c>
      <c r="E9628" s="13">
        <v>23599.16</v>
      </c>
      <c r="F9628" s="13">
        <v>13946.92</v>
      </c>
      <c r="G9628" s="13">
        <v>-27.04</v>
      </c>
      <c r="H9628" s="13">
        <v>13919.88</v>
      </c>
      <c r="I9628" s="13">
        <v>4711.72</v>
      </c>
      <c r="J9628" s="13">
        <v>32807.32</v>
      </c>
      <c r="K9628" s="23">
        <f t="shared" si="450"/>
        <v>0.12558210444616921</v>
      </c>
      <c r="L9628" s="14">
        <v>0</v>
      </c>
      <c r="M9628" s="19">
        <f t="shared" si="451"/>
        <v>37519.040000000001</v>
      </c>
      <c r="N9628" s="18"/>
      <c r="O9628" s="20">
        <f t="shared" si="452"/>
        <v>4711.7200000000012</v>
      </c>
    </row>
    <row r="9629" spans="1:15">
      <c r="A9629" s="9"/>
      <c r="B9629" s="11" t="s">
        <v>2823</v>
      </c>
      <c r="C9629" s="15">
        <v>5.2</v>
      </c>
      <c r="D9629" s="14">
        <v>608.20000000000005</v>
      </c>
      <c r="E9629" s="13">
        <v>4299.88</v>
      </c>
      <c r="F9629" s="13">
        <v>3162.64</v>
      </c>
      <c r="G9629" s="13">
        <v>-5.2</v>
      </c>
      <c r="H9629" s="13">
        <v>3157.44</v>
      </c>
      <c r="I9629" s="13">
        <v>1016.6</v>
      </c>
      <c r="J9629" s="13">
        <v>6440.72</v>
      </c>
      <c r="K9629" s="23">
        <f t="shared" si="450"/>
        <v>0.13632243218743467</v>
      </c>
      <c r="L9629" s="14">
        <v>0</v>
      </c>
      <c r="M9629" s="19">
        <f t="shared" si="451"/>
        <v>7457.3200000000006</v>
      </c>
      <c r="N9629" s="18"/>
      <c r="O9629" s="20">
        <f t="shared" si="452"/>
        <v>1016.6000000000004</v>
      </c>
    </row>
    <row r="9630" spans="1:15">
      <c r="A9630" s="9"/>
      <c r="B9630" s="11" t="s">
        <v>7716</v>
      </c>
      <c r="C9630" s="15">
        <v>5.2</v>
      </c>
      <c r="D9630" s="14">
        <v>2462.6999999999998</v>
      </c>
      <c r="E9630" s="13">
        <v>21640.84</v>
      </c>
      <c r="F9630" s="13">
        <v>12806.04</v>
      </c>
      <c r="G9630" s="13">
        <v>-313.04000000000002</v>
      </c>
      <c r="H9630" s="13">
        <v>12493</v>
      </c>
      <c r="I9630" s="13">
        <v>6761.56</v>
      </c>
      <c r="J9630" s="13">
        <v>27372.28</v>
      </c>
      <c r="K9630" s="23">
        <f t="shared" si="450"/>
        <v>0.19808963773194005</v>
      </c>
      <c r="L9630" s="14">
        <v>0</v>
      </c>
      <c r="M9630" s="19">
        <f t="shared" si="451"/>
        <v>34133.840000000004</v>
      </c>
      <c r="N9630" s="18"/>
      <c r="O9630" s="20">
        <f t="shared" si="452"/>
        <v>6761.5600000000049</v>
      </c>
    </row>
    <row r="9631" spans="1:15">
      <c r="A9631" s="9"/>
      <c r="B9631" s="11" t="s">
        <v>7717</v>
      </c>
      <c r="C9631" s="15">
        <v>5.2</v>
      </c>
      <c r="D9631" s="14">
        <v>2689.7</v>
      </c>
      <c r="E9631" s="13">
        <v>21026.720000000001</v>
      </c>
      <c r="F9631" s="13">
        <v>13986.44</v>
      </c>
      <c r="G9631" s="13">
        <v>-141.44</v>
      </c>
      <c r="H9631" s="13">
        <v>13845</v>
      </c>
      <c r="I9631" s="13">
        <v>3740.24</v>
      </c>
      <c r="J9631" s="13">
        <v>31131.48</v>
      </c>
      <c r="K9631" s="23">
        <f t="shared" si="450"/>
        <v>0.1072571126402713</v>
      </c>
      <c r="L9631" s="14">
        <v>0</v>
      </c>
      <c r="M9631" s="19">
        <f t="shared" si="451"/>
        <v>34871.72</v>
      </c>
      <c r="N9631" s="18"/>
      <c r="O9631" s="20">
        <f t="shared" si="452"/>
        <v>3740.2400000000016</v>
      </c>
    </row>
    <row r="9632" spans="1:15">
      <c r="A9632" s="9"/>
      <c r="B9632" s="11" t="s">
        <v>7718</v>
      </c>
      <c r="C9632" s="15">
        <v>5.2</v>
      </c>
      <c r="D9632" s="14">
        <v>20</v>
      </c>
      <c r="E9632" s="13">
        <v>208</v>
      </c>
      <c r="F9632" s="13">
        <v>104</v>
      </c>
      <c r="G9632" s="13">
        <v>0</v>
      </c>
      <c r="H9632" s="13">
        <v>104</v>
      </c>
      <c r="I9632" s="13">
        <v>0</v>
      </c>
      <c r="J9632" s="13">
        <v>312</v>
      </c>
      <c r="K9632" s="23">
        <f t="shared" si="450"/>
        <v>0</v>
      </c>
      <c r="L9632" s="14">
        <v>0</v>
      </c>
      <c r="M9632" s="19">
        <f t="shared" si="451"/>
        <v>312</v>
      </c>
      <c r="N9632" s="18"/>
      <c r="O9632" s="20">
        <f t="shared" si="452"/>
        <v>0</v>
      </c>
    </row>
    <row r="9633" spans="1:15">
      <c r="A9633" s="9"/>
      <c r="B9633" s="11" t="s">
        <v>2043</v>
      </c>
      <c r="C9633" s="15">
        <v>5.2</v>
      </c>
      <c r="D9633" s="14">
        <v>487</v>
      </c>
      <c r="E9633" s="13">
        <v>3791.32</v>
      </c>
      <c r="F9633" s="13">
        <v>2532.4</v>
      </c>
      <c r="G9633" s="13">
        <v>-17.68</v>
      </c>
      <c r="H9633" s="13">
        <v>2514.7199999999998</v>
      </c>
      <c r="I9633" s="13">
        <v>1413.88</v>
      </c>
      <c r="J9633" s="13">
        <v>4892.16</v>
      </c>
      <c r="K9633" s="23">
        <f t="shared" si="450"/>
        <v>0.22421043951513153</v>
      </c>
      <c r="L9633" s="14">
        <v>0</v>
      </c>
      <c r="M9633" s="19">
        <f t="shared" si="451"/>
        <v>6306.04</v>
      </c>
      <c r="N9633" s="18"/>
      <c r="O9633" s="20">
        <f t="shared" si="452"/>
        <v>1413.88</v>
      </c>
    </row>
    <row r="9634" spans="1:15">
      <c r="A9634" s="9"/>
      <c r="B9634" s="11" t="s">
        <v>7627</v>
      </c>
      <c r="C9634" s="15">
        <v>5.2</v>
      </c>
      <c r="D9634" s="14">
        <v>3369.7</v>
      </c>
      <c r="E9634" s="13">
        <v>30531.279999999999</v>
      </c>
      <c r="F9634" s="13">
        <v>17522.439999999999</v>
      </c>
      <c r="G9634" s="13">
        <v>-239.2</v>
      </c>
      <c r="H9634" s="13">
        <v>17283.240000000002</v>
      </c>
      <c r="I9634" s="13">
        <v>10020.92</v>
      </c>
      <c r="J9634" s="13">
        <v>37793.599999999999</v>
      </c>
      <c r="K9634" s="23">
        <f t="shared" si="450"/>
        <v>0.20957901491011527</v>
      </c>
      <c r="L9634" s="14">
        <v>0</v>
      </c>
      <c r="M9634" s="19">
        <f t="shared" si="451"/>
        <v>47814.520000000004</v>
      </c>
      <c r="N9634" s="18"/>
      <c r="O9634" s="20">
        <f t="shared" si="452"/>
        <v>10020.920000000006</v>
      </c>
    </row>
    <row r="9635" spans="1:15">
      <c r="A9635" s="9"/>
      <c r="B9635" s="11" t="s">
        <v>7719</v>
      </c>
      <c r="C9635" s="15">
        <v>5.2</v>
      </c>
      <c r="D9635" s="14">
        <v>1042.8</v>
      </c>
      <c r="E9635" s="13">
        <v>9829.0400000000009</v>
      </c>
      <c r="F9635" s="13">
        <v>5422.56</v>
      </c>
      <c r="G9635" s="13">
        <v>-163.28</v>
      </c>
      <c r="H9635" s="13">
        <v>5259.28</v>
      </c>
      <c r="I9635" s="13">
        <v>2460.64</v>
      </c>
      <c r="J9635" s="13">
        <v>12627.68</v>
      </c>
      <c r="K9635" s="23">
        <f t="shared" si="450"/>
        <v>0.16308243727598573</v>
      </c>
      <c r="L9635" s="14">
        <v>0</v>
      </c>
      <c r="M9635" s="19">
        <f t="shared" si="451"/>
        <v>15088.320000000002</v>
      </c>
      <c r="N9635" s="18"/>
      <c r="O9635" s="20">
        <f t="shared" si="452"/>
        <v>2460.6400000000012</v>
      </c>
    </row>
    <row r="9636" spans="1:15">
      <c r="A9636" s="9"/>
      <c r="B9636" s="11" t="s">
        <v>6972</v>
      </c>
      <c r="C9636" s="15">
        <v>5.2</v>
      </c>
      <c r="D9636" s="14">
        <v>2884.7</v>
      </c>
      <c r="E9636" s="13">
        <v>25703.599999999999</v>
      </c>
      <c r="F9636" s="13">
        <v>15000.44</v>
      </c>
      <c r="G9636" s="13">
        <v>-238.16</v>
      </c>
      <c r="H9636" s="13">
        <v>14762.28</v>
      </c>
      <c r="I9636" s="13">
        <v>7330.44</v>
      </c>
      <c r="J9636" s="13">
        <v>33135.440000000002</v>
      </c>
      <c r="K9636" s="23">
        <f t="shared" si="450"/>
        <v>0.18115113275678166</v>
      </c>
      <c r="L9636" s="14">
        <v>0</v>
      </c>
      <c r="M9636" s="19">
        <f t="shared" si="451"/>
        <v>40465.879999999997</v>
      </c>
      <c r="N9636" s="18"/>
      <c r="O9636" s="20">
        <f t="shared" si="452"/>
        <v>7330.4399999999951</v>
      </c>
    </row>
    <row r="9637" spans="1:15">
      <c r="A9637" s="9"/>
      <c r="B9637" s="11" t="s">
        <v>4588</v>
      </c>
      <c r="C9637" s="15">
        <v>5.2</v>
      </c>
      <c r="D9637" s="14">
        <v>2645.7</v>
      </c>
      <c r="E9637" s="13">
        <v>24169.08</v>
      </c>
      <c r="F9637" s="13">
        <v>13757.64</v>
      </c>
      <c r="G9637" s="13">
        <v>-183.04</v>
      </c>
      <c r="H9637" s="13">
        <v>13574.6</v>
      </c>
      <c r="I9637" s="13">
        <v>4157.3999999999996</v>
      </c>
      <c r="J9637" s="13">
        <v>33586.28</v>
      </c>
      <c r="K9637" s="23">
        <f t="shared" si="450"/>
        <v>0.11014824203681256</v>
      </c>
      <c r="L9637" s="14">
        <v>0</v>
      </c>
      <c r="M9637" s="19">
        <f t="shared" si="451"/>
        <v>37743.68</v>
      </c>
      <c r="N9637" s="18"/>
      <c r="O9637" s="20">
        <f t="shared" si="452"/>
        <v>4157.4000000000015</v>
      </c>
    </row>
    <row r="9638" spans="1:15">
      <c r="A9638" s="9"/>
      <c r="B9638" s="11" t="s">
        <v>2047</v>
      </c>
      <c r="C9638" s="15">
        <v>5.2</v>
      </c>
      <c r="D9638" s="14">
        <v>570.9</v>
      </c>
      <c r="E9638" s="13">
        <v>5943.6</v>
      </c>
      <c r="F9638" s="13">
        <v>2968.68</v>
      </c>
      <c r="G9638" s="13">
        <v>-6.24</v>
      </c>
      <c r="H9638" s="13">
        <v>2962.44</v>
      </c>
      <c r="I9638" s="13">
        <v>283.92</v>
      </c>
      <c r="J9638" s="13">
        <v>8622.1200000000008</v>
      </c>
      <c r="K9638" s="23">
        <f t="shared" si="450"/>
        <v>3.1879488526887378E-2</v>
      </c>
      <c r="L9638" s="14">
        <v>0</v>
      </c>
      <c r="M9638" s="19">
        <f t="shared" si="451"/>
        <v>8906.0400000000009</v>
      </c>
      <c r="N9638" s="18"/>
      <c r="O9638" s="20">
        <f t="shared" si="452"/>
        <v>283.92000000000007</v>
      </c>
    </row>
    <row r="9639" spans="1:15">
      <c r="A9639" s="9"/>
      <c r="B9639" s="11" t="s">
        <v>4589</v>
      </c>
      <c r="C9639" s="15">
        <v>5.2</v>
      </c>
      <c r="D9639" s="14">
        <v>4473.8999999999996</v>
      </c>
      <c r="E9639" s="13">
        <v>42771.56</v>
      </c>
      <c r="F9639" s="13">
        <v>23264.28</v>
      </c>
      <c r="G9639" s="13">
        <v>-91.52</v>
      </c>
      <c r="H9639" s="13">
        <v>23172.76</v>
      </c>
      <c r="I9639" s="13">
        <v>7328.88</v>
      </c>
      <c r="J9639" s="13">
        <v>58615.44</v>
      </c>
      <c r="K9639" s="23">
        <f t="shared" si="450"/>
        <v>0.1111373959121876</v>
      </c>
      <c r="L9639" s="14">
        <v>0</v>
      </c>
      <c r="M9639" s="19">
        <f t="shared" si="451"/>
        <v>65944.319999999992</v>
      </c>
      <c r="N9639" s="18"/>
      <c r="O9639" s="20">
        <f t="shared" si="452"/>
        <v>7328.8799999999901</v>
      </c>
    </row>
    <row r="9640" spans="1:15">
      <c r="A9640" s="9"/>
      <c r="B9640" s="11" t="s">
        <v>2048</v>
      </c>
      <c r="C9640" s="15">
        <v>5.2</v>
      </c>
      <c r="D9640" s="14">
        <v>3191.8</v>
      </c>
      <c r="E9640" s="13">
        <v>30524.52</v>
      </c>
      <c r="F9640" s="13">
        <v>16597.36</v>
      </c>
      <c r="G9640" s="13">
        <v>-95.68</v>
      </c>
      <c r="H9640" s="13">
        <v>16501.68</v>
      </c>
      <c r="I9640" s="13">
        <v>3736.72</v>
      </c>
      <c r="J9640" s="13">
        <v>43289.48</v>
      </c>
      <c r="K9640" s="23">
        <f t="shared" si="450"/>
        <v>7.9460385912533876E-2</v>
      </c>
      <c r="L9640" s="14">
        <v>0</v>
      </c>
      <c r="M9640" s="19">
        <f t="shared" si="451"/>
        <v>47026.200000000004</v>
      </c>
      <c r="N9640" s="18"/>
      <c r="O9640" s="20">
        <f t="shared" si="452"/>
        <v>3736.7200000000012</v>
      </c>
    </row>
    <row r="9641" spans="1:15">
      <c r="A9641" s="9"/>
      <c r="B9641" s="11" t="s">
        <v>7720</v>
      </c>
      <c r="C9641" s="15">
        <v>5.2</v>
      </c>
      <c r="D9641" s="14">
        <v>3341.52</v>
      </c>
      <c r="E9641" s="13">
        <v>31153.439999999999</v>
      </c>
      <c r="F9641" s="13">
        <v>17375.919999999998</v>
      </c>
      <c r="G9641" s="13">
        <v>-53.04</v>
      </c>
      <c r="H9641" s="13">
        <v>17322.88</v>
      </c>
      <c r="I9641" s="13">
        <v>5916.04</v>
      </c>
      <c r="J9641" s="13">
        <v>42560.28</v>
      </c>
      <c r="K9641" s="23">
        <f t="shared" si="450"/>
        <v>0.12203979179937753</v>
      </c>
      <c r="L9641" s="14">
        <v>0</v>
      </c>
      <c r="M9641" s="19">
        <f t="shared" si="451"/>
        <v>48476.32</v>
      </c>
      <c r="N9641" s="18"/>
      <c r="O9641" s="20">
        <f t="shared" si="452"/>
        <v>5916.0400000000009</v>
      </c>
    </row>
    <row r="9642" spans="1:15">
      <c r="A9642" s="9"/>
      <c r="B9642" s="11" t="s">
        <v>4590</v>
      </c>
      <c r="C9642" s="15">
        <v>5.2</v>
      </c>
      <c r="D9642" s="14">
        <v>3228</v>
      </c>
      <c r="E9642" s="13">
        <v>27937.52</v>
      </c>
      <c r="F9642" s="13">
        <v>16785.599999999999</v>
      </c>
      <c r="G9642" s="13">
        <v>-63.44</v>
      </c>
      <c r="H9642" s="13">
        <v>16722.16</v>
      </c>
      <c r="I9642" s="13">
        <v>6981.52</v>
      </c>
      <c r="J9642" s="13">
        <v>37678.160000000003</v>
      </c>
      <c r="K9642" s="23">
        <f t="shared" si="450"/>
        <v>0.15632713893158193</v>
      </c>
      <c r="L9642" s="14">
        <v>0</v>
      </c>
      <c r="M9642" s="19">
        <f t="shared" si="451"/>
        <v>44659.679999999993</v>
      </c>
      <c r="N9642" s="18"/>
      <c r="O9642" s="20">
        <f t="shared" si="452"/>
        <v>6981.5199999999895</v>
      </c>
    </row>
    <row r="9643" spans="1:15">
      <c r="A9643" s="9"/>
      <c r="B9643" s="11" t="s">
        <v>4591</v>
      </c>
      <c r="C9643" s="15">
        <v>5.2</v>
      </c>
      <c r="D9643" s="14">
        <v>8699.2000000000007</v>
      </c>
      <c r="E9643" s="13">
        <v>77252.240000000005</v>
      </c>
      <c r="F9643" s="13">
        <v>45235.839999999997</v>
      </c>
      <c r="G9643" s="13">
        <v>-939.12</v>
      </c>
      <c r="H9643" s="13">
        <v>44296.72</v>
      </c>
      <c r="I9643" s="13">
        <v>13819.52</v>
      </c>
      <c r="J9643" s="13">
        <v>107729.44</v>
      </c>
      <c r="K9643" s="23">
        <f t="shared" si="450"/>
        <v>0.11369509043927652</v>
      </c>
      <c r="L9643" s="14">
        <v>0</v>
      </c>
      <c r="M9643" s="19">
        <f t="shared" si="451"/>
        <v>121548.96</v>
      </c>
      <c r="N9643" s="18"/>
      <c r="O9643" s="20">
        <f t="shared" si="452"/>
        <v>13819.520000000004</v>
      </c>
    </row>
    <row r="9644" spans="1:15">
      <c r="A9644" s="9"/>
      <c r="B9644" s="11" t="s">
        <v>7721</v>
      </c>
      <c r="C9644" s="15">
        <v>5.2</v>
      </c>
      <c r="D9644" s="14">
        <v>3226.2</v>
      </c>
      <c r="E9644" s="13">
        <v>28627.040000000001</v>
      </c>
      <c r="F9644" s="13">
        <v>16776.240000000002</v>
      </c>
      <c r="G9644" s="13">
        <v>-85.28</v>
      </c>
      <c r="H9644" s="13">
        <v>16690.96</v>
      </c>
      <c r="I9644" s="13">
        <v>5993.42</v>
      </c>
      <c r="J9644" s="13">
        <v>39324.58</v>
      </c>
      <c r="K9644" s="23">
        <f t="shared" si="450"/>
        <v>0.13225252658987596</v>
      </c>
      <c r="L9644" s="14">
        <v>0</v>
      </c>
      <c r="M9644" s="19">
        <f t="shared" si="451"/>
        <v>45318</v>
      </c>
      <c r="N9644" s="18"/>
      <c r="O9644" s="20">
        <f t="shared" si="452"/>
        <v>5993.4199999999983</v>
      </c>
    </row>
    <row r="9645" spans="1:15">
      <c r="A9645" s="9"/>
      <c r="B9645" s="11" t="s">
        <v>2050</v>
      </c>
      <c r="C9645" s="15">
        <v>5.2</v>
      </c>
      <c r="D9645" s="14">
        <v>3157.6</v>
      </c>
      <c r="E9645" s="13">
        <v>28843.88</v>
      </c>
      <c r="F9645" s="13">
        <v>16419.52</v>
      </c>
      <c r="G9645" s="13">
        <v>-86.32</v>
      </c>
      <c r="H9645" s="13">
        <v>16333.2</v>
      </c>
      <c r="I9645" s="13">
        <v>5001.88</v>
      </c>
      <c r="J9645" s="13">
        <v>40175.199999999997</v>
      </c>
      <c r="K9645" s="23">
        <f t="shared" si="450"/>
        <v>0.11071720438771174</v>
      </c>
      <c r="L9645" s="14">
        <v>0</v>
      </c>
      <c r="M9645" s="19">
        <f t="shared" si="451"/>
        <v>45177.08</v>
      </c>
      <c r="N9645" s="18"/>
      <c r="O9645" s="20">
        <f t="shared" si="452"/>
        <v>5001.8800000000047</v>
      </c>
    </row>
    <row r="9646" spans="1:15">
      <c r="A9646" s="9"/>
      <c r="B9646" s="11" t="s">
        <v>7722</v>
      </c>
      <c r="C9646" s="15">
        <v>5.2</v>
      </c>
      <c r="D9646" s="14">
        <v>3128.1</v>
      </c>
      <c r="E9646" s="13">
        <v>22675.439999999999</v>
      </c>
      <c r="F9646" s="13">
        <v>16266.12</v>
      </c>
      <c r="G9646" s="13">
        <v>-157.04</v>
      </c>
      <c r="H9646" s="13">
        <v>16109.08</v>
      </c>
      <c r="I9646" s="13">
        <v>9752.6</v>
      </c>
      <c r="J9646" s="13">
        <v>29031.919999999998</v>
      </c>
      <c r="K9646" s="23">
        <f t="shared" si="450"/>
        <v>0.25145599326741697</v>
      </c>
      <c r="L9646" s="14">
        <v>0</v>
      </c>
      <c r="M9646" s="19">
        <f t="shared" si="451"/>
        <v>38784.519999999997</v>
      </c>
      <c r="N9646" s="18"/>
      <c r="O9646" s="20">
        <f t="shared" si="452"/>
        <v>9752.5999999999985</v>
      </c>
    </row>
    <row r="9647" spans="1:15">
      <c r="A9647" s="9"/>
      <c r="B9647" s="11" t="s">
        <v>2052</v>
      </c>
      <c r="C9647" s="15">
        <v>5.2</v>
      </c>
      <c r="D9647" s="14">
        <v>2750.4</v>
      </c>
      <c r="E9647" s="13">
        <v>26158.6</v>
      </c>
      <c r="F9647" s="13">
        <v>14302.08</v>
      </c>
      <c r="G9647" s="13">
        <v>-297.44</v>
      </c>
      <c r="H9647" s="13">
        <v>14004.64</v>
      </c>
      <c r="I9647" s="13">
        <v>3095.56</v>
      </c>
      <c r="J9647" s="13">
        <v>37067.68</v>
      </c>
      <c r="K9647" s="23">
        <f t="shared" si="450"/>
        <v>7.7074459132281101E-2</v>
      </c>
      <c r="L9647" s="14">
        <v>0</v>
      </c>
      <c r="M9647" s="19">
        <f t="shared" si="451"/>
        <v>40163.24</v>
      </c>
      <c r="N9647" s="18"/>
      <c r="O9647" s="20">
        <f t="shared" si="452"/>
        <v>3095.5599999999977</v>
      </c>
    </row>
    <row r="9648" spans="1:15">
      <c r="A9648" s="9"/>
      <c r="B9648" s="11" t="s">
        <v>7723</v>
      </c>
      <c r="C9648" s="15">
        <v>5.2</v>
      </c>
      <c r="D9648" s="14">
        <v>3179.1</v>
      </c>
      <c r="E9648" s="13">
        <v>29368.04</v>
      </c>
      <c r="F9648" s="13">
        <v>16531.32</v>
      </c>
      <c r="G9648" s="13">
        <v>-67.599999999999994</v>
      </c>
      <c r="H9648" s="13">
        <v>16463.72</v>
      </c>
      <c r="I9648" s="13">
        <v>6623.68</v>
      </c>
      <c r="J9648" s="13">
        <v>39208.080000000002</v>
      </c>
      <c r="K9648" s="23">
        <f t="shared" si="450"/>
        <v>0.14452161557836748</v>
      </c>
      <c r="L9648" s="14">
        <v>0</v>
      </c>
      <c r="M9648" s="19">
        <f t="shared" si="451"/>
        <v>45831.76</v>
      </c>
      <c r="N9648" s="18"/>
      <c r="O9648" s="20">
        <f t="shared" si="452"/>
        <v>6623.68</v>
      </c>
    </row>
    <row r="9649" spans="1:15">
      <c r="A9649" s="9"/>
      <c r="B9649" s="11" t="s">
        <v>7724</v>
      </c>
      <c r="C9649" s="15">
        <v>5.2</v>
      </c>
      <c r="D9649" s="14">
        <v>2776.3</v>
      </c>
      <c r="E9649" s="13">
        <v>22805.599999999999</v>
      </c>
      <c r="F9649" s="13">
        <v>14436.76</v>
      </c>
      <c r="G9649" s="13">
        <v>-111.28</v>
      </c>
      <c r="H9649" s="13">
        <v>14325.48</v>
      </c>
      <c r="I9649" s="13">
        <v>5999.76</v>
      </c>
      <c r="J9649" s="13">
        <v>31131.32</v>
      </c>
      <c r="K9649" s="23">
        <f t="shared" si="450"/>
        <v>0.16158323431475738</v>
      </c>
      <c r="L9649" s="14">
        <v>0</v>
      </c>
      <c r="M9649" s="19">
        <f t="shared" si="451"/>
        <v>37131.08</v>
      </c>
      <c r="N9649" s="18"/>
      <c r="O9649" s="20">
        <f t="shared" si="452"/>
        <v>5999.760000000002</v>
      </c>
    </row>
    <row r="9650" spans="1:15">
      <c r="A9650" s="9"/>
      <c r="B9650" s="11" t="s">
        <v>7725</v>
      </c>
      <c r="C9650" s="15">
        <v>5.2</v>
      </c>
      <c r="D9650" s="14">
        <v>1048.3</v>
      </c>
      <c r="E9650" s="13">
        <v>9471.7999999999993</v>
      </c>
      <c r="F9650" s="13">
        <v>5451.16</v>
      </c>
      <c r="G9650" s="13">
        <v>0</v>
      </c>
      <c r="H9650" s="13">
        <v>5451.16</v>
      </c>
      <c r="I9650" s="13">
        <v>184.6</v>
      </c>
      <c r="J9650" s="13">
        <v>14738.36</v>
      </c>
      <c r="K9650" s="23">
        <f t="shared" si="450"/>
        <v>1.2370200013938158E-2</v>
      </c>
      <c r="L9650" s="14">
        <v>0</v>
      </c>
      <c r="M9650" s="19">
        <f t="shared" si="451"/>
        <v>14922.96</v>
      </c>
      <c r="N9650" s="18"/>
      <c r="O9650" s="20">
        <f t="shared" si="452"/>
        <v>184.59999999999854</v>
      </c>
    </row>
    <row r="9651" spans="1:15">
      <c r="A9651" s="9"/>
      <c r="B9651" s="11" t="s">
        <v>7726</v>
      </c>
      <c r="C9651" s="15">
        <v>5.2</v>
      </c>
      <c r="D9651" s="14">
        <v>1010.7</v>
      </c>
      <c r="E9651" s="13">
        <v>9827.48</v>
      </c>
      <c r="F9651" s="13">
        <v>5255.64</v>
      </c>
      <c r="G9651" s="13">
        <v>0</v>
      </c>
      <c r="H9651" s="13">
        <v>5255.64</v>
      </c>
      <c r="I9651" s="13">
        <v>633.36</v>
      </c>
      <c r="J9651" s="13">
        <v>14449.76</v>
      </c>
      <c r="K9651" s="23">
        <f t="shared" si="450"/>
        <v>4.1991312142315301E-2</v>
      </c>
      <c r="L9651" s="14">
        <v>0</v>
      </c>
      <c r="M9651" s="19">
        <f t="shared" si="451"/>
        <v>15083.119999999999</v>
      </c>
      <c r="N9651" s="18"/>
      <c r="O9651" s="20">
        <f t="shared" si="452"/>
        <v>633.35999999999876</v>
      </c>
    </row>
    <row r="9652" spans="1:15">
      <c r="A9652" s="9"/>
      <c r="B9652" s="11" t="s">
        <v>7727</v>
      </c>
      <c r="C9652" s="15">
        <v>5.2</v>
      </c>
      <c r="D9652" s="14">
        <v>6382.1</v>
      </c>
      <c r="E9652" s="13">
        <v>61575.28</v>
      </c>
      <c r="F9652" s="13">
        <v>33186.92</v>
      </c>
      <c r="G9652" s="13">
        <v>-304.72000000000003</v>
      </c>
      <c r="H9652" s="13">
        <v>32882.199999999997</v>
      </c>
      <c r="I9652" s="13">
        <v>8269.56</v>
      </c>
      <c r="J9652" s="13">
        <v>86187.92</v>
      </c>
      <c r="K9652" s="23">
        <f t="shared" si="450"/>
        <v>8.7547963379925001E-2</v>
      </c>
      <c r="L9652" s="14">
        <v>0</v>
      </c>
      <c r="M9652" s="19">
        <f t="shared" si="451"/>
        <v>94457.48</v>
      </c>
      <c r="N9652" s="18"/>
      <c r="O9652" s="20">
        <f t="shared" si="452"/>
        <v>8269.5599999999977</v>
      </c>
    </row>
    <row r="9653" spans="1:15">
      <c r="A9653" s="9"/>
      <c r="B9653" s="11" t="s">
        <v>7728</v>
      </c>
      <c r="C9653" s="15">
        <v>5.2</v>
      </c>
      <c r="D9653" s="14">
        <v>2250.5</v>
      </c>
      <c r="E9653" s="13">
        <v>21443.599999999999</v>
      </c>
      <c r="F9653" s="13">
        <v>11702.6</v>
      </c>
      <c r="G9653" s="13">
        <v>0</v>
      </c>
      <c r="H9653" s="13">
        <v>11702.6</v>
      </c>
      <c r="I9653" s="13">
        <v>2717.52</v>
      </c>
      <c r="J9653" s="13">
        <v>30428.68</v>
      </c>
      <c r="K9653" s="23">
        <f t="shared" si="450"/>
        <v>8.1985868666694731E-2</v>
      </c>
      <c r="L9653" s="14">
        <v>0</v>
      </c>
      <c r="M9653" s="19">
        <f t="shared" si="451"/>
        <v>33146.199999999997</v>
      </c>
      <c r="N9653" s="18"/>
      <c r="O9653" s="20">
        <f t="shared" si="452"/>
        <v>2717.5199999999968</v>
      </c>
    </row>
    <row r="9654" spans="1:15">
      <c r="A9654" s="9"/>
      <c r="B9654" s="11" t="s">
        <v>7729</v>
      </c>
      <c r="C9654" s="15">
        <v>5.2</v>
      </c>
      <c r="D9654" s="14">
        <v>3346.9</v>
      </c>
      <c r="E9654" s="13">
        <v>28701.919999999998</v>
      </c>
      <c r="F9654" s="13">
        <v>17403.88</v>
      </c>
      <c r="G9654" s="13">
        <v>-139.36000000000001</v>
      </c>
      <c r="H9654" s="13">
        <v>17264.52</v>
      </c>
      <c r="I9654" s="13">
        <v>8490.32</v>
      </c>
      <c r="J9654" s="13">
        <v>37476.120000000003</v>
      </c>
      <c r="K9654" s="23">
        <f t="shared" si="450"/>
        <v>0.18470692966433772</v>
      </c>
      <c r="L9654" s="14">
        <v>0</v>
      </c>
      <c r="M9654" s="19">
        <f t="shared" si="451"/>
        <v>45966.44</v>
      </c>
      <c r="N9654" s="18"/>
      <c r="O9654" s="20">
        <f t="shared" si="452"/>
        <v>8490.32</v>
      </c>
    </row>
    <row r="9655" spans="1:15">
      <c r="A9655" s="9"/>
      <c r="B9655" s="11" t="s">
        <v>7730</v>
      </c>
      <c r="C9655" s="15">
        <v>5.2</v>
      </c>
      <c r="D9655" s="14">
        <v>4800.8999999999996</v>
      </c>
      <c r="E9655" s="13">
        <v>42614</v>
      </c>
      <c r="F9655" s="13">
        <v>24964.68</v>
      </c>
      <c r="G9655" s="13">
        <v>-265.2</v>
      </c>
      <c r="H9655" s="13">
        <v>24699.48</v>
      </c>
      <c r="I9655" s="13">
        <v>8199.24</v>
      </c>
      <c r="J9655" s="13">
        <v>59114.239999999998</v>
      </c>
      <c r="K9655" s="23">
        <f t="shared" si="450"/>
        <v>0.12180680600676118</v>
      </c>
      <c r="L9655" s="14">
        <v>0</v>
      </c>
      <c r="M9655" s="19">
        <f t="shared" si="451"/>
        <v>67313.48</v>
      </c>
      <c r="N9655" s="18"/>
      <c r="O9655" s="20">
        <f t="shared" si="452"/>
        <v>8199.239999999998</v>
      </c>
    </row>
    <row r="9656" spans="1:15">
      <c r="A9656" s="9"/>
      <c r="B9656" s="11" t="s">
        <v>7731</v>
      </c>
      <c r="C9656" s="15">
        <v>5.2</v>
      </c>
      <c r="D9656" s="14">
        <v>4909.6000000000004</v>
      </c>
      <c r="E9656" s="13">
        <v>42888.04</v>
      </c>
      <c r="F9656" s="13">
        <v>25529.919999999998</v>
      </c>
      <c r="G9656" s="13">
        <v>0</v>
      </c>
      <c r="H9656" s="13">
        <v>25529.919999999998</v>
      </c>
      <c r="I9656" s="13">
        <v>9874.2800000000007</v>
      </c>
      <c r="J9656" s="13">
        <v>58543.68</v>
      </c>
      <c r="K9656" s="23">
        <f t="shared" si="450"/>
        <v>0.14432292339613739</v>
      </c>
      <c r="L9656" s="14">
        <v>0</v>
      </c>
      <c r="M9656" s="19">
        <f t="shared" si="451"/>
        <v>68417.959999999992</v>
      </c>
      <c r="N9656" s="18"/>
      <c r="O9656" s="20">
        <f t="shared" si="452"/>
        <v>9874.2799999999916</v>
      </c>
    </row>
    <row r="9657" spans="1:15">
      <c r="A9657" s="9"/>
      <c r="B9657" s="11" t="s">
        <v>7732</v>
      </c>
      <c r="C9657" s="15">
        <v>5.2</v>
      </c>
      <c r="D9657" s="14">
        <v>3339.7</v>
      </c>
      <c r="E9657" s="13">
        <v>26051.48</v>
      </c>
      <c r="F9657" s="13">
        <v>17366.439999999999</v>
      </c>
      <c r="G9657" s="13">
        <v>-115.44</v>
      </c>
      <c r="H9657" s="13">
        <v>17251</v>
      </c>
      <c r="I9657" s="13">
        <v>9362.2000000000007</v>
      </c>
      <c r="J9657" s="13">
        <v>33940.28</v>
      </c>
      <c r="K9657" s="23">
        <f t="shared" si="450"/>
        <v>0.21620470698214048</v>
      </c>
      <c r="L9657" s="14">
        <v>0</v>
      </c>
      <c r="M9657" s="19">
        <f t="shared" si="451"/>
        <v>43302.479999999996</v>
      </c>
      <c r="N9657" s="18"/>
      <c r="O9657" s="20">
        <f t="shared" si="452"/>
        <v>9362.1999999999971</v>
      </c>
    </row>
    <row r="9658" spans="1:15">
      <c r="A9658" s="9"/>
      <c r="B9658" s="11" t="s">
        <v>7733</v>
      </c>
      <c r="C9658" s="15">
        <v>5.2</v>
      </c>
      <c r="D9658" s="14">
        <v>4747.8</v>
      </c>
      <c r="E9658" s="13">
        <v>44250.44</v>
      </c>
      <c r="F9658" s="13">
        <v>24688.560000000001</v>
      </c>
      <c r="G9658" s="13">
        <v>-566.79999999999995</v>
      </c>
      <c r="H9658" s="13">
        <v>24121.759999999998</v>
      </c>
      <c r="I9658" s="13">
        <v>9649.1200000000008</v>
      </c>
      <c r="J9658" s="13">
        <v>58723.08</v>
      </c>
      <c r="K9658" s="23">
        <f t="shared" si="450"/>
        <v>0.14112636422405592</v>
      </c>
      <c r="L9658" s="14">
        <v>0</v>
      </c>
      <c r="M9658" s="19">
        <f t="shared" si="451"/>
        <v>68372.2</v>
      </c>
      <c r="N9658" s="18"/>
      <c r="O9658" s="20">
        <f t="shared" si="452"/>
        <v>9649.1199999999953</v>
      </c>
    </row>
    <row r="9659" spans="1:15">
      <c r="A9659" s="9"/>
      <c r="B9659" s="11" t="s">
        <v>7734</v>
      </c>
      <c r="C9659" s="15">
        <v>5.2</v>
      </c>
      <c r="D9659" s="14">
        <v>4665.2</v>
      </c>
      <c r="E9659" s="13">
        <v>42381.56</v>
      </c>
      <c r="F9659" s="13">
        <v>24259.040000000001</v>
      </c>
      <c r="G9659" s="13">
        <v>-430.56</v>
      </c>
      <c r="H9659" s="13">
        <v>23828.48</v>
      </c>
      <c r="I9659" s="13">
        <v>7997.08</v>
      </c>
      <c r="J9659" s="13">
        <v>58212.959999999999</v>
      </c>
      <c r="K9659" s="23">
        <f t="shared" si="450"/>
        <v>0.1207834944670024</v>
      </c>
      <c r="L9659" s="14">
        <v>0</v>
      </c>
      <c r="M9659" s="19">
        <f t="shared" si="451"/>
        <v>66210.040000000008</v>
      </c>
      <c r="N9659" s="18"/>
      <c r="O9659" s="20">
        <f t="shared" si="452"/>
        <v>7997.080000000009</v>
      </c>
    </row>
    <row r="9660" spans="1:15">
      <c r="A9660" s="9"/>
      <c r="B9660" s="11" t="s">
        <v>2055</v>
      </c>
      <c r="C9660" s="15">
        <v>5.2</v>
      </c>
      <c r="D9660" s="14">
        <v>408.3</v>
      </c>
      <c r="E9660" s="13">
        <v>3337.88</v>
      </c>
      <c r="F9660" s="13">
        <v>2123.16</v>
      </c>
      <c r="G9660" s="13">
        <v>0</v>
      </c>
      <c r="H9660" s="13">
        <v>2123.16</v>
      </c>
      <c r="I9660" s="13">
        <v>1633.84</v>
      </c>
      <c r="J9660" s="13">
        <v>3827.2</v>
      </c>
      <c r="K9660" s="23">
        <f t="shared" si="450"/>
        <v>0.29918110836031236</v>
      </c>
      <c r="L9660" s="14">
        <v>0</v>
      </c>
      <c r="M9660" s="19">
        <f t="shared" si="451"/>
        <v>5461.04</v>
      </c>
      <c r="N9660" s="18"/>
      <c r="O9660" s="20">
        <f t="shared" si="452"/>
        <v>1633.8400000000001</v>
      </c>
    </row>
    <row r="9661" spans="1:15">
      <c r="A9661" s="9"/>
      <c r="B9661" s="11" t="s">
        <v>2059</v>
      </c>
      <c r="C9661" s="15">
        <v>5.2</v>
      </c>
      <c r="D9661" s="14">
        <v>3336.6</v>
      </c>
      <c r="E9661" s="13">
        <v>28336.36</v>
      </c>
      <c r="F9661" s="13">
        <v>17350.32</v>
      </c>
      <c r="G9661" s="13">
        <v>-200.72</v>
      </c>
      <c r="H9661" s="13">
        <v>17149.599999999999</v>
      </c>
      <c r="I9661" s="13">
        <v>9177.56</v>
      </c>
      <c r="J9661" s="13">
        <v>36308.400000000001</v>
      </c>
      <c r="K9661" s="23">
        <f t="shared" si="450"/>
        <v>0.20176687487743467</v>
      </c>
      <c r="L9661" s="14">
        <v>0</v>
      </c>
      <c r="M9661" s="19">
        <f t="shared" si="451"/>
        <v>45485.96</v>
      </c>
      <c r="N9661" s="18"/>
      <c r="O9661" s="20">
        <f t="shared" si="452"/>
        <v>9177.5599999999977</v>
      </c>
    </row>
    <row r="9662" spans="1:15">
      <c r="A9662" s="9"/>
      <c r="B9662" s="11" t="s">
        <v>7735</v>
      </c>
      <c r="C9662" s="15">
        <v>5.2</v>
      </c>
      <c r="D9662" s="14">
        <v>4373.6000000000004</v>
      </c>
      <c r="E9662" s="13">
        <v>37552.32</v>
      </c>
      <c r="F9662" s="13">
        <v>22742.720000000001</v>
      </c>
      <c r="G9662" s="13">
        <v>-306.8</v>
      </c>
      <c r="H9662" s="13">
        <v>22435.919999999998</v>
      </c>
      <c r="I9662" s="13">
        <v>12207.56</v>
      </c>
      <c r="J9662" s="13">
        <v>47780.68</v>
      </c>
      <c r="K9662" s="23">
        <f t="shared" si="450"/>
        <v>0.20349921918029265</v>
      </c>
      <c r="L9662" s="14">
        <v>0</v>
      </c>
      <c r="M9662" s="19">
        <f t="shared" si="451"/>
        <v>59988.24</v>
      </c>
      <c r="N9662" s="18"/>
      <c r="O9662" s="20">
        <f t="shared" si="452"/>
        <v>12207.559999999998</v>
      </c>
    </row>
    <row r="9663" spans="1:15">
      <c r="A9663" s="9"/>
      <c r="B9663" s="11" t="s">
        <v>7736</v>
      </c>
      <c r="C9663" s="15">
        <v>5.2</v>
      </c>
      <c r="D9663" s="14">
        <v>3369.9</v>
      </c>
      <c r="E9663" s="13">
        <v>30518.28</v>
      </c>
      <c r="F9663" s="13">
        <v>17523.48</v>
      </c>
      <c r="G9663" s="13">
        <v>0</v>
      </c>
      <c r="H9663" s="13">
        <v>17523.48</v>
      </c>
      <c r="I9663" s="13">
        <v>4131.92</v>
      </c>
      <c r="J9663" s="13">
        <v>43909.84</v>
      </c>
      <c r="K9663" s="23">
        <f t="shared" si="450"/>
        <v>8.6006840715244379E-2</v>
      </c>
      <c r="L9663" s="14">
        <v>0</v>
      </c>
      <c r="M9663" s="19">
        <f t="shared" si="451"/>
        <v>48041.759999999995</v>
      </c>
      <c r="N9663" s="18"/>
      <c r="O9663" s="20">
        <f t="shared" si="452"/>
        <v>4131.9199999999983</v>
      </c>
    </row>
    <row r="9664" spans="1:15">
      <c r="A9664" s="9"/>
      <c r="B9664" s="11" t="s">
        <v>7737</v>
      </c>
      <c r="C9664" s="15">
        <v>5.2</v>
      </c>
      <c r="D9664" s="14">
        <v>3771.8</v>
      </c>
      <c r="E9664" s="13">
        <v>31241.599999999999</v>
      </c>
      <c r="F9664" s="13">
        <v>19613.36</v>
      </c>
      <c r="G9664" s="13">
        <v>0</v>
      </c>
      <c r="H9664" s="13">
        <v>19613.36</v>
      </c>
      <c r="I9664" s="13">
        <v>5939.44</v>
      </c>
      <c r="J9664" s="13">
        <v>44915.519999999997</v>
      </c>
      <c r="K9664" s="23">
        <f t="shared" si="450"/>
        <v>0.11679175443260603</v>
      </c>
      <c r="L9664" s="14">
        <v>0</v>
      </c>
      <c r="M9664" s="19">
        <f t="shared" si="451"/>
        <v>50854.96</v>
      </c>
      <c r="N9664" s="18"/>
      <c r="O9664" s="20">
        <f t="shared" si="452"/>
        <v>5939.4400000000023</v>
      </c>
    </row>
    <row r="9665" spans="1:15">
      <c r="A9665" s="9"/>
      <c r="B9665" s="11" t="s">
        <v>7738</v>
      </c>
      <c r="C9665" s="15">
        <v>5.2</v>
      </c>
      <c r="D9665" s="14">
        <v>2663.3</v>
      </c>
      <c r="E9665" s="13">
        <v>26229.84</v>
      </c>
      <c r="F9665" s="13">
        <v>13849.16</v>
      </c>
      <c r="G9665" s="13">
        <v>-3.12</v>
      </c>
      <c r="H9665" s="13">
        <v>13846.04</v>
      </c>
      <c r="I9665" s="13">
        <v>3427.92</v>
      </c>
      <c r="J9665" s="13">
        <v>36647.96</v>
      </c>
      <c r="K9665" s="23">
        <f t="shared" si="450"/>
        <v>8.5535738703679087E-2</v>
      </c>
      <c r="L9665" s="14">
        <v>0</v>
      </c>
      <c r="M9665" s="19">
        <f t="shared" si="451"/>
        <v>40075.879999999997</v>
      </c>
      <c r="N9665" s="18"/>
      <c r="O9665" s="20">
        <f t="shared" si="452"/>
        <v>3427.9199999999983</v>
      </c>
    </row>
    <row r="9666" spans="1:15">
      <c r="A9666" s="9"/>
      <c r="B9666" s="11" t="s">
        <v>1669</v>
      </c>
      <c r="C9666" s="15">
        <v>5.2</v>
      </c>
      <c r="D9666" s="14">
        <v>3192.7</v>
      </c>
      <c r="E9666" s="13">
        <v>27753.96</v>
      </c>
      <c r="F9666" s="13">
        <v>16602.04</v>
      </c>
      <c r="G9666" s="13">
        <v>-33.28</v>
      </c>
      <c r="H9666" s="13">
        <v>16568.759999999998</v>
      </c>
      <c r="I9666" s="13">
        <v>3108.56</v>
      </c>
      <c r="J9666" s="13">
        <v>41214.160000000003</v>
      </c>
      <c r="K9666" s="23">
        <f t="shared" si="450"/>
        <v>7.0134684874935418E-2</v>
      </c>
      <c r="L9666" s="14">
        <v>0</v>
      </c>
      <c r="M9666" s="19">
        <f t="shared" si="451"/>
        <v>44322.720000000001</v>
      </c>
      <c r="N9666" s="18"/>
      <c r="O9666" s="20">
        <f t="shared" si="452"/>
        <v>3108.5599999999977</v>
      </c>
    </row>
    <row r="9667" spans="1:15">
      <c r="A9667" s="9"/>
      <c r="B9667" s="11" t="s">
        <v>1670</v>
      </c>
      <c r="C9667" s="15">
        <v>5.2</v>
      </c>
      <c r="D9667" s="14">
        <v>2032.6</v>
      </c>
      <c r="E9667" s="13">
        <v>18621.72</v>
      </c>
      <c r="F9667" s="13">
        <v>10569.52</v>
      </c>
      <c r="G9667" s="13">
        <v>0</v>
      </c>
      <c r="H9667" s="13">
        <v>10569.52</v>
      </c>
      <c r="I9667" s="13">
        <v>2454.4</v>
      </c>
      <c r="J9667" s="13">
        <v>26736.84</v>
      </c>
      <c r="K9667" s="23">
        <f t="shared" si="450"/>
        <v>8.4080018526105818E-2</v>
      </c>
      <c r="L9667" s="14">
        <v>0</v>
      </c>
      <c r="M9667" s="19">
        <f t="shared" si="451"/>
        <v>29191.24</v>
      </c>
      <c r="N9667" s="18"/>
      <c r="O9667" s="20">
        <f t="shared" si="452"/>
        <v>2454.4000000000015</v>
      </c>
    </row>
    <row r="9668" spans="1:15">
      <c r="A9668" s="9"/>
      <c r="B9668" s="11" t="s">
        <v>7739</v>
      </c>
      <c r="C9668" s="15">
        <v>5.2</v>
      </c>
      <c r="D9668" s="14">
        <v>3272.7</v>
      </c>
      <c r="E9668" s="13">
        <v>28000.959999999999</v>
      </c>
      <c r="F9668" s="13">
        <v>17018.04</v>
      </c>
      <c r="G9668" s="13">
        <v>0</v>
      </c>
      <c r="H9668" s="13">
        <v>17018.04</v>
      </c>
      <c r="I9668" s="13">
        <v>3479.32</v>
      </c>
      <c r="J9668" s="13">
        <v>41539.68</v>
      </c>
      <c r="K9668" s="23">
        <f t="shared" si="450"/>
        <v>7.728559052844354E-2</v>
      </c>
      <c r="L9668" s="14">
        <v>0</v>
      </c>
      <c r="M9668" s="19">
        <f t="shared" si="451"/>
        <v>45019</v>
      </c>
      <c r="N9668" s="18"/>
      <c r="O9668" s="20">
        <f t="shared" si="452"/>
        <v>3479.3199999999997</v>
      </c>
    </row>
    <row r="9669" spans="1:15">
      <c r="A9669" s="9"/>
      <c r="B9669" s="11" t="s">
        <v>7740</v>
      </c>
      <c r="C9669" s="15">
        <v>5.2</v>
      </c>
      <c r="D9669" s="14">
        <v>410.2</v>
      </c>
      <c r="E9669" s="13">
        <v>3195.92</v>
      </c>
      <c r="F9669" s="13">
        <v>2133.04</v>
      </c>
      <c r="G9669" s="13">
        <v>0</v>
      </c>
      <c r="H9669" s="13">
        <v>2133.04</v>
      </c>
      <c r="I9669" s="13">
        <v>0</v>
      </c>
      <c r="J9669" s="13">
        <v>5328.96</v>
      </c>
      <c r="K9669" s="23">
        <f t="shared" si="450"/>
        <v>0</v>
      </c>
      <c r="L9669" s="14">
        <v>0</v>
      </c>
      <c r="M9669" s="19">
        <f t="shared" si="451"/>
        <v>5328.96</v>
      </c>
      <c r="N9669" s="18"/>
      <c r="O9669" s="20">
        <f t="shared" si="452"/>
        <v>0</v>
      </c>
    </row>
    <row r="9670" spans="1:15">
      <c r="A9670" s="9"/>
      <c r="B9670" s="11" t="s">
        <v>4592</v>
      </c>
      <c r="C9670" s="15">
        <v>5.2</v>
      </c>
      <c r="D9670" s="14">
        <v>3831.7</v>
      </c>
      <c r="E9670" s="13">
        <v>35439.56</v>
      </c>
      <c r="F9670" s="13">
        <v>19924.84</v>
      </c>
      <c r="G9670" s="13">
        <v>-244.4</v>
      </c>
      <c r="H9670" s="13">
        <v>19680.439999999999</v>
      </c>
      <c r="I9670" s="13">
        <v>6004.44</v>
      </c>
      <c r="J9670" s="13">
        <v>49115.56</v>
      </c>
      <c r="K9670" s="23">
        <f t="shared" si="450"/>
        <v>0.10893396226415086</v>
      </c>
      <c r="L9670" s="14">
        <v>0</v>
      </c>
      <c r="M9670" s="19">
        <f t="shared" si="451"/>
        <v>55119.999999999993</v>
      </c>
      <c r="N9670" s="18"/>
      <c r="O9670" s="20">
        <f t="shared" si="452"/>
        <v>6004.4399999999951</v>
      </c>
    </row>
    <row r="9671" spans="1:15">
      <c r="A9671" s="9"/>
      <c r="B9671" s="11" t="s">
        <v>1672</v>
      </c>
      <c r="C9671" s="15">
        <v>5.8</v>
      </c>
      <c r="D9671" s="14">
        <v>2788.3</v>
      </c>
      <c r="E9671" s="13">
        <v>28818.46</v>
      </c>
      <c r="F9671" s="13">
        <v>16172.14</v>
      </c>
      <c r="G9671" s="13">
        <v>0</v>
      </c>
      <c r="H9671" s="13">
        <v>16172.14</v>
      </c>
      <c r="I9671" s="13">
        <v>3352.98</v>
      </c>
      <c r="J9671" s="13">
        <v>41637.620000000003</v>
      </c>
      <c r="K9671" s="23">
        <f t="shared" si="450"/>
        <v>7.4526234368956987E-2</v>
      </c>
      <c r="L9671" s="14">
        <v>0</v>
      </c>
      <c r="M9671" s="19">
        <f t="shared" si="451"/>
        <v>44990.6</v>
      </c>
      <c r="N9671" s="18"/>
      <c r="O9671" s="20">
        <f t="shared" si="452"/>
        <v>3352.9799999999959</v>
      </c>
    </row>
    <row r="9672" spans="1:15">
      <c r="A9672" s="9"/>
      <c r="B9672" s="11" t="s">
        <v>7741</v>
      </c>
      <c r="C9672" s="15">
        <v>5.2</v>
      </c>
      <c r="D9672" s="14">
        <v>5751.9</v>
      </c>
      <c r="E9672" s="13">
        <v>58246.239999999998</v>
      </c>
      <c r="F9672" s="13">
        <v>29909.88</v>
      </c>
      <c r="G9672" s="13">
        <v>-15.6</v>
      </c>
      <c r="H9672" s="13">
        <v>29894.28</v>
      </c>
      <c r="I9672" s="13">
        <v>6042.68</v>
      </c>
      <c r="J9672" s="13">
        <v>82097.84</v>
      </c>
      <c r="K9672" s="23">
        <f t="shared" si="450"/>
        <v>6.8557344567515527E-2</v>
      </c>
      <c r="L9672" s="14">
        <v>0</v>
      </c>
      <c r="M9672" s="19">
        <f t="shared" si="451"/>
        <v>88140.51999999999</v>
      </c>
      <c r="N9672" s="18"/>
      <c r="O9672" s="20">
        <f t="shared" si="452"/>
        <v>6042.679999999993</v>
      </c>
    </row>
    <row r="9673" spans="1:15">
      <c r="A9673" s="9"/>
      <c r="B9673" s="11" t="s">
        <v>7742</v>
      </c>
      <c r="C9673" s="15">
        <v>5.2</v>
      </c>
      <c r="D9673" s="14">
        <v>3006.6</v>
      </c>
      <c r="E9673" s="13">
        <v>31268.639999999999</v>
      </c>
      <c r="F9673" s="13">
        <v>15634.32</v>
      </c>
      <c r="G9673" s="13">
        <v>0</v>
      </c>
      <c r="H9673" s="13">
        <v>15634.32</v>
      </c>
      <c r="I9673" s="13">
        <v>1842.88</v>
      </c>
      <c r="J9673" s="13">
        <v>45060.08</v>
      </c>
      <c r="K9673" s="23">
        <f t="shared" si="450"/>
        <v>3.9291336836736898E-2</v>
      </c>
      <c r="L9673" s="14">
        <v>0</v>
      </c>
      <c r="M9673" s="19">
        <f t="shared" si="451"/>
        <v>46902.96</v>
      </c>
      <c r="N9673" s="18"/>
      <c r="O9673" s="20">
        <f t="shared" si="452"/>
        <v>1842.8799999999974</v>
      </c>
    </row>
    <row r="9674" spans="1:15">
      <c r="A9674" s="9"/>
      <c r="B9674" s="11" t="s">
        <v>7743</v>
      </c>
      <c r="C9674" s="15">
        <v>5.2</v>
      </c>
      <c r="D9674" s="14">
        <v>4867.1400000000003</v>
      </c>
      <c r="E9674" s="13">
        <v>41606.14</v>
      </c>
      <c r="F9674" s="13">
        <v>25309.13</v>
      </c>
      <c r="G9674" s="13">
        <v>0</v>
      </c>
      <c r="H9674" s="13">
        <v>25309.13</v>
      </c>
      <c r="I9674" s="13">
        <v>10550.28</v>
      </c>
      <c r="J9674" s="13">
        <v>56364.99</v>
      </c>
      <c r="K9674" s="23">
        <f t="shared" si="450"/>
        <v>0.15766625465308598</v>
      </c>
      <c r="L9674" s="14">
        <v>0</v>
      </c>
      <c r="M9674" s="19">
        <f t="shared" si="451"/>
        <v>66915.27</v>
      </c>
      <c r="N9674" s="18"/>
      <c r="O9674" s="20">
        <f t="shared" si="452"/>
        <v>10550.280000000006</v>
      </c>
    </row>
    <row r="9675" spans="1:15">
      <c r="A9675" s="9"/>
      <c r="B9675" s="11" t="s">
        <v>7744</v>
      </c>
      <c r="C9675" s="15">
        <v>5.2</v>
      </c>
      <c r="D9675" s="14">
        <v>6156.9</v>
      </c>
      <c r="E9675" s="13">
        <v>52143.519999999997</v>
      </c>
      <c r="F9675" s="13">
        <v>32015.88</v>
      </c>
      <c r="G9675" s="13">
        <v>-6.24</v>
      </c>
      <c r="H9675" s="13">
        <v>32009.64</v>
      </c>
      <c r="I9675" s="13">
        <v>11220.04</v>
      </c>
      <c r="J9675" s="13">
        <v>72933.119999999995</v>
      </c>
      <c r="K9675" s="23">
        <f t="shared" si="450"/>
        <v>0.13332880191308319</v>
      </c>
      <c r="L9675" s="14">
        <v>0</v>
      </c>
      <c r="M9675" s="19">
        <f t="shared" si="451"/>
        <v>84153.159999999989</v>
      </c>
      <c r="N9675" s="18"/>
      <c r="O9675" s="20">
        <f t="shared" si="452"/>
        <v>11220.039999999994</v>
      </c>
    </row>
    <row r="9676" spans="1:15">
      <c r="A9676" s="9"/>
      <c r="B9676" s="11" t="s">
        <v>7745</v>
      </c>
      <c r="C9676" s="15">
        <v>5.2</v>
      </c>
      <c r="D9676" s="14">
        <v>2468.6999999999998</v>
      </c>
      <c r="E9676" s="13">
        <v>22326.2</v>
      </c>
      <c r="F9676" s="13">
        <v>12837.24</v>
      </c>
      <c r="G9676" s="13">
        <v>-249.6</v>
      </c>
      <c r="H9676" s="13">
        <v>12587.64</v>
      </c>
      <c r="I9676" s="13">
        <v>3290.56</v>
      </c>
      <c r="J9676" s="13">
        <v>31623.279999999999</v>
      </c>
      <c r="K9676" s="23">
        <f t="shared" si="450"/>
        <v>9.4248011676744944E-2</v>
      </c>
      <c r="L9676" s="14">
        <v>0</v>
      </c>
      <c r="M9676" s="19">
        <f t="shared" si="451"/>
        <v>34913.840000000004</v>
      </c>
      <c r="N9676" s="18"/>
      <c r="O9676" s="20">
        <f t="shared" si="452"/>
        <v>3290.5600000000049</v>
      </c>
    </row>
    <row r="9677" spans="1:15">
      <c r="A9677" s="9"/>
      <c r="B9677" s="11" t="s">
        <v>7746</v>
      </c>
      <c r="C9677" s="15">
        <v>5.2</v>
      </c>
      <c r="D9677" s="14">
        <v>2459.5</v>
      </c>
      <c r="E9677" s="13">
        <v>21516.560000000001</v>
      </c>
      <c r="F9677" s="13">
        <v>12789.4</v>
      </c>
      <c r="G9677" s="13">
        <v>0</v>
      </c>
      <c r="H9677" s="13">
        <v>12789.4</v>
      </c>
      <c r="I9677" s="13">
        <v>5364.12</v>
      </c>
      <c r="J9677" s="13">
        <v>28941.84</v>
      </c>
      <c r="K9677" s="23">
        <f t="shared" si="450"/>
        <v>0.156361168729865</v>
      </c>
      <c r="L9677" s="14">
        <v>0</v>
      </c>
      <c r="M9677" s="19">
        <f t="shared" si="451"/>
        <v>34305.96</v>
      </c>
      <c r="N9677" s="18"/>
      <c r="O9677" s="20">
        <f t="shared" si="452"/>
        <v>5364.119999999999</v>
      </c>
    </row>
    <row r="9678" spans="1:15">
      <c r="A9678" s="9"/>
      <c r="B9678" s="11" t="s">
        <v>7747</v>
      </c>
      <c r="C9678" s="15">
        <v>5.2</v>
      </c>
      <c r="D9678" s="14">
        <v>4856.3</v>
      </c>
      <c r="E9678" s="13">
        <v>41362.36</v>
      </c>
      <c r="F9678" s="13">
        <v>25252.76</v>
      </c>
      <c r="G9678" s="13">
        <v>0</v>
      </c>
      <c r="H9678" s="13">
        <v>25252.76</v>
      </c>
      <c r="I9678" s="13">
        <v>13671.84</v>
      </c>
      <c r="J9678" s="13">
        <v>52943.28</v>
      </c>
      <c r="K9678" s="23">
        <f t="shared" si="450"/>
        <v>0.20523628869842159</v>
      </c>
      <c r="L9678" s="14">
        <v>0</v>
      </c>
      <c r="M9678" s="19">
        <f t="shared" si="451"/>
        <v>66615.12</v>
      </c>
      <c r="N9678" s="18"/>
      <c r="O9678" s="20">
        <f t="shared" si="452"/>
        <v>13671.839999999997</v>
      </c>
    </row>
    <row r="9679" spans="1:15">
      <c r="A9679" s="9"/>
      <c r="B9679" s="11" t="s">
        <v>7748</v>
      </c>
      <c r="C9679" s="15">
        <v>5.8</v>
      </c>
      <c r="D9679" s="14">
        <v>572.29999999999995</v>
      </c>
      <c r="E9679" s="13">
        <v>6638.68</v>
      </c>
      <c r="F9679" s="13">
        <v>3319.34</v>
      </c>
      <c r="G9679" s="13">
        <v>0</v>
      </c>
      <c r="H9679" s="13">
        <v>3319.34</v>
      </c>
      <c r="I9679" s="13">
        <v>0</v>
      </c>
      <c r="J9679" s="13">
        <v>9958.02</v>
      </c>
      <c r="K9679" s="23">
        <f t="shared" si="450"/>
        <v>0</v>
      </c>
      <c r="L9679" s="14">
        <v>0</v>
      </c>
      <c r="M9679" s="19">
        <f t="shared" si="451"/>
        <v>9958.02</v>
      </c>
      <c r="N9679" s="18"/>
      <c r="O9679" s="20">
        <f t="shared" si="452"/>
        <v>0</v>
      </c>
    </row>
    <row r="9680" spans="1:15">
      <c r="A9680" s="9"/>
      <c r="B9680" s="11" t="s">
        <v>7749</v>
      </c>
      <c r="C9680" s="15">
        <v>5.2</v>
      </c>
      <c r="D9680" s="14">
        <v>4115.5</v>
      </c>
      <c r="E9680" s="13">
        <v>38426.44</v>
      </c>
      <c r="F9680" s="13">
        <v>21400.6</v>
      </c>
      <c r="G9680" s="13">
        <v>-357.76</v>
      </c>
      <c r="H9680" s="13">
        <v>21042.84</v>
      </c>
      <c r="I9680" s="13">
        <v>5623.28</v>
      </c>
      <c r="J9680" s="13">
        <v>53846</v>
      </c>
      <c r="K9680" s="23">
        <f t="shared" si="450"/>
        <v>9.4557727956349882E-2</v>
      </c>
      <c r="L9680" s="14">
        <v>0</v>
      </c>
      <c r="M9680" s="19">
        <f t="shared" si="451"/>
        <v>59469.279999999999</v>
      </c>
      <c r="N9680" s="18"/>
      <c r="O9680" s="20">
        <f t="shared" si="452"/>
        <v>5623.2799999999988</v>
      </c>
    </row>
    <row r="9681" spans="1:15">
      <c r="A9681" s="9"/>
      <c r="B9681" s="11" t="s">
        <v>2060</v>
      </c>
      <c r="C9681" s="15">
        <v>5.2</v>
      </c>
      <c r="D9681" s="14">
        <v>1310.5999999999999</v>
      </c>
      <c r="E9681" s="13">
        <v>10877.88</v>
      </c>
      <c r="F9681" s="13">
        <v>6815.12</v>
      </c>
      <c r="G9681" s="13">
        <v>-80.08</v>
      </c>
      <c r="H9681" s="13">
        <v>6735.04</v>
      </c>
      <c r="I9681" s="13">
        <v>902.2</v>
      </c>
      <c r="J9681" s="13">
        <v>16710.72</v>
      </c>
      <c r="K9681" s="23">
        <f t="shared" ref="K9681:K9744" si="453">O9681/M9681</f>
        <v>5.1223760739275329E-2</v>
      </c>
      <c r="L9681" s="14">
        <v>0</v>
      </c>
      <c r="M9681" s="19">
        <f t="shared" ref="M9681:M9744" si="454">E9681+F9681+G9681</f>
        <v>17612.919999999998</v>
      </c>
      <c r="N9681" s="18"/>
      <c r="O9681" s="20">
        <f t="shared" ref="O9681:O9744" si="455">M9681-J9681</f>
        <v>902.19999999999709</v>
      </c>
    </row>
    <row r="9682" spans="1:15">
      <c r="A9682" s="9"/>
      <c r="B9682" s="11" t="s">
        <v>4593</v>
      </c>
      <c r="C9682" s="15">
        <v>5.2</v>
      </c>
      <c r="D9682" s="14">
        <v>4047.7</v>
      </c>
      <c r="E9682" s="13">
        <v>37600.160000000003</v>
      </c>
      <c r="F9682" s="13">
        <v>21048.04</v>
      </c>
      <c r="G9682" s="13">
        <v>-292.24</v>
      </c>
      <c r="H9682" s="13">
        <v>20755.8</v>
      </c>
      <c r="I9682" s="13">
        <v>8550.9599999999991</v>
      </c>
      <c r="J9682" s="13">
        <v>49805</v>
      </c>
      <c r="K9682" s="23">
        <f t="shared" si="453"/>
        <v>0.14653104841390674</v>
      </c>
      <c r="L9682" s="14">
        <v>0</v>
      </c>
      <c r="M9682" s="19">
        <f t="shared" si="454"/>
        <v>58355.960000000006</v>
      </c>
      <c r="N9682" s="18"/>
      <c r="O9682" s="20">
        <f t="shared" si="455"/>
        <v>8550.9600000000064</v>
      </c>
    </row>
    <row r="9683" spans="1:15">
      <c r="A9683" s="9"/>
      <c r="B9683" s="11" t="s">
        <v>2064</v>
      </c>
      <c r="C9683" s="15">
        <v>5.2</v>
      </c>
      <c r="D9683" s="14">
        <v>1268</v>
      </c>
      <c r="E9683" s="13">
        <v>9631.44</v>
      </c>
      <c r="F9683" s="13">
        <v>6593.6</v>
      </c>
      <c r="G9683" s="13">
        <v>-131.04</v>
      </c>
      <c r="H9683" s="13">
        <v>6462.56</v>
      </c>
      <c r="I9683" s="13">
        <v>2634.84</v>
      </c>
      <c r="J9683" s="13">
        <v>13459.16</v>
      </c>
      <c r="K9683" s="23">
        <f t="shared" si="453"/>
        <v>0.1637156704361874</v>
      </c>
      <c r="L9683" s="14">
        <v>0</v>
      </c>
      <c r="M9683" s="19">
        <f t="shared" si="454"/>
        <v>16094</v>
      </c>
      <c r="N9683" s="18"/>
      <c r="O9683" s="20">
        <f t="shared" si="455"/>
        <v>2634.84</v>
      </c>
    </row>
    <row r="9684" spans="1:15">
      <c r="A9684" s="9"/>
      <c r="B9684" s="11" t="s">
        <v>4594</v>
      </c>
      <c r="C9684" s="15">
        <v>5.2</v>
      </c>
      <c r="D9684" s="14">
        <v>4530.3999999999996</v>
      </c>
      <c r="E9684" s="13">
        <v>38494.04</v>
      </c>
      <c r="F9684" s="13">
        <v>23558.080000000002</v>
      </c>
      <c r="G9684" s="13">
        <v>-361.92</v>
      </c>
      <c r="H9684" s="13">
        <v>23196.16</v>
      </c>
      <c r="I9684" s="13">
        <v>8250.84</v>
      </c>
      <c r="J9684" s="13">
        <v>53439.360000000001</v>
      </c>
      <c r="K9684" s="23">
        <f t="shared" si="453"/>
        <v>0.13374636490074604</v>
      </c>
      <c r="L9684" s="14">
        <v>0</v>
      </c>
      <c r="M9684" s="19">
        <f t="shared" si="454"/>
        <v>61690.200000000004</v>
      </c>
      <c r="N9684" s="18"/>
      <c r="O9684" s="20">
        <f t="shared" si="455"/>
        <v>8250.8400000000038</v>
      </c>
    </row>
    <row r="9685" spans="1:15">
      <c r="A9685" s="9"/>
      <c r="B9685" s="11" t="s">
        <v>4371</v>
      </c>
      <c r="C9685" s="15">
        <v>5.2</v>
      </c>
      <c r="D9685" s="14">
        <v>1691.1</v>
      </c>
      <c r="E9685" s="13">
        <v>14765.4</v>
      </c>
      <c r="F9685" s="13">
        <v>8793.7199999999993</v>
      </c>
      <c r="G9685" s="13">
        <v>-236.08</v>
      </c>
      <c r="H9685" s="13">
        <v>8557.64</v>
      </c>
      <c r="I9685" s="13">
        <v>2557.36</v>
      </c>
      <c r="J9685" s="13">
        <v>20765.68</v>
      </c>
      <c r="K9685" s="23">
        <f t="shared" si="453"/>
        <v>0.10964951395701406</v>
      </c>
      <c r="L9685" s="14">
        <v>0</v>
      </c>
      <c r="M9685" s="19">
        <f t="shared" si="454"/>
        <v>23323.039999999997</v>
      </c>
      <c r="N9685" s="18"/>
      <c r="O9685" s="20">
        <f t="shared" si="455"/>
        <v>2557.3599999999969</v>
      </c>
    </row>
    <row r="9686" spans="1:15">
      <c r="A9686" s="9"/>
      <c r="B9686" s="11" t="s">
        <v>7750</v>
      </c>
      <c r="C9686" s="15">
        <v>5.2</v>
      </c>
      <c r="D9686" s="14">
        <v>619.6</v>
      </c>
      <c r="E9686" s="13">
        <v>5420.48</v>
      </c>
      <c r="F9686" s="13">
        <v>3221.92</v>
      </c>
      <c r="G9686" s="13">
        <v>-16.64</v>
      </c>
      <c r="H9686" s="13">
        <v>3205.28</v>
      </c>
      <c r="I9686" s="13">
        <v>976.56</v>
      </c>
      <c r="J9686" s="13">
        <v>7649.2</v>
      </c>
      <c r="K9686" s="23">
        <f t="shared" si="453"/>
        <v>0.11321437183506153</v>
      </c>
      <c r="L9686" s="14">
        <v>0</v>
      </c>
      <c r="M9686" s="19">
        <f t="shared" si="454"/>
        <v>8625.76</v>
      </c>
      <c r="N9686" s="18"/>
      <c r="O9686" s="20">
        <f t="shared" si="455"/>
        <v>976.5600000000004</v>
      </c>
    </row>
    <row r="9687" spans="1:15">
      <c r="A9687" s="9"/>
      <c r="B9687" s="11" t="s">
        <v>7751</v>
      </c>
      <c r="C9687" s="15">
        <v>5.2</v>
      </c>
      <c r="D9687" s="14">
        <v>8553.4</v>
      </c>
      <c r="E9687" s="13">
        <v>79847.56</v>
      </c>
      <c r="F9687" s="13">
        <v>44477.68</v>
      </c>
      <c r="G9687" s="13">
        <v>-58.24</v>
      </c>
      <c r="H9687" s="13">
        <v>44419.44</v>
      </c>
      <c r="I9687" s="13">
        <v>13594.36</v>
      </c>
      <c r="J9687" s="13">
        <v>110672.64</v>
      </c>
      <c r="K9687" s="23">
        <f t="shared" si="453"/>
        <v>0.10939638037451606</v>
      </c>
      <c r="L9687" s="14">
        <v>0</v>
      </c>
      <c r="M9687" s="19">
        <f t="shared" si="454"/>
        <v>124266.99999999999</v>
      </c>
      <c r="N9687" s="18"/>
      <c r="O9687" s="20">
        <f t="shared" si="455"/>
        <v>13594.359999999986</v>
      </c>
    </row>
    <row r="9688" spans="1:15">
      <c r="A9688" s="9"/>
      <c r="B9688" s="11" t="s">
        <v>7752</v>
      </c>
      <c r="C9688" s="15">
        <v>5.2</v>
      </c>
      <c r="D9688" s="14">
        <v>4597.7</v>
      </c>
      <c r="E9688" s="13">
        <v>42498.559999999998</v>
      </c>
      <c r="F9688" s="13">
        <v>23908.04</v>
      </c>
      <c r="G9688" s="13">
        <v>0</v>
      </c>
      <c r="H9688" s="13">
        <v>23908.04</v>
      </c>
      <c r="I9688" s="13">
        <v>6083.24</v>
      </c>
      <c r="J9688" s="13">
        <v>60323.360000000001</v>
      </c>
      <c r="K9688" s="23">
        <f t="shared" si="453"/>
        <v>9.1605954829791086E-2</v>
      </c>
      <c r="L9688" s="14">
        <v>0</v>
      </c>
      <c r="M9688" s="19">
        <f t="shared" si="454"/>
        <v>66406.600000000006</v>
      </c>
      <c r="N9688" s="18"/>
      <c r="O9688" s="20">
        <f t="shared" si="455"/>
        <v>6083.2400000000052</v>
      </c>
    </row>
    <row r="9689" spans="1:15">
      <c r="A9689" s="9"/>
      <c r="B9689" s="11" t="s">
        <v>7753</v>
      </c>
      <c r="C9689" s="15">
        <v>5.2</v>
      </c>
      <c r="D9689" s="14">
        <v>3037.5</v>
      </c>
      <c r="E9689" s="13">
        <v>25974.52</v>
      </c>
      <c r="F9689" s="13">
        <v>15795</v>
      </c>
      <c r="G9689" s="13">
        <v>0</v>
      </c>
      <c r="H9689" s="13">
        <v>15795</v>
      </c>
      <c r="I9689" s="13">
        <v>3594.76</v>
      </c>
      <c r="J9689" s="13">
        <v>38174.76</v>
      </c>
      <c r="K9689" s="23">
        <f t="shared" si="453"/>
        <v>8.6061798172447315E-2</v>
      </c>
      <c r="L9689" s="14">
        <v>0</v>
      </c>
      <c r="M9689" s="19">
        <f t="shared" si="454"/>
        <v>41769.520000000004</v>
      </c>
      <c r="N9689" s="18"/>
      <c r="O9689" s="20">
        <f t="shared" si="455"/>
        <v>3594.760000000002</v>
      </c>
    </row>
    <row r="9690" spans="1:15">
      <c r="A9690" s="9"/>
      <c r="B9690" s="11" t="s">
        <v>7754</v>
      </c>
      <c r="C9690" s="15">
        <v>5.2</v>
      </c>
      <c r="D9690" s="14">
        <v>700.7</v>
      </c>
      <c r="E9690" s="13">
        <v>6964.36</v>
      </c>
      <c r="F9690" s="13">
        <v>3643.64</v>
      </c>
      <c r="G9690" s="13">
        <v>-8.32</v>
      </c>
      <c r="H9690" s="13">
        <v>3635.32</v>
      </c>
      <c r="I9690" s="13">
        <v>1125.3599999999999</v>
      </c>
      <c r="J9690" s="13">
        <v>9474.32</v>
      </c>
      <c r="K9690" s="23">
        <f t="shared" si="453"/>
        <v>0.10616924284506707</v>
      </c>
      <c r="L9690" s="14">
        <v>0</v>
      </c>
      <c r="M9690" s="19">
        <f t="shared" si="454"/>
        <v>10599.68</v>
      </c>
      <c r="N9690" s="18"/>
      <c r="O9690" s="20">
        <f t="shared" si="455"/>
        <v>1125.3600000000006</v>
      </c>
    </row>
    <row r="9691" spans="1:15">
      <c r="A9691" s="9"/>
      <c r="B9691" s="11" t="s">
        <v>7755</v>
      </c>
      <c r="C9691" s="15">
        <v>5.2</v>
      </c>
      <c r="D9691" s="14">
        <v>598.1</v>
      </c>
      <c r="E9691" s="13">
        <v>5384.08</v>
      </c>
      <c r="F9691" s="13">
        <v>3110.12</v>
      </c>
      <c r="G9691" s="13">
        <v>-23.92</v>
      </c>
      <c r="H9691" s="13">
        <v>3086.2</v>
      </c>
      <c r="I9691" s="13">
        <v>1177.8</v>
      </c>
      <c r="J9691" s="13">
        <v>7292.48</v>
      </c>
      <c r="K9691" s="23">
        <f t="shared" si="453"/>
        <v>0.1390508932408375</v>
      </c>
      <c r="L9691" s="14">
        <v>0</v>
      </c>
      <c r="M9691" s="19">
        <f t="shared" si="454"/>
        <v>8470.2800000000007</v>
      </c>
      <c r="N9691" s="18"/>
      <c r="O9691" s="20">
        <f t="shared" si="455"/>
        <v>1177.8000000000011</v>
      </c>
    </row>
    <row r="9692" spans="1:15">
      <c r="A9692" s="9"/>
      <c r="B9692" s="11" t="s">
        <v>7756</v>
      </c>
      <c r="C9692" s="15">
        <v>5.2</v>
      </c>
      <c r="D9692" s="14">
        <v>615.4</v>
      </c>
      <c r="E9692" s="13">
        <v>5921.24</v>
      </c>
      <c r="F9692" s="13">
        <v>3200.08</v>
      </c>
      <c r="G9692" s="13">
        <v>-24.96</v>
      </c>
      <c r="H9692" s="13">
        <v>3175.12</v>
      </c>
      <c r="I9692" s="13">
        <v>724.36</v>
      </c>
      <c r="J9692" s="13">
        <v>8372</v>
      </c>
      <c r="K9692" s="23">
        <f t="shared" si="453"/>
        <v>7.9631852741096493E-2</v>
      </c>
      <c r="L9692" s="14">
        <v>0</v>
      </c>
      <c r="M9692" s="19">
        <f t="shared" si="454"/>
        <v>9096.36</v>
      </c>
      <c r="N9692" s="18"/>
      <c r="O9692" s="20">
        <f t="shared" si="455"/>
        <v>724.36000000000058</v>
      </c>
    </row>
    <row r="9693" spans="1:15">
      <c r="A9693" s="9"/>
      <c r="B9693" s="11" t="s">
        <v>7757</v>
      </c>
      <c r="C9693" s="15">
        <v>5.2</v>
      </c>
      <c r="D9693" s="14">
        <v>604.5</v>
      </c>
      <c r="E9693" s="13">
        <v>5344.04</v>
      </c>
      <c r="F9693" s="13">
        <v>3143.4</v>
      </c>
      <c r="G9693" s="13">
        <v>-9.36</v>
      </c>
      <c r="H9693" s="13">
        <v>3134.04</v>
      </c>
      <c r="I9693" s="13">
        <v>0</v>
      </c>
      <c r="J9693" s="13">
        <v>8478.08</v>
      </c>
      <c r="K9693" s="23">
        <f t="shared" si="453"/>
        <v>0</v>
      </c>
      <c r="L9693" s="14">
        <v>0</v>
      </c>
      <c r="M9693" s="19">
        <f t="shared" si="454"/>
        <v>8478.08</v>
      </c>
      <c r="N9693" s="18"/>
      <c r="O9693" s="20">
        <f t="shared" si="455"/>
        <v>0</v>
      </c>
    </row>
    <row r="9694" spans="1:15">
      <c r="A9694" s="9"/>
      <c r="B9694" s="11" t="s">
        <v>7758</v>
      </c>
      <c r="C9694" s="15">
        <v>5.2</v>
      </c>
      <c r="D9694" s="14">
        <v>646.1</v>
      </c>
      <c r="E9694" s="13">
        <v>5685.16</v>
      </c>
      <c r="F9694" s="13">
        <v>3359.72</v>
      </c>
      <c r="G9694" s="13">
        <v>-20.8</v>
      </c>
      <c r="H9694" s="13">
        <v>3338.92</v>
      </c>
      <c r="I9694" s="13">
        <v>1309.8800000000001</v>
      </c>
      <c r="J9694" s="13">
        <v>7714.2</v>
      </c>
      <c r="K9694" s="23">
        <f t="shared" si="453"/>
        <v>0.14515385501901581</v>
      </c>
      <c r="L9694" s="14">
        <v>0</v>
      </c>
      <c r="M9694" s="19">
        <f t="shared" si="454"/>
        <v>9024.08</v>
      </c>
      <c r="N9694" s="18"/>
      <c r="O9694" s="20">
        <f t="shared" si="455"/>
        <v>1309.8800000000001</v>
      </c>
    </row>
    <row r="9695" spans="1:15">
      <c r="A9695" s="9"/>
      <c r="B9695" s="11" t="s">
        <v>7759</v>
      </c>
      <c r="C9695" s="15">
        <v>5.2</v>
      </c>
      <c r="D9695" s="14">
        <v>643.9</v>
      </c>
      <c r="E9695" s="13">
        <v>6497.92</v>
      </c>
      <c r="F9695" s="13">
        <v>3348.28</v>
      </c>
      <c r="G9695" s="13">
        <v>-32.24</v>
      </c>
      <c r="H9695" s="13">
        <v>3316.04</v>
      </c>
      <c r="I9695" s="13">
        <v>2247.44</v>
      </c>
      <c r="J9695" s="13">
        <v>7566.52</v>
      </c>
      <c r="K9695" s="23">
        <f t="shared" si="453"/>
        <v>0.22900439781698725</v>
      </c>
      <c r="L9695" s="14">
        <v>0</v>
      </c>
      <c r="M9695" s="19">
        <f t="shared" si="454"/>
        <v>9813.9600000000009</v>
      </c>
      <c r="N9695" s="18"/>
      <c r="O9695" s="20">
        <f t="shared" si="455"/>
        <v>2247.4400000000005</v>
      </c>
    </row>
    <row r="9696" spans="1:15">
      <c r="A9696" s="9"/>
      <c r="B9696" s="11" t="s">
        <v>7760</v>
      </c>
      <c r="C9696" s="15">
        <v>5.2</v>
      </c>
      <c r="D9696" s="14">
        <v>879.1</v>
      </c>
      <c r="E9696" s="13">
        <v>7817.16</v>
      </c>
      <c r="F9696" s="13">
        <v>4571.32</v>
      </c>
      <c r="G9696" s="13">
        <v>-115.44</v>
      </c>
      <c r="H9696" s="13">
        <v>4455.88</v>
      </c>
      <c r="I9696" s="13">
        <v>1568.84</v>
      </c>
      <c r="J9696" s="13">
        <v>10704.2</v>
      </c>
      <c r="K9696" s="23">
        <f t="shared" si="453"/>
        <v>0.12782815015676624</v>
      </c>
      <c r="L9696" s="14">
        <v>0</v>
      </c>
      <c r="M9696" s="19">
        <f t="shared" si="454"/>
        <v>12273.039999999999</v>
      </c>
      <c r="N9696" s="18"/>
      <c r="O9696" s="20">
        <f t="shared" si="455"/>
        <v>1568.8399999999983</v>
      </c>
    </row>
    <row r="9697" spans="1:15">
      <c r="A9697" s="9"/>
      <c r="B9697" s="11" t="s">
        <v>5383</v>
      </c>
      <c r="C9697" s="15">
        <v>5.2</v>
      </c>
      <c r="D9697" s="14">
        <v>630.6</v>
      </c>
      <c r="E9697" s="13">
        <v>6317.48</v>
      </c>
      <c r="F9697" s="13">
        <v>3279.12</v>
      </c>
      <c r="G9697" s="13">
        <v>-75.92</v>
      </c>
      <c r="H9697" s="13">
        <v>3203.2</v>
      </c>
      <c r="I9697" s="13">
        <v>313.04000000000002</v>
      </c>
      <c r="J9697" s="13">
        <v>9207.64</v>
      </c>
      <c r="K9697" s="23">
        <f t="shared" si="453"/>
        <v>3.2880004369435702E-2</v>
      </c>
      <c r="L9697" s="14">
        <v>0</v>
      </c>
      <c r="M9697" s="19">
        <f t="shared" si="454"/>
        <v>9520.6799999999985</v>
      </c>
      <c r="N9697" s="18"/>
      <c r="O9697" s="20">
        <f t="shared" si="455"/>
        <v>313.03999999999905</v>
      </c>
    </row>
    <row r="9698" spans="1:15">
      <c r="A9698" s="9"/>
      <c r="B9698" s="11" t="s">
        <v>7761</v>
      </c>
      <c r="C9698" s="15">
        <v>5.2</v>
      </c>
      <c r="D9698" s="14">
        <v>1941</v>
      </c>
      <c r="E9698" s="13">
        <v>16472.560000000001</v>
      </c>
      <c r="F9698" s="13">
        <v>10093.200000000001</v>
      </c>
      <c r="G9698" s="13">
        <v>-190.32</v>
      </c>
      <c r="H9698" s="13">
        <v>9902.8799999999992</v>
      </c>
      <c r="I9698" s="13">
        <v>4421.5600000000004</v>
      </c>
      <c r="J9698" s="13">
        <v>21953.88</v>
      </c>
      <c r="K9698" s="23">
        <f t="shared" si="453"/>
        <v>0.1676392886715824</v>
      </c>
      <c r="L9698" s="14">
        <v>0</v>
      </c>
      <c r="M9698" s="19">
        <f t="shared" si="454"/>
        <v>26375.440000000002</v>
      </c>
      <c r="N9698" s="18"/>
      <c r="O9698" s="20">
        <f t="shared" si="455"/>
        <v>4421.5600000000013</v>
      </c>
    </row>
    <row r="9699" spans="1:15">
      <c r="A9699" s="9"/>
      <c r="B9699" s="11" t="s">
        <v>7762</v>
      </c>
      <c r="C9699" s="15">
        <v>5.2</v>
      </c>
      <c r="D9699" s="14">
        <v>407.7</v>
      </c>
      <c r="E9699" s="13">
        <v>3277.04</v>
      </c>
      <c r="F9699" s="13">
        <v>2120.04</v>
      </c>
      <c r="G9699" s="13">
        <v>0</v>
      </c>
      <c r="H9699" s="13">
        <v>2120.04</v>
      </c>
      <c r="I9699" s="13">
        <v>489.84</v>
      </c>
      <c r="J9699" s="13">
        <v>4907.24</v>
      </c>
      <c r="K9699" s="23">
        <f t="shared" si="453"/>
        <v>9.0760188842855791E-2</v>
      </c>
      <c r="L9699" s="14">
        <v>0</v>
      </c>
      <c r="M9699" s="19">
        <f t="shared" si="454"/>
        <v>5397.08</v>
      </c>
      <c r="N9699" s="18"/>
      <c r="O9699" s="20">
        <f t="shared" si="455"/>
        <v>489.84000000000015</v>
      </c>
    </row>
    <row r="9700" spans="1:15">
      <c r="A9700" s="9"/>
      <c r="B9700" s="11" t="s">
        <v>7763</v>
      </c>
      <c r="C9700" s="15">
        <v>5.2</v>
      </c>
      <c r="D9700" s="14">
        <v>3515.1</v>
      </c>
      <c r="E9700" s="13">
        <v>34069.879999999997</v>
      </c>
      <c r="F9700" s="13">
        <v>18278.52</v>
      </c>
      <c r="G9700" s="13">
        <v>0</v>
      </c>
      <c r="H9700" s="13">
        <v>18278.52</v>
      </c>
      <c r="I9700" s="13">
        <v>3765.32</v>
      </c>
      <c r="J9700" s="13">
        <v>48583.08</v>
      </c>
      <c r="K9700" s="23">
        <f t="shared" si="453"/>
        <v>7.1928081851594175E-2</v>
      </c>
      <c r="L9700" s="14">
        <v>0</v>
      </c>
      <c r="M9700" s="19">
        <f t="shared" si="454"/>
        <v>52348.399999999994</v>
      </c>
      <c r="N9700" s="18"/>
      <c r="O9700" s="20">
        <f t="shared" si="455"/>
        <v>3765.3199999999924</v>
      </c>
    </row>
    <row r="9701" spans="1:15">
      <c r="A9701" s="9"/>
      <c r="B9701" s="11" t="s">
        <v>7764</v>
      </c>
      <c r="C9701" s="15">
        <v>5.2</v>
      </c>
      <c r="D9701" s="14">
        <v>960</v>
      </c>
      <c r="E9701" s="13">
        <v>9992.32</v>
      </c>
      <c r="F9701" s="13">
        <v>4992</v>
      </c>
      <c r="G9701" s="13">
        <v>-8.32</v>
      </c>
      <c r="H9701" s="13">
        <v>4983.68</v>
      </c>
      <c r="I9701" s="13">
        <v>3821.48</v>
      </c>
      <c r="J9701" s="13">
        <v>11154.52</v>
      </c>
      <c r="K9701" s="23">
        <f t="shared" si="453"/>
        <v>0.25517361111111109</v>
      </c>
      <c r="L9701" s="14">
        <v>0</v>
      </c>
      <c r="M9701" s="19">
        <f t="shared" si="454"/>
        <v>14976</v>
      </c>
      <c r="N9701" s="18"/>
      <c r="O9701" s="20">
        <f t="shared" si="455"/>
        <v>3821.4799999999996</v>
      </c>
    </row>
    <row r="9702" spans="1:15">
      <c r="A9702" s="9"/>
      <c r="B9702" s="11" t="s">
        <v>7765</v>
      </c>
      <c r="C9702" s="15">
        <v>5.2</v>
      </c>
      <c r="D9702" s="14">
        <v>3916.7</v>
      </c>
      <c r="E9702" s="13">
        <v>35413.040000000001</v>
      </c>
      <c r="F9702" s="13">
        <v>20366.84</v>
      </c>
      <c r="G9702" s="13">
        <v>-188.24</v>
      </c>
      <c r="H9702" s="13">
        <v>20178.599999999999</v>
      </c>
      <c r="I9702" s="13">
        <v>8426.08</v>
      </c>
      <c r="J9702" s="13">
        <v>47165.56</v>
      </c>
      <c r="K9702" s="23">
        <f t="shared" si="453"/>
        <v>0.15157099160952991</v>
      </c>
      <c r="L9702" s="14">
        <v>0</v>
      </c>
      <c r="M9702" s="19">
        <f t="shared" si="454"/>
        <v>55591.640000000007</v>
      </c>
      <c r="N9702" s="18"/>
      <c r="O9702" s="20">
        <f t="shared" si="455"/>
        <v>8426.080000000009</v>
      </c>
    </row>
    <row r="9703" spans="1:15">
      <c r="A9703" s="9"/>
      <c r="B9703" s="11" t="s">
        <v>7766</v>
      </c>
      <c r="C9703" s="15">
        <v>5.2</v>
      </c>
      <c r="D9703" s="14">
        <v>682.7</v>
      </c>
      <c r="E9703" s="13">
        <v>7110.48</v>
      </c>
      <c r="F9703" s="13">
        <v>3550.04</v>
      </c>
      <c r="G9703" s="13">
        <v>-10.4</v>
      </c>
      <c r="H9703" s="13">
        <v>3539.64</v>
      </c>
      <c r="I9703" s="13">
        <v>0</v>
      </c>
      <c r="J9703" s="13">
        <v>10650.12</v>
      </c>
      <c r="K9703" s="23">
        <f t="shared" si="453"/>
        <v>0</v>
      </c>
      <c r="L9703" s="14">
        <v>0</v>
      </c>
      <c r="M9703" s="19">
        <f t="shared" si="454"/>
        <v>10650.12</v>
      </c>
      <c r="N9703" s="18"/>
      <c r="O9703" s="20">
        <f t="shared" si="455"/>
        <v>0</v>
      </c>
    </row>
    <row r="9704" spans="1:15">
      <c r="A9704" s="9"/>
      <c r="B9704" s="11" t="s">
        <v>7767</v>
      </c>
      <c r="C9704" s="15">
        <v>5.2</v>
      </c>
      <c r="D9704" s="14">
        <v>293</v>
      </c>
      <c r="E9704" s="13">
        <v>3052.4</v>
      </c>
      <c r="F9704" s="13">
        <v>1523.6</v>
      </c>
      <c r="G9704" s="13">
        <v>-5.2</v>
      </c>
      <c r="H9704" s="13">
        <v>1518.4</v>
      </c>
      <c r="I9704" s="13">
        <v>0</v>
      </c>
      <c r="J9704" s="13">
        <v>4570.8</v>
      </c>
      <c r="K9704" s="23">
        <f t="shared" si="453"/>
        <v>0</v>
      </c>
      <c r="L9704" s="14">
        <v>0</v>
      </c>
      <c r="M9704" s="19">
        <f t="shared" si="454"/>
        <v>4570.8</v>
      </c>
      <c r="N9704" s="18"/>
      <c r="O9704" s="20">
        <f t="shared" si="455"/>
        <v>0</v>
      </c>
    </row>
    <row r="9705" spans="1:15">
      <c r="A9705" s="9"/>
      <c r="B9705" s="11" t="s">
        <v>7768</v>
      </c>
      <c r="C9705" s="15">
        <v>5.2</v>
      </c>
      <c r="D9705" s="14">
        <v>4125</v>
      </c>
      <c r="E9705" s="13">
        <v>37568.44</v>
      </c>
      <c r="F9705" s="13">
        <v>21450</v>
      </c>
      <c r="G9705" s="13">
        <v>-404.56</v>
      </c>
      <c r="H9705" s="13">
        <v>21045.439999999999</v>
      </c>
      <c r="I9705" s="13">
        <v>5983.64</v>
      </c>
      <c r="J9705" s="13">
        <v>52630.239999999998</v>
      </c>
      <c r="K9705" s="23">
        <f t="shared" si="453"/>
        <v>0.10208571758088709</v>
      </c>
      <c r="L9705" s="14">
        <v>0</v>
      </c>
      <c r="M9705" s="19">
        <f t="shared" si="454"/>
        <v>58613.880000000005</v>
      </c>
      <c r="N9705" s="18"/>
      <c r="O9705" s="20">
        <f t="shared" si="455"/>
        <v>5983.6400000000067</v>
      </c>
    </row>
    <row r="9706" spans="1:15">
      <c r="A9706" s="9"/>
      <c r="B9706" s="11" t="s">
        <v>7769</v>
      </c>
      <c r="C9706" s="15">
        <v>5.2</v>
      </c>
      <c r="D9706" s="14">
        <v>4896.8999999999996</v>
      </c>
      <c r="E9706" s="13">
        <v>43337.32</v>
      </c>
      <c r="F9706" s="13">
        <v>25463.88</v>
      </c>
      <c r="G9706" s="13">
        <v>-376.48</v>
      </c>
      <c r="H9706" s="13">
        <v>25087.4</v>
      </c>
      <c r="I9706" s="13">
        <v>7481.24</v>
      </c>
      <c r="J9706" s="13">
        <v>60943.48</v>
      </c>
      <c r="K9706" s="23">
        <f t="shared" si="453"/>
        <v>0.10933533962579603</v>
      </c>
      <c r="L9706" s="14">
        <v>0</v>
      </c>
      <c r="M9706" s="19">
        <f t="shared" si="454"/>
        <v>68424.72</v>
      </c>
      <c r="N9706" s="18"/>
      <c r="O9706" s="20">
        <f t="shared" si="455"/>
        <v>7481.239999999998</v>
      </c>
    </row>
    <row r="9707" spans="1:15">
      <c r="A9707" s="9"/>
      <c r="B9707" s="11" t="s">
        <v>7770</v>
      </c>
      <c r="C9707" s="15">
        <v>5.2</v>
      </c>
      <c r="D9707" s="14">
        <v>617.20000000000005</v>
      </c>
      <c r="E9707" s="13">
        <v>6418.88</v>
      </c>
      <c r="F9707" s="13">
        <v>3209.44</v>
      </c>
      <c r="G9707" s="13">
        <v>0</v>
      </c>
      <c r="H9707" s="13">
        <v>3209.44</v>
      </c>
      <c r="I9707" s="13">
        <v>830.96</v>
      </c>
      <c r="J9707" s="13">
        <v>8797.36</v>
      </c>
      <c r="K9707" s="23">
        <f t="shared" si="453"/>
        <v>8.6303737308273842E-2</v>
      </c>
      <c r="L9707" s="14">
        <v>0</v>
      </c>
      <c r="M9707" s="19">
        <f t="shared" si="454"/>
        <v>9628.32</v>
      </c>
      <c r="N9707" s="18"/>
      <c r="O9707" s="20">
        <f t="shared" si="455"/>
        <v>830.95999999999913</v>
      </c>
    </row>
    <row r="9708" spans="1:15">
      <c r="A9708" s="9"/>
      <c r="B9708" s="11" t="s">
        <v>5384</v>
      </c>
      <c r="C9708" s="15">
        <v>5.2</v>
      </c>
      <c r="D9708" s="14">
        <v>460.8</v>
      </c>
      <c r="E9708" s="13">
        <v>4587.96</v>
      </c>
      <c r="F9708" s="13">
        <v>2396.16</v>
      </c>
      <c r="G9708" s="13">
        <v>-9.36</v>
      </c>
      <c r="H9708" s="13">
        <v>2386.8000000000002</v>
      </c>
      <c r="I9708" s="13">
        <v>537.16</v>
      </c>
      <c r="J9708" s="13">
        <v>6437.6</v>
      </c>
      <c r="K9708" s="23">
        <f t="shared" si="453"/>
        <v>7.7014836352792049E-2</v>
      </c>
      <c r="L9708" s="14">
        <v>0</v>
      </c>
      <c r="M9708" s="19">
        <f t="shared" si="454"/>
        <v>6974.76</v>
      </c>
      <c r="N9708" s="18"/>
      <c r="O9708" s="20">
        <f t="shared" si="455"/>
        <v>537.15999999999985</v>
      </c>
    </row>
    <row r="9709" spans="1:15">
      <c r="A9709" s="9"/>
      <c r="B9709" s="11" t="s">
        <v>7771</v>
      </c>
      <c r="C9709" s="15">
        <v>5.2</v>
      </c>
      <c r="D9709" s="14">
        <v>682.9</v>
      </c>
      <c r="E9709" s="13">
        <v>6766.76</v>
      </c>
      <c r="F9709" s="13">
        <v>3551.08</v>
      </c>
      <c r="G9709" s="13">
        <v>-13.52</v>
      </c>
      <c r="H9709" s="13">
        <v>3537.56</v>
      </c>
      <c r="I9709" s="13">
        <v>0</v>
      </c>
      <c r="J9709" s="13">
        <v>10304.32</v>
      </c>
      <c r="K9709" s="23">
        <f t="shared" si="453"/>
        <v>0</v>
      </c>
      <c r="L9709" s="14">
        <v>0</v>
      </c>
      <c r="M9709" s="19">
        <f t="shared" si="454"/>
        <v>10304.32</v>
      </c>
      <c r="N9709" s="18"/>
      <c r="O9709" s="20">
        <f t="shared" si="455"/>
        <v>0</v>
      </c>
    </row>
    <row r="9710" spans="1:15">
      <c r="A9710" s="9"/>
      <c r="B9710" s="11" t="s">
        <v>7772</v>
      </c>
      <c r="C9710" s="15">
        <v>5.2</v>
      </c>
      <c r="D9710" s="14">
        <v>2780.2</v>
      </c>
      <c r="E9710" s="13">
        <v>23814.959999999999</v>
      </c>
      <c r="F9710" s="13">
        <v>14457.04</v>
      </c>
      <c r="G9710" s="13">
        <v>-374.4</v>
      </c>
      <c r="H9710" s="13">
        <v>14082.64</v>
      </c>
      <c r="I9710" s="13">
        <v>2814.24</v>
      </c>
      <c r="J9710" s="13">
        <v>35083.360000000001</v>
      </c>
      <c r="K9710" s="23">
        <f t="shared" si="453"/>
        <v>7.4259055982436831E-2</v>
      </c>
      <c r="L9710" s="14">
        <v>0</v>
      </c>
      <c r="M9710" s="19">
        <f t="shared" si="454"/>
        <v>37897.599999999999</v>
      </c>
      <c r="N9710" s="18"/>
      <c r="O9710" s="20">
        <f t="shared" si="455"/>
        <v>2814.239999999998</v>
      </c>
    </row>
    <row r="9711" spans="1:15">
      <c r="A9711" s="9"/>
      <c r="B9711" s="11" t="s">
        <v>7773</v>
      </c>
      <c r="C9711" s="15">
        <v>5.2</v>
      </c>
      <c r="D9711" s="14">
        <v>356.5</v>
      </c>
      <c r="E9711" s="13">
        <v>3360.76</v>
      </c>
      <c r="F9711" s="13">
        <v>1853.8</v>
      </c>
      <c r="G9711" s="13">
        <v>0</v>
      </c>
      <c r="H9711" s="13">
        <v>1853.8</v>
      </c>
      <c r="I9711" s="13">
        <v>0</v>
      </c>
      <c r="J9711" s="13">
        <v>5214.5600000000004</v>
      </c>
      <c r="K9711" s="23">
        <f t="shared" si="453"/>
        <v>0</v>
      </c>
      <c r="L9711" s="14">
        <v>0</v>
      </c>
      <c r="M9711" s="19">
        <f t="shared" si="454"/>
        <v>5214.5600000000004</v>
      </c>
      <c r="N9711" s="18"/>
      <c r="O9711" s="20">
        <f t="shared" si="455"/>
        <v>0</v>
      </c>
    </row>
    <row r="9712" spans="1:15">
      <c r="A9712" s="9"/>
      <c r="B9712" s="11" t="s">
        <v>7774</v>
      </c>
      <c r="C9712" s="15">
        <v>5.2</v>
      </c>
      <c r="D9712" s="14">
        <v>3677.6</v>
      </c>
      <c r="E9712" s="13">
        <v>31658.92</v>
      </c>
      <c r="F9712" s="13">
        <v>19123.52</v>
      </c>
      <c r="G9712" s="13">
        <v>-153.91999999999999</v>
      </c>
      <c r="H9712" s="13">
        <v>18969.599999999999</v>
      </c>
      <c r="I9712" s="13">
        <v>5383.56</v>
      </c>
      <c r="J9712" s="13">
        <v>45244.959999999999</v>
      </c>
      <c r="K9712" s="23">
        <f t="shared" si="453"/>
        <v>0.10633453239399462</v>
      </c>
      <c r="L9712" s="14">
        <v>0</v>
      </c>
      <c r="M9712" s="19">
        <f t="shared" si="454"/>
        <v>50628.520000000004</v>
      </c>
      <c r="N9712" s="18"/>
      <c r="O9712" s="20">
        <f t="shared" si="455"/>
        <v>5383.5600000000049</v>
      </c>
    </row>
    <row r="9713" spans="1:15">
      <c r="A9713" s="9"/>
      <c r="B9713" s="11" t="s">
        <v>7775</v>
      </c>
      <c r="C9713" s="15">
        <v>5.2</v>
      </c>
      <c r="D9713" s="14">
        <v>4264.5</v>
      </c>
      <c r="E9713" s="13">
        <v>38239.760000000002</v>
      </c>
      <c r="F9713" s="13">
        <v>22175.4</v>
      </c>
      <c r="G9713" s="13">
        <v>-249.6</v>
      </c>
      <c r="H9713" s="13">
        <v>21925.8</v>
      </c>
      <c r="I9713" s="13">
        <v>9755.16</v>
      </c>
      <c r="J9713" s="13">
        <v>50410.400000000001</v>
      </c>
      <c r="K9713" s="23">
        <f t="shared" si="453"/>
        <v>0.16213860554111029</v>
      </c>
      <c r="L9713" s="14">
        <v>0</v>
      </c>
      <c r="M9713" s="19">
        <f t="shared" si="454"/>
        <v>60165.560000000005</v>
      </c>
      <c r="N9713" s="18"/>
      <c r="O9713" s="20">
        <f t="shared" si="455"/>
        <v>9755.1600000000035</v>
      </c>
    </row>
    <row r="9714" spans="1:15">
      <c r="A9714" s="9"/>
      <c r="B9714" s="11" t="s">
        <v>5385</v>
      </c>
      <c r="C9714" s="15">
        <v>5.2</v>
      </c>
      <c r="D9714" s="14">
        <v>692.7</v>
      </c>
      <c r="E9714" s="13">
        <v>5954</v>
      </c>
      <c r="F9714" s="13">
        <v>3602.04</v>
      </c>
      <c r="G9714" s="13">
        <v>-17.68</v>
      </c>
      <c r="H9714" s="13">
        <v>3584.36</v>
      </c>
      <c r="I9714" s="13">
        <v>1742.52</v>
      </c>
      <c r="J9714" s="13">
        <v>7795.84</v>
      </c>
      <c r="K9714" s="23">
        <f t="shared" si="453"/>
        <v>0.1826854931036363</v>
      </c>
      <c r="L9714" s="14">
        <v>0</v>
      </c>
      <c r="M9714" s="19">
        <f t="shared" si="454"/>
        <v>9538.36</v>
      </c>
      <c r="N9714" s="18"/>
      <c r="O9714" s="20">
        <f t="shared" si="455"/>
        <v>1742.5200000000004</v>
      </c>
    </row>
    <row r="9715" spans="1:15">
      <c r="A9715" s="9"/>
      <c r="B9715" s="11" t="s">
        <v>7776</v>
      </c>
      <c r="C9715" s="15">
        <v>5.2</v>
      </c>
      <c r="D9715" s="14">
        <v>396.9</v>
      </c>
      <c r="E9715" s="13">
        <v>3852.68</v>
      </c>
      <c r="F9715" s="13">
        <v>2063.88</v>
      </c>
      <c r="G9715" s="13">
        <v>-10.4</v>
      </c>
      <c r="H9715" s="13">
        <v>2053.48</v>
      </c>
      <c r="I9715" s="13">
        <v>806.52</v>
      </c>
      <c r="J9715" s="13">
        <v>5099.6400000000003</v>
      </c>
      <c r="K9715" s="23">
        <f t="shared" si="453"/>
        <v>0.13655573164289481</v>
      </c>
      <c r="L9715" s="14">
        <v>0</v>
      </c>
      <c r="M9715" s="19">
        <f t="shared" si="454"/>
        <v>5906.16</v>
      </c>
      <c r="N9715" s="18"/>
      <c r="O9715" s="20">
        <f t="shared" si="455"/>
        <v>806.51999999999953</v>
      </c>
    </row>
    <row r="9716" spans="1:15">
      <c r="A9716" s="9"/>
      <c r="B9716" s="11" t="s">
        <v>5386</v>
      </c>
      <c r="C9716" s="15">
        <v>5.2</v>
      </c>
      <c r="D9716" s="14">
        <v>701.4</v>
      </c>
      <c r="E9716" s="13">
        <v>6991.4</v>
      </c>
      <c r="F9716" s="13">
        <v>3647.28</v>
      </c>
      <c r="G9716" s="13">
        <v>-9.36</v>
      </c>
      <c r="H9716" s="13">
        <v>3637.92</v>
      </c>
      <c r="I9716" s="13">
        <v>1971.32</v>
      </c>
      <c r="J9716" s="13">
        <v>8658</v>
      </c>
      <c r="K9716" s="23">
        <f t="shared" si="453"/>
        <v>0.18546059390440778</v>
      </c>
      <c r="L9716" s="14">
        <v>0</v>
      </c>
      <c r="M9716" s="19">
        <f t="shared" si="454"/>
        <v>10629.32</v>
      </c>
      <c r="N9716" s="18"/>
      <c r="O9716" s="20">
        <f t="shared" si="455"/>
        <v>1971.3199999999997</v>
      </c>
    </row>
    <row r="9717" spans="1:15">
      <c r="A9717" s="9"/>
      <c r="B9717" s="11" t="s">
        <v>7777</v>
      </c>
      <c r="C9717" s="15">
        <v>5.2</v>
      </c>
      <c r="D9717" s="14">
        <v>645.1</v>
      </c>
      <c r="E9717" s="13">
        <v>5951.4</v>
      </c>
      <c r="F9717" s="13">
        <v>3354.52</v>
      </c>
      <c r="G9717" s="13">
        <v>-30.16</v>
      </c>
      <c r="H9717" s="13">
        <v>3324.36</v>
      </c>
      <c r="I9717" s="13">
        <v>1305.2</v>
      </c>
      <c r="J9717" s="13">
        <v>7970.56</v>
      </c>
      <c r="K9717" s="23">
        <f t="shared" si="453"/>
        <v>0.14071084202264825</v>
      </c>
      <c r="L9717" s="14">
        <v>0</v>
      </c>
      <c r="M9717" s="19">
        <f t="shared" si="454"/>
        <v>9275.76</v>
      </c>
      <c r="N9717" s="18"/>
      <c r="O9717" s="20">
        <f t="shared" si="455"/>
        <v>1305.1999999999998</v>
      </c>
    </row>
    <row r="9718" spans="1:15">
      <c r="A9718" s="9"/>
      <c r="B9718" s="11" t="s">
        <v>7778</v>
      </c>
      <c r="C9718" s="15">
        <v>5.2</v>
      </c>
      <c r="D9718" s="14">
        <v>429.1</v>
      </c>
      <c r="E9718" s="13">
        <v>3696.68</v>
      </c>
      <c r="F9718" s="13">
        <v>2231.3200000000002</v>
      </c>
      <c r="G9718" s="13">
        <v>0</v>
      </c>
      <c r="H9718" s="13">
        <v>2231.3200000000002</v>
      </c>
      <c r="I9718" s="13">
        <v>215.8</v>
      </c>
      <c r="J9718" s="13">
        <v>5712.2</v>
      </c>
      <c r="K9718" s="23">
        <f t="shared" si="453"/>
        <v>3.6403508771929854E-2</v>
      </c>
      <c r="L9718" s="14">
        <v>0</v>
      </c>
      <c r="M9718" s="19">
        <f t="shared" si="454"/>
        <v>5928</v>
      </c>
      <c r="N9718" s="18"/>
      <c r="O9718" s="20">
        <f t="shared" si="455"/>
        <v>215.80000000000018</v>
      </c>
    </row>
    <row r="9719" spans="1:15">
      <c r="A9719" s="9"/>
      <c r="B9719" s="11" t="s">
        <v>7779</v>
      </c>
      <c r="C9719" s="15">
        <v>5.2</v>
      </c>
      <c r="D9719" s="14">
        <v>384.2</v>
      </c>
      <c r="E9719" s="13">
        <v>3351.4</v>
      </c>
      <c r="F9719" s="13">
        <v>1997.84</v>
      </c>
      <c r="G9719" s="13">
        <v>-13.52</v>
      </c>
      <c r="H9719" s="13">
        <v>1984.32</v>
      </c>
      <c r="I9719" s="13">
        <v>1349.4</v>
      </c>
      <c r="J9719" s="13">
        <v>3986.32</v>
      </c>
      <c r="K9719" s="23">
        <f t="shared" si="453"/>
        <v>0.25289932755092082</v>
      </c>
      <c r="L9719" s="14">
        <v>0</v>
      </c>
      <c r="M9719" s="19">
        <f t="shared" si="454"/>
        <v>5335.7199999999993</v>
      </c>
      <c r="N9719" s="18"/>
      <c r="O9719" s="20">
        <f t="shared" si="455"/>
        <v>1349.3999999999992</v>
      </c>
    </row>
    <row r="9720" spans="1:15">
      <c r="A9720" s="9"/>
      <c r="B9720" s="11" t="s">
        <v>7633</v>
      </c>
      <c r="C9720" s="15">
        <v>5.2</v>
      </c>
      <c r="D9720" s="14">
        <v>849.9</v>
      </c>
      <c r="E9720" s="13">
        <v>7966.92</v>
      </c>
      <c r="F9720" s="13">
        <v>4419.4799999999996</v>
      </c>
      <c r="G9720" s="13">
        <v>-112.32</v>
      </c>
      <c r="H9720" s="13">
        <v>4307.16</v>
      </c>
      <c r="I9720" s="13">
        <v>1879.8</v>
      </c>
      <c r="J9720" s="13">
        <v>10394.280000000001</v>
      </c>
      <c r="K9720" s="23">
        <f t="shared" si="453"/>
        <v>0.15315200813421448</v>
      </c>
      <c r="L9720" s="14">
        <v>0</v>
      </c>
      <c r="M9720" s="19">
        <f t="shared" si="454"/>
        <v>12274.08</v>
      </c>
      <c r="N9720" s="18"/>
      <c r="O9720" s="20">
        <f t="shared" si="455"/>
        <v>1879.7999999999993</v>
      </c>
    </row>
    <row r="9721" spans="1:15">
      <c r="A9721" s="9"/>
      <c r="B9721" s="11" t="s">
        <v>7780</v>
      </c>
      <c r="C9721" s="15">
        <v>5.2</v>
      </c>
      <c r="D9721" s="14">
        <v>390.2</v>
      </c>
      <c r="E9721" s="13">
        <v>4065.36</v>
      </c>
      <c r="F9721" s="13">
        <v>2029.04</v>
      </c>
      <c r="G9721" s="13">
        <v>-7.28</v>
      </c>
      <c r="H9721" s="13">
        <v>2021.76</v>
      </c>
      <c r="I9721" s="13">
        <v>591.76</v>
      </c>
      <c r="J9721" s="13">
        <v>5495.36</v>
      </c>
      <c r="K9721" s="23">
        <f t="shared" si="453"/>
        <v>9.7215103365795349E-2</v>
      </c>
      <c r="L9721" s="14">
        <v>0</v>
      </c>
      <c r="M9721" s="19">
        <f t="shared" si="454"/>
        <v>6087.12</v>
      </c>
      <c r="N9721" s="18"/>
      <c r="O9721" s="20">
        <f t="shared" si="455"/>
        <v>591.76000000000022</v>
      </c>
    </row>
    <row r="9722" spans="1:15">
      <c r="A9722" s="9"/>
      <c r="B9722" s="11" t="s">
        <v>7634</v>
      </c>
      <c r="C9722" s="15">
        <v>5.2</v>
      </c>
      <c r="D9722" s="14">
        <v>410.8</v>
      </c>
      <c r="E9722" s="13">
        <v>4029.48</v>
      </c>
      <c r="F9722" s="13">
        <v>2136.16</v>
      </c>
      <c r="G9722" s="13">
        <v>0</v>
      </c>
      <c r="H9722" s="13">
        <v>2136.16</v>
      </c>
      <c r="I9722" s="13">
        <v>494</v>
      </c>
      <c r="J9722" s="13">
        <v>5671.64</v>
      </c>
      <c r="K9722" s="23">
        <f t="shared" si="453"/>
        <v>8.0121447246352229E-2</v>
      </c>
      <c r="L9722" s="14">
        <v>0</v>
      </c>
      <c r="M9722" s="19">
        <f t="shared" si="454"/>
        <v>6165.6399999999994</v>
      </c>
      <c r="N9722" s="18"/>
      <c r="O9722" s="20">
        <f t="shared" si="455"/>
        <v>493.99999999999909</v>
      </c>
    </row>
    <row r="9723" spans="1:15">
      <c r="A9723" s="9"/>
      <c r="B9723" s="11" t="s">
        <v>7781</v>
      </c>
      <c r="C9723" s="15">
        <v>5.2</v>
      </c>
      <c r="D9723" s="14">
        <v>385</v>
      </c>
      <c r="E9723" s="13">
        <v>3650.4</v>
      </c>
      <c r="F9723" s="13">
        <v>2002</v>
      </c>
      <c r="G9723" s="13">
        <v>0</v>
      </c>
      <c r="H9723" s="13">
        <v>2002</v>
      </c>
      <c r="I9723" s="13">
        <v>737.88</v>
      </c>
      <c r="J9723" s="13">
        <v>4914.5200000000004</v>
      </c>
      <c r="K9723" s="23">
        <f t="shared" si="453"/>
        <v>0.13054277828886832</v>
      </c>
      <c r="L9723" s="14">
        <v>0</v>
      </c>
      <c r="M9723" s="19">
        <f t="shared" si="454"/>
        <v>5652.4</v>
      </c>
      <c r="N9723" s="18"/>
      <c r="O9723" s="20">
        <f t="shared" si="455"/>
        <v>737.8799999999992</v>
      </c>
    </row>
    <row r="9724" spans="1:15">
      <c r="A9724" s="9"/>
      <c r="B9724" s="11" t="s">
        <v>7782</v>
      </c>
      <c r="C9724" s="15">
        <v>5.2</v>
      </c>
      <c r="D9724" s="14">
        <v>407.4</v>
      </c>
      <c r="E9724" s="13">
        <v>3999.32</v>
      </c>
      <c r="F9724" s="13">
        <v>2118.48</v>
      </c>
      <c r="G9724" s="13">
        <v>0</v>
      </c>
      <c r="H9724" s="13">
        <v>2118.48</v>
      </c>
      <c r="I9724" s="13">
        <v>0</v>
      </c>
      <c r="J9724" s="13">
        <v>6117.8</v>
      </c>
      <c r="K9724" s="23">
        <f t="shared" si="453"/>
        <v>0</v>
      </c>
      <c r="L9724" s="14">
        <v>0</v>
      </c>
      <c r="M9724" s="19">
        <f t="shared" si="454"/>
        <v>6117.8</v>
      </c>
      <c r="N9724" s="18"/>
      <c r="O9724" s="20">
        <f t="shared" si="455"/>
        <v>0</v>
      </c>
    </row>
    <row r="9725" spans="1:15">
      <c r="A9725" s="9"/>
      <c r="B9725" s="11" t="s">
        <v>7783</v>
      </c>
      <c r="C9725" s="15">
        <v>5.2</v>
      </c>
      <c r="D9725" s="14">
        <v>415.4</v>
      </c>
      <c r="E9725" s="13">
        <v>4095</v>
      </c>
      <c r="F9725" s="13">
        <v>2160.08</v>
      </c>
      <c r="G9725" s="13">
        <v>-17.68</v>
      </c>
      <c r="H9725" s="13">
        <v>2142.4</v>
      </c>
      <c r="I9725" s="13">
        <v>0</v>
      </c>
      <c r="J9725" s="13">
        <v>6237.4</v>
      </c>
      <c r="K9725" s="23">
        <f t="shared" si="453"/>
        <v>0</v>
      </c>
      <c r="L9725" s="14">
        <v>0</v>
      </c>
      <c r="M9725" s="19">
        <f t="shared" si="454"/>
        <v>6237.4</v>
      </c>
      <c r="N9725" s="18"/>
      <c r="O9725" s="20">
        <f t="shared" si="455"/>
        <v>0</v>
      </c>
    </row>
    <row r="9726" spans="1:15">
      <c r="A9726" s="9"/>
      <c r="B9726" s="11" t="s">
        <v>7784</v>
      </c>
      <c r="C9726" s="15">
        <v>5.2</v>
      </c>
      <c r="D9726" s="14">
        <v>490.9</v>
      </c>
      <c r="E9726" s="13">
        <v>5105.3599999999997</v>
      </c>
      <c r="F9726" s="13">
        <v>2552.6799999999998</v>
      </c>
      <c r="G9726" s="13">
        <v>0</v>
      </c>
      <c r="H9726" s="13">
        <v>2552.6799999999998</v>
      </c>
      <c r="I9726" s="13">
        <v>0</v>
      </c>
      <c r="J9726" s="13">
        <v>7658.04</v>
      </c>
      <c r="K9726" s="23">
        <f t="shared" si="453"/>
        <v>0</v>
      </c>
      <c r="L9726" s="14">
        <v>0</v>
      </c>
      <c r="M9726" s="19">
        <f t="shared" si="454"/>
        <v>7658.0399999999991</v>
      </c>
      <c r="N9726" s="18"/>
      <c r="O9726" s="20">
        <f t="shared" si="455"/>
        <v>0</v>
      </c>
    </row>
    <row r="9727" spans="1:15">
      <c r="A9727" s="9"/>
      <c r="B9727" s="11" t="s">
        <v>7785</v>
      </c>
      <c r="C9727" s="15">
        <v>5.2</v>
      </c>
      <c r="D9727" s="14">
        <v>390.8</v>
      </c>
      <c r="E9727" s="13">
        <v>3844.36</v>
      </c>
      <c r="F9727" s="13">
        <v>2032.16</v>
      </c>
      <c r="G9727" s="13">
        <v>0</v>
      </c>
      <c r="H9727" s="13">
        <v>2032.16</v>
      </c>
      <c r="I9727" s="13">
        <v>287.56</v>
      </c>
      <c r="J9727" s="13">
        <v>5588.96</v>
      </c>
      <c r="K9727" s="23">
        <f t="shared" si="453"/>
        <v>4.8933722679408966E-2</v>
      </c>
      <c r="L9727" s="14">
        <v>0</v>
      </c>
      <c r="M9727" s="19">
        <f t="shared" si="454"/>
        <v>5876.52</v>
      </c>
      <c r="N9727" s="18"/>
      <c r="O9727" s="20">
        <f t="shared" si="455"/>
        <v>287.5600000000004</v>
      </c>
    </row>
    <row r="9728" spans="1:15">
      <c r="A9728" s="9"/>
      <c r="B9728" s="11" t="s">
        <v>7786</v>
      </c>
      <c r="C9728" s="15">
        <v>5.2</v>
      </c>
      <c r="D9728" s="14">
        <v>390.5</v>
      </c>
      <c r="E9728" s="13">
        <v>2996.76</v>
      </c>
      <c r="F9728" s="13">
        <v>2030.6</v>
      </c>
      <c r="G9728" s="13">
        <v>-17.68</v>
      </c>
      <c r="H9728" s="13">
        <v>2012.92</v>
      </c>
      <c r="I9728" s="13">
        <v>1017.66</v>
      </c>
      <c r="J9728" s="13">
        <v>3992.02</v>
      </c>
      <c r="K9728" s="23">
        <f t="shared" si="453"/>
        <v>0.2031387234314368</v>
      </c>
      <c r="L9728" s="14">
        <v>0</v>
      </c>
      <c r="M9728" s="19">
        <f t="shared" si="454"/>
        <v>5009.68</v>
      </c>
      <c r="N9728" s="18"/>
      <c r="O9728" s="20">
        <f t="shared" si="455"/>
        <v>1017.6600000000003</v>
      </c>
    </row>
    <row r="9729" spans="1:15">
      <c r="A9729" s="9"/>
      <c r="B9729" s="11" t="s">
        <v>7787</v>
      </c>
      <c r="C9729" s="15">
        <v>5.2</v>
      </c>
      <c r="D9729" s="14">
        <v>343.7</v>
      </c>
      <c r="E9729" s="13">
        <v>3120.52</v>
      </c>
      <c r="F9729" s="13">
        <v>1787.24</v>
      </c>
      <c r="G9729" s="13">
        <v>0</v>
      </c>
      <c r="H9729" s="13">
        <v>1787.24</v>
      </c>
      <c r="I9729" s="13">
        <v>454.48</v>
      </c>
      <c r="J9729" s="13">
        <v>4453.28</v>
      </c>
      <c r="K9729" s="23">
        <f t="shared" si="453"/>
        <v>9.2604365331638155E-2</v>
      </c>
      <c r="L9729" s="14">
        <v>0</v>
      </c>
      <c r="M9729" s="19">
        <f t="shared" si="454"/>
        <v>4907.76</v>
      </c>
      <c r="N9729" s="18"/>
      <c r="O9729" s="20">
        <f t="shared" si="455"/>
        <v>454.48000000000047</v>
      </c>
    </row>
    <row r="9730" spans="1:15">
      <c r="A9730" s="9"/>
      <c r="B9730" s="11" t="s">
        <v>2527</v>
      </c>
      <c r="C9730" s="15">
        <v>5.2</v>
      </c>
      <c r="D9730" s="14">
        <v>502.9</v>
      </c>
      <c r="E9730" s="13">
        <v>4287.92</v>
      </c>
      <c r="F9730" s="13">
        <v>2615.08</v>
      </c>
      <c r="G9730" s="13">
        <v>-108.16</v>
      </c>
      <c r="H9730" s="13">
        <v>2506.92</v>
      </c>
      <c r="I9730" s="13">
        <v>3066.44</v>
      </c>
      <c r="J9730" s="13">
        <v>3728.4</v>
      </c>
      <c r="K9730" s="23">
        <f t="shared" si="453"/>
        <v>0.45128950792071632</v>
      </c>
      <c r="L9730" s="14">
        <v>0</v>
      </c>
      <c r="M9730" s="19">
        <f t="shared" si="454"/>
        <v>6794.84</v>
      </c>
      <c r="N9730" s="18"/>
      <c r="O9730" s="20">
        <f t="shared" si="455"/>
        <v>3066.44</v>
      </c>
    </row>
    <row r="9731" spans="1:15">
      <c r="A9731" s="9"/>
      <c r="B9731" s="11" t="s">
        <v>7788</v>
      </c>
      <c r="C9731" s="15">
        <v>5.2</v>
      </c>
      <c r="D9731" s="14">
        <v>401.7</v>
      </c>
      <c r="E9731" s="13">
        <v>2476.52</v>
      </c>
      <c r="F9731" s="13">
        <v>2088.84</v>
      </c>
      <c r="G9731" s="13">
        <v>-40.56</v>
      </c>
      <c r="H9731" s="13">
        <v>2048.2800000000002</v>
      </c>
      <c r="I9731" s="13">
        <v>1274.52</v>
      </c>
      <c r="J9731" s="13">
        <v>3250.28</v>
      </c>
      <c r="K9731" s="23">
        <f t="shared" si="453"/>
        <v>0.28167432814710042</v>
      </c>
      <c r="L9731" s="14">
        <v>0</v>
      </c>
      <c r="M9731" s="19">
        <f t="shared" si="454"/>
        <v>4524.8</v>
      </c>
      <c r="N9731" s="18"/>
      <c r="O9731" s="20">
        <f t="shared" si="455"/>
        <v>1274.52</v>
      </c>
    </row>
    <row r="9732" spans="1:15">
      <c r="A9732" s="9"/>
      <c r="B9732" s="11" t="s">
        <v>7789</v>
      </c>
      <c r="C9732" s="15">
        <v>5.2</v>
      </c>
      <c r="D9732" s="14">
        <v>921.9</v>
      </c>
      <c r="E9732" s="13">
        <v>8282.0400000000009</v>
      </c>
      <c r="F9732" s="13">
        <v>4793.88</v>
      </c>
      <c r="G9732" s="13">
        <v>-92.56</v>
      </c>
      <c r="H9732" s="13">
        <v>4701.32</v>
      </c>
      <c r="I9732" s="13">
        <v>388.96</v>
      </c>
      <c r="J9732" s="13">
        <v>12594.4</v>
      </c>
      <c r="K9732" s="23">
        <f t="shared" si="453"/>
        <v>2.9958346683755414E-2</v>
      </c>
      <c r="L9732" s="14">
        <v>0</v>
      </c>
      <c r="M9732" s="19">
        <f t="shared" si="454"/>
        <v>12983.360000000002</v>
      </c>
      <c r="N9732" s="18"/>
      <c r="O9732" s="20">
        <f t="shared" si="455"/>
        <v>388.96000000000276</v>
      </c>
    </row>
    <row r="9733" spans="1:15">
      <c r="A9733" s="9"/>
      <c r="B9733" s="11" t="s">
        <v>7790</v>
      </c>
      <c r="C9733" s="15">
        <v>5.8</v>
      </c>
      <c r="D9733" s="14">
        <v>2246.3000000000002</v>
      </c>
      <c r="E9733" s="13">
        <v>25242.76</v>
      </c>
      <c r="F9733" s="13">
        <v>13028.54</v>
      </c>
      <c r="G9733" s="13">
        <v>0</v>
      </c>
      <c r="H9733" s="13">
        <v>13028.54</v>
      </c>
      <c r="I9733" s="13">
        <v>806.2</v>
      </c>
      <c r="J9733" s="13">
        <v>37465.1</v>
      </c>
      <c r="K9733" s="23">
        <f t="shared" si="453"/>
        <v>2.1065393650072099E-2</v>
      </c>
      <c r="L9733" s="14">
        <v>0</v>
      </c>
      <c r="M9733" s="19">
        <f t="shared" si="454"/>
        <v>38271.300000000003</v>
      </c>
      <c r="N9733" s="18"/>
      <c r="O9733" s="20">
        <f t="shared" si="455"/>
        <v>806.20000000000437</v>
      </c>
    </row>
    <row r="9734" spans="1:15">
      <c r="A9734" s="9"/>
      <c r="B9734" s="11" t="s">
        <v>7791</v>
      </c>
      <c r="C9734" s="15">
        <v>5.2</v>
      </c>
      <c r="D9734" s="14">
        <v>3200.4</v>
      </c>
      <c r="E9734" s="13">
        <v>30454.32</v>
      </c>
      <c r="F9734" s="13">
        <v>16642.080000000002</v>
      </c>
      <c r="G9734" s="13">
        <v>0</v>
      </c>
      <c r="H9734" s="13">
        <v>16642.080000000002</v>
      </c>
      <c r="I9734" s="13">
        <v>3226.08</v>
      </c>
      <c r="J9734" s="13">
        <v>43870.32</v>
      </c>
      <c r="K9734" s="23">
        <f t="shared" si="453"/>
        <v>6.8499503146737362E-2</v>
      </c>
      <c r="L9734" s="14">
        <v>0</v>
      </c>
      <c r="M9734" s="19">
        <f t="shared" si="454"/>
        <v>47096.4</v>
      </c>
      <c r="N9734" s="18"/>
      <c r="O9734" s="20">
        <f t="shared" si="455"/>
        <v>3226.0800000000017</v>
      </c>
    </row>
    <row r="9735" spans="1:15">
      <c r="A9735" s="9"/>
      <c r="B9735" s="11" t="s">
        <v>3252</v>
      </c>
      <c r="C9735" s="15">
        <v>5.8</v>
      </c>
      <c r="D9735" s="14">
        <v>4429.3</v>
      </c>
      <c r="E9735" s="13">
        <v>47272.9</v>
      </c>
      <c r="F9735" s="13">
        <v>25689.94</v>
      </c>
      <c r="G9735" s="13">
        <v>-1364.16</v>
      </c>
      <c r="H9735" s="13">
        <v>24325.78</v>
      </c>
      <c r="I9735" s="13">
        <v>3499.14</v>
      </c>
      <c r="J9735" s="13">
        <v>68099.539999999994</v>
      </c>
      <c r="K9735" s="23">
        <f t="shared" si="453"/>
        <v>4.8871571375338201E-2</v>
      </c>
      <c r="L9735" s="14">
        <v>0</v>
      </c>
      <c r="M9735" s="19">
        <f t="shared" si="454"/>
        <v>71598.679999999993</v>
      </c>
      <c r="N9735" s="18"/>
      <c r="O9735" s="20">
        <f t="shared" si="455"/>
        <v>3499.1399999999994</v>
      </c>
    </row>
    <row r="9736" spans="1:15">
      <c r="A9736" s="9"/>
      <c r="B9736" s="11" t="s">
        <v>7792</v>
      </c>
      <c r="C9736" s="15">
        <v>5.2</v>
      </c>
      <c r="D9736" s="14">
        <v>3337.5</v>
      </c>
      <c r="E9736" s="13">
        <v>28326.48</v>
      </c>
      <c r="F9736" s="13">
        <v>17355</v>
      </c>
      <c r="G9736" s="13">
        <v>-95.68</v>
      </c>
      <c r="H9736" s="13">
        <v>17259.32</v>
      </c>
      <c r="I9736" s="13">
        <v>5302.32</v>
      </c>
      <c r="J9736" s="13">
        <v>40283.480000000003</v>
      </c>
      <c r="K9736" s="23">
        <f t="shared" si="453"/>
        <v>0.11631516831995913</v>
      </c>
      <c r="L9736" s="14">
        <v>0</v>
      </c>
      <c r="M9736" s="19">
        <f t="shared" si="454"/>
        <v>45585.799999999996</v>
      </c>
      <c r="N9736" s="18"/>
      <c r="O9736" s="20">
        <f t="shared" si="455"/>
        <v>5302.3199999999924</v>
      </c>
    </row>
    <row r="9737" spans="1:15">
      <c r="A9737" s="9"/>
      <c r="B9737" s="11" t="s">
        <v>7793</v>
      </c>
      <c r="C9737" s="15">
        <v>5.2</v>
      </c>
      <c r="D9737" s="14">
        <v>3346.3</v>
      </c>
      <c r="E9737" s="13">
        <v>31390.84</v>
      </c>
      <c r="F9737" s="13">
        <v>17400.759999999998</v>
      </c>
      <c r="G9737" s="13">
        <v>-92.56</v>
      </c>
      <c r="H9737" s="13">
        <v>17308.2</v>
      </c>
      <c r="I9737" s="13">
        <v>8165.56</v>
      </c>
      <c r="J9737" s="13">
        <v>40533.480000000003</v>
      </c>
      <c r="K9737" s="23">
        <f t="shared" si="453"/>
        <v>0.16767394182718998</v>
      </c>
      <c r="L9737" s="14">
        <v>0</v>
      </c>
      <c r="M9737" s="19">
        <f t="shared" si="454"/>
        <v>48699.040000000001</v>
      </c>
      <c r="N9737" s="18"/>
      <c r="O9737" s="20">
        <f t="shared" si="455"/>
        <v>8165.5599999999977</v>
      </c>
    </row>
    <row r="9738" spans="1:15">
      <c r="A9738" s="9"/>
      <c r="B9738" s="11" t="s">
        <v>7794</v>
      </c>
      <c r="C9738" s="15">
        <v>5.2</v>
      </c>
      <c r="D9738" s="14">
        <v>3360.9</v>
      </c>
      <c r="E9738" s="13">
        <v>27458.6</v>
      </c>
      <c r="F9738" s="13">
        <v>17476.68</v>
      </c>
      <c r="G9738" s="13">
        <v>-60.32</v>
      </c>
      <c r="H9738" s="13">
        <v>17416.36</v>
      </c>
      <c r="I9738" s="13">
        <v>8438.5</v>
      </c>
      <c r="J9738" s="13">
        <v>36436.46</v>
      </c>
      <c r="K9738" s="23">
        <f t="shared" si="453"/>
        <v>0.188044735861603</v>
      </c>
      <c r="L9738" s="14">
        <v>0</v>
      </c>
      <c r="M9738" s="19">
        <f t="shared" si="454"/>
        <v>44874.96</v>
      </c>
      <c r="N9738" s="18"/>
      <c r="O9738" s="20">
        <f t="shared" si="455"/>
        <v>8438.5</v>
      </c>
    </row>
    <row r="9739" spans="1:15">
      <c r="A9739" s="9"/>
      <c r="B9739" s="11" t="s">
        <v>7795</v>
      </c>
      <c r="C9739" s="15">
        <v>5.2</v>
      </c>
      <c r="D9739" s="14">
        <v>3304.5</v>
      </c>
      <c r="E9739" s="13">
        <v>27974.959999999999</v>
      </c>
      <c r="F9739" s="13">
        <v>17183.400000000001</v>
      </c>
      <c r="G9739" s="13">
        <v>-231.92</v>
      </c>
      <c r="H9739" s="13">
        <v>16951.48</v>
      </c>
      <c r="I9739" s="13">
        <v>6428.24</v>
      </c>
      <c r="J9739" s="13">
        <v>38498.199999999997</v>
      </c>
      <c r="K9739" s="23">
        <f t="shared" si="453"/>
        <v>0.14308367188675544</v>
      </c>
      <c r="L9739" s="14">
        <v>0</v>
      </c>
      <c r="M9739" s="19">
        <f t="shared" si="454"/>
        <v>44926.44</v>
      </c>
      <c r="N9739" s="18"/>
      <c r="O9739" s="20">
        <f t="shared" si="455"/>
        <v>6428.2400000000052</v>
      </c>
    </row>
    <row r="9740" spans="1:15">
      <c r="A9740" s="9"/>
      <c r="B9740" s="11" t="s">
        <v>7796</v>
      </c>
      <c r="C9740" s="15">
        <v>5.2</v>
      </c>
      <c r="D9740" s="14">
        <v>4523.2</v>
      </c>
      <c r="E9740" s="13">
        <v>39630.76</v>
      </c>
      <c r="F9740" s="13">
        <v>23520.639999999999</v>
      </c>
      <c r="G9740" s="13">
        <v>-133.12</v>
      </c>
      <c r="H9740" s="13">
        <v>23387.52</v>
      </c>
      <c r="I9740" s="13">
        <v>10670.92</v>
      </c>
      <c r="J9740" s="13">
        <v>52347.360000000001</v>
      </c>
      <c r="K9740" s="23">
        <f t="shared" si="453"/>
        <v>0.16933054980237477</v>
      </c>
      <c r="L9740" s="14">
        <v>0</v>
      </c>
      <c r="M9740" s="19">
        <f t="shared" si="454"/>
        <v>63018.28</v>
      </c>
      <c r="N9740" s="18"/>
      <c r="O9740" s="20">
        <f t="shared" si="455"/>
        <v>10670.919999999998</v>
      </c>
    </row>
    <row r="9741" spans="1:15">
      <c r="A9741" s="9"/>
      <c r="B9741" s="11" t="s">
        <v>7797</v>
      </c>
      <c r="C9741" s="15">
        <v>5.2</v>
      </c>
      <c r="D9741" s="14">
        <v>3032.4</v>
      </c>
      <c r="E9741" s="13">
        <v>29032.32</v>
      </c>
      <c r="F9741" s="13">
        <v>15768.48</v>
      </c>
      <c r="G9741" s="13">
        <v>0</v>
      </c>
      <c r="H9741" s="13">
        <v>15768.48</v>
      </c>
      <c r="I9741" s="13">
        <v>1196</v>
      </c>
      <c r="J9741" s="13">
        <v>43604.800000000003</v>
      </c>
      <c r="K9741" s="23">
        <f t="shared" si="453"/>
        <v>2.6695951858002533E-2</v>
      </c>
      <c r="L9741" s="14">
        <v>0</v>
      </c>
      <c r="M9741" s="19">
        <f t="shared" si="454"/>
        <v>44800.800000000003</v>
      </c>
      <c r="N9741" s="18"/>
      <c r="O9741" s="20">
        <f t="shared" si="455"/>
        <v>1196</v>
      </c>
    </row>
    <row r="9742" spans="1:15">
      <c r="A9742" s="9"/>
      <c r="B9742" s="11" t="s">
        <v>7798</v>
      </c>
      <c r="C9742" s="15">
        <v>5.2</v>
      </c>
      <c r="D9742" s="14">
        <v>6380.2</v>
      </c>
      <c r="E9742" s="13">
        <v>54982.720000000001</v>
      </c>
      <c r="F9742" s="13">
        <v>33177.040000000001</v>
      </c>
      <c r="G9742" s="13">
        <v>-177.84</v>
      </c>
      <c r="H9742" s="13">
        <v>32999.199999999997</v>
      </c>
      <c r="I9742" s="13">
        <v>18055.82</v>
      </c>
      <c r="J9742" s="13">
        <v>69926.100000000006</v>
      </c>
      <c r="K9742" s="23">
        <f t="shared" si="453"/>
        <v>0.20522193650695511</v>
      </c>
      <c r="L9742" s="14">
        <v>0</v>
      </c>
      <c r="M9742" s="19">
        <f t="shared" si="454"/>
        <v>87981.920000000013</v>
      </c>
      <c r="N9742" s="18"/>
      <c r="O9742" s="20">
        <f t="shared" si="455"/>
        <v>18055.820000000007</v>
      </c>
    </row>
    <row r="9743" spans="1:15">
      <c r="A9743" s="9"/>
      <c r="B9743" s="11" t="s">
        <v>7799</v>
      </c>
      <c r="C9743" s="15">
        <v>5.2</v>
      </c>
      <c r="D9743" s="14">
        <v>3307.5</v>
      </c>
      <c r="E9743" s="13">
        <v>26381.16</v>
      </c>
      <c r="F9743" s="13">
        <v>17199</v>
      </c>
      <c r="G9743" s="13">
        <v>-114.4</v>
      </c>
      <c r="H9743" s="13">
        <v>17084.599999999999</v>
      </c>
      <c r="I9743" s="13">
        <v>8108.36</v>
      </c>
      <c r="J9743" s="13">
        <v>35357.4</v>
      </c>
      <c r="K9743" s="23">
        <f t="shared" si="453"/>
        <v>0.1865459156816768</v>
      </c>
      <c r="L9743" s="14">
        <v>0</v>
      </c>
      <c r="M9743" s="19">
        <f t="shared" si="454"/>
        <v>43465.760000000002</v>
      </c>
      <c r="N9743" s="18"/>
      <c r="O9743" s="20">
        <f t="shared" si="455"/>
        <v>8108.3600000000006</v>
      </c>
    </row>
    <row r="9744" spans="1:15">
      <c r="A9744" s="9"/>
      <c r="B9744" s="11" t="s">
        <v>7800</v>
      </c>
      <c r="C9744" s="15">
        <v>5.2</v>
      </c>
      <c r="D9744" s="14">
        <v>3322.5</v>
      </c>
      <c r="E9744" s="13">
        <v>27661.4</v>
      </c>
      <c r="F9744" s="13">
        <v>17277</v>
      </c>
      <c r="G9744" s="13">
        <v>-106.08</v>
      </c>
      <c r="H9744" s="13">
        <v>17170.919999999998</v>
      </c>
      <c r="I9744" s="13">
        <v>11466</v>
      </c>
      <c r="J9744" s="13">
        <v>33366.32</v>
      </c>
      <c r="K9744" s="23">
        <f t="shared" si="453"/>
        <v>0.25575299248399369</v>
      </c>
      <c r="L9744" s="14">
        <v>0</v>
      </c>
      <c r="M9744" s="19">
        <f t="shared" si="454"/>
        <v>44832.32</v>
      </c>
      <c r="N9744" s="18"/>
      <c r="O9744" s="20">
        <f t="shared" si="455"/>
        <v>11466</v>
      </c>
    </row>
    <row r="9745" spans="1:15">
      <c r="A9745" s="9"/>
      <c r="B9745" s="11" t="s">
        <v>7801</v>
      </c>
      <c r="C9745" s="15">
        <v>5.2</v>
      </c>
      <c r="D9745" s="14">
        <v>1813.75</v>
      </c>
      <c r="E9745" s="13">
        <v>18326.36</v>
      </c>
      <c r="F9745" s="13">
        <v>9431.5</v>
      </c>
      <c r="G9745" s="13">
        <v>0</v>
      </c>
      <c r="H9745" s="13">
        <v>9431.5</v>
      </c>
      <c r="I9745" s="13">
        <v>961.48</v>
      </c>
      <c r="J9745" s="13">
        <v>26796.38</v>
      </c>
      <c r="K9745" s="23">
        <f t="shared" ref="K9745:K9808" si="456">O9745/M9745</f>
        <v>3.4638116915352971E-2</v>
      </c>
      <c r="L9745" s="14">
        <v>0</v>
      </c>
      <c r="M9745" s="19">
        <f t="shared" ref="M9745:M9808" si="457">E9745+F9745+G9745</f>
        <v>27757.86</v>
      </c>
      <c r="N9745" s="18"/>
      <c r="O9745" s="20">
        <f t="shared" ref="O9745:O9808" si="458">M9745-J9745</f>
        <v>961.47999999999956</v>
      </c>
    </row>
    <row r="9746" spans="1:15">
      <c r="A9746" s="9"/>
      <c r="B9746" s="11" t="s">
        <v>7802</v>
      </c>
      <c r="C9746" s="15">
        <v>5.2</v>
      </c>
      <c r="D9746" s="14">
        <v>1142.9000000000001</v>
      </c>
      <c r="E9746" s="13">
        <v>10894</v>
      </c>
      <c r="F9746" s="13">
        <v>5943.08</v>
      </c>
      <c r="G9746" s="13">
        <v>0</v>
      </c>
      <c r="H9746" s="13">
        <v>5943.08</v>
      </c>
      <c r="I9746" s="13">
        <v>1125.28</v>
      </c>
      <c r="J9746" s="13">
        <v>15711.8</v>
      </c>
      <c r="K9746" s="23">
        <f t="shared" si="456"/>
        <v>6.683344142808624E-2</v>
      </c>
      <c r="L9746" s="14">
        <v>0</v>
      </c>
      <c r="M9746" s="19">
        <f t="shared" si="457"/>
        <v>16837.080000000002</v>
      </c>
      <c r="N9746" s="18"/>
      <c r="O9746" s="20">
        <f t="shared" si="458"/>
        <v>1125.2800000000025</v>
      </c>
    </row>
    <row r="9747" spans="1:15">
      <c r="A9747" s="9"/>
      <c r="B9747" s="11" t="s">
        <v>7803</v>
      </c>
      <c r="C9747" s="15">
        <v>5.2</v>
      </c>
      <c r="D9747" s="14">
        <v>651.79999999999995</v>
      </c>
      <c r="E9747" s="13">
        <v>5450.64</v>
      </c>
      <c r="F9747" s="13">
        <v>3389.36</v>
      </c>
      <c r="G9747" s="13">
        <v>-39.520000000000003</v>
      </c>
      <c r="H9747" s="13">
        <v>3349.84</v>
      </c>
      <c r="I9747" s="13">
        <v>1371.76</v>
      </c>
      <c r="J9747" s="13">
        <v>7428.72</v>
      </c>
      <c r="K9747" s="23">
        <f t="shared" si="456"/>
        <v>0.15587331600094534</v>
      </c>
      <c r="L9747" s="14">
        <v>0</v>
      </c>
      <c r="M9747" s="19">
        <f t="shared" si="457"/>
        <v>8800.48</v>
      </c>
      <c r="N9747" s="18"/>
      <c r="O9747" s="20">
        <f t="shared" si="458"/>
        <v>1371.7599999999993</v>
      </c>
    </row>
    <row r="9748" spans="1:15">
      <c r="A9748" s="9"/>
      <c r="B9748" s="11" t="s">
        <v>7804</v>
      </c>
      <c r="C9748" s="15">
        <v>5.2</v>
      </c>
      <c r="D9748" s="14">
        <v>249.5</v>
      </c>
      <c r="E9748" s="13">
        <v>1617.2</v>
      </c>
      <c r="F9748" s="13">
        <v>1297.4000000000001</v>
      </c>
      <c r="G9748" s="13">
        <v>0</v>
      </c>
      <c r="H9748" s="13">
        <v>1297.4000000000001</v>
      </c>
      <c r="I9748" s="13">
        <v>965.64</v>
      </c>
      <c r="J9748" s="13">
        <v>1948.96</v>
      </c>
      <c r="K9748" s="23">
        <f t="shared" si="456"/>
        <v>0.33131132917038364</v>
      </c>
      <c r="L9748" s="14">
        <v>0</v>
      </c>
      <c r="M9748" s="19">
        <f t="shared" si="457"/>
        <v>2914.6000000000004</v>
      </c>
      <c r="N9748" s="18"/>
      <c r="O9748" s="20">
        <f t="shared" si="458"/>
        <v>965.64000000000033</v>
      </c>
    </row>
    <row r="9749" spans="1:15">
      <c r="A9749" s="9"/>
      <c r="B9749" s="11" t="s">
        <v>7805</v>
      </c>
      <c r="C9749" s="15">
        <v>5.2</v>
      </c>
      <c r="D9749" s="14">
        <v>500.2</v>
      </c>
      <c r="E9749" s="13">
        <v>4505.28</v>
      </c>
      <c r="F9749" s="13">
        <v>2601.04</v>
      </c>
      <c r="G9749" s="13">
        <v>-79.040000000000006</v>
      </c>
      <c r="H9749" s="13">
        <v>2522</v>
      </c>
      <c r="I9749" s="13">
        <v>2232.36</v>
      </c>
      <c r="J9749" s="13">
        <v>4794.92</v>
      </c>
      <c r="K9749" s="23">
        <f t="shared" si="456"/>
        <v>0.31767056385970099</v>
      </c>
      <c r="L9749" s="14">
        <v>0</v>
      </c>
      <c r="M9749" s="19">
        <f t="shared" si="457"/>
        <v>7027.28</v>
      </c>
      <c r="N9749" s="18"/>
      <c r="O9749" s="20">
        <f t="shared" si="458"/>
        <v>2232.3599999999997</v>
      </c>
    </row>
    <row r="9750" spans="1:15">
      <c r="A9750" s="9"/>
      <c r="B9750" s="11" t="s">
        <v>7806</v>
      </c>
      <c r="C9750" s="15">
        <v>5.2</v>
      </c>
      <c r="D9750" s="14">
        <v>3286.9</v>
      </c>
      <c r="E9750" s="13">
        <v>26887.759999999998</v>
      </c>
      <c r="F9750" s="13">
        <v>17091.88</v>
      </c>
      <c r="G9750" s="13">
        <v>-86.32</v>
      </c>
      <c r="H9750" s="13">
        <v>17005.560000000001</v>
      </c>
      <c r="I9750" s="13">
        <v>6131.32</v>
      </c>
      <c r="J9750" s="13">
        <v>37762</v>
      </c>
      <c r="K9750" s="23">
        <f t="shared" si="456"/>
        <v>0.13968685895712604</v>
      </c>
      <c r="L9750" s="14">
        <v>0</v>
      </c>
      <c r="M9750" s="19">
        <f t="shared" si="457"/>
        <v>43893.32</v>
      </c>
      <c r="N9750" s="18"/>
      <c r="O9750" s="20">
        <f t="shared" si="458"/>
        <v>6131.32</v>
      </c>
    </row>
    <row r="9751" spans="1:15">
      <c r="A9751" s="9"/>
      <c r="B9751" s="11" t="s">
        <v>7807</v>
      </c>
      <c r="C9751" s="15">
        <v>5.2</v>
      </c>
      <c r="D9751" s="14">
        <v>3325.6</v>
      </c>
      <c r="E9751" s="13">
        <v>28040.48</v>
      </c>
      <c r="F9751" s="13">
        <v>17293.12</v>
      </c>
      <c r="G9751" s="13">
        <v>-48.88</v>
      </c>
      <c r="H9751" s="13">
        <v>17244.240000000002</v>
      </c>
      <c r="I9751" s="13">
        <v>5851.56</v>
      </c>
      <c r="J9751" s="13">
        <v>39433.160000000003</v>
      </c>
      <c r="K9751" s="23">
        <f t="shared" si="456"/>
        <v>0.12921709574443649</v>
      </c>
      <c r="L9751" s="14">
        <v>0</v>
      </c>
      <c r="M9751" s="19">
        <f t="shared" si="457"/>
        <v>45284.72</v>
      </c>
      <c r="N9751" s="18"/>
      <c r="O9751" s="20">
        <f t="shared" si="458"/>
        <v>5851.5599999999977</v>
      </c>
    </row>
    <row r="9752" spans="1:15">
      <c r="A9752" s="9"/>
      <c r="B9752" s="11" t="s">
        <v>7808</v>
      </c>
      <c r="C9752" s="15">
        <v>5.2</v>
      </c>
      <c r="D9752" s="14">
        <v>2636</v>
      </c>
      <c r="E9752" s="13">
        <v>23825.88</v>
      </c>
      <c r="F9752" s="13">
        <v>13707.2</v>
      </c>
      <c r="G9752" s="13">
        <v>-132.08000000000001</v>
      </c>
      <c r="H9752" s="13">
        <v>13575.12</v>
      </c>
      <c r="I9752" s="13">
        <v>3305.12</v>
      </c>
      <c r="J9752" s="13">
        <v>34095.879999999997</v>
      </c>
      <c r="K9752" s="23">
        <f t="shared" si="456"/>
        <v>8.8369829683698373E-2</v>
      </c>
      <c r="L9752" s="14">
        <v>0</v>
      </c>
      <c r="M9752" s="19">
        <f t="shared" si="457"/>
        <v>37401</v>
      </c>
      <c r="N9752" s="18"/>
      <c r="O9752" s="20">
        <f t="shared" si="458"/>
        <v>3305.1200000000026</v>
      </c>
    </row>
    <row r="9753" spans="1:15">
      <c r="A9753" s="9"/>
      <c r="B9753" s="11" t="s">
        <v>3253</v>
      </c>
      <c r="C9753" s="15">
        <v>5.2</v>
      </c>
      <c r="D9753" s="14">
        <v>4857.5</v>
      </c>
      <c r="E9753" s="13">
        <v>45287.32</v>
      </c>
      <c r="F9753" s="13">
        <v>25259</v>
      </c>
      <c r="G9753" s="13">
        <v>-351.52</v>
      </c>
      <c r="H9753" s="13">
        <v>24907.48</v>
      </c>
      <c r="I9753" s="13">
        <v>6933.76</v>
      </c>
      <c r="J9753" s="13">
        <v>63261.04</v>
      </c>
      <c r="K9753" s="23">
        <f t="shared" si="456"/>
        <v>9.8778826921652338E-2</v>
      </c>
      <c r="L9753" s="14">
        <v>0</v>
      </c>
      <c r="M9753" s="19">
        <f t="shared" si="457"/>
        <v>70194.8</v>
      </c>
      <c r="N9753" s="18"/>
      <c r="O9753" s="20">
        <f t="shared" si="458"/>
        <v>6933.760000000002</v>
      </c>
    </row>
    <row r="9754" spans="1:15">
      <c r="A9754" s="9"/>
      <c r="B9754" s="11" t="s">
        <v>7809</v>
      </c>
      <c r="C9754" s="15">
        <v>5.2</v>
      </c>
      <c r="D9754" s="14">
        <v>3997.3</v>
      </c>
      <c r="E9754" s="13">
        <v>34465.599999999999</v>
      </c>
      <c r="F9754" s="13">
        <v>20785.96</v>
      </c>
      <c r="G9754" s="13">
        <v>-205.92</v>
      </c>
      <c r="H9754" s="13">
        <v>20580.04</v>
      </c>
      <c r="I9754" s="13">
        <v>5454.28</v>
      </c>
      <c r="J9754" s="13">
        <v>49591.360000000001</v>
      </c>
      <c r="K9754" s="23">
        <f t="shared" si="456"/>
        <v>9.9086503490558003E-2</v>
      </c>
      <c r="L9754" s="14">
        <v>0</v>
      </c>
      <c r="M9754" s="19">
        <f t="shared" si="457"/>
        <v>55045.64</v>
      </c>
      <c r="N9754" s="18"/>
      <c r="O9754" s="20">
        <f t="shared" si="458"/>
        <v>5454.2799999999988</v>
      </c>
    </row>
    <row r="9755" spans="1:15">
      <c r="A9755" s="9"/>
      <c r="B9755" s="11" t="s">
        <v>7810</v>
      </c>
      <c r="C9755" s="15">
        <v>5.2</v>
      </c>
      <c r="D9755" s="14">
        <v>3366.1</v>
      </c>
      <c r="E9755" s="13">
        <v>30074.720000000001</v>
      </c>
      <c r="F9755" s="13">
        <v>17503.72</v>
      </c>
      <c r="G9755" s="13">
        <v>-551.20000000000005</v>
      </c>
      <c r="H9755" s="13">
        <v>16952.52</v>
      </c>
      <c r="I9755" s="13">
        <v>6247.28</v>
      </c>
      <c r="J9755" s="13">
        <v>40779.96</v>
      </c>
      <c r="K9755" s="23">
        <f t="shared" si="456"/>
        <v>0.13284385815540112</v>
      </c>
      <c r="L9755" s="14">
        <v>0</v>
      </c>
      <c r="M9755" s="19">
        <f t="shared" si="457"/>
        <v>47027.240000000005</v>
      </c>
      <c r="N9755" s="18"/>
      <c r="O9755" s="20">
        <f t="shared" si="458"/>
        <v>6247.2800000000061</v>
      </c>
    </row>
    <row r="9756" spans="1:15">
      <c r="A9756" s="9"/>
      <c r="B9756" s="11" t="s">
        <v>7811</v>
      </c>
      <c r="C9756" s="15">
        <v>5.2</v>
      </c>
      <c r="D9756" s="14">
        <v>4440.5</v>
      </c>
      <c r="E9756" s="13">
        <v>40562.6</v>
      </c>
      <c r="F9756" s="13">
        <v>23090.6</v>
      </c>
      <c r="G9756" s="13">
        <v>0</v>
      </c>
      <c r="H9756" s="13">
        <v>23090.6</v>
      </c>
      <c r="I9756" s="13">
        <v>9496.2800000000007</v>
      </c>
      <c r="J9756" s="13">
        <v>54156.92</v>
      </c>
      <c r="K9756" s="23">
        <f t="shared" si="456"/>
        <v>0.1491877863171058</v>
      </c>
      <c r="L9756" s="14">
        <v>0</v>
      </c>
      <c r="M9756" s="19">
        <f t="shared" si="457"/>
        <v>63653.2</v>
      </c>
      <c r="N9756" s="18"/>
      <c r="O9756" s="20">
        <f t="shared" si="458"/>
        <v>9496.2799999999988</v>
      </c>
    </row>
    <row r="9757" spans="1:15">
      <c r="A9757" s="9"/>
      <c r="B9757" s="11" t="s">
        <v>7812</v>
      </c>
      <c r="C9757" s="15">
        <v>5.2</v>
      </c>
      <c r="D9757" s="14">
        <v>6094.8</v>
      </c>
      <c r="E9757" s="13">
        <v>54580.24</v>
      </c>
      <c r="F9757" s="13">
        <v>31692.959999999999</v>
      </c>
      <c r="G9757" s="13">
        <v>-162.24</v>
      </c>
      <c r="H9757" s="13">
        <v>31530.720000000001</v>
      </c>
      <c r="I9757" s="13">
        <v>11786.32</v>
      </c>
      <c r="J9757" s="13">
        <v>74324.639999999999</v>
      </c>
      <c r="K9757" s="23">
        <f t="shared" si="456"/>
        <v>0.13687363373953784</v>
      </c>
      <c r="L9757" s="14">
        <v>0</v>
      </c>
      <c r="M9757" s="19">
        <f t="shared" si="457"/>
        <v>86110.959999999992</v>
      </c>
      <c r="N9757" s="18"/>
      <c r="O9757" s="20">
        <f t="shared" si="458"/>
        <v>11786.319999999992</v>
      </c>
    </row>
    <row r="9758" spans="1:15">
      <c r="A9758" s="9"/>
      <c r="B9758" s="11" t="s">
        <v>7813</v>
      </c>
      <c r="C9758" s="15">
        <v>5.2</v>
      </c>
      <c r="D9758" s="14">
        <v>3408.7</v>
      </c>
      <c r="E9758" s="13">
        <v>32140.16</v>
      </c>
      <c r="F9758" s="13">
        <v>17725.240000000002</v>
      </c>
      <c r="G9758" s="13">
        <v>-124.8</v>
      </c>
      <c r="H9758" s="13">
        <v>17600.439999999999</v>
      </c>
      <c r="I9758" s="13">
        <v>4536.4799999999996</v>
      </c>
      <c r="J9758" s="13">
        <v>45204.12</v>
      </c>
      <c r="K9758" s="23">
        <f t="shared" si="456"/>
        <v>9.1202759918456874E-2</v>
      </c>
      <c r="L9758" s="14">
        <v>0</v>
      </c>
      <c r="M9758" s="19">
        <f t="shared" si="457"/>
        <v>49740.6</v>
      </c>
      <c r="N9758" s="18"/>
      <c r="O9758" s="20">
        <f t="shared" si="458"/>
        <v>4536.4799999999959</v>
      </c>
    </row>
    <row r="9759" spans="1:15">
      <c r="A9759" s="9"/>
      <c r="B9759" s="11" t="s">
        <v>7814</v>
      </c>
      <c r="C9759" s="15">
        <v>5.2</v>
      </c>
      <c r="D9759" s="14">
        <v>3253.4</v>
      </c>
      <c r="E9759" s="13">
        <v>25306.84</v>
      </c>
      <c r="F9759" s="13">
        <v>16917.68</v>
      </c>
      <c r="G9759" s="13">
        <v>-193.44</v>
      </c>
      <c r="H9759" s="13">
        <v>16724.240000000002</v>
      </c>
      <c r="I9759" s="13">
        <v>6530.68</v>
      </c>
      <c r="J9759" s="13">
        <v>35500.400000000001</v>
      </c>
      <c r="K9759" s="23">
        <f t="shared" si="456"/>
        <v>0.15537740167514136</v>
      </c>
      <c r="L9759" s="14">
        <v>0</v>
      </c>
      <c r="M9759" s="19">
        <f t="shared" si="457"/>
        <v>42031.08</v>
      </c>
      <c r="N9759" s="18"/>
      <c r="O9759" s="20">
        <f t="shared" si="458"/>
        <v>6530.68</v>
      </c>
    </row>
    <row r="9760" spans="1:15">
      <c r="A9760" s="9"/>
      <c r="B9760" s="11" t="s">
        <v>7815</v>
      </c>
      <c r="C9760" s="15">
        <v>5.2</v>
      </c>
      <c r="D9760" s="14">
        <v>3361.7</v>
      </c>
      <c r="E9760" s="13">
        <v>32904.959999999999</v>
      </c>
      <c r="F9760" s="13">
        <v>17480.84</v>
      </c>
      <c r="G9760" s="13">
        <v>-872.56</v>
      </c>
      <c r="H9760" s="13">
        <v>16608.28</v>
      </c>
      <c r="I9760" s="13">
        <v>5244.2</v>
      </c>
      <c r="J9760" s="13">
        <v>44269.04</v>
      </c>
      <c r="K9760" s="23">
        <f t="shared" si="456"/>
        <v>0.10591510472754366</v>
      </c>
      <c r="L9760" s="14">
        <v>0</v>
      </c>
      <c r="M9760" s="19">
        <f t="shared" si="457"/>
        <v>49513.240000000005</v>
      </c>
      <c r="N9760" s="18"/>
      <c r="O9760" s="20">
        <f t="shared" si="458"/>
        <v>5244.2000000000044</v>
      </c>
    </row>
    <row r="9761" spans="1:15">
      <c r="A9761" s="9"/>
      <c r="B9761" s="11" t="s">
        <v>7816</v>
      </c>
      <c r="C9761" s="15">
        <v>5.2</v>
      </c>
      <c r="D9761" s="14">
        <v>4884.6000000000004</v>
      </c>
      <c r="E9761" s="13">
        <v>43671.68</v>
      </c>
      <c r="F9761" s="13">
        <v>25399.919999999998</v>
      </c>
      <c r="G9761" s="13">
        <v>0</v>
      </c>
      <c r="H9761" s="13">
        <v>25399.919999999998</v>
      </c>
      <c r="I9761" s="13">
        <v>4854.72</v>
      </c>
      <c r="J9761" s="13">
        <v>64216.88</v>
      </c>
      <c r="K9761" s="23">
        <f t="shared" si="456"/>
        <v>7.0285327109839757E-2</v>
      </c>
      <c r="L9761" s="14">
        <v>0</v>
      </c>
      <c r="M9761" s="19">
        <f t="shared" si="457"/>
        <v>69071.600000000006</v>
      </c>
      <c r="N9761" s="18"/>
      <c r="O9761" s="20">
        <f t="shared" si="458"/>
        <v>4854.7200000000084</v>
      </c>
    </row>
    <row r="9762" spans="1:15">
      <c r="A9762" s="9"/>
      <c r="B9762" s="11" t="s">
        <v>7817</v>
      </c>
      <c r="C9762" s="15">
        <v>5.2</v>
      </c>
      <c r="D9762" s="14">
        <v>3536.3</v>
      </c>
      <c r="E9762" s="13">
        <v>32346.92</v>
      </c>
      <c r="F9762" s="13">
        <v>18388.759999999998</v>
      </c>
      <c r="G9762" s="13">
        <v>0</v>
      </c>
      <c r="H9762" s="13">
        <v>18388.759999999998</v>
      </c>
      <c r="I9762" s="13">
        <v>4729.8</v>
      </c>
      <c r="J9762" s="13">
        <v>46005.88</v>
      </c>
      <c r="K9762" s="23">
        <f t="shared" si="456"/>
        <v>9.3224334432888176E-2</v>
      </c>
      <c r="L9762" s="14">
        <v>0</v>
      </c>
      <c r="M9762" s="19">
        <f t="shared" si="457"/>
        <v>50735.679999999993</v>
      </c>
      <c r="N9762" s="18"/>
      <c r="O9762" s="20">
        <f t="shared" si="458"/>
        <v>4729.7999999999956</v>
      </c>
    </row>
    <row r="9763" spans="1:15">
      <c r="A9763" s="9"/>
      <c r="B9763" s="11" t="s">
        <v>3258</v>
      </c>
      <c r="C9763" s="15">
        <v>5.2</v>
      </c>
      <c r="D9763" s="14">
        <v>574.20000000000005</v>
      </c>
      <c r="E9763" s="13">
        <v>4072.64</v>
      </c>
      <c r="F9763" s="13">
        <v>2985.84</v>
      </c>
      <c r="G9763" s="13">
        <v>-13.52</v>
      </c>
      <c r="H9763" s="13">
        <v>2972.32</v>
      </c>
      <c r="I9763" s="13">
        <v>1474.2</v>
      </c>
      <c r="J9763" s="13">
        <v>5570.76</v>
      </c>
      <c r="K9763" s="23">
        <f t="shared" si="456"/>
        <v>0.20925597874224966</v>
      </c>
      <c r="L9763" s="14">
        <v>0</v>
      </c>
      <c r="M9763" s="19">
        <f t="shared" si="457"/>
        <v>7044.9599999999991</v>
      </c>
      <c r="N9763" s="18"/>
      <c r="O9763" s="20">
        <f t="shared" si="458"/>
        <v>1474.1999999999989</v>
      </c>
    </row>
    <row r="9764" spans="1:15">
      <c r="A9764" s="9"/>
      <c r="B9764" s="11" t="s">
        <v>7818</v>
      </c>
      <c r="C9764" s="15">
        <v>5.2</v>
      </c>
      <c r="D9764" s="14">
        <v>391.6</v>
      </c>
      <c r="E9764" s="13">
        <v>2990</v>
      </c>
      <c r="F9764" s="13">
        <v>2036.32</v>
      </c>
      <c r="G9764" s="13">
        <v>-6.24</v>
      </c>
      <c r="H9764" s="13">
        <v>2030.08</v>
      </c>
      <c r="I9764" s="13">
        <v>216.84</v>
      </c>
      <c r="J9764" s="13">
        <v>4803.24</v>
      </c>
      <c r="K9764" s="23">
        <f t="shared" si="456"/>
        <v>4.3194530764449998E-2</v>
      </c>
      <c r="L9764" s="14">
        <v>0</v>
      </c>
      <c r="M9764" s="19">
        <f t="shared" si="457"/>
        <v>5020.08</v>
      </c>
      <c r="N9764" s="18"/>
      <c r="O9764" s="20">
        <f t="shared" si="458"/>
        <v>216.84000000000015</v>
      </c>
    </row>
    <row r="9765" spans="1:15">
      <c r="A9765" s="9"/>
      <c r="B9765" s="11" t="s">
        <v>7819</v>
      </c>
      <c r="C9765" s="15">
        <v>5.8</v>
      </c>
      <c r="D9765" s="14">
        <v>3969.2</v>
      </c>
      <c r="E9765" s="13">
        <v>40506.620000000003</v>
      </c>
      <c r="F9765" s="13">
        <v>23021.360000000001</v>
      </c>
      <c r="G9765" s="13">
        <v>-980.2</v>
      </c>
      <c r="H9765" s="13">
        <v>22041.16</v>
      </c>
      <c r="I9765" s="13">
        <v>3685.9</v>
      </c>
      <c r="J9765" s="13">
        <v>58861.88</v>
      </c>
      <c r="K9765" s="23">
        <f t="shared" si="456"/>
        <v>5.8929349690748548E-2</v>
      </c>
      <c r="L9765" s="14">
        <v>0</v>
      </c>
      <c r="M9765" s="19">
        <f t="shared" si="457"/>
        <v>62547.780000000006</v>
      </c>
      <c r="N9765" s="18"/>
      <c r="O9765" s="20">
        <f t="shared" si="458"/>
        <v>3685.9000000000087</v>
      </c>
    </row>
    <row r="9766" spans="1:15">
      <c r="A9766" s="9"/>
      <c r="B9766" s="11" t="s">
        <v>7820</v>
      </c>
      <c r="C9766" s="15">
        <v>5.8</v>
      </c>
      <c r="D9766" s="14">
        <v>1620.2</v>
      </c>
      <c r="E9766" s="13">
        <v>17665.400000000001</v>
      </c>
      <c r="F9766" s="13">
        <v>9397.16</v>
      </c>
      <c r="G9766" s="13">
        <v>0</v>
      </c>
      <c r="H9766" s="13">
        <v>9397.16</v>
      </c>
      <c r="I9766" s="13">
        <v>1313.72</v>
      </c>
      <c r="J9766" s="13">
        <v>25748.84</v>
      </c>
      <c r="K9766" s="23">
        <f t="shared" si="456"/>
        <v>4.8543818470979876E-2</v>
      </c>
      <c r="L9766" s="14">
        <v>0</v>
      </c>
      <c r="M9766" s="19">
        <f t="shared" si="457"/>
        <v>27062.560000000001</v>
      </c>
      <c r="N9766" s="18"/>
      <c r="O9766" s="20">
        <f t="shared" si="458"/>
        <v>1313.7200000000012</v>
      </c>
    </row>
    <row r="9767" spans="1:15">
      <c r="A9767" s="9"/>
      <c r="B9767" s="11" t="s">
        <v>7821</v>
      </c>
      <c r="C9767" s="15">
        <v>5.2</v>
      </c>
      <c r="D9767" s="14">
        <v>352.9</v>
      </c>
      <c r="E9767" s="13">
        <v>3390.92</v>
      </c>
      <c r="F9767" s="13">
        <v>1835.08</v>
      </c>
      <c r="G9767" s="13">
        <v>0</v>
      </c>
      <c r="H9767" s="13">
        <v>1835.08</v>
      </c>
      <c r="I9767" s="13">
        <v>0</v>
      </c>
      <c r="J9767" s="13">
        <v>5226</v>
      </c>
      <c r="K9767" s="23">
        <f t="shared" si="456"/>
        <v>0</v>
      </c>
      <c r="L9767" s="14">
        <v>0</v>
      </c>
      <c r="M9767" s="19">
        <f t="shared" si="457"/>
        <v>5226</v>
      </c>
      <c r="N9767" s="18"/>
      <c r="O9767" s="20">
        <f t="shared" si="458"/>
        <v>0</v>
      </c>
    </row>
    <row r="9768" spans="1:15">
      <c r="A9768" s="9"/>
      <c r="B9768" s="11" t="s">
        <v>7822</v>
      </c>
      <c r="C9768" s="15">
        <v>5.2</v>
      </c>
      <c r="D9768" s="14">
        <v>1236.2</v>
      </c>
      <c r="E9768" s="13">
        <v>9672.52</v>
      </c>
      <c r="F9768" s="13">
        <v>6428.24</v>
      </c>
      <c r="G9768" s="13">
        <v>0</v>
      </c>
      <c r="H9768" s="13">
        <v>6428.24</v>
      </c>
      <c r="I9768" s="13">
        <v>3295.24</v>
      </c>
      <c r="J9768" s="13">
        <v>12805.52</v>
      </c>
      <c r="K9768" s="23">
        <f t="shared" si="456"/>
        <v>0.20466363078513061</v>
      </c>
      <c r="L9768" s="14">
        <v>0</v>
      </c>
      <c r="M9768" s="19">
        <f t="shared" si="457"/>
        <v>16100.76</v>
      </c>
      <c r="N9768" s="18"/>
      <c r="O9768" s="20">
        <f t="shared" si="458"/>
        <v>3295.24</v>
      </c>
    </row>
    <row r="9769" spans="1:15">
      <c r="A9769" s="9"/>
      <c r="B9769" s="11" t="s">
        <v>7823</v>
      </c>
      <c r="C9769" s="15">
        <v>5.2</v>
      </c>
      <c r="D9769" s="14">
        <v>413.9</v>
      </c>
      <c r="E9769" s="13">
        <v>4304.5600000000004</v>
      </c>
      <c r="F9769" s="13">
        <v>2152.2800000000002</v>
      </c>
      <c r="G9769" s="13">
        <v>0</v>
      </c>
      <c r="H9769" s="13">
        <v>2152.2800000000002</v>
      </c>
      <c r="I9769" s="13">
        <v>0</v>
      </c>
      <c r="J9769" s="13">
        <v>6456.84</v>
      </c>
      <c r="K9769" s="23">
        <f t="shared" si="456"/>
        <v>0</v>
      </c>
      <c r="L9769" s="14">
        <v>0</v>
      </c>
      <c r="M9769" s="19">
        <f t="shared" si="457"/>
        <v>6456.84</v>
      </c>
      <c r="N9769" s="18"/>
      <c r="O9769" s="20">
        <f t="shared" si="458"/>
        <v>0</v>
      </c>
    </row>
    <row r="9770" spans="1:15">
      <c r="A9770" s="9"/>
      <c r="B9770" s="11" t="s">
        <v>7824</v>
      </c>
      <c r="C9770" s="15">
        <v>5.2</v>
      </c>
      <c r="D9770" s="14">
        <v>605.6</v>
      </c>
      <c r="E9770" s="13">
        <v>5916.04</v>
      </c>
      <c r="F9770" s="13">
        <v>3149.12</v>
      </c>
      <c r="G9770" s="13">
        <v>0</v>
      </c>
      <c r="H9770" s="13">
        <v>3149.12</v>
      </c>
      <c r="I9770" s="13">
        <v>1516.32</v>
      </c>
      <c r="J9770" s="13">
        <v>7548.84</v>
      </c>
      <c r="K9770" s="23">
        <f t="shared" si="456"/>
        <v>0.16726897263810012</v>
      </c>
      <c r="L9770" s="14">
        <v>0</v>
      </c>
      <c r="M9770" s="19">
        <f t="shared" si="457"/>
        <v>9065.16</v>
      </c>
      <c r="N9770" s="18"/>
      <c r="O9770" s="20">
        <f t="shared" si="458"/>
        <v>1516.3199999999997</v>
      </c>
    </row>
    <row r="9771" spans="1:15">
      <c r="A9771" s="9"/>
      <c r="B9771" s="11" t="s">
        <v>7825</v>
      </c>
      <c r="C9771" s="15">
        <v>5.2</v>
      </c>
      <c r="D9771" s="14">
        <v>391.1</v>
      </c>
      <c r="E9771" s="13">
        <v>4067.44</v>
      </c>
      <c r="F9771" s="13">
        <v>2033.72</v>
      </c>
      <c r="G9771" s="13">
        <v>0</v>
      </c>
      <c r="H9771" s="13">
        <v>2033.72</v>
      </c>
      <c r="I9771" s="13">
        <v>0</v>
      </c>
      <c r="J9771" s="13">
        <v>6101.16</v>
      </c>
      <c r="K9771" s="23">
        <f t="shared" si="456"/>
        <v>0</v>
      </c>
      <c r="L9771" s="14">
        <v>0</v>
      </c>
      <c r="M9771" s="19">
        <f t="shared" si="457"/>
        <v>6101.16</v>
      </c>
      <c r="N9771" s="18"/>
      <c r="O9771" s="20">
        <f t="shared" si="458"/>
        <v>0</v>
      </c>
    </row>
    <row r="9772" spans="1:15">
      <c r="A9772" s="9"/>
      <c r="B9772" s="11" t="s">
        <v>7826</v>
      </c>
      <c r="C9772" s="15">
        <v>5.2</v>
      </c>
      <c r="D9772" s="14">
        <v>1521.6</v>
      </c>
      <c r="E9772" s="13">
        <v>14456</v>
      </c>
      <c r="F9772" s="13">
        <v>7912.32</v>
      </c>
      <c r="G9772" s="13">
        <v>0</v>
      </c>
      <c r="H9772" s="13">
        <v>7912.32</v>
      </c>
      <c r="I9772" s="13">
        <v>1224.8</v>
      </c>
      <c r="J9772" s="13">
        <v>21143.52</v>
      </c>
      <c r="K9772" s="23">
        <f t="shared" si="456"/>
        <v>5.4756012074219221E-2</v>
      </c>
      <c r="L9772" s="14">
        <v>0</v>
      </c>
      <c r="M9772" s="19">
        <f t="shared" si="457"/>
        <v>22368.32</v>
      </c>
      <c r="N9772" s="18"/>
      <c r="O9772" s="20">
        <f t="shared" si="458"/>
        <v>1224.7999999999993</v>
      </c>
    </row>
    <row r="9773" spans="1:15">
      <c r="A9773" s="9"/>
      <c r="B9773" s="11" t="s">
        <v>7827</v>
      </c>
      <c r="C9773" s="15">
        <v>5.2</v>
      </c>
      <c r="D9773" s="14">
        <v>395.5</v>
      </c>
      <c r="E9773" s="13">
        <v>3895.84</v>
      </c>
      <c r="F9773" s="13">
        <v>2056.6</v>
      </c>
      <c r="G9773" s="13">
        <v>0</v>
      </c>
      <c r="H9773" s="13">
        <v>2056.6</v>
      </c>
      <c r="I9773" s="13">
        <v>0</v>
      </c>
      <c r="J9773" s="13">
        <v>5952.44</v>
      </c>
      <c r="K9773" s="23">
        <f t="shared" si="456"/>
        <v>0</v>
      </c>
      <c r="L9773" s="14">
        <v>0</v>
      </c>
      <c r="M9773" s="19">
        <f t="shared" si="457"/>
        <v>5952.4400000000005</v>
      </c>
      <c r="N9773" s="18"/>
      <c r="O9773" s="20">
        <f t="shared" si="458"/>
        <v>0</v>
      </c>
    </row>
    <row r="9774" spans="1:15">
      <c r="A9774" s="9"/>
      <c r="B9774" s="11" t="s">
        <v>7828</v>
      </c>
      <c r="C9774" s="15">
        <v>5.2</v>
      </c>
      <c r="D9774" s="14">
        <v>417.2</v>
      </c>
      <c r="E9774" s="13">
        <v>4338.88</v>
      </c>
      <c r="F9774" s="13">
        <v>2169.44</v>
      </c>
      <c r="G9774" s="13">
        <v>0</v>
      </c>
      <c r="H9774" s="13">
        <v>2169.44</v>
      </c>
      <c r="I9774" s="13">
        <v>0</v>
      </c>
      <c r="J9774" s="13">
        <v>6508.32</v>
      </c>
      <c r="K9774" s="23">
        <f t="shared" si="456"/>
        <v>0</v>
      </c>
      <c r="L9774" s="14">
        <v>0</v>
      </c>
      <c r="M9774" s="19">
        <f t="shared" si="457"/>
        <v>6508.32</v>
      </c>
      <c r="N9774" s="18"/>
      <c r="O9774" s="20">
        <f t="shared" si="458"/>
        <v>0</v>
      </c>
    </row>
    <row r="9775" spans="1:15">
      <c r="A9775" s="9"/>
      <c r="B9775" s="11" t="s">
        <v>7829</v>
      </c>
      <c r="C9775" s="15">
        <v>5.2</v>
      </c>
      <c r="D9775" s="14">
        <v>430.9</v>
      </c>
      <c r="E9775" s="13">
        <v>4004.52</v>
      </c>
      <c r="F9775" s="13">
        <v>2240.6799999999998</v>
      </c>
      <c r="G9775" s="13">
        <v>0</v>
      </c>
      <c r="H9775" s="13">
        <v>2240.6799999999998</v>
      </c>
      <c r="I9775" s="13">
        <v>622.96</v>
      </c>
      <c r="J9775" s="13">
        <v>5622.24</v>
      </c>
      <c r="K9775" s="23">
        <f t="shared" si="456"/>
        <v>9.9750208159866793E-2</v>
      </c>
      <c r="L9775" s="14">
        <v>0</v>
      </c>
      <c r="M9775" s="19">
        <f t="shared" si="457"/>
        <v>6245.2</v>
      </c>
      <c r="N9775" s="18"/>
      <c r="O9775" s="20">
        <f t="shared" si="458"/>
        <v>622.96</v>
      </c>
    </row>
    <row r="9776" spans="1:15">
      <c r="A9776" s="9"/>
      <c r="B9776" s="11" t="s">
        <v>7830</v>
      </c>
      <c r="C9776" s="15">
        <v>5.2</v>
      </c>
      <c r="D9776" s="14">
        <v>466.1</v>
      </c>
      <c r="E9776" s="13">
        <v>4847.4399999999996</v>
      </c>
      <c r="F9776" s="13">
        <v>2423.7199999999998</v>
      </c>
      <c r="G9776" s="13">
        <v>0</v>
      </c>
      <c r="H9776" s="13">
        <v>2423.7199999999998</v>
      </c>
      <c r="I9776" s="13">
        <v>177.32</v>
      </c>
      <c r="J9776" s="13">
        <v>7093.84</v>
      </c>
      <c r="K9776" s="23">
        <f t="shared" si="456"/>
        <v>2.4386755345776976E-2</v>
      </c>
      <c r="L9776" s="14">
        <v>0</v>
      </c>
      <c r="M9776" s="19">
        <f t="shared" si="457"/>
        <v>7271.16</v>
      </c>
      <c r="N9776" s="18"/>
      <c r="O9776" s="20">
        <f t="shared" si="458"/>
        <v>177.31999999999971</v>
      </c>
    </row>
    <row r="9777" spans="1:15">
      <c r="A9777" s="9"/>
      <c r="B9777" s="11" t="s">
        <v>7831</v>
      </c>
      <c r="C9777" s="15">
        <v>5.2</v>
      </c>
      <c r="D9777" s="14">
        <v>361.4</v>
      </c>
      <c r="E9777" s="13">
        <v>3758.56</v>
      </c>
      <c r="F9777" s="13">
        <v>1879.28</v>
      </c>
      <c r="G9777" s="13">
        <v>0</v>
      </c>
      <c r="H9777" s="13">
        <v>1879.28</v>
      </c>
      <c r="I9777" s="13">
        <v>119.6</v>
      </c>
      <c r="J9777" s="13">
        <v>5518.24</v>
      </c>
      <c r="K9777" s="23">
        <f t="shared" si="456"/>
        <v>2.1213798192215524E-2</v>
      </c>
      <c r="L9777" s="14">
        <v>0</v>
      </c>
      <c r="M9777" s="19">
        <f t="shared" si="457"/>
        <v>5637.84</v>
      </c>
      <c r="N9777" s="18"/>
      <c r="O9777" s="20">
        <f t="shared" si="458"/>
        <v>119.60000000000036</v>
      </c>
    </row>
    <row r="9778" spans="1:15">
      <c r="A9778" s="9"/>
      <c r="B9778" s="11" t="s">
        <v>7832</v>
      </c>
      <c r="C9778" s="15">
        <v>5.2</v>
      </c>
      <c r="D9778" s="14">
        <v>359.3</v>
      </c>
      <c r="E9778" s="13">
        <v>3736.72</v>
      </c>
      <c r="F9778" s="13">
        <v>1868.36</v>
      </c>
      <c r="G9778" s="13">
        <v>0</v>
      </c>
      <c r="H9778" s="13">
        <v>1868.36</v>
      </c>
      <c r="I9778" s="13">
        <v>56.68</v>
      </c>
      <c r="J9778" s="13">
        <v>5548.4</v>
      </c>
      <c r="K9778" s="23">
        <f t="shared" si="456"/>
        <v>1.0112255311253414E-2</v>
      </c>
      <c r="L9778" s="14">
        <v>0</v>
      </c>
      <c r="M9778" s="19">
        <f t="shared" si="457"/>
        <v>5605.08</v>
      </c>
      <c r="N9778" s="18"/>
      <c r="O9778" s="20">
        <f t="shared" si="458"/>
        <v>56.680000000000291</v>
      </c>
    </row>
    <row r="9779" spans="1:15">
      <c r="A9779" s="9"/>
      <c r="B9779" s="11" t="s">
        <v>7833</v>
      </c>
      <c r="C9779" s="15">
        <v>5.2</v>
      </c>
      <c r="D9779" s="14">
        <v>1558.8</v>
      </c>
      <c r="E9779" s="13">
        <v>14759.65</v>
      </c>
      <c r="F9779" s="13">
        <v>8105.76</v>
      </c>
      <c r="G9779" s="13">
        <v>0</v>
      </c>
      <c r="H9779" s="13">
        <v>8105.76</v>
      </c>
      <c r="I9779" s="13">
        <v>3853.69</v>
      </c>
      <c r="J9779" s="13">
        <v>19011.72</v>
      </c>
      <c r="K9779" s="23">
        <f t="shared" si="456"/>
        <v>0.16853797941956863</v>
      </c>
      <c r="L9779" s="14">
        <v>0</v>
      </c>
      <c r="M9779" s="19">
        <f t="shared" si="457"/>
        <v>22865.41</v>
      </c>
      <c r="N9779" s="18"/>
      <c r="O9779" s="20">
        <f t="shared" si="458"/>
        <v>3853.6899999999987</v>
      </c>
    </row>
    <row r="9780" spans="1:15">
      <c r="A9780" s="9"/>
      <c r="B9780" s="11" t="s">
        <v>7834</v>
      </c>
      <c r="C9780" s="15">
        <v>5.2</v>
      </c>
      <c r="D9780" s="14">
        <v>953.3</v>
      </c>
      <c r="E9780" s="13">
        <v>8158.8</v>
      </c>
      <c r="F9780" s="13">
        <v>4957.16</v>
      </c>
      <c r="G9780" s="13">
        <v>0</v>
      </c>
      <c r="H9780" s="13">
        <v>4957.16</v>
      </c>
      <c r="I9780" s="13">
        <v>596.96</v>
      </c>
      <c r="J9780" s="13">
        <v>12519</v>
      </c>
      <c r="K9780" s="23">
        <f t="shared" si="456"/>
        <v>4.5514014986321946E-2</v>
      </c>
      <c r="L9780" s="14">
        <v>0</v>
      </c>
      <c r="M9780" s="19">
        <f t="shared" si="457"/>
        <v>13115.96</v>
      </c>
      <c r="N9780" s="18"/>
      <c r="O9780" s="20">
        <f t="shared" si="458"/>
        <v>596.95999999999913</v>
      </c>
    </row>
    <row r="9781" spans="1:15">
      <c r="A9781" s="9"/>
      <c r="B9781" s="11" t="s">
        <v>7835</v>
      </c>
      <c r="C9781" s="15">
        <v>5.2</v>
      </c>
      <c r="D9781" s="14">
        <v>404.2</v>
      </c>
      <c r="E9781" s="13">
        <v>4203.68</v>
      </c>
      <c r="F9781" s="13">
        <v>2101.84</v>
      </c>
      <c r="G9781" s="13">
        <v>0</v>
      </c>
      <c r="H9781" s="13">
        <v>2101.84</v>
      </c>
      <c r="I9781" s="13">
        <v>0</v>
      </c>
      <c r="J9781" s="13">
        <v>6305.52</v>
      </c>
      <c r="K9781" s="23">
        <f t="shared" si="456"/>
        <v>0</v>
      </c>
      <c r="L9781" s="14">
        <v>0</v>
      </c>
      <c r="M9781" s="19">
        <f t="shared" si="457"/>
        <v>6305.52</v>
      </c>
      <c r="N9781" s="18"/>
      <c r="O9781" s="20">
        <f t="shared" si="458"/>
        <v>0</v>
      </c>
    </row>
    <row r="9782" spans="1:15">
      <c r="A9782" s="9"/>
      <c r="B9782" s="11" t="s">
        <v>7836</v>
      </c>
      <c r="C9782" s="15">
        <v>5.2</v>
      </c>
      <c r="D9782" s="14">
        <v>409.1</v>
      </c>
      <c r="E9782" s="13">
        <v>4254.6400000000003</v>
      </c>
      <c r="F9782" s="13">
        <v>2127.3200000000002</v>
      </c>
      <c r="G9782" s="13">
        <v>0</v>
      </c>
      <c r="H9782" s="13">
        <v>2127.3200000000002</v>
      </c>
      <c r="I9782" s="13">
        <v>0</v>
      </c>
      <c r="J9782" s="13">
        <v>6381.96</v>
      </c>
      <c r="K9782" s="23">
        <f t="shared" si="456"/>
        <v>0</v>
      </c>
      <c r="L9782" s="14">
        <v>0</v>
      </c>
      <c r="M9782" s="19">
        <f t="shared" si="457"/>
        <v>6381.9600000000009</v>
      </c>
      <c r="N9782" s="18"/>
      <c r="O9782" s="20">
        <f t="shared" si="458"/>
        <v>0</v>
      </c>
    </row>
    <row r="9783" spans="1:15">
      <c r="A9783" s="9"/>
      <c r="B9783" s="11" t="s">
        <v>7837</v>
      </c>
      <c r="C9783" s="15">
        <v>5.2</v>
      </c>
      <c r="D9783" s="14">
        <v>219.9</v>
      </c>
      <c r="E9783" s="13">
        <v>1583.4</v>
      </c>
      <c r="F9783" s="13">
        <v>1143.48</v>
      </c>
      <c r="G9783" s="13">
        <v>0</v>
      </c>
      <c r="H9783" s="13">
        <v>1143.48</v>
      </c>
      <c r="I9783" s="13">
        <v>83.2</v>
      </c>
      <c r="J9783" s="13">
        <v>2643.68</v>
      </c>
      <c r="K9783" s="23">
        <f t="shared" si="456"/>
        <v>3.0511060259344112E-2</v>
      </c>
      <c r="L9783" s="14">
        <v>0</v>
      </c>
      <c r="M9783" s="19">
        <f t="shared" si="457"/>
        <v>2726.88</v>
      </c>
      <c r="N9783" s="18"/>
      <c r="O9783" s="20">
        <f t="shared" si="458"/>
        <v>83.200000000000273</v>
      </c>
    </row>
    <row r="9784" spans="1:15" ht="22.5">
      <c r="A9784" s="9"/>
      <c r="B9784" s="11" t="s">
        <v>7838</v>
      </c>
      <c r="C9784" s="15">
        <v>5.2</v>
      </c>
      <c r="D9784" s="14">
        <v>4996.5</v>
      </c>
      <c r="E9784" s="13">
        <v>40375.4</v>
      </c>
      <c r="F9784" s="13">
        <v>25981.8</v>
      </c>
      <c r="G9784" s="13">
        <v>0</v>
      </c>
      <c r="H9784" s="13">
        <v>25981.8</v>
      </c>
      <c r="I9784" s="13">
        <v>9285.64</v>
      </c>
      <c r="J9784" s="13">
        <v>57071.56</v>
      </c>
      <c r="K9784" s="23">
        <f t="shared" si="456"/>
        <v>0.13993417443773998</v>
      </c>
      <c r="L9784" s="14">
        <v>0</v>
      </c>
      <c r="M9784" s="19">
        <f t="shared" si="457"/>
        <v>66357.2</v>
      </c>
      <c r="N9784" s="18"/>
      <c r="O9784" s="20">
        <f t="shared" si="458"/>
        <v>9285.64</v>
      </c>
    </row>
    <row r="9785" spans="1:15">
      <c r="A9785" s="9"/>
      <c r="B9785" s="11" t="s">
        <v>6412</v>
      </c>
      <c r="C9785" s="15">
        <v>5.2</v>
      </c>
      <c r="D9785" s="14">
        <v>889</v>
      </c>
      <c r="E9785" s="13">
        <v>7591.48</v>
      </c>
      <c r="F9785" s="13">
        <v>4622.8</v>
      </c>
      <c r="G9785" s="13">
        <v>-26</v>
      </c>
      <c r="H9785" s="13">
        <v>4596.8</v>
      </c>
      <c r="I9785" s="13">
        <v>1113.8399999999999</v>
      </c>
      <c r="J9785" s="13">
        <v>11074.44</v>
      </c>
      <c r="K9785" s="23">
        <f t="shared" si="456"/>
        <v>9.1386151286317552E-2</v>
      </c>
      <c r="L9785" s="14">
        <v>0</v>
      </c>
      <c r="M9785" s="19">
        <f t="shared" si="457"/>
        <v>12188.279999999999</v>
      </c>
      <c r="N9785" s="18"/>
      <c r="O9785" s="20">
        <f t="shared" si="458"/>
        <v>1113.8399999999983</v>
      </c>
    </row>
    <row r="9786" spans="1:15">
      <c r="A9786" s="9"/>
      <c r="B9786" s="11" t="s">
        <v>5396</v>
      </c>
      <c r="C9786" s="15">
        <v>5.2</v>
      </c>
      <c r="D9786" s="14">
        <v>405.1</v>
      </c>
      <c r="E9786" s="13">
        <v>3973.84</v>
      </c>
      <c r="F9786" s="13">
        <v>2106.52</v>
      </c>
      <c r="G9786" s="13">
        <v>0</v>
      </c>
      <c r="H9786" s="13">
        <v>2106.52</v>
      </c>
      <c r="I9786" s="13">
        <v>483.6</v>
      </c>
      <c r="J9786" s="13">
        <v>5596.76</v>
      </c>
      <c r="K9786" s="23">
        <f t="shared" si="456"/>
        <v>7.9534764388950713E-2</v>
      </c>
      <c r="L9786" s="14">
        <v>0</v>
      </c>
      <c r="M9786" s="19">
        <f t="shared" si="457"/>
        <v>6080.3600000000006</v>
      </c>
      <c r="N9786" s="18"/>
      <c r="O9786" s="20">
        <f t="shared" si="458"/>
        <v>483.60000000000036</v>
      </c>
    </row>
    <row r="9787" spans="1:15">
      <c r="A9787" s="9"/>
      <c r="B9787" s="11" t="s">
        <v>5397</v>
      </c>
      <c r="C9787" s="15">
        <v>5.2</v>
      </c>
      <c r="D9787" s="14">
        <v>410.7</v>
      </c>
      <c r="E9787" s="13">
        <v>4271.28</v>
      </c>
      <c r="F9787" s="13">
        <v>2135.64</v>
      </c>
      <c r="G9787" s="13">
        <v>0</v>
      </c>
      <c r="H9787" s="13">
        <v>2135.64</v>
      </c>
      <c r="I9787" s="13">
        <v>0</v>
      </c>
      <c r="J9787" s="13">
        <v>6406.92</v>
      </c>
      <c r="K9787" s="23">
        <f t="shared" si="456"/>
        <v>0</v>
      </c>
      <c r="L9787" s="14">
        <v>0</v>
      </c>
      <c r="M9787" s="19">
        <f t="shared" si="457"/>
        <v>6406.92</v>
      </c>
      <c r="N9787" s="18"/>
      <c r="O9787" s="20">
        <f t="shared" si="458"/>
        <v>0</v>
      </c>
    </row>
    <row r="9788" spans="1:15">
      <c r="A9788" s="9"/>
      <c r="B9788" s="11" t="s">
        <v>938</v>
      </c>
      <c r="C9788" s="15">
        <v>5.2</v>
      </c>
      <c r="D9788" s="14">
        <v>397.7</v>
      </c>
      <c r="E9788" s="13">
        <v>4136.08</v>
      </c>
      <c r="F9788" s="13">
        <v>2068.04</v>
      </c>
      <c r="G9788" s="13">
        <v>0</v>
      </c>
      <c r="H9788" s="13">
        <v>2068.04</v>
      </c>
      <c r="I9788" s="13">
        <v>239.72</v>
      </c>
      <c r="J9788" s="13">
        <v>5964.4</v>
      </c>
      <c r="K9788" s="23">
        <f t="shared" si="456"/>
        <v>3.8638839996647432E-2</v>
      </c>
      <c r="L9788" s="14">
        <v>0</v>
      </c>
      <c r="M9788" s="19">
        <f t="shared" si="457"/>
        <v>6204.12</v>
      </c>
      <c r="N9788" s="18"/>
      <c r="O9788" s="20">
        <f t="shared" si="458"/>
        <v>239.72000000000025</v>
      </c>
    </row>
    <row r="9789" spans="1:15">
      <c r="A9789" s="9"/>
      <c r="B9789" s="11" t="s">
        <v>940</v>
      </c>
      <c r="C9789" s="15">
        <v>5.2</v>
      </c>
      <c r="D9789" s="14">
        <v>410.6</v>
      </c>
      <c r="E9789" s="13">
        <v>4273.3599999999997</v>
      </c>
      <c r="F9789" s="13">
        <v>2135.12</v>
      </c>
      <c r="G9789" s="13">
        <v>-3.12</v>
      </c>
      <c r="H9789" s="13">
        <v>2132</v>
      </c>
      <c r="I9789" s="13">
        <v>986.96</v>
      </c>
      <c r="J9789" s="13">
        <v>5418.4</v>
      </c>
      <c r="K9789" s="23">
        <f t="shared" si="456"/>
        <v>0.15408345510634844</v>
      </c>
      <c r="L9789" s="14">
        <v>0</v>
      </c>
      <c r="M9789" s="19">
        <f t="shared" si="457"/>
        <v>6405.36</v>
      </c>
      <c r="N9789" s="18"/>
      <c r="O9789" s="20">
        <f t="shared" si="458"/>
        <v>986.96</v>
      </c>
    </row>
    <row r="9790" spans="1:15">
      <c r="A9790" s="9"/>
      <c r="B9790" s="11" t="s">
        <v>942</v>
      </c>
      <c r="C9790" s="15">
        <v>5.2</v>
      </c>
      <c r="D9790" s="14">
        <v>4258.3999999999996</v>
      </c>
      <c r="E9790" s="13">
        <v>37894.480000000003</v>
      </c>
      <c r="F9790" s="13">
        <v>22143.68</v>
      </c>
      <c r="G9790" s="13">
        <v>-614.64</v>
      </c>
      <c r="H9790" s="13">
        <v>21529.040000000001</v>
      </c>
      <c r="I9790" s="13">
        <v>7407.92</v>
      </c>
      <c r="J9790" s="13">
        <v>52015.6</v>
      </c>
      <c r="K9790" s="23">
        <f t="shared" si="456"/>
        <v>0.12466309636319095</v>
      </c>
      <c r="L9790" s="14">
        <v>0</v>
      </c>
      <c r="M9790" s="19">
        <f t="shared" si="457"/>
        <v>59423.520000000004</v>
      </c>
      <c r="N9790" s="18"/>
      <c r="O9790" s="20">
        <f t="shared" si="458"/>
        <v>7407.9200000000055</v>
      </c>
    </row>
    <row r="9791" spans="1:15">
      <c r="A9791" s="9"/>
      <c r="B9791" s="11" t="s">
        <v>7839</v>
      </c>
      <c r="C9791" s="15">
        <v>5.8</v>
      </c>
      <c r="D9791" s="14">
        <v>4126.5</v>
      </c>
      <c r="E9791" s="13">
        <v>42343.3</v>
      </c>
      <c r="F9791" s="13">
        <v>23933.7</v>
      </c>
      <c r="G9791" s="13">
        <v>-335.24</v>
      </c>
      <c r="H9791" s="13">
        <v>23598.46</v>
      </c>
      <c r="I9791" s="13">
        <v>5141.12</v>
      </c>
      <c r="J9791" s="13">
        <v>60800.639999999999</v>
      </c>
      <c r="K9791" s="23">
        <f t="shared" si="456"/>
        <v>7.796455538948302E-2</v>
      </c>
      <c r="L9791" s="14">
        <v>0</v>
      </c>
      <c r="M9791" s="19">
        <f t="shared" si="457"/>
        <v>65941.759999999995</v>
      </c>
      <c r="N9791" s="18"/>
      <c r="O9791" s="20">
        <f t="shared" si="458"/>
        <v>5141.1199999999953</v>
      </c>
    </row>
    <row r="9792" spans="1:15">
      <c r="A9792" s="9"/>
      <c r="B9792" s="11" t="s">
        <v>943</v>
      </c>
      <c r="C9792" s="15">
        <v>5.2</v>
      </c>
      <c r="D9792" s="14">
        <v>3438.7</v>
      </c>
      <c r="E9792" s="13">
        <v>28871.439999999999</v>
      </c>
      <c r="F9792" s="13">
        <v>17881.240000000002</v>
      </c>
      <c r="G9792" s="13">
        <v>-593.84</v>
      </c>
      <c r="H9792" s="13">
        <v>17287.400000000001</v>
      </c>
      <c r="I9792" s="13">
        <v>5191.68</v>
      </c>
      <c r="J9792" s="13">
        <v>40967.160000000003</v>
      </c>
      <c r="K9792" s="23">
        <f t="shared" si="456"/>
        <v>0.11247423028828281</v>
      </c>
      <c r="L9792" s="14">
        <v>0</v>
      </c>
      <c r="M9792" s="19">
        <f t="shared" si="457"/>
        <v>46158.840000000004</v>
      </c>
      <c r="N9792" s="18"/>
      <c r="O9792" s="20">
        <f t="shared" si="458"/>
        <v>5191.68</v>
      </c>
    </row>
    <row r="9793" spans="1:15">
      <c r="A9793" s="9"/>
      <c r="B9793" s="11" t="s">
        <v>6002</v>
      </c>
      <c r="C9793" s="15">
        <v>5.2</v>
      </c>
      <c r="D9793" s="14">
        <v>400.9</v>
      </c>
      <c r="E9793" s="13">
        <v>3445</v>
      </c>
      <c r="F9793" s="13">
        <v>2084.6799999999998</v>
      </c>
      <c r="G9793" s="13">
        <v>0</v>
      </c>
      <c r="H9793" s="13">
        <v>2084.6799999999998</v>
      </c>
      <c r="I9793" s="13">
        <v>481.56</v>
      </c>
      <c r="J9793" s="13">
        <v>5048.12</v>
      </c>
      <c r="K9793" s="23">
        <f t="shared" si="456"/>
        <v>8.7086413680357702E-2</v>
      </c>
      <c r="L9793" s="14">
        <v>0</v>
      </c>
      <c r="M9793" s="19">
        <f t="shared" si="457"/>
        <v>5529.68</v>
      </c>
      <c r="N9793" s="18"/>
      <c r="O9793" s="20">
        <f t="shared" si="458"/>
        <v>481.5600000000004</v>
      </c>
    </row>
    <row r="9794" spans="1:15">
      <c r="A9794" s="9"/>
      <c r="B9794" s="11" t="s">
        <v>7840</v>
      </c>
      <c r="C9794" s="15">
        <v>5.2</v>
      </c>
      <c r="D9794" s="14">
        <v>1339.4</v>
      </c>
      <c r="E9794" s="13">
        <v>10687.04</v>
      </c>
      <c r="F9794" s="13">
        <v>6964.88</v>
      </c>
      <c r="G9794" s="13">
        <v>-214.24</v>
      </c>
      <c r="H9794" s="13">
        <v>6750.64</v>
      </c>
      <c r="I9794" s="13">
        <v>3378</v>
      </c>
      <c r="J9794" s="13">
        <v>14059.68</v>
      </c>
      <c r="K9794" s="23">
        <f t="shared" si="456"/>
        <v>0.19371843043340628</v>
      </c>
      <c r="L9794" s="14">
        <v>0</v>
      </c>
      <c r="M9794" s="19">
        <f t="shared" si="457"/>
        <v>17437.68</v>
      </c>
      <c r="N9794" s="18"/>
      <c r="O9794" s="20">
        <f t="shared" si="458"/>
        <v>3378</v>
      </c>
    </row>
    <row r="9795" spans="1:15">
      <c r="A9795" s="9"/>
      <c r="B9795" s="11" t="s">
        <v>7841</v>
      </c>
      <c r="C9795" s="15">
        <v>5.2</v>
      </c>
      <c r="D9795" s="14">
        <v>396.9</v>
      </c>
      <c r="E9795" s="13">
        <v>3894.28</v>
      </c>
      <c r="F9795" s="13">
        <v>2063.88</v>
      </c>
      <c r="G9795" s="13">
        <v>0</v>
      </c>
      <c r="H9795" s="13">
        <v>2063.88</v>
      </c>
      <c r="I9795" s="13">
        <v>0</v>
      </c>
      <c r="J9795" s="13">
        <v>5958.16</v>
      </c>
      <c r="K9795" s="23">
        <f t="shared" si="456"/>
        <v>0</v>
      </c>
      <c r="L9795" s="14">
        <v>0</v>
      </c>
      <c r="M9795" s="19">
        <f t="shared" si="457"/>
        <v>5958.16</v>
      </c>
      <c r="N9795" s="18"/>
      <c r="O9795" s="20">
        <f t="shared" si="458"/>
        <v>0</v>
      </c>
    </row>
    <row r="9796" spans="1:15">
      <c r="A9796" s="9"/>
      <c r="B9796" s="11" t="s">
        <v>5399</v>
      </c>
      <c r="C9796" s="15">
        <v>5.2</v>
      </c>
      <c r="D9796" s="14">
        <v>393.4</v>
      </c>
      <c r="E9796" s="13">
        <v>3093.48</v>
      </c>
      <c r="F9796" s="13">
        <v>2045.68</v>
      </c>
      <c r="G9796" s="13">
        <v>-21.84</v>
      </c>
      <c r="H9796" s="13">
        <v>2023.84</v>
      </c>
      <c r="I9796" s="13">
        <v>1381.64</v>
      </c>
      <c r="J9796" s="13">
        <v>3735.68</v>
      </c>
      <c r="K9796" s="23">
        <f t="shared" si="456"/>
        <v>0.26999288690173762</v>
      </c>
      <c r="L9796" s="14">
        <v>0</v>
      </c>
      <c r="M9796" s="19">
        <f t="shared" si="457"/>
        <v>5117.32</v>
      </c>
      <c r="N9796" s="18"/>
      <c r="O9796" s="20">
        <f t="shared" si="458"/>
        <v>1381.6399999999999</v>
      </c>
    </row>
    <row r="9797" spans="1:15">
      <c r="A9797" s="9"/>
      <c r="B9797" s="11" t="s">
        <v>5400</v>
      </c>
      <c r="C9797" s="15">
        <v>5.2</v>
      </c>
      <c r="D9797" s="14">
        <v>4096.7</v>
      </c>
      <c r="E9797" s="13">
        <v>36888.28</v>
      </c>
      <c r="F9797" s="13">
        <v>21302.84</v>
      </c>
      <c r="G9797" s="13">
        <v>-511.68</v>
      </c>
      <c r="H9797" s="13">
        <v>20791.16</v>
      </c>
      <c r="I9797" s="13">
        <v>6677.32</v>
      </c>
      <c r="J9797" s="13">
        <v>51002.12</v>
      </c>
      <c r="K9797" s="23">
        <f t="shared" si="456"/>
        <v>0.11576603378950963</v>
      </c>
      <c r="L9797" s="14">
        <v>0</v>
      </c>
      <c r="M9797" s="19">
        <f t="shared" si="457"/>
        <v>57679.439999999995</v>
      </c>
      <c r="N9797" s="18"/>
      <c r="O9797" s="20">
        <f t="shared" si="458"/>
        <v>6677.3199999999924</v>
      </c>
    </row>
    <row r="9798" spans="1:15">
      <c r="A9798" s="9"/>
      <c r="B9798" s="11" t="s">
        <v>5401</v>
      </c>
      <c r="C9798" s="15">
        <v>5.2</v>
      </c>
      <c r="D9798" s="14">
        <v>403.2</v>
      </c>
      <c r="E9798" s="13">
        <v>3649.36</v>
      </c>
      <c r="F9798" s="13">
        <v>2096.64</v>
      </c>
      <c r="G9798" s="13">
        <v>-12.48</v>
      </c>
      <c r="H9798" s="13">
        <v>2084.16</v>
      </c>
      <c r="I9798" s="13">
        <v>1275.56</v>
      </c>
      <c r="J9798" s="13">
        <v>4457.96</v>
      </c>
      <c r="K9798" s="23">
        <f t="shared" si="456"/>
        <v>0.22247415200435339</v>
      </c>
      <c r="L9798" s="14">
        <v>0</v>
      </c>
      <c r="M9798" s="19">
        <f t="shared" si="457"/>
        <v>5733.52</v>
      </c>
      <c r="N9798" s="18"/>
      <c r="O9798" s="20">
        <f t="shared" si="458"/>
        <v>1275.5600000000004</v>
      </c>
    </row>
    <row r="9799" spans="1:15">
      <c r="A9799" s="9"/>
      <c r="B9799" s="11" t="s">
        <v>5403</v>
      </c>
      <c r="C9799" s="15">
        <v>5.2</v>
      </c>
      <c r="D9799" s="14">
        <v>1589.8</v>
      </c>
      <c r="E9799" s="13">
        <v>13128.96</v>
      </c>
      <c r="F9799" s="13">
        <v>8266.9599999999991</v>
      </c>
      <c r="G9799" s="13">
        <v>-61.36</v>
      </c>
      <c r="H9799" s="13">
        <v>8205.6</v>
      </c>
      <c r="I9799" s="13">
        <v>2420.08</v>
      </c>
      <c r="J9799" s="13">
        <v>18914.48</v>
      </c>
      <c r="K9799" s="23">
        <f t="shared" si="456"/>
        <v>0.11343472750316849</v>
      </c>
      <c r="L9799" s="14">
        <v>0</v>
      </c>
      <c r="M9799" s="19">
        <f t="shared" si="457"/>
        <v>21334.559999999998</v>
      </c>
      <c r="N9799" s="18"/>
      <c r="O9799" s="20">
        <f t="shared" si="458"/>
        <v>2420.0799999999981</v>
      </c>
    </row>
    <row r="9800" spans="1:15">
      <c r="A9800" s="9"/>
      <c r="B9800" s="11" t="s">
        <v>5404</v>
      </c>
      <c r="C9800" s="15">
        <v>5.2</v>
      </c>
      <c r="D9800" s="14">
        <v>4095.9</v>
      </c>
      <c r="E9800" s="13">
        <v>34772.400000000001</v>
      </c>
      <c r="F9800" s="13">
        <v>21298.68</v>
      </c>
      <c r="G9800" s="13">
        <v>-488.8</v>
      </c>
      <c r="H9800" s="13">
        <v>20809.88</v>
      </c>
      <c r="I9800" s="13">
        <v>8835.32</v>
      </c>
      <c r="J9800" s="13">
        <v>46746.96</v>
      </c>
      <c r="K9800" s="23">
        <f t="shared" si="456"/>
        <v>0.15895929422110788</v>
      </c>
      <c r="L9800" s="14">
        <v>0</v>
      </c>
      <c r="M9800" s="19">
        <f t="shared" si="457"/>
        <v>55582.28</v>
      </c>
      <c r="N9800" s="18"/>
      <c r="O9800" s="20">
        <f t="shared" si="458"/>
        <v>8835.32</v>
      </c>
    </row>
    <row r="9801" spans="1:15">
      <c r="A9801" s="9"/>
      <c r="B9801" s="11" t="s">
        <v>7842</v>
      </c>
      <c r="C9801" s="15">
        <v>5.2</v>
      </c>
      <c r="D9801" s="14">
        <v>1624.4</v>
      </c>
      <c r="E9801" s="13">
        <v>14018.16</v>
      </c>
      <c r="F9801" s="13">
        <v>8446.8799999999992</v>
      </c>
      <c r="G9801" s="13">
        <v>-31.2</v>
      </c>
      <c r="H9801" s="13">
        <v>8415.68</v>
      </c>
      <c r="I9801" s="13">
        <v>3209.96</v>
      </c>
      <c r="J9801" s="13">
        <v>19223.88</v>
      </c>
      <c r="K9801" s="23">
        <f t="shared" si="456"/>
        <v>0.14308562421769966</v>
      </c>
      <c r="L9801" s="14">
        <v>0</v>
      </c>
      <c r="M9801" s="19">
        <f t="shared" si="457"/>
        <v>22433.84</v>
      </c>
      <c r="N9801" s="18"/>
      <c r="O9801" s="20">
        <f t="shared" si="458"/>
        <v>3209.9599999999991</v>
      </c>
    </row>
    <row r="9802" spans="1:15">
      <c r="A9802" s="9"/>
      <c r="B9802" s="11" t="s">
        <v>6009</v>
      </c>
      <c r="C9802" s="15">
        <v>5.8</v>
      </c>
      <c r="D9802" s="14">
        <v>7437.2</v>
      </c>
      <c r="E9802" s="13">
        <v>80586.42</v>
      </c>
      <c r="F9802" s="13">
        <v>43135.76</v>
      </c>
      <c r="G9802" s="13">
        <v>-29</v>
      </c>
      <c r="H9802" s="13">
        <v>43106.76</v>
      </c>
      <c r="I9802" s="13">
        <v>6689.6</v>
      </c>
      <c r="J9802" s="13">
        <v>117003.58</v>
      </c>
      <c r="K9802" s="23">
        <f t="shared" si="456"/>
        <v>5.4082205664047055E-2</v>
      </c>
      <c r="L9802" s="14">
        <v>0</v>
      </c>
      <c r="M9802" s="19">
        <f t="shared" si="457"/>
        <v>123693.18</v>
      </c>
      <c r="N9802" s="18"/>
      <c r="O9802" s="20">
        <f t="shared" si="458"/>
        <v>6689.5999999999913</v>
      </c>
    </row>
    <row r="9803" spans="1:15">
      <c r="A9803" s="9"/>
      <c r="B9803" s="11" t="s">
        <v>5405</v>
      </c>
      <c r="C9803" s="15">
        <v>5.2</v>
      </c>
      <c r="D9803" s="14">
        <v>1594.5</v>
      </c>
      <c r="E9803" s="13">
        <v>14133.6</v>
      </c>
      <c r="F9803" s="13">
        <v>8291.4</v>
      </c>
      <c r="G9803" s="13">
        <v>-55.12</v>
      </c>
      <c r="H9803" s="13">
        <v>8236.2800000000007</v>
      </c>
      <c r="I9803" s="13">
        <v>1890.2</v>
      </c>
      <c r="J9803" s="13">
        <v>20479.68</v>
      </c>
      <c r="K9803" s="23">
        <f t="shared" si="456"/>
        <v>8.4497547595248634E-2</v>
      </c>
      <c r="L9803" s="14">
        <v>0</v>
      </c>
      <c r="M9803" s="19">
        <f t="shared" si="457"/>
        <v>22369.88</v>
      </c>
      <c r="N9803" s="18"/>
      <c r="O9803" s="20">
        <f t="shared" si="458"/>
        <v>1890.2000000000007</v>
      </c>
    </row>
    <row r="9804" spans="1:15">
      <c r="A9804" s="9"/>
      <c r="B9804" s="11" t="s">
        <v>5406</v>
      </c>
      <c r="C9804" s="15">
        <v>5.2</v>
      </c>
      <c r="D9804" s="14">
        <v>2484.6</v>
      </c>
      <c r="E9804" s="13">
        <v>23808.720000000001</v>
      </c>
      <c r="F9804" s="13">
        <v>12919.92</v>
      </c>
      <c r="G9804" s="13">
        <v>-156</v>
      </c>
      <c r="H9804" s="13">
        <v>12763.92</v>
      </c>
      <c r="I9804" s="13">
        <v>2952.04</v>
      </c>
      <c r="J9804" s="13">
        <v>33620.6</v>
      </c>
      <c r="K9804" s="23">
        <f t="shared" si="456"/>
        <v>8.0717169993743981E-2</v>
      </c>
      <c r="L9804" s="14">
        <v>0</v>
      </c>
      <c r="M9804" s="19">
        <f t="shared" si="457"/>
        <v>36572.639999999999</v>
      </c>
      <c r="N9804" s="18"/>
      <c r="O9804" s="20">
        <f t="shared" si="458"/>
        <v>2952.0400000000009</v>
      </c>
    </row>
    <row r="9805" spans="1:15">
      <c r="A9805" s="9"/>
      <c r="B9805" s="11" t="s">
        <v>5407</v>
      </c>
      <c r="C9805" s="15">
        <v>5.2</v>
      </c>
      <c r="D9805" s="14">
        <v>1591.2</v>
      </c>
      <c r="E9805" s="13">
        <v>14762.8</v>
      </c>
      <c r="F9805" s="13">
        <v>8274.24</v>
      </c>
      <c r="G9805" s="13">
        <v>-49.92</v>
      </c>
      <c r="H9805" s="13">
        <v>8224.32</v>
      </c>
      <c r="I9805" s="13">
        <v>3293.68</v>
      </c>
      <c r="J9805" s="13">
        <v>19693.439999999999</v>
      </c>
      <c r="K9805" s="23">
        <f t="shared" si="456"/>
        <v>0.14328371714246951</v>
      </c>
      <c r="L9805" s="14">
        <v>0</v>
      </c>
      <c r="M9805" s="19">
        <f t="shared" si="457"/>
        <v>22987.120000000003</v>
      </c>
      <c r="N9805" s="18"/>
      <c r="O9805" s="20">
        <f t="shared" si="458"/>
        <v>3293.6800000000039</v>
      </c>
    </row>
    <row r="9806" spans="1:15">
      <c r="A9806" s="9"/>
      <c r="B9806" s="11" t="s">
        <v>7843</v>
      </c>
      <c r="C9806" s="15">
        <v>5.2</v>
      </c>
      <c r="D9806" s="14">
        <v>4208.3999999999996</v>
      </c>
      <c r="E9806" s="13">
        <v>36800.92</v>
      </c>
      <c r="F9806" s="13">
        <v>21883.68</v>
      </c>
      <c r="G9806" s="13">
        <v>-577.20000000000005</v>
      </c>
      <c r="H9806" s="13">
        <v>21306.48</v>
      </c>
      <c r="I9806" s="13">
        <v>11932.56</v>
      </c>
      <c r="J9806" s="13">
        <v>46174.84</v>
      </c>
      <c r="K9806" s="23">
        <f t="shared" si="456"/>
        <v>0.20535353500586853</v>
      </c>
      <c r="L9806" s="14">
        <v>0</v>
      </c>
      <c r="M9806" s="19">
        <f t="shared" si="457"/>
        <v>58107.4</v>
      </c>
      <c r="N9806" s="18"/>
      <c r="O9806" s="20">
        <f t="shared" si="458"/>
        <v>11932.560000000005</v>
      </c>
    </row>
    <row r="9807" spans="1:15">
      <c r="A9807" s="9"/>
      <c r="B9807" s="11" t="s">
        <v>5408</v>
      </c>
      <c r="C9807" s="15">
        <v>5.2</v>
      </c>
      <c r="D9807" s="14">
        <v>1061.9000000000001</v>
      </c>
      <c r="E9807" s="13">
        <v>10116.08</v>
      </c>
      <c r="F9807" s="13">
        <v>5521.88</v>
      </c>
      <c r="G9807" s="13">
        <v>0</v>
      </c>
      <c r="H9807" s="13">
        <v>5521.88</v>
      </c>
      <c r="I9807" s="13">
        <v>1007.76</v>
      </c>
      <c r="J9807" s="13">
        <v>14630.2</v>
      </c>
      <c r="K9807" s="23">
        <f t="shared" si="456"/>
        <v>6.4443188241944505E-2</v>
      </c>
      <c r="L9807" s="14">
        <v>0</v>
      </c>
      <c r="M9807" s="19">
        <f t="shared" si="457"/>
        <v>15637.96</v>
      </c>
      <c r="N9807" s="18"/>
      <c r="O9807" s="20">
        <f t="shared" si="458"/>
        <v>1007.7599999999984</v>
      </c>
    </row>
    <row r="9808" spans="1:15">
      <c r="A9808" s="9"/>
      <c r="B9808" s="11" t="s">
        <v>5409</v>
      </c>
      <c r="C9808" s="15">
        <v>5.8</v>
      </c>
      <c r="D9808" s="14">
        <v>11085.5</v>
      </c>
      <c r="E9808" s="13">
        <v>111867.34</v>
      </c>
      <c r="F9808" s="13">
        <v>64295.9</v>
      </c>
      <c r="G9808" s="13">
        <v>-922.2</v>
      </c>
      <c r="H9808" s="13">
        <v>63373.7</v>
      </c>
      <c r="I9808" s="13">
        <v>22254.44</v>
      </c>
      <c r="J9808" s="13">
        <v>152986.6</v>
      </c>
      <c r="K9808" s="23">
        <f t="shared" si="456"/>
        <v>0.12699331161239386</v>
      </c>
      <c r="L9808" s="14">
        <v>0</v>
      </c>
      <c r="M9808" s="19">
        <f t="shared" si="457"/>
        <v>175241.03999999998</v>
      </c>
      <c r="N9808" s="18"/>
      <c r="O9808" s="20">
        <f t="shared" si="458"/>
        <v>22254.439999999973</v>
      </c>
    </row>
    <row r="9809" spans="1:15">
      <c r="A9809" s="9"/>
      <c r="B9809" s="11" t="s">
        <v>5411</v>
      </c>
      <c r="C9809" s="15">
        <v>5.2</v>
      </c>
      <c r="D9809" s="14">
        <v>782.4</v>
      </c>
      <c r="E9809" s="13">
        <v>7458.88</v>
      </c>
      <c r="F9809" s="13">
        <v>4068.48</v>
      </c>
      <c r="G9809" s="13">
        <v>0</v>
      </c>
      <c r="H9809" s="13">
        <v>4068.48</v>
      </c>
      <c r="I9809" s="13">
        <v>1187.44</v>
      </c>
      <c r="J9809" s="13">
        <v>10339.92</v>
      </c>
      <c r="K9809" s="23">
        <f t="shared" ref="K9809:K9872" si="459">O9809/M9809</f>
        <v>0.10301057657607643</v>
      </c>
      <c r="L9809" s="14">
        <v>0</v>
      </c>
      <c r="M9809" s="19">
        <f t="shared" ref="M9809:M9872" si="460">E9809+F9809+G9809</f>
        <v>11527.36</v>
      </c>
      <c r="N9809" s="18"/>
      <c r="O9809" s="20">
        <f t="shared" ref="O9809:O9872" si="461">M9809-J9809</f>
        <v>1187.4400000000005</v>
      </c>
    </row>
    <row r="9810" spans="1:15">
      <c r="A9810" s="9"/>
      <c r="B9810" s="11" t="s">
        <v>5412</v>
      </c>
      <c r="C9810" s="15">
        <v>5.2</v>
      </c>
      <c r="D9810" s="14">
        <v>4437</v>
      </c>
      <c r="E9810" s="13">
        <v>43239.040000000001</v>
      </c>
      <c r="F9810" s="13">
        <v>23072.400000000001</v>
      </c>
      <c r="G9810" s="13">
        <v>0</v>
      </c>
      <c r="H9810" s="13">
        <v>23072.400000000001</v>
      </c>
      <c r="I9810" s="13">
        <v>2463.2399999999998</v>
      </c>
      <c r="J9810" s="13">
        <v>63848.2</v>
      </c>
      <c r="K9810" s="23">
        <f t="shared" si="459"/>
        <v>3.7146531578864904E-2</v>
      </c>
      <c r="L9810" s="14">
        <v>0</v>
      </c>
      <c r="M9810" s="19">
        <f t="shared" si="460"/>
        <v>66311.44</v>
      </c>
      <c r="N9810" s="18"/>
      <c r="O9810" s="20">
        <f t="shared" si="461"/>
        <v>2463.2400000000052</v>
      </c>
    </row>
    <row r="9811" spans="1:15">
      <c r="A9811" s="9"/>
      <c r="B9811" s="11" t="s">
        <v>5413</v>
      </c>
      <c r="C9811" s="15">
        <v>5.2</v>
      </c>
      <c r="D9811" s="14">
        <v>1117.9000000000001</v>
      </c>
      <c r="E9811" s="13">
        <v>10751.52</v>
      </c>
      <c r="F9811" s="13">
        <v>5813.08</v>
      </c>
      <c r="G9811" s="13">
        <v>0</v>
      </c>
      <c r="H9811" s="13">
        <v>5813.08</v>
      </c>
      <c r="I9811" s="13">
        <v>964.6</v>
      </c>
      <c r="J9811" s="13">
        <v>15600</v>
      </c>
      <c r="K9811" s="23">
        <f t="shared" si="459"/>
        <v>5.8232616543713617E-2</v>
      </c>
      <c r="L9811" s="14">
        <v>0</v>
      </c>
      <c r="M9811" s="19">
        <f t="shared" si="460"/>
        <v>16564.599999999999</v>
      </c>
      <c r="N9811" s="18"/>
      <c r="O9811" s="20">
        <f t="shared" si="461"/>
        <v>964.59999999999854</v>
      </c>
    </row>
    <row r="9812" spans="1:15">
      <c r="A9812" s="9"/>
      <c r="B9812" s="11" t="s">
        <v>5420</v>
      </c>
      <c r="C9812" s="15">
        <v>5.8</v>
      </c>
      <c r="D9812" s="14">
        <v>4242.7</v>
      </c>
      <c r="E9812" s="13">
        <v>42362.62</v>
      </c>
      <c r="F9812" s="13">
        <v>24607.66</v>
      </c>
      <c r="G9812" s="13">
        <v>-722.68</v>
      </c>
      <c r="H9812" s="13">
        <v>23884.98</v>
      </c>
      <c r="I9812" s="13">
        <v>7805.06</v>
      </c>
      <c r="J9812" s="13">
        <v>58442.54</v>
      </c>
      <c r="K9812" s="23">
        <f t="shared" si="459"/>
        <v>0.11781649448432856</v>
      </c>
      <c r="L9812" s="14">
        <v>0</v>
      </c>
      <c r="M9812" s="19">
        <f t="shared" si="460"/>
        <v>66247.600000000006</v>
      </c>
      <c r="N9812" s="18"/>
      <c r="O9812" s="20">
        <f t="shared" si="461"/>
        <v>7805.0600000000049</v>
      </c>
    </row>
    <row r="9813" spans="1:15">
      <c r="A9813" s="9"/>
      <c r="B9813" s="11" t="s">
        <v>5429</v>
      </c>
      <c r="C9813" s="15">
        <v>5.2</v>
      </c>
      <c r="D9813" s="14">
        <v>6211.5</v>
      </c>
      <c r="E9813" s="13">
        <v>59628.4</v>
      </c>
      <c r="F9813" s="13">
        <v>32299.8</v>
      </c>
      <c r="G9813" s="13">
        <v>-789.36</v>
      </c>
      <c r="H9813" s="13">
        <v>31510.44</v>
      </c>
      <c r="I9813" s="13">
        <v>11121.24</v>
      </c>
      <c r="J9813" s="13">
        <v>80017.600000000006</v>
      </c>
      <c r="K9813" s="23">
        <f t="shared" si="459"/>
        <v>0.12202525289986126</v>
      </c>
      <c r="L9813" s="14">
        <v>0</v>
      </c>
      <c r="M9813" s="19">
        <f t="shared" si="460"/>
        <v>91138.84</v>
      </c>
      <c r="N9813" s="18"/>
      <c r="O9813" s="20">
        <f t="shared" si="461"/>
        <v>11121.239999999991</v>
      </c>
    </row>
    <row r="9814" spans="1:15">
      <c r="A9814" s="9"/>
      <c r="B9814" s="11" t="s">
        <v>7844</v>
      </c>
      <c r="C9814" s="15">
        <v>5.2</v>
      </c>
      <c r="D9814" s="14">
        <v>2482.8000000000002</v>
      </c>
      <c r="E9814" s="13">
        <v>22139.52</v>
      </c>
      <c r="F9814" s="13">
        <v>12910.56</v>
      </c>
      <c r="G9814" s="13">
        <v>0</v>
      </c>
      <c r="H9814" s="13">
        <v>12910.56</v>
      </c>
      <c r="I9814" s="13">
        <v>4848.08</v>
      </c>
      <c r="J9814" s="13">
        <v>30202</v>
      </c>
      <c r="K9814" s="23">
        <f t="shared" si="459"/>
        <v>0.13831865718994082</v>
      </c>
      <c r="L9814" s="14">
        <v>0</v>
      </c>
      <c r="M9814" s="19">
        <f t="shared" si="460"/>
        <v>35050.080000000002</v>
      </c>
      <c r="N9814" s="18"/>
      <c r="O9814" s="20">
        <f t="shared" si="461"/>
        <v>4848.0800000000017</v>
      </c>
    </row>
    <row r="9815" spans="1:15">
      <c r="A9815" s="9"/>
      <c r="B9815" s="11" t="s">
        <v>7845</v>
      </c>
      <c r="C9815" s="15">
        <v>5.2</v>
      </c>
      <c r="D9815" s="14">
        <v>2394.6999999999998</v>
      </c>
      <c r="E9815" s="13">
        <v>21542.04</v>
      </c>
      <c r="F9815" s="13">
        <v>12452.44</v>
      </c>
      <c r="G9815" s="13">
        <v>0</v>
      </c>
      <c r="H9815" s="13">
        <v>12452.44</v>
      </c>
      <c r="I9815" s="13">
        <v>3557.84</v>
      </c>
      <c r="J9815" s="13">
        <v>30436.639999999999</v>
      </c>
      <c r="K9815" s="23">
        <f t="shared" si="459"/>
        <v>0.10465934469360919</v>
      </c>
      <c r="L9815" s="14">
        <v>0</v>
      </c>
      <c r="M9815" s="19">
        <f t="shared" si="460"/>
        <v>33994.480000000003</v>
      </c>
      <c r="N9815" s="18"/>
      <c r="O9815" s="20">
        <f t="shared" si="461"/>
        <v>3557.8400000000038</v>
      </c>
    </row>
    <row r="9816" spans="1:15">
      <c r="A9816" s="9"/>
      <c r="B9816" s="11" t="s">
        <v>7846</v>
      </c>
      <c r="C9816" s="15">
        <v>5.2</v>
      </c>
      <c r="D9816" s="14">
        <v>2545.8000000000002</v>
      </c>
      <c r="E9816" s="13">
        <v>22977.24</v>
      </c>
      <c r="F9816" s="13">
        <v>13238.16</v>
      </c>
      <c r="G9816" s="13">
        <v>0</v>
      </c>
      <c r="H9816" s="13">
        <v>13238.16</v>
      </c>
      <c r="I9816" s="13">
        <v>4732</v>
      </c>
      <c r="J9816" s="13">
        <v>31483.4</v>
      </c>
      <c r="K9816" s="23">
        <f t="shared" si="459"/>
        <v>0.13066264627755042</v>
      </c>
      <c r="L9816" s="14">
        <v>0</v>
      </c>
      <c r="M9816" s="19">
        <f t="shared" si="460"/>
        <v>36215.4</v>
      </c>
      <c r="N9816" s="18"/>
      <c r="O9816" s="20">
        <f t="shared" si="461"/>
        <v>4732</v>
      </c>
    </row>
    <row r="9817" spans="1:15">
      <c r="A9817" s="9"/>
      <c r="B9817" s="11" t="s">
        <v>7847</v>
      </c>
      <c r="C9817" s="15">
        <v>5.2</v>
      </c>
      <c r="D9817" s="14">
        <v>2546.9</v>
      </c>
      <c r="E9817" s="13">
        <v>24050.880000000001</v>
      </c>
      <c r="F9817" s="13">
        <v>13243.88</v>
      </c>
      <c r="G9817" s="13">
        <v>0</v>
      </c>
      <c r="H9817" s="13">
        <v>13243.88</v>
      </c>
      <c r="I9817" s="13">
        <v>1671.28</v>
      </c>
      <c r="J9817" s="13">
        <v>35623.480000000003</v>
      </c>
      <c r="K9817" s="23">
        <f t="shared" si="459"/>
        <v>4.4812729723961185E-2</v>
      </c>
      <c r="L9817" s="14">
        <v>0</v>
      </c>
      <c r="M9817" s="19">
        <f t="shared" si="460"/>
        <v>37294.76</v>
      </c>
      <c r="N9817" s="18"/>
      <c r="O9817" s="20">
        <f t="shared" si="461"/>
        <v>1671.2799999999988</v>
      </c>
    </row>
    <row r="9818" spans="1:15">
      <c r="A9818" s="9"/>
      <c r="B9818" s="11" t="s">
        <v>7848</v>
      </c>
      <c r="C9818" s="15">
        <v>5.2</v>
      </c>
      <c r="D9818" s="14">
        <v>630.5</v>
      </c>
      <c r="E9818" s="13">
        <v>5826.08</v>
      </c>
      <c r="F9818" s="13">
        <v>3278.6</v>
      </c>
      <c r="G9818" s="13">
        <v>-146.63999999999999</v>
      </c>
      <c r="H9818" s="13">
        <v>3131.96</v>
      </c>
      <c r="I9818" s="13">
        <v>0</v>
      </c>
      <c r="J9818" s="13">
        <v>8958.0400000000009</v>
      </c>
      <c r="K9818" s="23">
        <f t="shared" si="459"/>
        <v>0</v>
      </c>
      <c r="L9818" s="14">
        <v>0</v>
      </c>
      <c r="M9818" s="19">
        <f t="shared" si="460"/>
        <v>8958.0400000000009</v>
      </c>
      <c r="N9818" s="18"/>
      <c r="O9818" s="20">
        <f t="shared" si="461"/>
        <v>0</v>
      </c>
    </row>
    <row r="9819" spans="1:15">
      <c r="A9819" s="9"/>
      <c r="B9819" s="11" t="s">
        <v>7849</v>
      </c>
      <c r="C9819" s="15">
        <v>5.2</v>
      </c>
      <c r="D9819" s="14">
        <v>315.7</v>
      </c>
      <c r="E9819" s="13">
        <v>2622.88</v>
      </c>
      <c r="F9819" s="13">
        <v>1641.64</v>
      </c>
      <c r="G9819" s="13">
        <v>-20.8</v>
      </c>
      <c r="H9819" s="13">
        <v>1620.84</v>
      </c>
      <c r="I9819" s="13">
        <v>1042.08</v>
      </c>
      <c r="J9819" s="13">
        <v>3201.64</v>
      </c>
      <c r="K9819" s="23">
        <f t="shared" si="459"/>
        <v>0.24555814238451179</v>
      </c>
      <c r="L9819" s="14">
        <v>0</v>
      </c>
      <c r="M9819" s="19">
        <f t="shared" si="460"/>
        <v>4243.72</v>
      </c>
      <c r="N9819" s="18"/>
      <c r="O9819" s="20">
        <f t="shared" si="461"/>
        <v>1042.0800000000004</v>
      </c>
    </row>
    <row r="9820" spans="1:15">
      <c r="A9820" s="9"/>
      <c r="B9820" s="11" t="s">
        <v>7850</v>
      </c>
      <c r="C9820" s="15">
        <v>5.2</v>
      </c>
      <c r="D9820" s="14">
        <v>368.6</v>
      </c>
      <c r="E9820" s="13">
        <v>3565.12</v>
      </c>
      <c r="F9820" s="13">
        <v>1916.72</v>
      </c>
      <c r="G9820" s="13">
        <v>-33.28</v>
      </c>
      <c r="H9820" s="13">
        <v>1883.44</v>
      </c>
      <c r="I9820" s="13">
        <v>518.96</v>
      </c>
      <c r="J9820" s="13">
        <v>4929.6000000000004</v>
      </c>
      <c r="K9820" s="23">
        <f t="shared" si="459"/>
        <v>9.524718457720939E-2</v>
      </c>
      <c r="L9820" s="14">
        <v>0</v>
      </c>
      <c r="M9820" s="19">
        <f t="shared" si="460"/>
        <v>5448.56</v>
      </c>
      <c r="N9820" s="18"/>
      <c r="O9820" s="20">
        <f t="shared" si="461"/>
        <v>518.96</v>
      </c>
    </row>
    <row r="9821" spans="1:15">
      <c r="A9821" s="9"/>
      <c r="B9821" s="11" t="s">
        <v>7851</v>
      </c>
      <c r="C9821" s="15">
        <v>5.2</v>
      </c>
      <c r="D9821" s="14">
        <v>371.7</v>
      </c>
      <c r="E9821" s="13">
        <v>3703.96</v>
      </c>
      <c r="F9821" s="13">
        <v>1932.84</v>
      </c>
      <c r="G9821" s="13">
        <v>-70.72</v>
      </c>
      <c r="H9821" s="13">
        <v>1862.12</v>
      </c>
      <c r="I9821" s="13">
        <v>2012.4</v>
      </c>
      <c r="J9821" s="13">
        <v>3553.68</v>
      </c>
      <c r="K9821" s="23">
        <f t="shared" si="459"/>
        <v>0.36154708520179374</v>
      </c>
      <c r="L9821" s="14">
        <v>0</v>
      </c>
      <c r="M9821" s="19">
        <f t="shared" si="460"/>
        <v>5566.08</v>
      </c>
      <c r="N9821" s="18"/>
      <c r="O9821" s="20">
        <f t="shared" si="461"/>
        <v>2012.4</v>
      </c>
    </row>
    <row r="9822" spans="1:15">
      <c r="A9822" s="9"/>
      <c r="B9822" s="11" t="s">
        <v>7852</v>
      </c>
      <c r="C9822" s="15">
        <v>5.2</v>
      </c>
      <c r="D9822" s="14">
        <v>372</v>
      </c>
      <c r="E9822" s="13">
        <v>3364.4</v>
      </c>
      <c r="F9822" s="13">
        <v>1934.4</v>
      </c>
      <c r="G9822" s="13">
        <v>-36.4</v>
      </c>
      <c r="H9822" s="13">
        <v>1898</v>
      </c>
      <c r="I9822" s="13">
        <v>465.92</v>
      </c>
      <c r="J9822" s="13">
        <v>4796.4799999999996</v>
      </c>
      <c r="K9822" s="23">
        <f t="shared" si="459"/>
        <v>8.8537549407114807E-2</v>
      </c>
      <c r="L9822" s="14">
        <v>0</v>
      </c>
      <c r="M9822" s="19">
        <f t="shared" si="460"/>
        <v>5262.4000000000005</v>
      </c>
      <c r="N9822" s="18"/>
      <c r="O9822" s="20">
        <f t="shared" si="461"/>
        <v>465.92000000000098</v>
      </c>
    </row>
    <row r="9823" spans="1:15">
      <c r="A9823" s="9"/>
      <c r="B9823" s="11" t="s">
        <v>7853</v>
      </c>
      <c r="C9823" s="15">
        <v>5.2</v>
      </c>
      <c r="D9823" s="14">
        <v>375.9</v>
      </c>
      <c r="E9823" s="13">
        <v>4026.88</v>
      </c>
      <c r="F9823" s="13">
        <v>1954.68</v>
      </c>
      <c r="G9823" s="13">
        <v>-117.52</v>
      </c>
      <c r="H9823" s="13">
        <v>1837.16</v>
      </c>
      <c r="I9823" s="13">
        <v>0</v>
      </c>
      <c r="J9823" s="13">
        <v>5864.04</v>
      </c>
      <c r="K9823" s="23">
        <f t="shared" si="459"/>
        <v>0</v>
      </c>
      <c r="L9823" s="14">
        <v>0</v>
      </c>
      <c r="M9823" s="19">
        <f t="shared" si="460"/>
        <v>5864.04</v>
      </c>
      <c r="N9823" s="18"/>
      <c r="O9823" s="20">
        <f t="shared" si="461"/>
        <v>0</v>
      </c>
    </row>
    <row r="9824" spans="1:15">
      <c r="A9824" s="9"/>
      <c r="B9824" s="11" t="s">
        <v>7854</v>
      </c>
      <c r="C9824" s="15">
        <v>5.2</v>
      </c>
      <c r="D9824" s="14">
        <v>372.6</v>
      </c>
      <c r="E9824" s="13">
        <v>3679.52</v>
      </c>
      <c r="F9824" s="13">
        <v>1937.52</v>
      </c>
      <c r="G9824" s="13">
        <v>-105.04</v>
      </c>
      <c r="H9824" s="13">
        <v>1832.48</v>
      </c>
      <c r="I9824" s="13">
        <v>300.56</v>
      </c>
      <c r="J9824" s="13">
        <v>5211.4399999999996</v>
      </c>
      <c r="K9824" s="23">
        <f t="shared" si="459"/>
        <v>5.4528301886792523E-2</v>
      </c>
      <c r="L9824" s="14">
        <v>0</v>
      </c>
      <c r="M9824" s="19">
        <f t="shared" si="460"/>
        <v>5512</v>
      </c>
      <c r="N9824" s="18"/>
      <c r="O9824" s="20">
        <f t="shared" si="461"/>
        <v>300.5600000000004</v>
      </c>
    </row>
    <row r="9825" spans="1:15">
      <c r="A9825" s="9"/>
      <c r="B9825" s="11" t="s">
        <v>7855</v>
      </c>
      <c r="C9825" s="15">
        <v>5.2</v>
      </c>
      <c r="D9825" s="14">
        <v>1298.5</v>
      </c>
      <c r="E9825" s="13">
        <v>11564.28</v>
      </c>
      <c r="F9825" s="13">
        <v>6752.2</v>
      </c>
      <c r="G9825" s="13">
        <v>-154.96</v>
      </c>
      <c r="H9825" s="13">
        <v>6597.24</v>
      </c>
      <c r="I9825" s="13">
        <v>2019.68</v>
      </c>
      <c r="J9825" s="13">
        <v>16141.84</v>
      </c>
      <c r="K9825" s="23">
        <f t="shared" si="459"/>
        <v>0.11120655099352919</v>
      </c>
      <c r="L9825" s="14">
        <v>0</v>
      </c>
      <c r="M9825" s="19">
        <f t="shared" si="460"/>
        <v>18161.52</v>
      </c>
      <c r="N9825" s="18"/>
      <c r="O9825" s="20">
        <f t="shared" si="461"/>
        <v>2019.6800000000003</v>
      </c>
    </row>
    <row r="9826" spans="1:15">
      <c r="A9826" s="9"/>
      <c r="B9826" s="11" t="s">
        <v>999</v>
      </c>
      <c r="C9826" s="15">
        <v>5.2</v>
      </c>
      <c r="D9826" s="14">
        <v>531.9</v>
      </c>
      <c r="E9826" s="13">
        <v>4803.24</v>
      </c>
      <c r="F9826" s="13">
        <v>2765.88</v>
      </c>
      <c r="G9826" s="13">
        <v>-66.56</v>
      </c>
      <c r="H9826" s="13">
        <v>2699.32</v>
      </c>
      <c r="I9826" s="13">
        <v>390</v>
      </c>
      <c r="J9826" s="13">
        <v>7112.56</v>
      </c>
      <c r="K9826" s="23">
        <f t="shared" si="459"/>
        <v>5.1982256723038418E-2</v>
      </c>
      <c r="L9826" s="14">
        <v>0</v>
      </c>
      <c r="M9826" s="19">
        <f t="shared" si="460"/>
        <v>7502.5599999999995</v>
      </c>
      <c r="N9826" s="18"/>
      <c r="O9826" s="20">
        <f t="shared" si="461"/>
        <v>389.99999999999909</v>
      </c>
    </row>
    <row r="9827" spans="1:15">
      <c r="A9827" s="9"/>
      <c r="B9827" s="11" t="s">
        <v>7856</v>
      </c>
      <c r="C9827" s="15">
        <v>5.8</v>
      </c>
      <c r="D9827" s="14">
        <v>4408.6000000000004</v>
      </c>
      <c r="E9827" s="13">
        <v>45542.76</v>
      </c>
      <c r="F9827" s="13">
        <v>25569.88</v>
      </c>
      <c r="G9827" s="13">
        <v>-10.44</v>
      </c>
      <c r="H9827" s="13">
        <v>25559.439999999999</v>
      </c>
      <c r="I9827" s="13">
        <v>8593.2800000000007</v>
      </c>
      <c r="J9827" s="13">
        <v>62508.92</v>
      </c>
      <c r="K9827" s="23">
        <f t="shared" si="459"/>
        <v>0.12085814503629985</v>
      </c>
      <c r="L9827" s="14">
        <v>0</v>
      </c>
      <c r="M9827" s="19">
        <f t="shared" si="460"/>
        <v>71102.2</v>
      </c>
      <c r="N9827" s="18"/>
      <c r="O9827" s="20">
        <f t="shared" si="461"/>
        <v>8593.2799999999988</v>
      </c>
    </row>
    <row r="9828" spans="1:15">
      <c r="A9828" s="9"/>
      <c r="B9828" s="11" t="s">
        <v>7857</v>
      </c>
      <c r="C9828" s="15">
        <v>5.2</v>
      </c>
      <c r="D9828" s="14">
        <v>545.1</v>
      </c>
      <c r="E9828" s="13">
        <v>5249.92</v>
      </c>
      <c r="F9828" s="13">
        <v>2834.52</v>
      </c>
      <c r="G9828" s="13">
        <v>0</v>
      </c>
      <c r="H9828" s="13">
        <v>2834.52</v>
      </c>
      <c r="I9828" s="13">
        <v>0</v>
      </c>
      <c r="J9828" s="13">
        <v>8084.44</v>
      </c>
      <c r="K9828" s="23">
        <f t="shared" si="459"/>
        <v>0</v>
      </c>
      <c r="L9828" s="14">
        <v>0</v>
      </c>
      <c r="M9828" s="19">
        <f t="shared" si="460"/>
        <v>8084.4400000000005</v>
      </c>
      <c r="N9828" s="18"/>
      <c r="O9828" s="20">
        <f t="shared" si="461"/>
        <v>0</v>
      </c>
    </row>
    <row r="9829" spans="1:15">
      <c r="A9829" s="9"/>
      <c r="B9829" s="11" t="s">
        <v>7858</v>
      </c>
      <c r="C9829" s="15">
        <v>5.2</v>
      </c>
      <c r="D9829" s="14">
        <v>604.79999999999995</v>
      </c>
      <c r="E9829" s="13">
        <v>4968.6000000000004</v>
      </c>
      <c r="F9829" s="13">
        <v>3144.96</v>
      </c>
      <c r="G9829" s="13">
        <v>-22.88</v>
      </c>
      <c r="H9829" s="13">
        <v>3122.08</v>
      </c>
      <c r="I9829" s="13">
        <v>793.52</v>
      </c>
      <c r="J9829" s="13">
        <v>7297.16</v>
      </c>
      <c r="K9829" s="23">
        <f t="shared" si="459"/>
        <v>9.8078282665981148E-2</v>
      </c>
      <c r="L9829" s="14">
        <v>0</v>
      </c>
      <c r="M9829" s="19">
        <f t="shared" si="460"/>
        <v>8090.68</v>
      </c>
      <c r="N9829" s="18"/>
      <c r="O9829" s="20">
        <f t="shared" si="461"/>
        <v>793.52000000000044</v>
      </c>
    </row>
    <row r="9830" spans="1:15">
      <c r="A9830" s="9"/>
      <c r="B9830" s="11" t="s">
        <v>7859</v>
      </c>
      <c r="C9830" s="15">
        <v>5.2</v>
      </c>
      <c r="D9830" s="14">
        <v>651.4</v>
      </c>
      <c r="E9830" s="13">
        <v>6107.92</v>
      </c>
      <c r="F9830" s="13">
        <v>3387.28</v>
      </c>
      <c r="G9830" s="13">
        <v>-21.84</v>
      </c>
      <c r="H9830" s="13">
        <v>3365.44</v>
      </c>
      <c r="I9830" s="13">
        <v>0</v>
      </c>
      <c r="J9830" s="13">
        <v>9473.36</v>
      </c>
      <c r="K9830" s="23">
        <f t="shared" si="459"/>
        <v>0</v>
      </c>
      <c r="L9830" s="14">
        <v>0</v>
      </c>
      <c r="M9830" s="19">
        <f t="shared" si="460"/>
        <v>9473.36</v>
      </c>
      <c r="N9830" s="18"/>
      <c r="O9830" s="20">
        <f t="shared" si="461"/>
        <v>0</v>
      </c>
    </row>
    <row r="9831" spans="1:15">
      <c r="A9831" s="9"/>
      <c r="B9831" s="11" t="s">
        <v>7860</v>
      </c>
      <c r="C9831" s="15">
        <v>5.2</v>
      </c>
      <c r="D9831" s="14">
        <v>646.9</v>
      </c>
      <c r="E9831" s="13">
        <v>5690.36</v>
      </c>
      <c r="F9831" s="13">
        <v>3363.88</v>
      </c>
      <c r="G9831" s="13">
        <v>-7.28</v>
      </c>
      <c r="H9831" s="13">
        <v>3356.6</v>
      </c>
      <c r="I9831" s="13">
        <v>904.28</v>
      </c>
      <c r="J9831" s="13">
        <v>8142.68</v>
      </c>
      <c r="K9831" s="23">
        <f t="shared" si="459"/>
        <v>9.9954017703184156E-2</v>
      </c>
      <c r="L9831" s="14">
        <v>0</v>
      </c>
      <c r="M9831" s="19">
        <f t="shared" si="460"/>
        <v>9046.9599999999991</v>
      </c>
      <c r="N9831" s="18"/>
      <c r="O9831" s="20">
        <f t="shared" si="461"/>
        <v>904.27999999999884</v>
      </c>
    </row>
    <row r="9832" spans="1:15">
      <c r="A9832" s="9"/>
      <c r="B9832" s="11" t="s">
        <v>7861</v>
      </c>
      <c r="C9832" s="15">
        <v>5.2</v>
      </c>
      <c r="D9832" s="14">
        <v>405.5</v>
      </c>
      <c r="E9832" s="13">
        <v>4230.72</v>
      </c>
      <c r="F9832" s="13">
        <v>2108.6</v>
      </c>
      <c r="G9832" s="13">
        <v>-13.52</v>
      </c>
      <c r="H9832" s="13">
        <v>2095.08</v>
      </c>
      <c r="I9832" s="13">
        <v>1544.4</v>
      </c>
      <c r="J9832" s="13">
        <v>4781.3999999999996</v>
      </c>
      <c r="K9832" s="23">
        <f t="shared" si="459"/>
        <v>0.24414303329223178</v>
      </c>
      <c r="L9832" s="14">
        <v>0</v>
      </c>
      <c r="M9832" s="19">
        <f t="shared" si="460"/>
        <v>6325.7999999999993</v>
      </c>
      <c r="N9832" s="18"/>
      <c r="O9832" s="20">
        <f t="shared" si="461"/>
        <v>1544.3999999999996</v>
      </c>
    </row>
    <row r="9833" spans="1:15">
      <c r="A9833" s="9"/>
      <c r="B9833" s="11" t="s">
        <v>7862</v>
      </c>
      <c r="C9833" s="15">
        <v>5.2</v>
      </c>
      <c r="D9833" s="14">
        <v>358.3</v>
      </c>
      <c r="E9833" s="13">
        <v>3726.32</v>
      </c>
      <c r="F9833" s="13">
        <v>1863.16</v>
      </c>
      <c r="G9833" s="13">
        <v>0</v>
      </c>
      <c r="H9833" s="13">
        <v>1863.16</v>
      </c>
      <c r="I9833" s="13">
        <v>0</v>
      </c>
      <c r="J9833" s="13">
        <v>5589.48</v>
      </c>
      <c r="K9833" s="23">
        <f t="shared" si="459"/>
        <v>0</v>
      </c>
      <c r="L9833" s="14">
        <v>0</v>
      </c>
      <c r="M9833" s="19">
        <f t="shared" si="460"/>
        <v>5589.4800000000005</v>
      </c>
      <c r="N9833" s="18"/>
      <c r="O9833" s="20">
        <f t="shared" si="461"/>
        <v>0</v>
      </c>
    </row>
    <row r="9834" spans="1:15">
      <c r="A9834" s="9"/>
      <c r="B9834" s="11" t="s">
        <v>7863</v>
      </c>
      <c r="C9834" s="15">
        <v>5.2</v>
      </c>
      <c r="D9834" s="14">
        <v>580.79999999999995</v>
      </c>
      <c r="E9834" s="13">
        <v>4881.76</v>
      </c>
      <c r="F9834" s="13">
        <v>3020.16</v>
      </c>
      <c r="G9834" s="13">
        <v>-64.48</v>
      </c>
      <c r="H9834" s="13">
        <v>2955.68</v>
      </c>
      <c r="I9834" s="13">
        <v>282.88</v>
      </c>
      <c r="J9834" s="13">
        <v>7554.56</v>
      </c>
      <c r="K9834" s="23">
        <f t="shared" si="459"/>
        <v>3.6093418259023367E-2</v>
      </c>
      <c r="L9834" s="14">
        <v>0</v>
      </c>
      <c r="M9834" s="19">
        <f t="shared" si="460"/>
        <v>7837.4400000000005</v>
      </c>
      <c r="N9834" s="18"/>
      <c r="O9834" s="20">
        <f t="shared" si="461"/>
        <v>282.88000000000011</v>
      </c>
    </row>
    <row r="9835" spans="1:15">
      <c r="A9835" s="9"/>
      <c r="B9835" s="11" t="s">
        <v>7864</v>
      </c>
      <c r="C9835" s="15">
        <v>5.2</v>
      </c>
      <c r="D9835" s="14">
        <v>581.4</v>
      </c>
      <c r="E9835" s="13">
        <v>4484.4799999999996</v>
      </c>
      <c r="F9835" s="13">
        <v>3023.28</v>
      </c>
      <c r="G9835" s="13">
        <v>0</v>
      </c>
      <c r="H9835" s="13">
        <v>3023.28</v>
      </c>
      <c r="I9835" s="13">
        <v>946.92</v>
      </c>
      <c r="J9835" s="13">
        <v>6560.84</v>
      </c>
      <c r="K9835" s="23">
        <f t="shared" si="459"/>
        <v>0.1261255021471118</v>
      </c>
      <c r="L9835" s="14">
        <v>0</v>
      </c>
      <c r="M9835" s="19">
        <f t="shared" si="460"/>
        <v>7507.76</v>
      </c>
      <c r="N9835" s="18"/>
      <c r="O9835" s="20">
        <f t="shared" si="461"/>
        <v>946.92000000000007</v>
      </c>
    </row>
    <row r="9836" spans="1:15">
      <c r="A9836" s="9"/>
      <c r="B9836" s="11" t="s">
        <v>7865</v>
      </c>
      <c r="C9836" s="15">
        <v>5.2</v>
      </c>
      <c r="D9836" s="14">
        <v>406.8</v>
      </c>
      <c r="E9836" s="13">
        <v>4230.72</v>
      </c>
      <c r="F9836" s="13">
        <v>2115.36</v>
      </c>
      <c r="G9836" s="13">
        <v>0</v>
      </c>
      <c r="H9836" s="13">
        <v>2115.36</v>
      </c>
      <c r="I9836" s="13">
        <v>0</v>
      </c>
      <c r="J9836" s="13">
        <v>6346.08</v>
      </c>
      <c r="K9836" s="23">
        <f t="shared" si="459"/>
        <v>0</v>
      </c>
      <c r="L9836" s="14">
        <v>0</v>
      </c>
      <c r="M9836" s="19">
        <f t="shared" si="460"/>
        <v>6346.08</v>
      </c>
      <c r="N9836" s="18"/>
      <c r="O9836" s="20">
        <f t="shared" si="461"/>
        <v>0</v>
      </c>
    </row>
    <row r="9837" spans="1:15">
      <c r="A9837" s="9"/>
      <c r="B9837" s="11" t="s">
        <v>7866</v>
      </c>
      <c r="C9837" s="15">
        <v>5.2</v>
      </c>
      <c r="D9837" s="14">
        <v>412.9</v>
      </c>
      <c r="E9837" s="13">
        <v>3715.92</v>
      </c>
      <c r="F9837" s="13">
        <v>2147.08</v>
      </c>
      <c r="G9837" s="13">
        <v>0</v>
      </c>
      <c r="H9837" s="13">
        <v>2147.08</v>
      </c>
      <c r="I9837" s="13">
        <v>1822.08</v>
      </c>
      <c r="J9837" s="13">
        <v>4040.92</v>
      </c>
      <c r="K9837" s="23">
        <f t="shared" si="459"/>
        <v>0.31077605321507762</v>
      </c>
      <c r="L9837" s="14">
        <v>0</v>
      </c>
      <c r="M9837" s="19">
        <f t="shared" si="460"/>
        <v>5863</v>
      </c>
      <c r="N9837" s="18"/>
      <c r="O9837" s="20">
        <f t="shared" si="461"/>
        <v>1822.08</v>
      </c>
    </row>
    <row r="9838" spans="1:15">
      <c r="A9838" s="9"/>
      <c r="B9838" s="11" t="s">
        <v>7867</v>
      </c>
      <c r="C9838" s="15">
        <v>5.2</v>
      </c>
      <c r="D9838" s="14">
        <v>500.7</v>
      </c>
      <c r="E9838" s="13">
        <v>4258.8</v>
      </c>
      <c r="F9838" s="13">
        <v>2603.64</v>
      </c>
      <c r="G9838" s="13">
        <v>-17.68</v>
      </c>
      <c r="H9838" s="13">
        <v>2585.96</v>
      </c>
      <c r="I9838" s="13">
        <v>1167.92</v>
      </c>
      <c r="J9838" s="13">
        <v>5676.84</v>
      </c>
      <c r="K9838" s="23">
        <f t="shared" si="459"/>
        <v>0.17062979563929195</v>
      </c>
      <c r="L9838" s="14">
        <v>0</v>
      </c>
      <c r="M9838" s="19">
        <f t="shared" si="460"/>
        <v>6844.76</v>
      </c>
      <c r="N9838" s="18"/>
      <c r="O9838" s="20">
        <f t="shared" si="461"/>
        <v>1167.92</v>
      </c>
    </row>
    <row r="9839" spans="1:15">
      <c r="A9839" s="9"/>
      <c r="B9839" s="11" t="s">
        <v>7868</v>
      </c>
      <c r="C9839" s="15">
        <v>5.2</v>
      </c>
      <c r="D9839" s="14">
        <v>2034.6</v>
      </c>
      <c r="E9839" s="13">
        <v>18482.88</v>
      </c>
      <c r="F9839" s="13">
        <v>10579.92</v>
      </c>
      <c r="G9839" s="13">
        <v>0</v>
      </c>
      <c r="H9839" s="13">
        <v>10579.92</v>
      </c>
      <c r="I9839" s="13">
        <v>4088.24</v>
      </c>
      <c r="J9839" s="13">
        <v>24974.560000000001</v>
      </c>
      <c r="K9839" s="23">
        <f t="shared" si="459"/>
        <v>0.14066917158704603</v>
      </c>
      <c r="L9839" s="14">
        <v>0</v>
      </c>
      <c r="M9839" s="19">
        <f t="shared" si="460"/>
        <v>29062.800000000003</v>
      </c>
      <c r="N9839" s="18"/>
      <c r="O9839" s="20">
        <f t="shared" si="461"/>
        <v>4088.2400000000016</v>
      </c>
    </row>
    <row r="9840" spans="1:15">
      <c r="A9840" s="9"/>
      <c r="B9840" s="11" t="s">
        <v>7869</v>
      </c>
      <c r="C9840" s="15">
        <v>5.2</v>
      </c>
      <c r="D9840" s="14">
        <v>2096.1</v>
      </c>
      <c r="E9840" s="13">
        <v>21565.439999999999</v>
      </c>
      <c r="F9840" s="13">
        <v>10899.72</v>
      </c>
      <c r="G9840" s="13">
        <v>0</v>
      </c>
      <c r="H9840" s="13">
        <v>10899.72</v>
      </c>
      <c r="I9840" s="13">
        <v>2244.3200000000002</v>
      </c>
      <c r="J9840" s="13">
        <v>30220.84</v>
      </c>
      <c r="K9840" s="23">
        <f t="shared" si="459"/>
        <v>6.9130107475213309E-2</v>
      </c>
      <c r="L9840" s="14">
        <v>0</v>
      </c>
      <c r="M9840" s="19">
        <f t="shared" si="460"/>
        <v>32465.159999999996</v>
      </c>
      <c r="N9840" s="18"/>
      <c r="O9840" s="20">
        <f t="shared" si="461"/>
        <v>2244.3199999999961</v>
      </c>
    </row>
    <row r="9841" spans="1:15">
      <c r="A9841" s="9"/>
      <c r="B9841" s="11" t="s">
        <v>7870</v>
      </c>
      <c r="C9841" s="15">
        <v>5.2</v>
      </c>
      <c r="D9841" s="14">
        <v>3720</v>
      </c>
      <c r="E9841" s="13">
        <v>35490</v>
      </c>
      <c r="F9841" s="13">
        <v>19344</v>
      </c>
      <c r="G9841" s="13">
        <v>-280.8</v>
      </c>
      <c r="H9841" s="13">
        <v>19063.2</v>
      </c>
      <c r="I9841" s="13">
        <v>5678.92</v>
      </c>
      <c r="J9841" s="13">
        <v>48874.28</v>
      </c>
      <c r="K9841" s="23">
        <f t="shared" si="459"/>
        <v>0.10409875131064719</v>
      </c>
      <c r="L9841" s="14">
        <v>0</v>
      </c>
      <c r="M9841" s="19">
        <f t="shared" si="460"/>
        <v>54553.2</v>
      </c>
      <c r="N9841" s="18"/>
      <c r="O9841" s="20">
        <f t="shared" si="461"/>
        <v>5678.9199999999983</v>
      </c>
    </row>
    <row r="9842" spans="1:15">
      <c r="A9842" s="9"/>
      <c r="B9842" s="11" t="s">
        <v>7871</v>
      </c>
      <c r="C9842" s="15">
        <v>5.2</v>
      </c>
      <c r="D9842" s="14">
        <v>2704.2</v>
      </c>
      <c r="E9842" s="13">
        <v>25150.84</v>
      </c>
      <c r="F9842" s="13">
        <v>14061.84</v>
      </c>
      <c r="G9842" s="13">
        <v>-126.88</v>
      </c>
      <c r="H9842" s="13">
        <v>13934.96</v>
      </c>
      <c r="I9842" s="13">
        <v>3522.48</v>
      </c>
      <c r="J9842" s="13">
        <v>35563.32</v>
      </c>
      <c r="K9842" s="23">
        <f t="shared" si="459"/>
        <v>9.0121732189183873E-2</v>
      </c>
      <c r="L9842" s="14">
        <v>0</v>
      </c>
      <c r="M9842" s="19">
        <f t="shared" si="460"/>
        <v>39085.800000000003</v>
      </c>
      <c r="N9842" s="18"/>
      <c r="O9842" s="20">
        <f t="shared" si="461"/>
        <v>3522.4800000000032</v>
      </c>
    </row>
    <row r="9843" spans="1:15">
      <c r="A9843" s="9"/>
      <c r="B9843" s="11" t="s">
        <v>7872</v>
      </c>
      <c r="C9843" s="15">
        <v>5.2</v>
      </c>
      <c r="D9843" s="14">
        <v>638.1</v>
      </c>
      <c r="E9843" s="13">
        <v>5597.28</v>
      </c>
      <c r="F9843" s="13">
        <v>3318.12</v>
      </c>
      <c r="G9843" s="13">
        <v>-11.44</v>
      </c>
      <c r="H9843" s="13">
        <v>3306.68</v>
      </c>
      <c r="I9843" s="13">
        <v>1090.96</v>
      </c>
      <c r="J9843" s="13">
        <v>7813</v>
      </c>
      <c r="K9843" s="23">
        <f t="shared" si="459"/>
        <v>0.12252525842434145</v>
      </c>
      <c r="L9843" s="14">
        <v>0</v>
      </c>
      <c r="M9843" s="19">
        <f t="shared" si="460"/>
        <v>8903.9599999999991</v>
      </c>
      <c r="N9843" s="18"/>
      <c r="O9843" s="20">
        <f t="shared" si="461"/>
        <v>1090.9599999999991</v>
      </c>
    </row>
    <row r="9844" spans="1:15">
      <c r="A9844" s="9"/>
      <c r="B9844" s="11" t="s">
        <v>7873</v>
      </c>
      <c r="C9844" s="15">
        <v>5.2</v>
      </c>
      <c r="D9844" s="14">
        <v>886.2</v>
      </c>
      <c r="E9844" s="13">
        <v>8593</v>
      </c>
      <c r="F9844" s="13">
        <v>4608.24</v>
      </c>
      <c r="G9844" s="13">
        <v>-34.32</v>
      </c>
      <c r="H9844" s="13">
        <v>4573.92</v>
      </c>
      <c r="I9844" s="13">
        <v>1822.08</v>
      </c>
      <c r="J9844" s="13">
        <v>11344.84</v>
      </c>
      <c r="K9844" s="23">
        <f t="shared" si="459"/>
        <v>0.13838316022274</v>
      </c>
      <c r="L9844" s="14">
        <v>0</v>
      </c>
      <c r="M9844" s="19">
        <f t="shared" si="460"/>
        <v>13166.92</v>
      </c>
      <c r="N9844" s="18"/>
      <c r="O9844" s="20">
        <f t="shared" si="461"/>
        <v>1822.08</v>
      </c>
    </row>
    <row r="9845" spans="1:15">
      <c r="A9845" s="9"/>
      <c r="B9845" s="11" t="s">
        <v>5525</v>
      </c>
      <c r="C9845" s="15">
        <v>5.2</v>
      </c>
      <c r="D9845" s="14">
        <v>871.9</v>
      </c>
      <c r="E9845" s="13">
        <v>9067.76</v>
      </c>
      <c r="F9845" s="13">
        <v>4533.88</v>
      </c>
      <c r="G9845" s="13">
        <v>0</v>
      </c>
      <c r="H9845" s="13">
        <v>4533.88</v>
      </c>
      <c r="I9845" s="13">
        <v>1337.52</v>
      </c>
      <c r="J9845" s="13">
        <v>12264.12</v>
      </c>
      <c r="K9845" s="23">
        <f t="shared" si="459"/>
        <v>9.8335200755202953E-2</v>
      </c>
      <c r="L9845" s="14">
        <v>0</v>
      </c>
      <c r="M9845" s="19">
        <f t="shared" si="460"/>
        <v>13601.64</v>
      </c>
      <c r="N9845" s="18"/>
      <c r="O9845" s="20">
        <f t="shared" si="461"/>
        <v>1337.5199999999986</v>
      </c>
    </row>
    <row r="9846" spans="1:15">
      <c r="A9846" s="9"/>
      <c r="B9846" s="11" t="s">
        <v>5526</v>
      </c>
      <c r="C9846" s="15">
        <v>5.2</v>
      </c>
      <c r="D9846" s="14">
        <v>792</v>
      </c>
      <c r="E9846" s="13">
        <v>7045.48</v>
      </c>
      <c r="F9846" s="13">
        <v>4118.3999999999996</v>
      </c>
      <c r="G9846" s="13">
        <v>-45.76</v>
      </c>
      <c r="H9846" s="13">
        <v>4072.64</v>
      </c>
      <c r="I9846" s="13">
        <v>1908.56</v>
      </c>
      <c r="J9846" s="13">
        <v>9209.56</v>
      </c>
      <c r="K9846" s="23">
        <f t="shared" si="459"/>
        <v>0.17166211553751889</v>
      </c>
      <c r="L9846" s="14">
        <v>0</v>
      </c>
      <c r="M9846" s="19">
        <f t="shared" si="460"/>
        <v>11118.119999999999</v>
      </c>
      <c r="N9846" s="18"/>
      <c r="O9846" s="20">
        <f t="shared" si="461"/>
        <v>1908.5599999999995</v>
      </c>
    </row>
    <row r="9847" spans="1:15">
      <c r="A9847" s="9"/>
      <c r="B9847" s="11" t="s">
        <v>7874</v>
      </c>
      <c r="C9847" s="15">
        <v>5.2</v>
      </c>
      <c r="D9847" s="14">
        <v>970.6</v>
      </c>
      <c r="E9847" s="13">
        <v>8211.84</v>
      </c>
      <c r="F9847" s="13">
        <v>5047.12</v>
      </c>
      <c r="G9847" s="13">
        <v>-122.72</v>
      </c>
      <c r="H9847" s="13">
        <v>4924.3999999999996</v>
      </c>
      <c r="I9847" s="13">
        <v>1951.04</v>
      </c>
      <c r="J9847" s="13">
        <v>11185.2</v>
      </c>
      <c r="K9847" s="23">
        <f t="shared" si="459"/>
        <v>0.14852347399255791</v>
      </c>
      <c r="L9847" s="14">
        <v>0</v>
      </c>
      <c r="M9847" s="19">
        <f t="shared" si="460"/>
        <v>13136.24</v>
      </c>
      <c r="N9847" s="18"/>
      <c r="O9847" s="20">
        <f t="shared" si="461"/>
        <v>1951.0399999999991</v>
      </c>
    </row>
    <row r="9848" spans="1:15">
      <c r="A9848" s="9"/>
      <c r="B9848" s="11" t="s">
        <v>5527</v>
      </c>
      <c r="C9848" s="15">
        <v>5.2</v>
      </c>
      <c r="D9848" s="14">
        <v>621.5</v>
      </c>
      <c r="E9848" s="13">
        <v>5822.96</v>
      </c>
      <c r="F9848" s="13">
        <v>3231.8</v>
      </c>
      <c r="G9848" s="13">
        <v>-20.8</v>
      </c>
      <c r="H9848" s="13">
        <v>3211</v>
      </c>
      <c r="I9848" s="13">
        <v>2437.7600000000002</v>
      </c>
      <c r="J9848" s="13">
        <v>6596.2</v>
      </c>
      <c r="K9848" s="23">
        <f t="shared" si="459"/>
        <v>0.26984401082138959</v>
      </c>
      <c r="L9848" s="14">
        <v>0</v>
      </c>
      <c r="M9848" s="19">
        <f t="shared" si="460"/>
        <v>9033.9600000000009</v>
      </c>
      <c r="N9848" s="18"/>
      <c r="O9848" s="20">
        <f t="shared" si="461"/>
        <v>2437.7600000000011</v>
      </c>
    </row>
    <row r="9849" spans="1:15">
      <c r="A9849" s="9"/>
      <c r="B9849" s="11" t="s">
        <v>7875</v>
      </c>
      <c r="C9849" s="15">
        <v>5.2</v>
      </c>
      <c r="D9849" s="14">
        <v>655.8</v>
      </c>
      <c r="E9849" s="13">
        <v>5638.36</v>
      </c>
      <c r="F9849" s="13">
        <v>3410.16</v>
      </c>
      <c r="G9849" s="13">
        <v>-99.84</v>
      </c>
      <c r="H9849" s="13">
        <v>3310.32</v>
      </c>
      <c r="I9849" s="13">
        <v>1265.68</v>
      </c>
      <c r="J9849" s="13">
        <v>7683</v>
      </c>
      <c r="K9849" s="23">
        <f t="shared" si="459"/>
        <v>0.14143761985007847</v>
      </c>
      <c r="L9849" s="14">
        <v>0</v>
      </c>
      <c r="M9849" s="19">
        <f t="shared" si="460"/>
        <v>8948.68</v>
      </c>
      <c r="N9849" s="18"/>
      <c r="O9849" s="20">
        <f t="shared" si="461"/>
        <v>1265.6800000000003</v>
      </c>
    </row>
    <row r="9850" spans="1:15">
      <c r="A9850" s="9"/>
      <c r="B9850" s="11" t="s">
        <v>6097</v>
      </c>
      <c r="C9850" s="15">
        <v>5.2</v>
      </c>
      <c r="D9850" s="14">
        <v>1930.6</v>
      </c>
      <c r="E9850" s="13">
        <v>16260.4</v>
      </c>
      <c r="F9850" s="13">
        <v>10039.120000000001</v>
      </c>
      <c r="G9850" s="13">
        <v>-134.16</v>
      </c>
      <c r="H9850" s="13">
        <v>9904.9599999999991</v>
      </c>
      <c r="I9850" s="13">
        <v>6159.48</v>
      </c>
      <c r="J9850" s="13">
        <v>20005.88</v>
      </c>
      <c r="K9850" s="23">
        <f t="shared" si="459"/>
        <v>0.23540589542815385</v>
      </c>
      <c r="L9850" s="14">
        <v>0</v>
      </c>
      <c r="M9850" s="19">
        <f t="shared" si="460"/>
        <v>26165.360000000001</v>
      </c>
      <c r="N9850" s="18"/>
      <c r="O9850" s="20">
        <f t="shared" si="461"/>
        <v>6159.48</v>
      </c>
    </row>
    <row r="9851" spans="1:15">
      <c r="A9851" s="9"/>
      <c r="B9851" s="11" t="s">
        <v>6098</v>
      </c>
      <c r="C9851" s="15">
        <v>5.2</v>
      </c>
      <c r="D9851" s="14">
        <v>1528.1</v>
      </c>
      <c r="E9851" s="13">
        <v>14502.28</v>
      </c>
      <c r="F9851" s="13">
        <v>7946.12</v>
      </c>
      <c r="G9851" s="13">
        <v>0</v>
      </c>
      <c r="H9851" s="13">
        <v>7946.12</v>
      </c>
      <c r="I9851" s="13">
        <v>2566.7199999999998</v>
      </c>
      <c r="J9851" s="13">
        <v>19881.68</v>
      </c>
      <c r="K9851" s="23">
        <f t="shared" si="459"/>
        <v>0.11433866110725045</v>
      </c>
      <c r="L9851" s="14">
        <v>0</v>
      </c>
      <c r="M9851" s="19">
        <f t="shared" si="460"/>
        <v>22448.400000000001</v>
      </c>
      <c r="N9851" s="18"/>
      <c r="O9851" s="20">
        <f t="shared" si="461"/>
        <v>2566.7200000000012</v>
      </c>
    </row>
    <row r="9852" spans="1:15">
      <c r="A9852" s="9"/>
      <c r="B9852" s="11" t="s">
        <v>7876</v>
      </c>
      <c r="C9852" s="15">
        <v>5.2</v>
      </c>
      <c r="D9852" s="14">
        <v>2067.8000000000002</v>
      </c>
      <c r="E9852" s="13">
        <v>19400.16</v>
      </c>
      <c r="F9852" s="13">
        <v>10752.56</v>
      </c>
      <c r="G9852" s="13">
        <v>0</v>
      </c>
      <c r="H9852" s="13">
        <v>10752.56</v>
      </c>
      <c r="I9852" s="13">
        <v>1775.28</v>
      </c>
      <c r="J9852" s="13">
        <v>28377.439999999999</v>
      </c>
      <c r="K9852" s="23">
        <f t="shared" si="459"/>
        <v>5.887628048149561E-2</v>
      </c>
      <c r="L9852" s="14">
        <v>0</v>
      </c>
      <c r="M9852" s="19">
        <f t="shared" si="460"/>
        <v>30152.720000000001</v>
      </c>
      <c r="N9852" s="18"/>
      <c r="O9852" s="20">
        <f t="shared" si="461"/>
        <v>1775.2800000000025</v>
      </c>
    </row>
    <row r="9853" spans="1:15">
      <c r="A9853" s="9"/>
      <c r="B9853" s="11" t="s">
        <v>1367</v>
      </c>
      <c r="C9853" s="15">
        <v>5.2</v>
      </c>
      <c r="D9853" s="14">
        <v>479.2</v>
      </c>
      <c r="E9853" s="13">
        <v>4489.16</v>
      </c>
      <c r="F9853" s="13">
        <v>2491.84</v>
      </c>
      <c r="G9853" s="13">
        <v>-4.16</v>
      </c>
      <c r="H9853" s="13">
        <v>2487.6799999999998</v>
      </c>
      <c r="I9853" s="13">
        <v>883.48</v>
      </c>
      <c r="J9853" s="13">
        <v>6093.36</v>
      </c>
      <c r="K9853" s="23">
        <f t="shared" si="459"/>
        <v>0.12663039427591868</v>
      </c>
      <c r="L9853" s="14">
        <v>0</v>
      </c>
      <c r="M9853" s="19">
        <f t="shared" si="460"/>
        <v>6976.84</v>
      </c>
      <c r="N9853" s="18"/>
      <c r="O9853" s="20">
        <f t="shared" si="461"/>
        <v>883.48000000000047</v>
      </c>
    </row>
    <row r="9854" spans="1:15">
      <c r="A9854" s="9"/>
      <c r="B9854" s="11" t="s">
        <v>1012</v>
      </c>
      <c r="C9854" s="15">
        <v>5.2</v>
      </c>
      <c r="D9854" s="14">
        <v>638.4</v>
      </c>
      <c r="E9854" s="13">
        <v>6229.6</v>
      </c>
      <c r="F9854" s="13">
        <v>3319.68</v>
      </c>
      <c r="G9854" s="13">
        <v>-28.08</v>
      </c>
      <c r="H9854" s="13">
        <v>3291.6</v>
      </c>
      <c r="I9854" s="13">
        <v>847.08</v>
      </c>
      <c r="J9854" s="13">
        <v>8674.1200000000008</v>
      </c>
      <c r="K9854" s="23">
        <f t="shared" si="459"/>
        <v>8.8967777170944826E-2</v>
      </c>
      <c r="L9854" s="14">
        <v>0</v>
      </c>
      <c r="M9854" s="19">
        <f t="shared" si="460"/>
        <v>9521.2000000000007</v>
      </c>
      <c r="N9854" s="18"/>
      <c r="O9854" s="20">
        <f t="shared" si="461"/>
        <v>847.07999999999993</v>
      </c>
    </row>
    <row r="9855" spans="1:15">
      <c r="A9855" s="9"/>
      <c r="B9855" s="11" t="s">
        <v>4031</v>
      </c>
      <c r="C9855" s="15">
        <v>5.2</v>
      </c>
      <c r="D9855" s="14">
        <v>403</v>
      </c>
      <c r="E9855" s="13">
        <v>3974.88</v>
      </c>
      <c r="F9855" s="13">
        <v>2095.6</v>
      </c>
      <c r="G9855" s="13">
        <v>-1.04</v>
      </c>
      <c r="H9855" s="13">
        <v>2094.56</v>
      </c>
      <c r="I9855" s="13">
        <v>539.76</v>
      </c>
      <c r="J9855" s="13">
        <v>5529.68</v>
      </c>
      <c r="K9855" s="23">
        <f t="shared" si="459"/>
        <v>8.893077450308419E-2</v>
      </c>
      <c r="L9855" s="14">
        <v>0</v>
      </c>
      <c r="M9855" s="19">
        <f t="shared" si="460"/>
        <v>6069.44</v>
      </c>
      <c r="N9855" s="18"/>
      <c r="O9855" s="20">
        <f t="shared" si="461"/>
        <v>539.75999999999931</v>
      </c>
    </row>
    <row r="9856" spans="1:15">
      <c r="A9856" s="9"/>
      <c r="B9856" s="11" t="s">
        <v>7877</v>
      </c>
      <c r="C9856" s="15">
        <v>5.2</v>
      </c>
      <c r="D9856" s="14">
        <v>2461</v>
      </c>
      <c r="E9856" s="13">
        <v>23340.2</v>
      </c>
      <c r="F9856" s="13">
        <v>12797.2</v>
      </c>
      <c r="G9856" s="13">
        <v>0</v>
      </c>
      <c r="H9856" s="13">
        <v>12797.2</v>
      </c>
      <c r="I9856" s="13">
        <v>4934.08</v>
      </c>
      <c r="J9856" s="13">
        <v>31203.32</v>
      </c>
      <c r="K9856" s="23">
        <f t="shared" si="459"/>
        <v>0.1365366628479083</v>
      </c>
      <c r="L9856" s="14">
        <v>0</v>
      </c>
      <c r="M9856" s="19">
        <f t="shared" si="460"/>
        <v>36137.4</v>
      </c>
      <c r="N9856" s="18"/>
      <c r="O9856" s="20">
        <f t="shared" si="461"/>
        <v>4934.0800000000017</v>
      </c>
    </row>
    <row r="9857" spans="1:15">
      <c r="A9857" s="9"/>
      <c r="B9857" s="11" t="s">
        <v>7878</v>
      </c>
      <c r="C9857" s="15">
        <v>5.2</v>
      </c>
      <c r="D9857" s="14">
        <v>573.5</v>
      </c>
      <c r="E9857" s="13">
        <v>5726.76</v>
      </c>
      <c r="F9857" s="13">
        <v>2982.2</v>
      </c>
      <c r="G9857" s="13">
        <v>0</v>
      </c>
      <c r="H9857" s="13">
        <v>2982.2</v>
      </c>
      <c r="I9857" s="13">
        <v>69.16</v>
      </c>
      <c r="J9857" s="13">
        <v>8639.7999999999993</v>
      </c>
      <c r="K9857" s="23">
        <f t="shared" si="459"/>
        <v>7.9412467160257776E-3</v>
      </c>
      <c r="L9857" s="14">
        <v>0</v>
      </c>
      <c r="M9857" s="19">
        <f t="shared" si="460"/>
        <v>8708.9599999999991</v>
      </c>
      <c r="N9857" s="18"/>
      <c r="O9857" s="20">
        <f t="shared" si="461"/>
        <v>69.159999999999854</v>
      </c>
    </row>
    <row r="9858" spans="1:15">
      <c r="A9858" s="9"/>
      <c r="B9858" s="11" t="s">
        <v>1018</v>
      </c>
      <c r="C9858" s="15">
        <v>5.2</v>
      </c>
      <c r="D9858" s="14">
        <v>364.1</v>
      </c>
      <c r="E9858" s="13">
        <v>2864.16</v>
      </c>
      <c r="F9858" s="13">
        <v>1893.32</v>
      </c>
      <c r="G9858" s="13">
        <v>-3.12</v>
      </c>
      <c r="H9858" s="13">
        <v>1890.2</v>
      </c>
      <c r="I9858" s="13">
        <v>178.88</v>
      </c>
      <c r="J9858" s="13">
        <v>4575.4799999999996</v>
      </c>
      <c r="K9858" s="23">
        <f t="shared" si="459"/>
        <v>3.7624412118560671E-2</v>
      </c>
      <c r="L9858" s="14">
        <v>0</v>
      </c>
      <c r="M9858" s="19">
        <f t="shared" si="460"/>
        <v>4754.3599999999997</v>
      </c>
      <c r="N9858" s="18"/>
      <c r="O9858" s="20">
        <f t="shared" si="461"/>
        <v>178.88000000000011</v>
      </c>
    </row>
    <row r="9859" spans="1:15">
      <c r="A9859" s="9"/>
      <c r="B9859" s="11" t="s">
        <v>3475</v>
      </c>
      <c r="C9859" s="15">
        <v>5.2</v>
      </c>
      <c r="D9859" s="14">
        <v>780</v>
      </c>
      <c r="E9859" s="13">
        <v>7274.8</v>
      </c>
      <c r="F9859" s="13">
        <v>4056</v>
      </c>
      <c r="G9859" s="13">
        <v>-252.72</v>
      </c>
      <c r="H9859" s="13">
        <v>3803.28</v>
      </c>
      <c r="I9859" s="13">
        <v>1505.4</v>
      </c>
      <c r="J9859" s="13">
        <v>9572.68</v>
      </c>
      <c r="K9859" s="23">
        <f t="shared" si="459"/>
        <v>0.13588997371385653</v>
      </c>
      <c r="L9859" s="14">
        <v>0</v>
      </c>
      <c r="M9859" s="19">
        <f t="shared" si="460"/>
        <v>11078.08</v>
      </c>
      <c r="N9859" s="18"/>
      <c r="O9859" s="20">
        <f t="shared" si="461"/>
        <v>1505.3999999999996</v>
      </c>
    </row>
    <row r="9860" spans="1:15">
      <c r="A9860" s="9"/>
      <c r="B9860" s="11" t="s">
        <v>7879</v>
      </c>
      <c r="C9860" s="15">
        <v>5.2</v>
      </c>
      <c r="D9860" s="14">
        <v>905.6</v>
      </c>
      <c r="E9860" s="13">
        <v>7442.76</v>
      </c>
      <c r="F9860" s="13">
        <v>4709.12</v>
      </c>
      <c r="G9860" s="13">
        <v>-154.96</v>
      </c>
      <c r="H9860" s="13">
        <v>4554.16</v>
      </c>
      <c r="I9860" s="13">
        <v>1726.92</v>
      </c>
      <c r="J9860" s="13">
        <v>10270</v>
      </c>
      <c r="K9860" s="23">
        <f t="shared" si="459"/>
        <v>0.14394694638290509</v>
      </c>
      <c r="L9860" s="14">
        <v>0</v>
      </c>
      <c r="M9860" s="19">
        <f t="shared" si="460"/>
        <v>11996.920000000002</v>
      </c>
      <c r="N9860" s="18"/>
      <c r="O9860" s="20">
        <f t="shared" si="461"/>
        <v>1726.9200000000019</v>
      </c>
    </row>
    <row r="9861" spans="1:15">
      <c r="A9861" s="9"/>
      <c r="B9861" s="11" t="s">
        <v>7880</v>
      </c>
      <c r="C9861" s="15">
        <v>5.2</v>
      </c>
      <c r="D9861" s="14">
        <v>383.1</v>
      </c>
      <c r="E9861" s="13">
        <v>3984.24</v>
      </c>
      <c r="F9861" s="13">
        <v>1992.12</v>
      </c>
      <c r="G9861" s="13">
        <v>0</v>
      </c>
      <c r="H9861" s="13">
        <v>1992.12</v>
      </c>
      <c r="I9861" s="13">
        <v>1234.8800000000001</v>
      </c>
      <c r="J9861" s="13">
        <v>4741.4799999999996</v>
      </c>
      <c r="K9861" s="23">
        <f t="shared" si="459"/>
        <v>0.20662744546847917</v>
      </c>
      <c r="L9861" s="14">
        <v>0</v>
      </c>
      <c r="M9861" s="19">
        <f t="shared" si="460"/>
        <v>5976.36</v>
      </c>
      <c r="N9861" s="18"/>
      <c r="O9861" s="20">
        <f t="shared" si="461"/>
        <v>1234.8800000000001</v>
      </c>
    </row>
    <row r="9862" spans="1:15">
      <c r="A9862" s="9"/>
      <c r="B9862" s="11" t="s">
        <v>7881</v>
      </c>
      <c r="C9862" s="15">
        <v>5.2</v>
      </c>
      <c r="D9862" s="14">
        <v>595.1</v>
      </c>
      <c r="E9862" s="13">
        <v>5101.2</v>
      </c>
      <c r="F9862" s="13">
        <v>3094.52</v>
      </c>
      <c r="G9862" s="13">
        <v>0</v>
      </c>
      <c r="H9862" s="13">
        <v>3094.52</v>
      </c>
      <c r="I9862" s="13">
        <v>2799.16</v>
      </c>
      <c r="J9862" s="13">
        <v>5396.56</v>
      </c>
      <c r="K9862" s="23">
        <f t="shared" si="459"/>
        <v>0.34153924243385564</v>
      </c>
      <c r="L9862" s="14">
        <v>0</v>
      </c>
      <c r="M9862" s="19">
        <f t="shared" si="460"/>
        <v>8195.7199999999993</v>
      </c>
      <c r="N9862" s="18"/>
      <c r="O9862" s="20">
        <f t="shared" si="461"/>
        <v>2799.1599999999989</v>
      </c>
    </row>
    <row r="9863" spans="1:15">
      <c r="A9863" s="9"/>
      <c r="B9863" s="11" t="s">
        <v>7882</v>
      </c>
      <c r="C9863" s="15">
        <v>5.2</v>
      </c>
      <c r="D9863" s="14">
        <v>40.4</v>
      </c>
      <c r="E9863" s="13">
        <v>420.16</v>
      </c>
      <c r="F9863" s="13">
        <v>210.08</v>
      </c>
      <c r="G9863" s="13">
        <v>0</v>
      </c>
      <c r="H9863" s="13">
        <v>210.08</v>
      </c>
      <c r="I9863" s="13">
        <v>420.16</v>
      </c>
      <c r="J9863" s="13">
        <v>210.08</v>
      </c>
      <c r="K9863" s="23">
        <f t="shared" si="459"/>
        <v>0.66666666666666663</v>
      </c>
      <c r="L9863" s="14">
        <v>0</v>
      </c>
      <c r="M9863" s="19">
        <f t="shared" si="460"/>
        <v>630.24</v>
      </c>
      <c r="N9863" s="18"/>
      <c r="O9863" s="20">
        <f t="shared" si="461"/>
        <v>420.15999999999997</v>
      </c>
    </row>
    <row r="9864" spans="1:15">
      <c r="A9864" s="9"/>
      <c r="B9864" s="11" t="s">
        <v>802</v>
      </c>
      <c r="C9864" s="15">
        <v>5.2</v>
      </c>
      <c r="D9864" s="14">
        <v>3293.4</v>
      </c>
      <c r="E9864" s="13">
        <v>27144.84</v>
      </c>
      <c r="F9864" s="13">
        <v>17125.68</v>
      </c>
      <c r="G9864" s="13">
        <v>-157.04</v>
      </c>
      <c r="H9864" s="13">
        <v>16968.64</v>
      </c>
      <c r="I9864" s="13">
        <v>8092.12</v>
      </c>
      <c r="J9864" s="13">
        <v>36021.360000000001</v>
      </c>
      <c r="K9864" s="23">
        <f t="shared" si="459"/>
        <v>0.18343871306457804</v>
      </c>
      <c r="L9864" s="14">
        <v>0</v>
      </c>
      <c r="M9864" s="19">
        <f t="shared" si="460"/>
        <v>44113.48</v>
      </c>
      <c r="N9864" s="18"/>
      <c r="O9864" s="20">
        <f t="shared" si="461"/>
        <v>8092.1200000000026</v>
      </c>
    </row>
    <row r="9865" spans="1:15">
      <c r="A9865" s="9"/>
      <c r="B9865" s="11" t="s">
        <v>7883</v>
      </c>
      <c r="C9865" s="15">
        <v>5.2</v>
      </c>
      <c r="D9865" s="14">
        <v>2722</v>
      </c>
      <c r="E9865" s="13">
        <v>24155.06</v>
      </c>
      <c r="F9865" s="13">
        <v>14154.4</v>
      </c>
      <c r="G9865" s="13">
        <v>-76.959999999999994</v>
      </c>
      <c r="H9865" s="13">
        <v>14077.44</v>
      </c>
      <c r="I9865" s="13">
        <v>5313.36</v>
      </c>
      <c r="J9865" s="13">
        <v>32919.14</v>
      </c>
      <c r="K9865" s="23">
        <f t="shared" si="459"/>
        <v>0.13897495586215916</v>
      </c>
      <c r="L9865" s="14">
        <v>0</v>
      </c>
      <c r="M9865" s="19">
        <f t="shared" si="460"/>
        <v>38232.5</v>
      </c>
      <c r="N9865" s="18"/>
      <c r="O9865" s="20">
        <f t="shared" si="461"/>
        <v>5313.3600000000006</v>
      </c>
    </row>
    <row r="9866" spans="1:15">
      <c r="A9866" s="9"/>
      <c r="B9866" s="11" t="s">
        <v>7884</v>
      </c>
      <c r="C9866" s="15">
        <v>5.2</v>
      </c>
      <c r="D9866" s="14">
        <v>3170</v>
      </c>
      <c r="E9866" s="13">
        <v>31507.84</v>
      </c>
      <c r="F9866" s="13">
        <v>16484</v>
      </c>
      <c r="G9866" s="13">
        <v>0</v>
      </c>
      <c r="H9866" s="13">
        <v>16484</v>
      </c>
      <c r="I9866" s="13">
        <v>2037.36</v>
      </c>
      <c r="J9866" s="13">
        <v>45954.48</v>
      </c>
      <c r="K9866" s="23">
        <f t="shared" si="459"/>
        <v>4.2452216876868933E-2</v>
      </c>
      <c r="L9866" s="14">
        <v>0</v>
      </c>
      <c r="M9866" s="19">
        <f t="shared" si="460"/>
        <v>47991.839999999997</v>
      </c>
      <c r="N9866" s="18"/>
      <c r="O9866" s="20">
        <f t="shared" si="461"/>
        <v>2037.3599999999933</v>
      </c>
    </row>
    <row r="9867" spans="1:15">
      <c r="A9867" s="9"/>
      <c r="B9867" s="11" t="s">
        <v>7885</v>
      </c>
      <c r="C9867" s="15">
        <v>5.2</v>
      </c>
      <c r="D9867" s="14">
        <v>3669.5</v>
      </c>
      <c r="E9867" s="13">
        <v>32955.519999999997</v>
      </c>
      <c r="F9867" s="13">
        <v>19081.400000000001</v>
      </c>
      <c r="G9867" s="13">
        <v>-123.76</v>
      </c>
      <c r="H9867" s="13">
        <v>18957.64</v>
      </c>
      <c r="I9867" s="13">
        <v>4691.96</v>
      </c>
      <c r="J9867" s="13">
        <v>47221.2</v>
      </c>
      <c r="K9867" s="23">
        <f t="shared" si="459"/>
        <v>9.038093616339285E-2</v>
      </c>
      <c r="L9867" s="14">
        <v>0</v>
      </c>
      <c r="M9867" s="19">
        <f t="shared" si="460"/>
        <v>51913.159999999996</v>
      </c>
      <c r="N9867" s="18"/>
      <c r="O9867" s="20">
        <f t="shared" si="461"/>
        <v>4691.9599999999991</v>
      </c>
    </row>
    <row r="9868" spans="1:15">
      <c r="A9868" s="9"/>
      <c r="B9868" s="11" t="s">
        <v>7886</v>
      </c>
      <c r="C9868" s="15">
        <v>5.2</v>
      </c>
      <c r="D9868" s="14">
        <v>4550.5</v>
      </c>
      <c r="E9868" s="13">
        <v>41100.28</v>
      </c>
      <c r="F9868" s="13">
        <v>23662.6</v>
      </c>
      <c r="G9868" s="13">
        <v>-154.96</v>
      </c>
      <c r="H9868" s="13">
        <v>23507.64</v>
      </c>
      <c r="I9868" s="13">
        <v>10944.44</v>
      </c>
      <c r="J9868" s="13">
        <v>53663.48</v>
      </c>
      <c r="K9868" s="23">
        <f t="shared" si="459"/>
        <v>0.1693978075752941</v>
      </c>
      <c r="L9868" s="14">
        <v>0</v>
      </c>
      <c r="M9868" s="19">
        <f t="shared" si="460"/>
        <v>64607.92</v>
      </c>
      <c r="N9868" s="18"/>
      <c r="O9868" s="20">
        <f t="shared" si="461"/>
        <v>10944.439999999995</v>
      </c>
    </row>
    <row r="9869" spans="1:15">
      <c r="A9869" s="9"/>
      <c r="B9869" s="11" t="s">
        <v>7887</v>
      </c>
      <c r="C9869" s="15">
        <v>5.2</v>
      </c>
      <c r="D9869" s="14">
        <v>4164.6000000000004</v>
      </c>
      <c r="E9869" s="13">
        <v>36980.839999999997</v>
      </c>
      <c r="F9869" s="13">
        <v>21655.919999999998</v>
      </c>
      <c r="G9869" s="13">
        <v>-437.84</v>
      </c>
      <c r="H9869" s="13">
        <v>21218.080000000002</v>
      </c>
      <c r="I9869" s="13">
        <v>8819.2000000000007</v>
      </c>
      <c r="J9869" s="13">
        <v>49379.72</v>
      </c>
      <c r="K9869" s="23">
        <f t="shared" si="459"/>
        <v>0.15153545804630048</v>
      </c>
      <c r="L9869" s="14">
        <v>0</v>
      </c>
      <c r="M9869" s="19">
        <f t="shared" si="460"/>
        <v>58198.92</v>
      </c>
      <c r="N9869" s="18"/>
      <c r="O9869" s="20">
        <f t="shared" si="461"/>
        <v>8819.1999999999971</v>
      </c>
    </row>
    <row r="9870" spans="1:15">
      <c r="A9870" s="9"/>
      <c r="B9870" s="11" t="s">
        <v>5542</v>
      </c>
      <c r="C9870" s="15">
        <v>5.2</v>
      </c>
      <c r="D9870" s="14">
        <v>10001.1</v>
      </c>
      <c r="E9870" s="13">
        <v>91044.2</v>
      </c>
      <c r="F9870" s="13">
        <v>52005.72</v>
      </c>
      <c r="G9870" s="13">
        <v>-516.88</v>
      </c>
      <c r="H9870" s="13">
        <v>51488.84</v>
      </c>
      <c r="I9870" s="13">
        <v>13037.96</v>
      </c>
      <c r="J9870" s="13">
        <v>129495.08</v>
      </c>
      <c r="K9870" s="23">
        <f t="shared" si="459"/>
        <v>9.1473247185354212E-2</v>
      </c>
      <c r="L9870" s="14">
        <v>0</v>
      </c>
      <c r="M9870" s="19">
        <f t="shared" si="460"/>
        <v>142533.03999999998</v>
      </c>
      <c r="N9870" s="18"/>
      <c r="O9870" s="20">
        <f t="shared" si="461"/>
        <v>13037.959999999977</v>
      </c>
    </row>
    <row r="9871" spans="1:15">
      <c r="A9871" s="9"/>
      <c r="B9871" s="11" t="s">
        <v>7888</v>
      </c>
      <c r="C9871" s="15">
        <v>5.8</v>
      </c>
      <c r="D9871" s="14">
        <v>7579.9</v>
      </c>
      <c r="E9871" s="13">
        <v>79895.58</v>
      </c>
      <c r="F9871" s="13">
        <v>43963.42</v>
      </c>
      <c r="G9871" s="13">
        <v>-510.4</v>
      </c>
      <c r="H9871" s="13">
        <v>43453.02</v>
      </c>
      <c r="I9871" s="13">
        <v>10399.4</v>
      </c>
      <c r="J9871" s="13">
        <v>112949.2</v>
      </c>
      <c r="K9871" s="23">
        <f t="shared" si="459"/>
        <v>8.4309023369539729E-2</v>
      </c>
      <c r="L9871" s="14">
        <v>0</v>
      </c>
      <c r="M9871" s="19">
        <f t="shared" si="460"/>
        <v>123348.6</v>
      </c>
      <c r="N9871" s="18"/>
      <c r="O9871" s="20">
        <f t="shared" si="461"/>
        <v>10399.400000000009</v>
      </c>
    </row>
    <row r="9872" spans="1:15">
      <c r="A9872" s="9"/>
      <c r="B9872" s="11" t="s">
        <v>5543</v>
      </c>
      <c r="C9872" s="15">
        <v>5.2</v>
      </c>
      <c r="D9872" s="14">
        <v>9882</v>
      </c>
      <c r="E9872" s="13">
        <v>83252.600000000006</v>
      </c>
      <c r="F9872" s="13">
        <v>51386.400000000001</v>
      </c>
      <c r="G9872" s="13">
        <v>-1410.24</v>
      </c>
      <c r="H9872" s="13">
        <v>49976.160000000003</v>
      </c>
      <c r="I9872" s="13">
        <v>16213.6</v>
      </c>
      <c r="J9872" s="13">
        <v>117015.16</v>
      </c>
      <c r="K9872" s="23">
        <f t="shared" si="459"/>
        <v>0.12169744730792365</v>
      </c>
      <c r="L9872" s="14">
        <v>0</v>
      </c>
      <c r="M9872" s="19">
        <f t="shared" si="460"/>
        <v>133228.76</v>
      </c>
      <c r="N9872" s="18"/>
      <c r="O9872" s="20">
        <f t="shared" si="461"/>
        <v>16213.600000000006</v>
      </c>
    </row>
    <row r="9873" spans="1:15">
      <c r="A9873" s="9"/>
      <c r="B9873" s="11" t="s">
        <v>5544</v>
      </c>
      <c r="C9873" s="15">
        <v>5.2</v>
      </c>
      <c r="D9873" s="14">
        <v>9971.4</v>
      </c>
      <c r="E9873" s="13">
        <v>89708.22</v>
      </c>
      <c r="F9873" s="13">
        <v>51851.28</v>
      </c>
      <c r="G9873" s="13">
        <v>-1338.9</v>
      </c>
      <c r="H9873" s="13">
        <v>50512.38</v>
      </c>
      <c r="I9873" s="13">
        <v>16807.439999999999</v>
      </c>
      <c r="J9873" s="13">
        <v>123413.16</v>
      </c>
      <c r="K9873" s="23">
        <f t="shared" ref="K9873:K9936" si="462">O9873/M9873</f>
        <v>0.11986427101296102</v>
      </c>
      <c r="L9873" s="14">
        <v>0</v>
      </c>
      <c r="M9873" s="19">
        <f t="shared" ref="M9873:M9936" si="463">E9873+F9873+G9873</f>
        <v>140220.6</v>
      </c>
      <c r="N9873" s="18"/>
      <c r="O9873" s="20">
        <f t="shared" ref="O9873:O9936" si="464">M9873-J9873</f>
        <v>16807.440000000002</v>
      </c>
    </row>
    <row r="9874" spans="1:15">
      <c r="A9874" s="9"/>
      <c r="B9874" s="11" t="s">
        <v>6185</v>
      </c>
      <c r="C9874" s="15">
        <v>5.8</v>
      </c>
      <c r="D9874" s="14">
        <v>4343.5</v>
      </c>
      <c r="E9874" s="13">
        <v>44585.760000000002</v>
      </c>
      <c r="F9874" s="13">
        <v>25192.3</v>
      </c>
      <c r="G9874" s="13">
        <v>0</v>
      </c>
      <c r="H9874" s="13">
        <v>25192.3</v>
      </c>
      <c r="I9874" s="13">
        <v>7089.92</v>
      </c>
      <c r="J9874" s="13">
        <v>62688.14</v>
      </c>
      <c r="K9874" s="23">
        <f t="shared" si="462"/>
        <v>0.10160672280083451</v>
      </c>
      <c r="L9874" s="14">
        <v>0</v>
      </c>
      <c r="M9874" s="19">
        <f t="shared" si="463"/>
        <v>69778.06</v>
      </c>
      <c r="N9874" s="18"/>
      <c r="O9874" s="20">
        <f t="shared" si="464"/>
        <v>7089.9199999999983</v>
      </c>
    </row>
    <row r="9875" spans="1:15">
      <c r="A9875" s="9"/>
      <c r="B9875" s="11" t="s">
        <v>7889</v>
      </c>
      <c r="C9875" s="15">
        <v>5.2</v>
      </c>
      <c r="D9875" s="14">
        <v>2824.7</v>
      </c>
      <c r="E9875" s="13">
        <v>25665.119999999999</v>
      </c>
      <c r="F9875" s="13">
        <v>14688.44</v>
      </c>
      <c r="G9875" s="13">
        <v>-123.76</v>
      </c>
      <c r="H9875" s="13">
        <v>14564.68</v>
      </c>
      <c r="I9875" s="13">
        <v>3630.12</v>
      </c>
      <c r="J9875" s="13">
        <v>36599.68</v>
      </c>
      <c r="K9875" s="23">
        <f t="shared" si="462"/>
        <v>9.0234602210301704E-2</v>
      </c>
      <c r="L9875" s="14">
        <v>0</v>
      </c>
      <c r="M9875" s="19">
        <f t="shared" si="463"/>
        <v>40229.799999999996</v>
      </c>
      <c r="N9875" s="18"/>
      <c r="O9875" s="20">
        <f t="shared" si="464"/>
        <v>3630.1199999999953</v>
      </c>
    </row>
    <row r="9876" spans="1:15">
      <c r="A9876" s="9"/>
      <c r="B9876" s="11" t="s">
        <v>5547</v>
      </c>
      <c r="C9876" s="15">
        <v>5.2</v>
      </c>
      <c r="D9876" s="14">
        <v>8513.2999999999993</v>
      </c>
      <c r="E9876" s="13">
        <v>72673.84</v>
      </c>
      <c r="F9876" s="13">
        <v>44269.16</v>
      </c>
      <c r="G9876" s="13">
        <v>-798.92</v>
      </c>
      <c r="H9876" s="13">
        <v>43470.239999999998</v>
      </c>
      <c r="I9876" s="13">
        <v>18566.38</v>
      </c>
      <c r="J9876" s="13">
        <v>97577.7</v>
      </c>
      <c r="K9876" s="23">
        <f t="shared" si="462"/>
        <v>0.15985644726791073</v>
      </c>
      <c r="L9876" s="14">
        <v>0</v>
      </c>
      <c r="M9876" s="19">
        <f t="shared" si="463"/>
        <v>116144.08</v>
      </c>
      <c r="N9876" s="18"/>
      <c r="O9876" s="20">
        <f t="shared" si="464"/>
        <v>18566.380000000005</v>
      </c>
    </row>
    <row r="9877" spans="1:15">
      <c r="A9877" s="9"/>
      <c r="B9877" s="11" t="s">
        <v>7890</v>
      </c>
      <c r="C9877" s="15">
        <v>5.2</v>
      </c>
      <c r="D9877" s="14">
        <v>2843.5</v>
      </c>
      <c r="E9877" s="13">
        <v>26101.919999999998</v>
      </c>
      <c r="F9877" s="13">
        <v>14786.2</v>
      </c>
      <c r="G9877" s="13">
        <v>-293.27999999999997</v>
      </c>
      <c r="H9877" s="13">
        <v>14492.92</v>
      </c>
      <c r="I9877" s="13">
        <v>7888.92</v>
      </c>
      <c r="J9877" s="13">
        <v>32705.919999999998</v>
      </c>
      <c r="K9877" s="23">
        <f t="shared" si="462"/>
        <v>0.19433307287330112</v>
      </c>
      <c r="L9877" s="14">
        <v>0</v>
      </c>
      <c r="M9877" s="19">
        <f t="shared" si="463"/>
        <v>40594.839999999997</v>
      </c>
      <c r="N9877" s="18"/>
      <c r="O9877" s="20">
        <f t="shared" si="464"/>
        <v>7888.9199999999983</v>
      </c>
    </row>
    <row r="9878" spans="1:15">
      <c r="A9878" s="9"/>
      <c r="B9878" s="11" t="s">
        <v>5553</v>
      </c>
      <c r="C9878" s="15">
        <v>5.2</v>
      </c>
      <c r="D9878" s="14">
        <v>8567.2000000000007</v>
      </c>
      <c r="E9878" s="13">
        <v>75715.199999999997</v>
      </c>
      <c r="F9878" s="13">
        <v>44549.440000000002</v>
      </c>
      <c r="G9878" s="13">
        <v>-740.48</v>
      </c>
      <c r="H9878" s="13">
        <v>43808.959999999999</v>
      </c>
      <c r="I9878" s="13">
        <v>14737.32</v>
      </c>
      <c r="J9878" s="13">
        <v>104786.84</v>
      </c>
      <c r="K9878" s="23">
        <f t="shared" si="462"/>
        <v>0.12329992530380474</v>
      </c>
      <c r="L9878" s="14">
        <v>0</v>
      </c>
      <c r="M9878" s="19">
        <f t="shared" si="463"/>
        <v>119524.16</v>
      </c>
      <c r="N9878" s="18"/>
      <c r="O9878" s="20">
        <f t="shared" si="464"/>
        <v>14737.320000000007</v>
      </c>
    </row>
    <row r="9879" spans="1:15">
      <c r="A9879" s="9"/>
      <c r="B9879" s="11" t="s">
        <v>7891</v>
      </c>
      <c r="C9879" s="15">
        <v>5.2</v>
      </c>
      <c r="D9879" s="14">
        <v>1600</v>
      </c>
      <c r="E9879" s="13">
        <v>14826.76</v>
      </c>
      <c r="F9879" s="13">
        <v>8320</v>
      </c>
      <c r="G9879" s="13">
        <v>-115.44</v>
      </c>
      <c r="H9879" s="13">
        <v>8204.56</v>
      </c>
      <c r="I9879" s="13">
        <v>2343.12</v>
      </c>
      <c r="J9879" s="13">
        <v>20688.2</v>
      </c>
      <c r="K9879" s="23">
        <f t="shared" si="462"/>
        <v>0.10173624438373495</v>
      </c>
      <c r="L9879" s="14">
        <v>0</v>
      </c>
      <c r="M9879" s="19">
        <f t="shared" si="463"/>
        <v>23031.320000000003</v>
      </c>
      <c r="N9879" s="18"/>
      <c r="O9879" s="20">
        <f t="shared" si="464"/>
        <v>2343.1200000000026</v>
      </c>
    </row>
    <row r="9880" spans="1:15">
      <c r="A9880" s="9"/>
      <c r="B9880" s="11" t="s">
        <v>7892</v>
      </c>
      <c r="C9880" s="15">
        <v>5.2</v>
      </c>
      <c r="D9880" s="14">
        <v>3457.1</v>
      </c>
      <c r="E9880" s="13">
        <v>31180.240000000002</v>
      </c>
      <c r="F9880" s="13">
        <v>17976.919999999998</v>
      </c>
      <c r="G9880" s="13">
        <v>1030.6400000000001</v>
      </c>
      <c r="H9880" s="13">
        <v>19007.560000000001</v>
      </c>
      <c r="I9880" s="13">
        <v>3850.6</v>
      </c>
      <c r="J9880" s="13">
        <v>46337.2</v>
      </c>
      <c r="K9880" s="23">
        <f t="shared" si="462"/>
        <v>7.6723825312127764E-2</v>
      </c>
      <c r="L9880" s="14">
        <v>0</v>
      </c>
      <c r="M9880" s="19">
        <f t="shared" si="463"/>
        <v>50187.8</v>
      </c>
      <c r="N9880" s="18"/>
      <c r="O9880" s="20">
        <f t="shared" si="464"/>
        <v>3850.6000000000058</v>
      </c>
    </row>
    <row r="9881" spans="1:15">
      <c r="A9881" s="9"/>
      <c r="B9881" s="11" t="s">
        <v>7893</v>
      </c>
      <c r="C9881" s="15">
        <v>5.2</v>
      </c>
      <c r="D9881" s="14">
        <v>4104.8</v>
      </c>
      <c r="E9881" s="13">
        <v>36437.519999999997</v>
      </c>
      <c r="F9881" s="13">
        <v>21344.959999999999</v>
      </c>
      <c r="G9881" s="13">
        <v>-473.2</v>
      </c>
      <c r="H9881" s="13">
        <v>20871.759999999998</v>
      </c>
      <c r="I9881" s="13">
        <v>9837.8799999999992</v>
      </c>
      <c r="J9881" s="13">
        <v>47471.4</v>
      </c>
      <c r="K9881" s="23">
        <f t="shared" si="462"/>
        <v>0.17166294882783378</v>
      </c>
      <c r="L9881" s="14">
        <v>0</v>
      </c>
      <c r="M9881" s="19">
        <f t="shared" si="463"/>
        <v>57309.279999999999</v>
      </c>
      <c r="N9881" s="18"/>
      <c r="O9881" s="20">
        <f t="shared" si="464"/>
        <v>9837.8799999999974</v>
      </c>
    </row>
    <row r="9882" spans="1:15">
      <c r="A9882" s="9"/>
      <c r="B9882" s="11" t="s">
        <v>7894</v>
      </c>
      <c r="C9882" s="15">
        <v>5.2</v>
      </c>
      <c r="D9882" s="14">
        <v>3940.9</v>
      </c>
      <c r="E9882" s="13">
        <v>39428.480000000003</v>
      </c>
      <c r="F9882" s="13">
        <v>20492.68</v>
      </c>
      <c r="G9882" s="13">
        <v>-532.48</v>
      </c>
      <c r="H9882" s="13">
        <v>19960.2</v>
      </c>
      <c r="I9882" s="13">
        <v>8273.24</v>
      </c>
      <c r="J9882" s="13">
        <v>51115.44</v>
      </c>
      <c r="K9882" s="23">
        <f t="shared" si="462"/>
        <v>0.13930668268767715</v>
      </c>
      <c r="L9882" s="14">
        <v>0</v>
      </c>
      <c r="M9882" s="19">
        <f t="shared" si="463"/>
        <v>59388.68</v>
      </c>
      <c r="N9882" s="18"/>
      <c r="O9882" s="20">
        <f t="shared" si="464"/>
        <v>8273.239999999998</v>
      </c>
    </row>
    <row r="9883" spans="1:15">
      <c r="A9883" s="9"/>
      <c r="B9883" s="11" t="s">
        <v>7895</v>
      </c>
      <c r="C9883" s="15">
        <v>5.2</v>
      </c>
      <c r="D9883" s="14">
        <v>4303.5</v>
      </c>
      <c r="E9883" s="13">
        <v>38713.480000000003</v>
      </c>
      <c r="F9883" s="13">
        <v>22378.2</v>
      </c>
      <c r="G9883" s="13">
        <v>-114.4</v>
      </c>
      <c r="H9883" s="13">
        <v>22263.8</v>
      </c>
      <c r="I9883" s="13">
        <v>11117.36</v>
      </c>
      <c r="J9883" s="13">
        <v>49859.92</v>
      </c>
      <c r="K9883" s="23">
        <f t="shared" si="462"/>
        <v>0.18231970989850657</v>
      </c>
      <c r="L9883" s="14">
        <v>0</v>
      </c>
      <c r="M9883" s="19">
        <f t="shared" si="463"/>
        <v>60977.280000000006</v>
      </c>
      <c r="N9883" s="18"/>
      <c r="O9883" s="20">
        <f t="shared" si="464"/>
        <v>11117.360000000008</v>
      </c>
    </row>
    <row r="9884" spans="1:15">
      <c r="A9884" s="9"/>
      <c r="B9884" s="11" t="s">
        <v>7896</v>
      </c>
      <c r="C9884" s="15">
        <v>5.2</v>
      </c>
      <c r="D9884" s="14">
        <v>4122.6000000000004</v>
      </c>
      <c r="E9884" s="13">
        <v>38278.239999999998</v>
      </c>
      <c r="F9884" s="13">
        <v>21437.52</v>
      </c>
      <c r="G9884" s="13">
        <v>-476.32</v>
      </c>
      <c r="H9884" s="13">
        <v>20961.2</v>
      </c>
      <c r="I9884" s="13">
        <v>8239.92</v>
      </c>
      <c r="J9884" s="13">
        <v>50999.519999999997</v>
      </c>
      <c r="K9884" s="23">
        <f t="shared" si="462"/>
        <v>0.13909517037973348</v>
      </c>
      <c r="L9884" s="14">
        <v>0</v>
      </c>
      <c r="M9884" s="19">
        <f t="shared" si="463"/>
        <v>59239.439999999995</v>
      </c>
      <c r="N9884" s="18"/>
      <c r="O9884" s="20">
        <f t="shared" si="464"/>
        <v>8239.9199999999983</v>
      </c>
    </row>
    <row r="9885" spans="1:15">
      <c r="A9885" s="9"/>
      <c r="B9885" s="11" t="s">
        <v>7897</v>
      </c>
      <c r="C9885" s="15">
        <v>5.8</v>
      </c>
      <c r="D9885" s="14">
        <v>4469</v>
      </c>
      <c r="E9885" s="13">
        <v>46927.22</v>
      </c>
      <c r="F9885" s="13">
        <v>25920.2</v>
      </c>
      <c r="G9885" s="13">
        <v>0</v>
      </c>
      <c r="H9885" s="13">
        <v>25920.2</v>
      </c>
      <c r="I9885" s="13">
        <v>4776.88</v>
      </c>
      <c r="J9885" s="13">
        <v>68070.539999999994</v>
      </c>
      <c r="K9885" s="23">
        <f t="shared" si="462"/>
        <v>6.5573770491803338E-2</v>
      </c>
      <c r="L9885" s="14">
        <v>0</v>
      </c>
      <c r="M9885" s="19">
        <f t="shared" si="463"/>
        <v>72847.42</v>
      </c>
      <c r="N9885" s="18"/>
      <c r="O9885" s="20">
        <f t="shared" si="464"/>
        <v>4776.8800000000047</v>
      </c>
    </row>
    <row r="9886" spans="1:15">
      <c r="A9886" s="9"/>
      <c r="B9886" s="11" t="s">
        <v>5555</v>
      </c>
      <c r="C9886" s="15">
        <v>5.2</v>
      </c>
      <c r="D9886" s="14">
        <v>8640.7000000000007</v>
      </c>
      <c r="E9886" s="13">
        <v>79921.919999999998</v>
      </c>
      <c r="F9886" s="13">
        <v>44931.64</v>
      </c>
      <c r="G9886" s="13">
        <v>-708.24</v>
      </c>
      <c r="H9886" s="13">
        <v>44223.4</v>
      </c>
      <c r="I9886" s="13">
        <v>19342.04</v>
      </c>
      <c r="J9886" s="13">
        <v>104803.28</v>
      </c>
      <c r="K9886" s="23">
        <f t="shared" si="462"/>
        <v>0.15580160412007471</v>
      </c>
      <c r="L9886" s="14">
        <v>0</v>
      </c>
      <c r="M9886" s="19">
        <f t="shared" si="463"/>
        <v>124145.31999999999</v>
      </c>
      <c r="N9886" s="18"/>
      <c r="O9886" s="20">
        <f t="shared" si="464"/>
        <v>19342.039999999994</v>
      </c>
    </row>
    <row r="9887" spans="1:15">
      <c r="A9887" s="9"/>
      <c r="B9887" s="11" t="s">
        <v>1020</v>
      </c>
      <c r="C9887" s="15">
        <v>5.2</v>
      </c>
      <c r="D9887" s="14">
        <v>727.4</v>
      </c>
      <c r="E9887" s="13">
        <v>7564.96</v>
      </c>
      <c r="F9887" s="13">
        <v>3782.48</v>
      </c>
      <c r="G9887" s="13">
        <v>0</v>
      </c>
      <c r="H9887" s="13">
        <v>3782.48</v>
      </c>
      <c r="I9887" s="13">
        <v>0</v>
      </c>
      <c r="J9887" s="13">
        <v>11347.44</v>
      </c>
      <c r="K9887" s="23">
        <f t="shared" si="462"/>
        <v>0</v>
      </c>
      <c r="L9887" s="14">
        <v>0</v>
      </c>
      <c r="M9887" s="19">
        <f t="shared" si="463"/>
        <v>11347.44</v>
      </c>
      <c r="N9887" s="18"/>
      <c r="O9887" s="20">
        <f t="shared" si="464"/>
        <v>0</v>
      </c>
    </row>
    <row r="9888" spans="1:15">
      <c r="A9888" s="9"/>
      <c r="B9888" s="11" t="s">
        <v>7898</v>
      </c>
      <c r="C9888" s="15">
        <v>5.2</v>
      </c>
      <c r="D9888" s="14">
        <v>706</v>
      </c>
      <c r="E9888" s="13">
        <v>7342.4</v>
      </c>
      <c r="F9888" s="13">
        <v>3671.2</v>
      </c>
      <c r="G9888" s="13">
        <v>0</v>
      </c>
      <c r="H9888" s="13">
        <v>3671.2</v>
      </c>
      <c r="I9888" s="13">
        <v>1246.96</v>
      </c>
      <c r="J9888" s="13">
        <v>9766.64</v>
      </c>
      <c r="K9888" s="23">
        <f t="shared" si="462"/>
        <v>0.11322001888574119</v>
      </c>
      <c r="L9888" s="14">
        <v>0</v>
      </c>
      <c r="M9888" s="19">
        <f t="shared" si="463"/>
        <v>11013.599999999999</v>
      </c>
      <c r="N9888" s="18"/>
      <c r="O9888" s="20">
        <f t="shared" si="464"/>
        <v>1246.9599999999991</v>
      </c>
    </row>
    <row r="9889" spans="1:15">
      <c r="A9889" s="9"/>
      <c r="B9889" s="11" t="s">
        <v>7468</v>
      </c>
      <c r="C9889" s="15">
        <v>5.2</v>
      </c>
      <c r="D9889" s="14">
        <v>348.6</v>
      </c>
      <c r="E9889" s="13">
        <v>3625.44</v>
      </c>
      <c r="F9889" s="13">
        <v>1812.72</v>
      </c>
      <c r="G9889" s="13">
        <v>0</v>
      </c>
      <c r="H9889" s="13">
        <v>1812.72</v>
      </c>
      <c r="I9889" s="13">
        <v>0</v>
      </c>
      <c r="J9889" s="13">
        <v>5438.16</v>
      </c>
      <c r="K9889" s="23">
        <f t="shared" si="462"/>
        <v>0</v>
      </c>
      <c r="L9889" s="14">
        <v>0</v>
      </c>
      <c r="M9889" s="19">
        <f t="shared" si="463"/>
        <v>5438.16</v>
      </c>
      <c r="N9889" s="18"/>
      <c r="O9889" s="20">
        <f t="shared" si="464"/>
        <v>0</v>
      </c>
    </row>
    <row r="9890" spans="1:15">
      <c r="A9890" s="9"/>
      <c r="B9890" s="11" t="s">
        <v>2152</v>
      </c>
      <c r="C9890" s="15">
        <v>5.2</v>
      </c>
      <c r="D9890" s="14">
        <v>404.4</v>
      </c>
      <c r="E9890" s="13">
        <v>4218.24</v>
      </c>
      <c r="F9890" s="13">
        <v>2102.88</v>
      </c>
      <c r="G9890" s="13">
        <v>-12.48</v>
      </c>
      <c r="H9890" s="13">
        <v>2090.4</v>
      </c>
      <c r="I9890" s="13">
        <v>0</v>
      </c>
      <c r="J9890" s="13">
        <v>6308.64</v>
      </c>
      <c r="K9890" s="23">
        <f t="shared" si="462"/>
        <v>0</v>
      </c>
      <c r="L9890" s="14">
        <v>0</v>
      </c>
      <c r="M9890" s="19">
        <f t="shared" si="463"/>
        <v>6308.64</v>
      </c>
      <c r="N9890" s="18"/>
      <c r="O9890" s="20">
        <f t="shared" si="464"/>
        <v>0</v>
      </c>
    </row>
    <row r="9891" spans="1:15">
      <c r="A9891" s="9"/>
      <c r="B9891" s="11" t="s">
        <v>7470</v>
      </c>
      <c r="C9891" s="15">
        <v>5.2</v>
      </c>
      <c r="D9891" s="14">
        <v>949.3</v>
      </c>
      <c r="E9891" s="13">
        <v>7599.28</v>
      </c>
      <c r="F9891" s="13">
        <v>4936.3599999999997</v>
      </c>
      <c r="G9891" s="13">
        <v>-7.28</v>
      </c>
      <c r="H9891" s="13">
        <v>4929.08</v>
      </c>
      <c r="I9891" s="13">
        <v>2267.7199999999998</v>
      </c>
      <c r="J9891" s="13">
        <v>10260.64</v>
      </c>
      <c r="K9891" s="23">
        <f t="shared" si="462"/>
        <v>0.18100693147387203</v>
      </c>
      <c r="L9891" s="14">
        <v>0</v>
      </c>
      <c r="M9891" s="19">
        <f t="shared" si="463"/>
        <v>12528.359999999999</v>
      </c>
      <c r="N9891" s="18"/>
      <c r="O9891" s="20">
        <f t="shared" si="464"/>
        <v>2267.7199999999993</v>
      </c>
    </row>
    <row r="9892" spans="1:15">
      <c r="A9892" s="9"/>
      <c r="B9892" s="11" t="s">
        <v>1026</v>
      </c>
      <c r="C9892" s="15">
        <v>5.2</v>
      </c>
      <c r="D9892" s="14">
        <v>649.79999999999995</v>
      </c>
      <c r="E9892" s="13">
        <v>5889</v>
      </c>
      <c r="F9892" s="13">
        <v>3378.96</v>
      </c>
      <c r="G9892" s="13">
        <v>-3.12</v>
      </c>
      <c r="H9892" s="13">
        <v>3375.84</v>
      </c>
      <c r="I9892" s="13">
        <v>1518.4</v>
      </c>
      <c r="J9892" s="13">
        <v>7746.44</v>
      </c>
      <c r="K9892" s="23">
        <f t="shared" si="462"/>
        <v>0.16388842117079183</v>
      </c>
      <c r="L9892" s="14">
        <v>0</v>
      </c>
      <c r="M9892" s="19">
        <f t="shared" si="463"/>
        <v>9264.8399999999983</v>
      </c>
      <c r="N9892" s="18"/>
      <c r="O9892" s="20">
        <f t="shared" si="464"/>
        <v>1518.3999999999987</v>
      </c>
    </row>
    <row r="9893" spans="1:15">
      <c r="A9893" s="9"/>
      <c r="B9893" s="11" t="s">
        <v>7899</v>
      </c>
      <c r="C9893" s="15">
        <v>5.2</v>
      </c>
      <c r="D9893" s="14">
        <v>856.8</v>
      </c>
      <c r="E9893" s="13">
        <v>7517.64</v>
      </c>
      <c r="F9893" s="13">
        <v>4455.3599999999997</v>
      </c>
      <c r="G9893" s="13">
        <v>-21.84</v>
      </c>
      <c r="H9893" s="13">
        <v>4433.5200000000004</v>
      </c>
      <c r="I9893" s="13">
        <v>2445.04</v>
      </c>
      <c r="J9893" s="13">
        <v>9506.1200000000008</v>
      </c>
      <c r="K9893" s="23">
        <f t="shared" si="462"/>
        <v>0.20458599834660393</v>
      </c>
      <c r="L9893" s="14">
        <v>0</v>
      </c>
      <c r="M9893" s="19">
        <f t="shared" si="463"/>
        <v>11951.16</v>
      </c>
      <c r="N9893" s="18"/>
      <c r="O9893" s="20">
        <f t="shared" si="464"/>
        <v>2445.0399999999991</v>
      </c>
    </row>
    <row r="9894" spans="1:15">
      <c r="A9894" s="9"/>
      <c r="B9894" s="11" t="s">
        <v>7900</v>
      </c>
      <c r="C9894" s="15">
        <v>5.2</v>
      </c>
      <c r="D9894" s="14">
        <v>1098.5999999999999</v>
      </c>
      <c r="E9894" s="13">
        <v>9630.4</v>
      </c>
      <c r="F9894" s="13">
        <v>5712.72</v>
      </c>
      <c r="G9894" s="13">
        <v>-91.52</v>
      </c>
      <c r="H9894" s="13">
        <v>5621.2</v>
      </c>
      <c r="I9894" s="13">
        <v>1591.2</v>
      </c>
      <c r="J9894" s="13">
        <v>13660.4</v>
      </c>
      <c r="K9894" s="23">
        <f t="shared" si="462"/>
        <v>0.10433003750426179</v>
      </c>
      <c r="L9894" s="14">
        <v>0</v>
      </c>
      <c r="M9894" s="19">
        <f t="shared" si="463"/>
        <v>15251.599999999999</v>
      </c>
      <c r="N9894" s="18"/>
      <c r="O9894" s="20">
        <f t="shared" si="464"/>
        <v>1591.1999999999989</v>
      </c>
    </row>
    <row r="9895" spans="1:15">
      <c r="A9895" s="9"/>
      <c r="B9895" s="11" t="s">
        <v>7901</v>
      </c>
      <c r="C9895" s="15">
        <v>5.2</v>
      </c>
      <c r="D9895" s="14">
        <v>846.1</v>
      </c>
      <c r="E9895" s="13">
        <v>6678.36</v>
      </c>
      <c r="F9895" s="13">
        <v>4399.72</v>
      </c>
      <c r="G9895" s="13">
        <v>-22.88</v>
      </c>
      <c r="H9895" s="13">
        <v>4376.84</v>
      </c>
      <c r="I9895" s="13">
        <v>1686.88</v>
      </c>
      <c r="J9895" s="13">
        <v>9368.32</v>
      </c>
      <c r="K9895" s="23">
        <f t="shared" si="462"/>
        <v>0.15258701787394174</v>
      </c>
      <c r="L9895" s="14">
        <v>0</v>
      </c>
      <c r="M9895" s="19">
        <f t="shared" si="463"/>
        <v>11055.2</v>
      </c>
      <c r="N9895" s="18"/>
      <c r="O9895" s="20">
        <f t="shared" si="464"/>
        <v>1686.880000000001</v>
      </c>
    </row>
    <row r="9896" spans="1:15">
      <c r="A9896" s="9"/>
      <c r="B9896" s="11" t="s">
        <v>7902</v>
      </c>
      <c r="C9896" s="15">
        <v>5.2</v>
      </c>
      <c r="D9896" s="14">
        <v>317.10000000000002</v>
      </c>
      <c r="E9896" s="13">
        <v>3124.16</v>
      </c>
      <c r="F9896" s="13">
        <v>1648.92</v>
      </c>
      <c r="G9896" s="13">
        <v>-35.36</v>
      </c>
      <c r="H9896" s="13">
        <v>1613.56</v>
      </c>
      <c r="I9896" s="13">
        <v>1042.08</v>
      </c>
      <c r="J9896" s="13">
        <v>3695.64</v>
      </c>
      <c r="K9896" s="23">
        <f t="shared" si="462"/>
        <v>0.21995390187685224</v>
      </c>
      <c r="L9896" s="14">
        <v>0</v>
      </c>
      <c r="M9896" s="19">
        <f t="shared" si="463"/>
        <v>4737.72</v>
      </c>
      <c r="N9896" s="18"/>
      <c r="O9896" s="20">
        <f t="shared" si="464"/>
        <v>1042.0800000000004</v>
      </c>
    </row>
    <row r="9897" spans="1:15">
      <c r="A9897" s="9"/>
      <c r="B9897" s="11" t="s">
        <v>7903</v>
      </c>
      <c r="C9897" s="15">
        <v>5.2</v>
      </c>
      <c r="D9897" s="14">
        <v>819.3</v>
      </c>
      <c r="E9897" s="13">
        <v>7466.16</v>
      </c>
      <c r="F9897" s="13">
        <v>4260.3599999999997</v>
      </c>
      <c r="G9897" s="13">
        <v>-101.92</v>
      </c>
      <c r="H9897" s="13">
        <v>4158.4399999999996</v>
      </c>
      <c r="I9897" s="13">
        <v>1252.68</v>
      </c>
      <c r="J9897" s="13">
        <v>10371.92</v>
      </c>
      <c r="K9897" s="23">
        <f t="shared" si="462"/>
        <v>0.10776112726459407</v>
      </c>
      <c r="L9897" s="14">
        <v>0</v>
      </c>
      <c r="M9897" s="19">
        <f t="shared" si="463"/>
        <v>11624.6</v>
      </c>
      <c r="N9897" s="18"/>
      <c r="O9897" s="20">
        <f t="shared" si="464"/>
        <v>1252.6800000000003</v>
      </c>
    </row>
    <row r="9898" spans="1:15">
      <c r="A9898" s="9"/>
      <c r="B9898" s="11" t="s">
        <v>7904</v>
      </c>
      <c r="C9898" s="15">
        <v>5.2</v>
      </c>
      <c r="D9898" s="14">
        <v>767.8</v>
      </c>
      <c r="E9898" s="13">
        <v>7219.68</v>
      </c>
      <c r="F9898" s="13">
        <v>3992.56</v>
      </c>
      <c r="G9898" s="13">
        <v>-78</v>
      </c>
      <c r="H9898" s="13">
        <v>3914.56</v>
      </c>
      <c r="I9898" s="13">
        <v>3818.88</v>
      </c>
      <c r="J9898" s="13">
        <v>7315.36</v>
      </c>
      <c r="K9898" s="23">
        <f t="shared" si="462"/>
        <v>0.34298524192041846</v>
      </c>
      <c r="L9898" s="14">
        <v>0</v>
      </c>
      <c r="M9898" s="19">
        <f t="shared" si="463"/>
        <v>11134.24</v>
      </c>
      <c r="N9898" s="18"/>
      <c r="O9898" s="20">
        <f t="shared" si="464"/>
        <v>3818.88</v>
      </c>
    </row>
    <row r="9899" spans="1:15">
      <c r="A9899" s="9"/>
      <c r="B9899" s="11" t="s">
        <v>7511</v>
      </c>
      <c r="C9899" s="15">
        <v>5.2</v>
      </c>
      <c r="D9899" s="14">
        <v>339.9</v>
      </c>
      <c r="E9899" s="13">
        <v>3534.96</v>
      </c>
      <c r="F9899" s="13">
        <v>1767.48</v>
      </c>
      <c r="G9899" s="13">
        <v>0</v>
      </c>
      <c r="H9899" s="13">
        <v>1767.48</v>
      </c>
      <c r="I9899" s="13">
        <v>0</v>
      </c>
      <c r="J9899" s="13">
        <v>5302.44</v>
      </c>
      <c r="K9899" s="23">
        <f t="shared" si="462"/>
        <v>0</v>
      </c>
      <c r="L9899" s="14">
        <v>0</v>
      </c>
      <c r="M9899" s="19">
        <f t="shared" si="463"/>
        <v>5302.4400000000005</v>
      </c>
      <c r="N9899" s="18"/>
      <c r="O9899" s="20">
        <f t="shared" si="464"/>
        <v>0</v>
      </c>
    </row>
    <row r="9900" spans="1:15">
      <c r="A9900" s="9"/>
      <c r="B9900" s="11" t="s">
        <v>7905</v>
      </c>
      <c r="C9900" s="15">
        <v>5.2</v>
      </c>
      <c r="D9900" s="14">
        <v>986.4</v>
      </c>
      <c r="E9900" s="13">
        <v>8303.8799999999992</v>
      </c>
      <c r="F9900" s="13">
        <v>5129.28</v>
      </c>
      <c r="G9900" s="13">
        <v>-175.76</v>
      </c>
      <c r="H9900" s="13">
        <v>4953.5200000000004</v>
      </c>
      <c r="I9900" s="13">
        <v>3338.4</v>
      </c>
      <c r="J9900" s="13">
        <v>9919</v>
      </c>
      <c r="K9900" s="23">
        <f t="shared" si="462"/>
        <v>0.25181408119239063</v>
      </c>
      <c r="L9900" s="14">
        <v>0</v>
      </c>
      <c r="M9900" s="19">
        <f t="shared" si="463"/>
        <v>13257.4</v>
      </c>
      <c r="N9900" s="18"/>
      <c r="O9900" s="20">
        <f t="shared" si="464"/>
        <v>3338.3999999999996</v>
      </c>
    </row>
    <row r="9901" spans="1:15">
      <c r="A9901" s="9"/>
      <c r="B9901" s="11" t="s">
        <v>7906</v>
      </c>
      <c r="C9901" s="15">
        <v>5.2</v>
      </c>
      <c r="D9901" s="14">
        <v>417.7</v>
      </c>
      <c r="E9901" s="13">
        <v>4344.08</v>
      </c>
      <c r="F9901" s="13">
        <v>2172.04</v>
      </c>
      <c r="G9901" s="13">
        <v>0</v>
      </c>
      <c r="H9901" s="13">
        <v>2172.04</v>
      </c>
      <c r="I9901" s="13">
        <v>0</v>
      </c>
      <c r="J9901" s="13">
        <v>6516.12</v>
      </c>
      <c r="K9901" s="23">
        <f t="shared" si="462"/>
        <v>0</v>
      </c>
      <c r="L9901" s="14">
        <v>0</v>
      </c>
      <c r="M9901" s="19">
        <f t="shared" si="463"/>
        <v>6516.12</v>
      </c>
      <c r="N9901" s="18"/>
      <c r="O9901" s="20">
        <f t="shared" si="464"/>
        <v>0</v>
      </c>
    </row>
    <row r="9902" spans="1:15">
      <c r="A9902" s="9"/>
      <c r="B9902" s="11" t="s">
        <v>7531</v>
      </c>
      <c r="C9902" s="15">
        <v>5.2</v>
      </c>
      <c r="D9902" s="14">
        <v>933.4</v>
      </c>
      <c r="E9902" s="13">
        <v>9739.6</v>
      </c>
      <c r="F9902" s="13">
        <v>4853.68</v>
      </c>
      <c r="G9902" s="13">
        <v>-32.24</v>
      </c>
      <c r="H9902" s="13">
        <v>4821.4399999999996</v>
      </c>
      <c r="I9902" s="13">
        <v>0</v>
      </c>
      <c r="J9902" s="13">
        <v>14561.04</v>
      </c>
      <c r="K9902" s="23">
        <f t="shared" si="462"/>
        <v>0</v>
      </c>
      <c r="L9902" s="14">
        <v>0</v>
      </c>
      <c r="M9902" s="19">
        <f t="shared" si="463"/>
        <v>14561.04</v>
      </c>
      <c r="N9902" s="18"/>
      <c r="O9902" s="20">
        <f t="shared" si="464"/>
        <v>0</v>
      </c>
    </row>
    <row r="9903" spans="1:15">
      <c r="A9903" s="9"/>
      <c r="B9903" s="11" t="s">
        <v>4498</v>
      </c>
      <c r="C9903" s="15">
        <v>5.2</v>
      </c>
      <c r="D9903" s="14">
        <v>744.1</v>
      </c>
      <c r="E9903" s="13">
        <v>6214.52</v>
      </c>
      <c r="F9903" s="13">
        <v>3869.32</v>
      </c>
      <c r="G9903" s="13">
        <v>-8.32</v>
      </c>
      <c r="H9903" s="13">
        <v>3861</v>
      </c>
      <c r="I9903" s="13">
        <v>998.4</v>
      </c>
      <c r="J9903" s="13">
        <v>9077.1200000000008</v>
      </c>
      <c r="K9903" s="23">
        <f t="shared" si="462"/>
        <v>9.9091659785301364E-2</v>
      </c>
      <c r="L9903" s="14">
        <v>0</v>
      </c>
      <c r="M9903" s="19">
        <f t="shared" si="463"/>
        <v>10075.52</v>
      </c>
      <c r="N9903" s="18"/>
      <c r="O9903" s="20">
        <f t="shared" si="464"/>
        <v>998.39999999999964</v>
      </c>
    </row>
    <row r="9904" spans="1:15">
      <c r="A9904" s="9"/>
      <c r="B9904" s="11" t="s">
        <v>7907</v>
      </c>
      <c r="C9904" s="15">
        <v>5.2</v>
      </c>
      <c r="D9904" s="14">
        <v>2099.5</v>
      </c>
      <c r="E9904" s="13">
        <v>18951.919999999998</v>
      </c>
      <c r="F9904" s="13">
        <v>10917.4</v>
      </c>
      <c r="G9904" s="13">
        <v>0</v>
      </c>
      <c r="H9904" s="13">
        <v>10917.4</v>
      </c>
      <c r="I9904" s="13">
        <v>4389.32</v>
      </c>
      <c r="J9904" s="13">
        <v>25480</v>
      </c>
      <c r="K9904" s="23">
        <f t="shared" si="462"/>
        <v>0.14695078428300343</v>
      </c>
      <c r="L9904" s="14">
        <v>0</v>
      </c>
      <c r="M9904" s="19">
        <f t="shared" si="463"/>
        <v>29869.32</v>
      </c>
      <c r="N9904" s="18"/>
      <c r="O9904" s="20">
        <f t="shared" si="464"/>
        <v>4389.32</v>
      </c>
    </row>
    <row r="9905" spans="1:15">
      <c r="A9905" s="9"/>
      <c r="B9905" s="11" t="s">
        <v>7908</v>
      </c>
      <c r="C9905" s="15">
        <v>5.2</v>
      </c>
      <c r="D9905" s="14">
        <v>1538.1</v>
      </c>
      <c r="E9905" s="13">
        <v>14646.84</v>
      </c>
      <c r="F9905" s="13">
        <v>7998.12</v>
      </c>
      <c r="G9905" s="13">
        <v>0</v>
      </c>
      <c r="H9905" s="13">
        <v>7998.12</v>
      </c>
      <c r="I9905" s="13">
        <v>1723.28</v>
      </c>
      <c r="J9905" s="13">
        <v>20921.68</v>
      </c>
      <c r="K9905" s="23">
        <f t="shared" si="462"/>
        <v>7.6099935703132129E-2</v>
      </c>
      <c r="L9905" s="14">
        <v>0</v>
      </c>
      <c r="M9905" s="19">
        <f t="shared" si="463"/>
        <v>22644.959999999999</v>
      </c>
      <c r="N9905" s="18"/>
      <c r="O9905" s="20">
        <f t="shared" si="464"/>
        <v>1723.2799999999988</v>
      </c>
    </row>
    <row r="9906" spans="1:15">
      <c r="A9906" s="9"/>
      <c r="B9906" s="11" t="s">
        <v>7909</v>
      </c>
      <c r="C9906" s="15">
        <v>5.2</v>
      </c>
      <c r="D9906" s="14">
        <v>3248.6</v>
      </c>
      <c r="E9906" s="13">
        <v>31003.439999999999</v>
      </c>
      <c r="F9906" s="13">
        <v>16892.72</v>
      </c>
      <c r="G9906" s="13">
        <v>0</v>
      </c>
      <c r="H9906" s="13">
        <v>16892.72</v>
      </c>
      <c r="I9906" s="13">
        <v>3714.88</v>
      </c>
      <c r="J9906" s="13">
        <v>44181.279999999999</v>
      </c>
      <c r="K9906" s="23">
        <f t="shared" si="462"/>
        <v>7.7561123898032838E-2</v>
      </c>
      <c r="L9906" s="14">
        <v>0</v>
      </c>
      <c r="M9906" s="19">
        <f t="shared" si="463"/>
        <v>47896.160000000003</v>
      </c>
      <c r="N9906" s="18"/>
      <c r="O9906" s="20">
        <f t="shared" si="464"/>
        <v>3714.8800000000047</v>
      </c>
    </row>
    <row r="9907" spans="1:15">
      <c r="A9907" s="9"/>
      <c r="B9907" s="11" t="s">
        <v>7910</v>
      </c>
      <c r="C9907" s="15">
        <v>5.2</v>
      </c>
      <c r="D9907" s="14">
        <v>963.2</v>
      </c>
      <c r="E9907" s="13">
        <v>9596.08</v>
      </c>
      <c r="F9907" s="13">
        <v>5008.6400000000003</v>
      </c>
      <c r="G9907" s="13">
        <v>-9.36</v>
      </c>
      <c r="H9907" s="13">
        <v>4999.28</v>
      </c>
      <c r="I9907" s="13">
        <v>429.52</v>
      </c>
      <c r="J9907" s="13">
        <v>14165.84</v>
      </c>
      <c r="K9907" s="23">
        <f t="shared" si="462"/>
        <v>2.9428530711130142E-2</v>
      </c>
      <c r="L9907" s="14">
        <v>0</v>
      </c>
      <c r="M9907" s="19">
        <f t="shared" si="463"/>
        <v>14595.36</v>
      </c>
      <c r="N9907" s="18"/>
      <c r="O9907" s="20">
        <f t="shared" si="464"/>
        <v>429.52000000000044</v>
      </c>
    </row>
    <row r="9908" spans="1:15">
      <c r="A9908" s="9"/>
      <c r="B9908" s="11" t="s">
        <v>4499</v>
      </c>
      <c r="C9908" s="15">
        <v>5.2</v>
      </c>
      <c r="D9908" s="14">
        <v>990.6</v>
      </c>
      <c r="E9908" s="13">
        <v>8928.4</v>
      </c>
      <c r="F9908" s="13">
        <v>5151.12</v>
      </c>
      <c r="G9908" s="13">
        <v>-31.2</v>
      </c>
      <c r="H9908" s="13">
        <v>5119.92</v>
      </c>
      <c r="I9908" s="13">
        <v>454.48</v>
      </c>
      <c r="J9908" s="13">
        <v>13593.84</v>
      </c>
      <c r="K9908" s="23">
        <f t="shared" si="462"/>
        <v>3.2351199289310011E-2</v>
      </c>
      <c r="L9908" s="14">
        <v>0</v>
      </c>
      <c r="M9908" s="19">
        <f t="shared" si="463"/>
        <v>14048.32</v>
      </c>
      <c r="N9908" s="18"/>
      <c r="O9908" s="20">
        <f t="shared" si="464"/>
        <v>454.47999999999956</v>
      </c>
    </row>
    <row r="9909" spans="1:15">
      <c r="A9909" s="9"/>
      <c r="B9909" s="11" t="s">
        <v>7911</v>
      </c>
      <c r="C9909" s="15">
        <v>5.2</v>
      </c>
      <c r="D9909" s="14">
        <v>883.8</v>
      </c>
      <c r="E9909" s="13">
        <v>7114.64</v>
      </c>
      <c r="F9909" s="13">
        <v>4595.76</v>
      </c>
      <c r="G9909" s="13">
        <v>-46.8</v>
      </c>
      <c r="H9909" s="13">
        <v>4548.96</v>
      </c>
      <c r="I9909" s="13">
        <v>1726.92</v>
      </c>
      <c r="J9909" s="13">
        <v>9936.68</v>
      </c>
      <c r="K9909" s="23">
        <f t="shared" si="462"/>
        <v>0.14806063308069564</v>
      </c>
      <c r="L9909" s="14">
        <v>0</v>
      </c>
      <c r="M9909" s="19">
        <f t="shared" si="463"/>
        <v>11663.600000000002</v>
      </c>
      <c r="N9909" s="18"/>
      <c r="O9909" s="20">
        <f t="shared" si="464"/>
        <v>1726.9200000000019</v>
      </c>
    </row>
    <row r="9910" spans="1:15">
      <c r="A9910" s="9"/>
      <c r="B9910" s="11" t="s">
        <v>4500</v>
      </c>
      <c r="C9910" s="15">
        <v>5.2</v>
      </c>
      <c r="D9910" s="14">
        <v>1002.4</v>
      </c>
      <c r="E9910" s="13">
        <v>9930.9599999999991</v>
      </c>
      <c r="F9910" s="13">
        <v>5212.4799999999996</v>
      </c>
      <c r="G9910" s="13">
        <v>0</v>
      </c>
      <c r="H9910" s="13">
        <v>5212.4799999999996</v>
      </c>
      <c r="I9910" s="13">
        <v>808.6</v>
      </c>
      <c r="J9910" s="13">
        <v>14334.84</v>
      </c>
      <c r="K9910" s="23">
        <f t="shared" si="462"/>
        <v>5.3396057963051899E-2</v>
      </c>
      <c r="L9910" s="14">
        <v>0</v>
      </c>
      <c r="M9910" s="19">
        <f t="shared" si="463"/>
        <v>15143.439999999999</v>
      </c>
      <c r="N9910" s="18"/>
      <c r="O9910" s="20">
        <f t="shared" si="464"/>
        <v>808.59999999999854</v>
      </c>
    </row>
    <row r="9911" spans="1:15">
      <c r="A9911" s="9"/>
      <c r="B9911" s="11" t="s">
        <v>7912</v>
      </c>
      <c r="C9911" s="15">
        <v>5.2</v>
      </c>
      <c r="D9911" s="14">
        <v>692.6</v>
      </c>
      <c r="E9911" s="13">
        <v>6959.68</v>
      </c>
      <c r="F9911" s="13">
        <v>3601.52</v>
      </c>
      <c r="G9911" s="13">
        <v>-10.4</v>
      </c>
      <c r="H9911" s="13">
        <v>3591.12</v>
      </c>
      <c r="I9911" s="13">
        <v>1254.76</v>
      </c>
      <c r="J9911" s="13">
        <v>9296.0400000000009</v>
      </c>
      <c r="K9911" s="23">
        <f t="shared" si="462"/>
        <v>0.11892557910300641</v>
      </c>
      <c r="L9911" s="14">
        <v>0</v>
      </c>
      <c r="M9911" s="19">
        <f t="shared" si="463"/>
        <v>10550.800000000001</v>
      </c>
      <c r="N9911" s="18"/>
      <c r="O9911" s="20">
        <f t="shared" si="464"/>
        <v>1254.7600000000002</v>
      </c>
    </row>
    <row r="9912" spans="1:15">
      <c r="A9912" s="9"/>
      <c r="B9912" s="11" t="s">
        <v>7913</v>
      </c>
      <c r="C9912" s="15">
        <v>5.2</v>
      </c>
      <c r="D9912" s="14">
        <v>410.1</v>
      </c>
      <c r="E9912" s="13">
        <v>3537.04</v>
      </c>
      <c r="F9912" s="13">
        <v>2132.52</v>
      </c>
      <c r="G9912" s="13">
        <v>0</v>
      </c>
      <c r="H9912" s="13">
        <v>2132.52</v>
      </c>
      <c r="I9912" s="13">
        <v>667.68</v>
      </c>
      <c r="J9912" s="13">
        <v>5001.88</v>
      </c>
      <c r="K9912" s="23">
        <f t="shared" si="462"/>
        <v>0.11776575254517095</v>
      </c>
      <c r="L9912" s="14">
        <v>0</v>
      </c>
      <c r="M9912" s="19">
        <f t="shared" si="463"/>
        <v>5669.5599999999995</v>
      </c>
      <c r="N9912" s="18"/>
      <c r="O9912" s="20">
        <f t="shared" si="464"/>
        <v>667.67999999999938</v>
      </c>
    </row>
    <row r="9913" spans="1:15">
      <c r="A9913" s="9"/>
      <c r="B9913" s="11" t="s">
        <v>7914</v>
      </c>
      <c r="C9913" s="15">
        <v>5.2</v>
      </c>
      <c r="D9913" s="14">
        <v>421.8</v>
      </c>
      <c r="E9913" s="13">
        <v>4387.76</v>
      </c>
      <c r="F9913" s="13">
        <v>2193.36</v>
      </c>
      <c r="G9913" s="13">
        <v>-1.04</v>
      </c>
      <c r="H9913" s="13">
        <v>2192.3200000000002</v>
      </c>
      <c r="I9913" s="13">
        <v>0</v>
      </c>
      <c r="J9913" s="13">
        <v>6580.08</v>
      </c>
      <c r="K9913" s="23">
        <f t="shared" si="462"/>
        <v>0</v>
      </c>
      <c r="L9913" s="14">
        <v>0</v>
      </c>
      <c r="M9913" s="19">
        <f t="shared" si="463"/>
        <v>6580.0800000000008</v>
      </c>
      <c r="N9913" s="18"/>
      <c r="O9913" s="20">
        <f t="shared" si="464"/>
        <v>0</v>
      </c>
    </row>
    <row r="9914" spans="1:15">
      <c r="A9914" s="9"/>
      <c r="B9914" s="11" t="s">
        <v>7915</v>
      </c>
      <c r="C9914" s="15">
        <v>5.2</v>
      </c>
      <c r="D9914" s="14">
        <v>704.4</v>
      </c>
      <c r="E9914" s="13">
        <v>7065.24</v>
      </c>
      <c r="F9914" s="13">
        <v>3662.88</v>
      </c>
      <c r="G9914" s="13">
        <v>0</v>
      </c>
      <c r="H9914" s="13">
        <v>3662.88</v>
      </c>
      <c r="I9914" s="13">
        <v>0</v>
      </c>
      <c r="J9914" s="13">
        <v>10728.12</v>
      </c>
      <c r="K9914" s="23">
        <f t="shared" si="462"/>
        <v>0</v>
      </c>
      <c r="L9914" s="14">
        <v>0</v>
      </c>
      <c r="M9914" s="19">
        <f t="shared" si="463"/>
        <v>10728.119999999999</v>
      </c>
      <c r="N9914" s="18"/>
      <c r="O9914" s="20">
        <f t="shared" si="464"/>
        <v>0</v>
      </c>
    </row>
    <row r="9915" spans="1:15">
      <c r="A9915" s="9"/>
      <c r="B9915" s="11" t="s">
        <v>7916</v>
      </c>
      <c r="C9915" s="15">
        <v>5.2</v>
      </c>
      <c r="D9915" s="14">
        <v>716.5</v>
      </c>
      <c r="E9915" s="13">
        <v>7206.16</v>
      </c>
      <c r="F9915" s="13">
        <v>3725.8</v>
      </c>
      <c r="G9915" s="13">
        <v>0</v>
      </c>
      <c r="H9915" s="13">
        <v>3725.8</v>
      </c>
      <c r="I9915" s="13">
        <v>0</v>
      </c>
      <c r="J9915" s="13">
        <v>10931.96</v>
      </c>
      <c r="K9915" s="23">
        <f t="shared" si="462"/>
        <v>0</v>
      </c>
      <c r="L9915" s="14">
        <v>0</v>
      </c>
      <c r="M9915" s="19">
        <f t="shared" si="463"/>
        <v>10931.96</v>
      </c>
      <c r="N9915" s="18"/>
      <c r="O9915" s="20">
        <f t="shared" si="464"/>
        <v>0</v>
      </c>
    </row>
    <row r="9916" spans="1:15">
      <c r="A9916" s="9"/>
      <c r="B9916" s="11" t="s">
        <v>7917</v>
      </c>
      <c r="C9916" s="15">
        <v>5.2</v>
      </c>
      <c r="D9916" s="14">
        <v>415.7</v>
      </c>
      <c r="E9916" s="13">
        <v>4323.28</v>
      </c>
      <c r="F9916" s="13">
        <v>2161.64</v>
      </c>
      <c r="G9916" s="13">
        <v>0</v>
      </c>
      <c r="H9916" s="13">
        <v>2161.64</v>
      </c>
      <c r="I9916" s="13">
        <v>0</v>
      </c>
      <c r="J9916" s="13">
        <v>6484.92</v>
      </c>
      <c r="K9916" s="23">
        <f t="shared" si="462"/>
        <v>0</v>
      </c>
      <c r="L9916" s="14">
        <v>0</v>
      </c>
      <c r="M9916" s="19">
        <f t="shared" si="463"/>
        <v>6484.92</v>
      </c>
      <c r="N9916" s="18"/>
      <c r="O9916" s="20">
        <f t="shared" si="464"/>
        <v>0</v>
      </c>
    </row>
    <row r="9917" spans="1:15">
      <c r="A9917" s="9"/>
      <c r="B9917" s="11" t="s">
        <v>7918</v>
      </c>
      <c r="C9917" s="15">
        <v>5.2</v>
      </c>
      <c r="D9917" s="14">
        <v>640.70000000000005</v>
      </c>
      <c r="E9917" s="13">
        <v>6663.28</v>
      </c>
      <c r="F9917" s="13">
        <v>3331.64</v>
      </c>
      <c r="G9917" s="13">
        <v>0</v>
      </c>
      <c r="H9917" s="13">
        <v>3331.64</v>
      </c>
      <c r="I9917" s="13">
        <v>0</v>
      </c>
      <c r="J9917" s="13">
        <v>9994.92</v>
      </c>
      <c r="K9917" s="23">
        <f t="shared" si="462"/>
        <v>0</v>
      </c>
      <c r="L9917" s="14">
        <v>0</v>
      </c>
      <c r="M9917" s="19">
        <f t="shared" si="463"/>
        <v>9994.92</v>
      </c>
      <c r="N9917" s="18"/>
      <c r="O9917" s="20">
        <f t="shared" si="464"/>
        <v>0</v>
      </c>
    </row>
    <row r="9918" spans="1:15">
      <c r="A9918" s="9"/>
      <c r="B9918" s="11" t="s">
        <v>7919</v>
      </c>
      <c r="C9918" s="15">
        <v>5.2</v>
      </c>
      <c r="D9918" s="14">
        <v>4122.6000000000004</v>
      </c>
      <c r="E9918" s="13">
        <v>36780.120000000003</v>
      </c>
      <c r="F9918" s="13">
        <v>21437.52</v>
      </c>
      <c r="G9918" s="13">
        <v>-219.44</v>
      </c>
      <c r="H9918" s="13">
        <v>21218.080000000002</v>
      </c>
      <c r="I9918" s="13">
        <v>9430.2000000000007</v>
      </c>
      <c r="J9918" s="13">
        <v>48568</v>
      </c>
      <c r="K9918" s="23">
        <f t="shared" si="462"/>
        <v>0.16259470121486524</v>
      </c>
      <c r="L9918" s="14">
        <v>0</v>
      </c>
      <c r="M9918" s="19">
        <f t="shared" si="463"/>
        <v>57998.2</v>
      </c>
      <c r="N9918" s="18"/>
      <c r="O9918" s="20">
        <f t="shared" si="464"/>
        <v>9430.1999999999971</v>
      </c>
    </row>
    <row r="9919" spans="1:15">
      <c r="A9919" s="9"/>
      <c r="B9919" s="11" t="s">
        <v>7920</v>
      </c>
      <c r="C9919" s="15">
        <v>5.2</v>
      </c>
      <c r="D9919" s="14">
        <v>3746.4</v>
      </c>
      <c r="E9919" s="13">
        <v>31481.84</v>
      </c>
      <c r="F9919" s="13">
        <v>19481.28</v>
      </c>
      <c r="G9919" s="13">
        <v>-180.96</v>
      </c>
      <c r="H9919" s="13">
        <v>19300.32</v>
      </c>
      <c r="I9919" s="13">
        <v>7596.16</v>
      </c>
      <c r="J9919" s="13">
        <v>43186</v>
      </c>
      <c r="K9919" s="23">
        <f t="shared" si="462"/>
        <v>0.14958323946834867</v>
      </c>
      <c r="L9919" s="14">
        <v>0</v>
      </c>
      <c r="M9919" s="19">
        <f t="shared" si="463"/>
        <v>50782.159999999996</v>
      </c>
      <c r="N9919" s="18"/>
      <c r="O9919" s="20">
        <f t="shared" si="464"/>
        <v>7596.1599999999962</v>
      </c>
    </row>
    <row r="9920" spans="1:15">
      <c r="A9920" s="9"/>
      <c r="B9920" s="11" t="s">
        <v>7921</v>
      </c>
      <c r="C9920" s="15">
        <v>5.2</v>
      </c>
      <c r="D9920" s="14">
        <v>2973</v>
      </c>
      <c r="E9920" s="13">
        <v>25866.36</v>
      </c>
      <c r="F9920" s="13">
        <v>15459.6</v>
      </c>
      <c r="G9920" s="13">
        <v>0</v>
      </c>
      <c r="H9920" s="13">
        <v>15459.6</v>
      </c>
      <c r="I9920" s="13">
        <v>5495.36</v>
      </c>
      <c r="J9920" s="13">
        <v>35830.6</v>
      </c>
      <c r="K9920" s="23">
        <f t="shared" si="462"/>
        <v>0.13297597926339766</v>
      </c>
      <c r="L9920" s="14">
        <v>0</v>
      </c>
      <c r="M9920" s="19">
        <f t="shared" si="463"/>
        <v>41325.96</v>
      </c>
      <c r="N9920" s="18"/>
      <c r="O9920" s="20">
        <f t="shared" si="464"/>
        <v>5495.3600000000006</v>
      </c>
    </row>
    <row r="9921" spans="1:15">
      <c r="A9921" s="9"/>
      <c r="B9921" s="11" t="s">
        <v>7922</v>
      </c>
      <c r="C9921" s="15">
        <v>5.2</v>
      </c>
      <c r="D9921" s="14">
        <v>4154.7</v>
      </c>
      <c r="E9921" s="13">
        <v>38204.400000000001</v>
      </c>
      <c r="F9921" s="13">
        <v>21604.44</v>
      </c>
      <c r="G9921" s="13">
        <v>-411.84</v>
      </c>
      <c r="H9921" s="13">
        <v>21192.6</v>
      </c>
      <c r="I9921" s="13">
        <v>4223.4399999999996</v>
      </c>
      <c r="J9921" s="13">
        <v>55173.56</v>
      </c>
      <c r="K9921" s="23">
        <f t="shared" si="462"/>
        <v>7.1105274677172287E-2</v>
      </c>
      <c r="L9921" s="14">
        <v>0</v>
      </c>
      <c r="M9921" s="19">
        <f t="shared" si="463"/>
        <v>59397</v>
      </c>
      <c r="N9921" s="18"/>
      <c r="O9921" s="20">
        <f t="shared" si="464"/>
        <v>4223.4400000000023</v>
      </c>
    </row>
    <row r="9922" spans="1:15">
      <c r="A9922" s="9"/>
      <c r="B9922" s="11" t="s">
        <v>7923</v>
      </c>
      <c r="C9922" s="15">
        <v>5.2</v>
      </c>
      <c r="D9922" s="14">
        <v>2754.9</v>
      </c>
      <c r="E9922" s="13">
        <v>24102</v>
      </c>
      <c r="F9922" s="13">
        <v>14325.48</v>
      </c>
      <c r="G9922" s="13">
        <v>-283.92</v>
      </c>
      <c r="H9922" s="13">
        <v>14041.56</v>
      </c>
      <c r="I9922" s="13">
        <v>4689.3599999999997</v>
      </c>
      <c r="J9922" s="13">
        <v>33454.199999999997</v>
      </c>
      <c r="K9922" s="23">
        <f t="shared" si="462"/>
        <v>0.12293975706515073</v>
      </c>
      <c r="L9922" s="14">
        <v>0</v>
      </c>
      <c r="M9922" s="19">
        <f t="shared" si="463"/>
        <v>38143.56</v>
      </c>
      <c r="N9922" s="18"/>
      <c r="O9922" s="20">
        <f t="shared" si="464"/>
        <v>4689.3600000000006</v>
      </c>
    </row>
    <row r="9923" spans="1:15">
      <c r="A9923" s="9"/>
      <c r="B9923" s="11" t="s">
        <v>7924</v>
      </c>
      <c r="C9923" s="15">
        <v>5.2</v>
      </c>
      <c r="D9923" s="14">
        <v>3890.1</v>
      </c>
      <c r="E9923" s="13">
        <v>34855.08</v>
      </c>
      <c r="F9923" s="13">
        <v>20228.52</v>
      </c>
      <c r="G9923" s="13">
        <v>-273.52</v>
      </c>
      <c r="H9923" s="13">
        <v>19955</v>
      </c>
      <c r="I9923" s="13">
        <v>8590.68</v>
      </c>
      <c r="J9923" s="13">
        <v>46219.4</v>
      </c>
      <c r="K9923" s="23">
        <f t="shared" si="462"/>
        <v>0.15673540341484643</v>
      </c>
      <c r="L9923" s="14">
        <v>0</v>
      </c>
      <c r="M9923" s="19">
        <f t="shared" si="463"/>
        <v>54810.080000000009</v>
      </c>
      <c r="N9923" s="18"/>
      <c r="O9923" s="20">
        <f t="shared" si="464"/>
        <v>8590.6800000000076</v>
      </c>
    </row>
    <row r="9924" spans="1:15">
      <c r="A9924" s="9"/>
      <c r="B9924" s="11" t="s">
        <v>7925</v>
      </c>
      <c r="C9924" s="15">
        <v>5.2</v>
      </c>
      <c r="D9924" s="14">
        <v>3152.7</v>
      </c>
      <c r="E9924" s="13">
        <v>29405.48</v>
      </c>
      <c r="F9924" s="13">
        <v>16394.04</v>
      </c>
      <c r="G9924" s="13">
        <v>-131.04</v>
      </c>
      <c r="H9924" s="13">
        <v>16263</v>
      </c>
      <c r="I9924" s="13">
        <v>6240.52</v>
      </c>
      <c r="J9924" s="13">
        <v>39427.96</v>
      </c>
      <c r="K9924" s="23">
        <f t="shared" si="462"/>
        <v>0.13664829659318645</v>
      </c>
      <c r="L9924" s="14">
        <v>0</v>
      </c>
      <c r="M9924" s="19">
        <f t="shared" si="463"/>
        <v>45668.480000000003</v>
      </c>
      <c r="N9924" s="18"/>
      <c r="O9924" s="20">
        <f t="shared" si="464"/>
        <v>6240.5200000000041</v>
      </c>
    </row>
    <row r="9925" spans="1:15">
      <c r="A9925" s="9"/>
      <c r="B9925" s="11" t="s">
        <v>7926</v>
      </c>
      <c r="C9925" s="15">
        <v>5.2</v>
      </c>
      <c r="D9925" s="14">
        <v>3379.4</v>
      </c>
      <c r="E9925" s="13">
        <v>32449.56</v>
      </c>
      <c r="F9925" s="13">
        <v>17572.88</v>
      </c>
      <c r="G9925" s="13">
        <v>-71.760000000000005</v>
      </c>
      <c r="H9925" s="13">
        <v>17501.12</v>
      </c>
      <c r="I9925" s="13">
        <v>4515.68</v>
      </c>
      <c r="J9925" s="13">
        <v>45435</v>
      </c>
      <c r="K9925" s="23">
        <f t="shared" si="462"/>
        <v>9.0402773295578762E-2</v>
      </c>
      <c r="L9925" s="14">
        <v>0</v>
      </c>
      <c r="M9925" s="19">
        <f t="shared" si="463"/>
        <v>49950.68</v>
      </c>
      <c r="N9925" s="18"/>
      <c r="O9925" s="20">
        <f t="shared" si="464"/>
        <v>4515.68</v>
      </c>
    </row>
    <row r="9926" spans="1:15">
      <c r="A9926" s="9"/>
      <c r="B9926" s="11" t="s">
        <v>7927</v>
      </c>
      <c r="C9926" s="15">
        <v>5.2</v>
      </c>
      <c r="D9926" s="14">
        <v>2224</v>
      </c>
      <c r="E9926" s="13">
        <v>19947.2</v>
      </c>
      <c r="F9926" s="13">
        <v>11564.8</v>
      </c>
      <c r="G9926" s="13">
        <v>-288.08</v>
      </c>
      <c r="H9926" s="13">
        <v>11276.72</v>
      </c>
      <c r="I9926" s="13">
        <v>6361.68</v>
      </c>
      <c r="J9926" s="13">
        <v>24862.240000000002</v>
      </c>
      <c r="K9926" s="23">
        <f t="shared" si="462"/>
        <v>0.20374379642274246</v>
      </c>
      <c r="L9926" s="14">
        <v>0</v>
      </c>
      <c r="M9926" s="19">
        <f t="shared" si="463"/>
        <v>31223.919999999998</v>
      </c>
      <c r="N9926" s="18"/>
      <c r="O9926" s="20">
        <f t="shared" si="464"/>
        <v>6361.6799999999967</v>
      </c>
    </row>
    <row r="9927" spans="1:15">
      <c r="A9927" s="9"/>
      <c r="B9927" s="11" t="s">
        <v>7928</v>
      </c>
      <c r="C9927" s="15">
        <v>5.8</v>
      </c>
      <c r="D9927" s="14">
        <v>3861.5</v>
      </c>
      <c r="E9927" s="13">
        <v>35839.360000000001</v>
      </c>
      <c r="F9927" s="13">
        <v>22396.7</v>
      </c>
      <c r="G9927" s="13">
        <v>-534.76</v>
      </c>
      <c r="H9927" s="13">
        <v>21861.94</v>
      </c>
      <c r="I9927" s="13">
        <v>5954.14</v>
      </c>
      <c r="J9927" s="13">
        <v>51747.16</v>
      </c>
      <c r="K9927" s="23">
        <f t="shared" si="462"/>
        <v>0.10318900960636923</v>
      </c>
      <c r="L9927" s="14">
        <v>0</v>
      </c>
      <c r="M9927" s="19">
        <f t="shared" si="463"/>
        <v>57701.299999999996</v>
      </c>
      <c r="N9927" s="18"/>
      <c r="O9927" s="20">
        <f t="shared" si="464"/>
        <v>5954.1399999999921</v>
      </c>
    </row>
    <row r="9928" spans="1:15">
      <c r="A9928" s="9"/>
      <c r="B9928" s="11" t="s">
        <v>4536</v>
      </c>
      <c r="C9928" s="15">
        <v>5.2</v>
      </c>
      <c r="D9928" s="14">
        <v>413.7</v>
      </c>
      <c r="E9928" s="13">
        <v>4310.8</v>
      </c>
      <c r="F9928" s="13">
        <v>2151.2399999999998</v>
      </c>
      <c r="G9928" s="13">
        <v>-8.32</v>
      </c>
      <c r="H9928" s="13">
        <v>2142.92</v>
      </c>
      <c r="I9928" s="13">
        <v>0</v>
      </c>
      <c r="J9928" s="13">
        <v>6453.72</v>
      </c>
      <c r="K9928" s="23">
        <f t="shared" si="462"/>
        <v>0</v>
      </c>
      <c r="L9928" s="14">
        <v>0</v>
      </c>
      <c r="M9928" s="19">
        <f t="shared" si="463"/>
        <v>6453.72</v>
      </c>
      <c r="N9928" s="18"/>
      <c r="O9928" s="20">
        <f t="shared" si="464"/>
        <v>0</v>
      </c>
    </row>
    <row r="9929" spans="1:15">
      <c r="A9929" s="9"/>
      <c r="B9929" s="11" t="s">
        <v>4537</v>
      </c>
      <c r="C9929" s="15">
        <v>5.2</v>
      </c>
      <c r="D9929" s="14">
        <v>410.9</v>
      </c>
      <c r="E9929" s="13">
        <v>4275.4399999999996</v>
      </c>
      <c r="F9929" s="13">
        <v>2136.6799999999998</v>
      </c>
      <c r="G9929" s="13">
        <v>-2.08</v>
      </c>
      <c r="H9929" s="13">
        <v>2134.6</v>
      </c>
      <c r="I9929" s="13">
        <v>0</v>
      </c>
      <c r="J9929" s="13">
        <v>6410.04</v>
      </c>
      <c r="K9929" s="23">
        <f t="shared" si="462"/>
        <v>0</v>
      </c>
      <c r="L9929" s="14">
        <v>0</v>
      </c>
      <c r="M9929" s="19">
        <f t="shared" si="463"/>
        <v>6410.0399999999991</v>
      </c>
      <c r="N9929" s="18"/>
      <c r="O9929" s="20">
        <f t="shared" si="464"/>
        <v>0</v>
      </c>
    </row>
    <row r="9930" spans="1:15">
      <c r="A9930" s="9"/>
      <c r="B9930" s="10" t="s">
        <v>7929</v>
      </c>
      <c r="C9930" s="11"/>
      <c r="D9930" s="12"/>
      <c r="E9930" s="13">
        <v>98176</v>
      </c>
      <c r="F9930" s="13">
        <v>53850.68</v>
      </c>
      <c r="G9930" s="13">
        <v>0</v>
      </c>
      <c r="H9930" s="13">
        <v>53850.68</v>
      </c>
      <c r="I9930" s="13">
        <v>10777.08</v>
      </c>
      <c r="J9930" s="13">
        <v>141249.60000000001</v>
      </c>
      <c r="K9930" s="23">
        <f t="shared" si="462"/>
        <v>7.0889399150201718E-2</v>
      </c>
      <c r="L9930" s="14">
        <v>0</v>
      </c>
      <c r="M9930" s="19">
        <f t="shared" si="463"/>
        <v>152026.68</v>
      </c>
      <c r="N9930" s="18"/>
      <c r="O9930" s="20">
        <f t="shared" si="464"/>
        <v>10777.079999999987</v>
      </c>
    </row>
    <row r="9931" spans="1:15">
      <c r="A9931" s="9"/>
      <c r="B9931" s="11" t="s">
        <v>3547</v>
      </c>
      <c r="C9931" s="15">
        <v>5.2</v>
      </c>
      <c r="D9931" s="14">
        <v>509.1</v>
      </c>
      <c r="E9931" s="13">
        <v>4303.5200000000004</v>
      </c>
      <c r="F9931" s="13">
        <v>2647.32</v>
      </c>
      <c r="G9931" s="13">
        <v>0</v>
      </c>
      <c r="H9931" s="13">
        <v>2647.32</v>
      </c>
      <c r="I9931" s="13">
        <v>595.91999999999996</v>
      </c>
      <c r="J9931" s="13">
        <v>6354.92</v>
      </c>
      <c r="K9931" s="23">
        <f t="shared" si="462"/>
        <v>8.5733522854791661E-2</v>
      </c>
      <c r="L9931" s="14">
        <v>0</v>
      </c>
      <c r="M9931" s="19">
        <f t="shared" si="463"/>
        <v>6950.84</v>
      </c>
      <c r="N9931" s="18"/>
      <c r="O9931" s="20">
        <f t="shared" si="464"/>
        <v>595.92000000000007</v>
      </c>
    </row>
    <row r="9932" spans="1:15">
      <c r="A9932" s="9"/>
      <c r="B9932" s="11" t="s">
        <v>655</v>
      </c>
      <c r="C9932" s="15">
        <v>5.2</v>
      </c>
      <c r="D9932" s="14">
        <v>359.7</v>
      </c>
      <c r="E9932" s="13">
        <v>3740.88</v>
      </c>
      <c r="F9932" s="13">
        <v>1870.44</v>
      </c>
      <c r="G9932" s="13">
        <v>0</v>
      </c>
      <c r="H9932" s="13">
        <v>1870.44</v>
      </c>
      <c r="I9932" s="13">
        <v>0</v>
      </c>
      <c r="J9932" s="13">
        <v>5611.32</v>
      </c>
      <c r="K9932" s="23">
        <f t="shared" si="462"/>
        <v>0</v>
      </c>
      <c r="L9932" s="14">
        <v>0</v>
      </c>
      <c r="M9932" s="19">
        <f t="shared" si="463"/>
        <v>5611.32</v>
      </c>
      <c r="N9932" s="18"/>
      <c r="O9932" s="20">
        <f t="shared" si="464"/>
        <v>0</v>
      </c>
    </row>
    <row r="9933" spans="1:15">
      <c r="A9933" s="9"/>
      <c r="B9933" s="11" t="s">
        <v>2765</v>
      </c>
      <c r="C9933" s="15">
        <v>5.2</v>
      </c>
      <c r="D9933" s="14">
        <v>644</v>
      </c>
      <c r="E9933" s="13">
        <v>6483.88</v>
      </c>
      <c r="F9933" s="13">
        <v>3348.8</v>
      </c>
      <c r="G9933" s="13">
        <v>0</v>
      </c>
      <c r="H9933" s="13">
        <v>3348.8</v>
      </c>
      <c r="I9933" s="13">
        <v>679.12</v>
      </c>
      <c r="J9933" s="13">
        <v>9153.56</v>
      </c>
      <c r="K9933" s="23">
        <f t="shared" si="462"/>
        <v>6.90676397482681E-2</v>
      </c>
      <c r="L9933" s="14">
        <v>0</v>
      </c>
      <c r="M9933" s="19">
        <f t="shared" si="463"/>
        <v>9832.68</v>
      </c>
      <c r="N9933" s="18"/>
      <c r="O9933" s="20">
        <f t="shared" si="464"/>
        <v>679.1200000000008</v>
      </c>
    </row>
    <row r="9934" spans="1:15">
      <c r="A9934" s="9"/>
      <c r="B9934" s="11" t="s">
        <v>3548</v>
      </c>
      <c r="C9934" s="15">
        <v>5.2</v>
      </c>
      <c r="D9934" s="14">
        <v>342.6</v>
      </c>
      <c r="E9934" s="13">
        <v>3563.04</v>
      </c>
      <c r="F9934" s="13">
        <v>1781.52</v>
      </c>
      <c r="G9934" s="13">
        <v>0</v>
      </c>
      <c r="H9934" s="13">
        <v>1781.52</v>
      </c>
      <c r="I9934" s="13">
        <v>433.68</v>
      </c>
      <c r="J9934" s="13">
        <v>4910.88</v>
      </c>
      <c r="K9934" s="23">
        <f t="shared" si="462"/>
        <v>8.1144191476940936E-2</v>
      </c>
      <c r="L9934" s="14">
        <v>0</v>
      </c>
      <c r="M9934" s="19">
        <f t="shared" si="463"/>
        <v>5344.5599999999995</v>
      </c>
      <c r="N9934" s="18"/>
      <c r="O9934" s="20">
        <f t="shared" si="464"/>
        <v>433.67999999999938</v>
      </c>
    </row>
    <row r="9935" spans="1:15">
      <c r="A9935" s="9"/>
      <c r="B9935" s="11" t="s">
        <v>2766</v>
      </c>
      <c r="C9935" s="15">
        <v>5.2</v>
      </c>
      <c r="D9935" s="14">
        <v>599</v>
      </c>
      <c r="E9935" s="13">
        <v>5552.04</v>
      </c>
      <c r="F9935" s="13">
        <v>3114.8</v>
      </c>
      <c r="G9935" s="13">
        <v>0</v>
      </c>
      <c r="H9935" s="13">
        <v>3114.8</v>
      </c>
      <c r="I9935" s="13">
        <v>816.92</v>
      </c>
      <c r="J9935" s="13">
        <v>7849.92</v>
      </c>
      <c r="K9935" s="23">
        <f t="shared" si="462"/>
        <v>9.4258114837703258E-2</v>
      </c>
      <c r="L9935" s="14">
        <v>0</v>
      </c>
      <c r="M9935" s="19">
        <f t="shared" si="463"/>
        <v>8666.84</v>
      </c>
      <c r="N9935" s="18"/>
      <c r="O9935" s="20">
        <f t="shared" si="464"/>
        <v>816.92000000000007</v>
      </c>
    </row>
    <row r="9936" spans="1:15">
      <c r="A9936" s="9"/>
      <c r="B9936" s="11" t="s">
        <v>2879</v>
      </c>
      <c r="C9936" s="15">
        <v>5.2</v>
      </c>
      <c r="D9936" s="14">
        <v>670.4</v>
      </c>
      <c r="E9936" s="13">
        <v>6764.16</v>
      </c>
      <c r="F9936" s="13">
        <v>3486.08</v>
      </c>
      <c r="G9936" s="13">
        <v>0</v>
      </c>
      <c r="H9936" s="13">
        <v>3486.08</v>
      </c>
      <c r="I9936" s="13">
        <v>591.76</v>
      </c>
      <c r="J9936" s="13">
        <v>9658.48</v>
      </c>
      <c r="K9936" s="23">
        <f t="shared" si="462"/>
        <v>5.7731331168831189E-2</v>
      </c>
      <c r="L9936" s="14">
        <v>0</v>
      </c>
      <c r="M9936" s="19">
        <f t="shared" si="463"/>
        <v>10250.24</v>
      </c>
      <c r="N9936" s="18"/>
      <c r="O9936" s="20">
        <f t="shared" si="464"/>
        <v>591.76000000000022</v>
      </c>
    </row>
    <row r="9937" spans="1:15">
      <c r="A9937" s="9"/>
      <c r="B9937" s="11" t="s">
        <v>5327</v>
      </c>
      <c r="C9937" s="15">
        <v>5.2</v>
      </c>
      <c r="D9937" s="14">
        <v>691.3</v>
      </c>
      <c r="E9937" s="13">
        <v>6673.16</v>
      </c>
      <c r="F9937" s="13">
        <v>3594.76</v>
      </c>
      <c r="G9937" s="13">
        <v>0</v>
      </c>
      <c r="H9937" s="13">
        <v>3594.76</v>
      </c>
      <c r="I9937" s="13">
        <v>1757.08</v>
      </c>
      <c r="J9937" s="13">
        <v>8510.84</v>
      </c>
      <c r="K9937" s="23">
        <f t="shared" ref="K9937:K10000" si="465">O9937/M9937</f>
        <v>0.1711232654714879</v>
      </c>
      <c r="L9937" s="14">
        <v>0</v>
      </c>
      <c r="M9937" s="19">
        <f t="shared" ref="M9937:M10000" si="466">E9937+F9937+G9937</f>
        <v>10267.92</v>
      </c>
      <c r="N9937" s="18"/>
      <c r="O9937" s="20">
        <f t="shared" ref="O9937:O10000" si="467">M9937-J9937</f>
        <v>1757.08</v>
      </c>
    </row>
    <row r="9938" spans="1:15">
      <c r="A9938" s="9"/>
      <c r="B9938" s="11" t="s">
        <v>3550</v>
      </c>
      <c r="C9938" s="15">
        <v>5.2</v>
      </c>
      <c r="D9938" s="14">
        <v>507.4</v>
      </c>
      <c r="E9938" s="13">
        <v>4206.8</v>
      </c>
      <c r="F9938" s="13">
        <v>2638.48</v>
      </c>
      <c r="G9938" s="13">
        <v>0</v>
      </c>
      <c r="H9938" s="13">
        <v>2638.48</v>
      </c>
      <c r="I9938" s="13">
        <v>213.72</v>
      </c>
      <c r="J9938" s="13">
        <v>6631.56</v>
      </c>
      <c r="K9938" s="23">
        <f t="shared" si="465"/>
        <v>3.1221513217866943E-2</v>
      </c>
      <c r="L9938" s="14">
        <v>0</v>
      </c>
      <c r="M9938" s="19">
        <f t="shared" si="466"/>
        <v>6845.2800000000007</v>
      </c>
      <c r="N9938" s="18"/>
      <c r="O9938" s="20">
        <f t="shared" si="467"/>
        <v>213.72000000000025</v>
      </c>
    </row>
    <row r="9939" spans="1:15">
      <c r="A9939" s="9"/>
      <c r="B9939" s="11" t="s">
        <v>3551</v>
      </c>
      <c r="C9939" s="15">
        <v>5.2</v>
      </c>
      <c r="D9939" s="14">
        <v>731.6</v>
      </c>
      <c r="E9939" s="13">
        <v>7124</v>
      </c>
      <c r="F9939" s="13">
        <v>3804.32</v>
      </c>
      <c r="G9939" s="13">
        <v>0</v>
      </c>
      <c r="H9939" s="13">
        <v>3804.32</v>
      </c>
      <c r="I9939" s="13">
        <v>1011.92</v>
      </c>
      <c r="J9939" s="13">
        <v>9916.4</v>
      </c>
      <c r="K9939" s="23">
        <f t="shared" si="465"/>
        <v>9.2596117244004572E-2</v>
      </c>
      <c r="L9939" s="14">
        <v>0</v>
      </c>
      <c r="M9939" s="19">
        <f t="shared" si="466"/>
        <v>10928.32</v>
      </c>
      <c r="N9939" s="18"/>
      <c r="O9939" s="20">
        <f t="shared" si="467"/>
        <v>1011.9200000000001</v>
      </c>
    </row>
    <row r="9940" spans="1:15">
      <c r="A9940" s="9"/>
      <c r="B9940" s="11" t="s">
        <v>510</v>
      </c>
      <c r="C9940" s="15">
        <v>5.2</v>
      </c>
      <c r="D9940" s="14">
        <v>633.5</v>
      </c>
      <c r="E9940" s="13">
        <v>6169.28</v>
      </c>
      <c r="F9940" s="13">
        <v>3294.2</v>
      </c>
      <c r="G9940" s="13">
        <v>0</v>
      </c>
      <c r="H9940" s="13">
        <v>3294.2</v>
      </c>
      <c r="I9940" s="13">
        <v>214.76</v>
      </c>
      <c r="J9940" s="13">
        <v>9248.7199999999993</v>
      </c>
      <c r="K9940" s="23">
        <f t="shared" si="465"/>
        <v>2.2693554590911613E-2</v>
      </c>
      <c r="L9940" s="14">
        <v>0</v>
      </c>
      <c r="M9940" s="19">
        <f t="shared" si="466"/>
        <v>9463.48</v>
      </c>
      <c r="N9940" s="18"/>
      <c r="O9940" s="20">
        <f t="shared" si="467"/>
        <v>214.76000000000022</v>
      </c>
    </row>
    <row r="9941" spans="1:15">
      <c r="A9941" s="9"/>
      <c r="B9941" s="11" t="s">
        <v>5330</v>
      </c>
      <c r="C9941" s="15">
        <v>5.2</v>
      </c>
      <c r="D9941" s="14">
        <v>600.6</v>
      </c>
      <c r="E9941" s="13">
        <v>5294.64</v>
      </c>
      <c r="F9941" s="13">
        <v>3123.12</v>
      </c>
      <c r="G9941" s="13">
        <v>0</v>
      </c>
      <c r="H9941" s="13">
        <v>3123.12</v>
      </c>
      <c r="I9941" s="13">
        <v>1256.32</v>
      </c>
      <c r="J9941" s="13">
        <v>7161.44</v>
      </c>
      <c r="K9941" s="23">
        <f t="shared" si="465"/>
        <v>0.14924635532493211</v>
      </c>
      <c r="L9941" s="14">
        <v>0</v>
      </c>
      <c r="M9941" s="19">
        <f t="shared" si="466"/>
        <v>8417.76</v>
      </c>
      <c r="N9941" s="18"/>
      <c r="O9941" s="20">
        <f t="shared" si="467"/>
        <v>1256.3200000000006</v>
      </c>
    </row>
    <row r="9942" spans="1:15">
      <c r="A9942" s="9"/>
      <c r="B9942" s="11" t="s">
        <v>511</v>
      </c>
      <c r="C9942" s="15">
        <v>5.2</v>
      </c>
      <c r="D9942" s="14">
        <v>487.9</v>
      </c>
      <c r="E9942" s="13">
        <v>5074.16</v>
      </c>
      <c r="F9942" s="13">
        <v>2537.08</v>
      </c>
      <c r="G9942" s="13">
        <v>0</v>
      </c>
      <c r="H9942" s="13">
        <v>2537.08</v>
      </c>
      <c r="I9942" s="13">
        <v>319.8</v>
      </c>
      <c r="J9942" s="13">
        <v>7291.44</v>
      </c>
      <c r="K9942" s="23">
        <f t="shared" si="465"/>
        <v>4.20168067226891E-2</v>
      </c>
      <c r="L9942" s="14">
        <v>0</v>
      </c>
      <c r="M9942" s="19">
        <f t="shared" si="466"/>
        <v>7611.24</v>
      </c>
      <c r="N9942" s="18"/>
      <c r="O9942" s="20">
        <f t="shared" si="467"/>
        <v>319.80000000000018</v>
      </c>
    </row>
    <row r="9943" spans="1:15">
      <c r="A9943" s="9"/>
      <c r="B9943" s="11" t="s">
        <v>7930</v>
      </c>
      <c r="C9943" s="15">
        <v>5.2</v>
      </c>
      <c r="D9943" s="14">
        <v>692.2</v>
      </c>
      <c r="E9943" s="13">
        <v>7198.88</v>
      </c>
      <c r="F9943" s="13">
        <v>3599.44</v>
      </c>
      <c r="G9943" s="13">
        <v>0</v>
      </c>
      <c r="H9943" s="13">
        <v>3599.44</v>
      </c>
      <c r="I9943" s="13">
        <v>1013.48</v>
      </c>
      <c r="J9943" s="13">
        <v>9784.84</v>
      </c>
      <c r="K9943" s="23">
        <f t="shared" si="465"/>
        <v>9.3855340460367864E-2</v>
      </c>
      <c r="L9943" s="14">
        <v>0</v>
      </c>
      <c r="M9943" s="19">
        <f t="shared" si="466"/>
        <v>10798.32</v>
      </c>
      <c r="N9943" s="18"/>
      <c r="O9943" s="20">
        <f t="shared" si="467"/>
        <v>1013.4799999999996</v>
      </c>
    </row>
    <row r="9944" spans="1:15">
      <c r="A9944" s="9"/>
      <c r="B9944" s="11" t="s">
        <v>4208</v>
      </c>
      <c r="C9944" s="15">
        <v>5.2</v>
      </c>
      <c r="D9944" s="14">
        <v>541.6</v>
      </c>
      <c r="E9944" s="13">
        <v>4369.5600000000004</v>
      </c>
      <c r="F9944" s="13">
        <v>2816.32</v>
      </c>
      <c r="G9944" s="13">
        <v>0</v>
      </c>
      <c r="H9944" s="13">
        <v>2816.32</v>
      </c>
      <c r="I9944" s="13">
        <v>431.08</v>
      </c>
      <c r="J9944" s="13">
        <v>6754.8</v>
      </c>
      <c r="K9944" s="23">
        <f t="shared" si="465"/>
        <v>5.9989869020913342E-2</v>
      </c>
      <c r="L9944" s="14">
        <v>0</v>
      </c>
      <c r="M9944" s="19">
        <f t="shared" si="466"/>
        <v>7185.880000000001</v>
      </c>
      <c r="N9944" s="18"/>
      <c r="O9944" s="20">
        <f t="shared" si="467"/>
        <v>431.08000000000084</v>
      </c>
    </row>
    <row r="9945" spans="1:15">
      <c r="A9945" s="9"/>
      <c r="B9945" s="11" t="s">
        <v>4210</v>
      </c>
      <c r="C9945" s="15">
        <v>5.2</v>
      </c>
      <c r="D9945" s="14">
        <v>439.5</v>
      </c>
      <c r="E9945" s="13">
        <v>4266.08</v>
      </c>
      <c r="F9945" s="13">
        <v>2285.4</v>
      </c>
      <c r="G9945" s="13">
        <v>0</v>
      </c>
      <c r="H9945" s="13">
        <v>2285.4</v>
      </c>
      <c r="I9945" s="13">
        <v>0</v>
      </c>
      <c r="J9945" s="13">
        <v>6551.48</v>
      </c>
      <c r="K9945" s="23">
        <f t="shared" si="465"/>
        <v>0</v>
      </c>
      <c r="L9945" s="14">
        <v>0</v>
      </c>
      <c r="M9945" s="19">
        <f t="shared" si="466"/>
        <v>6551.48</v>
      </c>
      <c r="N9945" s="18"/>
      <c r="O9945" s="20">
        <f t="shared" si="467"/>
        <v>0</v>
      </c>
    </row>
    <row r="9946" spans="1:15">
      <c r="A9946" s="9"/>
      <c r="B9946" s="11" t="s">
        <v>2866</v>
      </c>
      <c r="C9946" s="15">
        <v>5.2</v>
      </c>
      <c r="D9946" s="14">
        <v>428</v>
      </c>
      <c r="E9946" s="13">
        <v>4010.24</v>
      </c>
      <c r="F9946" s="13">
        <v>2225.6</v>
      </c>
      <c r="G9946" s="13">
        <v>0</v>
      </c>
      <c r="H9946" s="13">
        <v>2225.6</v>
      </c>
      <c r="I9946" s="13">
        <v>0</v>
      </c>
      <c r="J9946" s="13">
        <v>6235.84</v>
      </c>
      <c r="K9946" s="23">
        <f t="shared" si="465"/>
        <v>0</v>
      </c>
      <c r="L9946" s="14">
        <v>0</v>
      </c>
      <c r="M9946" s="19">
        <f t="shared" si="466"/>
        <v>6235.84</v>
      </c>
      <c r="N9946" s="18"/>
      <c r="O9946" s="20">
        <f t="shared" si="467"/>
        <v>0</v>
      </c>
    </row>
    <row r="9947" spans="1:15">
      <c r="A9947" s="9"/>
      <c r="B9947" s="11" t="s">
        <v>2867</v>
      </c>
      <c r="C9947" s="15">
        <v>5.2</v>
      </c>
      <c r="D9947" s="14">
        <v>388.1</v>
      </c>
      <c r="E9947" s="13">
        <v>3762.2</v>
      </c>
      <c r="F9947" s="13">
        <v>2018.12</v>
      </c>
      <c r="G9947" s="13">
        <v>0</v>
      </c>
      <c r="H9947" s="13">
        <v>2018.12</v>
      </c>
      <c r="I9947" s="13">
        <v>516.96</v>
      </c>
      <c r="J9947" s="13">
        <v>5263.36</v>
      </c>
      <c r="K9947" s="23">
        <f t="shared" si="465"/>
        <v>8.9434494976056697E-2</v>
      </c>
      <c r="L9947" s="14">
        <v>0</v>
      </c>
      <c r="M9947" s="19">
        <f t="shared" si="466"/>
        <v>5780.32</v>
      </c>
      <c r="N9947" s="18"/>
      <c r="O9947" s="20">
        <f t="shared" si="467"/>
        <v>516.96</v>
      </c>
    </row>
    <row r="9948" spans="1:15">
      <c r="A9948" s="9"/>
      <c r="B9948" s="11" t="s">
        <v>257</v>
      </c>
      <c r="C9948" s="15">
        <v>5.2</v>
      </c>
      <c r="D9948" s="14">
        <v>379.6</v>
      </c>
      <c r="E9948" s="13">
        <v>2814.24</v>
      </c>
      <c r="F9948" s="13">
        <v>1973.92</v>
      </c>
      <c r="G9948" s="13">
        <v>0</v>
      </c>
      <c r="H9948" s="13">
        <v>1973.92</v>
      </c>
      <c r="I9948" s="13">
        <v>195</v>
      </c>
      <c r="J9948" s="13">
        <v>4593.16</v>
      </c>
      <c r="K9948" s="23">
        <f t="shared" si="465"/>
        <v>4.0725456125108604E-2</v>
      </c>
      <c r="L9948" s="14">
        <v>0</v>
      </c>
      <c r="M9948" s="19">
        <f t="shared" si="466"/>
        <v>4788.16</v>
      </c>
      <c r="N9948" s="18"/>
      <c r="O9948" s="20">
        <f t="shared" si="467"/>
        <v>195</v>
      </c>
    </row>
    <row r="9949" spans="1:15">
      <c r="A9949" s="9"/>
      <c r="B9949" s="11" t="s">
        <v>7931</v>
      </c>
      <c r="C9949" s="15">
        <v>5.2</v>
      </c>
      <c r="D9949" s="14">
        <v>709.8</v>
      </c>
      <c r="E9949" s="13">
        <v>6805.24</v>
      </c>
      <c r="F9949" s="13">
        <v>3690.96</v>
      </c>
      <c r="G9949" s="13">
        <v>0</v>
      </c>
      <c r="H9949" s="13">
        <v>3690.96</v>
      </c>
      <c r="I9949" s="13">
        <v>729.56</v>
      </c>
      <c r="J9949" s="13">
        <v>9766.64</v>
      </c>
      <c r="K9949" s="23">
        <f t="shared" si="465"/>
        <v>6.9507059697795512E-2</v>
      </c>
      <c r="L9949" s="14">
        <v>0</v>
      </c>
      <c r="M9949" s="19">
        <f t="shared" si="466"/>
        <v>10496.2</v>
      </c>
      <c r="N9949" s="18"/>
      <c r="O9949" s="20">
        <f t="shared" si="467"/>
        <v>729.56000000000131</v>
      </c>
    </row>
    <row r="9950" spans="1:15">
      <c r="A9950" s="9"/>
      <c r="B9950" s="10" t="s">
        <v>7932</v>
      </c>
      <c r="C9950" s="11"/>
      <c r="D9950" s="12"/>
      <c r="E9950" s="13">
        <v>1133611.6399999999</v>
      </c>
      <c r="F9950" s="13">
        <v>646755.88</v>
      </c>
      <c r="G9950" s="13">
        <v>-206.96</v>
      </c>
      <c r="H9950" s="13">
        <v>646548.92000000004</v>
      </c>
      <c r="I9950" s="13">
        <v>234379.2</v>
      </c>
      <c r="J9950" s="13">
        <v>1545781.36</v>
      </c>
      <c r="K9950" s="23">
        <f t="shared" si="465"/>
        <v>0.1316618316720824</v>
      </c>
      <c r="L9950" s="14">
        <v>0</v>
      </c>
      <c r="M9950" s="19">
        <f t="shared" si="466"/>
        <v>1780160.56</v>
      </c>
      <c r="N9950" s="18"/>
      <c r="O9950" s="20">
        <f t="shared" si="467"/>
        <v>234379.19999999995</v>
      </c>
    </row>
    <row r="9951" spans="1:15">
      <c r="A9951" s="9"/>
      <c r="B9951" s="11" t="s">
        <v>4074</v>
      </c>
      <c r="C9951" s="15">
        <v>5.2</v>
      </c>
      <c r="D9951" s="14">
        <v>2852.3</v>
      </c>
      <c r="E9951" s="13">
        <v>27211.599999999999</v>
      </c>
      <c r="F9951" s="13">
        <v>14831.96</v>
      </c>
      <c r="G9951" s="13">
        <v>0</v>
      </c>
      <c r="H9951" s="13">
        <v>14831.96</v>
      </c>
      <c r="I9951" s="13">
        <v>3575</v>
      </c>
      <c r="J9951" s="13">
        <v>38468.559999999998</v>
      </c>
      <c r="K9951" s="23">
        <f t="shared" si="465"/>
        <v>8.5030858471547136E-2</v>
      </c>
      <c r="L9951" s="14">
        <v>0</v>
      </c>
      <c r="M9951" s="19">
        <f t="shared" si="466"/>
        <v>42043.56</v>
      </c>
      <c r="N9951" s="18"/>
      <c r="O9951" s="20">
        <f t="shared" si="467"/>
        <v>3575</v>
      </c>
    </row>
    <row r="9952" spans="1:15">
      <c r="A9952" s="9"/>
      <c r="B9952" s="11" t="s">
        <v>7933</v>
      </c>
      <c r="C9952" s="15">
        <v>5.2</v>
      </c>
      <c r="D9952" s="14">
        <v>751.3</v>
      </c>
      <c r="E9952" s="13">
        <v>6880.12</v>
      </c>
      <c r="F9952" s="13">
        <v>3906.76</v>
      </c>
      <c r="G9952" s="13">
        <v>0</v>
      </c>
      <c r="H9952" s="13">
        <v>3906.76</v>
      </c>
      <c r="I9952" s="13">
        <v>1766.44</v>
      </c>
      <c r="J9952" s="13">
        <v>9020.44</v>
      </c>
      <c r="K9952" s="23">
        <f t="shared" si="465"/>
        <v>0.16375819514076362</v>
      </c>
      <c r="L9952" s="14">
        <v>0</v>
      </c>
      <c r="M9952" s="19">
        <f t="shared" si="466"/>
        <v>10786.880000000001</v>
      </c>
      <c r="N9952" s="18"/>
      <c r="O9952" s="20">
        <f t="shared" si="467"/>
        <v>1766.4400000000005</v>
      </c>
    </row>
    <row r="9953" spans="1:15">
      <c r="A9953" s="9"/>
      <c r="B9953" s="11" t="s">
        <v>7934</v>
      </c>
      <c r="C9953" s="15">
        <v>5.2</v>
      </c>
      <c r="D9953" s="14">
        <v>754.3</v>
      </c>
      <c r="E9953" s="13">
        <v>7018.44</v>
      </c>
      <c r="F9953" s="13">
        <v>3922.36</v>
      </c>
      <c r="G9953" s="13">
        <v>0</v>
      </c>
      <c r="H9953" s="13">
        <v>3922.36</v>
      </c>
      <c r="I9953" s="13">
        <v>890.24</v>
      </c>
      <c r="J9953" s="13">
        <v>10050.56</v>
      </c>
      <c r="K9953" s="23">
        <f t="shared" si="465"/>
        <v>8.1368821292775645E-2</v>
      </c>
      <c r="L9953" s="14">
        <v>0</v>
      </c>
      <c r="M9953" s="19">
        <f t="shared" si="466"/>
        <v>10940.8</v>
      </c>
      <c r="N9953" s="18"/>
      <c r="O9953" s="20">
        <f t="shared" si="467"/>
        <v>890.23999999999978</v>
      </c>
    </row>
    <row r="9954" spans="1:15">
      <c r="A9954" s="9"/>
      <c r="B9954" s="11" t="s">
        <v>7935</v>
      </c>
      <c r="C9954" s="15">
        <v>5.2</v>
      </c>
      <c r="D9954" s="14">
        <v>740</v>
      </c>
      <c r="E9954" s="13">
        <v>7001.28</v>
      </c>
      <c r="F9954" s="13">
        <v>3848</v>
      </c>
      <c r="G9954" s="13">
        <v>0</v>
      </c>
      <c r="H9954" s="13">
        <v>3848</v>
      </c>
      <c r="I9954" s="13">
        <v>2183.48</v>
      </c>
      <c r="J9954" s="13">
        <v>8665.7999999999993</v>
      </c>
      <c r="K9954" s="23">
        <f t="shared" si="465"/>
        <v>0.20125575153374231</v>
      </c>
      <c r="L9954" s="14">
        <v>0</v>
      </c>
      <c r="M9954" s="19">
        <f t="shared" si="466"/>
        <v>10849.279999999999</v>
      </c>
      <c r="N9954" s="18"/>
      <c r="O9954" s="20">
        <f t="shared" si="467"/>
        <v>2183.4799999999996</v>
      </c>
    </row>
    <row r="9955" spans="1:15">
      <c r="A9955" s="9"/>
      <c r="B9955" s="11" t="s">
        <v>7936</v>
      </c>
      <c r="C9955" s="15">
        <v>5.2</v>
      </c>
      <c r="D9955" s="14">
        <v>923.1</v>
      </c>
      <c r="E9955" s="13">
        <v>8894.6</v>
      </c>
      <c r="F9955" s="13">
        <v>4800.12</v>
      </c>
      <c r="G9955" s="13">
        <v>0</v>
      </c>
      <c r="H9955" s="13">
        <v>4800.12</v>
      </c>
      <c r="I9955" s="13">
        <v>245.96</v>
      </c>
      <c r="J9955" s="13">
        <v>13448.76</v>
      </c>
      <c r="K9955" s="23">
        <f t="shared" si="465"/>
        <v>1.7960206561360943E-2</v>
      </c>
      <c r="L9955" s="14">
        <v>0</v>
      </c>
      <c r="M9955" s="19">
        <f t="shared" si="466"/>
        <v>13694.720000000001</v>
      </c>
      <c r="N9955" s="18"/>
      <c r="O9955" s="20">
        <f t="shared" si="467"/>
        <v>245.96000000000095</v>
      </c>
    </row>
    <row r="9956" spans="1:15">
      <c r="A9956" s="9"/>
      <c r="B9956" s="11" t="s">
        <v>7937</v>
      </c>
      <c r="C9956" s="15">
        <v>5.2</v>
      </c>
      <c r="D9956" s="14">
        <v>924.7</v>
      </c>
      <c r="E9956" s="13">
        <v>7830.68</v>
      </c>
      <c r="F9956" s="13">
        <v>4808.4399999999996</v>
      </c>
      <c r="G9956" s="13">
        <v>0</v>
      </c>
      <c r="H9956" s="13">
        <v>4808.4399999999996</v>
      </c>
      <c r="I9956" s="13">
        <v>2619.7600000000002</v>
      </c>
      <c r="J9956" s="13">
        <v>10019.36</v>
      </c>
      <c r="K9956" s="23">
        <f t="shared" si="465"/>
        <v>0.20727392413395859</v>
      </c>
      <c r="L9956" s="14">
        <v>0</v>
      </c>
      <c r="M9956" s="19">
        <f t="shared" si="466"/>
        <v>12639.119999999999</v>
      </c>
      <c r="N9956" s="18"/>
      <c r="O9956" s="20">
        <f t="shared" si="467"/>
        <v>2619.7599999999984</v>
      </c>
    </row>
    <row r="9957" spans="1:15">
      <c r="A9957" s="9"/>
      <c r="B9957" s="11" t="s">
        <v>7938</v>
      </c>
      <c r="C9957" s="15">
        <v>5.2</v>
      </c>
      <c r="D9957" s="14">
        <v>910</v>
      </c>
      <c r="E9957" s="13">
        <v>8088.08</v>
      </c>
      <c r="F9957" s="13">
        <v>4732</v>
      </c>
      <c r="G9957" s="13">
        <v>0</v>
      </c>
      <c r="H9957" s="13">
        <v>4732</v>
      </c>
      <c r="I9957" s="13">
        <v>1030.1199999999999</v>
      </c>
      <c r="J9957" s="13">
        <v>11789.96</v>
      </c>
      <c r="K9957" s="23">
        <f t="shared" si="465"/>
        <v>8.0352072685973941E-2</v>
      </c>
      <c r="L9957" s="14">
        <v>0</v>
      </c>
      <c r="M9957" s="19">
        <f t="shared" si="466"/>
        <v>12820.08</v>
      </c>
      <c r="N9957" s="18"/>
      <c r="O9957" s="20">
        <f t="shared" si="467"/>
        <v>1030.1200000000008</v>
      </c>
    </row>
    <row r="9958" spans="1:15">
      <c r="A9958" s="9"/>
      <c r="B9958" s="11" t="s">
        <v>7939</v>
      </c>
      <c r="C9958" s="15">
        <v>5.2</v>
      </c>
      <c r="D9958" s="14">
        <v>920.5</v>
      </c>
      <c r="E9958" s="13">
        <v>8623.16</v>
      </c>
      <c r="F9958" s="13">
        <v>4786.6000000000004</v>
      </c>
      <c r="G9958" s="13">
        <v>0</v>
      </c>
      <c r="H9958" s="13">
        <v>4786.6000000000004</v>
      </c>
      <c r="I9958" s="13">
        <v>1446.12</v>
      </c>
      <c r="J9958" s="13">
        <v>11963.64</v>
      </c>
      <c r="K9958" s="23">
        <f t="shared" si="465"/>
        <v>0.10784085621219178</v>
      </c>
      <c r="L9958" s="14">
        <v>0</v>
      </c>
      <c r="M9958" s="19">
        <f t="shared" si="466"/>
        <v>13409.76</v>
      </c>
      <c r="N9958" s="18"/>
      <c r="O9958" s="20">
        <f t="shared" si="467"/>
        <v>1446.1200000000008</v>
      </c>
    </row>
    <row r="9959" spans="1:15">
      <c r="A9959" s="9"/>
      <c r="B9959" s="11" t="s">
        <v>7940</v>
      </c>
      <c r="C9959" s="15">
        <v>5.2</v>
      </c>
      <c r="D9959" s="14">
        <v>731.2</v>
      </c>
      <c r="E9959" s="13">
        <v>6530.68</v>
      </c>
      <c r="F9959" s="13">
        <v>3802.24</v>
      </c>
      <c r="G9959" s="13">
        <v>0</v>
      </c>
      <c r="H9959" s="13">
        <v>3802.24</v>
      </c>
      <c r="I9959" s="13">
        <v>2259.4</v>
      </c>
      <c r="J9959" s="13">
        <v>8073.52</v>
      </c>
      <c r="K9959" s="23">
        <f t="shared" si="465"/>
        <v>0.21866035931759847</v>
      </c>
      <c r="L9959" s="14">
        <v>0</v>
      </c>
      <c r="M9959" s="19">
        <f t="shared" si="466"/>
        <v>10332.92</v>
      </c>
      <c r="N9959" s="18"/>
      <c r="O9959" s="20">
        <f t="shared" si="467"/>
        <v>2259.3999999999996</v>
      </c>
    </row>
    <row r="9960" spans="1:15">
      <c r="A9960" s="9"/>
      <c r="B9960" s="11" t="s">
        <v>7941</v>
      </c>
      <c r="C9960" s="15">
        <v>5.2</v>
      </c>
      <c r="D9960" s="14">
        <v>731.8</v>
      </c>
      <c r="E9960" s="13">
        <v>6734</v>
      </c>
      <c r="F9960" s="13">
        <v>3805.36</v>
      </c>
      <c r="G9960" s="13">
        <v>0</v>
      </c>
      <c r="H9960" s="13">
        <v>3805.36</v>
      </c>
      <c r="I9960" s="13">
        <v>1030.1199999999999</v>
      </c>
      <c r="J9960" s="13">
        <v>9509.24</v>
      </c>
      <c r="K9960" s="23">
        <f t="shared" si="465"/>
        <v>9.7740280244720812E-2</v>
      </c>
      <c r="L9960" s="14">
        <v>0</v>
      </c>
      <c r="M9960" s="19">
        <f t="shared" si="466"/>
        <v>10539.36</v>
      </c>
      <c r="N9960" s="18"/>
      <c r="O9960" s="20">
        <f t="shared" si="467"/>
        <v>1030.1200000000008</v>
      </c>
    </row>
    <row r="9961" spans="1:15">
      <c r="A9961" s="9"/>
      <c r="B9961" s="11" t="s">
        <v>7942</v>
      </c>
      <c r="C9961" s="15">
        <v>5.2</v>
      </c>
      <c r="D9961" s="14">
        <v>911.5</v>
      </c>
      <c r="E9961" s="13">
        <v>8149.96</v>
      </c>
      <c r="F9961" s="13">
        <v>4739.8</v>
      </c>
      <c r="G9961" s="13">
        <v>0</v>
      </c>
      <c r="H9961" s="13">
        <v>4739.8</v>
      </c>
      <c r="I9961" s="13">
        <v>1768.52</v>
      </c>
      <c r="J9961" s="13">
        <v>11121.24</v>
      </c>
      <c r="K9961" s="23">
        <f t="shared" si="465"/>
        <v>0.13720348555752787</v>
      </c>
      <c r="L9961" s="14">
        <v>0</v>
      </c>
      <c r="M9961" s="19">
        <f t="shared" si="466"/>
        <v>12889.76</v>
      </c>
      <c r="N9961" s="18"/>
      <c r="O9961" s="20">
        <f t="shared" si="467"/>
        <v>1768.5200000000004</v>
      </c>
    </row>
    <row r="9962" spans="1:15">
      <c r="A9962" s="9"/>
      <c r="B9962" s="11" t="s">
        <v>5348</v>
      </c>
      <c r="C9962" s="15">
        <v>5.2</v>
      </c>
      <c r="D9962" s="14">
        <v>382.8</v>
      </c>
      <c r="E9962" s="13">
        <v>3757</v>
      </c>
      <c r="F9962" s="13">
        <v>1990.56</v>
      </c>
      <c r="G9962" s="13">
        <v>0</v>
      </c>
      <c r="H9962" s="13">
        <v>1990.56</v>
      </c>
      <c r="I9962" s="13">
        <v>0</v>
      </c>
      <c r="J9962" s="13">
        <v>5747.56</v>
      </c>
      <c r="K9962" s="23">
        <f t="shared" si="465"/>
        <v>0</v>
      </c>
      <c r="L9962" s="14">
        <v>0</v>
      </c>
      <c r="M9962" s="19">
        <f t="shared" si="466"/>
        <v>5747.5599999999995</v>
      </c>
      <c r="N9962" s="18"/>
      <c r="O9962" s="20">
        <f t="shared" si="467"/>
        <v>0</v>
      </c>
    </row>
    <row r="9963" spans="1:15">
      <c r="A9963" s="9"/>
      <c r="B9963" s="11" t="s">
        <v>912</v>
      </c>
      <c r="C9963" s="15">
        <v>5.2</v>
      </c>
      <c r="D9963" s="14">
        <v>744.6</v>
      </c>
      <c r="E9963" s="13">
        <v>7051.2</v>
      </c>
      <c r="F9963" s="13">
        <v>3871.92</v>
      </c>
      <c r="G9963" s="13">
        <v>0</v>
      </c>
      <c r="H9963" s="13">
        <v>3871.92</v>
      </c>
      <c r="I9963" s="13">
        <v>1458.08</v>
      </c>
      <c r="J9963" s="13">
        <v>9465.0400000000009</v>
      </c>
      <c r="K9963" s="23">
        <f t="shared" si="465"/>
        <v>0.13348567076073486</v>
      </c>
      <c r="L9963" s="14">
        <v>0</v>
      </c>
      <c r="M9963" s="19">
        <f t="shared" si="466"/>
        <v>10923.119999999999</v>
      </c>
      <c r="N9963" s="18"/>
      <c r="O9963" s="20">
        <f t="shared" si="467"/>
        <v>1458.0799999999981</v>
      </c>
    </row>
    <row r="9964" spans="1:15">
      <c r="A9964" s="9"/>
      <c r="B9964" s="11" t="s">
        <v>96</v>
      </c>
      <c r="C9964" s="15">
        <v>5.2</v>
      </c>
      <c r="D9964" s="14">
        <v>923.9</v>
      </c>
      <c r="E9964" s="13">
        <v>8846.76</v>
      </c>
      <c r="F9964" s="13">
        <v>4804.28</v>
      </c>
      <c r="G9964" s="13">
        <v>0</v>
      </c>
      <c r="H9964" s="13">
        <v>4804.28</v>
      </c>
      <c r="I9964" s="13">
        <v>2134.08</v>
      </c>
      <c r="J9964" s="13">
        <v>11516.96</v>
      </c>
      <c r="K9964" s="23">
        <f t="shared" si="465"/>
        <v>0.15633094621362192</v>
      </c>
      <c r="L9964" s="14">
        <v>0</v>
      </c>
      <c r="M9964" s="19">
        <f t="shared" si="466"/>
        <v>13651.04</v>
      </c>
      <c r="N9964" s="18"/>
      <c r="O9964" s="20">
        <f t="shared" si="467"/>
        <v>2134.0800000000017</v>
      </c>
    </row>
    <row r="9965" spans="1:15">
      <c r="A9965" s="9"/>
      <c r="B9965" s="11" t="s">
        <v>4760</v>
      </c>
      <c r="C9965" s="15">
        <v>5.2</v>
      </c>
      <c r="D9965" s="14">
        <v>718.2</v>
      </c>
      <c r="E9965" s="13">
        <v>5178.16</v>
      </c>
      <c r="F9965" s="13">
        <v>3734.64</v>
      </c>
      <c r="G9965" s="13">
        <v>0</v>
      </c>
      <c r="H9965" s="13">
        <v>3734.64</v>
      </c>
      <c r="I9965" s="13">
        <v>2431.52</v>
      </c>
      <c r="J9965" s="13">
        <v>6481.28</v>
      </c>
      <c r="K9965" s="23">
        <f t="shared" si="465"/>
        <v>0.2728121353558926</v>
      </c>
      <c r="L9965" s="14">
        <v>0</v>
      </c>
      <c r="M9965" s="19">
        <f t="shared" si="466"/>
        <v>8912.7999999999993</v>
      </c>
      <c r="N9965" s="18"/>
      <c r="O9965" s="20">
        <f t="shared" si="467"/>
        <v>2431.5199999999995</v>
      </c>
    </row>
    <row r="9966" spans="1:15">
      <c r="A9966" s="9"/>
      <c r="B9966" s="11" t="s">
        <v>7943</v>
      </c>
      <c r="C9966" s="15">
        <v>5.2</v>
      </c>
      <c r="D9966" s="14">
        <v>720.5</v>
      </c>
      <c r="E9966" s="13">
        <v>6413.68</v>
      </c>
      <c r="F9966" s="13">
        <v>3746.6</v>
      </c>
      <c r="G9966" s="13">
        <v>0</v>
      </c>
      <c r="H9966" s="13">
        <v>3746.6</v>
      </c>
      <c r="I9966" s="13">
        <v>986.96</v>
      </c>
      <c r="J9966" s="13">
        <v>9173.32</v>
      </c>
      <c r="K9966" s="23">
        <f t="shared" si="465"/>
        <v>9.7139055222887641E-2</v>
      </c>
      <c r="L9966" s="14">
        <v>0</v>
      </c>
      <c r="M9966" s="19">
        <f t="shared" si="466"/>
        <v>10160.280000000001</v>
      </c>
      <c r="N9966" s="18"/>
      <c r="O9966" s="20">
        <f t="shared" si="467"/>
        <v>986.96000000000095</v>
      </c>
    </row>
    <row r="9967" spans="1:15">
      <c r="A9967" s="9"/>
      <c r="B9967" s="11" t="s">
        <v>431</v>
      </c>
      <c r="C9967" s="15">
        <v>5.2</v>
      </c>
      <c r="D9967" s="14">
        <v>737.3</v>
      </c>
      <c r="E9967" s="13">
        <v>5820.36</v>
      </c>
      <c r="F9967" s="13">
        <v>3833.96</v>
      </c>
      <c r="G9967" s="13">
        <v>0</v>
      </c>
      <c r="H9967" s="13">
        <v>3833.96</v>
      </c>
      <c r="I9967" s="13">
        <v>1438.84</v>
      </c>
      <c r="J9967" s="13">
        <v>8215.48</v>
      </c>
      <c r="K9967" s="23">
        <f t="shared" si="465"/>
        <v>0.14903587202413016</v>
      </c>
      <c r="L9967" s="14">
        <v>0</v>
      </c>
      <c r="M9967" s="19">
        <f t="shared" si="466"/>
        <v>9654.32</v>
      </c>
      <c r="N9967" s="18"/>
      <c r="O9967" s="20">
        <f t="shared" si="467"/>
        <v>1438.8400000000001</v>
      </c>
    </row>
    <row r="9968" spans="1:15">
      <c r="A9968" s="9"/>
      <c r="B9968" s="11" t="s">
        <v>46</v>
      </c>
      <c r="C9968" s="15">
        <v>5.2</v>
      </c>
      <c r="D9968" s="14">
        <v>744.7</v>
      </c>
      <c r="E9968" s="13">
        <v>6713.2</v>
      </c>
      <c r="F9968" s="13">
        <v>3872.44</v>
      </c>
      <c r="G9968" s="13">
        <v>0</v>
      </c>
      <c r="H9968" s="13">
        <v>3872.44</v>
      </c>
      <c r="I9968" s="13">
        <v>1987.96</v>
      </c>
      <c r="J9968" s="13">
        <v>8597.68</v>
      </c>
      <c r="K9968" s="23">
        <f t="shared" si="465"/>
        <v>0.18779780910743227</v>
      </c>
      <c r="L9968" s="14">
        <v>0</v>
      </c>
      <c r="M9968" s="19">
        <f t="shared" si="466"/>
        <v>10585.64</v>
      </c>
      <c r="N9968" s="18"/>
      <c r="O9968" s="20">
        <f t="shared" si="467"/>
        <v>1987.9599999999991</v>
      </c>
    </row>
    <row r="9969" spans="1:15">
      <c r="A9969" s="9"/>
      <c r="B9969" s="11" t="s">
        <v>432</v>
      </c>
      <c r="C9969" s="15">
        <v>5.2</v>
      </c>
      <c r="D9969" s="14">
        <v>909.1</v>
      </c>
      <c r="E9969" s="13">
        <v>8451.0400000000009</v>
      </c>
      <c r="F9969" s="13">
        <v>4727.32</v>
      </c>
      <c r="G9969" s="13">
        <v>0</v>
      </c>
      <c r="H9969" s="13">
        <v>4727.32</v>
      </c>
      <c r="I9969" s="13">
        <v>2357.16</v>
      </c>
      <c r="J9969" s="13">
        <v>10821.2</v>
      </c>
      <c r="K9969" s="23">
        <f t="shared" si="465"/>
        <v>0.17886595904194449</v>
      </c>
      <c r="L9969" s="14">
        <v>0</v>
      </c>
      <c r="M9969" s="19">
        <f t="shared" si="466"/>
        <v>13178.36</v>
      </c>
      <c r="N9969" s="18"/>
      <c r="O9969" s="20">
        <f t="shared" si="467"/>
        <v>2357.16</v>
      </c>
    </row>
    <row r="9970" spans="1:15">
      <c r="A9970" s="9"/>
      <c r="B9970" s="11" t="s">
        <v>913</v>
      </c>
      <c r="C9970" s="15">
        <v>5.2</v>
      </c>
      <c r="D9970" s="14">
        <v>908.2</v>
      </c>
      <c r="E9970" s="13">
        <v>8612.24</v>
      </c>
      <c r="F9970" s="13">
        <v>4722.6400000000003</v>
      </c>
      <c r="G9970" s="13">
        <v>0</v>
      </c>
      <c r="H9970" s="13">
        <v>4722.6400000000003</v>
      </c>
      <c r="I9970" s="13">
        <v>2059.7199999999998</v>
      </c>
      <c r="J9970" s="13">
        <v>11275.16</v>
      </c>
      <c r="K9970" s="23">
        <f t="shared" si="465"/>
        <v>0.15446108251442839</v>
      </c>
      <c r="L9970" s="14">
        <v>0</v>
      </c>
      <c r="M9970" s="19">
        <f t="shared" si="466"/>
        <v>13334.880000000001</v>
      </c>
      <c r="N9970" s="18"/>
      <c r="O9970" s="20">
        <f t="shared" si="467"/>
        <v>2059.7200000000012</v>
      </c>
    </row>
    <row r="9971" spans="1:15">
      <c r="A9971" s="9"/>
      <c r="B9971" s="11" t="s">
        <v>436</v>
      </c>
      <c r="C9971" s="15">
        <v>5.2</v>
      </c>
      <c r="D9971" s="14">
        <v>5925.2</v>
      </c>
      <c r="E9971" s="13">
        <v>53334.32</v>
      </c>
      <c r="F9971" s="13">
        <v>30811.040000000001</v>
      </c>
      <c r="G9971" s="13">
        <v>0</v>
      </c>
      <c r="H9971" s="13">
        <v>30811.040000000001</v>
      </c>
      <c r="I9971" s="13">
        <v>14794.52</v>
      </c>
      <c r="J9971" s="13">
        <v>69350.84</v>
      </c>
      <c r="K9971" s="23">
        <f t="shared" si="465"/>
        <v>0.17582098406852148</v>
      </c>
      <c r="L9971" s="14">
        <v>0</v>
      </c>
      <c r="M9971" s="19">
        <f t="shared" si="466"/>
        <v>84145.36</v>
      </c>
      <c r="N9971" s="18"/>
      <c r="O9971" s="20">
        <f t="shared" si="467"/>
        <v>14794.520000000004</v>
      </c>
    </row>
    <row r="9972" spans="1:15">
      <c r="A9972" s="9"/>
      <c r="B9972" s="11" t="s">
        <v>915</v>
      </c>
      <c r="C9972" s="15">
        <v>5.2</v>
      </c>
      <c r="D9972" s="14">
        <v>364</v>
      </c>
      <c r="E9972" s="13">
        <v>3785.6</v>
      </c>
      <c r="F9972" s="13">
        <v>1892.8</v>
      </c>
      <c r="G9972" s="13">
        <v>0</v>
      </c>
      <c r="H9972" s="13">
        <v>1892.8</v>
      </c>
      <c r="I9972" s="13">
        <v>1107.5999999999999</v>
      </c>
      <c r="J9972" s="13">
        <v>4570.8</v>
      </c>
      <c r="K9972" s="23">
        <f t="shared" si="465"/>
        <v>0.19505494505494497</v>
      </c>
      <c r="L9972" s="14">
        <v>0</v>
      </c>
      <c r="M9972" s="19">
        <f t="shared" si="466"/>
        <v>5678.4</v>
      </c>
      <c r="N9972" s="18"/>
      <c r="O9972" s="20">
        <f t="shared" si="467"/>
        <v>1107.5999999999995</v>
      </c>
    </row>
    <row r="9973" spans="1:15">
      <c r="A9973" s="9"/>
      <c r="B9973" s="11" t="s">
        <v>77</v>
      </c>
      <c r="C9973" s="15">
        <v>5.2</v>
      </c>
      <c r="D9973" s="14">
        <v>738.4</v>
      </c>
      <c r="E9973" s="13">
        <v>6617.52</v>
      </c>
      <c r="F9973" s="13">
        <v>3839.68</v>
      </c>
      <c r="G9973" s="13">
        <v>0</v>
      </c>
      <c r="H9973" s="13">
        <v>3839.68</v>
      </c>
      <c r="I9973" s="13">
        <v>2043.08</v>
      </c>
      <c r="J9973" s="13">
        <v>8414.1200000000008</v>
      </c>
      <c r="K9973" s="23">
        <f t="shared" si="465"/>
        <v>0.19537543510691197</v>
      </c>
      <c r="L9973" s="14">
        <v>0</v>
      </c>
      <c r="M9973" s="19">
        <f t="shared" si="466"/>
        <v>10457.200000000001</v>
      </c>
      <c r="N9973" s="18"/>
      <c r="O9973" s="20">
        <f t="shared" si="467"/>
        <v>2043.08</v>
      </c>
    </row>
    <row r="9974" spans="1:15">
      <c r="A9974" s="9"/>
      <c r="B9974" s="11" t="s">
        <v>79</v>
      </c>
      <c r="C9974" s="15">
        <v>5.2</v>
      </c>
      <c r="D9974" s="14">
        <v>756</v>
      </c>
      <c r="E9974" s="13">
        <v>7003.36</v>
      </c>
      <c r="F9974" s="13">
        <v>3931.2</v>
      </c>
      <c r="G9974" s="13">
        <v>0</v>
      </c>
      <c r="H9974" s="13">
        <v>3931.2</v>
      </c>
      <c r="I9974" s="13">
        <v>1970.28</v>
      </c>
      <c r="J9974" s="13">
        <v>8964.2800000000007</v>
      </c>
      <c r="K9974" s="23">
        <f t="shared" si="465"/>
        <v>0.1801883203347916</v>
      </c>
      <c r="L9974" s="14">
        <v>0</v>
      </c>
      <c r="M9974" s="19">
        <f t="shared" si="466"/>
        <v>10934.56</v>
      </c>
      <c r="N9974" s="18"/>
      <c r="O9974" s="20">
        <f t="shared" si="467"/>
        <v>1970.2799999999988</v>
      </c>
    </row>
    <row r="9975" spans="1:15">
      <c r="A9975" s="9"/>
      <c r="B9975" s="11" t="s">
        <v>82</v>
      </c>
      <c r="C9975" s="15">
        <v>5.2</v>
      </c>
      <c r="D9975" s="14">
        <v>738.1</v>
      </c>
      <c r="E9975" s="13">
        <v>6909.24</v>
      </c>
      <c r="F9975" s="13">
        <v>3838.12</v>
      </c>
      <c r="G9975" s="13">
        <v>0</v>
      </c>
      <c r="H9975" s="13">
        <v>3838.12</v>
      </c>
      <c r="I9975" s="13">
        <v>1115.92</v>
      </c>
      <c r="J9975" s="13">
        <v>9631.44</v>
      </c>
      <c r="K9975" s="23">
        <f t="shared" si="465"/>
        <v>0.10383201083801046</v>
      </c>
      <c r="L9975" s="14">
        <v>0</v>
      </c>
      <c r="M9975" s="19">
        <f t="shared" si="466"/>
        <v>10747.36</v>
      </c>
      <c r="N9975" s="18"/>
      <c r="O9975" s="20">
        <f t="shared" si="467"/>
        <v>1115.92</v>
      </c>
    </row>
    <row r="9976" spans="1:15">
      <c r="A9976" s="9"/>
      <c r="B9976" s="11" t="s">
        <v>433</v>
      </c>
      <c r="C9976" s="15">
        <v>5.2</v>
      </c>
      <c r="D9976" s="14">
        <v>911.6</v>
      </c>
      <c r="E9976" s="13">
        <v>8503.56</v>
      </c>
      <c r="F9976" s="13">
        <v>4740.32</v>
      </c>
      <c r="G9976" s="13">
        <v>0</v>
      </c>
      <c r="H9976" s="13">
        <v>4740.32</v>
      </c>
      <c r="I9976" s="13">
        <v>396.24</v>
      </c>
      <c r="J9976" s="13">
        <v>12847.64</v>
      </c>
      <c r="K9976" s="23">
        <f t="shared" si="465"/>
        <v>2.9918724724174471E-2</v>
      </c>
      <c r="L9976" s="14">
        <v>0</v>
      </c>
      <c r="M9976" s="19">
        <f t="shared" si="466"/>
        <v>13243.88</v>
      </c>
      <c r="N9976" s="18"/>
      <c r="O9976" s="20">
        <f t="shared" si="467"/>
        <v>396.23999999999978</v>
      </c>
    </row>
    <row r="9977" spans="1:15">
      <c r="A9977" s="9"/>
      <c r="B9977" s="11" t="s">
        <v>2208</v>
      </c>
      <c r="C9977" s="15">
        <v>5.2</v>
      </c>
      <c r="D9977" s="14">
        <v>2865.9</v>
      </c>
      <c r="E9977" s="13">
        <v>26700.44</v>
      </c>
      <c r="F9977" s="13">
        <v>14902.68</v>
      </c>
      <c r="G9977" s="13">
        <v>0</v>
      </c>
      <c r="H9977" s="13">
        <v>14902.68</v>
      </c>
      <c r="I9977" s="13">
        <v>6337.88</v>
      </c>
      <c r="J9977" s="13">
        <v>35265.24</v>
      </c>
      <c r="K9977" s="23">
        <f t="shared" si="465"/>
        <v>0.15234145900595913</v>
      </c>
      <c r="L9977" s="14">
        <v>0</v>
      </c>
      <c r="M9977" s="19">
        <f t="shared" si="466"/>
        <v>41603.119999999995</v>
      </c>
      <c r="N9977" s="18"/>
      <c r="O9977" s="20">
        <f t="shared" si="467"/>
        <v>6337.8799999999974</v>
      </c>
    </row>
    <row r="9978" spans="1:15">
      <c r="A9978" s="9"/>
      <c r="B9978" s="11" t="s">
        <v>7944</v>
      </c>
      <c r="C9978" s="15">
        <v>5.2</v>
      </c>
      <c r="D9978" s="14">
        <v>1074.0999999999999</v>
      </c>
      <c r="E9978" s="13">
        <v>9692.7999999999993</v>
      </c>
      <c r="F9978" s="13">
        <v>5585.32</v>
      </c>
      <c r="G9978" s="13">
        <v>0</v>
      </c>
      <c r="H9978" s="13">
        <v>5585.32</v>
      </c>
      <c r="I9978" s="13">
        <v>2367.56</v>
      </c>
      <c r="J9978" s="13">
        <v>12910.56</v>
      </c>
      <c r="K9978" s="23">
        <f t="shared" si="465"/>
        <v>0.15496409244069295</v>
      </c>
      <c r="L9978" s="14">
        <v>0</v>
      </c>
      <c r="M9978" s="19">
        <f t="shared" si="466"/>
        <v>15278.119999999999</v>
      </c>
      <c r="N9978" s="18"/>
      <c r="O9978" s="20">
        <f t="shared" si="467"/>
        <v>2367.5599999999995</v>
      </c>
    </row>
    <row r="9979" spans="1:15">
      <c r="A9979" s="9"/>
      <c r="B9979" s="11" t="s">
        <v>7945</v>
      </c>
      <c r="C9979" s="15">
        <v>5.2</v>
      </c>
      <c r="D9979" s="14">
        <v>2899.73</v>
      </c>
      <c r="E9979" s="13">
        <v>25643.08</v>
      </c>
      <c r="F9979" s="13">
        <v>15078.6</v>
      </c>
      <c r="G9979" s="13">
        <v>0</v>
      </c>
      <c r="H9979" s="13">
        <v>15078.6</v>
      </c>
      <c r="I9979" s="13">
        <v>4420.5200000000004</v>
      </c>
      <c r="J9979" s="13">
        <v>36301.160000000003</v>
      </c>
      <c r="K9979" s="23">
        <f t="shared" si="465"/>
        <v>0.10855446042501185</v>
      </c>
      <c r="L9979" s="14">
        <v>0</v>
      </c>
      <c r="M9979" s="19">
        <f t="shared" si="466"/>
        <v>40721.68</v>
      </c>
      <c r="N9979" s="18"/>
      <c r="O9979" s="20">
        <f t="shared" si="467"/>
        <v>4420.5199999999968</v>
      </c>
    </row>
    <row r="9980" spans="1:15">
      <c r="A9980" s="9"/>
      <c r="B9980" s="11" t="s">
        <v>2209</v>
      </c>
      <c r="C9980" s="15">
        <v>5.2</v>
      </c>
      <c r="D9980" s="14">
        <v>2901.2</v>
      </c>
      <c r="E9980" s="13">
        <v>24340.16</v>
      </c>
      <c r="F9980" s="13">
        <v>15086.24</v>
      </c>
      <c r="G9980" s="13">
        <v>0</v>
      </c>
      <c r="H9980" s="13">
        <v>15086.24</v>
      </c>
      <c r="I9980" s="13">
        <v>4819.3599999999997</v>
      </c>
      <c r="J9980" s="13">
        <v>34607.040000000001</v>
      </c>
      <c r="K9980" s="23">
        <f t="shared" si="465"/>
        <v>0.12223687681350569</v>
      </c>
      <c r="L9980" s="14">
        <v>0</v>
      </c>
      <c r="M9980" s="19">
        <f t="shared" si="466"/>
        <v>39426.400000000001</v>
      </c>
      <c r="N9980" s="18"/>
      <c r="O9980" s="20">
        <f t="shared" si="467"/>
        <v>4819.3600000000006</v>
      </c>
    </row>
    <row r="9981" spans="1:15">
      <c r="A9981" s="9"/>
      <c r="B9981" s="11" t="s">
        <v>7946</v>
      </c>
      <c r="C9981" s="15">
        <v>5.2</v>
      </c>
      <c r="D9981" s="14">
        <v>927.9</v>
      </c>
      <c r="E9981" s="13">
        <v>7604.48</v>
      </c>
      <c r="F9981" s="13">
        <v>4825.08</v>
      </c>
      <c r="G9981" s="13">
        <v>0</v>
      </c>
      <c r="H9981" s="13">
        <v>4825.08</v>
      </c>
      <c r="I9981" s="13">
        <v>2870.92</v>
      </c>
      <c r="J9981" s="13">
        <v>9558.64</v>
      </c>
      <c r="K9981" s="23">
        <f t="shared" si="465"/>
        <v>0.23097519139856923</v>
      </c>
      <c r="L9981" s="14">
        <v>0</v>
      </c>
      <c r="M9981" s="19">
        <f t="shared" si="466"/>
        <v>12429.56</v>
      </c>
      <c r="N9981" s="18"/>
      <c r="O9981" s="20">
        <f t="shared" si="467"/>
        <v>2870.92</v>
      </c>
    </row>
    <row r="9982" spans="1:15">
      <c r="A9982" s="9"/>
      <c r="B9982" s="11" t="s">
        <v>7947</v>
      </c>
      <c r="C9982" s="15">
        <v>5.2</v>
      </c>
      <c r="D9982" s="14">
        <v>2845.5</v>
      </c>
      <c r="E9982" s="13">
        <v>24334.44</v>
      </c>
      <c r="F9982" s="13">
        <v>14796.6</v>
      </c>
      <c r="G9982" s="13">
        <v>0</v>
      </c>
      <c r="H9982" s="13">
        <v>14796.6</v>
      </c>
      <c r="I9982" s="13">
        <v>8999.1200000000008</v>
      </c>
      <c r="J9982" s="13">
        <v>30131.919999999998</v>
      </c>
      <c r="K9982" s="23">
        <f t="shared" si="465"/>
        <v>0.22997395418061983</v>
      </c>
      <c r="L9982" s="14">
        <v>0</v>
      </c>
      <c r="M9982" s="19">
        <f t="shared" si="466"/>
        <v>39131.040000000001</v>
      </c>
      <c r="N9982" s="18"/>
      <c r="O9982" s="20">
        <f t="shared" si="467"/>
        <v>8999.1200000000026</v>
      </c>
    </row>
    <row r="9983" spans="1:15">
      <c r="A9983" s="9"/>
      <c r="B9983" s="11" t="s">
        <v>48</v>
      </c>
      <c r="C9983" s="15">
        <v>5.2</v>
      </c>
      <c r="D9983" s="14">
        <v>167.4</v>
      </c>
      <c r="E9983" s="13">
        <v>1740.96</v>
      </c>
      <c r="F9983" s="13">
        <v>870.48</v>
      </c>
      <c r="G9983" s="13">
        <v>0</v>
      </c>
      <c r="H9983" s="13">
        <v>870.48</v>
      </c>
      <c r="I9983" s="13">
        <v>297.44</v>
      </c>
      <c r="J9983" s="13">
        <v>2314</v>
      </c>
      <c r="K9983" s="23">
        <f t="shared" si="465"/>
        <v>0.1138988450816408</v>
      </c>
      <c r="L9983" s="14">
        <v>0</v>
      </c>
      <c r="M9983" s="19">
        <f t="shared" si="466"/>
        <v>2611.44</v>
      </c>
      <c r="N9983" s="18"/>
      <c r="O9983" s="20">
        <f t="shared" si="467"/>
        <v>297.44000000000005</v>
      </c>
    </row>
    <row r="9984" spans="1:15">
      <c r="A9984" s="9"/>
      <c r="B9984" s="11" t="s">
        <v>50</v>
      </c>
      <c r="C9984" s="15">
        <v>5.2</v>
      </c>
      <c r="D9984" s="14">
        <v>6644.7</v>
      </c>
      <c r="E9984" s="13">
        <v>64817.48</v>
      </c>
      <c r="F9984" s="13">
        <v>34552.44</v>
      </c>
      <c r="G9984" s="13">
        <v>-47.84</v>
      </c>
      <c r="H9984" s="13">
        <v>34504.6</v>
      </c>
      <c r="I9984" s="13">
        <v>3026.4</v>
      </c>
      <c r="J9984" s="13">
        <v>96295.679999999993</v>
      </c>
      <c r="K9984" s="23">
        <f t="shared" si="465"/>
        <v>3.0470566061443969E-2</v>
      </c>
      <c r="L9984" s="14">
        <v>0</v>
      </c>
      <c r="M9984" s="19">
        <f t="shared" si="466"/>
        <v>99322.080000000016</v>
      </c>
      <c r="N9984" s="18"/>
      <c r="O9984" s="20">
        <f t="shared" si="467"/>
        <v>3026.4000000000233</v>
      </c>
    </row>
    <row r="9985" spans="1:15">
      <c r="A9985" s="9"/>
      <c r="B9985" s="11" t="s">
        <v>2634</v>
      </c>
      <c r="C9985" s="15">
        <v>5.2</v>
      </c>
      <c r="D9985" s="14">
        <v>2801.1</v>
      </c>
      <c r="E9985" s="13">
        <v>25929.279999999999</v>
      </c>
      <c r="F9985" s="13">
        <v>14565.72</v>
      </c>
      <c r="G9985" s="13">
        <v>0</v>
      </c>
      <c r="H9985" s="13">
        <v>14565.72</v>
      </c>
      <c r="I9985" s="13">
        <v>6884.8</v>
      </c>
      <c r="J9985" s="13">
        <v>33610.199999999997</v>
      </c>
      <c r="K9985" s="23">
        <f t="shared" si="465"/>
        <v>0.17001605136436604</v>
      </c>
      <c r="L9985" s="14">
        <v>0</v>
      </c>
      <c r="M9985" s="19">
        <f t="shared" si="466"/>
        <v>40495</v>
      </c>
      <c r="N9985" s="18"/>
      <c r="O9985" s="20">
        <f t="shared" si="467"/>
        <v>6884.8000000000029</v>
      </c>
    </row>
    <row r="9986" spans="1:15">
      <c r="A9986" s="9"/>
      <c r="B9986" s="11" t="s">
        <v>7948</v>
      </c>
      <c r="C9986" s="15">
        <v>5.2</v>
      </c>
      <c r="D9986" s="14">
        <v>1273.4000000000001</v>
      </c>
      <c r="E9986" s="13">
        <v>12806.04</v>
      </c>
      <c r="F9986" s="13">
        <v>6621.68</v>
      </c>
      <c r="G9986" s="13">
        <v>0</v>
      </c>
      <c r="H9986" s="13">
        <v>6621.68</v>
      </c>
      <c r="I9986" s="13">
        <v>2871.96</v>
      </c>
      <c r="J9986" s="13">
        <v>16555.759999999998</v>
      </c>
      <c r="K9986" s="23">
        <f t="shared" si="465"/>
        <v>0.14782794893070328</v>
      </c>
      <c r="L9986" s="14">
        <v>0</v>
      </c>
      <c r="M9986" s="19">
        <f t="shared" si="466"/>
        <v>19427.72</v>
      </c>
      <c r="N9986" s="18"/>
      <c r="O9986" s="20">
        <f t="shared" si="467"/>
        <v>2871.9600000000028</v>
      </c>
    </row>
    <row r="9987" spans="1:15">
      <c r="A9987" s="9"/>
      <c r="B9987" s="11" t="s">
        <v>214</v>
      </c>
      <c r="C9987" s="15">
        <v>5.2</v>
      </c>
      <c r="D9987" s="14">
        <v>376.5</v>
      </c>
      <c r="E9987" s="13">
        <v>3649.88</v>
      </c>
      <c r="F9987" s="13">
        <v>1957.8</v>
      </c>
      <c r="G9987" s="13">
        <v>0</v>
      </c>
      <c r="H9987" s="13">
        <v>1957.8</v>
      </c>
      <c r="I9987" s="13">
        <v>847.6</v>
      </c>
      <c r="J9987" s="13">
        <v>4760.08</v>
      </c>
      <c r="K9987" s="23">
        <f t="shared" si="465"/>
        <v>0.15114985163204753</v>
      </c>
      <c r="L9987" s="14">
        <v>0</v>
      </c>
      <c r="M9987" s="19">
        <f t="shared" si="466"/>
        <v>5607.68</v>
      </c>
      <c r="N9987" s="18"/>
      <c r="O9987" s="20">
        <f t="shared" si="467"/>
        <v>847.60000000000036</v>
      </c>
    </row>
    <row r="9988" spans="1:15">
      <c r="A9988" s="9"/>
      <c r="B9988" s="11" t="s">
        <v>1958</v>
      </c>
      <c r="C9988" s="15">
        <v>5.2</v>
      </c>
      <c r="D9988" s="14">
        <v>2890.1</v>
      </c>
      <c r="E9988" s="13">
        <v>26152.36</v>
      </c>
      <c r="F9988" s="13">
        <v>15028.52</v>
      </c>
      <c r="G9988" s="13">
        <v>0</v>
      </c>
      <c r="H9988" s="13">
        <v>15028.52</v>
      </c>
      <c r="I9988" s="13">
        <v>5795.92</v>
      </c>
      <c r="J9988" s="13">
        <v>35384.959999999999</v>
      </c>
      <c r="K9988" s="23">
        <f t="shared" si="465"/>
        <v>0.14074298557971576</v>
      </c>
      <c r="L9988" s="14">
        <v>0</v>
      </c>
      <c r="M9988" s="19">
        <f t="shared" si="466"/>
        <v>41180.880000000005</v>
      </c>
      <c r="N9988" s="18"/>
      <c r="O9988" s="20">
        <f t="shared" si="467"/>
        <v>5795.9200000000055</v>
      </c>
    </row>
    <row r="9989" spans="1:15">
      <c r="A9989" s="9"/>
      <c r="B9989" s="11" t="s">
        <v>365</v>
      </c>
      <c r="C9989" s="15">
        <v>5.2</v>
      </c>
      <c r="D9989" s="14">
        <v>1584.1</v>
      </c>
      <c r="E9989" s="13">
        <v>14465.88</v>
      </c>
      <c r="F9989" s="13">
        <v>8237.32</v>
      </c>
      <c r="G9989" s="13">
        <v>-8.32</v>
      </c>
      <c r="H9989" s="13">
        <v>8229</v>
      </c>
      <c r="I9989" s="13">
        <v>2995.2</v>
      </c>
      <c r="J9989" s="13">
        <v>19699.68</v>
      </c>
      <c r="K9989" s="23">
        <f t="shared" si="465"/>
        <v>0.13197690404179258</v>
      </c>
      <c r="L9989" s="14">
        <v>0</v>
      </c>
      <c r="M9989" s="19">
        <f t="shared" si="466"/>
        <v>22694.879999999997</v>
      </c>
      <c r="N9989" s="18"/>
      <c r="O9989" s="20">
        <f t="shared" si="467"/>
        <v>2995.1999999999971</v>
      </c>
    </row>
    <row r="9990" spans="1:15">
      <c r="A9990" s="9"/>
      <c r="B9990" s="11" t="s">
        <v>367</v>
      </c>
      <c r="C9990" s="15">
        <v>5.2</v>
      </c>
      <c r="D9990" s="14">
        <v>1518.8</v>
      </c>
      <c r="E9990" s="13">
        <v>13431.6</v>
      </c>
      <c r="F9990" s="13">
        <v>7897.76</v>
      </c>
      <c r="G9990" s="13">
        <v>0</v>
      </c>
      <c r="H9990" s="13">
        <v>7897.76</v>
      </c>
      <c r="I9990" s="13">
        <v>1864.72</v>
      </c>
      <c r="J9990" s="13">
        <v>19464.64</v>
      </c>
      <c r="K9990" s="23">
        <f t="shared" si="465"/>
        <v>8.7425032912379977E-2</v>
      </c>
      <c r="L9990" s="14">
        <v>0</v>
      </c>
      <c r="M9990" s="19">
        <f t="shared" si="466"/>
        <v>21329.360000000001</v>
      </c>
      <c r="N9990" s="18"/>
      <c r="O9990" s="20">
        <f t="shared" si="467"/>
        <v>1864.7200000000012</v>
      </c>
    </row>
    <row r="9991" spans="1:15">
      <c r="A9991" s="9"/>
      <c r="B9991" s="11" t="s">
        <v>122</v>
      </c>
      <c r="C9991" s="15">
        <v>5.2</v>
      </c>
      <c r="D9991" s="14">
        <v>847.4</v>
      </c>
      <c r="E9991" s="13">
        <v>7844.72</v>
      </c>
      <c r="F9991" s="13">
        <v>4406.4799999999996</v>
      </c>
      <c r="G9991" s="13">
        <v>0</v>
      </c>
      <c r="H9991" s="13">
        <v>4406.4799999999996</v>
      </c>
      <c r="I9991" s="13">
        <v>1593.28</v>
      </c>
      <c r="J9991" s="13">
        <v>10657.92</v>
      </c>
      <c r="K9991" s="23">
        <f t="shared" si="465"/>
        <v>0.13005093378607815</v>
      </c>
      <c r="L9991" s="14">
        <v>0</v>
      </c>
      <c r="M9991" s="19">
        <f t="shared" si="466"/>
        <v>12251.2</v>
      </c>
      <c r="N9991" s="18"/>
      <c r="O9991" s="20">
        <f t="shared" si="467"/>
        <v>1593.2800000000007</v>
      </c>
    </row>
    <row r="9992" spans="1:15">
      <c r="A9992" s="9"/>
      <c r="B9992" s="11" t="s">
        <v>124</v>
      </c>
      <c r="C9992" s="15">
        <v>5.2</v>
      </c>
      <c r="D9992" s="14">
        <v>872.4</v>
      </c>
      <c r="E9992" s="13">
        <v>7946.12</v>
      </c>
      <c r="F9992" s="13">
        <v>4536.4799999999996</v>
      </c>
      <c r="G9992" s="13">
        <v>0</v>
      </c>
      <c r="H9992" s="13">
        <v>4536.4799999999996</v>
      </c>
      <c r="I9992" s="13">
        <v>3737.76</v>
      </c>
      <c r="J9992" s="13">
        <v>8744.84</v>
      </c>
      <c r="K9992" s="23">
        <f t="shared" si="465"/>
        <v>0.29943761716309092</v>
      </c>
      <c r="L9992" s="14">
        <v>0</v>
      </c>
      <c r="M9992" s="19">
        <f t="shared" si="466"/>
        <v>12482.599999999999</v>
      </c>
      <c r="N9992" s="18"/>
      <c r="O9992" s="20">
        <f t="shared" si="467"/>
        <v>3737.7599999999984</v>
      </c>
    </row>
    <row r="9993" spans="1:15">
      <c r="A9993" s="9"/>
      <c r="B9993" s="11" t="s">
        <v>372</v>
      </c>
      <c r="C9993" s="15">
        <v>5.2</v>
      </c>
      <c r="D9993" s="14">
        <v>2965.4</v>
      </c>
      <c r="E9993" s="13">
        <v>27568.04</v>
      </c>
      <c r="F9993" s="13">
        <v>15420.08</v>
      </c>
      <c r="G9993" s="13">
        <v>0</v>
      </c>
      <c r="H9993" s="13">
        <v>15420.08</v>
      </c>
      <c r="I9993" s="13">
        <v>4823.5200000000004</v>
      </c>
      <c r="J9993" s="13">
        <v>38164.6</v>
      </c>
      <c r="K9993" s="23">
        <f t="shared" si="465"/>
        <v>0.11220588385814509</v>
      </c>
      <c r="L9993" s="14">
        <v>0</v>
      </c>
      <c r="M9993" s="19">
        <f t="shared" si="466"/>
        <v>42988.12</v>
      </c>
      <c r="N9993" s="18"/>
      <c r="O9993" s="20">
        <f t="shared" si="467"/>
        <v>4823.5200000000041</v>
      </c>
    </row>
    <row r="9994" spans="1:15">
      <c r="A9994" s="9"/>
      <c r="B9994" s="11" t="s">
        <v>126</v>
      </c>
      <c r="C9994" s="15">
        <v>5.2</v>
      </c>
      <c r="D9994" s="14">
        <v>1399.2</v>
      </c>
      <c r="E9994" s="13">
        <v>12037.48</v>
      </c>
      <c r="F9994" s="13">
        <v>7275.84</v>
      </c>
      <c r="G9994" s="13">
        <v>0</v>
      </c>
      <c r="H9994" s="13">
        <v>7275.84</v>
      </c>
      <c r="I9994" s="13">
        <v>2518.88</v>
      </c>
      <c r="J9994" s="13">
        <v>16794.439999999999</v>
      </c>
      <c r="K9994" s="23">
        <f t="shared" si="465"/>
        <v>0.13042190571067019</v>
      </c>
      <c r="L9994" s="14">
        <v>0</v>
      </c>
      <c r="M9994" s="19">
        <f t="shared" si="466"/>
        <v>19313.32</v>
      </c>
      <c r="N9994" s="18"/>
      <c r="O9994" s="20">
        <f t="shared" si="467"/>
        <v>2518.880000000001</v>
      </c>
    </row>
    <row r="9995" spans="1:15">
      <c r="A9995" s="9"/>
      <c r="B9995" s="11" t="s">
        <v>2881</v>
      </c>
      <c r="C9995" s="15">
        <v>5.2</v>
      </c>
      <c r="D9995" s="14">
        <v>4795.6000000000004</v>
      </c>
      <c r="E9995" s="13">
        <v>41782</v>
      </c>
      <c r="F9995" s="13">
        <v>24937.119999999999</v>
      </c>
      <c r="G9995" s="13">
        <v>0</v>
      </c>
      <c r="H9995" s="13">
        <v>24937.119999999999</v>
      </c>
      <c r="I9995" s="13">
        <v>8661.1200000000008</v>
      </c>
      <c r="J9995" s="13">
        <v>58058</v>
      </c>
      <c r="K9995" s="23">
        <f t="shared" si="465"/>
        <v>0.12981466182407675</v>
      </c>
      <c r="L9995" s="14">
        <v>0</v>
      </c>
      <c r="M9995" s="19">
        <f t="shared" si="466"/>
        <v>66719.12</v>
      </c>
      <c r="N9995" s="18"/>
      <c r="O9995" s="20">
        <f t="shared" si="467"/>
        <v>8661.1199999999953</v>
      </c>
    </row>
    <row r="9996" spans="1:15">
      <c r="A9996" s="9"/>
      <c r="B9996" s="11" t="s">
        <v>3586</v>
      </c>
      <c r="C9996" s="15">
        <v>5.2</v>
      </c>
      <c r="D9996" s="14">
        <v>3191.3</v>
      </c>
      <c r="E9996" s="13">
        <v>27868.36</v>
      </c>
      <c r="F9996" s="13">
        <v>16594.759999999998</v>
      </c>
      <c r="G9996" s="13">
        <v>0</v>
      </c>
      <c r="H9996" s="13">
        <v>16594.759999999998</v>
      </c>
      <c r="I9996" s="13">
        <v>4390.88</v>
      </c>
      <c r="J9996" s="13">
        <v>40072.239999999998</v>
      </c>
      <c r="K9996" s="23">
        <f t="shared" si="465"/>
        <v>9.8753303861717254E-2</v>
      </c>
      <c r="L9996" s="14">
        <v>0</v>
      </c>
      <c r="M9996" s="19">
        <f t="shared" si="466"/>
        <v>44463.119999999995</v>
      </c>
      <c r="N9996" s="18"/>
      <c r="O9996" s="20">
        <f t="shared" si="467"/>
        <v>4390.8799999999974</v>
      </c>
    </row>
    <row r="9997" spans="1:15">
      <c r="A9997" s="9"/>
      <c r="B9997" s="11" t="s">
        <v>7949</v>
      </c>
      <c r="C9997" s="15">
        <v>5.2</v>
      </c>
      <c r="D9997" s="14">
        <v>2763.7</v>
      </c>
      <c r="E9997" s="13">
        <v>25823.72</v>
      </c>
      <c r="F9997" s="13">
        <v>14371.24</v>
      </c>
      <c r="G9997" s="13">
        <v>0</v>
      </c>
      <c r="H9997" s="13">
        <v>14371.24</v>
      </c>
      <c r="I9997" s="13">
        <v>1796.08</v>
      </c>
      <c r="J9997" s="13">
        <v>38398.879999999997</v>
      </c>
      <c r="K9997" s="23">
        <f t="shared" si="465"/>
        <v>4.4684209164532113E-2</v>
      </c>
      <c r="L9997" s="14">
        <v>0</v>
      </c>
      <c r="M9997" s="19">
        <f t="shared" si="466"/>
        <v>40194.959999999999</v>
      </c>
      <c r="N9997" s="18"/>
      <c r="O9997" s="20">
        <f t="shared" si="467"/>
        <v>1796.0800000000017</v>
      </c>
    </row>
    <row r="9998" spans="1:15">
      <c r="A9998" s="9"/>
      <c r="B9998" s="11" t="s">
        <v>2883</v>
      </c>
      <c r="C9998" s="15">
        <v>5.2</v>
      </c>
      <c r="D9998" s="14">
        <v>3013.5</v>
      </c>
      <c r="E9998" s="13">
        <v>25426.44</v>
      </c>
      <c r="F9998" s="13">
        <v>15670.2</v>
      </c>
      <c r="G9998" s="13">
        <v>0</v>
      </c>
      <c r="H9998" s="13">
        <v>15670.2</v>
      </c>
      <c r="I9998" s="13">
        <v>4347.2</v>
      </c>
      <c r="J9998" s="13">
        <v>36749.440000000002</v>
      </c>
      <c r="K9998" s="23">
        <f t="shared" si="465"/>
        <v>0.10577993724061133</v>
      </c>
      <c r="L9998" s="14">
        <v>0</v>
      </c>
      <c r="M9998" s="19">
        <f t="shared" si="466"/>
        <v>41096.639999999999</v>
      </c>
      <c r="N9998" s="18"/>
      <c r="O9998" s="20">
        <f t="shared" si="467"/>
        <v>4347.1999999999971</v>
      </c>
    </row>
    <row r="9999" spans="1:15">
      <c r="A9999" s="9"/>
      <c r="B9999" s="11" t="s">
        <v>3590</v>
      </c>
      <c r="C9999" s="15">
        <v>5.2</v>
      </c>
      <c r="D9999" s="14">
        <v>4324.3999999999996</v>
      </c>
      <c r="E9999" s="13">
        <v>36869.56</v>
      </c>
      <c r="F9999" s="13">
        <v>22486.880000000001</v>
      </c>
      <c r="G9999" s="13">
        <v>0</v>
      </c>
      <c r="H9999" s="13">
        <v>22486.880000000001</v>
      </c>
      <c r="I9999" s="13">
        <v>6403.8</v>
      </c>
      <c r="J9999" s="13">
        <v>52952.639999999999</v>
      </c>
      <c r="K9999" s="23">
        <f t="shared" si="465"/>
        <v>0.10788719808667775</v>
      </c>
      <c r="L9999" s="14">
        <v>0</v>
      </c>
      <c r="M9999" s="19">
        <f t="shared" si="466"/>
        <v>59356.44</v>
      </c>
      <c r="N9999" s="18"/>
      <c r="O9999" s="20">
        <f t="shared" si="467"/>
        <v>6403.8000000000029</v>
      </c>
    </row>
    <row r="10000" spans="1:15">
      <c r="A10000" s="9"/>
      <c r="B10000" s="11" t="s">
        <v>3594</v>
      </c>
      <c r="C10000" s="15">
        <v>5.2</v>
      </c>
      <c r="D10000" s="14">
        <v>43.2</v>
      </c>
      <c r="E10000" s="13">
        <v>449.28</v>
      </c>
      <c r="F10000" s="13">
        <v>224.64</v>
      </c>
      <c r="G10000" s="13">
        <v>0</v>
      </c>
      <c r="H10000" s="13">
        <v>224.64</v>
      </c>
      <c r="I10000" s="13">
        <v>0</v>
      </c>
      <c r="J10000" s="13">
        <v>673.92</v>
      </c>
      <c r="K10000" s="23">
        <f t="shared" si="465"/>
        <v>0</v>
      </c>
      <c r="L10000" s="14">
        <v>0</v>
      </c>
      <c r="M10000" s="19">
        <f t="shared" si="466"/>
        <v>673.92</v>
      </c>
      <c r="N10000" s="18"/>
      <c r="O10000" s="20">
        <f t="shared" si="467"/>
        <v>0</v>
      </c>
    </row>
    <row r="10001" spans="1:15">
      <c r="A10001" s="9"/>
      <c r="B10001" s="11" t="s">
        <v>7950</v>
      </c>
      <c r="C10001" s="15">
        <v>5.2</v>
      </c>
      <c r="D10001" s="14">
        <v>2894.9</v>
      </c>
      <c r="E10001" s="13">
        <v>25444.639999999999</v>
      </c>
      <c r="F10001" s="13">
        <v>15053.48</v>
      </c>
      <c r="G10001" s="13">
        <v>0</v>
      </c>
      <c r="H10001" s="13">
        <v>15053.48</v>
      </c>
      <c r="I10001" s="13">
        <v>7074.08</v>
      </c>
      <c r="J10001" s="13">
        <v>33424.04</v>
      </c>
      <c r="K10001" s="23">
        <f t="shared" ref="K10001:K10064" si="468">O10001/M10001</f>
        <v>0.17467675042693329</v>
      </c>
      <c r="L10001" s="14">
        <v>0</v>
      </c>
      <c r="M10001" s="19">
        <f t="shared" ref="M10001:M10064" si="469">E10001+F10001+G10001</f>
        <v>40498.119999999995</v>
      </c>
      <c r="N10001" s="18"/>
      <c r="O10001" s="20">
        <f t="shared" ref="O10001:O10064" si="470">M10001-J10001</f>
        <v>7074.0799999999945</v>
      </c>
    </row>
    <row r="10002" spans="1:15">
      <c r="A10002" s="9"/>
      <c r="B10002" s="11" t="s">
        <v>7951</v>
      </c>
      <c r="C10002" s="15">
        <v>5.2</v>
      </c>
      <c r="D10002" s="14">
        <v>2426.9</v>
      </c>
      <c r="E10002" s="13">
        <v>21489</v>
      </c>
      <c r="F10002" s="13">
        <v>12619.88</v>
      </c>
      <c r="G10002" s="13">
        <v>0</v>
      </c>
      <c r="H10002" s="13">
        <v>12619.88</v>
      </c>
      <c r="I10002" s="13">
        <v>5555.68</v>
      </c>
      <c r="J10002" s="13">
        <v>28553.200000000001</v>
      </c>
      <c r="K10002" s="23">
        <f t="shared" si="468"/>
        <v>0.16288075128822749</v>
      </c>
      <c r="L10002" s="14">
        <v>0</v>
      </c>
      <c r="M10002" s="19">
        <f t="shared" si="469"/>
        <v>34108.879999999997</v>
      </c>
      <c r="N10002" s="18"/>
      <c r="O10002" s="20">
        <f t="shared" si="470"/>
        <v>5555.6799999999967</v>
      </c>
    </row>
    <row r="10003" spans="1:15">
      <c r="A10003" s="9"/>
      <c r="B10003" s="11" t="s">
        <v>7952</v>
      </c>
      <c r="C10003" s="15">
        <v>5.2</v>
      </c>
      <c r="D10003" s="14">
        <v>5937.7</v>
      </c>
      <c r="E10003" s="13">
        <v>53901.120000000003</v>
      </c>
      <c r="F10003" s="13">
        <v>30876.04</v>
      </c>
      <c r="G10003" s="13">
        <v>0</v>
      </c>
      <c r="H10003" s="13">
        <v>30876.04</v>
      </c>
      <c r="I10003" s="13">
        <v>13326.04</v>
      </c>
      <c r="J10003" s="13">
        <v>71451.12</v>
      </c>
      <c r="K10003" s="23">
        <f t="shared" si="468"/>
        <v>0.15718903534867182</v>
      </c>
      <c r="L10003" s="14">
        <v>0</v>
      </c>
      <c r="M10003" s="19">
        <f t="shared" si="469"/>
        <v>84777.16</v>
      </c>
      <c r="N10003" s="18"/>
      <c r="O10003" s="20">
        <f t="shared" si="470"/>
        <v>13326.040000000008</v>
      </c>
    </row>
    <row r="10004" spans="1:15">
      <c r="A10004" s="9"/>
      <c r="B10004" s="11" t="s">
        <v>7953</v>
      </c>
      <c r="C10004" s="15">
        <v>5.2</v>
      </c>
      <c r="D10004" s="14">
        <v>1594.2</v>
      </c>
      <c r="E10004" s="13">
        <v>15770.04</v>
      </c>
      <c r="F10004" s="13">
        <v>8289.84</v>
      </c>
      <c r="G10004" s="13">
        <v>0</v>
      </c>
      <c r="H10004" s="13">
        <v>8289.84</v>
      </c>
      <c r="I10004" s="13">
        <v>3141.84</v>
      </c>
      <c r="J10004" s="13">
        <v>20918.04</v>
      </c>
      <c r="K10004" s="23">
        <f t="shared" si="468"/>
        <v>0.13058419243986255</v>
      </c>
      <c r="L10004" s="14">
        <v>0</v>
      </c>
      <c r="M10004" s="19">
        <f t="shared" si="469"/>
        <v>24059.88</v>
      </c>
      <c r="N10004" s="18"/>
      <c r="O10004" s="20">
        <f t="shared" si="470"/>
        <v>3141.84</v>
      </c>
    </row>
    <row r="10005" spans="1:15">
      <c r="A10005" s="9"/>
      <c r="B10005" s="11" t="s">
        <v>3717</v>
      </c>
      <c r="C10005" s="15">
        <v>5.2</v>
      </c>
      <c r="D10005" s="14">
        <v>1587.7</v>
      </c>
      <c r="E10005" s="13">
        <v>16361.8</v>
      </c>
      <c r="F10005" s="13">
        <v>8256.0400000000009</v>
      </c>
      <c r="G10005" s="13">
        <v>-47.84</v>
      </c>
      <c r="H10005" s="13">
        <v>8208.2000000000007</v>
      </c>
      <c r="I10005" s="13">
        <v>3618.16</v>
      </c>
      <c r="J10005" s="13">
        <v>20951.84</v>
      </c>
      <c r="K10005" s="23">
        <f t="shared" si="468"/>
        <v>0.14725925925925926</v>
      </c>
      <c r="L10005" s="14">
        <v>0</v>
      </c>
      <c r="M10005" s="19">
        <f t="shared" si="469"/>
        <v>24570</v>
      </c>
      <c r="N10005" s="18"/>
      <c r="O10005" s="20">
        <f t="shared" si="470"/>
        <v>3618.16</v>
      </c>
    </row>
    <row r="10006" spans="1:15">
      <c r="A10006" s="9"/>
      <c r="B10006" s="11" t="s">
        <v>7954</v>
      </c>
      <c r="C10006" s="15">
        <v>5.2</v>
      </c>
      <c r="D10006" s="14">
        <v>2864.2</v>
      </c>
      <c r="E10006" s="13">
        <v>26533</v>
      </c>
      <c r="F10006" s="13">
        <v>14893.84</v>
      </c>
      <c r="G10006" s="13">
        <v>0</v>
      </c>
      <c r="H10006" s="13">
        <v>14893.84</v>
      </c>
      <c r="I10006" s="13">
        <v>7618.52</v>
      </c>
      <c r="J10006" s="13">
        <v>33808.32</v>
      </c>
      <c r="K10006" s="23">
        <f t="shared" si="468"/>
        <v>0.18390299622177306</v>
      </c>
      <c r="L10006" s="14">
        <v>0</v>
      </c>
      <c r="M10006" s="19">
        <f t="shared" si="469"/>
        <v>41426.839999999997</v>
      </c>
      <c r="N10006" s="18"/>
      <c r="O10006" s="20">
        <f t="shared" si="470"/>
        <v>7618.5199999999968</v>
      </c>
    </row>
    <row r="10007" spans="1:15">
      <c r="A10007" s="9"/>
      <c r="B10007" s="11" t="s">
        <v>1012</v>
      </c>
      <c r="C10007" s="15">
        <v>5.2</v>
      </c>
      <c r="D10007" s="14">
        <v>522.20000000000005</v>
      </c>
      <c r="E10007" s="13">
        <v>5200.5200000000004</v>
      </c>
      <c r="F10007" s="13">
        <v>2715.44</v>
      </c>
      <c r="G10007" s="13">
        <v>0</v>
      </c>
      <c r="H10007" s="13">
        <v>2715.44</v>
      </c>
      <c r="I10007" s="13">
        <v>1874.6</v>
      </c>
      <c r="J10007" s="13">
        <v>6041.36</v>
      </c>
      <c r="K10007" s="23">
        <f t="shared" si="468"/>
        <v>0.23681271759837103</v>
      </c>
      <c r="L10007" s="14">
        <v>0</v>
      </c>
      <c r="M10007" s="19">
        <f t="shared" si="469"/>
        <v>7915.9600000000009</v>
      </c>
      <c r="N10007" s="18"/>
      <c r="O10007" s="20">
        <f t="shared" si="470"/>
        <v>1874.6000000000013</v>
      </c>
    </row>
    <row r="10008" spans="1:15">
      <c r="A10008" s="9"/>
      <c r="B10008" s="11" t="s">
        <v>7955</v>
      </c>
      <c r="C10008" s="15">
        <v>5.2</v>
      </c>
      <c r="D10008" s="14">
        <v>998.1</v>
      </c>
      <c r="E10008" s="13">
        <v>8446.36</v>
      </c>
      <c r="F10008" s="13">
        <v>5190.12</v>
      </c>
      <c r="G10008" s="13">
        <v>0</v>
      </c>
      <c r="H10008" s="13">
        <v>5190.12</v>
      </c>
      <c r="I10008" s="13">
        <v>3612.96</v>
      </c>
      <c r="J10008" s="13">
        <v>10023.52</v>
      </c>
      <c r="K10008" s="23">
        <f t="shared" si="468"/>
        <v>0.26494813910921289</v>
      </c>
      <c r="L10008" s="14">
        <v>0</v>
      </c>
      <c r="M10008" s="19">
        <f t="shared" si="469"/>
        <v>13636.48</v>
      </c>
      <c r="N10008" s="18"/>
      <c r="O10008" s="20">
        <f t="shared" si="470"/>
        <v>3612.9599999999991</v>
      </c>
    </row>
    <row r="10009" spans="1:15">
      <c r="A10009" s="9"/>
      <c r="B10009" s="11" t="s">
        <v>7956</v>
      </c>
      <c r="C10009" s="15">
        <v>5.2</v>
      </c>
      <c r="D10009" s="14">
        <v>938.1</v>
      </c>
      <c r="E10009" s="13">
        <v>9146.7999999999993</v>
      </c>
      <c r="F10009" s="13">
        <v>4878.12</v>
      </c>
      <c r="G10009" s="13">
        <v>-34.32</v>
      </c>
      <c r="H10009" s="13">
        <v>4843.8</v>
      </c>
      <c r="I10009" s="13">
        <v>3569.28</v>
      </c>
      <c r="J10009" s="13">
        <v>10421.32</v>
      </c>
      <c r="K10009" s="23">
        <f t="shared" si="468"/>
        <v>0.25511986619587429</v>
      </c>
      <c r="L10009" s="14">
        <v>0</v>
      </c>
      <c r="M10009" s="19">
        <f t="shared" si="469"/>
        <v>13990.599999999999</v>
      </c>
      <c r="N10009" s="18"/>
      <c r="O10009" s="20">
        <f t="shared" si="470"/>
        <v>3569.2799999999988</v>
      </c>
    </row>
    <row r="10010" spans="1:15">
      <c r="A10010" s="9"/>
      <c r="B10010" s="11" t="s">
        <v>7957</v>
      </c>
      <c r="C10010" s="15">
        <v>5.2</v>
      </c>
      <c r="D10010" s="14">
        <v>482.1</v>
      </c>
      <c r="E10010" s="13">
        <v>4700.28</v>
      </c>
      <c r="F10010" s="13">
        <v>2506.92</v>
      </c>
      <c r="G10010" s="13">
        <v>0</v>
      </c>
      <c r="H10010" s="13">
        <v>2506.92</v>
      </c>
      <c r="I10010" s="13">
        <v>0</v>
      </c>
      <c r="J10010" s="13">
        <v>7207.2</v>
      </c>
      <c r="K10010" s="23">
        <f t="shared" si="468"/>
        <v>0</v>
      </c>
      <c r="L10010" s="14">
        <v>0</v>
      </c>
      <c r="M10010" s="19">
        <f t="shared" si="469"/>
        <v>7207.2</v>
      </c>
      <c r="N10010" s="18"/>
      <c r="O10010" s="20">
        <f t="shared" si="470"/>
        <v>0</v>
      </c>
    </row>
    <row r="10011" spans="1:15">
      <c r="A10011" s="9"/>
      <c r="B10011" s="11" t="s">
        <v>7958</v>
      </c>
      <c r="C10011" s="15">
        <v>5.2</v>
      </c>
      <c r="D10011" s="14">
        <v>465.6</v>
      </c>
      <c r="E10011" s="13">
        <v>4842.24</v>
      </c>
      <c r="F10011" s="13">
        <v>2421.12</v>
      </c>
      <c r="G10011" s="13">
        <v>0</v>
      </c>
      <c r="H10011" s="13">
        <v>2421.12</v>
      </c>
      <c r="I10011" s="13">
        <v>652.6</v>
      </c>
      <c r="J10011" s="13">
        <v>6610.76</v>
      </c>
      <c r="K10011" s="23">
        <f t="shared" si="468"/>
        <v>8.9848224513172897E-2</v>
      </c>
      <c r="L10011" s="14">
        <v>0</v>
      </c>
      <c r="M10011" s="19">
        <f t="shared" si="469"/>
        <v>7263.36</v>
      </c>
      <c r="N10011" s="18"/>
      <c r="O10011" s="20">
        <f t="shared" si="470"/>
        <v>652.59999999999945</v>
      </c>
    </row>
    <row r="10012" spans="1:15">
      <c r="A10012" s="9"/>
      <c r="B10012" s="11" t="s">
        <v>7959</v>
      </c>
      <c r="C10012" s="15">
        <v>5.2</v>
      </c>
      <c r="D10012" s="14">
        <v>721.6</v>
      </c>
      <c r="E10012" s="13">
        <v>6782.88</v>
      </c>
      <c r="F10012" s="13">
        <v>3752.32</v>
      </c>
      <c r="G10012" s="13">
        <v>0</v>
      </c>
      <c r="H10012" s="13">
        <v>3752.32</v>
      </c>
      <c r="I10012" s="13">
        <v>1436.24</v>
      </c>
      <c r="J10012" s="13">
        <v>9098.9599999999991</v>
      </c>
      <c r="K10012" s="23">
        <f t="shared" si="468"/>
        <v>0.1363277393879567</v>
      </c>
      <c r="L10012" s="14">
        <v>0</v>
      </c>
      <c r="M10012" s="19">
        <f t="shared" si="469"/>
        <v>10535.2</v>
      </c>
      <c r="N10012" s="18"/>
      <c r="O10012" s="20">
        <f t="shared" si="470"/>
        <v>1436.2400000000016</v>
      </c>
    </row>
    <row r="10013" spans="1:15">
      <c r="A10013" s="9"/>
      <c r="B10013" s="11" t="s">
        <v>7960</v>
      </c>
      <c r="C10013" s="15">
        <v>5.2</v>
      </c>
      <c r="D10013" s="14">
        <v>342.2</v>
      </c>
      <c r="E10013" s="13">
        <v>2470</v>
      </c>
      <c r="F10013" s="13">
        <v>1779.44</v>
      </c>
      <c r="G10013" s="13">
        <v>0</v>
      </c>
      <c r="H10013" s="13">
        <v>1779.44</v>
      </c>
      <c r="I10013" s="13">
        <v>1137.24</v>
      </c>
      <c r="J10013" s="13">
        <v>3112.2</v>
      </c>
      <c r="K10013" s="23">
        <f t="shared" si="468"/>
        <v>0.26762114537444948</v>
      </c>
      <c r="L10013" s="14">
        <v>0</v>
      </c>
      <c r="M10013" s="19">
        <f t="shared" si="469"/>
        <v>4249.4400000000005</v>
      </c>
      <c r="N10013" s="18"/>
      <c r="O10013" s="20">
        <f t="shared" si="470"/>
        <v>1137.2400000000007</v>
      </c>
    </row>
    <row r="10014" spans="1:15">
      <c r="A10014" s="9"/>
      <c r="B10014" s="11" t="s">
        <v>7961</v>
      </c>
      <c r="C10014" s="15">
        <v>5.2</v>
      </c>
      <c r="D10014" s="14">
        <v>829.3</v>
      </c>
      <c r="E10014" s="13">
        <v>8049.6</v>
      </c>
      <c r="F10014" s="13">
        <v>4312.3599999999997</v>
      </c>
      <c r="G10014" s="13">
        <v>0</v>
      </c>
      <c r="H10014" s="13">
        <v>4312.3599999999997</v>
      </c>
      <c r="I10014" s="13">
        <v>795.08</v>
      </c>
      <c r="J10014" s="13">
        <v>11566.88</v>
      </c>
      <c r="K10014" s="23">
        <f t="shared" si="468"/>
        <v>6.4316661759138513E-2</v>
      </c>
      <c r="L10014" s="14">
        <v>0</v>
      </c>
      <c r="M10014" s="19">
        <f t="shared" si="469"/>
        <v>12361.96</v>
      </c>
      <c r="N10014" s="18"/>
      <c r="O10014" s="20">
        <f t="shared" si="470"/>
        <v>795.07999999999993</v>
      </c>
    </row>
    <row r="10015" spans="1:15">
      <c r="A10015" s="9"/>
      <c r="B10015" s="11" t="s">
        <v>2733</v>
      </c>
      <c r="C10015" s="15">
        <v>5.2</v>
      </c>
      <c r="D10015" s="14">
        <v>525.9</v>
      </c>
      <c r="E10015" s="13">
        <v>5469.36</v>
      </c>
      <c r="F10015" s="13">
        <v>2734.68</v>
      </c>
      <c r="G10015" s="13">
        <v>0</v>
      </c>
      <c r="H10015" s="13">
        <v>2734.68</v>
      </c>
      <c r="I10015" s="13">
        <v>1051.44</v>
      </c>
      <c r="J10015" s="13">
        <v>7152.6</v>
      </c>
      <c r="K10015" s="23">
        <f t="shared" si="468"/>
        <v>0.12816124738543436</v>
      </c>
      <c r="L10015" s="14">
        <v>0</v>
      </c>
      <c r="M10015" s="19">
        <f t="shared" si="469"/>
        <v>8204.0399999999991</v>
      </c>
      <c r="N10015" s="18"/>
      <c r="O10015" s="20">
        <f t="shared" si="470"/>
        <v>1051.4399999999987</v>
      </c>
    </row>
    <row r="10016" spans="1:15">
      <c r="A10016" s="9"/>
      <c r="B10016" s="11" t="s">
        <v>7962</v>
      </c>
      <c r="C10016" s="15">
        <v>5.2</v>
      </c>
      <c r="D10016" s="14">
        <v>722.2</v>
      </c>
      <c r="E10016" s="13">
        <v>6615.96</v>
      </c>
      <c r="F10016" s="13">
        <v>3755.44</v>
      </c>
      <c r="G10016" s="13">
        <v>0</v>
      </c>
      <c r="H10016" s="13">
        <v>3755.44</v>
      </c>
      <c r="I10016" s="13">
        <v>2772.12</v>
      </c>
      <c r="J10016" s="13">
        <v>7599.28</v>
      </c>
      <c r="K10016" s="23">
        <f t="shared" si="468"/>
        <v>0.26728503384306845</v>
      </c>
      <c r="L10016" s="14">
        <v>0</v>
      </c>
      <c r="M10016" s="19">
        <f t="shared" si="469"/>
        <v>10371.4</v>
      </c>
      <c r="N10016" s="18"/>
      <c r="O10016" s="20">
        <f t="shared" si="470"/>
        <v>2772.12</v>
      </c>
    </row>
    <row r="10017" spans="1:15">
      <c r="A10017" s="9"/>
      <c r="B10017" s="11" t="s">
        <v>7963</v>
      </c>
      <c r="C10017" s="15">
        <v>5.2</v>
      </c>
      <c r="D10017" s="14">
        <v>735.6</v>
      </c>
      <c r="E10017" s="13">
        <v>7386.6</v>
      </c>
      <c r="F10017" s="13">
        <v>3825.12</v>
      </c>
      <c r="G10017" s="13">
        <v>0</v>
      </c>
      <c r="H10017" s="13">
        <v>3825.12</v>
      </c>
      <c r="I10017" s="13">
        <v>1713.92</v>
      </c>
      <c r="J10017" s="13">
        <v>9497.7999999999993</v>
      </c>
      <c r="K10017" s="23">
        <f t="shared" si="468"/>
        <v>0.15286860535225655</v>
      </c>
      <c r="L10017" s="14">
        <v>0</v>
      </c>
      <c r="M10017" s="19">
        <f t="shared" si="469"/>
        <v>11211.720000000001</v>
      </c>
      <c r="N10017" s="18"/>
      <c r="O10017" s="20">
        <f t="shared" si="470"/>
        <v>1713.9200000000019</v>
      </c>
    </row>
    <row r="10018" spans="1:15">
      <c r="A10018" s="9"/>
      <c r="B10018" s="11" t="s">
        <v>7964</v>
      </c>
      <c r="C10018" s="15">
        <v>5.2</v>
      </c>
      <c r="D10018" s="14">
        <v>741.8</v>
      </c>
      <c r="E10018" s="13">
        <v>7714.72</v>
      </c>
      <c r="F10018" s="13">
        <v>3857.36</v>
      </c>
      <c r="G10018" s="13">
        <v>0</v>
      </c>
      <c r="H10018" s="13">
        <v>3857.36</v>
      </c>
      <c r="I10018" s="13">
        <v>1067.04</v>
      </c>
      <c r="J10018" s="13">
        <v>10505.04</v>
      </c>
      <c r="K10018" s="23">
        <f t="shared" si="468"/>
        <v>9.2208142356430225E-2</v>
      </c>
      <c r="L10018" s="14">
        <v>0</v>
      </c>
      <c r="M10018" s="19">
        <f t="shared" si="469"/>
        <v>11572.08</v>
      </c>
      <c r="N10018" s="18"/>
      <c r="O10018" s="20">
        <f t="shared" si="470"/>
        <v>1067.0399999999991</v>
      </c>
    </row>
    <row r="10019" spans="1:15">
      <c r="A10019" s="9"/>
      <c r="B10019" s="11" t="s">
        <v>5541</v>
      </c>
      <c r="C10019" s="15">
        <v>5.2</v>
      </c>
      <c r="D10019" s="14">
        <v>902.6</v>
      </c>
      <c r="E10019" s="13">
        <v>9033.44</v>
      </c>
      <c r="F10019" s="13">
        <v>4693.5200000000004</v>
      </c>
      <c r="G10019" s="13">
        <v>0</v>
      </c>
      <c r="H10019" s="13">
        <v>4693.5200000000004</v>
      </c>
      <c r="I10019" s="13">
        <v>1634.88</v>
      </c>
      <c r="J10019" s="13">
        <v>12092.08</v>
      </c>
      <c r="K10019" s="23">
        <f t="shared" si="468"/>
        <v>0.1190999318130162</v>
      </c>
      <c r="L10019" s="14">
        <v>0</v>
      </c>
      <c r="M10019" s="19">
        <f t="shared" si="469"/>
        <v>13726.960000000001</v>
      </c>
      <c r="N10019" s="18"/>
      <c r="O10019" s="20">
        <f t="shared" si="470"/>
        <v>1634.880000000001</v>
      </c>
    </row>
    <row r="10020" spans="1:15">
      <c r="A10020" s="9"/>
      <c r="B10020" s="11" t="s">
        <v>7965</v>
      </c>
      <c r="C10020" s="15">
        <v>5.2</v>
      </c>
      <c r="D10020" s="14">
        <v>1645</v>
      </c>
      <c r="E10020" s="13">
        <v>16829.8</v>
      </c>
      <c r="F10020" s="13">
        <v>8554</v>
      </c>
      <c r="G10020" s="13">
        <v>0</v>
      </c>
      <c r="H10020" s="13">
        <v>8554</v>
      </c>
      <c r="I10020" s="13">
        <v>2368.6</v>
      </c>
      <c r="J10020" s="13">
        <v>23015.200000000001</v>
      </c>
      <c r="K10020" s="23">
        <f t="shared" si="468"/>
        <v>9.331148212639552E-2</v>
      </c>
      <c r="L10020" s="14">
        <v>0</v>
      </c>
      <c r="M10020" s="19">
        <f t="shared" si="469"/>
        <v>25383.8</v>
      </c>
      <c r="N10020" s="18"/>
      <c r="O10020" s="20">
        <f t="shared" si="470"/>
        <v>2368.5999999999985</v>
      </c>
    </row>
    <row r="10021" spans="1:15">
      <c r="A10021" s="9"/>
      <c r="B10021" s="11" t="s">
        <v>2734</v>
      </c>
      <c r="C10021" s="15">
        <v>5.2</v>
      </c>
      <c r="D10021" s="14">
        <v>515.5</v>
      </c>
      <c r="E10021" s="13">
        <v>4981.6000000000004</v>
      </c>
      <c r="F10021" s="13">
        <v>2680.6</v>
      </c>
      <c r="G10021" s="13">
        <v>0</v>
      </c>
      <c r="H10021" s="13">
        <v>2680.6</v>
      </c>
      <c r="I10021" s="13">
        <v>955.76</v>
      </c>
      <c r="J10021" s="13">
        <v>6706.44</v>
      </c>
      <c r="K10021" s="23">
        <f t="shared" si="468"/>
        <v>0.12473702069901609</v>
      </c>
      <c r="L10021" s="14">
        <v>0</v>
      </c>
      <c r="M10021" s="19">
        <f t="shared" si="469"/>
        <v>7662.2000000000007</v>
      </c>
      <c r="N10021" s="18"/>
      <c r="O10021" s="20">
        <f t="shared" si="470"/>
        <v>955.76000000000113</v>
      </c>
    </row>
    <row r="10022" spans="1:15">
      <c r="A10022" s="9"/>
      <c r="B10022" s="11" t="s">
        <v>7966</v>
      </c>
      <c r="C10022" s="15">
        <v>5.2</v>
      </c>
      <c r="D10022" s="14">
        <v>386.5</v>
      </c>
      <c r="E10022" s="13">
        <v>3455.4</v>
      </c>
      <c r="F10022" s="13">
        <v>2009.8</v>
      </c>
      <c r="G10022" s="13">
        <v>0</v>
      </c>
      <c r="H10022" s="13">
        <v>2009.8</v>
      </c>
      <c r="I10022" s="13">
        <v>782.08</v>
      </c>
      <c r="J10022" s="13">
        <v>4683.12</v>
      </c>
      <c r="K10022" s="23">
        <f t="shared" si="468"/>
        <v>0.14310180780209322</v>
      </c>
      <c r="L10022" s="14">
        <v>0</v>
      </c>
      <c r="M10022" s="19">
        <f t="shared" si="469"/>
        <v>5465.2</v>
      </c>
      <c r="N10022" s="18"/>
      <c r="O10022" s="20">
        <f t="shared" si="470"/>
        <v>782.07999999999993</v>
      </c>
    </row>
    <row r="10023" spans="1:15">
      <c r="A10023" s="9"/>
      <c r="B10023" s="11" t="s">
        <v>5552</v>
      </c>
      <c r="C10023" s="15">
        <v>5.2</v>
      </c>
      <c r="D10023" s="14">
        <v>570</v>
      </c>
      <c r="E10023" s="13">
        <v>4688.84</v>
      </c>
      <c r="F10023" s="13">
        <v>2964</v>
      </c>
      <c r="G10023" s="13">
        <v>0</v>
      </c>
      <c r="H10023" s="13">
        <v>2964</v>
      </c>
      <c r="I10023" s="13">
        <v>1896.44</v>
      </c>
      <c r="J10023" s="13">
        <v>5756.4</v>
      </c>
      <c r="K10023" s="23">
        <f t="shared" si="468"/>
        <v>0.24780865665556845</v>
      </c>
      <c r="L10023" s="14">
        <v>0</v>
      </c>
      <c r="M10023" s="19">
        <f t="shared" si="469"/>
        <v>7652.84</v>
      </c>
      <c r="N10023" s="18"/>
      <c r="O10023" s="20">
        <f t="shared" si="470"/>
        <v>1896.4400000000005</v>
      </c>
    </row>
    <row r="10024" spans="1:15">
      <c r="A10024" s="9"/>
      <c r="B10024" s="11" t="s">
        <v>7967</v>
      </c>
      <c r="C10024" s="15">
        <v>5.2</v>
      </c>
      <c r="D10024" s="14">
        <v>2812</v>
      </c>
      <c r="E10024" s="13">
        <v>24785.8</v>
      </c>
      <c r="F10024" s="13">
        <v>14622.4</v>
      </c>
      <c r="G10024" s="13">
        <v>0</v>
      </c>
      <c r="H10024" s="13">
        <v>14622.4</v>
      </c>
      <c r="I10024" s="13">
        <v>5795.92</v>
      </c>
      <c r="J10024" s="13">
        <v>33612.28</v>
      </c>
      <c r="K10024" s="23">
        <f t="shared" si="468"/>
        <v>0.14707395922675989</v>
      </c>
      <c r="L10024" s="14">
        <v>0</v>
      </c>
      <c r="M10024" s="19">
        <f t="shared" si="469"/>
        <v>39408.199999999997</v>
      </c>
      <c r="N10024" s="18"/>
      <c r="O10024" s="20">
        <f t="shared" si="470"/>
        <v>5795.9199999999983</v>
      </c>
    </row>
    <row r="10025" spans="1:15">
      <c r="A10025" s="9"/>
      <c r="B10025" s="11" t="s">
        <v>7891</v>
      </c>
      <c r="C10025" s="15">
        <v>5.2</v>
      </c>
      <c r="D10025" s="14">
        <v>2826</v>
      </c>
      <c r="E10025" s="13">
        <v>25361.96</v>
      </c>
      <c r="F10025" s="13">
        <v>14695.2</v>
      </c>
      <c r="G10025" s="13">
        <v>0</v>
      </c>
      <c r="H10025" s="13">
        <v>14695.2</v>
      </c>
      <c r="I10025" s="13">
        <v>3535.48</v>
      </c>
      <c r="J10025" s="13">
        <v>36521.68</v>
      </c>
      <c r="K10025" s="23">
        <f t="shared" si="468"/>
        <v>8.8260875209325948E-2</v>
      </c>
      <c r="L10025" s="14">
        <v>0</v>
      </c>
      <c r="M10025" s="19">
        <f t="shared" si="469"/>
        <v>40057.160000000003</v>
      </c>
      <c r="N10025" s="18"/>
      <c r="O10025" s="20">
        <f t="shared" si="470"/>
        <v>3535.4800000000032</v>
      </c>
    </row>
    <row r="10026" spans="1:15">
      <c r="A10026" s="9"/>
      <c r="B10026" s="11" t="s">
        <v>7892</v>
      </c>
      <c r="C10026" s="15">
        <v>5.2</v>
      </c>
      <c r="D10026" s="14">
        <v>5644.6</v>
      </c>
      <c r="E10026" s="13">
        <v>51167.48</v>
      </c>
      <c r="F10026" s="13">
        <v>29351.919999999998</v>
      </c>
      <c r="G10026" s="13">
        <v>-68.64</v>
      </c>
      <c r="H10026" s="13">
        <v>29283.279999999999</v>
      </c>
      <c r="I10026" s="13">
        <v>7579.52</v>
      </c>
      <c r="J10026" s="13">
        <v>72871.240000000005</v>
      </c>
      <c r="K10026" s="23">
        <f t="shared" si="468"/>
        <v>9.4213155972671853E-2</v>
      </c>
      <c r="L10026" s="14">
        <v>0</v>
      </c>
      <c r="M10026" s="19">
        <f t="shared" si="469"/>
        <v>80450.759999999995</v>
      </c>
      <c r="N10026" s="18"/>
      <c r="O10026" s="20">
        <f t="shared" si="470"/>
        <v>7579.5199999999895</v>
      </c>
    </row>
    <row r="10027" spans="1:15">
      <c r="A10027" s="9"/>
      <c r="B10027" s="11" t="s">
        <v>5554</v>
      </c>
      <c r="C10027" s="15">
        <v>5.2</v>
      </c>
      <c r="D10027" s="14">
        <v>472.4</v>
      </c>
      <c r="E10027" s="13">
        <v>4709.12</v>
      </c>
      <c r="F10027" s="13">
        <v>2456.48</v>
      </c>
      <c r="G10027" s="13">
        <v>0</v>
      </c>
      <c r="H10027" s="13">
        <v>2456.48</v>
      </c>
      <c r="I10027" s="13">
        <v>203.84</v>
      </c>
      <c r="J10027" s="13">
        <v>6961.76</v>
      </c>
      <c r="K10027" s="23">
        <f t="shared" si="468"/>
        <v>2.8447024673439788E-2</v>
      </c>
      <c r="L10027" s="14">
        <v>0</v>
      </c>
      <c r="M10027" s="19">
        <f t="shared" si="469"/>
        <v>7165.6</v>
      </c>
      <c r="N10027" s="18"/>
      <c r="O10027" s="20">
        <f t="shared" si="470"/>
        <v>203.84000000000015</v>
      </c>
    </row>
    <row r="10028" spans="1:15">
      <c r="A10028" s="9"/>
      <c r="B10028" s="11" t="s">
        <v>6194</v>
      </c>
      <c r="C10028" s="15">
        <v>5.2</v>
      </c>
      <c r="D10028" s="14">
        <v>911.4</v>
      </c>
      <c r="E10028" s="13">
        <v>7388.84</v>
      </c>
      <c r="F10028" s="13">
        <v>4739.28</v>
      </c>
      <c r="G10028" s="13">
        <v>0</v>
      </c>
      <c r="H10028" s="13">
        <v>4739.28</v>
      </c>
      <c r="I10028" s="13">
        <v>1840.8</v>
      </c>
      <c r="J10028" s="13">
        <v>10287.32</v>
      </c>
      <c r="K10028" s="23">
        <f t="shared" si="468"/>
        <v>0.15177950086245845</v>
      </c>
      <c r="L10028" s="14">
        <v>0</v>
      </c>
      <c r="M10028" s="19">
        <f t="shared" si="469"/>
        <v>12128.119999999999</v>
      </c>
      <c r="N10028" s="18"/>
      <c r="O10028" s="20">
        <f t="shared" si="470"/>
        <v>1840.7999999999993</v>
      </c>
    </row>
    <row r="10029" spans="1:15">
      <c r="A10029" s="9"/>
      <c r="B10029" s="10" t="s">
        <v>7968</v>
      </c>
      <c r="C10029" s="11"/>
      <c r="D10029" s="12"/>
      <c r="E10029" s="13">
        <v>209124.24</v>
      </c>
      <c r="F10029" s="13">
        <v>104562.12</v>
      </c>
      <c r="G10029" s="13">
        <v>0</v>
      </c>
      <c r="H10029" s="13">
        <v>104562.12</v>
      </c>
      <c r="I10029" s="13">
        <v>56266.080000000002</v>
      </c>
      <c r="J10029" s="13">
        <v>257420.28</v>
      </c>
      <c r="K10029" s="23">
        <f t="shared" si="468"/>
        <v>0.17937050243434235</v>
      </c>
      <c r="L10029" s="14">
        <v>0</v>
      </c>
      <c r="M10029" s="19">
        <f t="shared" si="469"/>
        <v>313686.36</v>
      </c>
      <c r="N10029" s="18"/>
      <c r="O10029" s="20">
        <f t="shared" si="470"/>
        <v>56266.079999999987</v>
      </c>
    </row>
    <row r="10030" spans="1:15">
      <c r="A10030" s="9"/>
      <c r="B10030" s="11" t="s">
        <v>36</v>
      </c>
      <c r="C10030" s="15">
        <v>5.2</v>
      </c>
      <c r="D10030" s="14">
        <v>1106.5999999999999</v>
      </c>
      <c r="E10030" s="13">
        <v>11508.64</v>
      </c>
      <c r="F10030" s="13">
        <v>5754.32</v>
      </c>
      <c r="G10030" s="13">
        <v>0</v>
      </c>
      <c r="H10030" s="13">
        <v>5754.32</v>
      </c>
      <c r="I10030" s="13">
        <v>3852.16</v>
      </c>
      <c r="J10030" s="13">
        <v>13410.8</v>
      </c>
      <c r="K10030" s="23">
        <f t="shared" si="468"/>
        <v>0.22314597264895475</v>
      </c>
      <c r="L10030" s="14">
        <v>0</v>
      </c>
      <c r="M10030" s="19">
        <f t="shared" si="469"/>
        <v>17262.96</v>
      </c>
      <c r="N10030" s="18"/>
      <c r="O10030" s="20">
        <f t="shared" si="470"/>
        <v>3852.16</v>
      </c>
    </row>
    <row r="10031" spans="1:15">
      <c r="A10031" s="9"/>
      <c r="B10031" s="11" t="s">
        <v>2586</v>
      </c>
      <c r="C10031" s="15">
        <v>5.2</v>
      </c>
      <c r="D10031" s="14">
        <v>636.5</v>
      </c>
      <c r="E10031" s="13">
        <v>6619.6</v>
      </c>
      <c r="F10031" s="13">
        <v>3309.8</v>
      </c>
      <c r="G10031" s="13">
        <v>0</v>
      </c>
      <c r="H10031" s="13">
        <v>3309.8</v>
      </c>
      <c r="I10031" s="13">
        <v>3094</v>
      </c>
      <c r="J10031" s="13">
        <v>6835.4</v>
      </c>
      <c r="K10031" s="23">
        <f t="shared" si="468"/>
        <v>0.31159989526053955</v>
      </c>
      <c r="L10031" s="14">
        <v>0</v>
      </c>
      <c r="M10031" s="19">
        <f t="shared" si="469"/>
        <v>9929.4000000000015</v>
      </c>
      <c r="N10031" s="18"/>
      <c r="O10031" s="20">
        <f t="shared" si="470"/>
        <v>3094.0000000000018</v>
      </c>
    </row>
    <row r="10032" spans="1:15">
      <c r="A10032" s="9"/>
      <c r="B10032" s="11" t="s">
        <v>37</v>
      </c>
      <c r="C10032" s="15">
        <v>5.2</v>
      </c>
      <c r="D10032" s="14">
        <v>641.5</v>
      </c>
      <c r="E10032" s="13">
        <v>6671.6</v>
      </c>
      <c r="F10032" s="13">
        <v>3335.8</v>
      </c>
      <c r="G10032" s="13">
        <v>0</v>
      </c>
      <c r="H10032" s="13">
        <v>3335.8</v>
      </c>
      <c r="I10032" s="13">
        <v>1228.24</v>
      </c>
      <c r="J10032" s="13">
        <v>8779.16</v>
      </c>
      <c r="K10032" s="23">
        <f t="shared" si="468"/>
        <v>0.12273317744868811</v>
      </c>
      <c r="L10032" s="14">
        <v>0</v>
      </c>
      <c r="M10032" s="19">
        <f t="shared" si="469"/>
        <v>10007.400000000001</v>
      </c>
      <c r="N10032" s="18"/>
      <c r="O10032" s="20">
        <f t="shared" si="470"/>
        <v>1228.2400000000016</v>
      </c>
    </row>
    <row r="10033" spans="1:15">
      <c r="A10033" s="9"/>
      <c r="B10033" s="11" t="s">
        <v>272</v>
      </c>
      <c r="C10033" s="15">
        <v>5.2</v>
      </c>
      <c r="D10033" s="14">
        <v>628.79999999999995</v>
      </c>
      <c r="E10033" s="13">
        <v>6539.52</v>
      </c>
      <c r="F10033" s="13">
        <v>3269.76</v>
      </c>
      <c r="G10033" s="13">
        <v>0</v>
      </c>
      <c r="H10033" s="13">
        <v>3269.76</v>
      </c>
      <c r="I10033" s="13">
        <v>1616.16</v>
      </c>
      <c r="J10033" s="13">
        <v>8193.1200000000008</v>
      </c>
      <c r="K10033" s="23">
        <f t="shared" si="468"/>
        <v>0.16475826972010177</v>
      </c>
      <c r="L10033" s="14">
        <v>0</v>
      </c>
      <c r="M10033" s="19">
        <f t="shared" si="469"/>
        <v>9809.2800000000007</v>
      </c>
      <c r="N10033" s="18"/>
      <c r="O10033" s="20">
        <f t="shared" si="470"/>
        <v>1616.1599999999999</v>
      </c>
    </row>
    <row r="10034" spans="1:15">
      <c r="A10034" s="9"/>
      <c r="B10034" s="11" t="s">
        <v>2587</v>
      </c>
      <c r="C10034" s="15">
        <v>5.2</v>
      </c>
      <c r="D10034" s="14">
        <v>641</v>
      </c>
      <c r="E10034" s="13">
        <v>6666.4</v>
      </c>
      <c r="F10034" s="13">
        <v>3333.2</v>
      </c>
      <c r="G10034" s="13">
        <v>0</v>
      </c>
      <c r="H10034" s="13">
        <v>3333.2</v>
      </c>
      <c r="I10034" s="13">
        <v>2071.6799999999998</v>
      </c>
      <c r="J10034" s="13">
        <v>7927.92</v>
      </c>
      <c r="K10034" s="23">
        <f t="shared" si="468"/>
        <v>0.20717628705148194</v>
      </c>
      <c r="L10034" s="14">
        <v>0</v>
      </c>
      <c r="M10034" s="19">
        <f t="shared" si="469"/>
        <v>9999.5999999999985</v>
      </c>
      <c r="N10034" s="18"/>
      <c r="O10034" s="20">
        <f t="shared" si="470"/>
        <v>2071.6799999999985</v>
      </c>
    </row>
    <row r="10035" spans="1:15">
      <c r="A10035" s="9"/>
      <c r="B10035" s="11" t="s">
        <v>273</v>
      </c>
      <c r="C10035" s="15">
        <v>5.2</v>
      </c>
      <c r="D10035" s="14">
        <v>644.1</v>
      </c>
      <c r="E10035" s="13">
        <v>6698.64</v>
      </c>
      <c r="F10035" s="13">
        <v>3349.32</v>
      </c>
      <c r="G10035" s="13">
        <v>0</v>
      </c>
      <c r="H10035" s="13">
        <v>3349.32</v>
      </c>
      <c r="I10035" s="13">
        <v>2035.28</v>
      </c>
      <c r="J10035" s="13">
        <v>8012.68</v>
      </c>
      <c r="K10035" s="23">
        <f t="shared" si="468"/>
        <v>0.20255653883972471</v>
      </c>
      <c r="L10035" s="14">
        <v>0</v>
      </c>
      <c r="M10035" s="19">
        <f t="shared" si="469"/>
        <v>10047.960000000001</v>
      </c>
      <c r="N10035" s="18"/>
      <c r="O10035" s="20">
        <f t="shared" si="470"/>
        <v>2035.2800000000007</v>
      </c>
    </row>
    <row r="10036" spans="1:15">
      <c r="A10036" s="9"/>
      <c r="B10036" s="11" t="s">
        <v>3124</v>
      </c>
      <c r="C10036" s="15">
        <v>5.2</v>
      </c>
      <c r="D10036" s="14">
        <v>670.8</v>
      </c>
      <c r="E10036" s="13">
        <v>6976.32</v>
      </c>
      <c r="F10036" s="13">
        <v>3488.16</v>
      </c>
      <c r="G10036" s="13">
        <v>0</v>
      </c>
      <c r="H10036" s="13">
        <v>3488.16</v>
      </c>
      <c r="I10036" s="13">
        <v>1077.44</v>
      </c>
      <c r="J10036" s="13">
        <v>9387.0400000000009</v>
      </c>
      <c r="K10036" s="23">
        <f t="shared" si="468"/>
        <v>0.10296163784535865</v>
      </c>
      <c r="L10036" s="14">
        <v>0</v>
      </c>
      <c r="M10036" s="19">
        <f t="shared" si="469"/>
        <v>10464.48</v>
      </c>
      <c r="N10036" s="18"/>
      <c r="O10036" s="20">
        <f t="shared" si="470"/>
        <v>1077.4399999999987</v>
      </c>
    </row>
    <row r="10037" spans="1:15">
      <c r="A10037" s="9"/>
      <c r="B10037" s="11" t="s">
        <v>72</v>
      </c>
      <c r="C10037" s="15">
        <v>5.2</v>
      </c>
      <c r="D10037" s="14">
        <v>1105.8</v>
      </c>
      <c r="E10037" s="13">
        <v>11500.32</v>
      </c>
      <c r="F10037" s="13">
        <v>5750.16</v>
      </c>
      <c r="G10037" s="13">
        <v>0</v>
      </c>
      <c r="H10037" s="13">
        <v>5750.16</v>
      </c>
      <c r="I10037" s="13">
        <v>2449.1999999999998</v>
      </c>
      <c r="J10037" s="13">
        <v>14801.28</v>
      </c>
      <c r="K10037" s="23">
        <f t="shared" si="468"/>
        <v>0.14197865798516904</v>
      </c>
      <c r="L10037" s="14">
        <v>0</v>
      </c>
      <c r="M10037" s="19">
        <f t="shared" si="469"/>
        <v>17250.48</v>
      </c>
      <c r="N10037" s="18"/>
      <c r="O10037" s="20">
        <f t="shared" si="470"/>
        <v>2449.1999999999989</v>
      </c>
    </row>
    <row r="10038" spans="1:15">
      <c r="A10038" s="9"/>
      <c r="B10038" s="11" t="s">
        <v>38</v>
      </c>
      <c r="C10038" s="15">
        <v>5.2</v>
      </c>
      <c r="D10038" s="14">
        <v>709</v>
      </c>
      <c r="E10038" s="13">
        <v>7373.6</v>
      </c>
      <c r="F10038" s="13">
        <v>3686.8</v>
      </c>
      <c r="G10038" s="13">
        <v>0</v>
      </c>
      <c r="H10038" s="13">
        <v>3686.8</v>
      </c>
      <c r="I10038" s="13">
        <v>2430.48</v>
      </c>
      <c r="J10038" s="13">
        <v>8629.92</v>
      </c>
      <c r="K10038" s="23">
        <f t="shared" si="468"/>
        <v>0.21974612129760235</v>
      </c>
      <c r="L10038" s="14">
        <v>0</v>
      </c>
      <c r="M10038" s="19">
        <f t="shared" si="469"/>
        <v>11060.400000000001</v>
      </c>
      <c r="N10038" s="18"/>
      <c r="O10038" s="20">
        <f t="shared" si="470"/>
        <v>2430.4800000000014</v>
      </c>
    </row>
    <row r="10039" spans="1:15">
      <c r="A10039" s="9"/>
      <c r="B10039" s="11" t="s">
        <v>40</v>
      </c>
      <c r="C10039" s="15">
        <v>5.2</v>
      </c>
      <c r="D10039" s="14">
        <v>628.20000000000005</v>
      </c>
      <c r="E10039" s="13">
        <v>6533.28</v>
      </c>
      <c r="F10039" s="13">
        <v>3266.64</v>
      </c>
      <c r="G10039" s="13">
        <v>0</v>
      </c>
      <c r="H10039" s="13">
        <v>3266.64</v>
      </c>
      <c r="I10039" s="13">
        <v>2834</v>
      </c>
      <c r="J10039" s="13">
        <v>6965.92</v>
      </c>
      <c r="K10039" s="23">
        <f t="shared" si="468"/>
        <v>0.28918603417170752</v>
      </c>
      <c r="L10039" s="14">
        <v>0</v>
      </c>
      <c r="M10039" s="19">
        <f t="shared" si="469"/>
        <v>9799.92</v>
      </c>
      <c r="N10039" s="18"/>
      <c r="O10039" s="20">
        <f t="shared" si="470"/>
        <v>2834</v>
      </c>
    </row>
    <row r="10040" spans="1:15">
      <c r="A10040" s="9"/>
      <c r="B10040" s="11" t="s">
        <v>95</v>
      </c>
      <c r="C10040" s="15">
        <v>5.2</v>
      </c>
      <c r="D10040" s="14">
        <v>627.79999999999995</v>
      </c>
      <c r="E10040" s="13">
        <v>6529.12</v>
      </c>
      <c r="F10040" s="13">
        <v>3264.56</v>
      </c>
      <c r="G10040" s="13">
        <v>0</v>
      </c>
      <c r="H10040" s="13">
        <v>3264.56</v>
      </c>
      <c r="I10040" s="13">
        <v>3710.72</v>
      </c>
      <c r="J10040" s="13">
        <v>6082.96</v>
      </c>
      <c r="K10040" s="23">
        <f t="shared" si="468"/>
        <v>0.37888924285865988</v>
      </c>
      <c r="L10040" s="14">
        <v>0</v>
      </c>
      <c r="M10040" s="19">
        <f t="shared" si="469"/>
        <v>9793.68</v>
      </c>
      <c r="N10040" s="18"/>
      <c r="O10040" s="20">
        <f t="shared" si="470"/>
        <v>3710.7200000000003</v>
      </c>
    </row>
    <row r="10041" spans="1:15">
      <c r="A10041" s="9"/>
      <c r="B10041" s="11" t="s">
        <v>2434</v>
      </c>
      <c r="C10041" s="15">
        <v>5.2</v>
      </c>
      <c r="D10041" s="14">
        <v>873.8</v>
      </c>
      <c r="E10041" s="13">
        <v>9087.52</v>
      </c>
      <c r="F10041" s="13">
        <v>4543.76</v>
      </c>
      <c r="G10041" s="13">
        <v>0</v>
      </c>
      <c r="H10041" s="13">
        <v>4543.76</v>
      </c>
      <c r="I10041" s="13">
        <v>646.88</v>
      </c>
      <c r="J10041" s="13">
        <v>12984.4</v>
      </c>
      <c r="K10041" s="23">
        <f t="shared" si="468"/>
        <v>4.7455558098725946E-2</v>
      </c>
      <c r="L10041" s="14">
        <v>0</v>
      </c>
      <c r="M10041" s="19">
        <f t="shared" si="469"/>
        <v>13631.28</v>
      </c>
      <c r="N10041" s="18"/>
      <c r="O10041" s="20">
        <f t="shared" si="470"/>
        <v>646.88000000000102</v>
      </c>
    </row>
    <row r="10042" spans="1:15">
      <c r="A10042" s="9"/>
      <c r="B10042" s="11" t="s">
        <v>4125</v>
      </c>
      <c r="C10042" s="15">
        <v>5.2</v>
      </c>
      <c r="D10042" s="14">
        <v>3106.1</v>
      </c>
      <c r="E10042" s="13">
        <v>32303.439999999999</v>
      </c>
      <c r="F10042" s="13">
        <v>16151.72</v>
      </c>
      <c r="G10042" s="13">
        <v>0</v>
      </c>
      <c r="H10042" s="13">
        <v>16151.72</v>
      </c>
      <c r="I10042" s="13">
        <v>7685.6</v>
      </c>
      <c r="J10042" s="13">
        <v>40769.56</v>
      </c>
      <c r="K10042" s="23">
        <f t="shared" si="468"/>
        <v>0.15861262247405641</v>
      </c>
      <c r="L10042" s="14">
        <v>0</v>
      </c>
      <c r="M10042" s="19">
        <f t="shared" si="469"/>
        <v>48455.159999999996</v>
      </c>
      <c r="N10042" s="18"/>
      <c r="O10042" s="20">
        <f t="shared" si="470"/>
        <v>7685.5999999999985</v>
      </c>
    </row>
    <row r="10043" spans="1:15">
      <c r="A10043" s="9"/>
      <c r="B10043" s="11" t="s">
        <v>4126</v>
      </c>
      <c r="C10043" s="15">
        <v>5.2</v>
      </c>
      <c r="D10043" s="14">
        <v>1137.7</v>
      </c>
      <c r="E10043" s="13">
        <v>11832.08</v>
      </c>
      <c r="F10043" s="13">
        <v>5916.04</v>
      </c>
      <c r="G10043" s="13">
        <v>0</v>
      </c>
      <c r="H10043" s="13">
        <v>5916.04</v>
      </c>
      <c r="I10043" s="13">
        <v>3825.12</v>
      </c>
      <c r="J10043" s="13">
        <v>13923</v>
      </c>
      <c r="K10043" s="23">
        <f t="shared" si="468"/>
        <v>0.21552254548650782</v>
      </c>
      <c r="L10043" s="14">
        <v>0</v>
      </c>
      <c r="M10043" s="19">
        <f t="shared" si="469"/>
        <v>17748.12</v>
      </c>
      <c r="N10043" s="18"/>
      <c r="O10043" s="20">
        <f t="shared" si="470"/>
        <v>3825.119999999999</v>
      </c>
    </row>
    <row r="10044" spans="1:15">
      <c r="A10044" s="9"/>
      <c r="B10044" s="11" t="s">
        <v>7969</v>
      </c>
      <c r="C10044" s="15">
        <v>5.2</v>
      </c>
      <c r="D10044" s="14">
        <v>1527.6</v>
      </c>
      <c r="E10044" s="13">
        <v>15887.04</v>
      </c>
      <c r="F10044" s="13">
        <v>7943.52</v>
      </c>
      <c r="G10044" s="13">
        <v>0</v>
      </c>
      <c r="H10044" s="13">
        <v>7943.52</v>
      </c>
      <c r="I10044" s="13">
        <v>4083.04</v>
      </c>
      <c r="J10044" s="13">
        <v>19747.52</v>
      </c>
      <c r="K10044" s="23">
        <f t="shared" si="468"/>
        <v>0.17133630095138347</v>
      </c>
      <c r="L10044" s="14">
        <v>0</v>
      </c>
      <c r="M10044" s="19">
        <f t="shared" si="469"/>
        <v>23830.560000000001</v>
      </c>
      <c r="N10044" s="18"/>
      <c r="O10044" s="20">
        <f t="shared" si="470"/>
        <v>4083.0400000000009</v>
      </c>
    </row>
    <row r="10045" spans="1:15">
      <c r="A10045" s="9"/>
      <c r="B10045" s="11" t="s">
        <v>5988</v>
      </c>
      <c r="C10045" s="15">
        <v>5.2</v>
      </c>
      <c r="D10045" s="14">
        <v>1173.4000000000001</v>
      </c>
      <c r="E10045" s="13">
        <v>12203.36</v>
      </c>
      <c r="F10045" s="13">
        <v>6101.68</v>
      </c>
      <c r="G10045" s="13">
        <v>0</v>
      </c>
      <c r="H10045" s="13">
        <v>6101.68</v>
      </c>
      <c r="I10045" s="13">
        <v>2530.3200000000002</v>
      </c>
      <c r="J10045" s="13">
        <v>15774.72</v>
      </c>
      <c r="K10045" s="23">
        <f t="shared" si="468"/>
        <v>0.13823078234191247</v>
      </c>
      <c r="L10045" s="14">
        <v>0</v>
      </c>
      <c r="M10045" s="19">
        <f t="shared" si="469"/>
        <v>18305.04</v>
      </c>
      <c r="N10045" s="18"/>
      <c r="O10045" s="20">
        <f t="shared" si="470"/>
        <v>2530.3200000000015</v>
      </c>
    </row>
    <row r="10046" spans="1:15">
      <c r="A10046" s="9"/>
      <c r="B10046" s="11" t="s">
        <v>3044</v>
      </c>
      <c r="C10046" s="15">
        <v>5.2</v>
      </c>
      <c r="D10046" s="14">
        <v>4249.3999999999996</v>
      </c>
      <c r="E10046" s="13">
        <v>44193.760000000002</v>
      </c>
      <c r="F10046" s="13">
        <v>22096.880000000001</v>
      </c>
      <c r="G10046" s="13">
        <v>0</v>
      </c>
      <c r="H10046" s="13">
        <v>22096.880000000001</v>
      </c>
      <c r="I10046" s="13">
        <v>11095.76</v>
      </c>
      <c r="J10046" s="13">
        <v>55194.879999999997</v>
      </c>
      <c r="K10046" s="23">
        <f t="shared" si="468"/>
        <v>0.16738049293233559</v>
      </c>
      <c r="L10046" s="14">
        <v>0</v>
      </c>
      <c r="M10046" s="19">
        <f t="shared" si="469"/>
        <v>66290.64</v>
      </c>
      <c r="N10046" s="18"/>
      <c r="O10046" s="20">
        <f t="shared" si="470"/>
        <v>11095.760000000002</v>
      </c>
    </row>
    <row r="10047" spans="1:15">
      <c r="A10047" s="9"/>
      <c r="B10047" s="10" t="s">
        <v>7970</v>
      </c>
      <c r="C10047" s="11"/>
      <c r="D10047" s="12"/>
      <c r="E10047" s="13">
        <v>1086657.8400000001</v>
      </c>
      <c r="F10047" s="13">
        <v>615364.36</v>
      </c>
      <c r="G10047" s="13">
        <v>-44.72</v>
      </c>
      <c r="H10047" s="13">
        <v>615319.64</v>
      </c>
      <c r="I10047" s="13">
        <v>164790.74</v>
      </c>
      <c r="J10047" s="13">
        <v>1537186.74</v>
      </c>
      <c r="K10047" s="23">
        <f t="shared" si="468"/>
        <v>9.6823102500745314E-2</v>
      </c>
      <c r="L10047" s="14">
        <v>0</v>
      </c>
      <c r="M10047" s="19">
        <f t="shared" si="469"/>
        <v>1701977.4800000002</v>
      </c>
      <c r="N10047" s="18"/>
      <c r="O10047" s="20">
        <f t="shared" si="470"/>
        <v>164790.74000000022</v>
      </c>
    </row>
    <row r="10048" spans="1:15">
      <c r="A10048" s="9"/>
      <c r="B10048" s="11" t="s">
        <v>7971</v>
      </c>
      <c r="C10048" s="15">
        <v>5.2</v>
      </c>
      <c r="D10048" s="14">
        <v>690.6</v>
      </c>
      <c r="E10048" s="13">
        <v>6498.96</v>
      </c>
      <c r="F10048" s="13">
        <v>3591.12</v>
      </c>
      <c r="G10048" s="13">
        <v>0</v>
      </c>
      <c r="H10048" s="13">
        <v>3591.12</v>
      </c>
      <c r="I10048" s="13">
        <v>1213.94</v>
      </c>
      <c r="J10048" s="13">
        <v>8876.14</v>
      </c>
      <c r="K10048" s="23">
        <f t="shared" si="468"/>
        <v>0.12031024531024537</v>
      </c>
      <c r="L10048" s="14">
        <v>0</v>
      </c>
      <c r="M10048" s="19">
        <f t="shared" si="469"/>
        <v>10090.08</v>
      </c>
      <c r="N10048" s="18"/>
      <c r="O10048" s="20">
        <f t="shared" si="470"/>
        <v>1213.9400000000005</v>
      </c>
    </row>
    <row r="10049" spans="1:15">
      <c r="A10049" s="9"/>
      <c r="B10049" s="11" t="s">
        <v>7972</v>
      </c>
      <c r="C10049" s="15">
        <v>5.2</v>
      </c>
      <c r="D10049" s="14">
        <v>1744.9</v>
      </c>
      <c r="E10049" s="13">
        <v>14686.36</v>
      </c>
      <c r="F10049" s="13">
        <v>9073.48</v>
      </c>
      <c r="G10049" s="13">
        <v>0</v>
      </c>
      <c r="H10049" s="13">
        <v>9073.48</v>
      </c>
      <c r="I10049" s="13">
        <v>2275.52</v>
      </c>
      <c r="J10049" s="13">
        <v>21484.32</v>
      </c>
      <c r="K10049" s="23">
        <f t="shared" si="468"/>
        <v>9.5771688698240404E-2</v>
      </c>
      <c r="L10049" s="14">
        <v>0</v>
      </c>
      <c r="M10049" s="19">
        <f t="shared" si="469"/>
        <v>23759.84</v>
      </c>
      <c r="N10049" s="18"/>
      <c r="O10049" s="20">
        <f t="shared" si="470"/>
        <v>2275.5200000000004</v>
      </c>
    </row>
    <row r="10050" spans="1:15">
      <c r="A10050" s="9"/>
      <c r="B10050" s="11" t="s">
        <v>7973</v>
      </c>
      <c r="C10050" s="15">
        <v>5.2</v>
      </c>
      <c r="D10050" s="14">
        <v>1456.8</v>
      </c>
      <c r="E10050" s="13">
        <v>12106.64</v>
      </c>
      <c r="F10050" s="13">
        <v>7575.36</v>
      </c>
      <c r="G10050" s="13">
        <v>0</v>
      </c>
      <c r="H10050" s="13">
        <v>7575.36</v>
      </c>
      <c r="I10050" s="13">
        <v>4266.6000000000004</v>
      </c>
      <c r="J10050" s="13">
        <v>15415.4</v>
      </c>
      <c r="K10050" s="23">
        <f t="shared" si="468"/>
        <v>0.21677675033025101</v>
      </c>
      <c r="L10050" s="14">
        <v>0</v>
      </c>
      <c r="M10050" s="19">
        <f t="shared" si="469"/>
        <v>19682</v>
      </c>
      <c r="N10050" s="18"/>
      <c r="O10050" s="20">
        <f t="shared" si="470"/>
        <v>4266.6000000000004</v>
      </c>
    </row>
    <row r="10051" spans="1:15">
      <c r="A10051" s="9"/>
      <c r="B10051" s="11" t="s">
        <v>7974</v>
      </c>
      <c r="C10051" s="15">
        <v>5.2</v>
      </c>
      <c r="D10051" s="14">
        <v>719.7</v>
      </c>
      <c r="E10051" s="13">
        <v>6412.64</v>
      </c>
      <c r="F10051" s="13">
        <v>3742.44</v>
      </c>
      <c r="G10051" s="13">
        <v>0</v>
      </c>
      <c r="H10051" s="13">
        <v>3742.44</v>
      </c>
      <c r="I10051" s="13">
        <v>1155.96</v>
      </c>
      <c r="J10051" s="13">
        <v>8999.1200000000008</v>
      </c>
      <c r="K10051" s="23">
        <f t="shared" si="468"/>
        <v>0.11383071329817186</v>
      </c>
      <c r="L10051" s="14">
        <v>0</v>
      </c>
      <c r="M10051" s="19">
        <f t="shared" si="469"/>
        <v>10155.08</v>
      </c>
      <c r="N10051" s="18"/>
      <c r="O10051" s="20">
        <f t="shared" si="470"/>
        <v>1155.9599999999991</v>
      </c>
    </row>
    <row r="10052" spans="1:15">
      <c r="A10052" s="9"/>
      <c r="B10052" s="11" t="s">
        <v>7975</v>
      </c>
      <c r="C10052" s="15">
        <v>5.2</v>
      </c>
      <c r="D10052" s="14">
        <v>1576.7</v>
      </c>
      <c r="E10052" s="13">
        <v>14261</v>
      </c>
      <c r="F10052" s="13">
        <v>8198.84</v>
      </c>
      <c r="G10052" s="13">
        <v>0</v>
      </c>
      <c r="H10052" s="13">
        <v>8198.84</v>
      </c>
      <c r="I10052" s="13">
        <v>1686.36</v>
      </c>
      <c r="J10052" s="13">
        <v>20773.48</v>
      </c>
      <c r="K10052" s="23">
        <f t="shared" si="468"/>
        <v>7.5083348768290453E-2</v>
      </c>
      <c r="L10052" s="14">
        <v>0</v>
      </c>
      <c r="M10052" s="19">
        <f t="shared" si="469"/>
        <v>22459.84</v>
      </c>
      <c r="N10052" s="18"/>
      <c r="O10052" s="20">
        <f t="shared" si="470"/>
        <v>1686.3600000000006</v>
      </c>
    </row>
    <row r="10053" spans="1:15">
      <c r="A10053" s="9"/>
      <c r="B10053" s="11" t="s">
        <v>7976</v>
      </c>
      <c r="C10053" s="15">
        <v>5.2</v>
      </c>
      <c r="D10053" s="14">
        <v>1477.9</v>
      </c>
      <c r="E10053" s="13">
        <v>14132.04</v>
      </c>
      <c r="F10053" s="13">
        <v>7685.08</v>
      </c>
      <c r="G10053" s="13">
        <v>0</v>
      </c>
      <c r="H10053" s="13">
        <v>7685.08</v>
      </c>
      <c r="I10053" s="13">
        <v>868.92</v>
      </c>
      <c r="J10053" s="13">
        <v>20948.2</v>
      </c>
      <c r="K10053" s="23">
        <f t="shared" si="468"/>
        <v>3.9827438268662488E-2</v>
      </c>
      <c r="L10053" s="14">
        <v>0</v>
      </c>
      <c r="M10053" s="19">
        <f t="shared" si="469"/>
        <v>21817.120000000003</v>
      </c>
      <c r="N10053" s="18"/>
      <c r="O10053" s="20">
        <f t="shared" si="470"/>
        <v>868.92000000000189</v>
      </c>
    </row>
    <row r="10054" spans="1:15">
      <c r="A10054" s="9"/>
      <c r="B10054" s="11" t="s">
        <v>7977</v>
      </c>
      <c r="C10054" s="15">
        <v>5.2</v>
      </c>
      <c r="D10054" s="14">
        <v>1101.3</v>
      </c>
      <c r="E10054" s="13">
        <v>9627.2800000000007</v>
      </c>
      <c r="F10054" s="13">
        <v>5726.76</v>
      </c>
      <c r="G10054" s="13">
        <v>0</v>
      </c>
      <c r="H10054" s="13">
        <v>5726.76</v>
      </c>
      <c r="I10054" s="13">
        <v>1613.56</v>
      </c>
      <c r="J10054" s="13">
        <v>13740.48</v>
      </c>
      <c r="K10054" s="23">
        <f t="shared" si="468"/>
        <v>0.10509025637552079</v>
      </c>
      <c r="L10054" s="14">
        <v>0</v>
      </c>
      <c r="M10054" s="19">
        <f t="shared" si="469"/>
        <v>15354.04</v>
      </c>
      <c r="N10054" s="18"/>
      <c r="O10054" s="20">
        <f t="shared" si="470"/>
        <v>1613.5600000000013</v>
      </c>
    </row>
    <row r="10055" spans="1:15">
      <c r="A10055" s="9"/>
      <c r="B10055" s="11" t="s">
        <v>7978</v>
      </c>
      <c r="C10055" s="15">
        <v>5.2</v>
      </c>
      <c r="D10055" s="14">
        <v>502</v>
      </c>
      <c r="E10055" s="13">
        <v>4062.24</v>
      </c>
      <c r="F10055" s="13">
        <v>2610.4</v>
      </c>
      <c r="G10055" s="13">
        <v>0</v>
      </c>
      <c r="H10055" s="13">
        <v>2610.4</v>
      </c>
      <c r="I10055" s="13">
        <v>1262.04</v>
      </c>
      <c r="J10055" s="13">
        <v>5410.6</v>
      </c>
      <c r="K10055" s="23">
        <f t="shared" si="468"/>
        <v>0.1891365336658353</v>
      </c>
      <c r="L10055" s="14">
        <v>0</v>
      </c>
      <c r="M10055" s="19">
        <f t="shared" si="469"/>
        <v>6672.6399999999994</v>
      </c>
      <c r="N10055" s="18"/>
      <c r="O10055" s="20">
        <f t="shared" si="470"/>
        <v>1262.0399999999991</v>
      </c>
    </row>
    <row r="10056" spans="1:15">
      <c r="A10056" s="9"/>
      <c r="B10056" s="11" t="s">
        <v>7979</v>
      </c>
      <c r="C10056" s="15">
        <v>5.2</v>
      </c>
      <c r="D10056" s="14">
        <v>205</v>
      </c>
      <c r="E10056" s="13">
        <v>2132</v>
      </c>
      <c r="F10056" s="13">
        <v>1066</v>
      </c>
      <c r="G10056" s="13">
        <v>0</v>
      </c>
      <c r="H10056" s="13">
        <v>1066</v>
      </c>
      <c r="I10056" s="13">
        <v>772.72</v>
      </c>
      <c r="J10056" s="13">
        <v>2425.2800000000002</v>
      </c>
      <c r="K10056" s="23">
        <f t="shared" si="468"/>
        <v>0.24162601626016253</v>
      </c>
      <c r="L10056" s="14">
        <v>0</v>
      </c>
      <c r="M10056" s="19">
        <f t="shared" si="469"/>
        <v>3198</v>
      </c>
      <c r="N10056" s="18"/>
      <c r="O10056" s="20">
        <f t="shared" si="470"/>
        <v>772.7199999999998</v>
      </c>
    </row>
    <row r="10057" spans="1:15">
      <c r="A10057" s="9"/>
      <c r="B10057" s="11" t="s">
        <v>7980</v>
      </c>
      <c r="C10057" s="15">
        <v>5.2</v>
      </c>
      <c r="D10057" s="14">
        <v>519.6</v>
      </c>
      <c r="E10057" s="13">
        <v>4626.96</v>
      </c>
      <c r="F10057" s="13">
        <v>2701.92</v>
      </c>
      <c r="G10057" s="13">
        <v>0</v>
      </c>
      <c r="H10057" s="13">
        <v>2701.92</v>
      </c>
      <c r="I10057" s="13">
        <v>587.08000000000004</v>
      </c>
      <c r="J10057" s="13">
        <v>6741.8</v>
      </c>
      <c r="K10057" s="23">
        <f t="shared" si="468"/>
        <v>8.0105009223783163E-2</v>
      </c>
      <c r="L10057" s="14">
        <v>0</v>
      </c>
      <c r="M10057" s="19">
        <f t="shared" si="469"/>
        <v>7328.88</v>
      </c>
      <c r="N10057" s="18"/>
      <c r="O10057" s="20">
        <f t="shared" si="470"/>
        <v>587.07999999999993</v>
      </c>
    </row>
    <row r="10058" spans="1:15">
      <c r="A10058" s="9"/>
      <c r="B10058" s="11" t="s">
        <v>7981</v>
      </c>
      <c r="C10058" s="15">
        <v>5.2</v>
      </c>
      <c r="D10058" s="14">
        <v>412.8</v>
      </c>
      <c r="E10058" s="13">
        <v>3220.36</v>
      </c>
      <c r="F10058" s="13">
        <v>2146.56</v>
      </c>
      <c r="G10058" s="13">
        <v>0</v>
      </c>
      <c r="H10058" s="13">
        <v>2146.56</v>
      </c>
      <c r="I10058" s="13">
        <v>1745.12</v>
      </c>
      <c r="J10058" s="13">
        <v>3621.8</v>
      </c>
      <c r="K10058" s="23">
        <f t="shared" si="468"/>
        <v>0.32516229047572909</v>
      </c>
      <c r="L10058" s="14">
        <v>0</v>
      </c>
      <c r="M10058" s="19">
        <f t="shared" si="469"/>
        <v>5366.92</v>
      </c>
      <c r="N10058" s="18"/>
      <c r="O10058" s="20">
        <f t="shared" si="470"/>
        <v>1745.12</v>
      </c>
    </row>
    <row r="10059" spans="1:15">
      <c r="A10059" s="9"/>
      <c r="B10059" s="11" t="s">
        <v>7982</v>
      </c>
      <c r="C10059" s="15">
        <v>5.2</v>
      </c>
      <c r="D10059" s="14">
        <v>369.5</v>
      </c>
      <c r="E10059" s="13">
        <v>2313.48</v>
      </c>
      <c r="F10059" s="13">
        <v>1921.4</v>
      </c>
      <c r="G10059" s="13">
        <v>0</v>
      </c>
      <c r="H10059" s="13">
        <v>1921.4</v>
      </c>
      <c r="I10059" s="13">
        <v>282.36</v>
      </c>
      <c r="J10059" s="13">
        <v>3952.52</v>
      </c>
      <c r="K10059" s="23">
        <f t="shared" si="468"/>
        <v>6.6674852652259364E-2</v>
      </c>
      <c r="L10059" s="14">
        <v>0</v>
      </c>
      <c r="M10059" s="19">
        <f t="shared" si="469"/>
        <v>4234.88</v>
      </c>
      <c r="N10059" s="18"/>
      <c r="O10059" s="20">
        <f t="shared" si="470"/>
        <v>282.36000000000013</v>
      </c>
    </row>
    <row r="10060" spans="1:15">
      <c r="A10060" s="9"/>
      <c r="B10060" s="11" t="s">
        <v>7983</v>
      </c>
      <c r="C10060" s="15">
        <v>5.2</v>
      </c>
      <c r="D10060" s="14">
        <v>257.8</v>
      </c>
      <c r="E10060" s="13">
        <v>2681.12</v>
      </c>
      <c r="F10060" s="13">
        <v>1340.56</v>
      </c>
      <c r="G10060" s="13">
        <v>0</v>
      </c>
      <c r="H10060" s="13">
        <v>1340.56</v>
      </c>
      <c r="I10060" s="13">
        <v>0</v>
      </c>
      <c r="J10060" s="13">
        <v>4021.68</v>
      </c>
      <c r="K10060" s="23">
        <f t="shared" si="468"/>
        <v>0</v>
      </c>
      <c r="L10060" s="14">
        <v>0</v>
      </c>
      <c r="M10060" s="19">
        <f t="shared" si="469"/>
        <v>4021.68</v>
      </c>
      <c r="N10060" s="18"/>
      <c r="O10060" s="20">
        <f t="shared" si="470"/>
        <v>0</v>
      </c>
    </row>
    <row r="10061" spans="1:15">
      <c r="A10061" s="9"/>
      <c r="B10061" s="11" t="s">
        <v>7984</v>
      </c>
      <c r="C10061" s="15">
        <v>5.2</v>
      </c>
      <c r="D10061" s="14">
        <v>393.1</v>
      </c>
      <c r="E10061" s="13">
        <v>4088.24</v>
      </c>
      <c r="F10061" s="13">
        <v>2044.12</v>
      </c>
      <c r="G10061" s="13">
        <v>0</v>
      </c>
      <c r="H10061" s="13">
        <v>2044.12</v>
      </c>
      <c r="I10061" s="13">
        <v>392.6</v>
      </c>
      <c r="J10061" s="13">
        <v>5739.76</v>
      </c>
      <c r="K10061" s="23">
        <f t="shared" si="468"/>
        <v>6.4021029424234627E-2</v>
      </c>
      <c r="L10061" s="14">
        <v>0</v>
      </c>
      <c r="M10061" s="19">
        <f t="shared" si="469"/>
        <v>6132.36</v>
      </c>
      <c r="N10061" s="18"/>
      <c r="O10061" s="20">
        <f t="shared" si="470"/>
        <v>392.59999999999945</v>
      </c>
    </row>
    <row r="10062" spans="1:15">
      <c r="A10062" s="9"/>
      <c r="B10062" s="11" t="s">
        <v>7985</v>
      </c>
      <c r="C10062" s="15">
        <v>5.2</v>
      </c>
      <c r="D10062" s="14">
        <v>585.4</v>
      </c>
      <c r="E10062" s="13">
        <v>5516.16</v>
      </c>
      <c r="F10062" s="13">
        <v>3044.08</v>
      </c>
      <c r="G10062" s="13">
        <v>0</v>
      </c>
      <c r="H10062" s="13">
        <v>3044.08</v>
      </c>
      <c r="I10062" s="13">
        <v>1145.56</v>
      </c>
      <c r="J10062" s="13">
        <v>7414.68</v>
      </c>
      <c r="K10062" s="23">
        <f t="shared" si="468"/>
        <v>0.13382335074717525</v>
      </c>
      <c r="L10062" s="14">
        <v>0</v>
      </c>
      <c r="M10062" s="19">
        <f t="shared" si="469"/>
        <v>8560.24</v>
      </c>
      <c r="N10062" s="18"/>
      <c r="O10062" s="20">
        <f t="shared" si="470"/>
        <v>1145.5599999999995</v>
      </c>
    </row>
    <row r="10063" spans="1:15">
      <c r="A10063" s="9"/>
      <c r="B10063" s="11" t="s">
        <v>7986</v>
      </c>
      <c r="C10063" s="15">
        <v>5.2</v>
      </c>
      <c r="D10063" s="14">
        <v>465.6</v>
      </c>
      <c r="E10063" s="13">
        <v>4842.24</v>
      </c>
      <c r="F10063" s="13">
        <v>2421.12</v>
      </c>
      <c r="G10063" s="13">
        <v>0</v>
      </c>
      <c r="H10063" s="13">
        <v>2421.12</v>
      </c>
      <c r="I10063" s="13">
        <v>381.68</v>
      </c>
      <c r="J10063" s="13">
        <v>6881.68</v>
      </c>
      <c r="K10063" s="23">
        <f t="shared" si="468"/>
        <v>5.2548682703321796E-2</v>
      </c>
      <c r="L10063" s="14">
        <v>0</v>
      </c>
      <c r="M10063" s="19">
        <f t="shared" si="469"/>
        <v>7263.36</v>
      </c>
      <c r="N10063" s="18"/>
      <c r="O10063" s="20">
        <f t="shared" si="470"/>
        <v>381.67999999999938</v>
      </c>
    </row>
    <row r="10064" spans="1:15">
      <c r="A10064" s="9"/>
      <c r="B10064" s="11" t="s">
        <v>7987</v>
      </c>
      <c r="C10064" s="15">
        <v>5.2</v>
      </c>
      <c r="D10064" s="14">
        <v>1209.2</v>
      </c>
      <c r="E10064" s="13">
        <v>11639.68</v>
      </c>
      <c r="F10064" s="13">
        <v>6287.84</v>
      </c>
      <c r="G10064" s="13">
        <v>0</v>
      </c>
      <c r="H10064" s="13">
        <v>6287.84</v>
      </c>
      <c r="I10064" s="13">
        <v>1284.92</v>
      </c>
      <c r="J10064" s="13">
        <v>16642.599999999999</v>
      </c>
      <c r="K10064" s="23">
        <f t="shared" si="468"/>
        <v>7.1673047917391916E-2</v>
      </c>
      <c r="L10064" s="14">
        <v>0</v>
      </c>
      <c r="M10064" s="19">
        <f t="shared" si="469"/>
        <v>17927.52</v>
      </c>
      <c r="N10064" s="18"/>
      <c r="O10064" s="20">
        <f t="shared" si="470"/>
        <v>1284.9200000000019</v>
      </c>
    </row>
    <row r="10065" spans="1:15">
      <c r="A10065" s="9"/>
      <c r="B10065" s="11" t="s">
        <v>7988</v>
      </c>
      <c r="C10065" s="15">
        <v>5.2</v>
      </c>
      <c r="D10065" s="14">
        <v>1088.2</v>
      </c>
      <c r="E10065" s="13">
        <v>10181.1</v>
      </c>
      <c r="F10065" s="13">
        <v>5658.64</v>
      </c>
      <c r="G10065" s="13">
        <v>0</v>
      </c>
      <c r="H10065" s="13">
        <v>5658.64</v>
      </c>
      <c r="I10065" s="13">
        <v>662.48</v>
      </c>
      <c r="J10065" s="13">
        <v>15177.26</v>
      </c>
      <c r="K10065" s="23">
        <f t="shared" ref="K10065:K10128" si="471">O10065/M10065</f>
        <v>4.1823918826950524E-2</v>
      </c>
      <c r="L10065" s="14">
        <v>0</v>
      </c>
      <c r="M10065" s="19">
        <f t="shared" ref="M10065:M10128" si="472">E10065+F10065+G10065</f>
        <v>15839.740000000002</v>
      </c>
      <c r="N10065" s="18"/>
      <c r="O10065" s="20">
        <f t="shared" ref="O10065:O10128" si="473">M10065-J10065</f>
        <v>662.48000000000138</v>
      </c>
    </row>
    <row r="10066" spans="1:15">
      <c r="A10066" s="9"/>
      <c r="B10066" s="11" t="s">
        <v>7989</v>
      </c>
      <c r="C10066" s="15">
        <v>5.2</v>
      </c>
      <c r="D10066" s="14">
        <v>1694.3</v>
      </c>
      <c r="E10066" s="13">
        <v>16699.8</v>
      </c>
      <c r="F10066" s="13">
        <v>8810.36</v>
      </c>
      <c r="G10066" s="13">
        <v>0</v>
      </c>
      <c r="H10066" s="13">
        <v>8810.36</v>
      </c>
      <c r="I10066" s="13">
        <v>2824.64</v>
      </c>
      <c r="J10066" s="13">
        <v>22685.52</v>
      </c>
      <c r="K10066" s="23">
        <f t="shared" si="471"/>
        <v>0.11072607933466506</v>
      </c>
      <c r="L10066" s="14">
        <v>0</v>
      </c>
      <c r="M10066" s="19">
        <f t="shared" si="472"/>
        <v>25510.16</v>
      </c>
      <c r="N10066" s="18"/>
      <c r="O10066" s="20">
        <f t="shared" si="473"/>
        <v>2824.6399999999994</v>
      </c>
    </row>
    <row r="10067" spans="1:15">
      <c r="A10067" s="9"/>
      <c r="B10067" s="11" t="s">
        <v>7990</v>
      </c>
      <c r="C10067" s="15">
        <v>5.2</v>
      </c>
      <c r="D10067" s="14">
        <v>1452.4</v>
      </c>
      <c r="E10067" s="13">
        <v>11555.42</v>
      </c>
      <c r="F10067" s="13">
        <v>7552.48</v>
      </c>
      <c r="G10067" s="13">
        <v>0</v>
      </c>
      <c r="H10067" s="13">
        <v>7552.48</v>
      </c>
      <c r="I10067" s="13">
        <v>1573</v>
      </c>
      <c r="J10067" s="13">
        <v>17534.900000000001</v>
      </c>
      <c r="K10067" s="23">
        <f t="shared" si="471"/>
        <v>8.2321971540566988E-2</v>
      </c>
      <c r="L10067" s="14">
        <v>0</v>
      </c>
      <c r="M10067" s="19">
        <f t="shared" si="472"/>
        <v>19107.900000000001</v>
      </c>
      <c r="N10067" s="18"/>
      <c r="O10067" s="20">
        <f t="shared" si="473"/>
        <v>1573</v>
      </c>
    </row>
    <row r="10068" spans="1:15">
      <c r="A10068" s="9"/>
      <c r="B10068" s="11" t="s">
        <v>7991</v>
      </c>
      <c r="C10068" s="15">
        <v>5.2</v>
      </c>
      <c r="D10068" s="14">
        <v>1613.6</v>
      </c>
      <c r="E10068" s="13">
        <v>14122.94</v>
      </c>
      <c r="F10068" s="13">
        <v>8390.7199999999993</v>
      </c>
      <c r="G10068" s="13">
        <v>0</v>
      </c>
      <c r="H10068" s="13">
        <v>8390.7199999999993</v>
      </c>
      <c r="I10068" s="13">
        <v>2634.58</v>
      </c>
      <c r="J10068" s="13">
        <v>19879.080000000002</v>
      </c>
      <c r="K10068" s="23">
        <f t="shared" si="471"/>
        <v>0.11702139945259891</v>
      </c>
      <c r="L10068" s="14">
        <v>0</v>
      </c>
      <c r="M10068" s="19">
        <f t="shared" si="472"/>
        <v>22513.66</v>
      </c>
      <c r="N10068" s="18"/>
      <c r="O10068" s="20">
        <f t="shared" si="473"/>
        <v>2634.5799999999981</v>
      </c>
    </row>
    <row r="10069" spans="1:15">
      <c r="A10069" s="9"/>
      <c r="B10069" s="11" t="s">
        <v>7992</v>
      </c>
      <c r="C10069" s="15">
        <v>5.2</v>
      </c>
      <c r="D10069" s="14">
        <v>2317.1</v>
      </c>
      <c r="E10069" s="13">
        <v>21048.85</v>
      </c>
      <c r="F10069" s="13">
        <v>12048.92</v>
      </c>
      <c r="G10069" s="13">
        <v>0</v>
      </c>
      <c r="H10069" s="13">
        <v>12048.92</v>
      </c>
      <c r="I10069" s="13">
        <v>3915.08</v>
      </c>
      <c r="J10069" s="13">
        <v>29182.69</v>
      </c>
      <c r="K10069" s="23">
        <f t="shared" si="471"/>
        <v>0.11828833181208276</v>
      </c>
      <c r="L10069" s="14">
        <v>0</v>
      </c>
      <c r="M10069" s="19">
        <f t="shared" si="472"/>
        <v>33097.769999999997</v>
      </c>
      <c r="N10069" s="18"/>
      <c r="O10069" s="20">
        <f t="shared" si="473"/>
        <v>3915.0799999999981</v>
      </c>
    </row>
    <row r="10070" spans="1:15">
      <c r="A10070" s="9"/>
      <c r="B10070" s="11" t="s">
        <v>7993</v>
      </c>
      <c r="C10070" s="15">
        <v>5.2</v>
      </c>
      <c r="D10070" s="14">
        <v>1194.9000000000001</v>
      </c>
      <c r="E10070" s="13">
        <v>11864.84</v>
      </c>
      <c r="F10070" s="13">
        <v>6213.48</v>
      </c>
      <c r="G10070" s="13">
        <v>0</v>
      </c>
      <c r="H10070" s="13">
        <v>6213.48</v>
      </c>
      <c r="I10070" s="13">
        <v>3525.6</v>
      </c>
      <c r="J10070" s="13">
        <v>14552.72</v>
      </c>
      <c r="K10070" s="23">
        <f t="shared" si="471"/>
        <v>0.1950181211528505</v>
      </c>
      <c r="L10070" s="14">
        <v>0</v>
      </c>
      <c r="M10070" s="19">
        <f t="shared" si="472"/>
        <v>18078.32</v>
      </c>
      <c r="N10070" s="18"/>
      <c r="O10070" s="20">
        <f t="shared" si="473"/>
        <v>3525.6000000000004</v>
      </c>
    </row>
    <row r="10071" spans="1:15">
      <c r="A10071" s="9"/>
      <c r="B10071" s="11" t="s">
        <v>7994</v>
      </c>
      <c r="C10071" s="15">
        <v>5.2</v>
      </c>
      <c r="D10071" s="14">
        <v>2164.6</v>
      </c>
      <c r="E10071" s="13">
        <v>19566.04</v>
      </c>
      <c r="F10071" s="13">
        <v>11255.92</v>
      </c>
      <c r="G10071" s="13">
        <v>0</v>
      </c>
      <c r="H10071" s="13">
        <v>11255.92</v>
      </c>
      <c r="I10071" s="13">
        <v>3808</v>
      </c>
      <c r="J10071" s="13">
        <v>27013.96</v>
      </c>
      <c r="K10071" s="23">
        <f t="shared" si="471"/>
        <v>0.12354827532058311</v>
      </c>
      <c r="L10071" s="14">
        <v>0</v>
      </c>
      <c r="M10071" s="19">
        <f t="shared" si="472"/>
        <v>30821.96</v>
      </c>
      <c r="N10071" s="18"/>
      <c r="O10071" s="20">
        <f t="shared" si="473"/>
        <v>3808</v>
      </c>
    </row>
    <row r="10072" spans="1:15">
      <c r="A10072" s="9"/>
      <c r="B10072" s="11" t="s">
        <v>7995</v>
      </c>
      <c r="C10072" s="15">
        <v>5.2</v>
      </c>
      <c r="D10072" s="14">
        <v>1219.3</v>
      </c>
      <c r="E10072" s="13">
        <v>11075.48</v>
      </c>
      <c r="F10072" s="13">
        <v>6340.36</v>
      </c>
      <c r="G10072" s="13">
        <v>-44.72</v>
      </c>
      <c r="H10072" s="13">
        <v>6295.64</v>
      </c>
      <c r="I10072" s="13">
        <v>1200.1199999999999</v>
      </c>
      <c r="J10072" s="13">
        <v>16171</v>
      </c>
      <c r="K10072" s="23">
        <f t="shared" si="471"/>
        <v>6.9087082467912203E-2</v>
      </c>
      <c r="L10072" s="14">
        <v>0</v>
      </c>
      <c r="M10072" s="19">
        <f t="shared" si="472"/>
        <v>17371.12</v>
      </c>
      <c r="N10072" s="18"/>
      <c r="O10072" s="20">
        <f t="shared" si="473"/>
        <v>1200.119999999999</v>
      </c>
    </row>
    <row r="10073" spans="1:15">
      <c r="A10073" s="9"/>
      <c r="B10073" s="11" t="s">
        <v>7996</v>
      </c>
      <c r="C10073" s="15">
        <v>5.2</v>
      </c>
      <c r="D10073" s="14">
        <v>1366</v>
      </c>
      <c r="E10073" s="13">
        <v>11436.36</v>
      </c>
      <c r="F10073" s="13">
        <v>7103.2</v>
      </c>
      <c r="G10073" s="13">
        <v>0</v>
      </c>
      <c r="H10073" s="13">
        <v>7103.2</v>
      </c>
      <c r="I10073" s="13">
        <v>2564.4</v>
      </c>
      <c r="J10073" s="13">
        <v>15975.16</v>
      </c>
      <c r="K10073" s="23">
        <f t="shared" si="471"/>
        <v>0.13832043478917522</v>
      </c>
      <c r="L10073" s="14">
        <v>0</v>
      </c>
      <c r="M10073" s="19">
        <f t="shared" si="472"/>
        <v>18539.560000000001</v>
      </c>
      <c r="N10073" s="18"/>
      <c r="O10073" s="20">
        <f t="shared" si="473"/>
        <v>2564.4000000000015</v>
      </c>
    </row>
    <row r="10074" spans="1:15">
      <c r="A10074" s="9"/>
      <c r="B10074" s="11" t="s">
        <v>7997</v>
      </c>
      <c r="C10074" s="15">
        <v>5.2</v>
      </c>
      <c r="D10074" s="14">
        <v>774.5</v>
      </c>
      <c r="E10074" s="13">
        <v>6813.24</v>
      </c>
      <c r="F10074" s="13">
        <v>4027.4</v>
      </c>
      <c r="G10074" s="13">
        <v>0</v>
      </c>
      <c r="H10074" s="13">
        <v>4027.4</v>
      </c>
      <c r="I10074" s="13">
        <v>247.52</v>
      </c>
      <c r="J10074" s="13">
        <v>10593.12</v>
      </c>
      <c r="K10074" s="23">
        <f t="shared" si="471"/>
        <v>2.2832600289281687E-2</v>
      </c>
      <c r="L10074" s="14">
        <v>0</v>
      </c>
      <c r="M10074" s="19">
        <f t="shared" si="472"/>
        <v>10840.64</v>
      </c>
      <c r="N10074" s="18"/>
      <c r="O10074" s="20">
        <f t="shared" si="473"/>
        <v>247.51999999999862</v>
      </c>
    </row>
    <row r="10075" spans="1:15">
      <c r="A10075" s="9"/>
      <c r="B10075" s="11" t="s">
        <v>7998</v>
      </c>
      <c r="C10075" s="15">
        <v>5.2</v>
      </c>
      <c r="D10075" s="14">
        <v>766.8</v>
      </c>
      <c r="E10075" s="13">
        <v>7050.68</v>
      </c>
      <c r="F10075" s="13">
        <v>3987.36</v>
      </c>
      <c r="G10075" s="13">
        <v>0</v>
      </c>
      <c r="H10075" s="13">
        <v>3987.36</v>
      </c>
      <c r="I10075" s="13">
        <v>504.92</v>
      </c>
      <c r="J10075" s="13">
        <v>10533.12</v>
      </c>
      <c r="K10075" s="23">
        <f t="shared" si="471"/>
        <v>4.5743628397795263E-2</v>
      </c>
      <c r="L10075" s="14">
        <v>0</v>
      </c>
      <c r="M10075" s="19">
        <f t="shared" si="472"/>
        <v>11038.04</v>
      </c>
      <c r="N10075" s="18"/>
      <c r="O10075" s="20">
        <f t="shared" si="473"/>
        <v>504.92000000000007</v>
      </c>
    </row>
    <row r="10076" spans="1:15">
      <c r="A10076" s="9"/>
      <c r="B10076" s="11" t="s">
        <v>7999</v>
      </c>
      <c r="C10076" s="15">
        <v>5.2</v>
      </c>
      <c r="D10076" s="14">
        <v>1529.9</v>
      </c>
      <c r="E10076" s="13">
        <v>15307.24</v>
      </c>
      <c r="F10076" s="13">
        <v>7955.48</v>
      </c>
      <c r="G10076" s="13">
        <v>0</v>
      </c>
      <c r="H10076" s="13">
        <v>7955.48</v>
      </c>
      <c r="I10076" s="13">
        <v>0</v>
      </c>
      <c r="J10076" s="13">
        <v>23262.720000000001</v>
      </c>
      <c r="K10076" s="23">
        <f t="shared" si="471"/>
        <v>0</v>
      </c>
      <c r="L10076" s="14">
        <v>0</v>
      </c>
      <c r="M10076" s="19">
        <f t="shared" si="472"/>
        <v>23262.720000000001</v>
      </c>
      <c r="N10076" s="18"/>
      <c r="O10076" s="20">
        <f t="shared" si="473"/>
        <v>0</v>
      </c>
    </row>
    <row r="10077" spans="1:15">
      <c r="A10077" s="9"/>
      <c r="B10077" s="11" t="s">
        <v>8000</v>
      </c>
      <c r="C10077" s="15">
        <v>5.2</v>
      </c>
      <c r="D10077" s="14">
        <v>316.3</v>
      </c>
      <c r="E10077" s="13">
        <v>3289.52</v>
      </c>
      <c r="F10077" s="13">
        <v>1644.76</v>
      </c>
      <c r="G10077" s="13">
        <v>0</v>
      </c>
      <c r="H10077" s="13">
        <v>1644.76</v>
      </c>
      <c r="I10077" s="13">
        <v>258.95999999999998</v>
      </c>
      <c r="J10077" s="13">
        <v>4675.32</v>
      </c>
      <c r="K10077" s="23">
        <f t="shared" si="471"/>
        <v>5.2481821055959541E-2</v>
      </c>
      <c r="L10077" s="14">
        <v>0</v>
      </c>
      <c r="M10077" s="19">
        <f t="shared" si="472"/>
        <v>4934.28</v>
      </c>
      <c r="N10077" s="18"/>
      <c r="O10077" s="20">
        <f t="shared" si="473"/>
        <v>258.96000000000004</v>
      </c>
    </row>
    <row r="10078" spans="1:15">
      <c r="A10078" s="9"/>
      <c r="B10078" s="11" t="s">
        <v>8001</v>
      </c>
      <c r="C10078" s="15">
        <v>5.2</v>
      </c>
      <c r="D10078" s="14">
        <v>516.70000000000005</v>
      </c>
      <c r="E10078" s="13">
        <v>5373.68</v>
      </c>
      <c r="F10078" s="13">
        <v>2686.84</v>
      </c>
      <c r="G10078" s="13">
        <v>0</v>
      </c>
      <c r="H10078" s="13">
        <v>2686.84</v>
      </c>
      <c r="I10078" s="13">
        <v>696.8</v>
      </c>
      <c r="J10078" s="13">
        <v>7363.72</v>
      </c>
      <c r="K10078" s="23">
        <f t="shared" si="471"/>
        <v>8.6446035739629723E-2</v>
      </c>
      <c r="L10078" s="14">
        <v>0</v>
      </c>
      <c r="M10078" s="19">
        <f t="shared" si="472"/>
        <v>8060.52</v>
      </c>
      <c r="N10078" s="18"/>
      <c r="O10078" s="20">
        <f t="shared" si="473"/>
        <v>696.80000000000018</v>
      </c>
    </row>
    <row r="10079" spans="1:15">
      <c r="A10079" s="9"/>
      <c r="B10079" s="11" t="s">
        <v>8002</v>
      </c>
      <c r="C10079" s="15">
        <v>5.2</v>
      </c>
      <c r="D10079" s="14">
        <v>315.5</v>
      </c>
      <c r="E10079" s="13">
        <v>2686.32</v>
      </c>
      <c r="F10079" s="13">
        <v>1640.6</v>
      </c>
      <c r="G10079" s="13">
        <v>0</v>
      </c>
      <c r="H10079" s="13">
        <v>1640.6</v>
      </c>
      <c r="I10079" s="13">
        <v>335.4</v>
      </c>
      <c r="J10079" s="13">
        <v>3991.52</v>
      </c>
      <c r="K10079" s="23">
        <f t="shared" si="471"/>
        <v>7.7514721788246629E-2</v>
      </c>
      <c r="L10079" s="14">
        <v>0</v>
      </c>
      <c r="M10079" s="19">
        <f t="shared" si="472"/>
        <v>4326.92</v>
      </c>
      <c r="N10079" s="18"/>
      <c r="O10079" s="20">
        <f t="shared" si="473"/>
        <v>335.40000000000009</v>
      </c>
    </row>
    <row r="10080" spans="1:15">
      <c r="A10080" s="9"/>
      <c r="B10080" s="11" t="s">
        <v>8003</v>
      </c>
      <c r="C10080" s="15">
        <v>5.2</v>
      </c>
      <c r="D10080" s="14">
        <v>1313.1</v>
      </c>
      <c r="E10080" s="13">
        <v>11069.76</v>
      </c>
      <c r="F10080" s="13">
        <v>6828.12</v>
      </c>
      <c r="G10080" s="13">
        <v>0</v>
      </c>
      <c r="H10080" s="13">
        <v>6828.12</v>
      </c>
      <c r="I10080" s="13">
        <v>954.2</v>
      </c>
      <c r="J10080" s="13">
        <v>16943.68</v>
      </c>
      <c r="K10080" s="23">
        <f t="shared" si="471"/>
        <v>5.3313576803509725E-2</v>
      </c>
      <c r="L10080" s="14">
        <v>0</v>
      </c>
      <c r="M10080" s="19">
        <f t="shared" si="472"/>
        <v>17897.88</v>
      </c>
      <c r="N10080" s="18"/>
      <c r="O10080" s="20">
        <f t="shared" si="473"/>
        <v>954.20000000000073</v>
      </c>
    </row>
    <row r="10081" spans="1:15">
      <c r="A10081" s="9"/>
      <c r="B10081" s="11" t="s">
        <v>8004</v>
      </c>
      <c r="C10081" s="15">
        <v>5.2</v>
      </c>
      <c r="D10081" s="14">
        <v>437.8</v>
      </c>
      <c r="E10081" s="13">
        <v>3675.88</v>
      </c>
      <c r="F10081" s="13">
        <v>2276.56</v>
      </c>
      <c r="G10081" s="13">
        <v>0</v>
      </c>
      <c r="H10081" s="13">
        <v>2276.56</v>
      </c>
      <c r="I10081" s="13">
        <v>880.88</v>
      </c>
      <c r="J10081" s="13">
        <v>5071.5600000000004</v>
      </c>
      <c r="K10081" s="23">
        <f t="shared" si="471"/>
        <v>0.14798637197519002</v>
      </c>
      <c r="L10081" s="14">
        <v>0</v>
      </c>
      <c r="M10081" s="19">
        <f t="shared" si="472"/>
        <v>5952.4400000000005</v>
      </c>
      <c r="N10081" s="18"/>
      <c r="O10081" s="20">
        <f t="shared" si="473"/>
        <v>880.88000000000011</v>
      </c>
    </row>
    <row r="10082" spans="1:15">
      <c r="A10082" s="9"/>
      <c r="B10082" s="11" t="s">
        <v>8005</v>
      </c>
      <c r="C10082" s="15">
        <v>5.2</v>
      </c>
      <c r="D10082" s="14">
        <v>384.8</v>
      </c>
      <c r="E10082" s="13">
        <v>3748.68</v>
      </c>
      <c r="F10082" s="13">
        <v>2000.96</v>
      </c>
      <c r="G10082" s="13">
        <v>0</v>
      </c>
      <c r="H10082" s="13">
        <v>2000.96</v>
      </c>
      <c r="I10082" s="13">
        <v>1136.2</v>
      </c>
      <c r="J10082" s="13">
        <v>4613.4399999999996</v>
      </c>
      <c r="K10082" s="23">
        <f t="shared" si="471"/>
        <v>0.19761237225287148</v>
      </c>
      <c r="L10082" s="14">
        <v>0</v>
      </c>
      <c r="M10082" s="19">
        <f t="shared" si="472"/>
        <v>5749.6399999999994</v>
      </c>
      <c r="N10082" s="18"/>
      <c r="O10082" s="20">
        <f t="shared" si="473"/>
        <v>1136.1999999999998</v>
      </c>
    </row>
    <row r="10083" spans="1:15">
      <c r="A10083" s="9"/>
      <c r="B10083" s="11" t="s">
        <v>8006</v>
      </c>
      <c r="C10083" s="15">
        <v>5.2</v>
      </c>
      <c r="D10083" s="14">
        <v>428.5</v>
      </c>
      <c r="E10083" s="13">
        <v>3942.12</v>
      </c>
      <c r="F10083" s="13">
        <v>2228.1999999999998</v>
      </c>
      <c r="G10083" s="13">
        <v>0</v>
      </c>
      <c r="H10083" s="13">
        <v>2228.1999999999998</v>
      </c>
      <c r="I10083" s="13">
        <v>253.76</v>
      </c>
      <c r="J10083" s="13">
        <v>5916.56</v>
      </c>
      <c r="K10083" s="23">
        <f t="shared" si="471"/>
        <v>4.1125905949772348E-2</v>
      </c>
      <c r="L10083" s="14">
        <v>0</v>
      </c>
      <c r="M10083" s="19">
        <f t="shared" si="472"/>
        <v>6170.32</v>
      </c>
      <c r="N10083" s="18"/>
      <c r="O10083" s="20">
        <f t="shared" si="473"/>
        <v>253.75999999999931</v>
      </c>
    </row>
    <row r="10084" spans="1:15">
      <c r="A10084" s="9"/>
      <c r="B10084" s="11" t="s">
        <v>8007</v>
      </c>
      <c r="C10084" s="15">
        <v>5.2</v>
      </c>
      <c r="D10084" s="14">
        <v>713.1</v>
      </c>
      <c r="E10084" s="13">
        <v>6710.6</v>
      </c>
      <c r="F10084" s="13">
        <v>3708.12</v>
      </c>
      <c r="G10084" s="13">
        <v>0</v>
      </c>
      <c r="H10084" s="13">
        <v>3708.12</v>
      </c>
      <c r="I10084" s="13">
        <v>1004.64</v>
      </c>
      <c r="J10084" s="13">
        <v>9414.08</v>
      </c>
      <c r="K10084" s="23">
        <f t="shared" si="471"/>
        <v>9.6426432421641159E-2</v>
      </c>
      <c r="L10084" s="14">
        <v>0</v>
      </c>
      <c r="M10084" s="19">
        <f t="shared" si="472"/>
        <v>10418.720000000001</v>
      </c>
      <c r="N10084" s="18"/>
      <c r="O10084" s="20">
        <f t="shared" si="473"/>
        <v>1004.6400000000012</v>
      </c>
    </row>
    <row r="10085" spans="1:15">
      <c r="A10085" s="9"/>
      <c r="B10085" s="11" t="s">
        <v>8008</v>
      </c>
      <c r="C10085" s="15">
        <v>5.2</v>
      </c>
      <c r="D10085" s="14">
        <v>622.4</v>
      </c>
      <c r="E10085" s="13">
        <v>6117.28</v>
      </c>
      <c r="F10085" s="13">
        <v>3236.48</v>
      </c>
      <c r="G10085" s="13">
        <v>0</v>
      </c>
      <c r="H10085" s="13">
        <v>3236.48</v>
      </c>
      <c r="I10085" s="13">
        <v>355.68</v>
      </c>
      <c r="J10085" s="13">
        <v>8998.08</v>
      </c>
      <c r="K10085" s="23">
        <f t="shared" si="471"/>
        <v>3.8025350233489026E-2</v>
      </c>
      <c r="L10085" s="14">
        <v>0</v>
      </c>
      <c r="M10085" s="19">
        <f t="shared" si="472"/>
        <v>9353.76</v>
      </c>
      <c r="N10085" s="18"/>
      <c r="O10085" s="20">
        <f t="shared" si="473"/>
        <v>355.68000000000029</v>
      </c>
    </row>
    <row r="10086" spans="1:15">
      <c r="A10086" s="9"/>
      <c r="B10086" s="11" t="s">
        <v>8009</v>
      </c>
      <c r="C10086" s="15">
        <v>5.2</v>
      </c>
      <c r="D10086" s="14">
        <v>402.6</v>
      </c>
      <c r="E10086" s="13">
        <v>3669.64</v>
      </c>
      <c r="F10086" s="13">
        <v>2093.52</v>
      </c>
      <c r="G10086" s="13">
        <v>0</v>
      </c>
      <c r="H10086" s="13">
        <v>2093.52</v>
      </c>
      <c r="I10086" s="13">
        <v>473.2</v>
      </c>
      <c r="J10086" s="13">
        <v>5289.96</v>
      </c>
      <c r="K10086" s="23">
        <f t="shared" si="471"/>
        <v>8.2107732563385341E-2</v>
      </c>
      <c r="L10086" s="14">
        <v>0</v>
      </c>
      <c r="M10086" s="19">
        <f t="shared" si="472"/>
        <v>5763.16</v>
      </c>
      <c r="N10086" s="18"/>
      <c r="O10086" s="20">
        <f t="shared" si="473"/>
        <v>473.19999999999982</v>
      </c>
    </row>
    <row r="10087" spans="1:15">
      <c r="A10087" s="9"/>
      <c r="B10087" s="11" t="s">
        <v>8010</v>
      </c>
      <c r="C10087" s="15">
        <v>5.2</v>
      </c>
      <c r="D10087" s="14">
        <v>1640.1</v>
      </c>
      <c r="E10087" s="13">
        <v>15106.52</v>
      </c>
      <c r="F10087" s="13">
        <v>8528.52</v>
      </c>
      <c r="G10087" s="13">
        <v>0</v>
      </c>
      <c r="H10087" s="13">
        <v>8528.52</v>
      </c>
      <c r="I10087" s="13">
        <v>2544.6</v>
      </c>
      <c r="J10087" s="13">
        <v>21090.44</v>
      </c>
      <c r="K10087" s="23">
        <f t="shared" si="471"/>
        <v>0.10766218292839792</v>
      </c>
      <c r="L10087" s="14">
        <v>0</v>
      </c>
      <c r="M10087" s="19">
        <f t="shared" si="472"/>
        <v>23635.040000000001</v>
      </c>
      <c r="N10087" s="18"/>
      <c r="O10087" s="20">
        <f t="shared" si="473"/>
        <v>2544.6000000000022</v>
      </c>
    </row>
    <row r="10088" spans="1:15">
      <c r="A10088" s="9"/>
      <c r="B10088" s="11" t="s">
        <v>8011</v>
      </c>
      <c r="C10088" s="15">
        <v>5.2</v>
      </c>
      <c r="D10088" s="14">
        <v>349.3</v>
      </c>
      <c r="E10088" s="13">
        <v>3229.72</v>
      </c>
      <c r="F10088" s="13">
        <v>1816.36</v>
      </c>
      <c r="G10088" s="13">
        <v>0</v>
      </c>
      <c r="H10088" s="13">
        <v>1816.36</v>
      </c>
      <c r="I10088" s="13">
        <v>302.12</v>
      </c>
      <c r="J10088" s="13">
        <v>4743.96</v>
      </c>
      <c r="K10088" s="23">
        <f t="shared" si="471"/>
        <v>5.9872217642209374E-2</v>
      </c>
      <c r="L10088" s="14">
        <v>0</v>
      </c>
      <c r="M10088" s="19">
        <f t="shared" si="472"/>
        <v>5046.08</v>
      </c>
      <c r="N10088" s="18"/>
      <c r="O10088" s="20">
        <f t="shared" si="473"/>
        <v>302.11999999999989</v>
      </c>
    </row>
    <row r="10089" spans="1:15">
      <c r="A10089" s="9"/>
      <c r="B10089" s="11" t="s">
        <v>8012</v>
      </c>
      <c r="C10089" s="15">
        <v>5.2</v>
      </c>
      <c r="D10089" s="14">
        <v>326.8</v>
      </c>
      <c r="E10089" s="13">
        <v>3398.72</v>
      </c>
      <c r="F10089" s="13">
        <v>1699.36</v>
      </c>
      <c r="G10089" s="13">
        <v>0</v>
      </c>
      <c r="H10089" s="13">
        <v>1699.36</v>
      </c>
      <c r="I10089" s="13">
        <v>2023.66</v>
      </c>
      <c r="J10089" s="13">
        <v>3074.42</v>
      </c>
      <c r="K10089" s="23">
        <f t="shared" si="471"/>
        <v>0.39694551674355832</v>
      </c>
      <c r="L10089" s="14">
        <v>0</v>
      </c>
      <c r="M10089" s="19">
        <f t="shared" si="472"/>
        <v>5098.08</v>
      </c>
      <c r="N10089" s="18"/>
      <c r="O10089" s="20">
        <f t="shared" si="473"/>
        <v>2023.6599999999999</v>
      </c>
    </row>
    <row r="10090" spans="1:15">
      <c r="A10090" s="9"/>
      <c r="B10090" s="11" t="s">
        <v>8013</v>
      </c>
      <c r="C10090" s="15">
        <v>5.2</v>
      </c>
      <c r="D10090" s="14">
        <v>264.39999999999998</v>
      </c>
      <c r="E10090" s="13">
        <v>2252.12</v>
      </c>
      <c r="F10090" s="13">
        <v>1374.88</v>
      </c>
      <c r="G10090" s="13">
        <v>0</v>
      </c>
      <c r="H10090" s="13">
        <v>1374.88</v>
      </c>
      <c r="I10090" s="13">
        <v>1336.92</v>
      </c>
      <c r="J10090" s="13">
        <v>2290.08</v>
      </c>
      <c r="K10090" s="23">
        <f t="shared" si="471"/>
        <v>0.36860215053763445</v>
      </c>
      <c r="L10090" s="14">
        <v>0</v>
      </c>
      <c r="M10090" s="19">
        <f t="shared" si="472"/>
        <v>3627</v>
      </c>
      <c r="N10090" s="18"/>
      <c r="O10090" s="20">
        <f t="shared" si="473"/>
        <v>1336.92</v>
      </c>
    </row>
    <row r="10091" spans="1:15">
      <c r="A10091" s="9"/>
      <c r="B10091" s="11" t="s">
        <v>8014</v>
      </c>
      <c r="C10091" s="15">
        <v>5.2</v>
      </c>
      <c r="D10091" s="14">
        <v>320.2</v>
      </c>
      <c r="E10091" s="13">
        <v>1399.84</v>
      </c>
      <c r="F10091" s="13">
        <v>1665.04</v>
      </c>
      <c r="G10091" s="13">
        <v>0</v>
      </c>
      <c r="H10091" s="13">
        <v>1665.04</v>
      </c>
      <c r="I10091" s="13">
        <v>507.52</v>
      </c>
      <c r="J10091" s="13">
        <v>2557.36</v>
      </c>
      <c r="K10091" s="23">
        <f t="shared" si="471"/>
        <v>0.16559212758737699</v>
      </c>
      <c r="L10091" s="14">
        <v>0</v>
      </c>
      <c r="M10091" s="19">
        <f t="shared" si="472"/>
        <v>3064.88</v>
      </c>
      <c r="N10091" s="18"/>
      <c r="O10091" s="20">
        <f t="shared" si="473"/>
        <v>507.52</v>
      </c>
    </row>
    <row r="10092" spans="1:15">
      <c r="A10092" s="9"/>
      <c r="B10092" s="11" t="s">
        <v>3895</v>
      </c>
      <c r="C10092" s="15">
        <v>5.2</v>
      </c>
      <c r="D10092" s="14">
        <v>318.8</v>
      </c>
      <c r="E10092" s="13">
        <v>3078.4</v>
      </c>
      <c r="F10092" s="13">
        <v>1657.76</v>
      </c>
      <c r="G10092" s="13">
        <v>0</v>
      </c>
      <c r="H10092" s="13">
        <v>1657.76</v>
      </c>
      <c r="I10092" s="13">
        <v>237.12</v>
      </c>
      <c r="J10092" s="13">
        <v>4499.04</v>
      </c>
      <c r="K10092" s="23">
        <f t="shared" si="471"/>
        <v>5.0065876152832652E-2</v>
      </c>
      <c r="L10092" s="14">
        <v>0</v>
      </c>
      <c r="M10092" s="19">
        <f t="shared" si="472"/>
        <v>4736.16</v>
      </c>
      <c r="N10092" s="18"/>
      <c r="O10092" s="20">
        <f t="shared" si="473"/>
        <v>237.11999999999989</v>
      </c>
    </row>
    <row r="10093" spans="1:15">
      <c r="A10093" s="9"/>
      <c r="B10093" s="11" t="s">
        <v>8015</v>
      </c>
      <c r="C10093" s="15">
        <v>5.2</v>
      </c>
      <c r="D10093" s="14">
        <v>3317.4</v>
      </c>
      <c r="E10093" s="13">
        <v>27686.18</v>
      </c>
      <c r="F10093" s="13">
        <v>17250.48</v>
      </c>
      <c r="G10093" s="13">
        <v>0</v>
      </c>
      <c r="H10093" s="13">
        <v>17250.48</v>
      </c>
      <c r="I10093" s="13">
        <v>5294.9</v>
      </c>
      <c r="J10093" s="13">
        <v>39641.760000000002</v>
      </c>
      <c r="K10093" s="23">
        <f t="shared" si="471"/>
        <v>0.1178302971337879</v>
      </c>
      <c r="L10093" s="14">
        <v>0</v>
      </c>
      <c r="M10093" s="19">
        <f t="shared" si="472"/>
        <v>44936.66</v>
      </c>
      <c r="N10093" s="18"/>
      <c r="O10093" s="20">
        <f t="shared" si="473"/>
        <v>5294.9000000000015</v>
      </c>
    </row>
    <row r="10094" spans="1:15">
      <c r="A10094" s="9"/>
      <c r="B10094" s="11" t="s">
        <v>8016</v>
      </c>
      <c r="C10094" s="15">
        <v>5.2</v>
      </c>
      <c r="D10094" s="14">
        <v>594.6</v>
      </c>
      <c r="E10094" s="13">
        <v>5448.04</v>
      </c>
      <c r="F10094" s="13">
        <v>3091.92</v>
      </c>
      <c r="G10094" s="13">
        <v>0</v>
      </c>
      <c r="H10094" s="13">
        <v>3091.92</v>
      </c>
      <c r="I10094" s="13">
        <v>267.27999999999997</v>
      </c>
      <c r="J10094" s="13">
        <v>8272.68</v>
      </c>
      <c r="K10094" s="23">
        <f t="shared" si="471"/>
        <v>3.1297570480423663E-2</v>
      </c>
      <c r="L10094" s="14">
        <v>0</v>
      </c>
      <c r="M10094" s="19">
        <f t="shared" si="472"/>
        <v>8539.9599999999991</v>
      </c>
      <c r="N10094" s="18"/>
      <c r="O10094" s="20">
        <f t="shared" si="473"/>
        <v>267.27999999999884</v>
      </c>
    </row>
    <row r="10095" spans="1:15">
      <c r="A10095" s="9"/>
      <c r="B10095" s="11" t="s">
        <v>8017</v>
      </c>
      <c r="C10095" s="15">
        <v>5.2</v>
      </c>
      <c r="D10095" s="14">
        <v>1120.4000000000001</v>
      </c>
      <c r="E10095" s="13">
        <v>10874.24</v>
      </c>
      <c r="F10095" s="13">
        <v>5826.08</v>
      </c>
      <c r="G10095" s="13">
        <v>0</v>
      </c>
      <c r="H10095" s="13">
        <v>5826.08</v>
      </c>
      <c r="I10095" s="13">
        <v>1825.2</v>
      </c>
      <c r="J10095" s="13">
        <v>14875.12</v>
      </c>
      <c r="K10095" s="23">
        <f t="shared" si="471"/>
        <v>0.10929131896873825</v>
      </c>
      <c r="L10095" s="14">
        <v>0</v>
      </c>
      <c r="M10095" s="19">
        <f t="shared" si="472"/>
        <v>16700.32</v>
      </c>
      <c r="N10095" s="18"/>
      <c r="O10095" s="20">
        <f t="shared" si="473"/>
        <v>1825.1999999999989</v>
      </c>
    </row>
    <row r="10096" spans="1:15">
      <c r="A10096" s="9"/>
      <c r="B10096" s="11" t="s">
        <v>5763</v>
      </c>
      <c r="C10096" s="15">
        <v>5.2</v>
      </c>
      <c r="D10096" s="14">
        <v>4394.2</v>
      </c>
      <c r="E10096" s="13">
        <v>37589.760000000002</v>
      </c>
      <c r="F10096" s="13">
        <v>22849.84</v>
      </c>
      <c r="G10096" s="13">
        <v>0</v>
      </c>
      <c r="H10096" s="13">
        <v>22849.84</v>
      </c>
      <c r="I10096" s="13">
        <v>6305</v>
      </c>
      <c r="J10096" s="13">
        <v>54134.6</v>
      </c>
      <c r="K10096" s="23">
        <f t="shared" si="471"/>
        <v>0.10431902262754894</v>
      </c>
      <c r="L10096" s="14">
        <v>0</v>
      </c>
      <c r="M10096" s="19">
        <f t="shared" si="472"/>
        <v>60439.600000000006</v>
      </c>
      <c r="N10096" s="18"/>
      <c r="O10096" s="20">
        <f t="shared" si="473"/>
        <v>6305.0000000000073</v>
      </c>
    </row>
    <row r="10097" spans="1:15">
      <c r="A10097" s="9"/>
      <c r="B10097" s="11" t="s">
        <v>5765</v>
      </c>
      <c r="C10097" s="15">
        <v>5.2</v>
      </c>
      <c r="D10097" s="14">
        <v>2124.3000000000002</v>
      </c>
      <c r="E10097" s="13">
        <v>18646.68</v>
      </c>
      <c r="F10097" s="13">
        <v>11046.36</v>
      </c>
      <c r="G10097" s="13">
        <v>0</v>
      </c>
      <c r="H10097" s="13">
        <v>11046.36</v>
      </c>
      <c r="I10097" s="13">
        <v>1466.4</v>
      </c>
      <c r="J10097" s="13">
        <v>28226.639999999999</v>
      </c>
      <c r="K10097" s="23">
        <f t="shared" si="471"/>
        <v>4.9385310497005404E-2</v>
      </c>
      <c r="L10097" s="14">
        <v>0</v>
      </c>
      <c r="M10097" s="19">
        <f t="shared" si="472"/>
        <v>29693.040000000001</v>
      </c>
      <c r="N10097" s="18"/>
      <c r="O10097" s="20">
        <f t="shared" si="473"/>
        <v>1466.4000000000015</v>
      </c>
    </row>
    <row r="10098" spans="1:15">
      <c r="A10098" s="9"/>
      <c r="B10098" s="11" t="s">
        <v>8018</v>
      </c>
      <c r="C10098" s="15">
        <v>5.2</v>
      </c>
      <c r="D10098" s="14">
        <v>302.3</v>
      </c>
      <c r="E10098" s="13">
        <v>1965.08</v>
      </c>
      <c r="F10098" s="13">
        <v>1571.96</v>
      </c>
      <c r="G10098" s="13">
        <v>0</v>
      </c>
      <c r="H10098" s="13">
        <v>1571.96</v>
      </c>
      <c r="I10098" s="13">
        <v>243.36</v>
      </c>
      <c r="J10098" s="13">
        <v>3293.68</v>
      </c>
      <c r="K10098" s="23">
        <f t="shared" si="471"/>
        <v>6.8803293149073838E-2</v>
      </c>
      <c r="L10098" s="14">
        <v>0</v>
      </c>
      <c r="M10098" s="19">
        <f t="shared" si="472"/>
        <v>3537.04</v>
      </c>
      <c r="N10098" s="18"/>
      <c r="O10098" s="20">
        <f t="shared" si="473"/>
        <v>243.36000000000013</v>
      </c>
    </row>
    <row r="10099" spans="1:15">
      <c r="A10099" s="9"/>
      <c r="B10099" s="11" t="s">
        <v>3907</v>
      </c>
      <c r="C10099" s="15">
        <v>5.2</v>
      </c>
      <c r="D10099" s="14">
        <v>411.2</v>
      </c>
      <c r="E10099" s="13">
        <v>4032.08</v>
      </c>
      <c r="F10099" s="13">
        <v>2138.2399999999998</v>
      </c>
      <c r="G10099" s="13">
        <v>0</v>
      </c>
      <c r="H10099" s="13">
        <v>2138.2399999999998</v>
      </c>
      <c r="I10099" s="13">
        <v>581.36</v>
      </c>
      <c r="J10099" s="13">
        <v>5588.96</v>
      </c>
      <c r="K10099" s="23">
        <f t="shared" si="471"/>
        <v>9.4218776335749155E-2</v>
      </c>
      <c r="L10099" s="14">
        <v>0</v>
      </c>
      <c r="M10099" s="19">
        <f t="shared" si="472"/>
        <v>6170.32</v>
      </c>
      <c r="N10099" s="18"/>
      <c r="O10099" s="20">
        <f t="shared" si="473"/>
        <v>581.35999999999967</v>
      </c>
    </row>
    <row r="10100" spans="1:15">
      <c r="A10100" s="9"/>
      <c r="B10100" s="11" t="s">
        <v>3908</v>
      </c>
      <c r="C10100" s="15">
        <v>5.2</v>
      </c>
      <c r="D10100" s="14">
        <v>465.9</v>
      </c>
      <c r="E10100" s="13">
        <v>4845.3599999999997</v>
      </c>
      <c r="F10100" s="13">
        <v>2422.6799999999998</v>
      </c>
      <c r="G10100" s="13">
        <v>0</v>
      </c>
      <c r="H10100" s="13">
        <v>2422.6799999999998</v>
      </c>
      <c r="I10100" s="13">
        <v>0</v>
      </c>
      <c r="J10100" s="13">
        <v>7268.04</v>
      </c>
      <c r="K10100" s="23">
        <f t="shared" si="471"/>
        <v>0</v>
      </c>
      <c r="L10100" s="14">
        <v>0</v>
      </c>
      <c r="M10100" s="19">
        <f t="shared" si="472"/>
        <v>7268.0399999999991</v>
      </c>
      <c r="N10100" s="18"/>
      <c r="O10100" s="20">
        <f t="shared" si="473"/>
        <v>0</v>
      </c>
    </row>
    <row r="10101" spans="1:15">
      <c r="A10101" s="9"/>
      <c r="B10101" s="11" t="s">
        <v>3909</v>
      </c>
      <c r="C10101" s="15">
        <v>5.2</v>
      </c>
      <c r="D10101" s="14">
        <v>405.3</v>
      </c>
      <c r="E10101" s="13">
        <v>4215.12</v>
      </c>
      <c r="F10101" s="13">
        <v>2107.56</v>
      </c>
      <c r="G10101" s="13">
        <v>0</v>
      </c>
      <c r="H10101" s="13">
        <v>2107.56</v>
      </c>
      <c r="I10101" s="13">
        <v>0</v>
      </c>
      <c r="J10101" s="13">
        <v>6322.68</v>
      </c>
      <c r="K10101" s="23">
        <f t="shared" si="471"/>
        <v>0</v>
      </c>
      <c r="L10101" s="14">
        <v>0</v>
      </c>
      <c r="M10101" s="19">
        <f t="shared" si="472"/>
        <v>6322.68</v>
      </c>
      <c r="N10101" s="18"/>
      <c r="O10101" s="20">
        <f t="shared" si="473"/>
        <v>0</v>
      </c>
    </row>
    <row r="10102" spans="1:15">
      <c r="A10102" s="9"/>
      <c r="B10102" s="11" t="s">
        <v>5815</v>
      </c>
      <c r="C10102" s="15">
        <v>5.2</v>
      </c>
      <c r="D10102" s="14">
        <v>4400.1000000000004</v>
      </c>
      <c r="E10102" s="13">
        <v>40646.339999999997</v>
      </c>
      <c r="F10102" s="13">
        <v>22880.52</v>
      </c>
      <c r="G10102" s="13">
        <v>0</v>
      </c>
      <c r="H10102" s="13">
        <v>22880.52</v>
      </c>
      <c r="I10102" s="13">
        <v>5162.62</v>
      </c>
      <c r="J10102" s="13">
        <v>58364.24</v>
      </c>
      <c r="K10102" s="23">
        <f t="shared" si="471"/>
        <v>8.12667271765046E-2</v>
      </c>
      <c r="L10102" s="14">
        <v>0</v>
      </c>
      <c r="M10102" s="19">
        <f t="shared" si="472"/>
        <v>63526.86</v>
      </c>
      <c r="N10102" s="18"/>
      <c r="O10102" s="20">
        <f t="shared" si="473"/>
        <v>5162.6200000000026</v>
      </c>
    </row>
    <row r="10103" spans="1:15">
      <c r="A10103" s="9"/>
      <c r="B10103" s="11" t="s">
        <v>5304</v>
      </c>
      <c r="C10103" s="15">
        <v>5.2</v>
      </c>
      <c r="D10103" s="14">
        <v>4034</v>
      </c>
      <c r="E10103" s="13">
        <v>36886.720000000001</v>
      </c>
      <c r="F10103" s="13">
        <v>20976.799999999999</v>
      </c>
      <c r="G10103" s="13">
        <v>0</v>
      </c>
      <c r="H10103" s="13">
        <v>20976.799999999999</v>
      </c>
      <c r="I10103" s="13">
        <v>6888.36</v>
      </c>
      <c r="J10103" s="13">
        <v>50975.16</v>
      </c>
      <c r="K10103" s="23">
        <f t="shared" si="471"/>
        <v>0.11904495267484591</v>
      </c>
      <c r="L10103" s="14">
        <v>0</v>
      </c>
      <c r="M10103" s="19">
        <f t="shared" si="472"/>
        <v>57863.520000000004</v>
      </c>
      <c r="N10103" s="18"/>
      <c r="O10103" s="20">
        <f t="shared" si="473"/>
        <v>6888.3600000000006</v>
      </c>
    </row>
    <row r="10104" spans="1:15">
      <c r="A10104" s="9"/>
      <c r="B10104" s="11" t="s">
        <v>8019</v>
      </c>
      <c r="C10104" s="15">
        <v>5.2</v>
      </c>
      <c r="D10104" s="14">
        <v>320.60000000000002</v>
      </c>
      <c r="E10104" s="13">
        <v>3089.84</v>
      </c>
      <c r="F10104" s="13">
        <v>1667.12</v>
      </c>
      <c r="G10104" s="13">
        <v>0</v>
      </c>
      <c r="H10104" s="13">
        <v>1667.12</v>
      </c>
      <c r="I10104" s="13">
        <v>1070.68</v>
      </c>
      <c r="J10104" s="13">
        <v>3686.28</v>
      </c>
      <c r="K10104" s="23">
        <f t="shared" si="471"/>
        <v>0.22507651945780494</v>
      </c>
      <c r="L10104" s="14">
        <v>0</v>
      </c>
      <c r="M10104" s="19">
        <f t="shared" si="472"/>
        <v>4756.96</v>
      </c>
      <c r="N10104" s="18"/>
      <c r="O10104" s="20">
        <f t="shared" si="473"/>
        <v>1070.6799999999998</v>
      </c>
    </row>
    <row r="10105" spans="1:15">
      <c r="A10105" s="9"/>
      <c r="B10105" s="11" t="s">
        <v>8020</v>
      </c>
      <c r="C10105" s="15">
        <v>5.2</v>
      </c>
      <c r="D10105" s="14">
        <v>249.9</v>
      </c>
      <c r="E10105" s="13">
        <v>2598.96</v>
      </c>
      <c r="F10105" s="13">
        <v>1299.48</v>
      </c>
      <c r="G10105" s="13">
        <v>0</v>
      </c>
      <c r="H10105" s="13">
        <v>1299.48</v>
      </c>
      <c r="I10105" s="13">
        <v>0</v>
      </c>
      <c r="J10105" s="13">
        <v>3898.44</v>
      </c>
      <c r="K10105" s="23">
        <f t="shared" si="471"/>
        <v>0</v>
      </c>
      <c r="L10105" s="14">
        <v>0</v>
      </c>
      <c r="M10105" s="19">
        <f t="shared" si="472"/>
        <v>3898.44</v>
      </c>
      <c r="N10105" s="18"/>
      <c r="O10105" s="20">
        <f t="shared" si="473"/>
        <v>0</v>
      </c>
    </row>
    <row r="10106" spans="1:15">
      <c r="A10106" s="9"/>
      <c r="B10106" s="11" t="s">
        <v>5314</v>
      </c>
      <c r="C10106" s="15">
        <v>5.2</v>
      </c>
      <c r="D10106" s="14">
        <v>2122.3000000000002</v>
      </c>
      <c r="E10106" s="13">
        <v>19887.919999999998</v>
      </c>
      <c r="F10106" s="13">
        <v>11035.96</v>
      </c>
      <c r="G10106" s="13">
        <v>0</v>
      </c>
      <c r="H10106" s="13">
        <v>11035.96</v>
      </c>
      <c r="I10106" s="13">
        <v>2966.22</v>
      </c>
      <c r="J10106" s="13">
        <v>27957.66</v>
      </c>
      <c r="K10106" s="23">
        <f t="shared" si="471"/>
        <v>9.592004625551509E-2</v>
      </c>
      <c r="L10106" s="14">
        <v>0</v>
      </c>
      <c r="M10106" s="19">
        <f t="shared" si="472"/>
        <v>30923.879999999997</v>
      </c>
      <c r="N10106" s="18"/>
      <c r="O10106" s="20">
        <f t="shared" si="473"/>
        <v>2966.2199999999975</v>
      </c>
    </row>
    <row r="10107" spans="1:15">
      <c r="A10107" s="9"/>
      <c r="B10107" s="11" t="s">
        <v>8021</v>
      </c>
      <c r="C10107" s="15">
        <v>5.2</v>
      </c>
      <c r="D10107" s="14">
        <v>4117.8999999999996</v>
      </c>
      <c r="E10107" s="13">
        <v>38490.94</v>
      </c>
      <c r="F10107" s="13">
        <v>21413.08</v>
      </c>
      <c r="G10107" s="13">
        <v>0</v>
      </c>
      <c r="H10107" s="13">
        <v>21413.08</v>
      </c>
      <c r="I10107" s="13">
        <v>3232.32</v>
      </c>
      <c r="J10107" s="13">
        <v>56671.7</v>
      </c>
      <c r="K10107" s="23">
        <f t="shared" si="471"/>
        <v>5.3958315318404455E-2</v>
      </c>
      <c r="L10107" s="14">
        <v>0</v>
      </c>
      <c r="M10107" s="19">
        <f t="shared" si="472"/>
        <v>59904.020000000004</v>
      </c>
      <c r="N10107" s="18"/>
      <c r="O10107" s="20">
        <f t="shared" si="473"/>
        <v>3232.320000000007</v>
      </c>
    </row>
    <row r="10108" spans="1:15">
      <c r="A10108" s="9"/>
      <c r="B10108" s="11" t="s">
        <v>8022</v>
      </c>
      <c r="C10108" s="15">
        <v>5.2</v>
      </c>
      <c r="D10108" s="14">
        <v>4213.3999999999996</v>
      </c>
      <c r="E10108" s="13">
        <v>39360.65</v>
      </c>
      <c r="F10108" s="13">
        <v>21909.68</v>
      </c>
      <c r="G10108" s="13">
        <v>0</v>
      </c>
      <c r="H10108" s="13">
        <v>21909.68</v>
      </c>
      <c r="I10108" s="13">
        <v>6518.46</v>
      </c>
      <c r="J10108" s="13">
        <v>54751.87</v>
      </c>
      <c r="K10108" s="23">
        <f t="shared" si="471"/>
        <v>0.10638852442936082</v>
      </c>
      <c r="L10108" s="14">
        <v>0</v>
      </c>
      <c r="M10108" s="19">
        <f t="shared" si="472"/>
        <v>61270.33</v>
      </c>
      <c r="N10108" s="18"/>
      <c r="O10108" s="20">
        <f t="shared" si="473"/>
        <v>6518.4599999999991</v>
      </c>
    </row>
    <row r="10109" spans="1:15">
      <c r="A10109" s="9"/>
      <c r="B10109" s="11" t="s">
        <v>8023</v>
      </c>
      <c r="C10109" s="15">
        <v>5.2</v>
      </c>
      <c r="D10109" s="14">
        <v>1856.5</v>
      </c>
      <c r="E10109" s="13">
        <v>17144.5</v>
      </c>
      <c r="F10109" s="13">
        <v>9653.7999999999993</v>
      </c>
      <c r="G10109" s="13">
        <v>0</v>
      </c>
      <c r="H10109" s="13">
        <v>9653.7999999999993</v>
      </c>
      <c r="I10109" s="13">
        <v>3270.9</v>
      </c>
      <c r="J10109" s="13">
        <v>23527.4</v>
      </c>
      <c r="K10109" s="23">
        <f t="shared" si="471"/>
        <v>0.12205624983674329</v>
      </c>
      <c r="L10109" s="14">
        <v>0</v>
      </c>
      <c r="M10109" s="19">
        <f t="shared" si="472"/>
        <v>26798.3</v>
      </c>
      <c r="N10109" s="18"/>
      <c r="O10109" s="20">
        <f t="shared" si="473"/>
        <v>3270.8999999999978</v>
      </c>
    </row>
    <row r="10110" spans="1:15">
      <c r="A10110" s="9"/>
      <c r="B10110" s="11" t="s">
        <v>8024</v>
      </c>
      <c r="C10110" s="15">
        <v>5.2</v>
      </c>
      <c r="D10110" s="14">
        <v>914.1</v>
      </c>
      <c r="E10110" s="13">
        <v>8546.7199999999993</v>
      </c>
      <c r="F10110" s="13">
        <v>4753.32</v>
      </c>
      <c r="G10110" s="13">
        <v>0</v>
      </c>
      <c r="H10110" s="13">
        <v>4753.32</v>
      </c>
      <c r="I10110" s="13">
        <v>2662.4</v>
      </c>
      <c r="J10110" s="13">
        <v>10637.64</v>
      </c>
      <c r="K10110" s="23">
        <f t="shared" si="471"/>
        <v>0.20017984908316064</v>
      </c>
      <c r="L10110" s="14">
        <v>0</v>
      </c>
      <c r="M10110" s="19">
        <f t="shared" si="472"/>
        <v>13300.039999999999</v>
      </c>
      <c r="N10110" s="18"/>
      <c r="O10110" s="20">
        <f t="shared" si="473"/>
        <v>2662.3999999999996</v>
      </c>
    </row>
    <row r="10111" spans="1:15">
      <c r="A10111" s="9"/>
      <c r="B10111" s="11" t="s">
        <v>8025</v>
      </c>
      <c r="C10111" s="15">
        <v>5.2</v>
      </c>
      <c r="D10111" s="14">
        <v>320.3</v>
      </c>
      <c r="E10111" s="13">
        <v>3331.12</v>
      </c>
      <c r="F10111" s="13">
        <v>1665.56</v>
      </c>
      <c r="G10111" s="13">
        <v>0</v>
      </c>
      <c r="H10111" s="13">
        <v>1665.56</v>
      </c>
      <c r="I10111" s="13">
        <v>0</v>
      </c>
      <c r="J10111" s="13">
        <v>4996.68</v>
      </c>
      <c r="K10111" s="23">
        <f t="shared" si="471"/>
        <v>0</v>
      </c>
      <c r="L10111" s="14">
        <v>0</v>
      </c>
      <c r="M10111" s="19">
        <f t="shared" si="472"/>
        <v>4996.68</v>
      </c>
      <c r="N10111" s="18"/>
      <c r="O10111" s="20">
        <f t="shared" si="473"/>
        <v>0</v>
      </c>
    </row>
    <row r="10112" spans="1:15">
      <c r="A10112" s="9"/>
      <c r="B10112" s="11" t="s">
        <v>8026</v>
      </c>
      <c r="C10112" s="15">
        <v>5.2</v>
      </c>
      <c r="D10112" s="14">
        <v>317.39999999999998</v>
      </c>
      <c r="E10112" s="13">
        <v>3300.96</v>
      </c>
      <c r="F10112" s="13">
        <v>1650.48</v>
      </c>
      <c r="G10112" s="13">
        <v>0</v>
      </c>
      <c r="H10112" s="13">
        <v>1650.48</v>
      </c>
      <c r="I10112" s="13">
        <v>333.32</v>
      </c>
      <c r="J10112" s="13">
        <v>4618.12</v>
      </c>
      <c r="K10112" s="23">
        <f t="shared" si="471"/>
        <v>6.7317790380172354E-2</v>
      </c>
      <c r="L10112" s="14">
        <v>0</v>
      </c>
      <c r="M10112" s="19">
        <f t="shared" si="472"/>
        <v>4951.4400000000005</v>
      </c>
      <c r="N10112" s="18"/>
      <c r="O10112" s="20">
        <f t="shared" si="473"/>
        <v>333.32000000000062</v>
      </c>
    </row>
    <row r="10113" spans="1:15">
      <c r="A10113" s="9"/>
      <c r="B10113" s="11" t="s">
        <v>8027</v>
      </c>
      <c r="C10113" s="15">
        <v>5.2</v>
      </c>
      <c r="D10113" s="14">
        <v>218.1</v>
      </c>
      <c r="E10113" s="13">
        <v>2268.2399999999998</v>
      </c>
      <c r="F10113" s="13">
        <v>1134.1199999999999</v>
      </c>
      <c r="G10113" s="13">
        <v>0</v>
      </c>
      <c r="H10113" s="13">
        <v>1134.1199999999999</v>
      </c>
      <c r="I10113" s="13">
        <v>210.23</v>
      </c>
      <c r="J10113" s="13">
        <v>3192.13</v>
      </c>
      <c r="K10113" s="23">
        <f t="shared" si="471"/>
        <v>6.17894637839616E-2</v>
      </c>
      <c r="L10113" s="14">
        <v>0</v>
      </c>
      <c r="M10113" s="19">
        <f t="shared" si="472"/>
        <v>3402.3599999999997</v>
      </c>
      <c r="N10113" s="18"/>
      <c r="O10113" s="20">
        <f t="shared" si="473"/>
        <v>210.22999999999956</v>
      </c>
    </row>
    <row r="10114" spans="1:15">
      <c r="A10114" s="9"/>
      <c r="B10114" s="11" t="s">
        <v>8028</v>
      </c>
      <c r="C10114" s="15">
        <v>5.2</v>
      </c>
      <c r="D10114" s="14">
        <v>302.60000000000002</v>
      </c>
      <c r="E10114" s="13">
        <v>2951.52</v>
      </c>
      <c r="F10114" s="13">
        <v>1573.52</v>
      </c>
      <c r="G10114" s="13">
        <v>0</v>
      </c>
      <c r="H10114" s="13">
        <v>1573.52</v>
      </c>
      <c r="I10114" s="13">
        <v>415.48</v>
      </c>
      <c r="J10114" s="13">
        <v>4109.5600000000004</v>
      </c>
      <c r="K10114" s="23">
        <f t="shared" si="471"/>
        <v>9.1817972879797649E-2</v>
      </c>
      <c r="L10114" s="14">
        <v>0</v>
      </c>
      <c r="M10114" s="19">
        <f t="shared" si="472"/>
        <v>4525.04</v>
      </c>
      <c r="N10114" s="18"/>
      <c r="O10114" s="20">
        <f t="shared" si="473"/>
        <v>415.47999999999956</v>
      </c>
    </row>
    <row r="10115" spans="1:15">
      <c r="A10115" s="9"/>
      <c r="B10115" s="11" t="s">
        <v>8029</v>
      </c>
      <c r="C10115" s="15">
        <v>5.2</v>
      </c>
      <c r="D10115" s="14">
        <v>223.3</v>
      </c>
      <c r="E10115" s="13">
        <v>2322.3200000000002</v>
      </c>
      <c r="F10115" s="13">
        <v>1161.1600000000001</v>
      </c>
      <c r="G10115" s="13">
        <v>0</v>
      </c>
      <c r="H10115" s="13">
        <v>1161.1600000000001</v>
      </c>
      <c r="I10115" s="13">
        <v>0</v>
      </c>
      <c r="J10115" s="13">
        <v>3483.48</v>
      </c>
      <c r="K10115" s="23">
        <f t="shared" si="471"/>
        <v>0</v>
      </c>
      <c r="L10115" s="14">
        <v>0</v>
      </c>
      <c r="M10115" s="19">
        <f t="shared" si="472"/>
        <v>3483.4800000000005</v>
      </c>
      <c r="N10115" s="18"/>
      <c r="O10115" s="20">
        <f t="shared" si="473"/>
        <v>0</v>
      </c>
    </row>
    <row r="10116" spans="1:15">
      <c r="A10116" s="9"/>
      <c r="B10116" s="11" t="s">
        <v>8030</v>
      </c>
      <c r="C10116" s="15">
        <v>5.2</v>
      </c>
      <c r="D10116" s="14">
        <v>1316.3</v>
      </c>
      <c r="E10116" s="13">
        <v>12480</v>
      </c>
      <c r="F10116" s="13">
        <v>6844.76</v>
      </c>
      <c r="G10116" s="13">
        <v>0</v>
      </c>
      <c r="H10116" s="13">
        <v>6844.76</v>
      </c>
      <c r="I10116" s="13">
        <v>1022.32</v>
      </c>
      <c r="J10116" s="13">
        <v>18302.439999999999</v>
      </c>
      <c r="K10116" s="23">
        <f t="shared" si="471"/>
        <v>5.2902080025832313E-2</v>
      </c>
      <c r="L10116" s="14">
        <v>0</v>
      </c>
      <c r="M10116" s="19">
        <f t="shared" si="472"/>
        <v>19324.760000000002</v>
      </c>
      <c r="N10116" s="18"/>
      <c r="O10116" s="20">
        <f t="shared" si="473"/>
        <v>1022.3200000000033</v>
      </c>
    </row>
    <row r="10117" spans="1:15">
      <c r="A10117" s="9"/>
      <c r="B10117" s="11" t="s">
        <v>8031</v>
      </c>
      <c r="C10117" s="15">
        <v>5.2</v>
      </c>
      <c r="D10117" s="14">
        <v>163.9</v>
      </c>
      <c r="E10117" s="13">
        <v>1704.56</v>
      </c>
      <c r="F10117" s="13">
        <v>852.28</v>
      </c>
      <c r="G10117" s="13">
        <v>0</v>
      </c>
      <c r="H10117" s="13">
        <v>852.28</v>
      </c>
      <c r="I10117" s="13">
        <v>0</v>
      </c>
      <c r="J10117" s="13">
        <v>2556.84</v>
      </c>
      <c r="K10117" s="23">
        <f t="shared" si="471"/>
        <v>0</v>
      </c>
      <c r="L10117" s="14">
        <v>0</v>
      </c>
      <c r="M10117" s="19">
        <f t="shared" si="472"/>
        <v>2556.84</v>
      </c>
      <c r="N10117" s="18"/>
      <c r="O10117" s="20">
        <f t="shared" si="473"/>
        <v>0</v>
      </c>
    </row>
    <row r="10118" spans="1:15">
      <c r="A10118" s="9"/>
      <c r="B10118" s="11" t="s">
        <v>8032</v>
      </c>
      <c r="C10118" s="15">
        <v>5.2</v>
      </c>
      <c r="D10118" s="14">
        <v>276.60000000000002</v>
      </c>
      <c r="E10118" s="13">
        <v>2669.68</v>
      </c>
      <c r="F10118" s="13">
        <v>1438.32</v>
      </c>
      <c r="G10118" s="13">
        <v>0</v>
      </c>
      <c r="H10118" s="13">
        <v>1438.32</v>
      </c>
      <c r="I10118" s="13">
        <v>413.92</v>
      </c>
      <c r="J10118" s="13">
        <v>3694.08</v>
      </c>
      <c r="K10118" s="23">
        <f t="shared" si="471"/>
        <v>0.10075949367088609</v>
      </c>
      <c r="L10118" s="14">
        <v>0</v>
      </c>
      <c r="M10118" s="19">
        <f t="shared" si="472"/>
        <v>4108</v>
      </c>
      <c r="N10118" s="18"/>
      <c r="O10118" s="20">
        <f t="shared" si="473"/>
        <v>413.92000000000007</v>
      </c>
    </row>
    <row r="10119" spans="1:15">
      <c r="A10119" s="9"/>
      <c r="B10119" s="11" t="s">
        <v>5325</v>
      </c>
      <c r="C10119" s="15">
        <v>5.2</v>
      </c>
      <c r="D10119" s="14">
        <v>316</v>
      </c>
      <c r="E10119" s="13">
        <v>3286.4</v>
      </c>
      <c r="F10119" s="13">
        <v>1643.2</v>
      </c>
      <c r="G10119" s="13">
        <v>0</v>
      </c>
      <c r="H10119" s="13">
        <v>1643.2</v>
      </c>
      <c r="I10119" s="13">
        <v>0</v>
      </c>
      <c r="J10119" s="13">
        <v>4929.6000000000004</v>
      </c>
      <c r="K10119" s="23">
        <f t="shared" si="471"/>
        <v>0</v>
      </c>
      <c r="L10119" s="14">
        <v>0</v>
      </c>
      <c r="M10119" s="19">
        <f t="shared" si="472"/>
        <v>4929.6000000000004</v>
      </c>
      <c r="N10119" s="18"/>
      <c r="O10119" s="20">
        <f t="shared" si="473"/>
        <v>0</v>
      </c>
    </row>
    <row r="10120" spans="1:15">
      <c r="A10120" s="9"/>
      <c r="B10120" s="11" t="s">
        <v>8033</v>
      </c>
      <c r="C10120" s="15">
        <v>5.2</v>
      </c>
      <c r="D10120" s="14">
        <v>366.6</v>
      </c>
      <c r="E10120" s="13">
        <v>3812.64</v>
      </c>
      <c r="F10120" s="13">
        <v>1906.32</v>
      </c>
      <c r="G10120" s="13">
        <v>0</v>
      </c>
      <c r="H10120" s="13">
        <v>1906.32</v>
      </c>
      <c r="I10120" s="13">
        <v>0</v>
      </c>
      <c r="J10120" s="13">
        <v>5718.96</v>
      </c>
      <c r="K10120" s="23">
        <f t="shared" si="471"/>
        <v>0</v>
      </c>
      <c r="L10120" s="14">
        <v>0</v>
      </c>
      <c r="M10120" s="19">
        <f t="shared" si="472"/>
        <v>5718.96</v>
      </c>
      <c r="N10120" s="18"/>
      <c r="O10120" s="20">
        <f t="shared" si="473"/>
        <v>0</v>
      </c>
    </row>
    <row r="10121" spans="1:15">
      <c r="A10121" s="9"/>
      <c r="B10121" s="11" t="s">
        <v>8034</v>
      </c>
      <c r="C10121" s="15">
        <v>5.2</v>
      </c>
      <c r="D10121" s="14">
        <v>302.89999999999998</v>
      </c>
      <c r="E10121" s="13">
        <v>3150.16</v>
      </c>
      <c r="F10121" s="13">
        <v>1575.08</v>
      </c>
      <c r="G10121" s="13">
        <v>0</v>
      </c>
      <c r="H10121" s="13">
        <v>1575.08</v>
      </c>
      <c r="I10121" s="13">
        <v>1160.6400000000001</v>
      </c>
      <c r="J10121" s="13">
        <v>3564.6</v>
      </c>
      <c r="K10121" s="23">
        <f t="shared" si="471"/>
        <v>0.24562561901617694</v>
      </c>
      <c r="L10121" s="14">
        <v>0</v>
      </c>
      <c r="M10121" s="19">
        <f t="shared" si="472"/>
        <v>4725.24</v>
      </c>
      <c r="N10121" s="18"/>
      <c r="O10121" s="20">
        <f t="shared" si="473"/>
        <v>1160.6399999999999</v>
      </c>
    </row>
    <row r="10122" spans="1:15">
      <c r="A10122" s="9"/>
      <c r="B10122" s="11" t="s">
        <v>8035</v>
      </c>
      <c r="C10122" s="15">
        <v>5.2</v>
      </c>
      <c r="D10122" s="14">
        <v>2718.2</v>
      </c>
      <c r="E10122" s="13">
        <v>26148.06</v>
      </c>
      <c r="F10122" s="13">
        <v>14134.64</v>
      </c>
      <c r="G10122" s="13">
        <v>0</v>
      </c>
      <c r="H10122" s="13">
        <v>14134.64</v>
      </c>
      <c r="I10122" s="13">
        <v>3485.04</v>
      </c>
      <c r="J10122" s="13">
        <v>36797.660000000003</v>
      </c>
      <c r="K10122" s="23">
        <f t="shared" si="471"/>
        <v>8.6514558358799037E-2</v>
      </c>
      <c r="L10122" s="14">
        <v>0</v>
      </c>
      <c r="M10122" s="19">
        <f t="shared" si="472"/>
        <v>40282.699999999997</v>
      </c>
      <c r="N10122" s="18"/>
      <c r="O10122" s="20">
        <f t="shared" si="473"/>
        <v>3485.0399999999936</v>
      </c>
    </row>
    <row r="10123" spans="1:15">
      <c r="A10123" s="9"/>
      <c r="B10123" s="11" t="s">
        <v>8036</v>
      </c>
      <c r="C10123" s="15">
        <v>5.2</v>
      </c>
      <c r="D10123" s="14">
        <v>277</v>
      </c>
      <c r="E10123" s="13">
        <v>1934.38</v>
      </c>
      <c r="F10123" s="13">
        <v>1440.4</v>
      </c>
      <c r="G10123" s="13">
        <v>0</v>
      </c>
      <c r="H10123" s="13">
        <v>1440.4</v>
      </c>
      <c r="I10123" s="13">
        <v>0</v>
      </c>
      <c r="J10123" s="13">
        <v>3374.78</v>
      </c>
      <c r="K10123" s="23">
        <f t="shared" si="471"/>
        <v>0</v>
      </c>
      <c r="L10123" s="14">
        <v>0</v>
      </c>
      <c r="M10123" s="19">
        <f t="shared" si="472"/>
        <v>3374.78</v>
      </c>
      <c r="N10123" s="18"/>
      <c r="O10123" s="20">
        <f t="shared" si="473"/>
        <v>0</v>
      </c>
    </row>
    <row r="10124" spans="1:15">
      <c r="A10124" s="9"/>
      <c r="B10124" s="11" t="s">
        <v>8037</v>
      </c>
      <c r="C10124" s="15">
        <v>5.2</v>
      </c>
      <c r="D10124" s="14">
        <v>401.5</v>
      </c>
      <c r="E10124" s="13">
        <v>3801.82</v>
      </c>
      <c r="F10124" s="13">
        <v>2087.8000000000002</v>
      </c>
      <c r="G10124" s="13">
        <v>0</v>
      </c>
      <c r="H10124" s="13">
        <v>2087.8000000000002</v>
      </c>
      <c r="I10124" s="13">
        <v>0</v>
      </c>
      <c r="J10124" s="13">
        <v>5889.62</v>
      </c>
      <c r="K10124" s="23">
        <f t="shared" si="471"/>
        <v>0</v>
      </c>
      <c r="L10124" s="14">
        <v>0</v>
      </c>
      <c r="M10124" s="19">
        <f t="shared" si="472"/>
        <v>5889.6200000000008</v>
      </c>
      <c r="N10124" s="18"/>
      <c r="O10124" s="20">
        <f t="shared" si="473"/>
        <v>0</v>
      </c>
    </row>
    <row r="10125" spans="1:15">
      <c r="A10125" s="9"/>
      <c r="B10125" s="11" t="s">
        <v>8038</v>
      </c>
      <c r="C10125" s="15">
        <v>5.2</v>
      </c>
      <c r="D10125" s="14">
        <v>420.3</v>
      </c>
      <c r="E10125" s="13">
        <v>3519.88</v>
      </c>
      <c r="F10125" s="13">
        <v>2185.56</v>
      </c>
      <c r="G10125" s="13">
        <v>0</v>
      </c>
      <c r="H10125" s="13">
        <v>2185.56</v>
      </c>
      <c r="I10125" s="13">
        <v>1278.1600000000001</v>
      </c>
      <c r="J10125" s="13">
        <v>4427.28</v>
      </c>
      <c r="K10125" s="23">
        <f t="shared" si="471"/>
        <v>0.22402479037550138</v>
      </c>
      <c r="L10125" s="14">
        <v>0</v>
      </c>
      <c r="M10125" s="19">
        <f t="shared" si="472"/>
        <v>5705.4400000000005</v>
      </c>
      <c r="N10125" s="18"/>
      <c r="O10125" s="20">
        <f t="shared" si="473"/>
        <v>1278.1600000000008</v>
      </c>
    </row>
    <row r="10126" spans="1:15">
      <c r="A10126" s="9"/>
      <c r="B10126" s="11" t="s">
        <v>2866</v>
      </c>
      <c r="C10126" s="15">
        <v>5.2</v>
      </c>
      <c r="D10126" s="14">
        <v>303.39999999999998</v>
      </c>
      <c r="E10126" s="13">
        <v>2400.84</v>
      </c>
      <c r="F10126" s="13">
        <v>1577.68</v>
      </c>
      <c r="G10126" s="13">
        <v>0</v>
      </c>
      <c r="H10126" s="13">
        <v>1577.68</v>
      </c>
      <c r="I10126" s="13">
        <v>0</v>
      </c>
      <c r="J10126" s="13">
        <v>3978.52</v>
      </c>
      <c r="K10126" s="23">
        <f t="shared" si="471"/>
        <v>0</v>
      </c>
      <c r="L10126" s="14">
        <v>0</v>
      </c>
      <c r="M10126" s="19">
        <f t="shared" si="472"/>
        <v>3978.5200000000004</v>
      </c>
      <c r="N10126" s="18"/>
      <c r="O10126" s="20">
        <f t="shared" si="473"/>
        <v>0</v>
      </c>
    </row>
    <row r="10127" spans="1:15">
      <c r="A10127" s="9"/>
      <c r="B10127" s="11" t="s">
        <v>2271</v>
      </c>
      <c r="C10127" s="15">
        <v>5.2</v>
      </c>
      <c r="D10127" s="14">
        <v>368.6</v>
      </c>
      <c r="E10127" s="13">
        <v>2912</v>
      </c>
      <c r="F10127" s="13">
        <v>1916.72</v>
      </c>
      <c r="G10127" s="13">
        <v>0</v>
      </c>
      <c r="H10127" s="13">
        <v>1916.72</v>
      </c>
      <c r="I10127" s="13">
        <v>495.02</v>
      </c>
      <c r="J10127" s="13">
        <v>4333.7</v>
      </c>
      <c r="K10127" s="23">
        <f t="shared" si="471"/>
        <v>0.10251578057953255</v>
      </c>
      <c r="L10127" s="14">
        <v>0</v>
      </c>
      <c r="M10127" s="19">
        <f t="shared" si="472"/>
        <v>4828.72</v>
      </c>
      <c r="N10127" s="18"/>
      <c r="O10127" s="20">
        <f t="shared" si="473"/>
        <v>495.02000000000044</v>
      </c>
    </row>
    <row r="10128" spans="1:15">
      <c r="A10128" s="9"/>
      <c r="B10128" s="11" t="s">
        <v>96</v>
      </c>
      <c r="C10128" s="15">
        <v>5.2</v>
      </c>
      <c r="D10128" s="14">
        <v>623.4</v>
      </c>
      <c r="E10128" s="13">
        <v>5734.04</v>
      </c>
      <c r="F10128" s="13">
        <v>3241.68</v>
      </c>
      <c r="G10128" s="13">
        <v>0</v>
      </c>
      <c r="H10128" s="13">
        <v>3241.68</v>
      </c>
      <c r="I10128" s="13">
        <v>339.56</v>
      </c>
      <c r="J10128" s="13">
        <v>8636.16</v>
      </c>
      <c r="K10128" s="23">
        <f t="shared" si="471"/>
        <v>3.7830948380742663E-2</v>
      </c>
      <c r="L10128" s="14">
        <v>0</v>
      </c>
      <c r="M10128" s="19">
        <f t="shared" si="472"/>
        <v>8975.7199999999993</v>
      </c>
      <c r="N10128" s="18"/>
      <c r="O10128" s="20">
        <f t="shared" si="473"/>
        <v>339.55999999999949</v>
      </c>
    </row>
    <row r="10129" spans="1:15">
      <c r="A10129" s="9"/>
      <c r="B10129" s="11" t="s">
        <v>46</v>
      </c>
      <c r="C10129" s="15">
        <v>5.2</v>
      </c>
      <c r="D10129" s="14">
        <v>2557.4</v>
      </c>
      <c r="E10129" s="13">
        <v>24312.05</v>
      </c>
      <c r="F10129" s="13">
        <v>13298.48</v>
      </c>
      <c r="G10129" s="13">
        <v>0</v>
      </c>
      <c r="H10129" s="13">
        <v>13298.48</v>
      </c>
      <c r="I10129" s="13">
        <v>3028.48</v>
      </c>
      <c r="J10129" s="13">
        <v>34582.050000000003</v>
      </c>
      <c r="K10129" s="23">
        <f t="shared" ref="K10129:K10192" si="474">O10129/M10129</f>
        <v>8.0522130371467673E-2</v>
      </c>
      <c r="L10129" s="14">
        <v>0</v>
      </c>
      <c r="M10129" s="19">
        <f t="shared" ref="M10129:M10192" si="475">E10129+F10129+G10129</f>
        <v>37610.53</v>
      </c>
      <c r="N10129" s="18"/>
      <c r="O10129" s="20">
        <f t="shared" ref="O10129:O10192" si="476">M10129-J10129</f>
        <v>3028.4799999999959</v>
      </c>
    </row>
    <row r="10130" spans="1:15">
      <c r="A10130" s="9"/>
      <c r="B10130" s="11" t="s">
        <v>2615</v>
      </c>
      <c r="C10130" s="15">
        <v>5.2</v>
      </c>
      <c r="D10130" s="14">
        <v>2748.6</v>
      </c>
      <c r="E10130" s="13">
        <v>24471.200000000001</v>
      </c>
      <c r="F10130" s="13">
        <v>14292.72</v>
      </c>
      <c r="G10130" s="13">
        <v>0</v>
      </c>
      <c r="H10130" s="13">
        <v>14292.72</v>
      </c>
      <c r="I10130" s="13">
        <v>3315.52</v>
      </c>
      <c r="J10130" s="13">
        <v>35448.400000000001</v>
      </c>
      <c r="K10130" s="23">
        <f t="shared" si="474"/>
        <v>8.5531081479891538E-2</v>
      </c>
      <c r="L10130" s="14">
        <v>0</v>
      </c>
      <c r="M10130" s="19">
        <f t="shared" si="475"/>
        <v>38763.919999999998</v>
      </c>
      <c r="N10130" s="18"/>
      <c r="O10130" s="20">
        <f t="shared" si="476"/>
        <v>3315.5199999999968</v>
      </c>
    </row>
    <row r="10131" spans="1:15">
      <c r="A10131" s="9"/>
      <c r="B10131" s="11" t="s">
        <v>359</v>
      </c>
      <c r="C10131" s="15">
        <v>5.2</v>
      </c>
      <c r="D10131" s="14">
        <v>2716.7</v>
      </c>
      <c r="E10131" s="13">
        <v>25004.32</v>
      </c>
      <c r="F10131" s="13">
        <v>14126.84</v>
      </c>
      <c r="G10131" s="13">
        <v>0</v>
      </c>
      <c r="H10131" s="13">
        <v>14126.84</v>
      </c>
      <c r="I10131" s="13">
        <v>3369.6</v>
      </c>
      <c r="J10131" s="13">
        <v>35761.56</v>
      </c>
      <c r="K10131" s="23">
        <f t="shared" si="474"/>
        <v>8.6110404087177725E-2</v>
      </c>
      <c r="L10131" s="14">
        <v>0</v>
      </c>
      <c r="M10131" s="19">
        <f t="shared" si="475"/>
        <v>39131.160000000003</v>
      </c>
      <c r="N10131" s="18"/>
      <c r="O10131" s="20">
        <f t="shared" si="476"/>
        <v>3369.6000000000058</v>
      </c>
    </row>
    <row r="10132" spans="1:15">
      <c r="A10132" s="9"/>
      <c r="B10132" s="11" t="s">
        <v>914</v>
      </c>
      <c r="C10132" s="15">
        <v>5.2</v>
      </c>
      <c r="D10132" s="14">
        <v>2520.1</v>
      </c>
      <c r="E10132" s="13">
        <v>23836.400000000001</v>
      </c>
      <c r="F10132" s="13">
        <v>13104.52</v>
      </c>
      <c r="G10132" s="13">
        <v>0</v>
      </c>
      <c r="H10132" s="13">
        <v>13104.52</v>
      </c>
      <c r="I10132" s="13">
        <v>5706.14</v>
      </c>
      <c r="J10132" s="13">
        <v>31234.78</v>
      </c>
      <c r="K10132" s="23">
        <f t="shared" si="474"/>
        <v>0.15446664566015139</v>
      </c>
      <c r="L10132" s="14">
        <v>0</v>
      </c>
      <c r="M10132" s="19">
        <f t="shared" si="475"/>
        <v>36940.92</v>
      </c>
      <c r="N10132" s="18"/>
      <c r="O10132" s="20">
        <f t="shared" si="476"/>
        <v>5706.1399999999994</v>
      </c>
    </row>
    <row r="10133" spans="1:15">
      <c r="A10133" s="9"/>
      <c r="B10133" s="11" t="s">
        <v>79</v>
      </c>
      <c r="C10133" s="15">
        <v>5.2</v>
      </c>
      <c r="D10133" s="14">
        <v>2671.7</v>
      </c>
      <c r="E10133" s="13">
        <v>25971.75</v>
      </c>
      <c r="F10133" s="13">
        <v>13892.84</v>
      </c>
      <c r="G10133" s="13">
        <v>0</v>
      </c>
      <c r="H10133" s="13">
        <v>13892.84</v>
      </c>
      <c r="I10133" s="13">
        <v>4235.33</v>
      </c>
      <c r="J10133" s="13">
        <v>35629.26</v>
      </c>
      <c r="K10133" s="23">
        <f t="shared" si="474"/>
        <v>0.1062429088070389</v>
      </c>
      <c r="L10133" s="14">
        <v>0</v>
      </c>
      <c r="M10133" s="19">
        <f t="shared" si="475"/>
        <v>39864.589999999997</v>
      </c>
      <c r="N10133" s="18"/>
      <c r="O10133" s="20">
        <f t="shared" si="476"/>
        <v>4235.3299999999945</v>
      </c>
    </row>
    <row r="10134" spans="1:15">
      <c r="A10134" s="9"/>
      <c r="B10134" s="11" t="s">
        <v>80</v>
      </c>
      <c r="C10134" s="15">
        <v>5.2</v>
      </c>
      <c r="D10134" s="14">
        <v>531</v>
      </c>
      <c r="E10134" s="13">
        <v>4677.92</v>
      </c>
      <c r="F10134" s="13">
        <v>2761.2</v>
      </c>
      <c r="G10134" s="13">
        <v>0</v>
      </c>
      <c r="H10134" s="13">
        <v>2761.2</v>
      </c>
      <c r="I10134" s="13">
        <v>1270.54</v>
      </c>
      <c r="J10134" s="13">
        <v>6168.58</v>
      </c>
      <c r="K10134" s="23">
        <f t="shared" si="474"/>
        <v>0.17079170654593553</v>
      </c>
      <c r="L10134" s="14">
        <v>0</v>
      </c>
      <c r="M10134" s="19">
        <f t="shared" si="475"/>
        <v>7439.12</v>
      </c>
      <c r="N10134" s="18"/>
      <c r="O10134" s="20">
        <f t="shared" si="476"/>
        <v>1270.54</v>
      </c>
    </row>
    <row r="10135" spans="1:15">
      <c r="A10135" s="9"/>
      <c r="B10135" s="11" t="s">
        <v>1924</v>
      </c>
      <c r="C10135" s="15">
        <v>5.2</v>
      </c>
      <c r="D10135" s="14">
        <v>2116.6</v>
      </c>
      <c r="E10135" s="13">
        <v>19522.36</v>
      </c>
      <c r="F10135" s="13">
        <v>11006.32</v>
      </c>
      <c r="G10135" s="13">
        <v>0</v>
      </c>
      <c r="H10135" s="13">
        <v>11006.32</v>
      </c>
      <c r="I10135" s="13">
        <v>3090.36</v>
      </c>
      <c r="J10135" s="13">
        <v>27438.32</v>
      </c>
      <c r="K10135" s="23">
        <f t="shared" si="474"/>
        <v>0.10122809109335879</v>
      </c>
      <c r="L10135" s="14">
        <v>0</v>
      </c>
      <c r="M10135" s="19">
        <f t="shared" si="475"/>
        <v>30528.68</v>
      </c>
      <c r="N10135" s="18"/>
      <c r="O10135" s="20">
        <f t="shared" si="476"/>
        <v>3090.3600000000006</v>
      </c>
    </row>
    <row r="10136" spans="1:15">
      <c r="A10136" s="9"/>
      <c r="B10136" s="11" t="s">
        <v>7601</v>
      </c>
      <c r="C10136" s="15">
        <v>5.2</v>
      </c>
      <c r="D10136" s="14">
        <v>660.4</v>
      </c>
      <c r="E10136" s="13">
        <v>5843.24</v>
      </c>
      <c r="F10136" s="13">
        <v>3434.08</v>
      </c>
      <c r="G10136" s="13">
        <v>0</v>
      </c>
      <c r="H10136" s="13">
        <v>3434.08</v>
      </c>
      <c r="I10136" s="13">
        <v>1138.8</v>
      </c>
      <c r="J10136" s="13">
        <v>8138.52</v>
      </c>
      <c r="K10136" s="23">
        <f t="shared" si="474"/>
        <v>0.12275096687405407</v>
      </c>
      <c r="L10136" s="14">
        <v>0</v>
      </c>
      <c r="M10136" s="19">
        <f t="shared" si="475"/>
        <v>9277.32</v>
      </c>
      <c r="N10136" s="18"/>
      <c r="O10136" s="20">
        <f t="shared" si="476"/>
        <v>1138.7999999999993</v>
      </c>
    </row>
    <row r="10137" spans="1:15">
      <c r="A10137" s="9"/>
      <c r="B10137" s="11" t="s">
        <v>7602</v>
      </c>
      <c r="C10137" s="15">
        <v>5.2</v>
      </c>
      <c r="D10137" s="14">
        <v>554.5</v>
      </c>
      <c r="E10137" s="13">
        <v>5115.76</v>
      </c>
      <c r="F10137" s="13">
        <v>2883.4</v>
      </c>
      <c r="G10137" s="13">
        <v>0</v>
      </c>
      <c r="H10137" s="13">
        <v>2883.4</v>
      </c>
      <c r="I10137" s="13">
        <v>205.92</v>
      </c>
      <c r="J10137" s="13">
        <v>7793.24</v>
      </c>
      <c r="K10137" s="23">
        <f t="shared" si="474"/>
        <v>2.5742702983813311E-2</v>
      </c>
      <c r="L10137" s="14">
        <v>0</v>
      </c>
      <c r="M10137" s="19">
        <f t="shared" si="475"/>
        <v>7999.16</v>
      </c>
      <c r="N10137" s="18"/>
      <c r="O10137" s="20">
        <f t="shared" si="476"/>
        <v>205.92000000000007</v>
      </c>
    </row>
    <row r="10138" spans="1:15">
      <c r="A10138" s="9"/>
      <c r="B10138" s="11" t="s">
        <v>8039</v>
      </c>
      <c r="C10138" s="15">
        <v>5.2</v>
      </c>
      <c r="D10138" s="14">
        <v>697.9</v>
      </c>
      <c r="E10138" s="13">
        <v>6683.56</v>
      </c>
      <c r="F10138" s="13">
        <v>3629.08</v>
      </c>
      <c r="G10138" s="13">
        <v>0</v>
      </c>
      <c r="H10138" s="13">
        <v>3629.08</v>
      </c>
      <c r="I10138" s="13">
        <v>179.92</v>
      </c>
      <c r="J10138" s="13">
        <v>10132.719999999999</v>
      </c>
      <c r="K10138" s="23">
        <f t="shared" si="474"/>
        <v>1.7446551028640588E-2</v>
      </c>
      <c r="L10138" s="14">
        <v>0</v>
      </c>
      <c r="M10138" s="19">
        <f t="shared" si="475"/>
        <v>10312.64</v>
      </c>
      <c r="N10138" s="18"/>
      <c r="O10138" s="20">
        <f t="shared" si="476"/>
        <v>179.92000000000007</v>
      </c>
    </row>
    <row r="10139" spans="1:15">
      <c r="A10139" s="9"/>
      <c r="B10139" s="11" t="s">
        <v>8040</v>
      </c>
      <c r="C10139" s="15">
        <v>5.2</v>
      </c>
      <c r="D10139" s="14">
        <v>646</v>
      </c>
      <c r="E10139" s="13">
        <v>6718.4</v>
      </c>
      <c r="F10139" s="13">
        <v>3359.2</v>
      </c>
      <c r="G10139" s="13">
        <v>0</v>
      </c>
      <c r="H10139" s="13">
        <v>3359.2</v>
      </c>
      <c r="I10139" s="13">
        <v>508.56</v>
      </c>
      <c r="J10139" s="13">
        <v>9569.0400000000009</v>
      </c>
      <c r="K10139" s="23">
        <f t="shared" si="474"/>
        <v>5.0464396284829495E-2</v>
      </c>
      <c r="L10139" s="14">
        <v>0</v>
      </c>
      <c r="M10139" s="19">
        <f t="shared" si="475"/>
        <v>10077.599999999999</v>
      </c>
      <c r="N10139" s="18"/>
      <c r="O10139" s="20">
        <f t="shared" si="476"/>
        <v>508.55999999999767</v>
      </c>
    </row>
    <row r="10140" spans="1:15">
      <c r="A10140" s="9"/>
      <c r="B10140" s="11" t="s">
        <v>8041</v>
      </c>
      <c r="C10140" s="15">
        <v>5.2</v>
      </c>
      <c r="D10140" s="14">
        <v>744.9</v>
      </c>
      <c r="E10140" s="13">
        <v>6016.4</v>
      </c>
      <c r="F10140" s="13">
        <v>3873.48</v>
      </c>
      <c r="G10140" s="13">
        <v>0</v>
      </c>
      <c r="H10140" s="13">
        <v>3873.48</v>
      </c>
      <c r="I10140" s="13">
        <v>788.84</v>
      </c>
      <c r="J10140" s="13">
        <v>9101.0400000000009</v>
      </c>
      <c r="K10140" s="23">
        <f t="shared" si="474"/>
        <v>7.9762342920237497E-2</v>
      </c>
      <c r="L10140" s="14">
        <v>0</v>
      </c>
      <c r="M10140" s="19">
        <f t="shared" si="475"/>
        <v>9889.8799999999992</v>
      </c>
      <c r="N10140" s="18"/>
      <c r="O10140" s="20">
        <f t="shared" si="476"/>
        <v>788.83999999999833</v>
      </c>
    </row>
    <row r="10141" spans="1:15">
      <c r="A10141" s="9"/>
      <c r="B10141" s="11" t="s">
        <v>8042</v>
      </c>
      <c r="C10141" s="15">
        <v>5.2</v>
      </c>
      <c r="D10141" s="14">
        <v>2253.6</v>
      </c>
      <c r="E10141" s="13">
        <v>20999.68</v>
      </c>
      <c r="F10141" s="13">
        <v>11718.72</v>
      </c>
      <c r="G10141" s="13">
        <v>0</v>
      </c>
      <c r="H10141" s="13">
        <v>11718.72</v>
      </c>
      <c r="I10141" s="13">
        <v>3458.91</v>
      </c>
      <c r="J10141" s="13">
        <v>29259.49</v>
      </c>
      <c r="K10141" s="23">
        <f t="shared" si="474"/>
        <v>0.10571757787666877</v>
      </c>
      <c r="L10141" s="14">
        <v>0</v>
      </c>
      <c r="M10141" s="19">
        <f t="shared" si="475"/>
        <v>32718.400000000001</v>
      </c>
      <c r="N10141" s="18"/>
      <c r="O10141" s="20">
        <f t="shared" si="476"/>
        <v>3458.91</v>
      </c>
    </row>
    <row r="10142" spans="1:15">
      <c r="A10142" s="9"/>
      <c r="B10142" s="11" t="s">
        <v>8043</v>
      </c>
      <c r="C10142" s="15">
        <v>5.2</v>
      </c>
      <c r="D10142" s="14">
        <v>3781.7</v>
      </c>
      <c r="E10142" s="13">
        <v>34839.35</v>
      </c>
      <c r="F10142" s="13">
        <v>19664.84</v>
      </c>
      <c r="G10142" s="13">
        <v>0</v>
      </c>
      <c r="H10142" s="13">
        <v>19664.84</v>
      </c>
      <c r="I10142" s="13">
        <v>4051.65</v>
      </c>
      <c r="J10142" s="13">
        <v>50452.54</v>
      </c>
      <c r="K10142" s="23">
        <f t="shared" si="474"/>
        <v>7.4336486791199016E-2</v>
      </c>
      <c r="L10142" s="14">
        <v>0</v>
      </c>
      <c r="M10142" s="19">
        <f t="shared" si="475"/>
        <v>54504.19</v>
      </c>
      <c r="N10142" s="18"/>
      <c r="O10142" s="20">
        <f t="shared" si="476"/>
        <v>4051.6500000000015</v>
      </c>
    </row>
    <row r="10143" spans="1:15">
      <c r="A10143" s="9"/>
      <c r="B10143" s="11" t="s">
        <v>4010</v>
      </c>
      <c r="C10143" s="15">
        <v>5.2</v>
      </c>
      <c r="D10143" s="14">
        <v>241.3</v>
      </c>
      <c r="E10143" s="13">
        <v>2309.84</v>
      </c>
      <c r="F10143" s="13">
        <v>1254.76</v>
      </c>
      <c r="G10143" s="13">
        <v>0</v>
      </c>
      <c r="H10143" s="13">
        <v>1254.76</v>
      </c>
      <c r="I10143" s="13">
        <v>403.52</v>
      </c>
      <c r="J10143" s="13">
        <v>3161.08</v>
      </c>
      <c r="K10143" s="23">
        <f t="shared" si="474"/>
        <v>0.11320204230488705</v>
      </c>
      <c r="L10143" s="14">
        <v>0</v>
      </c>
      <c r="M10143" s="19">
        <f t="shared" si="475"/>
        <v>3564.6000000000004</v>
      </c>
      <c r="N10143" s="18"/>
      <c r="O10143" s="20">
        <f t="shared" si="476"/>
        <v>403.52000000000044</v>
      </c>
    </row>
    <row r="10144" spans="1:15">
      <c r="A10144" s="9"/>
      <c r="B10144" s="11" t="s">
        <v>4012</v>
      </c>
      <c r="C10144" s="15">
        <v>5.2</v>
      </c>
      <c r="D10144" s="14">
        <v>1287.4000000000001</v>
      </c>
      <c r="E10144" s="13">
        <v>12511.72</v>
      </c>
      <c r="F10144" s="13">
        <v>6694.48</v>
      </c>
      <c r="G10144" s="13">
        <v>0</v>
      </c>
      <c r="H10144" s="13">
        <v>6694.48</v>
      </c>
      <c r="I10144" s="13">
        <v>1609.92</v>
      </c>
      <c r="J10144" s="13">
        <v>17596.28</v>
      </c>
      <c r="K10144" s="23">
        <f t="shared" si="474"/>
        <v>8.3822932178150733E-2</v>
      </c>
      <c r="L10144" s="14">
        <v>0</v>
      </c>
      <c r="M10144" s="19">
        <f t="shared" si="475"/>
        <v>19206.199999999997</v>
      </c>
      <c r="N10144" s="18"/>
      <c r="O10144" s="20">
        <f t="shared" si="476"/>
        <v>1609.9199999999983</v>
      </c>
    </row>
    <row r="10145" spans="1:15">
      <c r="A10145" s="9"/>
      <c r="B10145" s="11" t="s">
        <v>6084</v>
      </c>
      <c r="C10145" s="15">
        <v>5.2</v>
      </c>
      <c r="D10145" s="14">
        <v>341.5</v>
      </c>
      <c r="E10145" s="13">
        <v>2936.96</v>
      </c>
      <c r="F10145" s="13">
        <v>1775.8</v>
      </c>
      <c r="G10145" s="13">
        <v>0</v>
      </c>
      <c r="H10145" s="13">
        <v>1775.8</v>
      </c>
      <c r="I10145" s="13">
        <v>347.88</v>
      </c>
      <c r="J10145" s="13">
        <v>4364.88</v>
      </c>
      <c r="K10145" s="23">
        <f t="shared" si="474"/>
        <v>7.3816617014233712E-2</v>
      </c>
      <c r="L10145" s="14">
        <v>0</v>
      </c>
      <c r="M10145" s="19">
        <f t="shared" si="475"/>
        <v>4712.76</v>
      </c>
      <c r="N10145" s="18"/>
      <c r="O10145" s="20">
        <f t="shared" si="476"/>
        <v>347.88000000000011</v>
      </c>
    </row>
    <row r="10146" spans="1:15">
      <c r="A10146" s="9"/>
      <c r="B10146" s="11" t="s">
        <v>3032</v>
      </c>
      <c r="C10146" s="15">
        <v>5.2</v>
      </c>
      <c r="D10146" s="14">
        <v>284.7</v>
      </c>
      <c r="E10146" s="13">
        <v>2276.56</v>
      </c>
      <c r="F10146" s="13">
        <v>1480.44</v>
      </c>
      <c r="G10146" s="13">
        <v>0</v>
      </c>
      <c r="H10146" s="13">
        <v>1480.44</v>
      </c>
      <c r="I10146" s="13">
        <v>187.72</v>
      </c>
      <c r="J10146" s="13">
        <v>3569.28</v>
      </c>
      <c r="K10146" s="23">
        <f t="shared" si="474"/>
        <v>4.9965397923875381E-2</v>
      </c>
      <c r="L10146" s="14">
        <v>0</v>
      </c>
      <c r="M10146" s="19">
        <f t="shared" si="475"/>
        <v>3757</v>
      </c>
      <c r="N10146" s="18"/>
      <c r="O10146" s="20">
        <f t="shared" si="476"/>
        <v>187.7199999999998</v>
      </c>
    </row>
    <row r="10147" spans="1:15">
      <c r="A10147" s="9"/>
      <c r="B10147" s="11" t="s">
        <v>1000</v>
      </c>
      <c r="C10147" s="15">
        <v>5.2</v>
      </c>
      <c r="D10147" s="14">
        <v>347.5</v>
      </c>
      <c r="E10147" s="13">
        <v>3543.8</v>
      </c>
      <c r="F10147" s="13">
        <v>1807</v>
      </c>
      <c r="G10147" s="13">
        <v>0</v>
      </c>
      <c r="H10147" s="13">
        <v>1807</v>
      </c>
      <c r="I10147" s="13">
        <v>260</v>
      </c>
      <c r="J10147" s="13">
        <v>5090.8</v>
      </c>
      <c r="K10147" s="23">
        <f t="shared" si="474"/>
        <v>4.8590864917395525E-2</v>
      </c>
      <c r="L10147" s="14">
        <v>0</v>
      </c>
      <c r="M10147" s="19">
        <f t="shared" si="475"/>
        <v>5350.8</v>
      </c>
      <c r="N10147" s="18"/>
      <c r="O10147" s="20">
        <f t="shared" si="476"/>
        <v>260</v>
      </c>
    </row>
    <row r="10148" spans="1:15">
      <c r="A10148" s="9"/>
      <c r="B10148" s="11" t="s">
        <v>1001</v>
      </c>
      <c r="C10148" s="15">
        <v>5.2</v>
      </c>
      <c r="D10148" s="14">
        <v>304.10000000000002</v>
      </c>
      <c r="E10148" s="13">
        <v>2916.16</v>
      </c>
      <c r="F10148" s="13">
        <v>1581.32</v>
      </c>
      <c r="G10148" s="13">
        <v>0</v>
      </c>
      <c r="H10148" s="13">
        <v>1581.32</v>
      </c>
      <c r="I10148" s="13">
        <v>492.96</v>
      </c>
      <c r="J10148" s="13">
        <v>4004.52</v>
      </c>
      <c r="K10148" s="23">
        <f t="shared" si="474"/>
        <v>0.10960804717308351</v>
      </c>
      <c r="L10148" s="14">
        <v>0</v>
      </c>
      <c r="M10148" s="19">
        <f t="shared" si="475"/>
        <v>4497.4799999999996</v>
      </c>
      <c r="N10148" s="18"/>
      <c r="O10148" s="20">
        <f t="shared" si="476"/>
        <v>492.95999999999958</v>
      </c>
    </row>
    <row r="10149" spans="1:15">
      <c r="A10149" s="9"/>
      <c r="B10149" s="11" t="s">
        <v>1003</v>
      </c>
      <c r="C10149" s="15">
        <v>5.2</v>
      </c>
      <c r="D10149" s="14">
        <v>254.7</v>
      </c>
      <c r="E10149" s="13">
        <v>2648.88</v>
      </c>
      <c r="F10149" s="13">
        <v>1324.44</v>
      </c>
      <c r="G10149" s="13">
        <v>0</v>
      </c>
      <c r="H10149" s="13">
        <v>1324.44</v>
      </c>
      <c r="I10149" s="13">
        <v>345.8</v>
      </c>
      <c r="J10149" s="13">
        <v>3627.52</v>
      </c>
      <c r="K10149" s="23">
        <f t="shared" si="474"/>
        <v>8.7030493390917466E-2</v>
      </c>
      <c r="L10149" s="14">
        <v>0</v>
      </c>
      <c r="M10149" s="19">
        <f t="shared" si="475"/>
        <v>3973.32</v>
      </c>
      <c r="N10149" s="18"/>
      <c r="O10149" s="20">
        <f t="shared" si="476"/>
        <v>345.80000000000018</v>
      </c>
    </row>
    <row r="10150" spans="1:15">
      <c r="A10150" s="9"/>
      <c r="B10150" s="11" t="s">
        <v>8044</v>
      </c>
      <c r="C10150" s="15">
        <v>5.2</v>
      </c>
      <c r="D10150" s="14">
        <v>434.3</v>
      </c>
      <c r="E10150" s="13">
        <v>4025.32</v>
      </c>
      <c r="F10150" s="13">
        <v>2258.36</v>
      </c>
      <c r="G10150" s="13">
        <v>0</v>
      </c>
      <c r="H10150" s="13">
        <v>2258.36</v>
      </c>
      <c r="I10150" s="13">
        <v>992.92</v>
      </c>
      <c r="J10150" s="13">
        <v>5290.76</v>
      </c>
      <c r="K10150" s="23">
        <f t="shared" si="474"/>
        <v>0.15801568507626104</v>
      </c>
      <c r="L10150" s="14">
        <v>0</v>
      </c>
      <c r="M10150" s="19">
        <f t="shared" si="475"/>
        <v>6283.68</v>
      </c>
      <c r="N10150" s="18"/>
      <c r="O10150" s="20">
        <f t="shared" si="476"/>
        <v>992.92000000000007</v>
      </c>
    </row>
    <row r="10151" spans="1:15">
      <c r="A10151" s="9"/>
      <c r="B10151" s="11" t="s">
        <v>8045</v>
      </c>
      <c r="C10151" s="15">
        <v>5.2</v>
      </c>
      <c r="D10151" s="14">
        <v>327.7</v>
      </c>
      <c r="E10151" s="13">
        <v>2463.75</v>
      </c>
      <c r="F10151" s="13">
        <v>1704.04</v>
      </c>
      <c r="G10151" s="13">
        <v>0</v>
      </c>
      <c r="H10151" s="13">
        <v>1704.04</v>
      </c>
      <c r="I10151" s="13">
        <v>198</v>
      </c>
      <c r="J10151" s="13">
        <v>3969.79</v>
      </c>
      <c r="K10151" s="23">
        <f t="shared" si="474"/>
        <v>4.7507192061020352E-2</v>
      </c>
      <c r="L10151" s="14">
        <v>0</v>
      </c>
      <c r="M10151" s="19">
        <f t="shared" si="475"/>
        <v>4167.79</v>
      </c>
      <c r="N10151" s="18"/>
      <c r="O10151" s="20">
        <f t="shared" si="476"/>
        <v>198</v>
      </c>
    </row>
    <row r="10152" spans="1:15">
      <c r="A10152" s="9"/>
      <c r="B10152" s="11" t="s">
        <v>8046</v>
      </c>
      <c r="C10152" s="15">
        <v>5.2</v>
      </c>
      <c r="D10152" s="14">
        <v>565</v>
      </c>
      <c r="E10152" s="13">
        <v>5386.16</v>
      </c>
      <c r="F10152" s="13">
        <v>2938</v>
      </c>
      <c r="G10152" s="13">
        <v>0</v>
      </c>
      <c r="H10152" s="13">
        <v>2938</v>
      </c>
      <c r="I10152" s="13">
        <v>486.72</v>
      </c>
      <c r="J10152" s="13">
        <v>7837.44</v>
      </c>
      <c r="K10152" s="23">
        <f t="shared" si="474"/>
        <v>5.8470764617691184E-2</v>
      </c>
      <c r="L10152" s="14">
        <v>0</v>
      </c>
      <c r="M10152" s="19">
        <f t="shared" si="475"/>
        <v>8324.16</v>
      </c>
      <c r="N10152" s="18"/>
      <c r="O10152" s="20">
        <f t="shared" si="476"/>
        <v>486.72000000000025</v>
      </c>
    </row>
    <row r="10153" spans="1:15">
      <c r="A10153" s="9"/>
      <c r="B10153" s="11" t="s">
        <v>8047</v>
      </c>
      <c r="C10153" s="15">
        <v>5.2</v>
      </c>
      <c r="D10153" s="14">
        <v>861</v>
      </c>
      <c r="E10153" s="13">
        <v>8227.44</v>
      </c>
      <c r="F10153" s="13">
        <v>4477.2</v>
      </c>
      <c r="G10153" s="13">
        <v>0</v>
      </c>
      <c r="H10153" s="13">
        <v>4477.2</v>
      </c>
      <c r="I10153" s="13">
        <v>2218.84</v>
      </c>
      <c r="J10153" s="13">
        <v>10485.8</v>
      </c>
      <c r="K10153" s="23">
        <f t="shared" si="474"/>
        <v>0.17464800261951541</v>
      </c>
      <c r="L10153" s="14">
        <v>0</v>
      </c>
      <c r="M10153" s="19">
        <f t="shared" si="475"/>
        <v>12704.64</v>
      </c>
      <c r="N10153" s="18"/>
      <c r="O10153" s="20">
        <f t="shared" si="476"/>
        <v>2218.84</v>
      </c>
    </row>
    <row r="10154" spans="1:15">
      <c r="A10154" s="9"/>
      <c r="B10154" s="11" t="s">
        <v>1005</v>
      </c>
      <c r="C10154" s="15">
        <v>5.2</v>
      </c>
      <c r="D10154" s="14">
        <v>514.20000000000005</v>
      </c>
      <c r="E10154" s="13">
        <v>5075.72</v>
      </c>
      <c r="F10154" s="13">
        <v>2673.84</v>
      </c>
      <c r="G10154" s="13">
        <v>0</v>
      </c>
      <c r="H10154" s="13">
        <v>2673.84</v>
      </c>
      <c r="I10154" s="13">
        <v>1211.5999999999999</v>
      </c>
      <c r="J10154" s="13">
        <v>6537.96</v>
      </c>
      <c r="K10154" s="23">
        <f t="shared" si="474"/>
        <v>0.15634436019593376</v>
      </c>
      <c r="L10154" s="14">
        <v>0</v>
      </c>
      <c r="M10154" s="19">
        <f t="shared" si="475"/>
        <v>7749.56</v>
      </c>
      <c r="N10154" s="18"/>
      <c r="O10154" s="20">
        <f t="shared" si="476"/>
        <v>1211.6000000000004</v>
      </c>
    </row>
    <row r="10155" spans="1:15">
      <c r="A10155" s="9"/>
      <c r="B10155" s="11" t="s">
        <v>5493</v>
      </c>
      <c r="C10155" s="15">
        <v>5.2</v>
      </c>
      <c r="D10155" s="14">
        <v>219.5</v>
      </c>
      <c r="E10155" s="13">
        <v>1789.84</v>
      </c>
      <c r="F10155" s="13">
        <v>1141.4000000000001</v>
      </c>
      <c r="G10155" s="13">
        <v>0</v>
      </c>
      <c r="H10155" s="13">
        <v>1141.4000000000001</v>
      </c>
      <c r="I10155" s="13">
        <v>474.64</v>
      </c>
      <c r="J10155" s="13">
        <v>2456.6</v>
      </c>
      <c r="K10155" s="23">
        <f t="shared" si="474"/>
        <v>0.16192464622480585</v>
      </c>
      <c r="L10155" s="14">
        <v>0</v>
      </c>
      <c r="M10155" s="19">
        <f t="shared" si="475"/>
        <v>2931.24</v>
      </c>
      <c r="N10155" s="18"/>
      <c r="O10155" s="20">
        <f t="shared" si="476"/>
        <v>474.63999999999987</v>
      </c>
    </row>
    <row r="10156" spans="1:15">
      <c r="A10156" s="9"/>
      <c r="B10156" s="11" t="s">
        <v>1008</v>
      </c>
      <c r="C10156" s="15">
        <v>5.2</v>
      </c>
      <c r="D10156" s="14">
        <v>574.20000000000005</v>
      </c>
      <c r="E10156" s="13">
        <v>5697.12</v>
      </c>
      <c r="F10156" s="13">
        <v>2985.84</v>
      </c>
      <c r="G10156" s="13">
        <v>0</v>
      </c>
      <c r="H10156" s="13">
        <v>2985.84</v>
      </c>
      <c r="I10156" s="13">
        <v>711.88</v>
      </c>
      <c r="J10156" s="13">
        <v>7971.08</v>
      </c>
      <c r="K10156" s="23">
        <f t="shared" si="474"/>
        <v>8.1985866570846722E-2</v>
      </c>
      <c r="L10156" s="14">
        <v>0</v>
      </c>
      <c r="M10156" s="19">
        <f t="shared" si="475"/>
        <v>8682.9599999999991</v>
      </c>
      <c r="N10156" s="18"/>
      <c r="O10156" s="20">
        <f t="shared" si="476"/>
        <v>711.8799999999992</v>
      </c>
    </row>
    <row r="10157" spans="1:15">
      <c r="A10157" s="9"/>
      <c r="B10157" s="11" t="s">
        <v>1009</v>
      </c>
      <c r="C10157" s="15">
        <v>5.2</v>
      </c>
      <c r="D10157" s="14">
        <v>1335.4</v>
      </c>
      <c r="E10157" s="13">
        <v>12039.56</v>
      </c>
      <c r="F10157" s="13">
        <v>6944.08</v>
      </c>
      <c r="G10157" s="13">
        <v>0</v>
      </c>
      <c r="H10157" s="13">
        <v>6944.08</v>
      </c>
      <c r="I10157" s="13">
        <v>3255.72</v>
      </c>
      <c r="J10157" s="13">
        <v>15727.92</v>
      </c>
      <c r="K10157" s="23">
        <f t="shared" si="474"/>
        <v>0.17150135590434709</v>
      </c>
      <c r="L10157" s="14">
        <v>0</v>
      </c>
      <c r="M10157" s="19">
        <f t="shared" si="475"/>
        <v>18983.64</v>
      </c>
      <c r="N10157" s="18"/>
      <c r="O10157" s="20">
        <f t="shared" si="476"/>
        <v>3255.7199999999993</v>
      </c>
    </row>
    <row r="10158" spans="1:15">
      <c r="A10158" s="9"/>
      <c r="B10158" s="11" t="s">
        <v>1010</v>
      </c>
      <c r="C10158" s="15">
        <v>5.2</v>
      </c>
      <c r="D10158" s="14">
        <v>427</v>
      </c>
      <c r="E10158" s="13">
        <v>4097.08</v>
      </c>
      <c r="F10158" s="13">
        <v>2220.4</v>
      </c>
      <c r="G10158" s="13">
        <v>0</v>
      </c>
      <c r="H10158" s="13">
        <v>2220.4</v>
      </c>
      <c r="I10158" s="13">
        <v>1295.8399999999999</v>
      </c>
      <c r="J10158" s="13">
        <v>5021.6400000000003</v>
      </c>
      <c r="K10158" s="23">
        <f t="shared" si="474"/>
        <v>0.20511976294345202</v>
      </c>
      <c r="L10158" s="14">
        <v>0</v>
      </c>
      <c r="M10158" s="19">
        <f t="shared" si="475"/>
        <v>6317.48</v>
      </c>
      <c r="N10158" s="18"/>
      <c r="O10158" s="20">
        <f t="shared" si="476"/>
        <v>1295.8399999999992</v>
      </c>
    </row>
    <row r="10159" spans="1:15">
      <c r="A10159" s="9"/>
      <c r="B10159" s="11" t="s">
        <v>8048</v>
      </c>
      <c r="C10159" s="15">
        <v>5.2</v>
      </c>
      <c r="D10159" s="14">
        <v>319.60000000000002</v>
      </c>
      <c r="E10159" s="13">
        <v>3323.84</v>
      </c>
      <c r="F10159" s="13">
        <v>1661.92</v>
      </c>
      <c r="G10159" s="13">
        <v>0</v>
      </c>
      <c r="H10159" s="13">
        <v>1661.92</v>
      </c>
      <c r="I10159" s="13">
        <v>696.8</v>
      </c>
      <c r="J10159" s="13">
        <v>4288.96</v>
      </c>
      <c r="K10159" s="23">
        <f t="shared" si="474"/>
        <v>0.13975803087192326</v>
      </c>
      <c r="L10159" s="14">
        <v>0</v>
      </c>
      <c r="M10159" s="19">
        <f t="shared" si="475"/>
        <v>4985.76</v>
      </c>
      <c r="N10159" s="18"/>
      <c r="O10159" s="20">
        <f t="shared" si="476"/>
        <v>696.80000000000018</v>
      </c>
    </row>
    <row r="10160" spans="1:15">
      <c r="A10160" s="9"/>
      <c r="B10160" s="11" t="s">
        <v>8049</v>
      </c>
      <c r="C10160" s="15">
        <v>5.2</v>
      </c>
      <c r="D10160" s="14">
        <v>358.4</v>
      </c>
      <c r="E10160" s="13">
        <v>3373.76</v>
      </c>
      <c r="F10160" s="13">
        <v>1863.68</v>
      </c>
      <c r="G10160" s="13">
        <v>0</v>
      </c>
      <c r="H10160" s="13">
        <v>1863.68</v>
      </c>
      <c r="I10160" s="13">
        <v>645.32000000000005</v>
      </c>
      <c r="J10160" s="13">
        <v>4592.12</v>
      </c>
      <c r="K10160" s="23">
        <f t="shared" si="474"/>
        <v>0.12321286735504379</v>
      </c>
      <c r="L10160" s="14">
        <v>0</v>
      </c>
      <c r="M10160" s="19">
        <f t="shared" si="475"/>
        <v>5237.4400000000005</v>
      </c>
      <c r="N10160" s="18"/>
      <c r="O10160" s="20">
        <f t="shared" si="476"/>
        <v>645.32000000000062</v>
      </c>
    </row>
    <row r="10161" spans="1:15">
      <c r="A10161" s="9"/>
      <c r="B10161" s="10" t="s">
        <v>8050</v>
      </c>
      <c r="C10161" s="11"/>
      <c r="D10161" s="12"/>
      <c r="E10161" s="13">
        <v>729036.36</v>
      </c>
      <c r="F10161" s="13">
        <v>437609.12</v>
      </c>
      <c r="G10161" s="13">
        <v>-6.24</v>
      </c>
      <c r="H10161" s="13">
        <v>437602.88</v>
      </c>
      <c r="I10161" s="13">
        <v>196901.54</v>
      </c>
      <c r="J10161" s="13">
        <v>969737.7</v>
      </c>
      <c r="K10161" s="23">
        <f t="shared" si="474"/>
        <v>0.16877671627091853</v>
      </c>
      <c r="L10161" s="14">
        <v>0</v>
      </c>
      <c r="M10161" s="19">
        <f t="shared" si="475"/>
        <v>1166639.24</v>
      </c>
      <c r="N10161" s="18"/>
      <c r="O10161" s="20">
        <f t="shared" si="476"/>
        <v>196901.54000000004</v>
      </c>
    </row>
    <row r="10162" spans="1:15">
      <c r="A10162" s="9"/>
      <c r="B10162" s="11" t="s">
        <v>36</v>
      </c>
      <c r="C10162" s="15">
        <v>5.2</v>
      </c>
      <c r="D10162" s="14">
        <v>377</v>
      </c>
      <c r="E10162" s="13">
        <v>3640.52</v>
      </c>
      <c r="F10162" s="13">
        <v>1960.4</v>
      </c>
      <c r="G10162" s="13">
        <v>0</v>
      </c>
      <c r="H10162" s="13">
        <v>1960.4</v>
      </c>
      <c r="I10162" s="13">
        <v>1969.24</v>
      </c>
      <c r="J10162" s="13">
        <v>3631.68</v>
      </c>
      <c r="K10162" s="23">
        <f t="shared" si="474"/>
        <v>0.35159223841797421</v>
      </c>
      <c r="L10162" s="14">
        <v>0</v>
      </c>
      <c r="M10162" s="19">
        <f t="shared" si="475"/>
        <v>5600.92</v>
      </c>
      <c r="N10162" s="18"/>
      <c r="O10162" s="20">
        <f t="shared" si="476"/>
        <v>1969.2400000000002</v>
      </c>
    </row>
    <row r="10163" spans="1:15">
      <c r="A10163" s="9"/>
      <c r="B10163" s="11" t="s">
        <v>8051</v>
      </c>
      <c r="C10163" s="15">
        <v>5.2</v>
      </c>
      <c r="D10163" s="14">
        <v>712</v>
      </c>
      <c r="E10163" s="13">
        <v>5626.4</v>
      </c>
      <c r="F10163" s="13">
        <v>3702.4</v>
      </c>
      <c r="G10163" s="13">
        <v>0</v>
      </c>
      <c r="H10163" s="13">
        <v>3702.4</v>
      </c>
      <c r="I10163" s="13">
        <v>1814.8</v>
      </c>
      <c r="J10163" s="13">
        <v>7514</v>
      </c>
      <c r="K10163" s="23">
        <f t="shared" si="474"/>
        <v>0.19453734671125969</v>
      </c>
      <c r="L10163" s="14">
        <v>0</v>
      </c>
      <c r="M10163" s="19">
        <f t="shared" si="475"/>
        <v>9328.7999999999993</v>
      </c>
      <c r="N10163" s="18"/>
      <c r="O10163" s="20">
        <f t="shared" si="476"/>
        <v>1814.7999999999993</v>
      </c>
    </row>
    <row r="10164" spans="1:15">
      <c r="A10164" s="9"/>
      <c r="B10164" s="11" t="s">
        <v>2586</v>
      </c>
      <c r="C10164" s="15">
        <v>5.2</v>
      </c>
      <c r="D10164" s="14">
        <v>383.6</v>
      </c>
      <c r="E10164" s="13">
        <v>3488.16</v>
      </c>
      <c r="F10164" s="13">
        <v>1994.72</v>
      </c>
      <c r="G10164" s="13">
        <v>0</v>
      </c>
      <c r="H10164" s="13">
        <v>1994.72</v>
      </c>
      <c r="I10164" s="13">
        <v>712.92</v>
      </c>
      <c r="J10164" s="13">
        <v>4769.96</v>
      </c>
      <c r="K10164" s="23">
        <f t="shared" si="474"/>
        <v>0.13002655538694993</v>
      </c>
      <c r="L10164" s="14">
        <v>0</v>
      </c>
      <c r="M10164" s="19">
        <f t="shared" si="475"/>
        <v>5482.88</v>
      </c>
      <c r="N10164" s="18"/>
      <c r="O10164" s="20">
        <f t="shared" si="476"/>
        <v>712.92000000000007</v>
      </c>
    </row>
    <row r="10165" spans="1:15">
      <c r="A10165" s="9"/>
      <c r="B10165" s="11" t="s">
        <v>37</v>
      </c>
      <c r="C10165" s="15">
        <v>5.2</v>
      </c>
      <c r="D10165" s="14">
        <v>629</v>
      </c>
      <c r="E10165" s="13">
        <v>5505.76</v>
      </c>
      <c r="F10165" s="13">
        <v>3270.8</v>
      </c>
      <c r="G10165" s="13">
        <v>0</v>
      </c>
      <c r="H10165" s="13">
        <v>3270.8</v>
      </c>
      <c r="I10165" s="13">
        <v>697.32</v>
      </c>
      <c r="J10165" s="13">
        <v>8079.24</v>
      </c>
      <c r="K10165" s="23">
        <f t="shared" si="474"/>
        <v>7.9452541770352103E-2</v>
      </c>
      <c r="L10165" s="14">
        <v>0</v>
      </c>
      <c r="M10165" s="19">
        <f t="shared" si="475"/>
        <v>8776.5600000000013</v>
      </c>
      <c r="N10165" s="18"/>
      <c r="O10165" s="20">
        <f t="shared" si="476"/>
        <v>697.32000000000153</v>
      </c>
    </row>
    <row r="10166" spans="1:15">
      <c r="A10166" s="9"/>
      <c r="B10166" s="11" t="s">
        <v>272</v>
      </c>
      <c r="C10166" s="15">
        <v>5.2</v>
      </c>
      <c r="D10166" s="14">
        <v>385.4</v>
      </c>
      <c r="E10166" s="13">
        <v>4008.16</v>
      </c>
      <c r="F10166" s="13">
        <v>2004.08</v>
      </c>
      <c r="G10166" s="13">
        <v>0</v>
      </c>
      <c r="H10166" s="13">
        <v>2004.08</v>
      </c>
      <c r="I10166" s="13">
        <v>216.84</v>
      </c>
      <c r="J10166" s="13">
        <v>5795.4</v>
      </c>
      <c r="K10166" s="23">
        <f t="shared" si="474"/>
        <v>3.6066424494032197E-2</v>
      </c>
      <c r="L10166" s="14">
        <v>0</v>
      </c>
      <c r="M10166" s="19">
        <f t="shared" si="475"/>
        <v>6012.24</v>
      </c>
      <c r="N10166" s="18"/>
      <c r="O10166" s="20">
        <f t="shared" si="476"/>
        <v>216.84000000000015</v>
      </c>
    </row>
    <row r="10167" spans="1:15">
      <c r="A10167" s="9"/>
      <c r="B10167" s="11" t="s">
        <v>273</v>
      </c>
      <c r="C10167" s="15">
        <v>5.2</v>
      </c>
      <c r="D10167" s="14">
        <v>624.4</v>
      </c>
      <c r="E10167" s="13">
        <v>4721.08</v>
      </c>
      <c r="F10167" s="13">
        <v>3246.88</v>
      </c>
      <c r="G10167" s="13">
        <v>0</v>
      </c>
      <c r="H10167" s="13">
        <v>3246.88</v>
      </c>
      <c r="I10167" s="13">
        <v>927.68</v>
      </c>
      <c r="J10167" s="13">
        <v>7040.28</v>
      </c>
      <c r="K10167" s="23">
        <f t="shared" si="474"/>
        <v>0.11642628728055868</v>
      </c>
      <c r="L10167" s="14">
        <v>0</v>
      </c>
      <c r="M10167" s="19">
        <f t="shared" si="475"/>
        <v>7967.96</v>
      </c>
      <c r="N10167" s="18"/>
      <c r="O10167" s="20">
        <f t="shared" si="476"/>
        <v>927.68000000000029</v>
      </c>
    </row>
    <row r="10168" spans="1:15">
      <c r="A10168" s="9"/>
      <c r="B10168" s="11" t="s">
        <v>72</v>
      </c>
      <c r="C10168" s="15">
        <v>5.2</v>
      </c>
      <c r="D10168" s="14">
        <v>380.3</v>
      </c>
      <c r="E10168" s="13">
        <v>3675.88</v>
      </c>
      <c r="F10168" s="13">
        <v>1977.56</v>
      </c>
      <c r="G10168" s="13">
        <v>0</v>
      </c>
      <c r="H10168" s="13">
        <v>1977.56</v>
      </c>
      <c r="I10168" s="13">
        <v>1055.08</v>
      </c>
      <c r="J10168" s="13">
        <v>4598.3599999999997</v>
      </c>
      <c r="K10168" s="23">
        <f t="shared" si="474"/>
        <v>0.18662619573215614</v>
      </c>
      <c r="L10168" s="14">
        <v>0</v>
      </c>
      <c r="M10168" s="19">
        <f t="shared" si="475"/>
        <v>5653.4400000000005</v>
      </c>
      <c r="N10168" s="18"/>
      <c r="O10168" s="20">
        <f t="shared" si="476"/>
        <v>1055.0800000000008</v>
      </c>
    </row>
    <row r="10169" spans="1:15">
      <c r="A10169" s="9"/>
      <c r="B10169" s="11" t="s">
        <v>8052</v>
      </c>
      <c r="C10169" s="15">
        <v>5.2</v>
      </c>
      <c r="D10169" s="14">
        <v>718.5</v>
      </c>
      <c r="E10169" s="13">
        <v>6161.48</v>
      </c>
      <c r="F10169" s="13">
        <v>3736.2</v>
      </c>
      <c r="G10169" s="13">
        <v>0</v>
      </c>
      <c r="H10169" s="13">
        <v>3736.2</v>
      </c>
      <c r="I10169" s="13">
        <v>1615.64</v>
      </c>
      <c r="J10169" s="13">
        <v>8282.0400000000009</v>
      </c>
      <c r="K10169" s="23">
        <f t="shared" si="474"/>
        <v>0.16323421246191019</v>
      </c>
      <c r="L10169" s="14">
        <v>0</v>
      </c>
      <c r="M10169" s="19">
        <f t="shared" si="475"/>
        <v>9897.68</v>
      </c>
      <c r="N10169" s="18"/>
      <c r="O10169" s="20">
        <f t="shared" si="476"/>
        <v>1615.6399999999994</v>
      </c>
    </row>
    <row r="10170" spans="1:15">
      <c r="A10170" s="9"/>
      <c r="B10170" s="11" t="s">
        <v>38</v>
      </c>
      <c r="C10170" s="15">
        <v>5.2</v>
      </c>
      <c r="D10170" s="14">
        <v>378.3</v>
      </c>
      <c r="E10170" s="13">
        <v>3440.32</v>
      </c>
      <c r="F10170" s="13">
        <v>1967.16</v>
      </c>
      <c r="G10170" s="13">
        <v>0</v>
      </c>
      <c r="H10170" s="13">
        <v>1967.16</v>
      </c>
      <c r="I10170" s="13">
        <v>0</v>
      </c>
      <c r="J10170" s="13">
        <v>5407.48</v>
      </c>
      <c r="K10170" s="23">
        <f t="shared" si="474"/>
        <v>0</v>
      </c>
      <c r="L10170" s="14">
        <v>0</v>
      </c>
      <c r="M10170" s="19">
        <f t="shared" si="475"/>
        <v>5407.4800000000005</v>
      </c>
      <c r="N10170" s="18"/>
      <c r="O10170" s="20">
        <f t="shared" si="476"/>
        <v>0</v>
      </c>
    </row>
    <row r="10171" spans="1:15">
      <c r="A10171" s="9"/>
      <c r="B10171" s="11" t="s">
        <v>73</v>
      </c>
      <c r="C10171" s="15">
        <v>5.2</v>
      </c>
      <c r="D10171" s="14">
        <v>378.8</v>
      </c>
      <c r="E10171" s="13">
        <v>3727.88</v>
      </c>
      <c r="F10171" s="13">
        <v>1969.76</v>
      </c>
      <c r="G10171" s="13">
        <v>0</v>
      </c>
      <c r="H10171" s="13">
        <v>1969.76</v>
      </c>
      <c r="I10171" s="13">
        <v>1901.64</v>
      </c>
      <c r="J10171" s="13">
        <v>3796</v>
      </c>
      <c r="K10171" s="23">
        <f t="shared" si="474"/>
        <v>0.33375924066806612</v>
      </c>
      <c r="L10171" s="14">
        <v>0</v>
      </c>
      <c r="M10171" s="19">
        <f t="shared" si="475"/>
        <v>5697.64</v>
      </c>
      <c r="N10171" s="18"/>
      <c r="O10171" s="20">
        <f t="shared" si="476"/>
        <v>1901.6400000000003</v>
      </c>
    </row>
    <row r="10172" spans="1:15">
      <c r="A10172" s="9"/>
      <c r="B10172" s="11" t="s">
        <v>39</v>
      </c>
      <c r="C10172" s="15">
        <v>5.2</v>
      </c>
      <c r="D10172" s="14">
        <v>536</v>
      </c>
      <c r="E10172" s="13">
        <v>5574.4</v>
      </c>
      <c r="F10172" s="13">
        <v>2787.2</v>
      </c>
      <c r="G10172" s="13">
        <v>0</v>
      </c>
      <c r="H10172" s="13">
        <v>2787.2</v>
      </c>
      <c r="I10172" s="13">
        <v>650</v>
      </c>
      <c r="J10172" s="13">
        <v>7711.6</v>
      </c>
      <c r="K10172" s="23">
        <f t="shared" si="474"/>
        <v>7.7736318407959998E-2</v>
      </c>
      <c r="L10172" s="14">
        <v>0</v>
      </c>
      <c r="M10172" s="19">
        <f t="shared" si="475"/>
        <v>8361.5999999999985</v>
      </c>
      <c r="N10172" s="18"/>
      <c r="O10172" s="20">
        <f t="shared" si="476"/>
        <v>649.99999999999818</v>
      </c>
    </row>
    <row r="10173" spans="1:15">
      <c r="A10173" s="9"/>
      <c r="B10173" s="11" t="s">
        <v>94</v>
      </c>
      <c r="C10173" s="15">
        <v>5.2</v>
      </c>
      <c r="D10173" s="14">
        <v>376.4</v>
      </c>
      <c r="E10173" s="13">
        <v>3421.6</v>
      </c>
      <c r="F10173" s="13">
        <v>1957.28</v>
      </c>
      <c r="G10173" s="13">
        <v>0</v>
      </c>
      <c r="H10173" s="13">
        <v>1957.28</v>
      </c>
      <c r="I10173" s="13">
        <v>2050.88</v>
      </c>
      <c r="J10173" s="13">
        <v>3328</v>
      </c>
      <c r="K10173" s="23">
        <f t="shared" si="474"/>
        <v>0.38128383604021654</v>
      </c>
      <c r="L10173" s="14">
        <v>0</v>
      </c>
      <c r="M10173" s="19">
        <f t="shared" si="475"/>
        <v>5378.88</v>
      </c>
      <c r="N10173" s="18"/>
      <c r="O10173" s="20">
        <f t="shared" si="476"/>
        <v>2050.88</v>
      </c>
    </row>
    <row r="10174" spans="1:15">
      <c r="A10174" s="9"/>
      <c r="B10174" s="11" t="s">
        <v>40</v>
      </c>
      <c r="C10174" s="15">
        <v>5.2</v>
      </c>
      <c r="D10174" s="14">
        <v>1170.3</v>
      </c>
      <c r="E10174" s="13">
        <v>11750.96</v>
      </c>
      <c r="F10174" s="13">
        <v>6085.56</v>
      </c>
      <c r="G10174" s="13">
        <v>0</v>
      </c>
      <c r="H10174" s="13">
        <v>6085.56</v>
      </c>
      <c r="I10174" s="13">
        <v>2090.4</v>
      </c>
      <c r="J10174" s="13">
        <v>15746.12</v>
      </c>
      <c r="K10174" s="23">
        <f t="shared" si="474"/>
        <v>0.117197749336754</v>
      </c>
      <c r="L10174" s="14">
        <v>0</v>
      </c>
      <c r="M10174" s="19">
        <f t="shared" si="475"/>
        <v>17836.52</v>
      </c>
      <c r="N10174" s="18"/>
      <c r="O10174" s="20">
        <f t="shared" si="476"/>
        <v>2090.3999999999996</v>
      </c>
    </row>
    <row r="10175" spans="1:15">
      <c r="A10175" s="9"/>
      <c r="B10175" s="11" t="s">
        <v>95</v>
      </c>
      <c r="C10175" s="15">
        <v>5.2</v>
      </c>
      <c r="D10175" s="14">
        <v>381.3</v>
      </c>
      <c r="E10175" s="13">
        <v>3754.4</v>
      </c>
      <c r="F10175" s="13">
        <v>1982.76</v>
      </c>
      <c r="G10175" s="13">
        <v>0</v>
      </c>
      <c r="H10175" s="13">
        <v>1982.76</v>
      </c>
      <c r="I10175" s="13">
        <v>1205.3599999999999</v>
      </c>
      <c r="J10175" s="13">
        <v>4531.8</v>
      </c>
      <c r="K10175" s="23">
        <f t="shared" si="474"/>
        <v>0.2100969817819269</v>
      </c>
      <c r="L10175" s="14">
        <v>0</v>
      </c>
      <c r="M10175" s="19">
        <f t="shared" si="475"/>
        <v>5737.16</v>
      </c>
      <c r="N10175" s="18"/>
      <c r="O10175" s="20">
        <f t="shared" si="476"/>
        <v>1205.3599999999997</v>
      </c>
    </row>
    <row r="10176" spans="1:15">
      <c r="A10176" s="9"/>
      <c r="B10176" s="11" t="s">
        <v>41</v>
      </c>
      <c r="C10176" s="15">
        <v>5.2</v>
      </c>
      <c r="D10176" s="14">
        <v>638.9</v>
      </c>
      <c r="E10176" s="13">
        <v>5295.68</v>
      </c>
      <c r="F10176" s="13">
        <v>3322.28</v>
      </c>
      <c r="G10176" s="13">
        <v>0</v>
      </c>
      <c r="H10176" s="13">
        <v>3322.28</v>
      </c>
      <c r="I10176" s="13">
        <v>1567.28</v>
      </c>
      <c r="J10176" s="13">
        <v>7050.68</v>
      </c>
      <c r="K10176" s="23">
        <f t="shared" si="474"/>
        <v>0.18186206480419967</v>
      </c>
      <c r="L10176" s="14">
        <v>0</v>
      </c>
      <c r="M10176" s="19">
        <f t="shared" si="475"/>
        <v>8617.9600000000009</v>
      </c>
      <c r="N10176" s="18"/>
      <c r="O10176" s="20">
        <f t="shared" si="476"/>
        <v>1567.2800000000007</v>
      </c>
    </row>
    <row r="10177" spans="1:15">
      <c r="A10177" s="9"/>
      <c r="B10177" s="11" t="s">
        <v>96</v>
      </c>
      <c r="C10177" s="15">
        <v>5.2</v>
      </c>
      <c r="D10177" s="14">
        <v>3333.1</v>
      </c>
      <c r="E10177" s="13">
        <v>26174.720000000001</v>
      </c>
      <c r="F10177" s="13">
        <v>17332.12</v>
      </c>
      <c r="G10177" s="13">
        <v>0</v>
      </c>
      <c r="H10177" s="13">
        <v>17332.12</v>
      </c>
      <c r="I10177" s="13">
        <v>8541.52</v>
      </c>
      <c r="J10177" s="13">
        <v>34965.32</v>
      </c>
      <c r="K10177" s="23">
        <f t="shared" si="474"/>
        <v>0.19632591105214714</v>
      </c>
      <c r="L10177" s="14">
        <v>0</v>
      </c>
      <c r="M10177" s="19">
        <f t="shared" si="475"/>
        <v>43506.84</v>
      </c>
      <c r="N10177" s="18"/>
      <c r="O10177" s="20">
        <f t="shared" si="476"/>
        <v>8541.5199999999968</v>
      </c>
    </row>
    <row r="10178" spans="1:15">
      <c r="A10178" s="9"/>
      <c r="B10178" s="11" t="s">
        <v>431</v>
      </c>
      <c r="C10178" s="15">
        <v>5.2</v>
      </c>
      <c r="D10178" s="14">
        <v>730.5</v>
      </c>
      <c r="E10178" s="13">
        <v>7079.28</v>
      </c>
      <c r="F10178" s="13">
        <v>3798.6</v>
      </c>
      <c r="G10178" s="13">
        <v>0</v>
      </c>
      <c r="H10178" s="13">
        <v>3798.6</v>
      </c>
      <c r="I10178" s="13">
        <v>4025.84</v>
      </c>
      <c r="J10178" s="13">
        <v>6852.04</v>
      </c>
      <c r="K10178" s="23">
        <f t="shared" si="474"/>
        <v>0.37009417276160422</v>
      </c>
      <c r="L10178" s="14">
        <v>0</v>
      </c>
      <c r="M10178" s="19">
        <f t="shared" si="475"/>
        <v>10877.88</v>
      </c>
      <c r="N10178" s="18"/>
      <c r="O10178" s="20">
        <f t="shared" si="476"/>
        <v>4025.8399999999992</v>
      </c>
    </row>
    <row r="10179" spans="1:15">
      <c r="A10179" s="9"/>
      <c r="B10179" s="11" t="s">
        <v>46</v>
      </c>
      <c r="C10179" s="15">
        <v>5.2</v>
      </c>
      <c r="D10179" s="14">
        <v>4456.8</v>
      </c>
      <c r="E10179" s="13">
        <v>36915.32</v>
      </c>
      <c r="F10179" s="13">
        <v>23175.360000000001</v>
      </c>
      <c r="G10179" s="13">
        <v>0</v>
      </c>
      <c r="H10179" s="13">
        <v>23175.360000000001</v>
      </c>
      <c r="I10179" s="13">
        <v>9847.76</v>
      </c>
      <c r="J10179" s="13">
        <v>50242.92</v>
      </c>
      <c r="K10179" s="23">
        <f t="shared" si="474"/>
        <v>0.16388165352763526</v>
      </c>
      <c r="L10179" s="14">
        <v>0</v>
      </c>
      <c r="M10179" s="19">
        <f t="shared" si="475"/>
        <v>60090.68</v>
      </c>
      <c r="N10179" s="18"/>
      <c r="O10179" s="20">
        <f t="shared" si="476"/>
        <v>9847.760000000002</v>
      </c>
    </row>
    <row r="10180" spans="1:15">
      <c r="A10180" s="9"/>
      <c r="B10180" s="11" t="s">
        <v>432</v>
      </c>
      <c r="C10180" s="15">
        <v>5.2</v>
      </c>
      <c r="D10180" s="14">
        <v>3324.2</v>
      </c>
      <c r="E10180" s="13">
        <v>27494.48</v>
      </c>
      <c r="F10180" s="13">
        <v>17285.84</v>
      </c>
      <c r="G10180" s="13">
        <v>-6.24</v>
      </c>
      <c r="H10180" s="13">
        <v>17279.599999999999</v>
      </c>
      <c r="I10180" s="13">
        <v>8254.48</v>
      </c>
      <c r="J10180" s="13">
        <v>36519.599999999999</v>
      </c>
      <c r="K10180" s="23">
        <f t="shared" si="474"/>
        <v>0.18435845024621395</v>
      </c>
      <c r="L10180" s="14">
        <v>0</v>
      </c>
      <c r="M10180" s="19">
        <f t="shared" si="475"/>
        <v>44774.080000000002</v>
      </c>
      <c r="N10180" s="18"/>
      <c r="O10180" s="20">
        <f t="shared" si="476"/>
        <v>8254.4800000000032</v>
      </c>
    </row>
    <row r="10181" spans="1:15">
      <c r="A10181" s="9"/>
      <c r="B10181" s="11" t="s">
        <v>436</v>
      </c>
      <c r="C10181" s="15">
        <v>5.2</v>
      </c>
      <c r="D10181" s="14">
        <v>710.8</v>
      </c>
      <c r="E10181" s="13">
        <v>5067.3999999999996</v>
      </c>
      <c r="F10181" s="13">
        <v>3696.16</v>
      </c>
      <c r="G10181" s="13">
        <v>0</v>
      </c>
      <c r="H10181" s="13">
        <v>3696.16</v>
      </c>
      <c r="I10181" s="13">
        <v>930.28</v>
      </c>
      <c r="J10181" s="13">
        <v>7833.28</v>
      </c>
      <c r="K10181" s="23">
        <f t="shared" si="474"/>
        <v>0.10615320714412863</v>
      </c>
      <c r="L10181" s="14">
        <v>0</v>
      </c>
      <c r="M10181" s="19">
        <f t="shared" si="475"/>
        <v>8763.56</v>
      </c>
      <c r="N10181" s="18"/>
      <c r="O10181" s="20">
        <f t="shared" si="476"/>
        <v>930.27999999999975</v>
      </c>
    </row>
    <row r="10182" spans="1:15">
      <c r="A10182" s="9"/>
      <c r="B10182" s="11" t="s">
        <v>8053</v>
      </c>
      <c r="C10182" s="15">
        <v>5.2</v>
      </c>
      <c r="D10182" s="14">
        <v>361.5</v>
      </c>
      <c r="E10182" s="13">
        <v>2891.2</v>
      </c>
      <c r="F10182" s="13">
        <v>1879.8</v>
      </c>
      <c r="G10182" s="13">
        <v>0</v>
      </c>
      <c r="H10182" s="13">
        <v>1879.8</v>
      </c>
      <c r="I10182" s="13">
        <v>1720.68</v>
      </c>
      <c r="J10182" s="13">
        <v>3050.32</v>
      </c>
      <c r="K10182" s="23">
        <f t="shared" si="474"/>
        <v>0.36065395095367841</v>
      </c>
      <c r="L10182" s="14">
        <v>0</v>
      </c>
      <c r="M10182" s="19">
        <f t="shared" si="475"/>
        <v>4771</v>
      </c>
      <c r="N10182" s="18"/>
      <c r="O10182" s="20">
        <f t="shared" si="476"/>
        <v>1720.6799999999998</v>
      </c>
    </row>
    <row r="10183" spans="1:15">
      <c r="A10183" s="9"/>
      <c r="B10183" s="11" t="s">
        <v>437</v>
      </c>
      <c r="C10183" s="15">
        <v>5.2</v>
      </c>
      <c r="D10183" s="14">
        <v>331.5</v>
      </c>
      <c r="E10183" s="13">
        <v>3226.6</v>
      </c>
      <c r="F10183" s="13">
        <v>1723.8</v>
      </c>
      <c r="G10183" s="13">
        <v>0</v>
      </c>
      <c r="H10183" s="13">
        <v>1723.8</v>
      </c>
      <c r="I10183" s="13">
        <v>0</v>
      </c>
      <c r="J10183" s="13">
        <v>4950.3999999999996</v>
      </c>
      <c r="K10183" s="23">
        <f t="shared" si="474"/>
        <v>0</v>
      </c>
      <c r="L10183" s="14">
        <v>0</v>
      </c>
      <c r="M10183" s="19">
        <f t="shared" si="475"/>
        <v>4950.3999999999996</v>
      </c>
      <c r="N10183" s="18"/>
      <c r="O10183" s="20">
        <f t="shared" si="476"/>
        <v>0</v>
      </c>
    </row>
    <row r="10184" spans="1:15">
      <c r="A10184" s="9"/>
      <c r="B10184" s="11" t="s">
        <v>438</v>
      </c>
      <c r="C10184" s="15">
        <v>5.2</v>
      </c>
      <c r="D10184" s="14">
        <v>383.2</v>
      </c>
      <c r="E10184" s="13">
        <v>3764.28</v>
      </c>
      <c r="F10184" s="13">
        <v>1992.64</v>
      </c>
      <c r="G10184" s="13">
        <v>0</v>
      </c>
      <c r="H10184" s="13">
        <v>1992.64</v>
      </c>
      <c r="I10184" s="13">
        <v>990.08</v>
      </c>
      <c r="J10184" s="13">
        <v>4766.84</v>
      </c>
      <c r="K10184" s="23">
        <f t="shared" si="474"/>
        <v>0.17198085087164663</v>
      </c>
      <c r="L10184" s="14">
        <v>0</v>
      </c>
      <c r="M10184" s="19">
        <f t="shared" si="475"/>
        <v>5756.92</v>
      </c>
      <c r="N10184" s="18"/>
      <c r="O10184" s="20">
        <f t="shared" si="476"/>
        <v>990.07999999999993</v>
      </c>
    </row>
    <row r="10185" spans="1:15">
      <c r="A10185" s="9"/>
      <c r="B10185" s="11" t="s">
        <v>76</v>
      </c>
      <c r="C10185" s="15">
        <v>5.2</v>
      </c>
      <c r="D10185" s="14">
        <v>1286.9000000000001</v>
      </c>
      <c r="E10185" s="13">
        <v>11629.28</v>
      </c>
      <c r="F10185" s="13">
        <v>6691.88</v>
      </c>
      <c r="G10185" s="13">
        <v>0</v>
      </c>
      <c r="H10185" s="13">
        <v>6691.88</v>
      </c>
      <c r="I10185" s="13">
        <v>5114.72</v>
      </c>
      <c r="J10185" s="13">
        <v>13206.44</v>
      </c>
      <c r="K10185" s="23">
        <f t="shared" si="474"/>
        <v>0.27917009621661509</v>
      </c>
      <c r="L10185" s="14">
        <v>0</v>
      </c>
      <c r="M10185" s="19">
        <f t="shared" si="475"/>
        <v>18321.16</v>
      </c>
      <c r="N10185" s="18"/>
      <c r="O10185" s="20">
        <f t="shared" si="476"/>
        <v>5114.7199999999993</v>
      </c>
    </row>
    <row r="10186" spans="1:15">
      <c r="A10186" s="9"/>
      <c r="B10186" s="11" t="s">
        <v>439</v>
      </c>
      <c r="C10186" s="15">
        <v>5.2</v>
      </c>
      <c r="D10186" s="14">
        <v>367.9</v>
      </c>
      <c r="E10186" s="13">
        <v>3296.28</v>
      </c>
      <c r="F10186" s="13">
        <v>1913.08</v>
      </c>
      <c r="G10186" s="13">
        <v>0</v>
      </c>
      <c r="H10186" s="13">
        <v>1913.08</v>
      </c>
      <c r="I10186" s="13">
        <v>265.72000000000003</v>
      </c>
      <c r="J10186" s="13">
        <v>4943.6400000000003</v>
      </c>
      <c r="K10186" s="23">
        <f t="shared" si="474"/>
        <v>5.1008185266520303E-2</v>
      </c>
      <c r="L10186" s="14">
        <v>0</v>
      </c>
      <c r="M10186" s="19">
        <f t="shared" si="475"/>
        <v>5209.3600000000006</v>
      </c>
      <c r="N10186" s="18"/>
      <c r="O10186" s="20">
        <f t="shared" si="476"/>
        <v>265.72000000000025</v>
      </c>
    </row>
    <row r="10187" spans="1:15">
      <c r="A10187" s="9"/>
      <c r="B10187" s="11" t="s">
        <v>78</v>
      </c>
      <c r="C10187" s="15">
        <v>5.2</v>
      </c>
      <c r="D10187" s="14">
        <v>1690.5</v>
      </c>
      <c r="E10187" s="13">
        <v>14918.28</v>
      </c>
      <c r="F10187" s="13">
        <v>8790.6</v>
      </c>
      <c r="G10187" s="13">
        <v>0</v>
      </c>
      <c r="H10187" s="13">
        <v>8790.6</v>
      </c>
      <c r="I10187" s="13">
        <v>4542.1000000000004</v>
      </c>
      <c r="J10187" s="13">
        <v>19166.78</v>
      </c>
      <c r="K10187" s="23">
        <f t="shared" si="474"/>
        <v>0.19157800790252438</v>
      </c>
      <c r="L10187" s="14">
        <v>0</v>
      </c>
      <c r="M10187" s="19">
        <f t="shared" si="475"/>
        <v>23708.880000000001</v>
      </c>
      <c r="N10187" s="18"/>
      <c r="O10187" s="20">
        <f t="shared" si="476"/>
        <v>4542.1000000000022</v>
      </c>
    </row>
    <row r="10188" spans="1:15">
      <c r="A10188" s="9"/>
      <c r="B10188" s="11" t="s">
        <v>80</v>
      </c>
      <c r="C10188" s="15">
        <v>5.2</v>
      </c>
      <c r="D10188" s="14">
        <v>634.20000000000005</v>
      </c>
      <c r="E10188" s="13">
        <v>6137.56</v>
      </c>
      <c r="F10188" s="13">
        <v>3297.84</v>
      </c>
      <c r="G10188" s="13">
        <v>0</v>
      </c>
      <c r="H10188" s="13">
        <v>3297.84</v>
      </c>
      <c r="I10188" s="13">
        <v>1411.28</v>
      </c>
      <c r="J10188" s="13">
        <v>8024.12</v>
      </c>
      <c r="K10188" s="23">
        <f t="shared" si="474"/>
        <v>0.14957288509231206</v>
      </c>
      <c r="L10188" s="14">
        <v>0</v>
      </c>
      <c r="M10188" s="19">
        <f t="shared" si="475"/>
        <v>9435.4000000000015</v>
      </c>
      <c r="N10188" s="18"/>
      <c r="O10188" s="20">
        <f t="shared" si="476"/>
        <v>1411.2800000000016</v>
      </c>
    </row>
    <row r="10189" spans="1:15">
      <c r="A10189" s="9"/>
      <c r="B10189" s="11" t="s">
        <v>83</v>
      </c>
      <c r="C10189" s="15">
        <v>5.2</v>
      </c>
      <c r="D10189" s="14">
        <v>3471</v>
      </c>
      <c r="E10189" s="13">
        <v>30042.48</v>
      </c>
      <c r="F10189" s="13">
        <v>18049.2</v>
      </c>
      <c r="G10189" s="13">
        <v>0</v>
      </c>
      <c r="H10189" s="13">
        <v>18049.2</v>
      </c>
      <c r="I10189" s="13">
        <v>6038.76</v>
      </c>
      <c r="J10189" s="13">
        <v>42052.92</v>
      </c>
      <c r="K10189" s="23">
        <f t="shared" si="474"/>
        <v>0.1255676657584015</v>
      </c>
      <c r="L10189" s="14">
        <v>0</v>
      </c>
      <c r="M10189" s="19">
        <f t="shared" si="475"/>
        <v>48091.68</v>
      </c>
      <c r="N10189" s="18"/>
      <c r="O10189" s="20">
        <f t="shared" si="476"/>
        <v>6038.760000000002</v>
      </c>
    </row>
    <row r="10190" spans="1:15">
      <c r="A10190" s="9"/>
      <c r="B10190" s="11" t="s">
        <v>2880</v>
      </c>
      <c r="C10190" s="15">
        <v>5.2</v>
      </c>
      <c r="D10190" s="14">
        <v>1936.6</v>
      </c>
      <c r="E10190" s="13">
        <v>16363.36</v>
      </c>
      <c r="F10190" s="13">
        <v>10070.32</v>
      </c>
      <c r="G10190" s="13">
        <v>0</v>
      </c>
      <c r="H10190" s="13">
        <v>10070.32</v>
      </c>
      <c r="I10190" s="13">
        <v>5042.96</v>
      </c>
      <c r="J10190" s="13">
        <v>21390.720000000001</v>
      </c>
      <c r="K10190" s="23">
        <f t="shared" si="474"/>
        <v>0.19077782586457878</v>
      </c>
      <c r="L10190" s="14">
        <v>0</v>
      </c>
      <c r="M10190" s="19">
        <f t="shared" si="475"/>
        <v>26433.68</v>
      </c>
      <c r="N10190" s="18"/>
      <c r="O10190" s="20">
        <f t="shared" si="476"/>
        <v>5042.9599999999991</v>
      </c>
    </row>
    <row r="10191" spans="1:15">
      <c r="A10191" s="9"/>
      <c r="B10191" s="11" t="s">
        <v>7949</v>
      </c>
      <c r="C10191" s="15">
        <v>5.2</v>
      </c>
      <c r="D10191" s="14">
        <v>717</v>
      </c>
      <c r="E10191" s="13">
        <v>6542.64</v>
      </c>
      <c r="F10191" s="13">
        <v>3728.4</v>
      </c>
      <c r="G10191" s="13">
        <v>0</v>
      </c>
      <c r="H10191" s="13">
        <v>3728.4</v>
      </c>
      <c r="I10191" s="13">
        <v>1746.16</v>
      </c>
      <c r="J10191" s="13">
        <v>8524.8799999999992</v>
      </c>
      <c r="K10191" s="23">
        <f t="shared" si="474"/>
        <v>0.17000810044552464</v>
      </c>
      <c r="L10191" s="14">
        <v>0</v>
      </c>
      <c r="M10191" s="19">
        <f t="shared" si="475"/>
        <v>10271.040000000001</v>
      </c>
      <c r="N10191" s="18"/>
      <c r="O10191" s="20">
        <f t="shared" si="476"/>
        <v>1746.1600000000017</v>
      </c>
    </row>
    <row r="10192" spans="1:15">
      <c r="A10192" s="9"/>
      <c r="B10192" s="11" t="s">
        <v>8054</v>
      </c>
      <c r="C10192" s="15">
        <v>5.2</v>
      </c>
      <c r="D10192" s="14">
        <v>2031.1</v>
      </c>
      <c r="E10192" s="13">
        <v>18503.68</v>
      </c>
      <c r="F10192" s="13">
        <v>10561.72</v>
      </c>
      <c r="G10192" s="13">
        <v>0</v>
      </c>
      <c r="H10192" s="13">
        <v>10561.72</v>
      </c>
      <c r="I10192" s="13">
        <v>2772.12</v>
      </c>
      <c r="J10192" s="13">
        <v>26293.279999999999</v>
      </c>
      <c r="K10192" s="23">
        <f t="shared" si="474"/>
        <v>9.5375257178638609E-2</v>
      </c>
      <c r="L10192" s="14">
        <v>0</v>
      </c>
      <c r="M10192" s="19">
        <f t="shared" si="475"/>
        <v>29065.4</v>
      </c>
      <c r="N10192" s="18"/>
      <c r="O10192" s="20">
        <f t="shared" si="476"/>
        <v>2772.1200000000026</v>
      </c>
    </row>
    <row r="10193" spans="1:15">
      <c r="A10193" s="9"/>
      <c r="B10193" s="11" t="s">
        <v>2248</v>
      </c>
      <c r="C10193" s="15">
        <v>5.2</v>
      </c>
      <c r="D10193" s="14">
        <v>5655.1</v>
      </c>
      <c r="E10193" s="13">
        <v>49666.76</v>
      </c>
      <c r="F10193" s="13">
        <v>29406.52</v>
      </c>
      <c r="G10193" s="13">
        <v>0</v>
      </c>
      <c r="H10193" s="13">
        <v>29406.52</v>
      </c>
      <c r="I10193" s="13">
        <v>14753.96</v>
      </c>
      <c r="J10193" s="13">
        <v>64319.32</v>
      </c>
      <c r="K10193" s="23">
        <f t="shared" ref="K10193:K10256" si="477">O10193/M10193</f>
        <v>0.1865859111952862</v>
      </c>
      <c r="L10193" s="14">
        <v>0</v>
      </c>
      <c r="M10193" s="19">
        <f t="shared" ref="M10193:M10256" si="478">E10193+F10193+G10193</f>
        <v>79073.279999999999</v>
      </c>
      <c r="N10193" s="18"/>
      <c r="O10193" s="20">
        <f t="shared" ref="O10193:O10256" si="479">M10193-J10193</f>
        <v>14753.96</v>
      </c>
    </row>
    <row r="10194" spans="1:15">
      <c r="A10194" s="9"/>
      <c r="B10194" s="11" t="s">
        <v>2250</v>
      </c>
      <c r="C10194" s="15">
        <v>5.2</v>
      </c>
      <c r="D10194" s="14">
        <v>2766.2</v>
      </c>
      <c r="E10194" s="13">
        <v>23882.04</v>
      </c>
      <c r="F10194" s="13">
        <v>14384.24</v>
      </c>
      <c r="G10194" s="13">
        <v>0</v>
      </c>
      <c r="H10194" s="13">
        <v>14384.24</v>
      </c>
      <c r="I10194" s="13">
        <v>7761</v>
      </c>
      <c r="J10194" s="13">
        <v>30505.279999999999</v>
      </c>
      <c r="K10194" s="23">
        <f t="shared" si="477"/>
        <v>0.20281563820679721</v>
      </c>
      <c r="L10194" s="14">
        <v>0</v>
      </c>
      <c r="M10194" s="19">
        <f t="shared" si="478"/>
        <v>38266.28</v>
      </c>
      <c r="N10194" s="18"/>
      <c r="O10194" s="20">
        <f t="shared" si="479"/>
        <v>7761</v>
      </c>
    </row>
    <row r="10195" spans="1:15">
      <c r="A10195" s="9"/>
      <c r="B10195" s="11" t="s">
        <v>8055</v>
      </c>
      <c r="C10195" s="15">
        <v>5.2</v>
      </c>
      <c r="D10195" s="14">
        <v>3415.4</v>
      </c>
      <c r="E10195" s="13">
        <v>31120.44</v>
      </c>
      <c r="F10195" s="13">
        <v>17760.080000000002</v>
      </c>
      <c r="G10195" s="13">
        <v>0</v>
      </c>
      <c r="H10195" s="13">
        <v>17760.080000000002</v>
      </c>
      <c r="I10195" s="13">
        <v>10050.4</v>
      </c>
      <c r="J10195" s="13">
        <v>38830.120000000003</v>
      </c>
      <c r="K10195" s="23">
        <f t="shared" si="477"/>
        <v>0.20561156059714586</v>
      </c>
      <c r="L10195" s="14">
        <v>0</v>
      </c>
      <c r="M10195" s="19">
        <f t="shared" si="478"/>
        <v>48880.520000000004</v>
      </c>
      <c r="N10195" s="18"/>
      <c r="O10195" s="20">
        <f t="shared" si="479"/>
        <v>10050.400000000001</v>
      </c>
    </row>
    <row r="10196" spans="1:15">
      <c r="A10196" s="9"/>
      <c r="B10196" s="11" t="s">
        <v>8056</v>
      </c>
      <c r="C10196" s="15">
        <v>5.2</v>
      </c>
      <c r="D10196" s="14">
        <v>443.3</v>
      </c>
      <c r="E10196" s="13">
        <v>4610.32</v>
      </c>
      <c r="F10196" s="13">
        <v>2305.16</v>
      </c>
      <c r="G10196" s="13">
        <v>0</v>
      </c>
      <c r="H10196" s="13">
        <v>2305.16</v>
      </c>
      <c r="I10196" s="13">
        <v>1051.44</v>
      </c>
      <c r="J10196" s="13">
        <v>5864.04</v>
      </c>
      <c r="K10196" s="23">
        <f t="shared" si="477"/>
        <v>0.1520415068802165</v>
      </c>
      <c r="L10196" s="14">
        <v>0</v>
      </c>
      <c r="M10196" s="19">
        <f t="shared" si="478"/>
        <v>6915.48</v>
      </c>
      <c r="N10196" s="18"/>
      <c r="O10196" s="20">
        <f t="shared" si="479"/>
        <v>1051.4399999999996</v>
      </c>
    </row>
    <row r="10197" spans="1:15">
      <c r="A10197" s="9"/>
      <c r="B10197" s="11" t="s">
        <v>2220</v>
      </c>
      <c r="C10197" s="15">
        <v>5.2</v>
      </c>
      <c r="D10197" s="14">
        <v>439.4</v>
      </c>
      <c r="E10197" s="13">
        <v>4121.5200000000004</v>
      </c>
      <c r="F10197" s="13">
        <v>2284.88</v>
      </c>
      <c r="G10197" s="13">
        <v>0</v>
      </c>
      <c r="H10197" s="13">
        <v>2284.88</v>
      </c>
      <c r="I10197" s="13">
        <v>480.48</v>
      </c>
      <c r="J10197" s="13">
        <v>5925.92</v>
      </c>
      <c r="K10197" s="23">
        <f t="shared" si="477"/>
        <v>7.5000000000000067E-2</v>
      </c>
      <c r="L10197" s="14">
        <v>0</v>
      </c>
      <c r="M10197" s="19">
        <f t="shared" si="478"/>
        <v>6406.4000000000005</v>
      </c>
      <c r="N10197" s="18"/>
      <c r="O10197" s="20">
        <f t="shared" si="479"/>
        <v>480.48000000000047</v>
      </c>
    </row>
    <row r="10198" spans="1:15">
      <c r="A10198" s="9"/>
      <c r="B10198" s="11" t="s">
        <v>340</v>
      </c>
      <c r="C10198" s="15">
        <v>5.2</v>
      </c>
      <c r="D10198" s="14">
        <v>441.3</v>
      </c>
      <c r="E10198" s="13">
        <v>2982.2</v>
      </c>
      <c r="F10198" s="13">
        <v>2294.7600000000002</v>
      </c>
      <c r="G10198" s="13">
        <v>0</v>
      </c>
      <c r="H10198" s="13">
        <v>2294.7600000000002</v>
      </c>
      <c r="I10198" s="13">
        <v>1500.72</v>
      </c>
      <c r="J10198" s="13">
        <v>3776.24</v>
      </c>
      <c r="K10198" s="23">
        <f t="shared" si="477"/>
        <v>0.2843910130074892</v>
      </c>
      <c r="L10198" s="14">
        <v>0</v>
      </c>
      <c r="M10198" s="19">
        <f t="shared" si="478"/>
        <v>5276.96</v>
      </c>
      <c r="N10198" s="18"/>
      <c r="O10198" s="20">
        <f t="shared" si="479"/>
        <v>1500.7200000000003</v>
      </c>
    </row>
    <row r="10199" spans="1:15">
      <c r="A10199" s="9"/>
      <c r="B10199" s="11" t="s">
        <v>8057</v>
      </c>
      <c r="C10199" s="15">
        <v>5.2</v>
      </c>
      <c r="D10199" s="14">
        <v>445.3</v>
      </c>
      <c r="E10199" s="13">
        <v>4398.16</v>
      </c>
      <c r="F10199" s="13">
        <v>2315.56</v>
      </c>
      <c r="G10199" s="13">
        <v>0</v>
      </c>
      <c r="H10199" s="13">
        <v>2315.56</v>
      </c>
      <c r="I10199" s="13">
        <v>1630.2</v>
      </c>
      <c r="J10199" s="13">
        <v>5083.5200000000004</v>
      </c>
      <c r="K10199" s="23">
        <f t="shared" si="477"/>
        <v>0.24281620323754924</v>
      </c>
      <c r="L10199" s="14">
        <v>0</v>
      </c>
      <c r="M10199" s="19">
        <f t="shared" si="478"/>
        <v>6713.7199999999993</v>
      </c>
      <c r="N10199" s="18"/>
      <c r="O10199" s="20">
        <f t="shared" si="479"/>
        <v>1630.1999999999989</v>
      </c>
    </row>
    <row r="10200" spans="1:15">
      <c r="A10200" s="9"/>
      <c r="B10200" s="11" t="s">
        <v>8058</v>
      </c>
      <c r="C10200" s="15">
        <v>5.2</v>
      </c>
      <c r="D10200" s="14">
        <v>382.9</v>
      </c>
      <c r="E10200" s="13">
        <v>2754.44</v>
      </c>
      <c r="F10200" s="13">
        <v>1991.08</v>
      </c>
      <c r="G10200" s="13">
        <v>0</v>
      </c>
      <c r="H10200" s="13">
        <v>1991.08</v>
      </c>
      <c r="I10200" s="13">
        <v>464.36</v>
      </c>
      <c r="J10200" s="13">
        <v>4281.16</v>
      </c>
      <c r="K10200" s="23">
        <f t="shared" si="477"/>
        <v>9.7852290159982577E-2</v>
      </c>
      <c r="L10200" s="14">
        <v>0</v>
      </c>
      <c r="M10200" s="19">
        <f t="shared" si="478"/>
        <v>4745.5200000000004</v>
      </c>
      <c r="N10200" s="18"/>
      <c r="O10200" s="20">
        <f t="shared" si="479"/>
        <v>464.36000000000058</v>
      </c>
    </row>
    <row r="10201" spans="1:15">
      <c r="A10201" s="9"/>
      <c r="B10201" s="11" t="s">
        <v>2223</v>
      </c>
      <c r="C10201" s="15">
        <v>5.2</v>
      </c>
      <c r="D10201" s="14">
        <v>444.3</v>
      </c>
      <c r="E10201" s="13">
        <v>4048.2</v>
      </c>
      <c r="F10201" s="13">
        <v>2310.36</v>
      </c>
      <c r="G10201" s="13">
        <v>0</v>
      </c>
      <c r="H10201" s="13">
        <v>2310.36</v>
      </c>
      <c r="I10201" s="13">
        <v>1498.64</v>
      </c>
      <c r="J10201" s="13">
        <v>4859.92</v>
      </c>
      <c r="K10201" s="23">
        <f t="shared" si="477"/>
        <v>0.23568858357867184</v>
      </c>
      <c r="L10201" s="14">
        <v>0</v>
      </c>
      <c r="M10201" s="19">
        <f t="shared" si="478"/>
        <v>6358.5599999999995</v>
      </c>
      <c r="N10201" s="18"/>
      <c r="O10201" s="20">
        <f t="shared" si="479"/>
        <v>1498.6399999999994</v>
      </c>
    </row>
    <row r="10202" spans="1:15">
      <c r="A10202" s="9"/>
      <c r="B10202" s="11" t="s">
        <v>8059</v>
      </c>
      <c r="C10202" s="15">
        <v>5.2</v>
      </c>
      <c r="D10202" s="14">
        <v>844.9</v>
      </c>
      <c r="E10202" s="13">
        <v>6851.52</v>
      </c>
      <c r="F10202" s="13">
        <v>4393.4799999999996</v>
      </c>
      <c r="G10202" s="13">
        <v>0</v>
      </c>
      <c r="H10202" s="13">
        <v>4393.4799999999996</v>
      </c>
      <c r="I10202" s="13">
        <v>3007</v>
      </c>
      <c r="J10202" s="13">
        <v>8238</v>
      </c>
      <c r="K10202" s="23">
        <f t="shared" si="477"/>
        <v>0.26740773677189861</v>
      </c>
      <c r="L10202" s="14">
        <v>0</v>
      </c>
      <c r="M10202" s="19">
        <f t="shared" si="478"/>
        <v>11245</v>
      </c>
      <c r="N10202" s="18"/>
      <c r="O10202" s="20">
        <f t="shared" si="479"/>
        <v>3007</v>
      </c>
    </row>
    <row r="10203" spans="1:15">
      <c r="A10203" s="9"/>
      <c r="B10203" s="11" t="s">
        <v>8060</v>
      </c>
      <c r="C10203" s="15">
        <v>5.2</v>
      </c>
      <c r="D10203" s="14">
        <v>3076.4</v>
      </c>
      <c r="E10203" s="13">
        <v>24980.28</v>
      </c>
      <c r="F10203" s="13">
        <v>15997.28</v>
      </c>
      <c r="G10203" s="13">
        <v>0</v>
      </c>
      <c r="H10203" s="13">
        <v>15997.28</v>
      </c>
      <c r="I10203" s="13">
        <v>6875.76</v>
      </c>
      <c r="J10203" s="13">
        <v>34101.800000000003</v>
      </c>
      <c r="K10203" s="23">
        <f t="shared" si="477"/>
        <v>0.16779329955224262</v>
      </c>
      <c r="L10203" s="14">
        <v>0</v>
      </c>
      <c r="M10203" s="19">
        <f t="shared" si="478"/>
        <v>40977.56</v>
      </c>
      <c r="N10203" s="18"/>
      <c r="O10203" s="20">
        <f t="shared" si="479"/>
        <v>6875.7599999999948</v>
      </c>
    </row>
    <row r="10204" spans="1:15">
      <c r="A10204" s="9"/>
      <c r="B10204" s="11" t="s">
        <v>8061</v>
      </c>
      <c r="C10204" s="15">
        <v>5.2</v>
      </c>
      <c r="D10204" s="14">
        <v>633.5</v>
      </c>
      <c r="E10204" s="13">
        <v>5975.84</v>
      </c>
      <c r="F10204" s="13">
        <v>3294.2</v>
      </c>
      <c r="G10204" s="13">
        <v>0</v>
      </c>
      <c r="H10204" s="13">
        <v>3294.2</v>
      </c>
      <c r="I10204" s="13">
        <v>474.24</v>
      </c>
      <c r="J10204" s="13">
        <v>8795.7999999999993</v>
      </c>
      <c r="K10204" s="23">
        <f t="shared" si="477"/>
        <v>5.11583553037529E-2</v>
      </c>
      <c r="L10204" s="14">
        <v>0</v>
      </c>
      <c r="M10204" s="19">
        <f t="shared" si="478"/>
        <v>9270.0400000000009</v>
      </c>
      <c r="N10204" s="18"/>
      <c r="O10204" s="20">
        <f t="shared" si="479"/>
        <v>474.2400000000016</v>
      </c>
    </row>
    <row r="10205" spans="1:15">
      <c r="A10205" s="9"/>
      <c r="B10205" s="11" t="s">
        <v>8062</v>
      </c>
      <c r="C10205" s="15">
        <v>5.2</v>
      </c>
      <c r="D10205" s="14">
        <v>725.1</v>
      </c>
      <c r="E10205" s="13">
        <v>6463.08</v>
      </c>
      <c r="F10205" s="13">
        <v>3770.52</v>
      </c>
      <c r="G10205" s="13">
        <v>0</v>
      </c>
      <c r="H10205" s="13">
        <v>3770.52</v>
      </c>
      <c r="I10205" s="13">
        <v>1339</v>
      </c>
      <c r="J10205" s="13">
        <v>8894.6</v>
      </c>
      <c r="K10205" s="23">
        <f t="shared" si="477"/>
        <v>0.13084349593495934</v>
      </c>
      <c r="L10205" s="14">
        <v>0</v>
      </c>
      <c r="M10205" s="19">
        <f t="shared" si="478"/>
        <v>10233.6</v>
      </c>
      <c r="N10205" s="18"/>
      <c r="O10205" s="20">
        <f t="shared" si="479"/>
        <v>1339</v>
      </c>
    </row>
    <row r="10206" spans="1:15">
      <c r="A10206" s="9"/>
      <c r="B10206" s="11" t="s">
        <v>8063</v>
      </c>
      <c r="C10206" s="15">
        <v>5.2</v>
      </c>
      <c r="D10206" s="14">
        <v>1594.5</v>
      </c>
      <c r="E10206" s="13">
        <v>13405.08</v>
      </c>
      <c r="F10206" s="13">
        <v>8291.4</v>
      </c>
      <c r="G10206" s="13">
        <v>0</v>
      </c>
      <c r="H10206" s="13">
        <v>8291.4</v>
      </c>
      <c r="I10206" s="13">
        <v>3757</v>
      </c>
      <c r="J10206" s="13">
        <v>17939.48</v>
      </c>
      <c r="K10206" s="23">
        <f t="shared" si="477"/>
        <v>0.17316172946026268</v>
      </c>
      <c r="L10206" s="14">
        <v>0</v>
      </c>
      <c r="M10206" s="19">
        <f t="shared" si="478"/>
        <v>21696.48</v>
      </c>
      <c r="N10206" s="18"/>
      <c r="O10206" s="20">
        <f t="shared" si="479"/>
        <v>3757</v>
      </c>
    </row>
    <row r="10207" spans="1:15">
      <c r="A10207" s="9"/>
      <c r="B10207" s="11" t="s">
        <v>8064</v>
      </c>
      <c r="C10207" s="15">
        <v>5.2</v>
      </c>
      <c r="D10207" s="14">
        <v>445.8</v>
      </c>
      <c r="E10207" s="13">
        <v>3249.48</v>
      </c>
      <c r="F10207" s="13">
        <v>2318.16</v>
      </c>
      <c r="G10207" s="13">
        <v>0</v>
      </c>
      <c r="H10207" s="13">
        <v>2318.16</v>
      </c>
      <c r="I10207" s="13">
        <v>461.76</v>
      </c>
      <c r="J10207" s="13">
        <v>5105.88</v>
      </c>
      <c r="K10207" s="23">
        <f t="shared" si="477"/>
        <v>8.293639674978974E-2</v>
      </c>
      <c r="L10207" s="14">
        <v>0</v>
      </c>
      <c r="M10207" s="19">
        <f t="shared" si="478"/>
        <v>5567.6399999999994</v>
      </c>
      <c r="N10207" s="18"/>
      <c r="O10207" s="20">
        <f t="shared" si="479"/>
        <v>461.75999999999931</v>
      </c>
    </row>
    <row r="10208" spans="1:15">
      <c r="A10208" s="9"/>
      <c r="B10208" s="11" t="s">
        <v>8065</v>
      </c>
      <c r="C10208" s="15">
        <v>5.2</v>
      </c>
      <c r="D10208" s="14">
        <v>1271.7</v>
      </c>
      <c r="E10208" s="13">
        <v>11832.6</v>
      </c>
      <c r="F10208" s="13">
        <v>6612.84</v>
      </c>
      <c r="G10208" s="13">
        <v>0</v>
      </c>
      <c r="H10208" s="13">
        <v>6612.84</v>
      </c>
      <c r="I10208" s="13">
        <v>1809.08</v>
      </c>
      <c r="J10208" s="13">
        <v>16636.36</v>
      </c>
      <c r="K10208" s="23">
        <f t="shared" si="477"/>
        <v>9.8077356788452946E-2</v>
      </c>
      <c r="L10208" s="14">
        <v>0</v>
      </c>
      <c r="M10208" s="19">
        <f t="shared" si="478"/>
        <v>18445.440000000002</v>
      </c>
      <c r="N10208" s="18"/>
      <c r="O10208" s="20">
        <f t="shared" si="479"/>
        <v>1809.0800000000017</v>
      </c>
    </row>
    <row r="10209" spans="1:15">
      <c r="A10209" s="9"/>
      <c r="B10209" s="11" t="s">
        <v>8066</v>
      </c>
      <c r="C10209" s="15">
        <v>5.2</v>
      </c>
      <c r="D10209" s="14">
        <v>4041.2</v>
      </c>
      <c r="E10209" s="13">
        <v>34853.519999999997</v>
      </c>
      <c r="F10209" s="13">
        <v>21014.240000000002</v>
      </c>
      <c r="G10209" s="13">
        <v>0</v>
      </c>
      <c r="H10209" s="13">
        <v>21014.240000000002</v>
      </c>
      <c r="I10209" s="13">
        <v>8261.76</v>
      </c>
      <c r="J10209" s="13">
        <v>47606</v>
      </c>
      <c r="K10209" s="23">
        <f t="shared" si="477"/>
        <v>0.14788063813548272</v>
      </c>
      <c r="L10209" s="14">
        <v>0</v>
      </c>
      <c r="M10209" s="19">
        <f t="shared" si="478"/>
        <v>55867.759999999995</v>
      </c>
      <c r="N10209" s="18"/>
      <c r="O10209" s="20">
        <f t="shared" si="479"/>
        <v>8261.7599999999948</v>
      </c>
    </row>
    <row r="10210" spans="1:15">
      <c r="A10210" s="9"/>
      <c r="B10210" s="11" t="s">
        <v>8067</v>
      </c>
      <c r="C10210" s="15">
        <v>5.2</v>
      </c>
      <c r="D10210" s="14">
        <v>3023.8</v>
      </c>
      <c r="E10210" s="13">
        <v>27601.08</v>
      </c>
      <c r="F10210" s="13">
        <v>15723.76</v>
      </c>
      <c r="G10210" s="13">
        <v>0</v>
      </c>
      <c r="H10210" s="13">
        <v>15723.76</v>
      </c>
      <c r="I10210" s="13">
        <v>5787.08</v>
      </c>
      <c r="J10210" s="13">
        <v>37537.760000000002</v>
      </c>
      <c r="K10210" s="23">
        <f t="shared" si="477"/>
        <v>0.13357418053938575</v>
      </c>
      <c r="L10210" s="14">
        <v>0</v>
      </c>
      <c r="M10210" s="19">
        <f t="shared" si="478"/>
        <v>43324.840000000004</v>
      </c>
      <c r="N10210" s="18"/>
      <c r="O10210" s="20">
        <f t="shared" si="479"/>
        <v>5787.0800000000017</v>
      </c>
    </row>
    <row r="10211" spans="1:15">
      <c r="A10211" s="9"/>
      <c r="B10211" s="11" t="s">
        <v>8068</v>
      </c>
      <c r="C10211" s="15">
        <v>5.2</v>
      </c>
      <c r="D10211" s="14">
        <v>1271.2</v>
      </c>
      <c r="E10211" s="13">
        <v>11118.64</v>
      </c>
      <c r="F10211" s="13">
        <v>6610.24</v>
      </c>
      <c r="G10211" s="13">
        <v>0</v>
      </c>
      <c r="H10211" s="13">
        <v>6610.24</v>
      </c>
      <c r="I10211" s="13">
        <v>3020.16</v>
      </c>
      <c r="J10211" s="13">
        <v>14708.72</v>
      </c>
      <c r="K10211" s="23">
        <f t="shared" si="477"/>
        <v>0.17035255470170696</v>
      </c>
      <c r="L10211" s="14">
        <v>0</v>
      </c>
      <c r="M10211" s="19">
        <f t="shared" si="478"/>
        <v>17728.879999999997</v>
      </c>
      <c r="N10211" s="18"/>
      <c r="O10211" s="20">
        <f t="shared" si="479"/>
        <v>3020.159999999998</v>
      </c>
    </row>
    <row r="10212" spans="1:15">
      <c r="A10212" s="9"/>
      <c r="B10212" s="11" t="s">
        <v>8069</v>
      </c>
      <c r="C10212" s="15">
        <v>5.2</v>
      </c>
      <c r="D10212" s="14">
        <v>1274</v>
      </c>
      <c r="E10212" s="13">
        <v>11190.4</v>
      </c>
      <c r="F10212" s="13">
        <v>6624.8</v>
      </c>
      <c r="G10212" s="13">
        <v>0</v>
      </c>
      <c r="H10212" s="13">
        <v>6624.8</v>
      </c>
      <c r="I10212" s="13">
        <v>2667.08</v>
      </c>
      <c r="J10212" s="13">
        <v>15148.12</v>
      </c>
      <c r="K10212" s="23">
        <f t="shared" si="477"/>
        <v>0.14970811441914769</v>
      </c>
      <c r="L10212" s="14">
        <v>0</v>
      </c>
      <c r="M10212" s="19">
        <f t="shared" si="478"/>
        <v>17815.2</v>
      </c>
      <c r="N10212" s="18"/>
      <c r="O10212" s="20">
        <f t="shared" si="479"/>
        <v>2667.08</v>
      </c>
    </row>
    <row r="10213" spans="1:15">
      <c r="A10213" s="9"/>
      <c r="B10213" s="11" t="s">
        <v>8070</v>
      </c>
      <c r="C10213" s="15">
        <v>5.2</v>
      </c>
      <c r="D10213" s="14">
        <v>625.29999999999995</v>
      </c>
      <c r="E10213" s="13">
        <v>6269.12</v>
      </c>
      <c r="F10213" s="13">
        <v>3251.56</v>
      </c>
      <c r="G10213" s="13">
        <v>0</v>
      </c>
      <c r="H10213" s="13">
        <v>3251.56</v>
      </c>
      <c r="I10213" s="13">
        <v>2026.44</v>
      </c>
      <c r="J10213" s="13">
        <v>7494.24</v>
      </c>
      <c r="K10213" s="23">
        <f t="shared" si="477"/>
        <v>0.21284614124201218</v>
      </c>
      <c r="L10213" s="14">
        <v>0</v>
      </c>
      <c r="M10213" s="19">
        <f t="shared" si="478"/>
        <v>9520.68</v>
      </c>
      <c r="N10213" s="18"/>
      <c r="O10213" s="20">
        <f t="shared" si="479"/>
        <v>2026.4400000000005</v>
      </c>
    </row>
    <row r="10214" spans="1:15">
      <c r="A10214" s="9"/>
      <c r="B10214" s="11" t="s">
        <v>8071</v>
      </c>
      <c r="C10214" s="15">
        <v>5.2</v>
      </c>
      <c r="D10214" s="14">
        <v>633</v>
      </c>
      <c r="E10214" s="13">
        <v>4960.8</v>
      </c>
      <c r="F10214" s="13">
        <v>3291.6</v>
      </c>
      <c r="G10214" s="13">
        <v>0</v>
      </c>
      <c r="H10214" s="13">
        <v>3291.6</v>
      </c>
      <c r="I10214" s="13">
        <v>903.24</v>
      </c>
      <c r="J10214" s="13">
        <v>7349.16</v>
      </c>
      <c r="K10214" s="23">
        <f t="shared" si="477"/>
        <v>0.10945179584120981</v>
      </c>
      <c r="L10214" s="14">
        <v>0</v>
      </c>
      <c r="M10214" s="19">
        <f t="shared" si="478"/>
        <v>8252.4</v>
      </c>
      <c r="N10214" s="18"/>
      <c r="O10214" s="20">
        <f t="shared" si="479"/>
        <v>903.23999999999978</v>
      </c>
    </row>
    <row r="10215" spans="1:15">
      <c r="A10215" s="9"/>
      <c r="B10215" s="11" t="s">
        <v>8072</v>
      </c>
      <c r="C10215" s="15">
        <v>5.2</v>
      </c>
      <c r="D10215" s="14">
        <v>1474.7</v>
      </c>
      <c r="E10215" s="13">
        <v>11672.44</v>
      </c>
      <c r="F10215" s="13">
        <v>7668.44</v>
      </c>
      <c r="G10215" s="13">
        <v>0</v>
      </c>
      <c r="H10215" s="13">
        <v>7668.44</v>
      </c>
      <c r="I10215" s="13">
        <v>6061.12</v>
      </c>
      <c r="J10215" s="13">
        <v>13279.76</v>
      </c>
      <c r="K10215" s="23">
        <f t="shared" si="477"/>
        <v>0.31338387912028826</v>
      </c>
      <c r="L10215" s="14">
        <v>0</v>
      </c>
      <c r="M10215" s="19">
        <f t="shared" si="478"/>
        <v>19340.88</v>
      </c>
      <c r="N10215" s="18"/>
      <c r="O10215" s="20">
        <f t="shared" si="479"/>
        <v>6061.1200000000008</v>
      </c>
    </row>
    <row r="10216" spans="1:15">
      <c r="A10216" s="9"/>
      <c r="B10216" s="11" t="s">
        <v>4555</v>
      </c>
      <c r="C10216" s="15">
        <v>5.2</v>
      </c>
      <c r="D10216" s="14">
        <v>419.5</v>
      </c>
      <c r="E10216" s="13">
        <v>4362.8</v>
      </c>
      <c r="F10216" s="13">
        <v>2181.4</v>
      </c>
      <c r="G10216" s="13">
        <v>0</v>
      </c>
      <c r="H10216" s="13">
        <v>2181.4</v>
      </c>
      <c r="I10216" s="13">
        <v>0</v>
      </c>
      <c r="J10216" s="13">
        <v>6544.2</v>
      </c>
      <c r="K10216" s="23">
        <f t="shared" si="477"/>
        <v>0</v>
      </c>
      <c r="L10216" s="14">
        <v>0</v>
      </c>
      <c r="M10216" s="19">
        <f t="shared" si="478"/>
        <v>6544.2000000000007</v>
      </c>
      <c r="N10216" s="18"/>
      <c r="O10216" s="20">
        <f t="shared" si="479"/>
        <v>0</v>
      </c>
    </row>
    <row r="10217" spans="1:15">
      <c r="A10217" s="9"/>
      <c r="B10217" s="11" t="s">
        <v>8073</v>
      </c>
      <c r="C10217" s="15">
        <v>5.2</v>
      </c>
      <c r="D10217" s="14">
        <v>410.8</v>
      </c>
      <c r="E10217" s="13">
        <v>3861</v>
      </c>
      <c r="F10217" s="13">
        <v>2136.16</v>
      </c>
      <c r="G10217" s="13">
        <v>0</v>
      </c>
      <c r="H10217" s="13">
        <v>2136.16</v>
      </c>
      <c r="I10217" s="13">
        <v>0</v>
      </c>
      <c r="J10217" s="13">
        <v>5997.16</v>
      </c>
      <c r="K10217" s="23">
        <f t="shared" si="477"/>
        <v>0</v>
      </c>
      <c r="L10217" s="14">
        <v>0</v>
      </c>
      <c r="M10217" s="19">
        <f t="shared" si="478"/>
        <v>5997.16</v>
      </c>
      <c r="N10217" s="18"/>
      <c r="O10217" s="20">
        <f t="shared" si="479"/>
        <v>0</v>
      </c>
    </row>
    <row r="10218" spans="1:15">
      <c r="A10218" s="9"/>
      <c r="B10218" s="11" t="s">
        <v>1076</v>
      </c>
      <c r="C10218" s="15">
        <v>5.2</v>
      </c>
      <c r="D10218" s="14">
        <v>646.70000000000005</v>
      </c>
      <c r="E10218" s="13">
        <v>5981.56</v>
      </c>
      <c r="F10218" s="13">
        <v>3362.84</v>
      </c>
      <c r="G10218" s="13">
        <v>0</v>
      </c>
      <c r="H10218" s="13">
        <v>3362.84</v>
      </c>
      <c r="I10218" s="13">
        <v>667.16</v>
      </c>
      <c r="J10218" s="13">
        <v>8677.24</v>
      </c>
      <c r="K10218" s="23">
        <f t="shared" si="477"/>
        <v>7.1396772398442013E-2</v>
      </c>
      <c r="L10218" s="14">
        <v>0</v>
      </c>
      <c r="M10218" s="19">
        <f t="shared" si="478"/>
        <v>9344.4000000000015</v>
      </c>
      <c r="N10218" s="18"/>
      <c r="O10218" s="20">
        <f t="shared" si="479"/>
        <v>667.16000000000167</v>
      </c>
    </row>
    <row r="10219" spans="1:15">
      <c r="A10219" s="9"/>
      <c r="B10219" s="11" t="s">
        <v>1077</v>
      </c>
      <c r="C10219" s="15">
        <v>5.2</v>
      </c>
      <c r="D10219" s="14">
        <v>414.6</v>
      </c>
      <c r="E10219" s="13">
        <v>4311.84</v>
      </c>
      <c r="F10219" s="13">
        <v>2155.92</v>
      </c>
      <c r="G10219" s="13">
        <v>0</v>
      </c>
      <c r="H10219" s="13">
        <v>2155.92</v>
      </c>
      <c r="I10219" s="13">
        <v>0</v>
      </c>
      <c r="J10219" s="13">
        <v>6467.76</v>
      </c>
      <c r="K10219" s="23">
        <f t="shared" si="477"/>
        <v>0</v>
      </c>
      <c r="L10219" s="14">
        <v>0</v>
      </c>
      <c r="M10219" s="19">
        <f t="shared" si="478"/>
        <v>6467.76</v>
      </c>
      <c r="N10219" s="18"/>
      <c r="O10219" s="20">
        <f t="shared" si="479"/>
        <v>0</v>
      </c>
    </row>
    <row r="10220" spans="1:15">
      <c r="A10220" s="9"/>
      <c r="B10220" s="11" t="s">
        <v>8074</v>
      </c>
      <c r="C10220" s="15">
        <v>5.2</v>
      </c>
      <c r="D10220" s="14">
        <v>621.9</v>
      </c>
      <c r="E10220" s="13">
        <v>4987.32</v>
      </c>
      <c r="F10220" s="13">
        <v>3233.88</v>
      </c>
      <c r="G10220" s="13">
        <v>0</v>
      </c>
      <c r="H10220" s="13">
        <v>3233.88</v>
      </c>
      <c r="I10220" s="13">
        <v>215.28</v>
      </c>
      <c r="J10220" s="13">
        <v>8005.92</v>
      </c>
      <c r="K10220" s="23">
        <f t="shared" si="477"/>
        <v>2.6185958254269528E-2</v>
      </c>
      <c r="L10220" s="14">
        <v>0</v>
      </c>
      <c r="M10220" s="19">
        <f t="shared" si="478"/>
        <v>8221.2000000000007</v>
      </c>
      <c r="N10220" s="18"/>
      <c r="O10220" s="20">
        <f t="shared" si="479"/>
        <v>215.28000000000065</v>
      </c>
    </row>
    <row r="10221" spans="1:15">
      <c r="A10221" s="9"/>
      <c r="B10221" s="11" t="s">
        <v>8075</v>
      </c>
      <c r="C10221" s="15">
        <v>5.2</v>
      </c>
      <c r="D10221" s="14">
        <v>3631.4</v>
      </c>
      <c r="E10221" s="13">
        <v>28915.64</v>
      </c>
      <c r="F10221" s="13">
        <v>18883.28</v>
      </c>
      <c r="G10221" s="13">
        <v>0</v>
      </c>
      <c r="H10221" s="13">
        <v>18883.28</v>
      </c>
      <c r="I10221" s="13">
        <v>11465.48</v>
      </c>
      <c r="J10221" s="13">
        <v>36333.440000000002</v>
      </c>
      <c r="K10221" s="23">
        <f t="shared" si="477"/>
        <v>0.23986901796107518</v>
      </c>
      <c r="L10221" s="14">
        <v>0</v>
      </c>
      <c r="M10221" s="19">
        <f t="shared" si="478"/>
        <v>47798.92</v>
      </c>
      <c r="N10221" s="18"/>
      <c r="O10221" s="20">
        <f t="shared" si="479"/>
        <v>11465.479999999996</v>
      </c>
    </row>
    <row r="10222" spans="1:15">
      <c r="A10222" s="9"/>
      <c r="B10222" s="11" t="s">
        <v>4498</v>
      </c>
      <c r="C10222" s="15">
        <v>5.2</v>
      </c>
      <c r="D10222" s="14">
        <v>4648.8999999999996</v>
      </c>
      <c r="E10222" s="13">
        <v>40873.040000000001</v>
      </c>
      <c r="F10222" s="13">
        <v>24174.28</v>
      </c>
      <c r="G10222" s="13">
        <v>0</v>
      </c>
      <c r="H10222" s="13">
        <v>24174.28</v>
      </c>
      <c r="I10222" s="13">
        <v>11818.04</v>
      </c>
      <c r="J10222" s="13">
        <v>53229.279999999999</v>
      </c>
      <c r="K10222" s="23">
        <f t="shared" si="477"/>
        <v>0.18168373424147222</v>
      </c>
      <c r="L10222" s="14">
        <v>0</v>
      </c>
      <c r="M10222" s="19">
        <f t="shared" si="478"/>
        <v>65047.32</v>
      </c>
      <c r="N10222" s="18"/>
      <c r="O10222" s="20">
        <f t="shared" si="479"/>
        <v>11818.04</v>
      </c>
    </row>
    <row r="10223" spans="1:15">
      <c r="A10223" s="9"/>
      <c r="B10223" s="11" t="s">
        <v>7917</v>
      </c>
      <c r="C10223" s="15">
        <v>5.2</v>
      </c>
      <c r="D10223" s="14">
        <v>4156.5</v>
      </c>
      <c r="E10223" s="13">
        <v>33895.68</v>
      </c>
      <c r="F10223" s="13">
        <v>21613.8</v>
      </c>
      <c r="G10223" s="13">
        <v>0</v>
      </c>
      <c r="H10223" s="13">
        <v>21613.8</v>
      </c>
      <c r="I10223" s="13">
        <v>7374.12</v>
      </c>
      <c r="J10223" s="13">
        <v>48135.360000000001</v>
      </c>
      <c r="K10223" s="23">
        <f t="shared" si="477"/>
        <v>0.13284433577832103</v>
      </c>
      <c r="L10223" s="14">
        <v>0</v>
      </c>
      <c r="M10223" s="19">
        <f t="shared" si="478"/>
        <v>55509.479999999996</v>
      </c>
      <c r="N10223" s="18"/>
      <c r="O10223" s="20">
        <f t="shared" si="479"/>
        <v>7374.1199999999953</v>
      </c>
    </row>
    <row r="10224" spans="1:15">
      <c r="A10224" s="4"/>
      <c r="B10224" s="5" t="s">
        <v>8076</v>
      </c>
      <c r="C10224" s="5"/>
      <c r="D10224" s="6"/>
      <c r="E10224" s="7">
        <v>172330861.25999999</v>
      </c>
      <c r="F10224" s="7">
        <v>106129210.66</v>
      </c>
      <c r="G10224" s="7">
        <v>-1427904.05</v>
      </c>
      <c r="H10224" s="7">
        <v>104701306.61</v>
      </c>
      <c r="I10224" s="7">
        <v>49016843.619999997</v>
      </c>
      <c r="J10224" s="7">
        <v>228015324.25</v>
      </c>
      <c r="K10224" s="22">
        <f t="shared" si="477"/>
        <v>0.17693556671368785</v>
      </c>
      <c r="L10224" s="8">
        <v>0</v>
      </c>
      <c r="M10224" s="19">
        <f t="shared" si="478"/>
        <v>277032167.86999995</v>
      </c>
      <c r="N10224" s="18"/>
      <c r="O10224" s="20">
        <f t="shared" si="479"/>
        <v>49016843.619999945</v>
      </c>
    </row>
    <row r="10225" spans="1:15">
      <c r="A10225" s="9"/>
      <c r="B10225" s="10" t="s">
        <v>8077</v>
      </c>
      <c r="C10225" s="11"/>
      <c r="D10225" s="12"/>
      <c r="E10225" s="13">
        <v>172314711.09999999</v>
      </c>
      <c r="F10225" s="13">
        <v>106120444.5</v>
      </c>
      <c r="G10225" s="13">
        <v>-1427904.05</v>
      </c>
      <c r="H10225" s="13">
        <v>104692540.45</v>
      </c>
      <c r="I10225" s="13">
        <v>49016184.780000001</v>
      </c>
      <c r="J10225" s="13">
        <v>227991066.77000001</v>
      </c>
      <c r="K10225" s="23">
        <f t="shared" si="477"/>
        <v>0.17694910333837433</v>
      </c>
      <c r="L10225" s="14">
        <v>0</v>
      </c>
      <c r="M10225" s="19">
        <f t="shared" si="478"/>
        <v>277007251.55000001</v>
      </c>
      <c r="N10225" s="18"/>
      <c r="O10225" s="20">
        <f t="shared" si="479"/>
        <v>49016184.780000001</v>
      </c>
    </row>
    <row r="10226" spans="1:15">
      <c r="A10226" s="9"/>
      <c r="B10226" s="11" t="s">
        <v>8078</v>
      </c>
      <c r="C10226" s="15">
        <v>5.8</v>
      </c>
      <c r="D10226" s="14">
        <v>5394.5</v>
      </c>
      <c r="E10226" s="13">
        <v>54548.42</v>
      </c>
      <c r="F10226" s="13">
        <v>31288.1</v>
      </c>
      <c r="G10226" s="13">
        <v>1555.56</v>
      </c>
      <c r="H10226" s="13">
        <v>32843.660000000003</v>
      </c>
      <c r="I10226" s="13">
        <v>3792.62</v>
      </c>
      <c r="J10226" s="13">
        <v>83599.460000000006</v>
      </c>
      <c r="K10226" s="23">
        <f t="shared" si="477"/>
        <v>4.3397754121425894E-2</v>
      </c>
      <c r="L10226" s="14">
        <v>0</v>
      </c>
      <c r="M10226" s="19">
        <f t="shared" si="478"/>
        <v>87392.079999999987</v>
      </c>
      <c r="N10226" s="18"/>
      <c r="O10226" s="20">
        <f t="shared" si="479"/>
        <v>3792.6199999999808</v>
      </c>
    </row>
    <row r="10227" spans="1:15">
      <c r="A10227" s="9"/>
      <c r="B10227" s="11" t="s">
        <v>8079</v>
      </c>
      <c r="C10227" s="15">
        <v>5.8</v>
      </c>
      <c r="D10227" s="14">
        <v>4234.8999999999996</v>
      </c>
      <c r="E10227" s="13">
        <v>37070.879999999997</v>
      </c>
      <c r="F10227" s="13">
        <v>24562.42</v>
      </c>
      <c r="G10227" s="13">
        <v>430.36</v>
      </c>
      <c r="H10227" s="13">
        <v>24992.78</v>
      </c>
      <c r="I10227" s="13">
        <v>11945.68</v>
      </c>
      <c r="J10227" s="13">
        <v>50117.98</v>
      </c>
      <c r="K10227" s="23">
        <f t="shared" si="477"/>
        <v>0.19247463008143564</v>
      </c>
      <c r="L10227" s="14">
        <v>0</v>
      </c>
      <c r="M10227" s="19">
        <f t="shared" si="478"/>
        <v>62063.659999999996</v>
      </c>
      <c r="N10227" s="18"/>
      <c r="O10227" s="20">
        <f t="shared" si="479"/>
        <v>11945.679999999993</v>
      </c>
    </row>
    <row r="10228" spans="1:15">
      <c r="A10228" s="9"/>
      <c r="B10228" s="11" t="s">
        <v>8080</v>
      </c>
      <c r="C10228" s="15">
        <v>5.8</v>
      </c>
      <c r="D10228" s="14">
        <v>4243.2</v>
      </c>
      <c r="E10228" s="13">
        <v>37381.879999999997</v>
      </c>
      <c r="F10228" s="13">
        <v>24610.560000000001</v>
      </c>
      <c r="G10228" s="13">
        <v>0</v>
      </c>
      <c r="H10228" s="13">
        <v>24610.560000000001</v>
      </c>
      <c r="I10228" s="13">
        <v>11408.07</v>
      </c>
      <c r="J10228" s="13">
        <v>50584.37</v>
      </c>
      <c r="K10228" s="23">
        <f t="shared" si="477"/>
        <v>0.18402356803507008</v>
      </c>
      <c r="L10228" s="14">
        <v>0</v>
      </c>
      <c r="M10228" s="19">
        <f t="shared" si="478"/>
        <v>61992.44</v>
      </c>
      <c r="N10228" s="18"/>
      <c r="O10228" s="20">
        <f t="shared" si="479"/>
        <v>11408.07</v>
      </c>
    </row>
    <row r="10229" spans="1:15">
      <c r="A10229" s="9"/>
      <c r="B10229" s="11" t="s">
        <v>8081</v>
      </c>
      <c r="C10229" s="15">
        <v>5.8</v>
      </c>
      <c r="D10229" s="14">
        <v>6363</v>
      </c>
      <c r="E10229" s="13">
        <v>56921.72</v>
      </c>
      <c r="F10229" s="13">
        <v>36905.4</v>
      </c>
      <c r="G10229" s="13">
        <v>11291.44</v>
      </c>
      <c r="H10229" s="13">
        <v>48196.84</v>
      </c>
      <c r="I10229" s="13">
        <v>3353.02</v>
      </c>
      <c r="J10229" s="13">
        <v>101765.54</v>
      </c>
      <c r="K10229" s="23">
        <f t="shared" si="477"/>
        <v>3.1897506967370981E-2</v>
      </c>
      <c r="L10229" s="14">
        <v>0</v>
      </c>
      <c r="M10229" s="19">
        <f t="shared" si="478"/>
        <v>105118.56</v>
      </c>
      <c r="N10229" s="18"/>
      <c r="O10229" s="20">
        <f t="shared" si="479"/>
        <v>3353.0200000000041</v>
      </c>
    </row>
    <row r="10230" spans="1:15" ht="22.5">
      <c r="A10230" s="9"/>
      <c r="B10230" s="11" t="s">
        <v>8082</v>
      </c>
      <c r="C10230" s="15">
        <v>5.8</v>
      </c>
      <c r="D10230" s="14">
        <v>5724.4</v>
      </c>
      <c r="E10230" s="13">
        <v>46138.28</v>
      </c>
      <c r="F10230" s="13">
        <v>33201.519999999997</v>
      </c>
      <c r="G10230" s="13">
        <v>-1074.1600000000001</v>
      </c>
      <c r="H10230" s="13">
        <v>32127.360000000001</v>
      </c>
      <c r="I10230" s="13">
        <v>18435.759999999998</v>
      </c>
      <c r="J10230" s="13">
        <v>59829.88</v>
      </c>
      <c r="K10230" s="23">
        <f t="shared" si="477"/>
        <v>0.23555368613864258</v>
      </c>
      <c r="L10230" s="14">
        <v>0</v>
      </c>
      <c r="M10230" s="19">
        <f t="shared" si="478"/>
        <v>78265.639999999985</v>
      </c>
      <c r="N10230" s="18"/>
      <c r="O10230" s="20">
        <f t="shared" si="479"/>
        <v>18435.759999999987</v>
      </c>
    </row>
    <row r="10231" spans="1:15" ht="22.5">
      <c r="A10231" s="9"/>
      <c r="B10231" s="11" t="s">
        <v>8083</v>
      </c>
      <c r="C10231" s="15">
        <v>5.8</v>
      </c>
      <c r="D10231" s="14">
        <v>2836.4</v>
      </c>
      <c r="E10231" s="13">
        <v>23021.360000000001</v>
      </c>
      <c r="F10231" s="13">
        <v>16451.12</v>
      </c>
      <c r="G10231" s="13">
        <v>-2120.48</v>
      </c>
      <c r="H10231" s="13">
        <v>14330.64</v>
      </c>
      <c r="I10231" s="13">
        <v>9125.14</v>
      </c>
      <c r="J10231" s="13">
        <v>28226.86</v>
      </c>
      <c r="K10231" s="23">
        <f t="shared" si="477"/>
        <v>0.24430124223602467</v>
      </c>
      <c r="L10231" s="14">
        <v>0</v>
      </c>
      <c r="M10231" s="19">
        <f t="shared" si="478"/>
        <v>37351.999999999993</v>
      </c>
      <c r="N10231" s="18"/>
      <c r="O10231" s="20">
        <f t="shared" si="479"/>
        <v>9125.1399999999921</v>
      </c>
    </row>
    <row r="10232" spans="1:15" ht="22.5">
      <c r="A10232" s="9"/>
      <c r="B10232" s="11" t="s">
        <v>8084</v>
      </c>
      <c r="C10232" s="15">
        <v>5.8</v>
      </c>
      <c r="D10232" s="14">
        <v>5679.7</v>
      </c>
      <c r="E10232" s="13">
        <v>51659.98</v>
      </c>
      <c r="F10232" s="13">
        <v>32942.26</v>
      </c>
      <c r="G10232" s="13">
        <v>-655.4</v>
      </c>
      <c r="H10232" s="13">
        <v>32286.86</v>
      </c>
      <c r="I10232" s="13">
        <v>20147.52</v>
      </c>
      <c r="J10232" s="13">
        <v>63799.32</v>
      </c>
      <c r="K10232" s="23">
        <f t="shared" si="477"/>
        <v>0.24000331638451203</v>
      </c>
      <c r="L10232" s="14">
        <v>0</v>
      </c>
      <c r="M10232" s="19">
        <f t="shared" si="478"/>
        <v>83946.840000000011</v>
      </c>
      <c r="N10232" s="18"/>
      <c r="O10232" s="20">
        <f t="shared" si="479"/>
        <v>20147.520000000011</v>
      </c>
    </row>
    <row r="10233" spans="1:15">
      <c r="A10233" s="9"/>
      <c r="B10233" s="11" t="s">
        <v>8085</v>
      </c>
      <c r="C10233" s="15">
        <v>5.8</v>
      </c>
      <c r="D10233" s="14">
        <v>6234</v>
      </c>
      <c r="E10233" s="13">
        <v>67742.84</v>
      </c>
      <c r="F10233" s="13">
        <v>36157.199999999997</v>
      </c>
      <c r="G10233" s="13">
        <v>-646.12</v>
      </c>
      <c r="H10233" s="13">
        <v>35511.08</v>
      </c>
      <c r="I10233" s="13">
        <v>19904.919999999998</v>
      </c>
      <c r="J10233" s="13">
        <v>83349</v>
      </c>
      <c r="K10233" s="23">
        <f t="shared" si="477"/>
        <v>0.19277640984477876</v>
      </c>
      <c r="L10233" s="14">
        <v>0</v>
      </c>
      <c r="M10233" s="19">
        <f t="shared" si="478"/>
        <v>103253.92</v>
      </c>
      <c r="N10233" s="18"/>
      <c r="O10233" s="20">
        <f t="shared" si="479"/>
        <v>19904.919999999998</v>
      </c>
    </row>
    <row r="10234" spans="1:15">
      <c r="A10234" s="9"/>
      <c r="B10234" s="11" t="s">
        <v>8086</v>
      </c>
      <c r="C10234" s="15">
        <v>5.8</v>
      </c>
      <c r="D10234" s="14">
        <v>8989.2000000000007</v>
      </c>
      <c r="E10234" s="13">
        <v>92859.08</v>
      </c>
      <c r="F10234" s="13">
        <v>52137.36</v>
      </c>
      <c r="G10234" s="13">
        <v>-10.44</v>
      </c>
      <c r="H10234" s="13">
        <v>52126.92</v>
      </c>
      <c r="I10234" s="13">
        <v>25580.78</v>
      </c>
      <c r="J10234" s="13">
        <v>119405.22</v>
      </c>
      <c r="K10234" s="23">
        <f t="shared" si="477"/>
        <v>0.17643620763384049</v>
      </c>
      <c r="L10234" s="14">
        <v>0</v>
      </c>
      <c r="M10234" s="19">
        <f t="shared" si="478"/>
        <v>144986</v>
      </c>
      <c r="N10234" s="18"/>
      <c r="O10234" s="20">
        <f t="shared" si="479"/>
        <v>25580.78</v>
      </c>
    </row>
    <row r="10235" spans="1:15">
      <c r="A10235" s="9"/>
      <c r="B10235" s="11" t="s">
        <v>8087</v>
      </c>
      <c r="C10235" s="15">
        <v>5.8</v>
      </c>
      <c r="D10235" s="14">
        <v>6279.4</v>
      </c>
      <c r="E10235" s="13">
        <v>67412.240000000005</v>
      </c>
      <c r="F10235" s="13">
        <v>36420.519999999997</v>
      </c>
      <c r="G10235" s="13">
        <v>-750.52</v>
      </c>
      <c r="H10235" s="13">
        <v>35670</v>
      </c>
      <c r="I10235" s="13">
        <v>22846.16</v>
      </c>
      <c r="J10235" s="13">
        <v>80236.08</v>
      </c>
      <c r="K10235" s="23">
        <f t="shared" si="477"/>
        <v>0.22163041858616966</v>
      </c>
      <c r="L10235" s="14">
        <v>0</v>
      </c>
      <c r="M10235" s="19">
        <f t="shared" si="478"/>
        <v>103082.24000000001</v>
      </c>
      <c r="N10235" s="18"/>
      <c r="O10235" s="20">
        <f t="shared" si="479"/>
        <v>22846.160000000003</v>
      </c>
    </row>
    <row r="10236" spans="1:15">
      <c r="A10236" s="9"/>
      <c r="B10236" s="11" t="s">
        <v>8088</v>
      </c>
      <c r="C10236" s="15">
        <v>5.8</v>
      </c>
      <c r="D10236" s="14">
        <v>14425.2</v>
      </c>
      <c r="E10236" s="13">
        <v>119945.74</v>
      </c>
      <c r="F10236" s="13">
        <v>83666.16</v>
      </c>
      <c r="G10236" s="13">
        <v>-1744.64</v>
      </c>
      <c r="H10236" s="13">
        <v>81921.52</v>
      </c>
      <c r="I10236" s="13">
        <v>41945.599999999999</v>
      </c>
      <c r="J10236" s="13">
        <v>159921.66</v>
      </c>
      <c r="K10236" s="23">
        <f t="shared" si="477"/>
        <v>0.20778802862831747</v>
      </c>
      <c r="L10236" s="14">
        <v>0</v>
      </c>
      <c r="M10236" s="19">
        <f t="shared" si="478"/>
        <v>201867.26</v>
      </c>
      <c r="N10236" s="18"/>
      <c r="O10236" s="20">
        <f t="shared" si="479"/>
        <v>41945.600000000006</v>
      </c>
    </row>
    <row r="10237" spans="1:15">
      <c r="A10237" s="9"/>
      <c r="B10237" s="11" t="s">
        <v>8089</v>
      </c>
      <c r="C10237" s="15">
        <v>5.8</v>
      </c>
      <c r="D10237" s="14">
        <v>9388.4</v>
      </c>
      <c r="E10237" s="13">
        <v>89352.48</v>
      </c>
      <c r="F10237" s="13">
        <v>54452.72</v>
      </c>
      <c r="G10237" s="13">
        <v>-1126.3599999999999</v>
      </c>
      <c r="H10237" s="13">
        <v>53326.36</v>
      </c>
      <c r="I10237" s="13">
        <v>20375.7</v>
      </c>
      <c r="J10237" s="13">
        <v>122303.14</v>
      </c>
      <c r="K10237" s="23">
        <f t="shared" si="477"/>
        <v>0.14280814169781603</v>
      </c>
      <c r="L10237" s="14">
        <v>0</v>
      </c>
      <c r="M10237" s="19">
        <f t="shared" si="478"/>
        <v>142678.84000000003</v>
      </c>
      <c r="N10237" s="18"/>
      <c r="O10237" s="20">
        <f t="shared" si="479"/>
        <v>20375.700000000026</v>
      </c>
    </row>
    <row r="10238" spans="1:15">
      <c r="A10238" s="9"/>
      <c r="B10238" s="11" t="s">
        <v>8090</v>
      </c>
      <c r="C10238" s="15">
        <v>5.8</v>
      </c>
      <c r="D10238" s="14">
        <v>9232.7999999999993</v>
      </c>
      <c r="E10238" s="13">
        <v>81013.820000000007</v>
      </c>
      <c r="F10238" s="13">
        <v>53550.239999999998</v>
      </c>
      <c r="G10238" s="13">
        <v>-1017.32</v>
      </c>
      <c r="H10238" s="13">
        <v>52532.92</v>
      </c>
      <c r="I10238" s="13">
        <v>20396.599999999999</v>
      </c>
      <c r="J10238" s="13">
        <v>113150.14</v>
      </c>
      <c r="K10238" s="23">
        <f t="shared" si="477"/>
        <v>0.1527300479217987</v>
      </c>
      <c r="L10238" s="14">
        <v>0</v>
      </c>
      <c r="M10238" s="19">
        <f t="shared" si="478"/>
        <v>133546.74</v>
      </c>
      <c r="N10238" s="18"/>
      <c r="O10238" s="20">
        <f t="shared" si="479"/>
        <v>20396.599999999991</v>
      </c>
    </row>
    <row r="10239" spans="1:15">
      <c r="A10239" s="9"/>
      <c r="B10239" s="11" t="s">
        <v>8091</v>
      </c>
      <c r="C10239" s="15">
        <v>5.8</v>
      </c>
      <c r="D10239" s="14">
        <v>4936.7</v>
      </c>
      <c r="E10239" s="13">
        <v>46150.6</v>
      </c>
      <c r="F10239" s="13">
        <v>28632.86</v>
      </c>
      <c r="G10239" s="13">
        <v>-1198.28</v>
      </c>
      <c r="H10239" s="13">
        <v>27434.58</v>
      </c>
      <c r="I10239" s="13">
        <v>7075.42</v>
      </c>
      <c r="J10239" s="13">
        <v>66509.759999999995</v>
      </c>
      <c r="K10239" s="23">
        <f t="shared" si="477"/>
        <v>9.6152785112437023E-2</v>
      </c>
      <c r="L10239" s="14">
        <v>0</v>
      </c>
      <c r="M10239" s="19">
        <f t="shared" si="478"/>
        <v>73585.179999999993</v>
      </c>
      <c r="N10239" s="18"/>
      <c r="O10239" s="20">
        <f t="shared" si="479"/>
        <v>7075.4199999999983</v>
      </c>
    </row>
    <row r="10240" spans="1:15">
      <c r="A10240" s="9"/>
      <c r="B10240" s="11" t="s">
        <v>8092</v>
      </c>
      <c r="C10240" s="15">
        <v>5.8</v>
      </c>
      <c r="D10240" s="14">
        <v>12670.3</v>
      </c>
      <c r="E10240" s="13">
        <v>106917.78</v>
      </c>
      <c r="F10240" s="13">
        <v>73487.740000000005</v>
      </c>
      <c r="G10240" s="13">
        <v>-1456.96</v>
      </c>
      <c r="H10240" s="13">
        <v>72030.78</v>
      </c>
      <c r="I10240" s="13">
        <v>34317.300000000003</v>
      </c>
      <c r="J10240" s="13">
        <v>144631.26</v>
      </c>
      <c r="K10240" s="23">
        <f t="shared" si="477"/>
        <v>0.1917718700837828</v>
      </c>
      <c r="L10240" s="14">
        <v>0</v>
      </c>
      <c r="M10240" s="19">
        <f t="shared" si="478"/>
        <v>178948.56000000003</v>
      </c>
      <c r="N10240" s="18"/>
      <c r="O10240" s="20">
        <f t="shared" si="479"/>
        <v>34317.300000000017</v>
      </c>
    </row>
    <row r="10241" spans="1:15">
      <c r="A10241" s="9"/>
      <c r="B10241" s="11" t="s">
        <v>8093</v>
      </c>
      <c r="C10241" s="15">
        <v>5.8</v>
      </c>
      <c r="D10241" s="14">
        <v>5098.8999999999996</v>
      </c>
      <c r="E10241" s="13">
        <v>48472.34</v>
      </c>
      <c r="F10241" s="13">
        <v>29573.62</v>
      </c>
      <c r="G10241" s="13">
        <v>-715.72</v>
      </c>
      <c r="H10241" s="13">
        <v>28857.9</v>
      </c>
      <c r="I10241" s="13">
        <v>6841.1</v>
      </c>
      <c r="J10241" s="13">
        <v>70489.14</v>
      </c>
      <c r="K10241" s="23">
        <f t="shared" si="477"/>
        <v>8.8466038641545564E-2</v>
      </c>
      <c r="L10241" s="14">
        <v>0</v>
      </c>
      <c r="M10241" s="19">
        <f t="shared" si="478"/>
        <v>77330.239999999991</v>
      </c>
      <c r="N10241" s="18"/>
      <c r="O10241" s="20">
        <f t="shared" si="479"/>
        <v>6841.0999999999913</v>
      </c>
    </row>
    <row r="10242" spans="1:15">
      <c r="A10242" s="9"/>
      <c r="B10242" s="11" t="s">
        <v>8094</v>
      </c>
      <c r="C10242" s="15">
        <v>5.8</v>
      </c>
      <c r="D10242" s="14">
        <v>12616.1</v>
      </c>
      <c r="E10242" s="13">
        <v>105002.8</v>
      </c>
      <c r="F10242" s="13">
        <v>73173.38</v>
      </c>
      <c r="G10242" s="13">
        <v>-1482.48</v>
      </c>
      <c r="H10242" s="13">
        <v>71690.899999999994</v>
      </c>
      <c r="I10242" s="13">
        <v>37772.61</v>
      </c>
      <c r="J10242" s="13">
        <v>138921.09</v>
      </c>
      <c r="K10242" s="23">
        <f t="shared" si="477"/>
        <v>0.2137745148808361</v>
      </c>
      <c r="L10242" s="14">
        <v>0</v>
      </c>
      <c r="M10242" s="19">
        <f t="shared" si="478"/>
        <v>176693.69999999998</v>
      </c>
      <c r="N10242" s="18"/>
      <c r="O10242" s="20">
        <f t="shared" si="479"/>
        <v>37772.609999999986</v>
      </c>
    </row>
    <row r="10243" spans="1:15">
      <c r="A10243" s="9"/>
      <c r="B10243" s="11" t="s">
        <v>8095</v>
      </c>
      <c r="C10243" s="15">
        <v>5.8</v>
      </c>
      <c r="D10243" s="14">
        <v>7583.5</v>
      </c>
      <c r="E10243" s="13">
        <v>70720.039999999994</v>
      </c>
      <c r="F10243" s="13">
        <v>43984.3</v>
      </c>
      <c r="G10243" s="13">
        <v>-2241.12</v>
      </c>
      <c r="H10243" s="13">
        <v>41743.18</v>
      </c>
      <c r="I10243" s="13">
        <v>18124.28</v>
      </c>
      <c r="J10243" s="13">
        <v>94338.94</v>
      </c>
      <c r="K10243" s="23">
        <f t="shared" si="477"/>
        <v>0.1611573988367041</v>
      </c>
      <c r="L10243" s="14">
        <v>0</v>
      </c>
      <c r="M10243" s="19">
        <f t="shared" si="478"/>
        <v>112463.22</v>
      </c>
      <c r="N10243" s="18"/>
      <c r="O10243" s="20">
        <f t="shared" si="479"/>
        <v>18124.28</v>
      </c>
    </row>
    <row r="10244" spans="1:15">
      <c r="A10244" s="9"/>
      <c r="B10244" s="11" t="s">
        <v>8096</v>
      </c>
      <c r="C10244" s="15">
        <v>5.8</v>
      </c>
      <c r="D10244" s="14">
        <v>4839.3999999999996</v>
      </c>
      <c r="E10244" s="13">
        <v>40944.519999999997</v>
      </c>
      <c r="F10244" s="13">
        <v>28068.52</v>
      </c>
      <c r="G10244" s="13">
        <v>-1300.3599999999999</v>
      </c>
      <c r="H10244" s="13">
        <v>26768.16</v>
      </c>
      <c r="I10244" s="13">
        <v>8281.24</v>
      </c>
      <c r="J10244" s="13">
        <v>59431.44</v>
      </c>
      <c r="K10244" s="23">
        <f t="shared" si="477"/>
        <v>0.12229969335137808</v>
      </c>
      <c r="L10244" s="14">
        <v>0</v>
      </c>
      <c r="M10244" s="19">
        <f t="shared" si="478"/>
        <v>67712.679999999993</v>
      </c>
      <c r="N10244" s="18"/>
      <c r="O10244" s="20">
        <f t="shared" si="479"/>
        <v>8281.2399999999907</v>
      </c>
    </row>
    <row r="10245" spans="1:15">
      <c r="A10245" s="9"/>
      <c r="B10245" s="11" t="s">
        <v>8097</v>
      </c>
      <c r="C10245" s="15">
        <v>5.8</v>
      </c>
      <c r="D10245" s="14">
        <v>25564.6</v>
      </c>
      <c r="E10245" s="13">
        <v>239094.63</v>
      </c>
      <c r="F10245" s="13">
        <v>148274.68</v>
      </c>
      <c r="G10245" s="13">
        <v>-5653.84</v>
      </c>
      <c r="H10245" s="13">
        <v>142620.84</v>
      </c>
      <c r="I10245" s="13">
        <v>65122.45</v>
      </c>
      <c r="J10245" s="13">
        <v>316593.02</v>
      </c>
      <c r="K10245" s="23">
        <f t="shared" si="477"/>
        <v>0.17060469149966587</v>
      </c>
      <c r="L10245" s="14">
        <v>0</v>
      </c>
      <c r="M10245" s="19">
        <f t="shared" si="478"/>
        <v>381715.47</v>
      </c>
      <c r="N10245" s="18"/>
      <c r="O10245" s="20">
        <f t="shared" si="479"/>
        <v>65122.449999999953</v>
      </c>
    </row>
    <row r="10246" spans="1:15">
      <c r="A10246" s="9"/>
      <c r="B10246" s="11" t="s">
        <v>8098</v>
      </c>
      <c r="C10246" s="15">
        <v>5.8</v>
      </c>
      <c r="D10246" s="14">
        <v>7207.2</v>
      </c>
      <c r="E10246" s="13">
        <v>59814.74</v>
      </c>
      <c r="F10246" s="13">
        <v>41801.760000000002</v>
      </c>
      <c r="G10246" s="13">
        <v>-1078.8</v>
      </c>
      <c r="H10246" s="13">
        <v>40722.959999999999</v>
      </c>
      <c r="I10246" s="13">
        <v>18408.72</v>
      </c>
      <c r="J10246" s="13">
        <v>82128.98</v>
      </c>
      <c r="K10246" s="23">
        <f t="shared" si="477"/>
        <v>0.18310265701323983</v>
      </c>
      <c r="L10246" s="14">
        <v>0</v>
      </c>
      <c r="M10246" s="19">
        <f t="shared" si="478"/>
        <v>100537.7</v>
      </c>
      <c r="N10246" s="18"/>
      <c r="O10246" s="20">
        <f t="shared" si="479"/>
        <v>18408.72</v>
      </c>
    </row>
    <row r="10247" spans="1:15">
      <c r="A10247" s="9"/>
      <c r="B10247" s="11" t="s">
        <v>8099</v>
      </c>
      <c r="C10247" s="15">
        <v>5.8</v>
      </c>
      <c r="D10247" s="14">
        <v>6852.2</v>
      </c>
      <c r="E10247" s="13">
        <v>57831.82</v>
      </c>
      <c r="F10247" s="13">
        <v>39742.76</v>
      </c>
      <c r="G10247" s="13">
        <v>-617.12</v>
      </c>
      <c r="H10247" s="13">
        <v>39125.64</v>
      </c>
      <c r="I10247" s="13">
        <v>21427.8</v>
      </c>
      <c r="J10247" s="13">
        <v>75529.66</v>
      </c>
      <c r="K10247" s="23">
        <f t="shared" si="477"/>
        <v>0.22100207658080154</v>
      </c>
      <c r="L10247" s="14">
        <v>0</v>
      </c>
      <c r="M10247" s="19">
        <f t="shared" si="478"/>
        <v>96957.46</v>
      </c>
      <c r="N10247" s="18"/>
      <c r="O10247" s="20">
        <f t="shared" si="479"/>
        <v>21427.800000000003</v>
      </c>
    </row>
    <row r="10248" spans="1:15" ht="22.5">
      <c r="A10248" s="9"/>
      <c r="B10248" s="11" t="s">
        <v>8100</v>
      </c>
      <c r="C10248" s="15">
        <v>5.8</v>
      </c>
      <c r="D10248" s="14">
        <v>9460.7999999999993</v>
      </c>
      <c r="E10248" s="13">
        <v>94940.94</v>
      </c>
      <c r="F10248" s="13">
        <v>54872.639999999999</v>
      </c>
      <c r="G10248" s="13">
        <v>-22.04</v>
      </c>
      <c r="H10248" s="13">
        <v>54850.6</v>
      </c>
      <c r="I10248" s="13">
        <v>18095.86</v>
      </c>
      <c r="J10248" s="13">
        <v>131695.67999999999</v>
      </c>
      <c r="K10248" s="23">
        <f t="shared" si="477"/>
        <v>0.12080695612048593</v>
      </c>
      <c r="L10248" s="14">
        <v>0</v>
      </c>
      <c r="M10248" s="19">
        <f t="shared" si="478"/>
        <v>149791.54</v>
      </c>
      <c r="N10248" s="18"/>
      <c r="O10248" s="20">
        <f t="shared" si="479"/>
        <v>18095.860000000015</v>
      </c>
    </row>
    <row r="10249" spans="1:15">
      <c r="A10249" s="9"/>
      <c r="B10249" s="11" t="s">
        <v>8101</v>
      </c>
      <c r="C10249" s="15">
        <v>5.8</v>
      </c>
      <c r="D10249" s="14">
        <v>6912.1</v>
      </c>
      <c r="E10249" s="13">
        <v>57108.06</v>
      </c>
      <c r="F10249" s="13">
        <v>40090.18</v>
      </c>
      <c r="G10249" s="13">
        <v>-892.04</v>
      </c>
      <c r="H10249" s="13">
        <v>39198.14</v>
      </c>
      <c r="I10249" s="13">
        <v>25801</v>
      </c>
      <c r="J10249" s="13">
        <v>70505.2</v>
      </c>
      <c r="K10249" s="23">
        <f t="shared" si="477"/>
        <v>0.26790590844618517</v>
      </c>
      <c r="L10249" s="14">
        <v>0</v>
      </c>
      <c r="M10249" s="19">
        <f t="shared" si="478"/>
        <v>96306.2</v>
      </c>
      <c r="N10249" s="18"/>
      <c r="O10249" s="20">
        <f t="shared" si="479"/>
        <v>25801</v>
      </c>
    </row>
    <row r="10250" spans="1:15" ht="22.5">
      <c r="A10250" s="9"/>
      <c r="B10250" s="11" t="s">
        <v>8102</v>
      </c>
      <c r="C10250" s="15">
        <v>5.2</v>
      </c>
      <c r="D10250" s="14">
        <v>2841.9</v>
      </c>
      <c r="E10250" s="13">
        <v>20588.88</v>
      </c>
      <c r="F10250" s="13">
        <v>14777.88</v>
      </c>
      <c r="G10250" s="13">
        <v>-383.76</v>
      </c>
      <c r="H10250" s="13">
        <v>14394.12</v>
      </c>
      <c r="I10250" s="13">
        <v>9176.9599999999991</v>
      </c>
      <c r="J10250" s="13">
        <v>25806.04</v>
      </c>
      <c r="K10250" s="23">
        <f t="shared" si="477"/>
        <v>0.26232627276105536</v>
      </c>
      <c r="L10250" s="14">
        <v>0</v>
      </c>
      <c r="M10250" s="19">
        <f t="shared" si="478"/>
        <v>34983</v>
      </c>
      <c r="N10250" s="18"/>
      <c r="O10250" s="20">
        <f t="shared" si="479"/>
        <v>9176.9599999999991</v>
      </c>
    </row>
    <row r="10251" spans="1:15">
      <c r="A10251" s="9"/>
      <c r="B10251" s="11" t="s">
        <v>8103</v>
      </c>
      <c r="C10251" s="15">
        <v>5.8</v>
      </c>
      <c r="D10251" s="14">
        <v>6844.5</v>
      </c>
      <c r="E10251" s="13">
        <v>56255.86</v>
      </c>
      <c r="F10251" s="13">
        <v>39698.1</v>
      </c>
      <c r="G10251" s="13">
        <v>-745.88</v>
      </c>
      <c r="H10251" s="13">
        <v>38952.22</v>
      </c>
      <c r="I10251" s="13">
        <v>21804.959999999999</v>
      </c>
      <c r="J10251" s="13">
        <v>73403.12</v>
      </c>
      <c r="K10251" s="23">
        <f t="shared" si="477"/>
        <v>0.22902425928555639</v>
      </c>
      <c r="L10251" s="14">
        <v>0</v>
      </c>
      <c r="M10251" s="19">
        <f t="shared" si="478"/>
        <v>95208.079999999987</v>
      </c>
      <c r="N10251" s="18"/>
      <c r="O10251" s="20">
        <f t="shared" si="479"/>
        <v>21804.959999999992</v>
      </c>
    </row>
    <row r="10252" spans="1:15">
      <c r="A10252" s="9"/>
      <c r="B10252" s="11" t="s">
        <v>8104</v>
      </c>
      <c r="C10252" s="15">
        <v>5.8</v>
      </c>
      <c r="D10252" s="14">
        <v>5146.3999999999996</v>
      </c>
      <c r="E10252" s="13">
        <v>48819.18</v>
      </c>
      <c r="F10252" s="13">
        <v>29849.119999999999</v>
      </c>
      <c r="G10252" s="13">
        <v>-372.36</v>
      </c>
      <c r="H10252" s="13">
        <v>29476.76</v>
      </c>
      <c r="I10252" s="13">
        <v>17604.8</v>
      </c>
      <c r="J10252" s="13">
        <v>60691.14</v>
      </c>
      <c r="K10252" s="23">
        <f t="shared" si="477"/>
        <v>0.22484946218156399</v>
      </c>
      <c r="L10252" s="14">
        <v>0</v>
      </c>
      <c r="M10252" s="19">
        <f t="shared" si="478"/>
        <v>78295.94</v>
      </c>
      <c r="N10252" s="18"/>
      <c r="O10252" s="20">
        <f t="shared" si="479"/>
        <v>17604.800000000003</v>
      </c>
    </row>
    <row r="10253" spans="1:15" ht="22.5">
      <c r="A10253" s="9"/>
      <c r="B10253" s="11" t="s">
        <v>8105</v>
      </c>
      <c r="C10253" s="15">
        <v>5.2</v>
      </c>
      <c r="D10253" s="14">
        <v>5014.8999999999996</v>
      </c>
      <c r="E10253" s="13">
        <v>38140.959999999999</v>
      </c>
      <c r="F10253" s="13">
        <v>26077.48</v>
      </c>
      <c r="G10253" s="13">
        <v>-941.2</v>
      </c>
      <c r="H10253" s="13">
        <v>25136.28</v>
      </c>
      <c r="I10253" s="13">
        <v>17194.32</v>
      </c>
      <c r="J10253" s="13">
        <v>46082.92</v>
      </c>
      <c r="K10253" s="23">
        <f t="shared" si="477"/>
        <v>0.27172993006648211</v>
      </c>
      <c r="L10253" s="14">
        <v>0</v>
      </c>
      <c r="M10253" s="19">
        <f t="shared" si="478"/>
        <v>63277.240000000005</v>
      </c>
      <c r="N10253" s="18"/>
      <c r="O10253" s="20">
        <f t="shared" si="479"/>
        <v>17194.320000000007</v>
      </c>
    </row>
    <row r="10254" spans="1:15">
      <c r="A10254" s="9"/>
      <c r="B10254" s="11" t="s">
        <v>8106</v>
      </c>
      <c r="C10254" s="15">
        <v>5.8</v>
      </c>
      <c r="D10254" s="14">
        <v>5120.1000000000004</v>
      </c>
      <c r="E10254" s="13">
        <v>49956.18</v>
      </c>
      <c r="F10254" s="13">
        <v>29696.58</v>
      </c>
      <c r="G10254" s="13">
        <v>-569.55999999999995</v>
      </c>
      <c r="H10254" s="13">
        <v>29127.02</v>
      </c>
      <c r="I10254" s="13">
        <v>16115.06</v>
      </c>
      <c r="J10254" s="13">
        <v>62968.14</v>
      </c>
      <c r="K10254" s="23">
        <f t="shared" si="477"/>
        <v>0.20377349424403679</v>
      </c>
      <c r="L10254" s="14">
        <v>0</v>
      </c>
      <c r="M10254" s="19">
        <f t="shared" si="478"/>
        <v>79083.200000000012</v>
      </c>
      <c r="N10254" s="18"/>
      <c r="O10254" s="20">
        <f t="shared" si="479"/>
        <v>16115.060000000012</v>
      </c>
    </row>
    <row r="10255" spans="1:15" ht="22.5">
      <c r="A10255" s="9"/>
      <c r="B10255" s="11" t="s">
        <v>8107</v>
      </c>
      <c r="C10255" s="15">
        <v>5.2</v>
      </c>
      <c r="D10255" s="14">
        <v>3069.7</v>
      </c>
      <c r="E10255" s="13">
        <v>26937.56</v>
      </c>
      <c r="F10255" s="13">
        <v>15962.44</v>
      </c>
      <c r="G10255" s="13">
        <v>-57.2</v>
      </c>
      <c r="H10255" s="13">
        <v>15905.24</v>
      </c>
      <c r="I10255" s="13">
        <v>4765.3</v>
      </c>
      <c r="J10255" s="13">
        <v>38077.5</v>
      </c>
      <c r="K10255" s="23">
        <f t="shared" si="477"/>
        <v>0.11122755748923979</v>
      </c>
      <c r="L10255" s="14">
        <v>0</v>
      </c>
      <c r="M10255" s="19">
        <f t="shared" si="478"/>
        <v>42842.8</v>
      </c>
      <c r="N10255" s="18"/>
      <c r="O10255" s="20">
        <f t="shared" si="479"/>
        <v>4765.3000000000029</v>
      </c>
    </row>
    <row r="10256" spans="1:15" ht="22.5">
      <c r="A10256" s="9"/>
      <c r="B10256" s="11" t="s">
        <v>8108</v>
      </c>
      <c r="C10256" s="15">
        <v>5.2</v>
      </c>
      <c r="D10256" s="14">
        <v>2922.2</v>
      </c>
      <c r="E10256" s="13">
        <v>24207.040000000001</v>
      </c>
      <c r="F10256" s="13">
        <v>15195.44</v>
      </c>
      <c r="G10256" s="13">
        <v>-218.4</v>
      </c>
      <c r="H10256" s="13">
        <v>14977.04</v>
      </c>
      <c r="I10256" s="13">
        <v>9024.34</v>
      </c>
      <c r="J10256" s="13">
        <v>30159.74</v>
      </c>
      <c r="K10256" s="23">
        <f t="shared" si="477"/>
        <v>0.23030628765559891</v>
      </c>
      <c r="L10256" s="14">
        <v>0</v>
      </c>
      <c r="M10256" s="19">
        <f t="shared" si="478"/>
        <v>39184.080000000002</v>
      </c>
      <c r="N10256" s="18"/>
      <c r="O10256" s="20">
        <f t="shared" si="479"/>
        <v>9024.34</v>
      </c>
    </row>
    <row r="10257" spans="1:15">
      <c r="A10257" s="9"/>
      <c r="B10257" s="11" t="s">
        <v>8109</v>
      </c>
      <c r="C10257" s="15">
        <v>5.8</v>
      </c>
      <c r="D10257" s="14">
        <v>8324.7000000000007</v>
      </c>
      <c r="E10257" s="13">
        <v>70502.98</v>
      </c>
      <c r="F10257" s="13">
        <v>48283.26</v>
      </c>
      <c r="G10257" s="13">
        <v>11758.92</v>
      </c>
      <c r="H10257" s="13">
        <v>60042.18</v>
      </c>
      <c r="I10257" s="13">
        <v>21422.66</v>
      </c>
      <c r="J10257" s="13">
        <v>109122.5</v>
      </c>
      <c r="K10257" s="23">
        <f t="shared" ref="K10257:K10320" si="480">O10257/M10257</f>
        <v>0.16410152624578339</v>
      </c>
      <c r="L10257" s="14">
        <v>0</v>
      </c>
      <c r="M10257" s="19">
        <f t="shared" ref="M10257:M10320" si="481">E10257+F10257+G10257</f>
        <v>130545.15999999999</v>
      </c>
      <c r="N10257" s="18"/>
      <c r="O10257" s="20">
        <f t="shared" ref="O10257:O10320" si="482">M10257-J10257</f>
        <v>21422.659999999989</v>
      </c>
    </row>
    <row r="10258" spans="1:15">
      <c r="A10258" s="9"/>
      <c r="B10258" s="11" t="s">
        <v>8110</v>
      </c>
      <c r="C10258" s="15">
        <v>5.8</v>
      </c>
      <c r="D10258" s="14">
        <v>8378.7999999999993</v>
      </c>
      <c r="E10258" s="13">
        <v>87594.5</v>
      </c>
      <c r="F10258" s="13">
        <v>48597.04</v>
      </c>
      <c r="G10258" s="13">
        <v>-1567.16</v>
      </c>
      <c r="H10258" s="13">
        <v>47029.88</v>
      </c>
      <c r="I10258" s="13">
        <v>22224.26</v>
      </c>
      <c r="J10258" s="13">
        <v>112400.12</v>
      </c>
      <c r="K10258" s="23">
        <f t="shared" si="480"/>
        <v>0.1650834715079097</v>
      </c>
      <c r="L10258" s="14">
        <v>0</v>
      </c>
      <c r="M10258" s="19">
        <f t="shared" si="481"/>
        <v>134624.38</v>
      </c>
      <c r="N10258" s="18"/>
      <c r="O10258" s="20">
        <f t="shared" si="482"/>
        <v>22224.260000000009</v>
      </c>
    </row>
    <row r="10259" spans="1:15">
      <c r="A10259" s="9"/>
      <c r="B10259" s="11" t="s">
        <v>8111</v>
      </c>
      <c r="C10259" s="15">
        <v>5.8</v>
      </c>
      <c r="D10259" s="14">
        <v>8390.7000000000007</v>
      </c>
      <c r="E10259" s="13">
        <v>80406.5</v>
      </c>
      <c r="F10259" s="13">
        <v>48666.06</v>
      </c>
      <c r="G10259" s="13">
        <v>5695.6</v>
      </c>
      <c r="H10259" s="13">
        <v>54361.66</v>
      </c>
      <c r="I10259" s="13">
        <v>23108.3</v>
      </c>
      <c r="J10259" s="13">
        <v>111659.86</v>
      </c>
      <c r="K10259" s="23">
        <f t="shared" si="480"/>
        <v>0.17146705868804621</v>
      </c>
      <c r="L10259" s="14">
        <v>0</v>
      </c>
      <c r="M10259" s="19">
        <f t="shared" si="481"/>
        <v>134768.16</v>
      </c>
      <c r="N10259" s="18"/>
      <c r="O10259" s="20">
        <f t="shared" si="482"/>
        <v>23108.300000000003</v>
      </c>
    </row>
    <row r="10260" spans="1:15">
      <c r="A10260" s="9"/>
      <c r="B10260" s="11" t="s">
        <v>8112</v>
      </c>
      <c r="C10260" s="15">
        <v>5.2</v>
      </c>
      <c r="D10260" s="14">
        <v>2723.6</v>
      </c>
      <c r="E10260" s="13">
        <v>20686.64</v>
      </c>
      <c r="F10260" s="13">
        <v>14162.72</v>
      </c>
      <c r="G10260" s="13">
        <v>-269.36</v>
      </c>
      <c r="H10260" s="13">
        <v>13893.36</v>
      </c>
      <c r="I10260" s="13">
        <v>5255.44</v>
      </c>
      <c r="J10260" s="13">
        <v>29324.560000000001</v>
      </c>
      <c r="K10260" s="23">
        <f t="shared" si="480"/>
        <v>0.15197917871602079</v>
      </c>
      <c r="L10260" s="14">
        <v>0</v>
      </c>
      <c r="M10260" s="19">
        <f t="shared" si="481"/>
        <v>34580</v>
      </c>
      <c r="N10260" s="18"/>
      <c r="O10260" s="20">
        <f t="shared" si="482"/>
        <v>5255.4399999999987</v>
      </c>
    </row>
    <row r="10261" spans="1:15" ht="22.5">
      <c r="A10261" s="9"/>
      <c r="B10261" s="11" t="s">
        <v>8113</v>
      </c>
      <c r="C10261" s="15">
        <v>5.8</v>
      </c>
      <c r="D10261" s="14">
        <v>7571.3</v>
      </c>
      <c r="E10261" s="13">
        <v>69254.899999999994</v>
      </c>
      <c r="F10261" s="13">
        <v>43913.54</v>
      </c>
      <c r="G10261" s="13">
        <v>-1327.04</v>
      </c>
      <c r="H10261" s="13">
        <v>42586.5</v>
      </c>
      <c r="I10261" s="13">
        <v>20642.2</v>
      </c>
      <c r="J10261" s="13">
        <v>91199.2</v>
      </c>
      <c r="K10261" s="23">
        <f t="shared" si="480"/>
        <v>0.18456671679717895</v>
      </c>
      <c r="L10261" s="14">
        <v>0</v>
      </c>
      <c r="M10261" s="19">
        <f t="shared" si="481"/>
        <v>111841.40000000001</v>
      </c>
      <c r="N10261" s="18"/>
      <c r="O10261" s="20">
        <f t="shared" si="482"/>
        <v>20642.200000000012</v>
      </c>
    </row>
    <row r="10262" spans="1:15">
      <c r="A10262" s="9"/>
      <c r="B10262" s="11" t="s">
        <v>8114</v>
      </c>
      <c r="C10262" s="15">
        <v>5.2</v>
      </c>
      <c r="D10262" s="14">
        <v>2689.7</v>
      </c>
      <c r="E10262" s="13">
        <v>22317.72</v>
      </c>
      <c r="F10262" s="13">
        <v>13986.44</v>
      </c>
      <c r="G10262" s="13">
        <v>-98.8</v>
      </c>
      <c r="H10262" s="13">
        <v>13887.64</v>
      </c>
      <c r="I10262" s="13">
        <v>7760.92</v>
      </c>
      <c r="J10262" s="13">
        <v>28444.44</v>
      </c>
      <c r="K10262" s="23">
        <f t="shared" si="480"/>
        <v>0.21435831600624886</v>
      </c>
      <c r="L10262" s="14">
        <v>0</v>
      </c>
      <c r="M10262" s="19">
        <f t="shared" si="481"/>
        <v>36205.360000000001</v>
      </c>
      <c r="N10262" s="18"/>
      <c r="O10262" s="20">
        <f t="shared" si="482"/>
        <v>7760.9200000000019</v>
      </c>
    </row>
    <row r="10263" spans="1:15" ht="22.5">
      <c r="A10263" s="9"/>
      <c r="B10263" s="11" t="s">
        <v>8115</v>
      </c>
      <c r="C10263" s="15">
        <v>5.2</v>
      </c>
      <c r="D10263" s="14">
        <v>3461.8</v>
      </c>
      <c r="E10263" s="13">
        <v>28049.32</v>
      </c>
      <c r="F10263" s="13">
        <v>18001.36</v>
      </c>
      <c r="G10263" s="13">
        <v>-101.92</v>
      </c>
      <c r="H10263" s="13">
        <v>17899.439999999999</v>
      </c>
      <c r="I10263" s="13">
        <v>6908.2</v>
      </c>
      <c r="J10263" s="13">
        <v>39040.559999999998</v>
      </c>
      <c r="K10263" s="23">
        <f t="shared" si="480"/>
        <v>0.15034573294252129</v>
      </c>
      <c r="L10263" s="14">
        <v>0</v>
      </c>
      <c r="M10263" s="19">
        <f t="shared" si="481"/>
        <v>45948.76</v>
      </c>
      <c r="N10263" s="18"/>
      <c r="O10263" s="20">
        <f t="shared" si="482"/>
        <v>6908.2000000000044</v>
      </c>
    </row>
    <row r="10264" spans="1:15">
      <c r="A10264" s="9"/>
      <c r="B10264" s="11" t="s">
        <v>8116</v>
      </c>
      <c r="C10264" s="15">
        <v>5.2</v>
      </c>
      <c r="D10264" s="14">
        <v>4416.6000000000004</v>
      </c>
      <c r="E10264" s="13">
        <v>38908.339999999997</v>
      </c>
      <c r="F10264" s="13">
        <v>22966.32</v>
      </c>
      <c r="G10264" s="13">
        <v>-115.44</v>
      </c>
      <c r="H10264" s="13">
        <v>22850.880000000001</v>
      </c>
      <c r="I10264" s="13">
        <v>8325.4599999999991</v>
      </c>
      <c r="J10264" s="13">
        <v>53433.760000000002</v>
      </c>
      <c r="K10264" s="23">
        <f t="shared" si="480"/>
        <v>0.13480513516848161</v>
      </c>
      <c r="L10264" s="14">
        <v>0</v>
      </c>
      <c r="M10264" s="19">
        <f t="shared" si="481"/>
        <v>61759.219999999994</v>
      </c>
      <c r="N10264" s="18"/>
      <c r="O10264" s="20">
        <f t="shared" si="482"/>
        <v>8325.4599999999919</v>
      </c>
    </row>
    <row r="10265" spans="1:15">
      <c r="A10265" s="9"/>
      <c r="B10265" s="11" t="s">
        <v>8117</v>
      </c>
      <c r="C10265" s="15">
        <v>5.8</v>
      </c>
      <c r="D10265" s="14">
        <v>4399.7</v>
      </c>
      <c r="E10265" s="13">
        <v>46168.58</v>
      </c>
      <c r="F10265" s="13">
        <v>25518.26</v>
      </c>
      <c r="G10265" s="13">
        <v>-588.12</v>
      </c>
      <c r="H10265" s="13">
        <v>24930.14</v>
      </c>
      <c r="I10265" s="13">
        <v>16841.900000000001</v>
      </c>
      <c r="J10265" s="13">
        <v>54256.82</v>
      </c>
      <c r="K10265" s="23">
        <f t="shared" si="480"/>
        <v>0.23688049517628448</v>
      </c>
      <c r="L10265" s="14">
        <v>0</v>
      </c>
      <c r="M10265" s="19">
        <f t="shared" si="481"/>
        <v>71098.720000000001</v>
      </c>
      <c r="N10265" s="18"/>
      <c r="O10265" s="20">
        <f t="shared" si="482"/>
        <v>16841.900000000001</v>
      </c>
    </row>
    <row r="10266" spans="1:15">
      <c r="A10266" s="9"/>
      <c r="B10266" s="11" t="s">
        <v>8118</v>
      </c>
      <c r="C10266" s="15">
        <v>5.8</v>
      </c>
      <c r="D10266" s="14">
        <v>3358.9</v>
      </c>
      <c r="E10266" s="13">
        <v>33448.6</v>
      </c>
      <c r="F10266" s="13">
        <v>19481.62</v>
      </c>
      <c r="G10266" s="13">
        <v>0</v>
      </c>
      <c r="H10266" s="13">
        <v>19481.62</v>
      </c>
      <c r="I10266" s="13">
        <v>4715.3999999999996</v>
      </c>
      <c r="J10266" s="13">
        <v>48214.82</v>
      </c>
      <c r="K10266" s="23">
        <f t="shared" si="480"/>
        <v>8.9087103737713572E-2</v>
      </c>
      <c r="L10266" s="14">
        <v>0</v>
      </c>
      <c r="M10266" s="19">
        <f t="shared" si="481"/>
        <v>52930.22</v>
      </c>
      <c r="N10266" s="18"/>
      <c r="O10266" s="20">
        <f t="shared" si="482"/>
        <v>4715.4000000000015</v>
      </c>
    </row>
    <row r="10267" spans="1:15">
      <c r="A10267" s="9"/>
      <c r="B10267" s="11" t="s">
        <v>8119</v>
      </c>
      <c r="C10267" s="15">
        <v>5.8</v>
      </c>
      <c r="D10267" s="14">
        <v>4706.2</v>
      </c>
      <c r="E10267" s="13">
        <v>49248.959999999999</v>
      </c>
      <c r="F10267" s="13">
        <v>27295.96</v>
      </c>
      <c r="G10267" s="13">
        <v>-319</v>
      </c>
      <c r="H10267" s="13">
        <v>26976.959999999999</v>
      </c>
      <c r="I10267" s="13">
        <v>7641.54</v>
      </c>
      <c r="J10267" s="13">
        <v>68584.38</v>
      </c>
      <c r="K10267" s="23">
        <f t="shared" si="480"/>
        <v>0.10024857686204369</v>
      </c>
      <c r="L10267" s="14">
        <v>0</v>
      </c>
      <c r="M10267" s="19">
        <f t="shared" si="481"/>
        <v>76225.919999999998</v>
      </c>
      <c r="N10267" s="18"/>
      <c r="O10267" s="20">
        <f t="shared" si="482"/>
        <v>7641.5399999999936</v>
      </c>
    </row>
    <row r="10268" spans="1:15">
      <c r="A10268" s="9"/>
      <c r="B10268" s="11" t="s">
        <v>8120</v>
      </c>
      <c r="C10268" s="15">
        <v>5.8</v>
      </c>
      <c r="D10268" s="14">
        <v>7695.1</v>
      </c>
      <c r="E10268" s="13">
        <v>73766.14</v>
      </c>
      <c r="F10268" s="13">
        <v>44631.58</v>
      </c>
      <c r="G10268" s="13">
        <v>0</v>
      </c>
      <c r="H10268" s="13">
        <v>44631.58</v>
      </c>
      <c r="I10268" s="13">
        <v>18324.16</v>
      </c>
      <c r="J10268" s="13">
        <v>100073.56</v>
      </c>
      <c r="K10268" s="23">
        <f t="shared" si="480"/>
        <v>0.15476784519161352</v>
      </c>
      <c r="L10268" s="14">
        <v>0</v>
      </c>
      <c r="M10268" s="19">
        <f t="shared" si="481"/>
        <v>118397.72</v>
      </c>
      <c r="N10268" s="18"/>
      <c r="O10268" s="20">
        <f t="shared" si="482"/>
        <v>18324.160000000003</v>
      </c>
    </row>
    <row r="10269" spans="1:15" ht="22.5">
      <c r="A10269" s="9"/>
      <c r="B10269" s="11" t="s">
        <v>8121</v>
      </c>
      <c r="C10269" s="15">
        <v>5.2</v>
      </c>
      <c r="D10269" s="14">
        <v>5455.6</v>
      </c>
      <c r="E10269" s="13">
        <v>40217.32</v>
      </c>
      <c r="F10269" s="13">
        <v>28369.119999999999</v>
      </c>
      <c r="G10269" s="13">
        <v>-710.32</v>
      </c>
      <c r="H10269" s="13">
        <v>27658.799999999999</v>
      </c>
      <c r="I10269" s="13">
        <v>12395.24</v>
      </c>
      <c r="J10269" s="13">
        <v>55480.88</v>
      </c>
      <c r="K10269" s="23">
        <f t="shared" si="480"/>
        <v>0.18261562387478836</v>
      </c>
      <c r="L10269" s="14">
        <v>0</v>
      </c>
      <c r="M10269" s="19">
        <f t="shared" si="481"/>
        <v>67876.12</v>
      </c>
      <c r="N10269" s="18"/>
      <c r="O10269" s="20">
        <f t="shared" si="482"/>
        <v>12395.239999999998</v>
      </c>
    </row>
    <row r="10270" spans="1:15">
      <c r="A10270" s="9"/>
      <c r="B10270" s="11" t="s">
        <v>8122</v>
      </c>
      <c r="C10270" s="15">
        <v>5.8</v>
      </c>
      <c r="D10270" s="14">
        <v>8193.5</v>
      </c>
      <c r="E10270" s="13">
        <v>69408.44</v>
      </c>
      <c r="F10270" s="13">
        <v>47522.3</v>
      </c>
      <c r="G10270" s="13">
        <v>-1237.72</v>
      </c>
      <c r="H10270" s="13">
        <v>46284.58</v>
      </c>
      <c r="I10270" s="13">
        <v>30452.74</v>
      </c>
      <c r="J10270" s="13">
        <v>85240.28</v>
      </c>
      <c r="K10270" s="23">
        <f t="shared" si="480"/>
        <v>0.2632202011841337</v>
      </c>
      <c r="L10270" s="14">
        <v>0</v>
      </c>
      <c r="M10270" s="19">
        <f t="shared" si="481"/>
        <v>115693.02</v>
      </c>
      <c r="N10270" s="18"/>
      <c r="O10270" s="20">
        <f t="shared" si="482"/>
        <v>30452.740000000005</v>
      </c>
    </row>
    <row r="10271" spans="1:15" ht="22.5">
      <c r="A10271" s="9"/>
      <c r="B10271" s="11" t="s">
        <v>8123</v>
      </c>
      <c r="C10271" s="15">
        <v>5.2</v>
      </c>
      <c r="D10271" s="14">
        <v>5185.8</v>
      </c>
      <c r="E10271" s="13">
        <v>39343.72</v>
      </c>
      <c r="F10271" s="13">
        <v>26966.16</v>
      </c>
      <c r="G10271" s="13">
        <v>-165.36</v>
      </c>
      <c r="H10271" s="13">
        <v>26800.799999999999</v>
      </c>
      <c r="I10271" s="13">
        <v>12542.4</v>
      </c>
      <c r="J10271" s="13">
        <v>53602.12</v>
      </c>
      <c r="K10271" s="23">
        <f t="shared" si="480"/>
        <v>0.18962115077711655</v>
      </c>
      <c r="L10271" s="14">
        <v>0</v>
      </c>
      <c r="M10271" s="19">
        <f t="shared" si="481"/>
        <v>66144.52</v>
      </c>
      <c r="N10271" s="18"/>
      <c r="O10271" s="20">
        <f t="shared" si="482"/>
        <v>12542.400000000001</v>
      </c>
    </row>
    <row r="10272" spans="1:15" ht="22.5">
      <c r="A10272" s="9"/>
      <c r="B10272" s="11" t="s">
        <v>8124</v>
      </c>
      <c r="C10272" s="15">
        <v>5.8</v>
      </c>
      <c r="D10272" s="14">
        <v>2008.2</v>
      </c>
      <c r="E10272" s="13">
        <v>22214.58</v>
      </c>
      <c r="F10272" s="13">
        <v>12091.84</v>
      </c>
      <c r="G10272" s="13">
        <v>-474.44</v>
      </c>
      <c r="H10272" s="13">
        <v>11617.4</v>
      </c>
      <c r="I10272" s="13">
        <v>3839.6</v>
      </c>
      <c r="J10272" s="13">
        <v>29992.38</v>
      </c>
      <c r="K10272" s="23">
        <f t="shared" si="480"/>
        <v>0.11349025389586999</v>
      </c>
      <c r="L10272" s="14">
        <v>0</v>
      </c>
      <c r="M10272" s="19">
        <f t="shared" si="481"/>
        <v>33831.979999999996</v>
      </c>
      <c r="N10272" s="18"/>
      <c r="O10272" s="20">
        <f t="shared" si="482"/>
        <v>3839.5999999999949</v>
      </c>
    </row>
    <row r="10273" spans="1:15">
      <c r="A10273" s="9"/>
      <c r="B10273" s="11" t="s">
        <v>8125</v>
      </c>
      <c r="C10273" s="15">
        <v>5.8</v>
      </c>
      <c r="D10273" s="14">
        <v>4995</v>
      </c>
      <c r="E10273" s="13">
        <v>50496.5</v>
      </c>
      <c r="F10273" s="13">
        <v>28971</v>
      </c>
      <c r="G10273" s="13">
        <v>0</v>
      </c>
      <c r="H10273" s="13">
        <v>28971</v>
      </c>
      <c r="I10273" s="13">
        <v>5758.2</v>
      </c>
      <c r="J10273" s="13">
        <v>73709.3</v>
      </c>
      <c r="K10273" s="23">
        <f t="shared" si="480"/>
        <v>7.2459810614402084E-2</v>
      </c>
      <c r="L10273" s="14">
        <v>0</v>
      </c>
      <c r="M10273" s="19">
        <f t="shared" si="481"/>
        <v>79467.5</v>
      </c>
      <c r="N10273" s="18"/>
      <c r="O10273" s="20">
        <f t="shared" si="482"/>
        <v>5758.1999999999971</v>
      </c>
    </row>
    <row r="10274" spans="1:15" ht="22.5">
      <c r="A10274" s="9"/>
      <c r="B10274" s="11" t="s">
        <v>8126</v>
      </c>
      <c r="C10274" s="15">
        <v>5.8</v>
      </c>
      <c r="D10274" s="14">
        <v>6631.8</v>
      </c>
      <c r="E10274" s="13">
        <v>76585.52</v>
      </c>
      <c r="F10274" s="13">
        <v>38464.44</v>
      </c>
      <c r="G10274" s="13">
        <v>-2976.56</v>
      </c>
      <c r="H10274" s="13">
        <v>35487.879999999997</v>
      </c>
      <c r="I10274" s="13">
        <v>1742.32</v>
      </c>
      <c r="J10274" s="13">
        <v>110331.08</v>
      </c>
      <c r="K10274" s="23">
        <f t="shared" si="480"/>
        <v>1.5546240231848118E-2</v>
      </c>
      <c r="L10274" s="14">
        <v>0</v>
      </c>
      <c r="M10274" s="19">
        <f t="shared" si="481"/>
        <v>112073.40000000001</v>
      </c>
      <c r="N10274" s="18"/>
      <c r="O10274" s="20">
        <f t="shared" si="482"/>
        <v>1742.320000000007</v>
      </c>
    </row>
    <row r="10275" spans="1:15">
      <c r="A10275" s="9"/>
      <c r="B10275" s="11" t="s">
        <v>8127</v>
      </c>
      <c r="C10275" s="15">
        <v>5.8</v>
      </c>
      <c r="D10275" s="14">
        <v>7642.9</v>
      </c>
      <c r="E10275" s="13">
        <v>57973.32</v>
      </c>
      <c r="F10275" s="13">
        <v>44328.82</v>
      </c>
      <c r="G10275" s="13">
        <v>-916.4</v>
      </c>
      <c r="H10275" s="13">
        <v>43412.42</v>
      </c>
      <c r="I10275" s="13">
        <v>23920.36</v>
      </c>
      <c r="J10275" s="13">
        <v>77465.38</v>
      </c>
      <c r="K10275" s="23">
        <f t="shared" si="480"/>
        <v>0.23593416588960142</v>
      </c>
      <c r="L10275" s="14">
        <v>0</v>
      </c>
      <c r="M10275" s="19">
        <f t="shared" si="481"/>
        <v>101385.74</v>
      </c>
      <c r="N10275" s="18"/>
      <c r="O10275" s="20">
        <f t="shared" si="482"/>
        <v>23920.36</v>
      </c>
    </row>
    <row r="10276" spans="1:15">
      <c r="A10276" s="9"/>
      <c r="B10276" s="11" t="s">
        <v>8128</v>
      </c>
      <c r="C10276" s="15">
        <v>5.8</v>
      </c>
      <c r="D10276" s="14">
        <v>7931.9</v>
      </c>
      <c r="E10276" s="13">
        <v>85075.66</v>
      </c>
      <c r="F10276" s="13">
        <v>46005.02</v>
      </c>
      <c r="G10276" s="13">
        <v>0</v>
      </c>
      <c r="H10276" s="13">
        <v>46005.02</v>
      </c>
      <c r="I10276" s="13">
        <v>7759.68</v>
      </c>
      <c r="J10276" s="13">
        <v>123321</v>
      </c>
      <c r="K10276" s="23">
        <f t="shared" si="480"/>
        <v>5.9197739895764906E-2</v>
      </c>
      <c r="L10276" s="14">
        <v>0</v>
      </c>
      <c r="M10276" s="19">
        <f t="shared" si="481"/>
        <v>131080.68</v>
      </c>
      <c r="N10276" s="18"/>
      <c r="O10276" s="20">
        <f t="shared" si="482"/>
        <v>7759.679999999993</v>
      </c>
    </row>
    <row r="10277" spans="1:15">
      <c r="A10277" s="9"/>
      <c r="B10277" s="11" t="s">
        <v>8129</v>
      </c>
      <c r="C10277" s="15">
        <v>5.8</v>
      </c>
      <c r="D10277" s="14">
        <v>5984.6</v>
      </c>
      <c r="E10277" s="13">
        <v>56712.92</v>
      </c>
      <c r="F10277" s="13">
        <v>34710.68</v>
      </c>
      <c r="G10277" s="13">
        <v>-807.36</v>
      </c>
      <c r="H10277" s="13">
        <v>33903.32</v>
      </c>
      <c r="I10277" s="13">
        <v>16625.14</v>
      </c>
      <c r="J10277" s="13">
        <v>73991.100000000006</v>
      </c>
      <c r="K10277" s="23">
        <f t="shared" si="480"/>
        <v>0.18346755504311366</v>
      </c>
      <c r="L10277" s="14">
        <v>0</v>
      </c>
      <c r="M10277" s="19">
        <f t="shared" si="481"/>
        <v>90616.24</v>
      </c>
      <c r="N10277" s="18"/>
      <c r="O10277" s="20">
        <f t="shared" si="482"/>
        <v>16625.14</v>
      </c>
    </row>
    <row r="10278" spans="1:15">
      <c r="A10278" s="9"/>
      <c r="B10278" s="11" t="s">
        <v>8130</v>
      </c>
      <c r="C10278" s="15">
        <v>5.8</v>
      </c>
      <c r="D10278" s="14">
        <v>4182.7700000000004</v>
      </c>
      <c r="E10278" s="13">
        <v>41295.42</v>
      </c>
      <c r="F10278" s="13">
        <v>24260.07</v>
      </c>
      <c r="G10278" s="13">
        <v>-783.34</v>
      </c>
      <c r="H10278" s="13">
        <v>23476.73</v>
      </c>
      <c r="I10278" s="13">
        <v>11379.02</v>
      </c>
      <c r="J10278" s="13">
        <v>53393.13</v>
      </c>
      <c r="K10278" s="23">
        <f t="shared" si="480"/>
        <v>0.17567766393426801</v>
      </c>
      <c r="L10278" s="14">
        <v>0</v>
      </c>
      <c r="M10278" s="19">
        <f t="shared" si="481"/>
        <v>64772.149999999994</v>
      </c>
      <c r="N10278" s="18"/>
      <c r="O10278" s="20">
        <f t="shared" si="482"/>
        <v>11379.019999999997</v>
      </c>
    </row>
    <row r="10279" spans="1:15">
      <c r="A10279" s="9"/>
      <c r="B10279" s="11" t="s">
        <v>8131</v>
      </c>
      <c r="C10279" s="15">
        <v>5.8</v>
      </c>
      <c r="D10279" s="14">
        <v>4503.2</v>
      </c>
      <c r="E10279" s="13">
        <v>44878.66</v>
      </c>
      <c r="F10279" s="13">
        <v>26118.560000000001</v>
      </c>
      <c r="G10279" s="13">
        <v>-321.32</v>
      </c>
      <c r="H10279" s="13">
        <v>25797.24</v>
      </c>
      <c r="I10279" s="13">
        <v>11523.44</v>
      </c>
      <c r="J10279" s="13">
        <v>59152.46</v>
      </c>
      <c r="K10279" s="23">
        <f t="shared" si="480"/>
        <v>0.16304624348611049</v>
      </c>
      <c r="L10279" s="14">
        <v>0</v>
      </c>
      <c r="M10279" s="19">
        <f t="shared" si="481"/>
        <v>70675.899999999994</v>
      </c>
      <c r="N10279" s="18"/>
      <c r="O10279" s="20">
        <f t="shared" si="482"/>
        <v>11523.439999999995</v>
      </c>
    </row>
    <row r="10280" spans="1:15">
      <c r="A10280" s="9"/>
      <c r="B10280" s="11" t="s">
        <v>8132</v>
      </c>
      <c r="C10280" s="15">
        <v>5.8</v>
      </c>
      <c r="D10280" s="14">
        <v>3980.6</v>
      </c>
      <c r="E10280" s="13">
        <v>39330.379999999997</v>
      </c>
      <c r="F10280" s="13">
        <v>23087.48</v>
      </c>
      <c r="G10280" s="13">
        <v>-469.8</v>
      </c>
      <c r="H10280" s="13">
        <v>22617.68</v>
      </c>
      <c r="I10280" s="13">
        <v>11506.3</v>
      </c>
      <c r="J10280" s="13">
        <v>50441.760000000002</v>
      </c>
      <c r="K10280" s="23">
        <f t="shared" si="480"/>
        <v>0.18574108696866368</v>
      </c>
      <c r="L10280" s="14">
        <v>0</v>
      </c>
      <c r="M10280" s="19">
        <f t="shared" si="481"/>
        <v>61948.06</v>
      </c>
      <c r="N10280" s="18"/>
      <c r="O10280" s="20">
        <f t="shared" si="482"/>
        <v>11506.299999999996</v>
      </c>
    </row>
    <row r="10281" spans="1:15">
      <c r="A10281" s="9"/>
      <c r="B10281" s="11" t="s">
        <v>8133</v>
      </c>
      <c r="C10281" s="15">
        <v>5.8</v>
      </c>
      <c r="D10281" s="14">
        <v>3973.7</v>
      </c>
      <c r="E10281" s="13">
        <v>38159.94</v>
      </c>
      <c r="F10281" s="13">
        <v>23047.46</v>
      </c>
      <c r="G10281" s="13">
        <v>-1610.08</v>
      </c>
      <c r="H10281" s="13">
        <v>21437.38</v>
      </c>
      <c r="I10281" s="13">
        <v>10145.94</v>
      </c>
      <c r="J10281" s="13">
        <v>49451.38</v>
      </c>
      <c r="K10281" s="23">
        <f t="shared" si="480"/>
        <v>0.17024154777429593</v>
      </c>
      <c r="L10281" s="14">
        <v>0</v>
      </c>
      <c r="M10281" s="19">
        <f t="shared" si="481"/>
        <v>59597.32</v>
      </c>
      <c r="N10281" s="18"/>
      <c r="O10281" s="20">
        <f t="shared" si="482"/>
        <v>10145.940000000002</v>
      </c>
    </row>
    <row r="10282" spans="1:15">
      <c r="A10282" s="9"/>
      <c r="B10282" s="11" t="s">
        <v>8134</v>
      </c>
      <c r="C10282" s="15">
        <v>5.8</v>
      </c>
      <c r="D10282" s="14">
        <v>7555.9</v>
      </c>
      <c r="E10282" s="13">
        <v>69154.559999999998</v>
      </c>
      <c r="F10282" s="13">
        <v>43824.22</v>
      </c>
      <c r="G10282" s="13">
        <v>-1146.08</v>
      </c>
      <c r="H10282" s="13">
        <v>42678.14</v>
      </c>
      <c r="I10282" s="13">
        <v>27348.74</v>
      </c>
      <c r="J10282" s="13">
        <v>84483.96</v>
      </c>
      <c r="K10282" s="23">
        <f t="shared" si="480"/>
        <v>0.24455047584472156</v>
      </c>
      <c r="L10282" s="14">
        <v>0</v>
      </c>
      <c r="M10282" s="19">
        <f t="shared" si="481"/>
        <v>111832.7</v>
      </c>
      <c r="N10282" s="18"/>
      <c r="O10282" s="20">
        <f t="shared" si="482"/>
        <v>27348.739999999991</v>
      </c>
    </row>
    <row r="10283" spans="1:15">
      <c r="A10283" s="9"/>
      <c r="B10283" s="11" t="s">
        <v>8135</v>
      </c>
      <c r="C10283" s="15">
        <v>5.8</v>
      </c>
      <c r="D10283" s="14">
        <v>5734</v>
      </c>
      <c r="E10283" s="13">
        <v>55735.68</v>
      </c>
      <c r="F10283" s="13">
        <v>33257.199999999997</v>
      </c>
      <c r="G10283" s="13">
        <v>-533.6</v>
      </c>
      <c r="H10283" s="13">
        <v>32723.599999999999</v>
      </c>
      <c r="I10283" s="13">
        <v>14343.4</v>
      </c>
      <c r="J10283" s="13">
        <v>74115.88</v>
      </c>
      <c r="K10283" s="23">
        <f t="shared" si="480"/>
        <v>0.16214692229012032</v>
      </c>
      <c r="L10283" s="14">
        <v>0</v>
      </c>
      <c r="M10283" s="19">
        <f t="shared" si="481"/>
        <v>88459.28</v>
      </c>
      <c r="N10283" s="18"/>
      <c r="O10283" s="20">
        <f t="shared" si="482"/>
        <v>14343.399999999994</v>
      </c>
    </row>
    <row r="10284" spans="1:15">
      <c r="A10284" s="9"/>
      <c r="B10284" s="11" t="s">
        <v>8136</v>
      </c>
      <c r="C10284" s="15">
        <v>5.8</v>
      </c>
      <c r="D10284" s="14">
        <v>4761.6000000000004</v>
      </c>
      <c r="E10284" s="13">
        <v>43633.5</v>
      </c>
      <c r="F10284" s="13">
        <v>27617.279999999999</v>
      </c>
      <c r="G10284" s="13">
        <v>-586.96</v>
      </c>
      <c r="H10284" s="13">
        <v>27030.32</v>
      </c>
      <c r="I10284" s="13">
        <v>17325.3</v>
      </c>
      <c r="J10284" s="13">
        <v>53338.52</v>
      </c>
      <c r="K10284" s="23">
        <f t="shared" si="480"/>
        <v>0.24517921618163294</v>
      </c>
      <c r="L10284" s="14">
        <v>0</v>
      </c>
      <c r="M10284" s="19">
        <f t="shared" si="481"/>
        <v>70663.819999999992</v>
      </c>
      <c r="N10284" s="18"/>
      <c r="O10284" s="20">
        <f t="shared" si="482"/>
        <v>17325.299999999996</v>
      </c>
    </row>
    <row r="10285" spans="1:15">
      <c r="A10285" s="9"/>
      <c r="B10285" s="11" t="s">
        <v>8137</v>
      </c>
      <c r="C10285" s="15">
        <v>5.8</v>
      </c>
      <c r="D10285" s="14">
        <v>4096.84</v>
      </c>
      <c r="E10285" s="13">
        <v>36311.9</v>
      </c>
      <c r="F10285" s="13">
        <v>23761.68</v>
      </c>
      <c r="G10285" s="13">
        <v>-279.56</v>
      </c>
      <c r="H10285" s="13">
        <v>23482.12</v>
      </c>
      <c r="I10285" s="13">
        <v>14031.07</v>
      </c>
      <c r="J10285" s="13">
        <v>45762.95</v>
      </c>
      <c r="K10285" s="23">
        <f t="shared" si="480"/>
        <v>0.23465674326629998</v>
      </c>
      <c r="L10285" s="14">
        <v>0</v>
      </c>
      <c r="M10285" s="19">
        <f t="shared" si="481"/>
        <v>59794.020000000004</v>
      </c>
      <c r="N10285" s="18"/>
      <c r="O10285" s="20">
        <f t="shared" si="482"/>
        <v>14031.070000000007</v>
      </c>
    </row>
    <row r="10286" spans="1:15">
      <c r="A10286" s="9"/>
      <c r="B10286" s="11" t="s">
        <v>8138</v>
      </c>
      <c r="C10286" s="15">
        <v>5.8</v>
      </c>
      <c r="D10286" s="14">
        <v>2407.4</v>
      </c>
      <c r="E10286" s="13">
        <v>23847.26</v>
      </c>
      <c r="F10286" s="13">
        <v>13962.92</v>
      </c>
      <c r="G10286" s="13">
        <v>-138.04</v>
      </c>
      <c r="H10286" s="13">
        <v>13824.88</v>
      </c>
      <c r="I10286" s="13">
        <v>7173.42</v>
      </c>
      <c r="J10286" s="13">
        <v>30498.720000000001</v>
      </c>
      <c r="K10286" s="23">
        <f t="shared" si="480"/>
        <v>0.19041710930146252</v>
      </c>
      <c r="L10286" s="14">
        <v>0</v>
      </c>
      <c r="M10286" s="19">
        <f t="shared" si="481"/>
        <v>37672.14</v>
      </c>
      <c r="N10286" s="18"/>
      <c r="O10286" s="20">
        <f t="shared" si="482"/>
        <v>7173.4199999999983</v>
      </c>
    </row>
    <row r="10287" spans="1:15">
      <c r="A10287" s="9"/>
      <c r="B10287" s="11" t="s">
        <v>8139</v>
      </c>
      <c r="C10287" s="15">
        <v>5.2</v>
      </c>
      <c r="D10287" s="14">
        <v>3012.7</v>
      </c>
      <c r="E10287" s="13">
        <v>24901.8</v>
      </c>
      <c r="F10287" s="13">
        <v>15666.04</v>
      </c>
      <c r="G10287" s="13">
        <v>-89.44</v>
      </c>
      <c r="H10287" s="13">
        <v>15576.6</v>
      </c>
      <c r="I10287" s="13">
        <v>9579.68</v>
      </c>
      <c r="J10287" s="13">
        <v>30898.720000000001</v>
      </c>
      <c r="K10287" s="23">
        <f t="shared" si="480"/>
        <v>0.23666152812364111</v>
      </c>
      <c r="L10287" s="14">
        <v>0</v>
      </c>
      <c r="M10287" s="19">
        <f t="shared" si="481"/>
        <v>40478.399999999994</v>
      </c>
      <c r="N10287" s="18"/>
      <c r="O10287" s="20">
        <f t="shared" si="482"/>
        <v>9579.679999999993</v>
      </c>
    </row>
    <row r="10288" spans="1:15">
      <c r="A10288" s="9"/>
      <c r="B10288" s="11" t="s">
        <v>8140</v>
      </c>
      <c r="C10288" s="15">
        <v>5.2</v>
      </c>
      <c r="D10288" s="14">
        <v>2223</v>
      </c>
      <c r="E10288" s="13">
        <v>20570.04</v>
      </c>
      <c r="F10288" s="13">
        <v>11559.6</v>
      </c>
      <c r="G10288" s="13">
        <v>0</v>
      </c>
      <c r="H10288" s="13">
        <v>11559.6</v>
      </c>
      <c r="I10288" s="13">
        <v>5535.4</v>
      </c>
      <c r="J10288" s="13">
        <v>26594.240000000002</v>
      </c>
      <c r="K10288" s="23">
        <f t="shared" si="480"/>
        <v>0.17228328733219539</v>
      </c>
      <c r="L10288" s="14">
        <v>0</v>
      </c>
      <c r="M10288" s="19">
        <f t="shared" si="481"/>
        <v>32129.64</v>
      </c>
      <c r="N10288" s="18"/>
      <c r="O10288" s="20">
        <f t="shared" si="482"/>
        <v>5535.3999999999978</v>
      </c>
    </row>
    <row r="10289" spans="1:15">
      <c r="A10289" s="9"/>
      <c r="B10289" s="11" t="s">
        <v>8141</v>
      </c>
      <c r="C10289" s="15">
        <v>5.2</v>
      </c>
      <c r="D10289" s="14">
        <v>2538.6999999999998</v>
      </c>
      <c r="E10289" s="13">
        <v>24709.08</v>
      </c>
      <c r="F10289" s="13">
        <v>13201.24</v>
      </c>
      <c r="G10289" s="13">
        <v>0</v>
      </c>
      <c r="H10289" s="13">
        <v>13201.24</v>
      </c>
      <c r="I10289" s="13">
        <v>1971.52</v>
      </c>
      <c r="J10289" s="13">
        <v>35938.800000000003</v>
      </c>
      <c r="K10289" s="23">
        <f t="shared" si="480"/>
        <v>5.2004836677717221E-2</v>
      </c>
      <c r="L10289" s="14">
        <v>0</v>
      </c>
      <c r="M10289" s="19">
        <f t="shared" si="481"/>
        <v>37910.32</v>
      </c>
      <c r="N10289" s="18"/>
      <c r="O10289" s="20">
        <f t="shared" si="482"/>
        <v>1971.5199999999968</v>
      </c>
    </row>
    <row r="10290" spans="1:15">
      <c r="A10290" s="9"/>
      <c r="B10290" s="11" t="s">
        <v>8142</v>
      </c>
      <c r="C10290" s="15">
        <v>5.2</v>
      </c>
      <c r="D10290" s="14">
        <v>2349.1</v>
      </c>
      <c r="E10290" s="13">
        <v>23534.85</v>
      </c>
      <c r="F10290" s="13">
        <v>12215.32</v>
      </c>
      <c r="G10290" s="13">
        <v>0</v>
      </c>
      <c r="H10290" s="13">
        <v>12215.32</v>
      </c>
      <c r="I10290" s="13">
        <v>1718.39</v>
      </c>
      <c r="J10290" s="13">
        <v>34031.78</v>
      </c>
      <c r="K10290" s="23">
        <f t="shared" si="480"/>
        <v>4.8066624578288704E-2</v>
      </c>
      <c r="L10290" s="14">
        <v>0</v>
      </c>
      <c r="M10290" s="19">
        <f t="shared" si="481"/>
        <v>35750.17</v>
      </c>
      <c r="N10290" s="18"/>
      <c r="O10290" s="20">
        <f t="shared" si="482"/>
        <v>1718.3899999999994</v>
      </c>
    </row>
    <row r="10291" spans="1:15">
      <c r="A10291" s="9"/>
      <c r="B10291" s="11" t="s">
        <v>8143</v>
      </c>
      <c r="C10291" s="15">
        <v>5.2</v>
      </c>
      <c r="D10291" s="14">
        <v>3124.4</v>
      </c>
      <c r="E10291" s="13">
        <v>24095.22</v>
      </c>
      <c r="F10291" s="13">
        <v>16246.88</v>
      </c>
      <c r="G10291" s="13">
        <v>-124.8</v>
      </c>
      <c r="H10291" s="13">
        <v>16122.08</v>
      </c>
      <c r="I10291" s="13">
        <v>9341.89</v>
      </c>
      <c r="J10291" s="13">
        <v>30875.41</v>
      </c>
      <c r="K10291" s="23">
        <f t="shared" si="480"/>
        <v>0.2322853597829789</v>
      </c>
      <c r="L10291" s="14">
        <v>0</v>
      </c>
      <c r="M10291" s="19">
        <f t="shared" si="481"/>
        <v>40217.299999999996</v>
      </c>
      <c r="N10291" s="18"/>
      <c r="O10291" s="20">
        <f t="shared" si="482"/>
        <v>9341.8899999999958</v>
      </c>
    </row>
    <row r="10292" spans="1:15">
      <c r="A10292" s="9"/>
      <c r="B10292" s="11" t="s">
        <v>8144</v>
      </c>
      <c r="C10292" s="15">
        <v>5.2</v>
      </c>
      <c r="D10292" s="14">
        <v>3047.7</v>
      </c>
      <c r="E10292" s="13">
        <v>24460</v>
      </c>
      <c r="F10292" s="13">
        <v>15848.04</v>
      </c>
      <c r="G10292" s="13">
        <v>-112.32</v>
      </c>
      <c r="H10292" s="13">
        <v>15735.72</v>
      </c>
      <c r="I10292" s="13">
        <v>10619.79</v>
      </c>
      <c r="J10292" s="13">
        <v>29575.93</v>
      </c>
      <c r="K10292" s="23">
        <f t="shared" si="480"/>
        <v>0.26420200956718776</v>
      </c>
      <c r="L10292" s="14">
        <v>0</v>
      </c>
      <c r="M10292" s="19">
        <f t="shared" si="481"/>
        <v>40195.72</v>
      </c>
      <c r="N10292" s="18"/>
      <c r="O10292" s="20">
        <f t="shared" si="482"/>
        <v>10619.79</v>
      </c>
    </row>
    <row r="10293" spans="1:15">
      <c r="A10293" s="9"/>
      <c r="B10293" s="11" t="s">
        <v>8145</v>
      </c>
      <c r="C10293" s="15">
        <v>5.8</v>
      </c>
      <c r="D10293" s="14">
        <v>3108</v>
      </c>
      <c r="E10293" s="13">
        <v>27507.84</v>
      </c>
      <c r="F10293" s="13">
        <v>18026.400000000001</v>
      </c>
      <c r="G10293" s="13">
        <v>-22.04</v>
      </c>
      <c r="H10293" s="13">
        <v>18004.36</v>
      </c>
      <c r="I10293" s="13">
        <v>9765.77</v>
      </c>
      <c r="J10293" s="13">
        <v>35746.43</v>
      </c>
      <c r="K10293" s="23">
        <f t="shared" si="480"/>
        <v>0.21457477335747344</v>
      </c>
      <c r="L10293" s="14">
        <v>0</v>
      </c>
      <c r="M10293" s="19">
        <f t="shared" si="481"/>
        <v>45512.200000000004</v>
      </c>
      <c r="N10293" s="18"/>
      <c r="O10293" s="20">
        <f t="shared" si="482"/>
        <v>9765.7700000000041</v>
      </c>
    </row>
    <row r="10294" spans="1:15">
      <c r="A10294" s="9"/>
      <c r="B10294" s="11" t="s">
        <v>8146</v>
      </c>
      <c r="C10294" s="15">
        <v>5.8</v>
      </c>
      <c r="D10294" s="14">
        <v>3130.3</v>
      </c>
      <c r="E10294" s="13">
        <v>25475.919999999998</v>
      </c>
      <c r="F10294" s="13">
        <v>18155.740000000002</v>
      </c>
      <c r="G10294" s="13">
        <v>-141.52000000000001</v>
      </c>
      <c r="H10294" s="13">
        <v>18014.22</v>
      </c>
      <c r="I10294" s="13">
        <v>5527.4</v>
      </c>
      <c r="J10294" s="13">
        <v>37962.74</v>
      </c>
      <c r="K10294" s="23">
        <f t="shared" si="480"/>
        <v>0.12709547497432769</v>
      </c>
      <c r="L10294" s="14">
        <v>0</v>
      </c>
      <c r="M10294" s="19">
        <f t="shared" si="481"/>
        <v>43490.140000000007</v>
      </c>
      <c r="N10294" s="18"/>
      <c r="O10294" s="20">
        <f t="shared" si="482"/>
        <v>5527.4000000000087</v>
      </c>
    </row>
    <row r="10295" spans="1:15">
      <c r="A10295" s="9"/>
      <c r="B10295" s="11" t="s">
        <v>8147</v>
      </c>
      <c r="C10295" s="15">
        <v>5.8</v>
      </c>
      <c r="D10295" s="14">
        <v>4033.7</v>
      </c>
      <c r="E10295" s="13">
        <v>34851.46</v>
      </c>
      <c r="F10295" s="13">
        <v>23395.46</v>
      </c>
      <c r="G10295" s="13">
        <v>-1546.28</v>
      </c>
      <c r="H10295" s="13">
        <v>21849.18</v>
      </c>
      <c r="I10295" s="13">
        <v>11351.18</v>
      </c>
      <c r="J10295" s="13">
        <v>45349.46</v>
      </c>
      <c r="K10295" s="23">
        <f t="shared" si="480"/>
        <v>0.2001949184347831</v>
      </c>
      <c r="L10295" s="14">
        <v>0</v>
      </c>
      <c r="M10295" s="19">
        <f t="shared" si="481"/>
        <v>56700.639999999999</v>
      </c>
      <c r="N10295" s="18"/>
      <c r="O10295" s="20">
        <f t="shared" si="482"/>
        <v>11351.18</v>
      </c>
    </row>
    <row r="10296" spans="1:15">
      <c r="A10296" s="9"/>
      <c r="B10296" s="11" t="s">
        <v>8148</v>
      </c>
      <c r="C10296" s="15">
        <v>5.8</v>
      </c>
      <c r="D10296" s="14">
        <v>3813.3</v>
      </c>
      <c r="E10296" s="13">
        <v>31619.119999999999</v>
      </c>
      <c r="F10296" s="13">
        <v>22117.14</v>
      </c>
      <c r="G10296" s="13">
        <v>-704.12</v>
      </c>
      <c r="H10296" s="13">
        <v>21413.02</v>
      </c>
      <c r="I10296" s="13">
        <v>17292.099999999999</v>
      </c>
      <c r="J10296" s="13">
        <v>35740.04</v>
      </c>
      <c r="K10296" s="23">
        <f t="shared" si="480"/>
        <v>0.32606830499391487</v>
      </c>
      <c r="L10296" s="14">
        <v>0</v>
      </c>
      <c r="M10296" s="19">
        <f t="shared" si="481"/>
        <v>53032.139999999992</v>
      </c>
      <c r="N10296" s="18"/>
      <c r="O10296" s="20">
        <f t="shared" si="482"/>
        <v>17292.099999999991</v>
      </c>
    </row>
    <row r="10297" spans="1:15">
      <c r="A10297" s="9"/>
      <c r="B10297" s="11" t="s">
        <v>8149</v>
      </c>
      <c r="C10297" s="15">
        <v>5.8</v>
      </c>
      <c r="D10297" s="14">
        <v>3932.1</v>
      </c>
      <c r="E10297" s="13">
        <v>35601.14</v>
      </c>
      <c r="F10297" s="13">
        <v>22806.18</v>
      </c>
      <c r="G10297" s="13">
        <v>-657.72</v>
      </c>
      <c r="H10297" s="13">
        <v>22148.46</v>
      </c>
      <c r="I10297" s="13">
        <v>12206.36</v>
      </c>
      <c r="J10297" s="13">
        <v>45543.24</v>
      </c>
      <c r="K10297" s="23">
        <f t="shared" si="480"/>
        <v>0.21136700513942955</v>
      </c>
      <c r="L10297" s="14">
        <v>0</v>
      </c>
      <c r="M10297" s="19">
        <f t="shared" si="481"/>
        <v>57749.599999999999</v>
      </c>
      <c r="N10297" s="18"/>
      <c r="O10297" s="20">
        <f t="shared" si="482"/>
        <v>12206.36</v>
      </c>
    </row>
    <row r="10298" spans="1:15">
      <c r="A10298" s="9"/>
      <c r="B10298" s="11" t="s">
        <v>8150</v>
      </c>
      <c r="C10298" s="15">
        <v>5.2</v>
      </c>
      <c r="D10298" s="14">
        <v>2560</v>
      </c>
      <c r="E10298" s="13">
        <v>20197.22</v>
      </c>
      <c r="F10298" s="13">
        <v>13312</v>
      </c>
      <c r="G10298" s="13">
        <v>-86.32</v>
      </c>
      <c r="H10298" s="13">
        <v>13225.68</v>
      </c>
      <c r="I10298" s="13">
        <v>8878.7999999999993</v>
      </c>
      <c r="J10298" s="13">
        <v>24544.1</v>
      </c>
      <c r="K10298" s="23">
        <f t="shared" si="480"/>
        <v>0.26565019791819389</v>
      </c>
      <c r="L10298" s="14">
        <v>0</v>
      </c>
      <c r="M10298" s="19">
        <f t="shared" si="481"/>
        <v>33422.9</v>
      </c>
      <c r="N10298" s="18"/>
      <c r="O10298" s="20">
        <f t="shared" si="482"/>
        <v>8878.8000000000029</v>
      </c>
    </row>
    <row r="10299" spans="1:15">
      <c r="A10299" s="9"/>
      <c r="B10299" s="11" t="s">
        <v>8151</v>
      </c>
      <c r="C10299" s="15">
        <v>5.2</v>
      </c>
      <c r="D10299" s="14">
        <v>2542.9</v>
      </c>
      <c r="E10299" s="13">
        <v>20746.439999999999</v>
      </c>
      <c r="F10299" s="13">
        <v>13223.08</v>
      </c>
      <c r="G10299" s="13">
        <v>-95.68</v>
      </c>
      <c r="H10299" s="13">
        <v>13127.4</v>
      </c>
      <c r="I10299" s="13">
        <v>7812.54</v>
      </c>
      <c r="J10299" s="13">
        <v>26061.3</v>
      </c>
      <c r="K10299" s="23">
        <f t="shared" si="480"/>
        <v>0.23063638489170399</v>
      </c>
      <c r="L10299" s="14">
        <v>0</v>
      </c>
      <c r="M10299" s="19">
        <f t="shared" si="481"/>
        <v>33873.839999999997</v>
      </c>
      <c r="N10299" s="18"/>
      <c r="O10299" s="20">
        <f t="shared" si="482"/>
        <v>7812.5399999999972</v>
      </c>
    </row>
    <row r="10300" spans="1:15">
      <c r="A10300" s="9"/>
      <c r="B10300" s="11" t="s">
        <v>8152</v>
      </c>
      <c r="C10300" s="15">
        <v>5.2</v>
      </c>
      <c r="D10300" s="14">
        <v>2284.1999999999998</v>
      </c>
      <c r="E10300" s="13">
        <v>20075.64</v>
      </c>
      <c r="F10300" s="13">
        <v>11877.84</v>
      </c>
      <c r="G10300" s="13">
        <v>-162.24</v>
      </c>
      <c r="H10300" s="13">
        <v>11715.6</v>
      </c>
      <c r="I10300" s="13">
        <v>6699.68</v>
      </c>
      <c r="J10300" s="13">
        <v>25091.56</v>
      </c>
      <c r="K10300" s="23">
        <f t="shared" si="480"/>
        <v>0.21073981386067347</v>
      </c>
      <c r="L10300" s="14">
        <v>0</v>
      </c>
      <c r="M10300" s="19">
        <f t="shared" si="481"/>
        <v>31791.239999999998</v>
      </c>
      <c r="N10300" s="18"/>
      <c r="O10300" s="20">
        <f t="shared" si="482"/>
        <v>6699.6799999999967</v>
      </c>
    </row>
    <row r="10301" spans="1:15">
      <c r="A10301" s="9"/>
      <c r="B10301" s="11" t="s">
        <v>8153</v>
      </c>
      <c r="C10301" s="15">
        <v>5.8</v>
      </c>
      <c r="D10301" s="14">
        <v>9351.2000000000007</v>
      </c>
      <c r="E10301" s="13">
        <v>87815.48</v>
      </c>
      <c r="F10301" s="13">
        <v>54236.959999999999</v>
      </c>
      <c r="G10301" s="13">
        <v>-1088.08</v>
      </c>
      <c r="H10301" s="13">
        <v>53148.88</v>
      </c>
      <c r="I10301" s="13">
        <v>17596.86</v>
      </c>
      <c r="J10301" s="13">
        <v>123367.5</v>
      </c>
      <c r="K10301" s="23">
        <f t="shared" si="480"/>
        <v>0.12483197880655801</v>
      </c>
      <c r="L10301" s="14">
        <v>0</v>
      </c>
      <c r="M10301" s="19">
        <f t="shared" si="481"/>
        <v>140964.36000000002</v>
      </c>
      <c r="N10301" s="18"/>
      <c r="O10301" s="20">
        <f t="shared" si="482"/>
        <v>17596.860000000015</v>
      </c>
    </row>
    <row r="10302" spans="1:15">
      <c r="A10302" s="9"/>
      <c r="B10302" s="11" t="s">
        <v>8154</v>
      </c>
      <c r="C10302" s="15">
        <v>5.8</v>
      </c>
      <c r="D10302" s="14">
        <v>7513.2</v>
      </c>
      <c r="E10302" s="13">
        <v>69930.600000000006</v>
      </c>
      <c r="F10302" s="13">
        <v>43576.56</v>
      </c>
      <c r="G10302" s="13">
        <v>-1879.2</v>
      </c>
      <c r="H10302" s="13">
        <v>41697.360000000001</v>
      </c>
      <c r="I10302" s="13">
        <v>26872.82</v>
      </c>
      <c r="J10302" s="13">
        <v>84755.14</v>
      </c>
      <c r="K10302" s="23">
        <f t="shared" si="480"/>
        <v>0.24073556481727343</v>
      </c>
      <c r="L10302" s="14">
        <v>0</v>
      </c>
      <c r="M10302" s="19">
        <f t="shared" si="481"/>
        <v>111627.96</v>
      </c>
      <c r="N10302" s="18"/>
      <c r="O10302" s="20">
        <f t="shared" si="482"/>
        <v>26872.820000000007</v>
      </c>
    </row>
    <row r="10303" spans="1:15">
      <c r="A10303" s="9"/>
      <c r="B10303" s="11" t="s">
        <v>8155</v>
      </c>
      <c r="C10303" s="15">
        <v>5.8</v>
      </c>
      <c r="D10303" s="14">
        <v>3763.4</v>
      </c>
      <c r="E10303" s="13">
        <v>37010.959999999999</v>
      </c>
      <c r="F10303" s="13">
        <v>21827.72</v>
      </c>
      <c r="G10303" s="13">
        <v>-1104.32</v>
      </c>
      <c r="H10303" s="13">
        <v>20723.400000000001</v>
      </c>
      <c r="I10303" s="13">
        <v>10156.959999999999</v>
      </c>
      <c r="J10303" s="13">
        <v>47577.4</v>
      </c>
      <c r="K10303" s="23">
        <f t="shared" si="480"/>
        <v>0.17592573988869017</v>
      </c>
      <c r="L10303" s="14">
        <v>0</v>
      </c>
      <c r="M10303" s="19">
        <f t="shared" si="481"/>
        <v>57734.36</v>
      </c>
      <c r="N10303" s="18"/>
      <c r="O10303" s="20">
        <f t="shared" si="482"/>
        <v>10156.959999999999</v>
      </c>
    </row>
    <row r="10304" spans="1:15">
      <c r="A10304" s="9"/>
      <c r="B10304" s="11" t="s">
        <v>8156</v>
      </c>
      <c r="C10304" s="15">
        <v>5.8</v>
      </c>
      <c r="D10304" s="14">
        <v>3797.8</v>
      </c>
      <c r="E10304" s="13">
        <v>33533.4</v>
      </c>
      <c r="F10304" s="13">
        <v>22027.24</v>
      </c>
      <c r="G10304" s="13">
        <v>-474.44</v>
      </c>
      <c r="H10304" s="13">
        <v>21552.799999999999</v>
      </c>
      <c r="I10304" s="13">
        <v>12881.34</v>
      </c>
      <c r="J10304" s="13">
        <v>42204.86</v>
      </c>
      <c r="K10304" s="23">
        <f t="shared" si="480"/>
        <v>0.23383969124753562</v>
      </c>
      <c r="L10304" s="14">
        <v>0</v>
      </c>
      <c r="M10304" s="19">
        <f t="shared" si="481"/>
        <v>55086.2</v>
      </c>
      <c r="N10304" s="18"/>
      <c r="O10304" s="20">
        <f t="shared" si="482"/>
        <v>12881.339999999997</v>
      </c>
    </row>
    <row r="10305" spans="1:15" ht="22.5">
      <c r="A10305" s="9"/>
      <c r="B10305" s="11" t="s">
        <v>8157</v>
      </c>
      <c r="C10305" s="15">
        <v>5.8</v>
      </c>
      <c r="D10305" s="14">
        <v>7648.1</v>
      </c>
      <c r="E10305" s="13">
        <v>71922.820000000007</v>
      </c>
      <c r="F10305" s="13">
        <v>44358.98</v>
      </c>
      <c r="G10305" s="13">
        <v>-2052.04</v>
      </c>
      <c r="H10305" s="13">
        <v>42306.94</v>
      </c>
      <c r="I10305" s="13">
        <v>23514.42</v>
      </c>
      <c r="J10305" s="13">
        <v>90715.34</v>
      </c>
      <c r="K10305" s="23">
        <f t="shared" si="480"/>
        <v>0.2058519601196748</v>
      </c>
      <c r="L10305" s="14">
        <v>0</v>
      </c>
      <c r="M10305" s="19">
        <f t="shared" si="481"/>
        <v>114229.76000000002</v>
      </c>
      <c r="N10305" s="18"/>
      <c r="O10305" s="20">
        <f t="shared" si="482"/>
        <v>23514.420000000027</v>
      </c>
    </row>
    <row r="10306" spans="1:15">
      <c r="A10306" s="9"/>
      <c r="B10306" s="11" t="s">
        <v>8158</v>
      </c>
      <c r="C10306" s="15">
        <v>5.8</v>
      </c>
      <c r="D10306" s="14">
        <v>11335.8</v>
      </c>
      <c r="E10306" s="13">
        <v>96678.12</v>
      </c>
      <c r="F10306" s="13">
        <v>65747.64</v>
      </c>
      <c r="G10306" s="13">
        <v>-1489.44</v>
      </c>
      <c r="H10306" s="13">
        <v>64258.2</v>
      </c>
      <c r="I10306" s="13">
        <v>30587.64</v>
      </c>
      <c r="J10306" s="13">
        <v>130348.68</v>
      </c>
      <c r="K10306" s="23">
        <f t="shared" si="480"/>
        <v>0.19006051586118045</v>
      </c>
      <c r="L10306" s="14">
        <v>0</v>
      </c>
      <c r="M10306" s="19">
        <f t="shared" si="481"/>
        <v>160936.32000000001</v>
      </c>
      <c r="N10306" s="18"/>
      <c r="O10306" s="20">
        <f t="shared" si="482"/>
        <v>30587.640000000014</v>
      </c>
    </row>
    <row r="10307" spans="1:15">
      <c r="A10307" s="9"/>
      <c r="B10307" s="11" t="s">
        <v>8159</v>
      </c>
      <c r="C10307" s="15">
        <v>5.8</v>
      </c>
      <c r="D10307" s="14">
        <v>7555</v>
      </c>
      <c r="E10307" s="13">
        <v>70953.100000000006</v>
      </c>
      <c r="F10307" s="13">
        <v>43819</v>
      </c>
      <c r="G10307" s="13">
        <v>-1519.6</v>
      </c>
      <c r="H10307" s="13">
        <v>42299.4</v>
      </c>
      <c r="I10307" s="13">
        <v>21844.94</v>
      </c>
      <c r="J10307" s="13">
        <v>91407.56</v>
      </c>
      <c r="K10307" s="23">
        <f t="shared" si="480"/>
        <v>0.19288704443610519</v>
      </c>
      <c r="L10307" s="14">
        <v>0</v>
      </c>
      <c r="M10307" s="19">
        <f t="shared" si="481"/>
        <v>113252.5</v>
      </c>
      <c r="N10307" s="18"/>
      <c r="O10307" s="20">
        <f t="shared" si="482"/>
        <v>21844.940000000002</v>
      </c>
    </row>
    <row r="10308" spans="1:15">
      <c r="A10308" s="9"/>
      <c r="B10308" s="11" t="s">
        <v>8160</v>
      </c>
      <c r="C10308" s="15">
        <v>5.8</v>
      </c>
      <c r="D10308" s="14">
        <v>11720.6</v>
      </c>
      <c r="E10308" s="13">
        <v>106315.26</v>
      </c>
      <c r="F10308" s="13">
        <v>67979.48</v>
      </c>
      <c r="G10308" s="13">
        <v>-1100.8399999999999</v>
      </c>
      <c r="H10308" s="13">
        <v>66878.64</v>
      </c>
      <c r="I10308" s="13">
        <v>28312.959999999999</v>
      </c>
      <c r="J10308" s="13">
        <v>144880.94</v>
      </c>
      <c r="K10308" s="23">
        <f t="shared" si="480"/>
        <v>0.16347550346750084</v>
      </c>
      <c r="L10308" s="14">
        <v>0</v>
      </c>
      <c r="M10308" s="19">
        <f t="shared" si="481"/>
        <v>173193.9</v>
      </c>
      <c r="N10308" s="18"/>
      <c r="O10308" s="20">
        <f t="shared" si="482"/>
        <v>28312.959999999992</v>
      </c>
    </row>
    <row r="10309" spans="1:15" ht="22.5">
      <c r="A10309" s="9"/>
      <c r="B10309" s="11" t="s">
        <v>8161</v>
      </c>
      <c r="C10309" s="15">
        <v>5.8</v>
      </c>
      <c r="D10309" s="14">
        <v>3973.2</v>
      </c>
      <c r="E10309" s="13">
        <v>31090.62</v>
      </c>
      <c r="F10309" s="13">
        <v>23044.560000000001</v>
      </c>
      <c r="G10309" s="13">
        <v>-1140.8599999999999</v>
      </c>
      <c r="H10309" s="13">
        <v>21903.7</v>
      </c>
      <c r="I10309" s="13">
        <v>7359.04</v>
      </c>
      <c r="J10309" s="13">
        <v>45635.28</v>
      </c>
      <c r="K10309" s="23">
        <f t="shared" si="480"/>
        <v>0.13886469342374808</v>
      </c>
      <c r="L10309" s="14">
        <v>0</v>
      </c>
      <c r="M10309" s="19">
        <f t="shared" si="481"/>
        <v>52994.32</v>
      </c>
      <c r="N10309" s="18"/>
      <c r="O10309" s="20">
        <f t="shared" si="482"/>
        <v>7359.0400000000009</v>
      </c>
    </row>
    <row r="10310" spans="1:15" ht="22.5">
      <c r="A10310" s="9"/>
      <c r="B10310" s="11" t="s">
        <v>8162</v>
      </c>
      <c r="C10310" s="15">
        <v>5.8</v>
      </c>
      <c r="D10310" s="14">
        <v>4136.6000000000004</v>
      </c>
      <c r="E10310" s="13">
        <v>36564.980000000003</v>
      </c>
      <c r="F10310" s="13">
        <v>23992.28</v>
      </c>
      <c r="G10310" s="13">
        <v>-654.24</v>
      </c>
      <c r="H10310" s="13">
        <v>23338.04</v>
      </c>
      <c r="I10310" s="13">
        <v>9740.52</v>
      </c>
      <c r="J10310" s="13">
        <v>50162.5</v>
      </c>
      <c r="K10310" s="23">
        <f t="shared" si="480"/>
        <v>0.16260482359653994</v>
      </c>
      <c r="L10310" s="14">
        <v>0</v>
      </c>
      <c r="M10310" s="19">
        <f t="shared" si="481"/>
        <v>59903.020000000004</v>
      </c>
      <c r="N10310" s="18"/>
      <c r="O10310" s="20">
        <f t="shared" si="482"/>
        <v>9740.5200000000041</v>
      </c>
    </row>
    <row r="10311" spans="1:15" ht="22.5">
      <c r="A10311" s="9"/>
      <c r="B10311" s="11" t="s">
        <v>8163</v>
      </c>
      <c r="C10311" s="15">
        <v>5.8</v>
      </c>
      <c r="D10311" s="14">
        <v>7459.6</v>
      </c>
      <c r="E10311" s="13">
        <v>65929.75</v>
      </c>
      <c r="F10311" s="13">
        <v>43265.68</v>
      </c>
      <c r="G10311" s="13">
        <v>-986</v>
      </c>
      <c r="H10311" s="13">
        <v>42279.68</v>
      </c>
      <c r="I10311" s="13">
        <v>20099.310000000001</v>
      </c>
      <c r="J10311" s="13">
        <v>88110.12</v>
      </c>
      <c r="K10311" s="23">
        <f t="shared" si="480"/>
        <v>0.18574453261605758</v>
      </c>
      <c r="L10311" s="14">
        <v>0</v>
      </c>
      <c r="M10311" s="19">
        <f t="shared" si="481"/>
        <v>108209.43</v>
      </c>
      <c r="N10311" s="18"/>
      <c r="O10311" s="20">
        <f t="shared" si="482"/>
        <v>20099.309999999998</v>
      </c>
    </row>
    <row r="10312" spans="1:15">
      <c r="A10312" s="9"/>
      <c r="B10312" s="11" t="s">
        <v>8164</v>
      </c>
      <c r="C10312" s="15">
        <v>5.8</v>
      </c>
      <c r="D10312" s="14">
        <v>7063.99</v>
      </c>
      <c r="E10312" s="13">
        <v>66081.98</v>
      </c>
      <c r="F10312" s="13">
        <v>40971.14</v>
      </c>
      <c r="G10312" s="13">
        <v>-1093.8800000000001</v>
      </c>
      <c r="H10312" s="13">
        <v>39877.26</v>
      </c>
      <c r="I10312" s="13">
        <v>23901.52</v>
      </c>
      <c r="J10312" s="13">
        <v>82057.72</v>
      </c>
      <c r="K10312" s="23">
        <f t="shared" si="480"/>
        <v>0.22557277685268404</v>
      </c>
      <c r="L10312" s="14">
        <v>0</v>
      </c>
      <c r="M10312" s="19">
        <f t="shared" si="481"/>
        <v>105959.23999999999</v>
      </c>
      <c r="N10312" s="18"/>
      <c r="O10312" s="20">
        <f t="shared" si="482"/>
        <v>23901.51999999999</v>
      </c>
    </row>
    <row r="10313" spans="1:15">
      <c r="A10313" s="9"/>
      <c r="B10313" s="11" t="s">
        <v>8165</v>
      </c>
      <c r="C10313" s="15">
        <v>5.8</v>
      </c>
      <c r="D10313" s="14">
        <v>7165.9</v>
      </c>
      <c r="E10313" s="13">
        <v>60438.74</v>
      </c>
      <c r="F10313" s="13">
        <v>41562.22</v>
      </c>
      <c r="G10313" s="13">
        <v>-1047.48</v>
      </c>
      <c r="H10313" s="13">
        <v>40514.74</v>
      </c>
      <c r="I10313" s="13">
        <v>22416.28</v>
      </c>
      <c r="J10313" s="13">
        <v>78537.2</v>
      </c>
      <c r="K10313" s="23">
        <f t="shared" si="480"/>
        <v>0.22204563923898413</v>
      </c>
      <c r="L10313" s="14">
        <v>0</v>
      </c>
      <c r="M10313" s="19">
        <f t="shared" si="481"/>
        <v>100953.48</v>
      </c>
      <c r="N10313" s="18"/>
      <c r="O10313" s="20">
        <f t="shared" si="482"/>
        <v>22416.28</v>
      </c>
    </row>
    <row r="10314" spans="1:15" ht="22.5">
      <c r="A10314" s="9"/>
      <c r="B10314" s="11" t="s">
        <v>8166</v>
      </c>
      <c r="C10314" s="15">
        <v>5.8</v>
      </c>
      <c r="D10314" s="14">
        <v>2129.1999999999998</v>
      </c>
      <c r="E10314" s="13">
        <v>19308.240000000002</v>
      </c>
      <c r="F10314" s="13">
        <v>12349.36</v>
      </c>
      <c r="G10314" s="13">
        <v>-118.32</v>
      </c>
      <c r="H10314" s="13">
        <v>12231.04</v>
      </c>
      <c r="I10314" s="13">
        <v>6205.42</v>
      </c>
      <c r="J10314" s="13">
        <v>25333.86</v>
      </c>
      <c r="K10314" s="23">
        <f t="shared" si="480"/>
        <v>0.19675211355490682</v>
      </c>
      <c r="L10314" s="14">
        <v>0</v>
      </c>
      <c r="M10314" s="19">
        <f t="shared" si="481"/>
        <v>31539.280000000002</v>
      </c>
      <c r="N10314" s="18"/>
      <c r="O10314" s="20">
        <f t="shared" si="482"/>
        <v>6205.4200000000019</v>
      </c>
    </row>
    <row r="10315" spans="1:15" ht="22.5">
      <c r="A10315" s="9"/>
      <c r="B10315" s="11" t="s">
        <v>8167</v>
      </c>
      <c r="C10315" s="15">
        <v>5.8</v>
      </c>
      <c r="D10315" s="14">
        <v>5560.3</v>
      </c>
      <c r="E10315" s="13">
        <v>50098</v>
      </c>
      <c r="F10315" s="13">
        <v>32249.74</v>
      </c>
      <c r="G10315" s="13">
        <v>-828.24</v>
      </c>
      <c r="H10315" s="13">
        <v>31421.5</v>
      </c>
      <c r="I10315" s="13">
        <v>17902.88</v>
      </c>
      <c r="J10315" s="13">
        <v>63616.62</v>
      </c>
      <c r="K10315" s="23">
        <f t="shared" si="480"/>
        <v>0.21961469341691248</v>
      </c>
      <c r="L10315" s="14">
        <v>0</v>
      </c>
      <c r="M10315" s="19">
        <f t="shared" si="481"/>
        <v>81519.5</v>
      </c>
      <c r="N10315" s="18"/>
      <c r="O10315" s="20">
        <f t="shared" si="482"/>
        <v>17902.879999999997</v>
      </c>
    </row>
    <row r="10316" spans="1:15">
      <c r="A10316" s="9"/>
      <c r="B10316" s="11" t="s">
        <v>8168</v>
      </c>
      <c r="C10316" s="15">
        <v>5.8</v>
      </c>
      <c r="D10316" s="14">
        <v>11276.2</v>
      </c>
      <c r="E10316" s="13">
        <v>101776</v>
      </c>
      <c r="F10316" s="13">
        <v>65401.96</v>
      </c>
      <c r="G10316" s="13">
        <v>-1173.92</v>
      </c>
      <c r="H10316" s="13">
        <v>64228.04</v>
      </c>
      <c r="I10316" s="13">
        <v>38624.06</v>
      </c>
      <c r="J10316" s="13">
        <v>127379.98</v>
      </c>
      <c r="K10316" s="23">
        <f t="shared" si="480"/>
        <v>0.2326693976845382</v>
      </c>
      <c r="L10316" s="14">
        <v>0</v>
      </c>
      <c r="M10316" s="19">
        <f t="shared" si="481"/>
        <v>166004.03999999998</v>
      </c>
      <c r="N10316" s="18"/>
      <c r="O10316" s="20">
        <f t="shared" si="482"/>
        <v>38624.059999999983</v>
      </c>
    </row>
    <row r="10317" spans="1:15">
      <c r="A10317" s="9"/>
      <c r="B10317" s="11" t="s">
        <v>8169</v>
      </c>
      <c r="C10317" s="15">
        <v>5.8</v>
      </c>
      <c r="D10317" s="14">
        <v>7769.7</v>
      </c>
      <c r="E10317" s="13">
        <v>69759.09</v>
      </c>
      <c r="F10317" s="13">
        <v>45064.26</v>
      </c>
      <c r="G10317" s="13">
        <v>-815.48</v>
      </c>
      <c r="H10317" s="13">
        <v>44248.78</v>
      </c>
      <c r="I10317" s="13">
        <v>19911.07</v>
      </c>
      <c r="J10317" s="13">
        <v>94096.8</v>
      </c>
      <c r="K10317" s="23">
        <f t="shared" si="480"/>
        <v>0.1746464520387935</v>
      </c>
      <c r="L10317" s="14">
        <v>0</v>
      </c>
      <c r="M10317" s="19">
        <f t="shared" si="481"/>
        <v>114007.87000000001</v>
      </c>
      <c r="N10317" s="18"/>
      <c r="O10317" s="20">
        <f t="shared" si="482"/>
        <v>19911.070000000007</v>
      </c>
    </row>
    <row r="10318" spans="1:15" ht="22.5">
      <c r="A10318" s="9"/>
      <c r="B10318" s="11" t="s">
        <v>8170</v>
      </c>
      <c r="C10318" s="15">
        <v>5.8</v>
      </c>
      <c r="D10318" s="14">
        <v>3801</v>
      </c>
      <c r="E10318" s="13">
        <v>33692.379999999997</v>
      </c>
      <c r="F10318" s="13">
        <v>22045.8</v>
      </c>
      <c r="G10318" s="13">
        <v>-480.24</v>
      </c>
      <c r="H10318" s="13">
        <v>21565.56</v>
      </c>
      <c r="I10318" s="13">
        <v>14403.28</v>
      </c>
      <c r="J10318" s="13">
        <v>40854.660000000003</v>
      </c>
      <c r="K10318" s="23">
        <f t="shared" si="480"/>
        <v>0.26065539178623004</v>
      </c>
      <c r="L10318" s="14">
        <v>0</v>
      </c>
      <c r="M10318" s="19">
        <f t="shared" si="481"/>
        <v>55257.939999999995</v>
      </c>
      <c r="N10318" s="18"/>
      <c r="O10318" s="20">
        <f t="shared" si="482"/>
        <v>14403.279999999992</v>
      </c>
    </row>
    <row r="10319" spans="1:15">
      <c r="A10319" s="9"/>
      <c r="B10319" s="11" t="s">
        <v>8171</v>
      </c>
      <c r="C10319" s="15">
        <v>5.8</v>
      </c>
      <c r="D10319" s="14">
        <v>7838.9</v>
      </c>
      <c r="E10319" s="13">
        <v>72117.67</v>
      </c>
      <c r="F10319" s="13">
        <v>45465.62</v>
      </c>
      <c r="G10319" s="13">
        <v>-965.12</v>
      </c>
      <c r="H10319" s="13">
        <v>44500.5</v>
      </c>
      <c r="I10319" s="13">
        <v>24789.11</v>
      </c>
      <c r="J10319" s="13">
        <v>91829.06</v>
      </c>
      <c r="K10319" s="23">
        <f t="shared" si="480"/>
        <v>0.21256644654945292</v>
      </c>
      <c r="L10319" s="14">
        <v>0</v>
      </c>
      <c r="M10319" s="19">
        <f t="shared" si="481"/>
        <v>116618.17000000001</v>
      </c>
      <c r="N10319" s="18"/>
      <c r="O10319" s="20">
        <f t="shared" si="482"/>
        <v>24789.110000000015</v>
      </c>
    </row>
    <row r="10320" spans="1:15">
      <c r="A10320" s="9"/>
      <c r="B10320" s="11" t="s">
        <v>8172</v>
      </c>
      <c r="C10320" s="15">
        <v>5.8</v>
      </c>
      <c r="D10320" s="14">
        <v>7812.2</v>
      </c>
      <c r="E10320" s="13">
        <v>75104.2</v>
      </c>
      <c r="F10320" s="13">
        <v>45310.76</v>
      </c>
      <c r="G10320" s="13">
        <v>-894.36</v>
      </c>
      <c r="H10320" s="13">
        <v>44416.4</v>
      </c>
      <c r="I10320" s="13">
        <v>27519.16</v>
      </c>
      <c r="J10320" s="13">
        <v>92001.44</v>
      </c>
      <c r="K10320" s="23">
        <f t="shared" si="480"/>
        <v>0.23024616676957771</v>
      </c>
      <c r="L10320" s="14">
        <v>0</v>
      </c>
      <c r="M10320" s="19">
        <f t="shared" si="481"/>
        <v>119520.59999999999</v>
      </c>
      <c r="N10320" s="18"/>
      <c r="O10320" s="20">
        <f t="shared" si="482"/>
        <v>27519.159999999989</v>
      </c>
    </row>
    <row r="10321" spans="1:15">
      <c r="A10321" s="9"/>
      <c r="B10321" s="11" t="s">
        <v>8173</v>
      </c>
      <c r="C10321" s="15">
        <v>5.8</v>
      </c>
      <c r="D10321" s="14">
        <v>7921</v>
      </c>
      <c r="E10321" s="13">
        <v>76813.42</v>
      </c>
      <c r="F10321" s="13">
        <v>45941.8</v>
      </c>
      <c r="G10321" s="13">
        <v>-874.64</v>
      </c>
      <c r="H10321" s="13">
        <v>45067.16</v>
      </c>
      <c r="I10321" s="13">
        <v>26529.759999999998</v>
      </c>
      <c r="J10321" s="13">
        <v>95350.82</v>
      </c>
      <c r="K10321" s="23">
        <f t="shared" ref="K10321:K10384" si="483">O10321/M10321</f>
        <v>0.21767011610873524</v>
      </c>
      <c r="L10321" s="14">
        <v>0</v>
      </c>
      <c r="M10321" s="19">
        <f t="shared" ref="M10321:M10384" si="484">E10321+F10321+G10321</f>
        <v>121880.58</v>
      </c>
      <c r="N10321" s="18"/>
      <c r="O10321" s="20">
        <f t="shared" ref="O10321:O10384" si="485">M10321-J10321</f>
        <v>26529.759999999995</v>
      </c>
    </row>
    <row r="10322" spans="1:15" ht="22.5">
      <c r="A10322" s="9"/>
      <c r="B10322" s="11" t="s">
        <v>8174</v>
      </c>
      <c r="C10322" s="15">
        <v>5.8</v>
      </c>
      <c r="D10322" s="14">
        <v>3976.4</v>
      </c>
      <c r="E10322" s="13">
        <v>38313.64</v>
      </c>
      <c r="F10322" s="13">
        <v>23063.119999999999</v>
      </c>
      <c r="G10322" s="13">
        <v>-407.16</v>
      </c>
      <c r="H10322" s="13">
        <v>22655.96</v>
      </c>
      <c r="I10322" s="13">
        <v>10486.56</v>
      </c>
      <c r="J10322" s="13">
        <v>50483.040000000001</v>
      </c>
      <c r="K10322" s="23">
        <f t="shared" si="483"/>
        <v>0.17199653597858591</v>
      </c>
      <c r="L10322" s="14">
        <v>0</v>
      </c>
      <c r="M10322" s="19">
        <f t="shared" si="484"/>
        <v>60969.599999999991</v>
      </c>
      <c r="N10322" s="18"/>
      <c r="O10322" s="20">
        <f t="shared" si="485"/>
        <v>10486.55999999999</v>
      </c>
    </row>
    <row r="10323" spans="1:15" ht="22.5">
      <c r="A10323" s="9"/>
      <c r="B10323" s="11" t="s">
        <v>8175</v>
      </c>
      <c r="C10323" s="15">
        <v>5.8</v>
      </c>
      <c r="D10323" s="14">
        <v>4355.7</v>
      </c>
      <c r="E10323" s="13">
        <v>44003.88</v>
      </c>
      <c r="F10323" s="13">
        <v>25263.06</v>
      </c>
      <c r="G10323" s="13">
        <v>-227.36</v>
      </c>
      <c r="H10323" s="13">
        <v>25035.7</v>
      </c>
      <c r="I10323" s="13">
        <v>11863.68</v>
      </c>
      <c r="J10323" s="13">
        <v>57175.9</v>
      </c>
      <c r="K10323" s="23">
        <f t="shared" si="483"/>
        <v>0.17183882057219932</v>
      </c>
      <c r="L10323" s="14">
        <v>0</v>
      </c>
      <c r="M10323" s="19">
        <f t="shared" si="484"/>
        <v>69039.58</v>
      </c>
      <c r="N10323" s="18"/>
      <c r="O10323" s="20">
        <f t="shared" si="485"/>
        <v>11863.68</v>
      </c>
    </row>
    <row r="10324" spans="1:15">
      <c r="A10324" s="9"/>
      <c r="B10324" s="11" t="s">
        <v>8176</v>
      </c>
      <c r="C10324" s="15">
        <v>5.8</v>
      </c>
      <c r="D10324" s="14">
        <v>11227.3</v>
      </c>
      <c r="E10324" s="13">
        <v>103906.52</v>
      </c>
      <c r="F10324" s="13">
        <v>65118.34</v>
      </c>
      <c r="G10324" s="13">
        <v>-1252.8</v>
      </c>
      <c r="H10324" s="13">
        <v>63865.54</v>
      </c>
      <c r="I10324" s="13">
        <v>32939.360000000001</v>
      </c>
      <c r="J10324" s="13">
        <v>134832.70000000001</v>
      </c>
      <c r="K10324" s="23">
        <f t="shared" si="483"/>
        <v>0.1963340022170556</v>
      </c>
      <c r="L10324" s="14">
        <v>0</v>
      </c>
      <c r="M10324" s="19">
        <f t="shared" si="484"/>
        <v>167772.06</v>
      </c>
      <c r="N10324" s="18"/>
      <c r="O10324" s="20">
        <f t="shared" si="485"/>
        <v>32939.359999999986</v>
      </c>
    </row>
    <row r="10325" spans="1:15">
      <c r="A10325" s="9"/>
      <c r="B10325" s="11" t="s">
        <v>8177</v>
      </c>
      <c r="C10325" s="15">
        <v>5.8</v>
      </c>
      <c r="D10325" s="14">
        <v>8313.1</v>
      </c>
      <c r="E10325" s="13">
        <v>84048.88</v>
      </c>
      <c r="F10325" s="13">
        <v>48215.98</v>
      </c>
      <c r="G10325" s="13">
        <v>-742.4</v>
      </c>
      <c r="H10325" s="13">
        <v>47473.58</v>
      </c>
      <c r="I10325" s="13">
        <v>18820.88</v>
      </c>
      <c r="J10325" s="13">
        <v>112701.58</v>
      </c>
      <c r="K10325" s="23">
        <f t="shared" si="483"/>
        <v>0.14310012145454104</v>
      </c>
      <c r="L10325" s="14">
        <v>0</v>
      </c>
      <c r="M10325" s="19">
        <f t="shared" si="484"/>
        <v>131522.46000000002</v>
      </c>
      <c r="N10325" s="18"/>
      <c r="O10325" s="20">
        <f t="shared" si="485"/>
        <v>18820.880000000019</v>
      </c>
    </row>
    <row r="10326" spans="1:15" ht="22.5">
      <c r="A10326" s="9"/>
      <c r="B10326" s="11" t="s">
        <v>8178</v>
      </c>
      <c r="C10326" s="15">
        <v>5.8</v>
      </c>
      <c r="D10326" s="14">
        <v>3914.4</v>
      </c>
      <c r="E10326" s="13">
        <v>35698.720000000001</v>
      </c>
      <c r="F10326" s="13">
        <v>22703.52</v>
      </c>
      <c r="G10326" s="13">
        <v>-535.91999999999996</v>
      </c>
      <c r="H10326" s="13">
        <v>22167.599999999999</v>
      </c>
      <c r="I10326" s="13">
        <v>14000.86</v>
      </c>
      <c r="J10326" s="13">
        <v>43865.46</v>
      </c>
      <c r="K10326" s="23">
        <f t="shared" si="483"/>
        <v>0.24195179510292009</v>
      </c>
      <c r="L10326" s="14">
        <v>0</v>
      </c>
      <c r="M10326" s="19">
        <f t="shared" si="484"/>
        <v>57866.320000000007</v>
      </c>
      <c r="N10326" s="18"/>
      <c r="O10326" s="20">
        <f t="shared" si="485"/>
        <v>14000.860000000008</v>
      </c>
    </row>
    <row r="10327" spans="1:15">
      <c r="A10327" s="9"/>
      <c r="B10327" s="11" t="s">
        <v>8179</v>
      </c>
      <c r="C10327" s="15">
        <v>5.8</v>
      </c>
      <c r="D10327" s="14">
        <v>3806.7</v>
      </c>
      <c r="E10327" s="13">
        <v>34888.879999999997</v>
      </c>
      <c r="F10327" s="13">
        <v>22078.86</v>
      </c>
      <c r="G10327" s="13">
        <v>-361.92</v>
      </c>
      <c r="H10327" s="13">
        <v>21716.94</v>
      </c>
      <c r="I10327" s="13">
        <v>9378.57</v>
      </c>
      <c r="J10327" s="13">
        <v>47227.25</v>
      </c>
      <c r="K10327" s="23">
        <f t="shared" si="483"/>
        <v>0.16568208004053292</v>
      </c>
      <c r="L10327" s="14">
        <v>0</v>
      </c>
      <c r="M10327" s="19">
        <f t="shared" si="484"/>
        <v>56605.82</v>
      </c>
      <c r="N10327" s="18"/>
      <c r="O10327" s="20">
        <f t="shared" si="485"/>
        <v>9378.57</v>
      </c>
    </row>
    <row r="10328" spans="1:15">
      <c r="A10328" s="9"/>
      <c r="B10328" s="11" t="s">
        <v>8180</v>
      </c>
      <c r="C10328" s="15">
        <v>5.2</v>
      </c>
      <c r="D10328" s="14">
        <v>563.70000000000005</v>
      </c>
      <c r="E10328" s="13">
        <v>5201.32</v>
      </c>
      <c r="F10328" s="13">
        <v>2931.24</v>
      </c>
      <c r="G10328" s="13">
        <v>0</v>
      </c>
      <c r="H10328" s="13">
        <v>2931.24</v>
      </c>
      <c r="I10328" s="13">
        <v>931.72</v>
      </c>
      <c r="J10328" s="13">
        <v>7200.84</v>
      </c>
      <c r="K10328" s="23">
        <f t="shared" si="483"/>
        <v>0.11456663092556334</v>
      </c>
      <c r="L10328" s="14">
        <v>0</v>
      </c>
      <c r="M10328" s="19">
        <f t="shared" si="484"/>
        <v>8132.5599999999995</v>
      </c>
      <c r="N10328" s="18"/>
      <c r="O10328" s="20">
        <f t="shared" si="485"/>
        <v>931.71999999999935</v>
      </c>
    </row>
    <row r="10329" spans="1:15">
      <c r="A10329" s="9"/>
      <c r="B10329" s="11" t="s">
        <v>8181</v>
      </c>
      <c r="C10329" s="15">
        <v>5.2</v>
      </c>
      <c r="D10329" s="14">
        <v>561.4</v>
      </c>
      <c r="E10329" s="13">
        <v>5304.52</v>
      </c>
      <c r="F10329" s="13">
        <v>2919.28</v>
      </c>
      <c r="G10329" s="13">
        <v>0</v>
      </c>
      <c r="H10329" s="13">
        <v>2919.28</v>
      </c>
      <c r="I10329" s="13">
        <v>328.16</v>
      </c>
      <c r="J10329" s="13">
        <v>7895.64</v>
      </c>
      <c r="K10329" s="23">
        <f t="shared" si="483"/>
        <v>3.9903694155986373E-2</v>
      </c>
      <c r="L10329" s="14">
        <v>0</v>
      </c>
      <c r="M10329" s="19">
        <f t="shared" si="484"/>
        <v>8223.8000000000011</v>
      </c>
      <c r="N10329" s="18"/>
      <c r="O10329" s="20">
        <f t="shared" si="485"/>
        <v>328.16000000000076</v>
      </c>
    </row>
    <row r="10330" spans="1:15">
      <c r="A10330" s="9"/>
      <c r="B10330" s="11" t="s">
        <v>8182</v>
      </c>
      <c r="C10330" s="15">
        <v>5.2</v>
      </c>
      <c r="D10330" s="14">
        <v>564.1</v>
      </c>
      <c r="E10330" s="13">
        <v>5004.4799999999996</v>
      </c>
      <c r="F10330" s="13">
        <v>2933.32</v>
      </c>
      <c r="G10330" s="13">
        <v>0</v>
      </c>
      <c r="H10330" s="13">
        <v>2933.32</v>
      </c>
      <c r="I10330" s="13">
        <v>2287.48</v>
      </c>
      <c r="J10330" s="13">
        <v>5650.32</v>
      </c>
      <c r="K10330" s="23">
        <f t="shared" si="483"/>
        <v>0.28817556501801506</v>
      </c>
      <c r="L10330" s="14">
        <v>0</v>
      </c>
      <c r="M10330" s="19">
        <f t="shared" si="484"/>
        <v>7937.7999999999993</v>
      </c>
      <c r="N10330" s="18"/>
      <c r="O10330" s="20">
        <f t="shared" si="485"/>
        <v>2287.4799999999996</v>
      </c>
    </row>
    <row r="10331" spans="1:15">
      <c r="A10331" s="9"/>
      <c r="B10331" s="11" t="s">
        <v>8183</v>
      </c>
      <c r="C10331" s="15">
        <v>5.2</v>
      </c>
      <c r="D10331" s="14">
        <v>559</v>
      </c>
      <c r="E10331" s="13">
        <v>4918.16</v>
      </c>
      <c r="F10331" s="13">
        <v>2906.8</v>
      </c>
      <c r="G10331" s="13">
        <v>0</v>
      </c>
      <c r="H10331" s="13">
        <v>2906.8</v>
      </c>
      <c r="I10331" s="13">
        <v>1421.16</v>
      </c>
      <c r="J10331" s="13">
        <v>6403.8</v>
      </c>
      <c r="K10331" s="23">
        <f t="shared" si="483"/>
        <v>0.18161881977671449</v>
      </c>
      <c r="L10331" s="14">
        <v>0</v>
      </c>
      <c r="M10331" s="19">
        <f t="shared" si="484"/>
        <v>7824.96</v>
      </c>
      <c r="N10331" s="18"/>
      <c r="O10331" s="20">
        <f t="shared" si="485"/>
        <v>1421.1599999999999</v>
      </c>
    </row>
    <row r="10332" spans="1:15">
      <c r="A10332" s="9"/>
      <c r="B10332" s="11" t="s">
        <v>8184</v>
      </c>
      <c r="C10332" s="15">
        <v>5.2</v>
      </c>
      <c r="D10332" s="14">
        <v>570.6</v>
      </c>
      <c r="E10332" s="13">
        <v>5567.64</v>
      </c>
      <c r="F10332" s="13">
        <v>2967.12</v>
      </c>
      <c r="G10332" s="13">
        <v>0</v>
      </c>
      <c r="H10332" s="13">
        <v>2967.12</v>
      </c>
      <c r="I10332" s="13">
        <v>772.72</v>
      </c>
      <c r="J10332" s="13">
        <v>7762.04</v>
      </c>
      <c r="K10332" s="23">
        <f t="shared" si="483"/>
        <v>9.053798818010117E-2</v>
      </c>
      <c r="L10332" s="14">
        <v>0</v>
      </c>
      <c r="M10332" s="19">
        <f t="shared" si="484"/>
        <v>8534.76</v>
      </c>
      <c r="N10332" s="18"/>
      <c r="O10332" s="20">
        <f t="shared" si="485"/>
        <v>772.72000000000025</v>
      </c>
    </row>
    <row r="10333" spans="1:15">
      <c r="A10333" s="9"/>
      <c r="B10333" s="11" t="s">
        <v>8185</v>
      </c>
      <c r="C10333" s="15">
        <v>5.2</v>
      </c>
      <c r="D10333" s="14">
        <v>576.79999999999995</v>
      </c>
      <c r="E10333" s="13">
        <v>4651.8599999999997</v>
      </c>
      <c r="F10333" s="13">
        <v>2999.36</v>
      </c>
      <c r="G10333" s="13">
        <v>0</v>
      </c>
      <c r="H10333" s="13">
        <v>2999.36</v>
      </c>
      <c r="I10333" s="13">
        <v>947.5</v>
      </c>
      <c r="J10333" s="13">
        <v>6703.72</v>
      </c>
      <c r="K10333" s="23">
        <f t="shared" si="483"/>
        <v>0.12383646006780608</v>
      </c>
      <c r="L10333" s="14">
        <v>0</v>
      </c>
      <c r="M10333" s="19">
        <f t="shared" si="484"/>
        <v>7651.2199999999993</v>
      </c>
      <c r="N10333" s="18"/>
      <c r="O10333" s="20">
        <f t="shared" si="485"/>
        <v>947.49999999999909</v>
      </c>
    </row>
    <row r="10334" spans="1:15">
      <c r="A10334" s="9"/>
      <c r="B10334" s="11" t="s">
        <v>8186</v>
      </c>
      <c r="C10334" s="15">
        <v>5.2</v>
      </c>
      <c r="D10334" s="14">
        <v>564.4</v>
      </c>
      <c r="E10334" s="13">
        <v>4936.88</v>
      </c>
      <c r="F10334" s="13">
        <v>2934.88</v>
      </c>
      <c r="G10334" s="13">
        <v>0</v>
      </c>
      <c r="H10334" s="13">
        <v>2934.88</v>
      </c>
      <c r="I10334" s="13">
        <v>1483.56</v>
      </c>
      <c r="J10334" s="13">
        <v>6388.2</v>
      </c>
      <c r="K10334" s="23">
        <f t="shared" si="483"/>
        <v>0.18846611177170039</v>
      </c>
      <c r="L10334" s="14">
        <v>0</v>
      </c>
      <c r="M10334" s="19">
        <f t="shared" si="484"/>
        <v>7871.76</v>
      </c>
      <c r="N10334" s="18"/>
      <c r="O10334" s="20">
        <f t="shared" si="485"/>
        <v>1483.5600000000004</v>
      </c>
    </row>
    <row r="10335" spans="1:15">
      <c r="A10335" s="9"/>
      <c r="B10335" s="11" t="s">
        <v>8187</v>
      </c>
      <c r="C10335" s="15">
        <v>5.2</v>
      </c>
      <c r="D10335" s="14">
        <v>554.79999999999995</v>
      </c>
      <c r="E10335" s="13">
        <v>4722.12</v>
      </c>
      <c r="F10335" s="13">
        <v>2884.96</v>
      </c>
      <c r="G10335" s="13">
        <v>0</v>
      </c>
      <c r="H10335" s="13">
        <v>2884.96</v>
      </c>
      <c r="I10335" s="13">
        <v>2376.2600000000002</v>
      </c>
      <c r="J10335" s="13">
        <v>5230.82</v>
      </c>
      <c r="K10335" s="23">
        <f t="shared" si="483"/>
        <v>0.31237478769777632</v>
      </c>
      <c r="L10335" s="14">
        <v>0</v>
      </c>
      <c r="M10335" s="19">
        <f t="shared" si="484"/>
        <v>7607.08</v>
      </c>
      <c r="N10335" s="18"/>
      <c r="O10335" s="20">
        <f t="shared" si="485"/>
        <v>2376.2600000000002</v>
      </c>
    </row>
    <row r="10336" spans="1:15">
      <c r="A10336" s="9"/>
      <c r="B10336" s="11" t="s">
        <v>8188</v>
      </c>
      <c r="C10336" s="15">
        <v>5.8</v>
      </c>
      <c r="D10336" s="14">
        <v>7085.7</v>
      </c>
      <c r="E10336" s="13">
        <v>67710.94</v>
      </c>
      <c r="F10336" s="13">
        <v>40609.279999999999</v>
      </c>
      <c r="G10336" s="13">
        <v>-542.88</v>
      </c>
      <c r="H10336" s="13">
        <v>40066.400000000001</v>
      </c>
      <c r="I10336" s="13">
        <v>14550.2</v>
      </c>
      <c r="J10336" s="13">
        <v>93227.14</v>
      </c>
      <c r="K10336" s="23">
        <f t="shared" si="483"/>
        <v>0.13500240403038336</v>
      </c>
      <c r="L10336" s="14">
        <v>0</v>
      </c>
      <c r="M10336" s="19">
        <f t="shared" si="484"/>
        <v>107777.34</v>
      </c>
      <c r="N10336" s="18"/>
      <c r="O10336" s="20">
        <f t="shared" si="485"/>
        <v>14550.199999999997</v>
      </c>
    </row>
    <row r="10337" spans="1:15">
      <c r="A10337" s="9"/>
      <c r="B10337" s="11" t="s">
        <v>8189</v>
      </c>
      <c r="C10337" s="15">
        <v>5.8</v>
      </c>
      <c r="D10337" s="14">
        <v>2770.5</v>
      </c>
      <c r="E10337" s="13">
        <v>23886.9</v>
      </c>
      <c r="F10337" s="13">
        <v>16068.9</v>
      </c>
      <c r="G10337" s="13">
        <v>-570.72</v>
      </c>
      <c r="H10337" s="13">
        <v>15498.18</v>
      </c>
      <c r="I10337" s="13">
        <v>7609.48</v>
      </c>
      <c r="J10337" s="13">
        <v>31775.599999999999</v>
      </c>
      <c r="K10337" s="23">
        <f t="shared" si="483"/>
        <v>0.19320717388412065</v>
      </c>
      <c r="L10337" s="14">
        <v>0</v>
      </c>
      <c r="M10337" s="19">
        <f t="shared" si="484"/>
        <v>39385.08</v>
      </c>
      <c r="N10337" s="18"/>
      <c r="O10337" s="20">
        <f t="shared" si="485"/>
        <v>7609.4800000000032</v>
      </c>
    </row>
    <row r="10338" spans="1:15">
      <c r="A10338" s="9"/>
      <c r="B10338" s="11" t="s">
        <v>8190</v>
      </c>
      <c r="C10338" s="15">
        <v>5.8</v>
      </c>
      <c r="D10338" s="14">
        <v>2784.9</v>
      </c>
      <c r="E10338" s="13">
        <v>24386.1</v>
      </c>
      <c r="F10338" s="13">
        <v>16152.42</v>
      </c>
      <c r="G10338" s="13">
        <v>-592.76</v>
      </c>
      <c r="H10338" s="13">
        <v>15559.66</v>
      </c>
      <c r="I10338" s="13">
        <v>7606.82</v>
      </c>
      <c r="J10338" s="13">
        <v>32338.94</v>
      </c>
      <c r="K10338" s="23">
        <f t="shared" si="483"/>
        <v>0.1904287213461453</v>
      </c>
      <c r="L10338" s="14">
        <v>0</v>
      </c>
      <c r="M10338" s="19">
        <f t="shared" si="484"/>
        <v>39945.759999999995</v>
      </c>
      <c r="N10338" s="18"/>
      <c r="O10338" s="20">
        <f t="shared" si="485"/>
        <v>7606.8199999999961</v>
      </c>
    </row>
    <row r="10339" spans="1:15">
      <c r="A10339" s="9"/>
      <c r="B10339" s="11" t="s">
        <v>8191</v>
      </c>
      <c r="C10339" s="15">
        <v>5.8</v>
      </c>
      <c r="D10339" s="14">
        <v>2777.3</v>
      </c>
      <c r="E10339" s="13">
        <v>22610.14</v>
      </c>
      <c r="F10339" s="13">
        <v>16108.34</v>
      </c>
      <c r="G10339" s="13">
        <v>-416.44</v>
      </c>
      <c r="H10339" s="13">
        <v>15691.9</v>
      </c>
      <c r="I10339" s="13">
        <v>8458.7199999999993</v>
      </c>
      <c r="J10339" s="13">
        <v>29843.32</v>
      </c>
      <c r="K10339" s="23">
        <f t="shared" si="483"/>
        <v>0.22084254520124763</v>
      </c>
      <c r="L10339" s="14">
        <v>0</v>
      </c>
      <c r="M10339" s="19">
        <f t="shared" si="484"/>
        <v>38302.039999999994</v>
      </c>
      <c r="N10339" s="18"/>
      <c r="O10339" s="20">
        <f t="shared" si="485"/>
        <v>8458.7199999999939</v>
      </c>
    </row>
    <row r="10340" spans="1:15">
      <c r="A10340" s="9"/>
      <c r="B10340" s="11" t="s">
        <v>8192</v>
      </c>
      <c r="C10340" s="15">
        <v>5.8</v>
      </c>
      <c r="D10340" s="14">
        <v>5694.4</v>
      </c>
      <c r="E10340" s="13">
        <v>46753</v>
      </c>
      <c r="F10340" s="13">
        <v>33027.519999999997</v>
      </c>
      <c r="G10340" s="13">
        <v>-663.52</v>
      </c>
      <c r="H10340" s="13">
        <v>32364</v>
      </c>
      <c r="I10340" s="13">
        <v>20280.439999999999</v>
      </c>
      <c r="J10340" s="13">
        <v>58836.56</v>
      </c>
      <c r="K10340" s="23">
        <f t="shared" si="483"/>
        <v>0.2563347953031585</v>
      </c>
      <c r="L10340" s="14">
        <v>0</v>
      </c>
      <c r="M10340" s="19">
        <f t="shared" si="484"/>
        <v>79116.999999999985</v>
      </c>
      <c r="N10340" s="18"/>
      <c r="O10340" s="20">
        <f t="shared" si="485"/>
        <v>20280.439999999988</v>
      </c>
    </row>
    <row r="10341" spans="1:15">
      <c r="A10341" s="9"/>
      <c r="B10341" s="11" t="s">
        <v>8193</v>
      </c>
      <c r="C10341" s="15">
        <v>5.8</v>
      </c>
      <c r="D10341" s="14">
        <v>1701.3</v>
      </c>
      <c r="E10341" s="13">
        <v>16538.7</v>
      </c>
      <c r="F10341" s="13">
        <v>9867.5400000000009</v>
      </c>
      <c r="G10341" s="13">
        <v>-317.83999999999997</v>
      </c>
      <c r="H10341" s="13">
        <v>9549.7000000000007</v>
      </c>
      <c r="I10341" s="13">
        <v>5918.9</v>
      </c>
      <c r="J10341" s="13">
        <v>20169.5</v>
      </c>
      <c r="K10341" s="23">
        <f t="shared" si="483"/>
        <v>0.22687861271676305</v>
      </c>
      <c r="L10341" s="14">
        <v>0</v>
      </c>
      <c r="M10341" s="19">
        <f t="shared" si="484"/>
        <v>26088.400000000001</v>
      </c>
      <c r="N10341" s="18"/>
      <c r="O10341" s="20">
        <f t="shared" si="485"/>
        <v>5918.9000000000015</v>
      </c>
    </row>
    <row r="10342" spans="1:15">
      <c r="A10342" s="9"/>
      <c r="B10342" s="11" t="s">
        <v>8194</v>
      </c>
      <c r="C10342" s="15">
        <v>5.8</v>
      </c>
      <c r="D10342" s="14">
        <v>2885.8</v>
      </c>
      <c r="E10342" s="13">
        <v>24701.62</v>
      </c>
      <c r="F10342" s="13">
        <v>16737.64</v>
      </c>
      <c r="G10342" s="13">
        <v>-365.4</v>
      </c>
      <c r="H10342" s="13">
        <v>16372.24</v>
      </c>
      <c r="I10342" s="13">
        <v>12760.66</v>
      </c>
      <c r="J10342" s="13">
        <v>28313.200000000001</v>
      </c>
      <c r="K10342" s="23">
        <f t="shared" si="483"/>
        <v>0.31067593841922808</v>
      </c>
      <c r="L10342" s="14">
        <v>0</v>
      </c>
      <c r="M10342" s="19">
        <f t="shared" si="484"/>
        <v>41073.859999999993</v>
      </c>
      <c r="N10342" s="18"/>
      <c r="O10342" s="20">
        <f t="shared" si="485"/>
        <v>12760.659999999993</v>
      </c>
    </row>
    <row r="10343" spans="1:15" ht="22.5">
      <c r="A10343" s="9"/>
      <c r="B10343" s="11" t="s">
        <v>8195</v>
      </c>
      <c r="C10343" s="15">
        <v>5.8</v>
      </c>
      <c r="D10343" s="14">
        <v>3927.8</v>
      </c>
      <c r="E10343" s="13">
        <v>36373.279999999999</v>
      </c>
      <c r="F10343" s="13">
        <v>22781.24</v>
      </c>
      <c r="G10343" s="13">
        <v>-1105.48</v>
      </c>
      <c r="H10343" s="13">
        <v>21675.759999999998</v>
      </c>
      <c r="I10343" s="13">
        <v>16947.939999999999</v>
      </c>
      <c r="J10343" s="13">
        <v>41101.1</v>
      </c>
      <c r="K10343" s="23">
        <f t="shared" si="483"/>
        <v>0.29195900569587374</v>
      </c>
      <c r="L10343" s="14">
        <v>0</v>
      </c>
      <c r="M10343" s="19">
        <f t="shared" si="484"/>
        <v>58049.04</v>
      </c>
      <c r="N10343" s="18"/>
      <c r="O10343" s="20">
        <f t="shared" si="485"/>
        <v>16947.940000000002</v>
      </c>
    </row>
    <row r="10344" spans="1:15" ht="22.5">
      <c r="A10344" s="9"/>
      <c r="B10344" s="11" t="s">
        <v>8196</v>
      </c>
      <c r="C10344" s="15">
        <v>5.8</v>
      </c>
      <c r="D10344" s="14">
        <v>3841</v>
      </c>
      <c r="E10344" s="13">
        <v>36526.080000000002</v>
      </c>
      <c r="F10344" s="13">
        <v>22277.8</v>
      </c>
      <c r="G10344" s="13">
        <v>-1832.8</v>
      </c>
      <c r="H10344" s="13">
        <v>20445</v>
      </c>
      <c r="I10344" s="13">
        <v>15153.12</v>
      </c>
      <c r="J10344" s="13">
        <v>41817.96</v>
      </c>
      <c r="K10344" s="23">
        <f t="shared" si="483"/>
        <v>0.26597915995273397</v>
      </c>
      <c r="L10344" s="14">
        <v>0</v>
      </c>
      <c r="M10344" s="19">
        <f t="shared" si="484"/>
        <v>56971.08</v>
      </c>
      <c r="N10344" s="18"/>
      <c r="O10344" s="20">
        <f t="shared" si="485"/>
        <v>15153.120000000003</v>
      </c>
    </row>
    <row r="10345" spans="1:15" ht="22.5">
      <c r="A10345" s="9"/>
      <c r="B10345" s="11" t="s">
        <v>8197</v>
      </c>
      <c r="C10345" s="15">
        <v>5.8</v>
      </c>
      <c r="D10345" s="14">
        <v>10465</v>
      </c>
      <c r="E10345" s="13">
        <v>87067.86</v>
      </c>
      <c r="F10345" s="13">
        <v>60697</v>
      </c>
      <c r="G10345" s="13">
        <v>-923.36</v>
      </c>
      <c r="H10345" s="13">
        <v>59773.64</v>
      </c>
      <c r="I10345" s="13">
        <v>31770.66</v>
      </c>
      <c r="J10345" s="13">
        <v>115070.84</v>
      </c>
      <c r="K10345" s="23">
        <f t="shared" si="483"/>
        <v>0.21636022514071296</v>
      </c>
      <c r="L10345" s="14">
        <v>0</v>
      </c>
      <c r="M10345" s="19">
        <f t="shared" si="484"/>
        <v>146841.5</v>
      </c>
      <c r="N10345" s="18"/>
      <c r="O10345" s="20">
        <f t="shared" si="485"/>
        <v>31770.660000000003</v>
      </c>
    </row>
    <row r="10346" spans="1:15" ht="22.5">
      <c r="A10346" s="9"/>
      <c r="B10346" s="11" t="s">
        <v>8198</v>
      </c>
      <c r="C10346" s="15">
        <v>5.8</v>
      </c>
      <c r="D10346" s="14">
        <v>4445.2</v>
      </c>
      <c r="E10346" s="13">
        <v>45304.959999999999</v>
      </c>
      <c r="F10346" s="13">
        <v>25782.16</v>
      </c>
      <c r="G10346" s="13">
        <v>0</v>
      </c>
      <c r="H10346" s="13">
        <v>25782.16</v>
      </c>
      <c r="I10346" s="13">
        <v>9899.68</v>
      </c>
      <c r="J10346" s="13">
        <v>61187.44</v>
      </c>
      <c r="K10346" s="23">
        <f t="shared" si="483"/>
        <v>0.13926123325857051</v>
      </c>
      <c r="L10346" s="14">
        <v>0</v>
      </c>
      <c r="M10346" s="19">
        <f t="shared" si="484"/>
        <v>71087.12</v>
      </c>
      <c r="N10346" s="18"/>
      <c r="O10346" s="20">
        <f t="shared" si="485"/>
        <v>9899.679999999993</v>
      </c>
    </row>
    <row r="10347" spans="1:15" ht="22.5">
      <c r="A10347" s="9"/>
      <c r="B10347" s="11" t="s">
        <v>8199</v>
      </c>
      <c r="C10347" s="15">
        <v>5.8</v>
      </c>
      <c r="D10347" s="14">
        <v>4076.2</v>
      </c>
      <c r="E10347" s="13">
        <v>32266.86</v>
      </c>
      <c r="F10347" s="13">
        <v>23641.96</v>
      </c>
      <c r="G10347" s="13">
        <v>-975.56</v>
      </c>
      <c r="H10347" s="13">
        <v>22666.400000000001</v>
      </c>
      <c r="I10347" s="13">
        <v>15509.78</v>
      </c>
      <c r="J10347" s="13">
        <v>39423.480000000003</v>
      </c>
      <c r="K10347" s="23">
        <f t="shared" si="483"/>
        <v>0.28233860506367175</v>
      </c>
      <c r="L10347" s="14">
        <v>0</v>
      </c>
      <c r="M10347" s="19">
        <f t="shared" si="484"/>
        <v>54933.26</v>
      </c>
      <c r="N10347" s="18"/>
      <c r="O10347" s="20">
        <f t="shared" si="485"/>
        <v>15509.779999999999</v>
      </c>
    </row>
    <row r="10348" spans="1:15" ht="22.5">
      <c r="A10348" s="9"/>
      <c r="B10348" s="11" t="s">
        <v>8200</v>
      </c>
      <c r="C10348" s="15">
        <v>5.8</v>
      </c>
      <c r="D10348" s="14">
        <v>7641.6</v>
      </c>
      <c r="E10348" s="13">
        <v>68082.14</v>
      </c>
      <c r="F10348" s="13">
        <v>44321.279999999999</v>
      </c>
      <c r="G10348" s="13">
        <v>-653.08000000000004</v>
      </c>
      <c r="H10348" s="13">
        <v>43668.2</v>
      </c>
      <c r="I10348" s="13">
        <v>32186.52</v>
      </c>
      <c r="J10348" s="13">
        <v>79563.820000000007</v>
      </c>
      <c r="K10348" s="23">
        <f t="shared" si="483"/>
        <v>0.28802167402801632</v>
      </c>
      <c r="L10348" s="14">
        <v>0</v>
      </c>
      <c r="M10348" s="19">
        <f t="shared" si="484"/>
        <v>111750.34</v>
      </c>
      <c r="N10348" s="18"/>
      <c r="O10348" s="20">
        <f t="shared" si="485"/>
        <v>32186.51999999999</v>
      </c>
    </row>
    <row r="10349" spans="1:15" ht="22.5">
      <c r="A10349" s="9"/>
      <c r="B10349" s="11" t="s">
        <v>8201</v>
      </c>
      <c r="C10349" s="15">
        <v>5.8</v>
      </c>
      <c r="D10349" s="14">
        <v>22022.05</v>
      </c>
      <c r="E10349" s="13">
        <v>223787.2</v>
      </c>
      <c r="F10349" s="13">
        <v>127727.89</v>
      </c>
      <c r="G10349" s="13">
        <v>-146.16</v>
      </c>
      <c r="H10349" s="13">
        <v>127581.73</v>
      </c>
      <c r="I10349" s="13">
        <v>49844.82</v>
      </c>
      <c r="J10349" s="13">
        <v>301524.11</v>
      </c>
      <c r="K10349" s="23">
        <f t="shared" si="483"/>
        <v>0.14185892873339728</v>
      </c>
      <c r="L10349" s="14">
        <v>0</v>
      </c>
      <c r="M10349" s="19">
        <f t="shared" si="484"/>
        <v>351368.93000000005</v>
      </c>
      <c r="N10349" s="18"/>
      <c r="O10349" s="20">
        <f t="shared" si="485"/>
        <v>49844.820000000065</v>
      </c>
    </row>
    <row r="10350" spans="1:15" ht="22.5">
      <c r="A10350" s="9"/>
      <c r="B10350" s="11" t="s">
        <v>8202</v>
      </c>
      <c r="C10350" s="15">
        <v>5.8</v>
      </c>
      <c r="D10350" s="14">
        <v>3831.3</v>
      </c>
      <c r="E10350" s="13">
        <v>33352.32</v>
      </c>
      <c r="F10350" s="13">
        <v>22221.54</v>
      </c>
      <c r="G10350" s="13">
        <v>-408.32</v>
      </c>
      <c r="H10350" s="13">
        <v>21813.22</v>
      </c>
      <c r="I10350" s="13">
        <v>12848.74</v>
      </c>
      <c r="J10350" s="13">
        <v>42316.800000000003</v>
      </c>
      <c r="K10350" s="23">
        <f t="shared" si="483"/>
        <v>0.23291243047743207</v>
      </c>
      <c r="L10350" s="14">
        <v>0</v>
      </c>
      <c r="M10350" s="19">
        <f t="shared" si="484"/>
        <v>55165.54</v>
      </c>
      <c r="N10350" s="18"/>
      <c r="O10350" s="20">
        <f t="shared" si="485"/>
        <v>12848.739999999998</v>
      </c>
    </row>
    <row r="10351" spans="1:15" ht="22.5">
      <c r="A10351" s="9"/>
      <c r="B10351" s="11" t="s">
        <v>8203</v>
      </c>
      <c r="C10351" s="15">
        <v>5.2</v>
      </c>
      <c r="D10351" s="14">
        <v>51.9</v>
      </c>
      <c r="E10351" s="13">
        <v>539.76</v>
      </c>
      <c r="F10351" s="13">
        <v>269.88</v>
      </c>
      <c r="G10351" s="13">
        <v>0</v>
      </c>
      <c r="H10351" s="13">
        <v>269.88</v>
      </c>
      <c r="I10351" s="13">
        <v>0</v>
      </c>
      <c r="J10351" s="13">
        <v>809.64</v>
      </c>
      <c r="K10351" s="23">
        <f t="shared" si="483"/>
        <v>0</v>
      </c>
      <c r="L10351" s="14">
        <v>0</v>
      </c>
      <c r="M10351" s="19">
        <f t="shared" si="484"/>
        <v>809.64</v>
      </c>
      <c r="N10351" s="18"/>
      <c r="O10351" s="20">
        <f t="shared" si="485"/>
        <v>0</v>
      </c>
    </row>
    <row r="10352" spans="1:15" ht="22.5">
      <c r="A10352" s="9"/>
      <c r="B10352" s="11" t="s">
        <v>8204</v>
      </c>
      <c r="C10352" s="15">
        <v>5.8</v>
      </c>
      <c r="D10352" s="14">
        <v>4020.3</v>
      </c>
      <c r="E10352" s="13">
        <v>38002.720000000001</v>
      </c>
      <c r="F10352" s="13">
        <v>23317.74</v>
      </c>
      <c r="G10352" s="13">
        <v>-786.48</v>
      </c>
      <c r="H10352" s="13">
        <v>22531.26</v>
      </c>
      <c r="I10352" s="13">
        <v>12487.66</v>
      </c>
      <c r="J10352" s="13">
        <v>48046.32</v>
      </c>
      <c r="K10352" s="23">
        <f t="shared" si="483"/>
        <v>0.20629173895389008</v>
      </c>
      <c r="L10352" s="14">
        <v>0</v>
      </c>
      <c r="M10352" s="19">
        <f t="shared" si="484"/>
        <v>60533.98</v>
      </c>
      <c r="N10352" s="18"/>
      <c r="O10352" s="20">
        <f t="shared" si="485"/>
        <v>12487.660000000003</v>
      </c>
    </row>
    <row r="10353" spans="1:15" ht="22.5">
      <c r="A10353" s="9"/>
      <c r="B10353" s="11" t="s">
        <v>8205</v>
      </c>
      <c r="C10353" s="15">
        <v>5.8</v>
      </c>
      <c r="D10353" s="14">
        <v>3879.5</v>
      </c>
      <c r="E10353" s="13">
        <v>35429.879999999997</v>
      </c>
      <c r="F10353" s="13">
        <v>22501.1</v>
      </c>
      <c r="G10353" s="13">
        <v>-689.04</v>
      </c>
      <c r="H10353" s="13">
        <v>21812.06</v>
      </c>
      <c r="I10353" s="13">
        <v>10207.42</v>
      </c>
      <c r="J10353" s="13">
        <v>47034.52</v>
      </c>
      <c r="K10353" s="23">
        <f t="shared" si="483"/>
        <v>0.17832065090735916</v>
      </c>
      <c r="L10353" s="14">
        <v>0</v>
      </c>
      <c r="M10353" s="19">
        <f t="shared" si="484"/>
        <v>57241.939999999995</v>
      </c>
      <c r="N10353" s="18"/>
      <c r="O10353" s="20">
        <f t="shared" si="485"/>
        <v>10207.419999999998</v>
      </c>
    </row>
    <row r="10354" spans="1:15" ht="22.5">
      <c r="A10354" s="9"/>
      <c r="B10354" s="11" t="s">
        <v>8206</v>
      </c>
      <c r="C10354" s="15">
        <v>5.8</v>
      </c>
      <c r="D10354" s="14">
        <v>3928.7</v>
      </c>
      <c r="E10354" s="13">
        <v>37079.4</v>
      </c>
      <c r="F10354" s="13">
        <v>22786.46</v>
      </c>
      <c r="G10354" s="13">
        <v>-588.12</v>
      </c>
      <c r="H10354" s="13">
        <v>22198.34</v>
      </c>
      <c r="I10354" s="13">
        <v>11708.46</v>
      </c>
      <c r="J10354" s="13">
        <v>47569.279999999999</v>
      </c>
      <c r="K10354" s="23">
        <f t="shared" si="483"/>
        <v>0.19751866383569952</v>
      </c>
      <c r="L10354" s="14">
        <v>0</v>
      </c>
      <c r="M10354" s="19">
        <f t="shared" si="484"/>
        <v>59277.74</v>
      </c>
      <c r="N10354" s="18"/>
      <c r="O10354" s="20">
        <f t="shared" si="485"/>
        <v>11708.46</v>
      </c>
    </row>
    <row r="10355" spans="1:15" ht="22.5">
      <c r="A10355" s="9"/>
      <c r="B10355" s="11" t="s">
        <v>8207</v>
      </c>
      <c r="C10355" s="15">
        <v>5.8</v>
      </c>
      <c r="D10355" s="14">
        <v>4726.3</v>
      </c>
      <c r="E10355" s="13">
        <v>41584.26</v>
      </c>
      <c r="F10355" s="13">
        <v>27412.54</v>
      </c>
      <c r="G10355" s="13">
        <v>-793.44</v>
      </c>
      <c r="H10355" s="13">
        <v>26619.1</v>
      </c>
      <c r="I10355" s="13">
        <v>15297</v>
      </c>
      <c r="J10355" s="13">
        <v>52906.36</v>
      </c>
      <c r="K10355" s="23">
        <f t="shared" si="483"/>
        <v>0.22428513785831078</v>
      </c>
      <c r="L10355" s="14">
        <v>0</v>
      </c>
      <c r="M10355" s="19">
        <f t="shared" si="484"/>
        <v>68203.360000000001</v>
      </c>
      <c r="N10355" s="18"/>
      <c r="O10355" s="20">
        <f t="shared" si="485"/>
        <v>15297</v>
      </c>
    </row>
    <row r="10356" spans="1:15">
      <c r="A10356" s="9"/>
      <c r="B10356" s="11" t="s">
        <v>8208</v>
      </c>
      <c r="C10356" s="15">
        <v>5.2</v>
      </c>
      <c r="D10356" s="14">
        <v>2876.2</v>
      </c>
      <c r="E10356" s="13">
        <v>19191.12</v>
      </c>
      <c r="F10356" s="13">
        <v>14956.24</v>
      </c>
      <c r="G10356" s="13">
        <v>-134.16</v>
      </c>
      <c r="H10356" s="13">
        <v>14822.08</v>
      </c>
      <c r="I10356" s="13">
        <v>7989.8</v>
      </c>
      <c r="J10356" s="13">
        <v>26023.4</v>
      </c>
      <c r="K10356" s="23">
        <f t="shared" si="483"/>
        <v>0.2349029200428068</v>
      </c>
      <c r="L10356" s="14">
        <v>0</v>
      </c>
      <c r="M10356" s="19">
        <f t="shared" si="484"/>
        <v>34013.199999999997</v>
      </c>
      <c r="N10356" s="18"/>
      <c r="O10356" s="20">
        <f t="shared" si="485"/>
        <v>7989.7999999999956</v>
      </c>
    </row>
    <row r="10357" spans="1:15">
      <c r="A10357" s="9"/>
      <c r="B10357" s="11" t="s">
        <v>8209</v>
      </c>
      <c r="C10357" s="15">
        <v>5.2</v>
      </c>
      <c r="D10357" s="14">
        <v>4417.5</v>
      </c>
      <c r="E10357" s="13">
        <v>31986.02</v>
      </c>
      <c r="F10357" s="13">
        <v>22971</v>
      </c>
      <c r="G10357" s="13">
        <v>-126.88</v>
      </c>
      <c r="H10357" s="13">
        <v>22844.12</v>
      </c>
      <c r="I10357" s="13">
        <v>12809.08</v>
      </c>
      <c r="J10357" s="13">
        <v>42021.06</v>
      </c>
      <c r="K10357" s="23">
        <f t="shared" si="483"/>
        <v>0.23361384814994102</v>
      </c>
      <c r="L10357" s="14">
        <v>0</v>
      </c>
      <c r="M10357" s="19">
        <f t="shared" si="484"/>
        <v>54830.140000000007</v>
      </c>
      <c r="N10357" s="18"/>
      <c r="O10357" s="20">
        <f t="shared" si="485"/>
        <v>12809.080000000009</v>
      </c>
    </row>
    <row r="10358" spans="1:15">
      <c r="A10358" s="9"/>
      <c r="B10358" s="11" t="s">
        <v>8210</v>
      </c>
      <c r="C10358" s="15">
        <v>5.2</v>
      </c>
      <c r="D10358" s="14">
        <v>59.9</v>
      </c>
      <c r="E10358" s="13">
        <v>622.96</v>
      </c>
      <c r="F10358" s="13">
        <v>311.48</v>
      </c>
      <c r="G10358" s="13">
        <v>0</v>
      </c>
      <c r="H10358" s="13">
        <v>311.48</v>
      </c>
      <c r="I10358" s="13">
        <v>0</v>
      </c>
      <c r="J10358" s="13">
        <v>934.44</v>
      </c>
      <c r="K10358" s="23">
        <f t="shared" si="483"/>
        <v>0</v>
      </c>
      <c r="L10358" s="14">
        <v>0</v>
      </c>
      <c r="M10358" s="19">
        <f t="shared" si="484"/>
        <v>934.44</v>
      </c>
      <c r="N10358" s="18"/>
      <c r="O10358" s="20">
        <f t="shared" si="485"/>
        <v>0</v>
      </c>
    </row>
    <row r="10359" spans="1:15">
      <c r="A10359" s="9"/>
      <c r="B10359" s="11" t="s">
        <v>8211</v>
      </c>
      <c r="C10359" s="15">
        <v>5.2</v>
      </c>
      <c r="D10359" s="14">
        <v>189.2</v>
      </c>
      <c r="E10359" s="13">
        <v>1967.68</v>
      </c>
      <c r="F10359" s="13">
        <v>983.84</v>
      </c>
      <c r="G10359" s="13">
        <v>0</v>
      </c>
      <c r="H10359" s="13">
        <v>983.84</v>
      </c>
      <c r="I10359" s="13">
        <v>0</v>
      </c>
      <c r="J10359" s="13">
        <v>2951.52</v>
      </c>
      <c r="K10359" s="23">
        <f t="shared" si="483"/>
        <v>0</v>
      </c>
      <c r="L10359" s="14">
        <v>0</v>
      </c>
      <c r="M10359" s="19">
        <f t="shared" si="484"/>
        <v>2951.52</v>
      </c>
      <c r="N10359" s="18"/>
      <c r="O10359" s="20">
        <f t="shared" si="485"/>
        <v>0</v>
      </c>
    </row>
    <row r="10360" spans="1:15">
      <c r="A10360" s="9"/>
      <c r="B10360" s="11" t="s">
        <v>8212</v>
      </c>
      <c r="C10360" s="15">
        <v>5.2</v>
      </c>
      <c r="D10360" s="14">
        <v>85.1</v>
      </c>
      <c r="E10360" s="13">
        <v>885.04</v>
      </c>
      <c r="F10360" s="13">
        <v>442.52</v>
      </c>
      <c r="G10360" s="13">
        <v>0</v>
      </c>
      <c r="H10360" s="13">
        <v>442.52</v>
      </c>
      <c r="I10360" s="13">
        <v>0</v>
      </c>
      <c r="J10360" s="13">
        <v>1327.56</v>
      </c>
      <c r="K10360" s="23">
        <f t="shared" si="483"/>
        <v>0</v>
      </c>
      <c r="L10360" s="14">
        <v>0</v>
      </c>
      <c r="M10360" s="19">
        <f t="shared" si="484"/>
        <v>1327.56</v>
      </c>
      <c r="N10360" s="18"/>
      <c r="O10360" s="20">
        <f t="shared" si="485"/>
        <v>0</v>
      </c>
    </row>
    <row r="10361" spans="1:15">
      <c r="A10361" s="9"/>
      <c r="B10361" s="11" t="s">
        <v>8213</v>
      </c>
      <c r="C10361" s="15">
        <v>5.2</v>
      </c>
      <c r="D10361" s="14">
        <v>259.2</v>
      </c>
      <c r="E10361" s="13">
        <v>2695.68</v>
      </c>
      <c r="F10361" s="13">
        <v>1347.84</v>
      </c>
      <c r="G10361" s="13">
        <v>0</v>
      </c>
      <c r="H10361" s="13">
        <v>1347.84</v>
      </c>
      <c r="I10361" s="13">
        <v>0</v>
      </c>
      <c r="J10361" s="13">
        <v>4043.52</v>
      </c>
      <c r="K10361" s="23">
        <f t="shared" si="483"/>
        <v>0</v>
      </c>
      <c r="L10361" s="14">
        <v>0</v>
      </c>
      <c r="M10361" s="19">
        <f t="shared" si="484"/>
        <v>4043.5199999999995</v>
      </c>
      <c r="N10361" s="18"/>
      <c r="O10361" s="20">
        <f t="shared" si="485"/>
        <v>0</v>
      </c>
    </row>
    <row r="10362" spans="1:15">
      <c r="A10362" s="9"/>
      <c r="B10362" s="11" t="s">
        <v>8214</v>
      </c>
      <c r="C10362" s="15">
        <v>5.2</v>
      </c>
      <c r="D10362" s="14">
        <v>93.8</v>
      </c>
      <c r="E10362" s="13">
        <v>975.52</v>
      </c>
      <c r="F10362" s="13">
        <v>487.76</v>
      </c>
      <c r="G10362" s="13">
        <v>0</v>
      </c>
      <c r="H10362" s="13">
        <v>487.76</v>
      </c>
      <c r="I10362" s="13">
        <v>0</v>
      </c>
      <c r="J10362" s="13">
        <v>1463.28</v>
      </c>
      <c r="K10362" s="23">
        <f t="shared" si="483"/>
        <v>0</v>
      </c>
      <c r="L10362" s="14">
        <v>0</v>
      </c>
      <c r="M10362" s="19">
        <f t="shared" si="484"/>
        <v>1463.28</v>
      </c>
      <c r="N10362" s="18"/>
      <c r="O10362" s="20">
        <f t="shared" si="485"/>
        <v>0</v>
      </c>
    </row>
    <row r="10363" spans="1:15">
      <c r="A10363" s="9"/>
      <c r="B10363" s="11" t="s">
        <v>8215</v>
      </c>
      <c r="C10363" s="15">
        <v>5.2</v>
      </c>
      <c r="D10363" s="14">
        <v>368.3</v>
      </c>
      <c r="E10363" s="13">
        <v>3209.44</v>
      </c>
      <c r="F10363" s="13">
        <v>1915.16</v>
      </c>
      <c r="G10363" s="13">
        <v>0</v>
      </c>
      <c r="H10363" s="13">
        <v>1915.16</v>
      </c>
      <c r="I10363" s="13">
        <v>774.28</v>
      </c>
      <c r="J10363" s="13">
        <v>4350.32</v>
      </c>
      <c r="K10363" s="23">
        <f t="shared" si="483"/>
        <v>0.15109081684424161</v>
      </c>
      <c r="L10363" s="14">
        <v>0</v>
      </c>
      <c r="M10363" s="19">
        <f t="shared" si="484"/>
        <v>5124.6000000000004</v>
      </c>
      <c r="N10363" s="18"/>
      <c r="O10363" s="20">
        <f t="shared" si="485"/>
        <v>774.28000000000065</v>
      </c>
    </row>
    <row r="10364" spans="1:15">
      <c r="A10364" s="9"/>
      <c r="B10364" s="11" t="s">
        <v>8216</v>
      </c>
      <c r="C10364" s="15">
        <v>5.2</v>
      </c>
      <c r="D10364" s="14">
        <v>362.6</v>
      </c>
      <c r="E10364" s="13">
        <v>3771.04</v>
      </c>
      <c r="F10364" s="13">
        <v>1885.52</v>
      </c>
      <c r="G10364" s="13">
        <v>0</v>
      </c>
      <c r="H10364" s="13">
        <v>1885.52</v>
      </c>
      <c r="I10364" s="13">
        <v>0</v>
      </c>
      <c r="J10364" s="13">
        <v>5656.56</v>
      </c>
      <c r="K10364" s="23">
        <f t="shared" si="483"/>
        <v>0</v>
      </c>
      <c r="L10364" s="14">
        <v>0</v>
      </c>
      <c r="M10364" s="19">
        <f t="shared" si="484"/>
        <v>5656.5599999999995</v>
      </c>
      <c r="N10364" s="18"/>
      <c r="O10364" s="20">
        <f t="shared" si="485"/>
        <v>0</v>
      </c>
    </row>
    <row r="10365" spans="1:15">
      <c r="A10365" s="9"/>
      <c r="B10365" s="11" t="s">
        <v>8217</v>
      </c>
      <c r="C10365" s="15">
        <v>5.2</v>
      </c>
      <c r="D10365" s="14">
        <v>356.2</v>
      </c>
      <c r="E10365" s="13">
        <v>3704.48</v>
      </c>
      <c r="F10365" s="13">
        <v>1852.24</v>
      </c>
      <c r="G10365" s="13">
        <v>0</v>
      </c>
      <c r="H10365" s="13">
        <v>1852.24</v>
      </c>
      <c r="I10365" s="13">
        <v>0</v>
      </c>
      <c r="J10365" s="13">
        <v>5556.72</v>
      </c>
      <c r="K10365" s="23">
        <f t="shared" si="483"/>
        <v>0</v>
      </c>
      <c r="L10365" s="14">
        <v>0</v>
      </c>
      <c r="M10365" s="19">
        <f t="shared" si="484"/>
        <v>5556.72</v>
      </c>
      <c r="N10365" s="18"/>
      <c r="O10365" s="20">
        <f t="shared" si="485"/>
        <v>0</v>
      </c>
    </row>
    <row r="10366" spans="1:15">
      <c r="A10366" s="9"/>
      <c r="B10366" s="11" t="s">
        <v>8218</v>
      </c>
      <c r="C10366" s="15">
        <v>5.2</v>
      </c>
      <c r="D10366" s="14">
        <v>629.1</v>
      </c>
      <c r="E10366" s="13">
        <v>5537.48</v>
      </c>
      <c r="F10366" s="13">
        <v>3271.32</v>
      </c>
      <c r="G10366" s="13">
        <v>-33.28</v>
      </c>
      <c r="H10366" s="13">
        <v>3238.04</v>
      </c>
      <c r="I10366" s="13">
        <v>2201.94</v>
      </c>
      <c r="J10366" s="13">
        <v>6573.58</v>
      </c>
      <c r="K10366" s="23">
        <f t="shared" si="483"/>
        <v>0.2509184640910167</v>
      </c>
      <c r="L10366" s="14">
        <v>0</v>
      </c>
      <c r="M10366" s="19">
        <f t="shared" si="484"/>
        <v>8775.5199999999986</v>
      </c>
      <c r="N10366" s="18"/>
      <c r="O10366" s="20">
        <f t="shared" si="485"/>
        <v>2201.9399999999987</v>
      </c>
    </row>
    <row r="10367" spans="1:15">
      <c r="A10367" s="9"/>
      <c r="B10367" s="11" t="s">
        <v>8219</v>
      </c>
      <c r="C10367" s="15">
        <v>5.8</v>
      </c>
      <c r="D10367" s="14">
        <v>4067.3</v>
      </c>
      <c r="E10367" s="13">
        <v>41135.919999999998</v>
      </c>
      <c r="F10367" s="13">
        <v>23590.34</v>
      </c>
      <c r="G10367" s="13">
        <v>-560.28</v>
      </c>
      <c r="H10367" s="13">
        <v>23030.06</v>
      </c>
      <c r="I10367" s="13">
        <v>14158.82</v>
      </c>
      <c r="J10367" s="13">
        <v>50007.16</v>
      </c>
      <c r="K10367" s="23">
        <f t="shared" si="483"/>
        <v>0.22065929640597701</v>
      </c>
      <c r="L10367" s="14">
        <v>0</v>
      </c>
      <c r="M10367" s="19">
        <f t="shared" si="484"/>
        <v>64165.979999999996</v>
      </c>
      <c r="N10367" s="18"/>
      <c r="O10367" s="20">
        <f t="shared" si="485"/>
        <v>14158.819999999992</v>
      </c>
    </row>
    <row r="10368" spans="1:15">
      <c r="A10368" s="9"/>
      <c r="B10368" s="11" t="s">
        <v>8220</v>
      </c>
      <c r="C10368" s="15">
        <v>5.2</v>
      </c>
      <c r="D10368" s="14">
        <v>473.9</v>
      </c>
      <c r="E10368" s="13">
        <v>4446</v>
      </c>
      <c r="F10368" s="13">
        <v>2464.2800000000002</v>
      </c>
      <c r="G10368" s="13">
        <v>0</v>
      </c>
      <c r="H10368" s="13">
        <v>2464.2800000000002</v>
      </c>
      <c r="I10368" s="13">
        <v>240.24</v>
      </c>
      <c r="J10368" s="13">
        <v>6670.04</v>
      </c>
      <c r="K10368" s="23">
        <f t="shared" si="483"/>
        <v>3.4765595605388014E-2</v>
      </c>
      <c r="L10368" s="14">
        <v>0</v>
      </c>
      <c r="M10368" s="19">
        <f t="shared" si="484"/>
        <v>6910.2800000000007</v>
      </c>
      <c r="N10368" s="18"/>
      <c r="O10368" s="20">
        <f t="shared" si="485"/>
        <v>240.24000000000069</v>
      </c>
    </row>
    <row r="10369" spans="1:15">
      <c r="A10369" s="9"/>
      <c r="B10369" s="11" t="s">
        <v>8221</v>
      </c>
      <c r="C10369" s="15">
        <v>5.2</v>
      </c>
      <c r="D10369" s="14">
        <v>1287.8</v>
      </c>
      <c r="E10369" s="13">
        <v>10694.84</v>
      </c>
      <c r="F10369" s="13">
        <v>6696.56</v>
      </c>
      <c r="G10369" s="13">
        <v>-40.56</v>
      </c>
      <c r="H10369" s="13">
        <v>6656</v>
      </c>
      <c r="I10369" s="13">
        <v>3375.84</v>
      </c>
      <c r="J10369" s="13">
        <v>13975</v>
      </c>
      <c r="K10369" s="23">
        <f t="shared" si="483"/>
        <v>0.19456349087421704</v>
      </c>
      <c r="L10369" s="14">
        <v>0</v>
      </c>
      <c r="M10369" s="19">
        <f t="shared" si="484"/>
        <v>17350.84</v>
      </c>
      <c r="N10369" s="18"/>
      <c r="O10369" s="20">
        <f t="shared" si="485"/>
        <v>3375.84</v>
      </c>
    </row>
    <row r="10370" spans="1:15">
      <c r="A10370" s="9"/>
      <c r="B10370" s="11" t="s">
        <v>8222</v>
      </c>
      <c r="C10370" s="15">
        <v>5.2</v>
      </c>
      <c r="D10370" s="14">
        <v>452.3</v>
      </c>
      <c r="E10370" s="13">
        <v>4703.92</v>
      </c>
      <c r="F10370" s="13">
        <v>2351.96</v>
      </c>
      <c r="G10370" s="13">
        <v>0</v>
      </c>
      <c r="H10370" s="13">
        <v>2351.96</v>
      </c>
      <c r="I10370" s="13">
        <v>0</v>
      </c>
      <c r="J10370" s="13">
        <v>7055.88</v>
      </c>
      <c r="K10370" s="23">
        <f t="shared" si="483"/>
        <v>0</v>
      </c>
      <c r="L10370" s="14">
        <v>0</v>
      </c>
      <c r="M10370" s="19">
        <f t="shared" si="484"/>
        <v>7055.88</v>
      </c>
      <c r="N10370" s="18"/>
      <c r="O10370" s="20">
        <f t="shared" si="485"/>
        <v>0</v>
      </c>
    </row>
    <row r="10371" spans="1:15">
      <c r="A10371" s="9"/>
      <c r="B10371" s="11" t="s">
        <v>8223</v>
      </c>
      <c r="C10371" s="15">
        <v>5.2</v>
      </c>
      <c r="D10371" s="14">
        <v>779.6</v>
      </c>
      <c r="E10371" s="13">
        <v>8109.92</v>
      </c>
      <c r="F10371" s="13">
        <v>4053.92</v>
      </c>
      <c r="G10371" s="13">
        <v>-2.08</v>
      </c>
      <c r="H10371" s="13">
        <v>4051.84</v>
      </c>
      <c r="I10371" s="13">
        <v>560.55999999999995</v>
      </c>
      <c r="J10371" s="13">
        <v>11601.2</v>
      </c>
      <c r="K10371" s="23">
        <f t="shared" si="483"/>
        <v>4.6092012998118652E-2</v>
      </c>
      <c r="L10371" s="14">
        <v>0</v>
      </c>
      <c r="M10371" s="19">
        <f t="shared" si="484"/>
        <v>12161.76</v>
      </c>
      <c r="N10371" s="18"/>
      <c r="O10371" s="20">
        <f t="shared" si="485"/>
        <v>560.55999999999949</v>
      </c>
    </row>
    <row r="10372" spans="1:15">
      <c r="A10372" s="9"/>
      <c r="B10372" s="11" t="s">
        <v>8224</v>
      </c>
      <c r="C10372" s="15">
        <v>5.2</v>
      </c>
      <c r="D10372" s="14">
        <v>2401.4</v>
      </c>
      <c r="E10372" s="13">
        <v>20137.939999999999</v>
      </c>
      <c r="F10372" s="13">
        <v>12487.28</v>
      </c>
      <c r="G10372" s="13">
        <v>-93.6</v>
      </c>
      <c r="H10372" s="13">
        <v>12393.68</v>
      </c>
      <c r="I10372" s="13">
        <v>8551.6</v>
      </c>
      <c r="J10372" s="13">
        <v>23980.02</v>
      </c>
      <c r="K10372" s="23">
        <f t="shared" si="483"/>
        <v>0.26287040116661886</v>
      </c>
      <c r="L10372" s="14">
        <v>0</v>
      </c>
      <c r="M10372" s="19">
        <f t="shared" si="484"/>
        <v>32531.620000000003</v>
      </c>
      <c r="N10372" s="18"/>
      <c r="O10372" s="20">
        <f t="shared" si="485"/>
        <v>8551.6000000000022</v>
      </c>
    </row>
    <row r="10373" spans="1:15">
      <c r="A10373" s="9"/>
      <c r="B10373" s="11" t="s">
        <v>8225</v>
      </c>
      <c r="C10373" s="15">
        <v>5.2</v>
      </c>
      <c r="D10373" s="14">
        <v>965</v>
      </c>
      <c r="E10373" s="13">
        <v>8850.4</v>
      </c>
      <c r="F10373" s="13">
        <v>5018</v>
      </c>
      <c r="G10373" s="13">
        <v>-59.28</v>
      </c>
      <c r="H10373" s="13">
        <v>4958.72</v>
      </c>
      <c r="I10373" s="13">
        <v>2429.44</v>
      </c>
      <c r="J10373" s="13">
        <v>11379.68</v>
      </c>
      <c r="K10373" s="23">
        <f t="shared" si="483"/>
        <v>0.17593010995631864</v>
      </c>
      <c r="L10373" s="14">
        <v>0</v>
      </c>
      <c r="M10373" s="19">
        <f t="shared" si="484"/>
        <v>13809.119999999999</v>
      </c>
      <c r="N10373" s="18"/>
      <c r="O10373" s="20">
        <f t="shared" si="485"/>
        <v>2429.4399999999987</v>
      </c>
    </row>
    <row r="10374" spans="1:15">
      <c r="A10374" s="9"/>
      <c r="B10374" s="11" t="s">
        <v>8226</v>
      </c>
      <c r="C10374" s="15">
        <v>5.2</v>
      </c>
      <c r="D10374" s="14">
        <v>834.7</v>
      </c>
      <c r="E10374" s="13">
        <v>7658.56</v>
      </c>
      <c r="F10374" s="13">
        <v>4340.4399999999996</v>
      </c>
      <c r="G10374" s="13">
        <v>0</v>
      </c>
      <c r="H10374" s="13">
        <v>4340.4399999999996</v>
      </c>
      <c r="I10374" s="13">
        <v>1867.32</v>
      </c>
      <c r="J10374" s="13">
        <v>10131.68</v>
      </c>
      <c r="K10374" s="23">
        <f t="shared" si="483"/>
        <v>0.15562296858071503</v>
      </c>
      <c r="L10374" s="14">
        <v>0</v>
      </c>
      <c r="M10374" s="19">
        <f t="shared" si="484"/>
        <v>11999</v>
      </c>
      <c r="N10374" s="18"/>
      <c r="O10374" s="20">
        <f t="shared" si="485"/>
        <v>1867.3199999999997</v>
      </c>
    </row>
    <row r="10375" spans="1:15">
      <c r="A10375" s="9"/>
      <c r="B10375" s="11" t="s">
        <v>8227</v>
      </c>
      <c r="C10375" s="15">
        <v>5.2</v>
      </c>
      <c r="D10375" s="14">
        <v>2435.4</v>
      </c>
      <c r="E10375" s="13">
        <v>22819.64</v>
      </c>
      <c r="F10375" s="13">
        <v>12664.08</v>
      </c>
      <c r="G10375" s="13">
        <v>-96.72</v>
      </c>
      <c r="H10375" s="13">
        <v>12567.36</v>
      </c>
      <c r="I10375" s="13">
        <v>8344.84</v>
      </c>
      <c r="J10375" s="13">
        <v>27042.16</v>
      </c>
      <c r="K10375" s="23">
        <f t="shared" si="483"/>
        <v>0.23581654279820274</v>
      </c>
      <c r="L10375" s="14">
        <v>0</v>
      </c>
      <c r="M10375" s="19">
        <f t="shared" si="484"/>
        <v>35387</v>
      </c>
      <c r="N10375" s="18"/>
      <c r="O10375" s="20">
        <f t="shared" si="485"/>
        <v>8344.84</v>
      </c>
    </row>
    <row r="10376" spans="1:15">
      <c r="A10376" s="9"/>
      <c r="B10376" s="11" t="s">
        <v>8228</v>
      </c>
      <c r="C10376" s="15">
        <v>5.2</v>
      </c>
      <c r="D10376" s="14">
        <v>1370.2</v>
      </c>
      <c r="E10376" s="13">
        <v>10574.72</v>
      </c>
      <c r="F10376" s="13">
        <v>7125.04</v>
      </c>
      <c r="G10376" s="13">
        <v>-153.91999999999999</v>
      </c>
      <c r="H10376" s="13">
        <v>6971.12</v>
      </c>
      <c r="I10376" s="13">
        <v>3435.64</v>
      </c>
      <c r="J10376" s="13">
        <v>14110.2</v>
      </c>
      <c r="K10376" s="23">
        <f t="shared" si="483"/>
        <v>0.19580937703751997</v>
      </c>
      <c r="L10376" s="14">
        <v>0</v>
      </c>
      <c r="M10376" s="19">
        <f t="shared" si="484"/>
        <v>17545.84</v>
      </c>
      <c r="N10376" s="18"/>
      <c r="O10376" s="20">
        <f t="shared" si="485"/>
        <v>3435.6399999999994</v>
      </c>
    </row>
    <row r="10377" spans="1:15">
      <c r="A10377" s="9"/>
      <c r="B10377" s="11" t="s">
        <v>8229</v>
      </c>
      <c r="C10377" s="15">
        <v>5.2</v>
      </c>
      <c r="D10377" s="14">
        <v>1589.3</v>
      </c>
      <c r="E10377" s="13">
        <v>12345.32</v>
      </c>
      <c r="F10377" s="13">
        <v>8264.36</v>
      </c>
      <c r="G10377" s="13">
        <v>0</v>
      </c>
      <c r="H10377" s="13">
        <v>8264.36</v>
      </c>
      <c r="I10377" s="13">
        <v>2641.6</v>
      </c>
      <c r="J10377" s="13">
        <v>17968.080000000002</v>
      </c>
      <c r="K10377" s="23">
        <f t="shared" si="483"/>
        <v>0.12817278094565265</v>
      </c>
      <c r="L10377" s="14">
        <v>0</v>
      </c>
      <c r="M10377" s="19">
        <f t="shared" si="484"/>
        <v>20609.68</v>
      </c>
      <c r="N10377" s="18"/>
      <c r="O10377" s="20">
        <f t="shared" si="485"/>
        <v>2641.5999999999985</v>
      </c>
    </row>
    <row r="10378" spans="1:15">
      <c r="A10378" s="9"/>
      <c r="B10378" s="11" t="s">
        <v>8230</v>
      </c>
      <c r="C10378" s="15">
        <v>5.2</v>
      </c>
      <c r="D10378" s="14">
        <v>390.1</v>
      </c>
      <c r="E10378" s="13">
        <v>3690.96</v>
      </c>
      <c r="F10378" s="13">
        <v>2028.52</v>
      </c>
      <c r="G10378" s="13">
        <v>0</v>
      </c>
      <c r="H10378" s="13">
        <v>2028.52</v>
      </c>
      <c r="I10378" s="13">
        <v>187.72</v>
      </c>
      <c r="J10378" s="13">
        <v>5531.76</v>
      </c>
      <c r="K10378" s="23">
        <f t="shared" si="483"/>
        <v>3.2821165560505391E-2</v>
      </c>
      <c r="L10378" s="14">
        <v>0</v>
      </c>
      <c r="M10378" s="19">
        <f t="shared" si="484"/>
        <v>5719.48</v>
      </c>
      <c r="N10378" s="18"/>
      <c r="O10378" s="20">
        <f t="shared" si="485"/>
        <v>187.71999999999935</v>
      </c>
    </row>
    <row r="10379" spans="1:15">
      <c r="A10379" s="9"/>
      <c r="B10379" s="11" t="s">
        <v>8231</v>
      </c>
      <c r="C10379" s="15">
        <v>5.2</v>
      </c>
      <c r="D10379" s="14">
        <v>736.5</v>
      </c>
      <c r="E10379" s="13">
        <v>7369.96</v>
      </c>
      <c r="F10379" s="13">
        <v>3829.8</v>
      </c>
      <c r="G10379" s="13">
        <v>0</v>
      </c>
      <c r="H10379" s="13">
        <v>3829.8</v>
      </c>
      <c r="I10379" s="13">
        <v>289.64</v>
      </c>
      <c r="J10379" s="13">
        <v>10910.12</v>
      </c>
      <c r="K10379" s="23">
        <f t="shared" si="483"/>
        <v>2.5861268455752571E-2</v>
      </c>
      <c r="L10379" s="14">
        <v>0</v>
      </c>
      <c r="M10379" s="19">
        <f t="shared" si="484"/>
        <v>11199.76</v>
      </c>
      <c r="N10379" s="18"/>
      <c r="O10379" s="20">
        <f t="shared" si="485"/>
        <v>289.63999999999942</v>
      </c>
    </row>
    <row r="10380" spans="1:15">
      <c r="A10380" s="9"/>
      <c r="B10380" s="11" t="s">
        <v>8232</v>
      </c>
      <c r="C10380" s="15">
        <v>5.2</v>
      </c>
      <c r="D10380" s="14">
        <v>625.79999999999995</v>
      </c>
      <c r="E10380" s="13">
        <v>5191.16</v>
      </c>
      <c r="F10380" s="13">
        <v>3254.16</v>
      </c>
      <c r="G10380" s="13">
        <v>0</v>
      </c>
      <c r="H10380" s="13">
        <v>3254.16</v>
      </c>
      <c r="I10380" s="13">
        <v>1165.32</v>
      </c>
      <c r="J10380" s="13">
        <v>7280</v>
      </c>
      <c r="K10380" s="23">
        <f t="shared" si="483"/>
        <v>0.13798411427867738</v>
      </c>
      <c r="L10380" s="14">
        <v>0</v>
      </c>
      <c r="M10380" s="19">
        <f t="shared" si="484"/>
        <v>8445.32</v>
      </c>
      <c r="N10380" s="18"/>
      <c r="O10380" s="20">
        <f t="shared" si="485"/>
        <v>1165.3199999999997</v>
      </c>
    </row>
    <row r="10381" spans="1:15">
      <c r="A10381" s="9"/>
      <c r="B10381" s="11" t="s">
        <v>8233</v>
      </c>
      <c r="C10381" s="15">
        <v>5.2</v>
      </c>
      <c r="D10381" s="14">
        <v>3045.7</v>
      </c>
      <c r="E10381" s="13">
        <v>25110.54</v>
      </c>
      <c r="F10381" s="13">
        <v>15837.64</v>
      </c>
      <c r="G10381" s="13">
        <v>0</v>
      </c>
      <c r="H10381" s="13">
        <v>15837.64</v>
      </c>
      <c r="I10381" s="13">
        <v>8173.36</v>
      </c>
      <c r="J10381" s="13">
        <v>32774.82</v>
      </c>
      <c r="K10381" s="23">
        <f t="shared" si="483"/>
        <v>0.19960252201685155</v>
      </c>
      <c r="L10381" s="14">
        <v>0</v>
      </c>
      <c r="M10381" s="19">
        <f t="shared" si="484"/>
        <v>40948.18</v>
      </c>
      <c r="N10381" s="18"/>
      <c r="O10381" s="20">
        <f t="shared" si="485"/>
        <v>8173.3600000000006</v>
      </c>
    </row>
    <row r="10382" spans="1:15">
      <c r="A10382" s="9"/>
      <c r="B10382" s="11" t="s">
        <v>8234</v>
      </c>
      <c r="C10382" s="15">
        <v>5.2</v>
      </c>
      <c r="D10382" s="14">
        <v>555.70000000000005</v>
      </c>
      <c r="E10382" s="13">
        <v>5242.6400000000003</v>
      </c>
      <c r="F10382" s="13">
        <v>2889.64</v>
      </c>
      <c r="G10382" s="13">
        <v>0</v>
      </c>
      <c r="H10382" s="13">
        <v>2889.64</v>
      </c>
      <c r="I10382" s="13">
        <v>1879.28</v>
      </c>
      <c r="J10382" s="13">
        <v>6253</v>
      </c>
      <c r="K10382" s="23">
        <f t="shared" si="483"/>
        <v>0.23108894430590196</v>
      </c>
      <c r="L10382" s="14">
        <v>0</v>
      </c>
      <c r="M10382" s="19">
        <f t="shared" si="484"/>
        <v>8132.2800000000007</v>
      </c>
      <c r="N10382" s="18"/>
      <c r="O10382" s="20">
        <f t="shared" si="485"/>
        <v>1879.2800000000007</v>
      </c>
    </row>
    <row r="10383" spans="1:15">
      <c r="A10383" s="9"/>
      <c r="B10383" s="11" t="s">
        <v>8235</v>
      </c>
      <c r="C10383" s="15">
        <v>5.2</v>
      </c>
      <c r="D10383" s="14">
        <v>681.5</v>
      </c>
      <c r="E10383" s="13">
        <v>6444.88</v>
      </c>
      <c r="F10383" s="13">
        <v>3543.8</v>
      </c>
      <c r="G10383" s="13">
        <v>0</v>
      </c>
      <c r="H10383" s="13">
        <v>3543.8</v>
      </c>
      <c r="I10383" s="13">
        <v>1427.4</v>
      </c>
      <c r="J10383" s="13">
        <v>8561.2800000000007</v>
      </c>
      <c r="K10383" s="23">
        <f t="shared" si="483"/>
        <v>0.14290176479775102</v>
      </c>
      <c r="L10383" s="14">
        <v>0</v>
      </c>
      <c r="M10383" s="19">
        <f t="shared" si="484"/>
        <v>9988.68</v>
      </c>
      <c r="N10383" s="18"/>
      <c r="O10383" s="20">
        <f t="shared" si="485"/>
        <v>1427.3999999999996</v>
      </c>
    </row>
    <row r="10384" spans="1:15">
      <c r="A10384" s="9"/>
      <c r="B10384" s="11" t="s">
        <v>8236</v>
      </c>
      <c r="C10384" s="15">
        <v>5.2</v>
      </c>
      <c r="D10384" s="14">
        <v>527.4</v>
      </c>
      <c r="E10384" s="13">
        <v>4715.3599999999997</v>
      </c>
      <c r="F10384" s="13">
        <v>2742.48</v>
      </c>
      <c r="G10384" s="13">
        <v>0</v>
      </c>
      <c r="H10384" s="13">
        <v>2742.48</v>
      </c>
      <c r="I10384" s="13">
        <v>1712.88</v>
      </c>
      <c r="J10384" s="13">
        <v>5744.96</v>
      </c>
      <c r="K10384" s="23">
        <f t="shared" si="483"/>
        <v>0.22967508018407476</v>
      </c>
      <c r="L10384" s="14">
        <v>0</v>
      </c>
      <c r="M10384" s="19">
        <f t="shared" si="484"/>
        <v>7457.84</v>
      </c>
      <c r="N10384" s="18"/>
      <c r="O10384" s="20">
        <f t="shared" si="485"/>
        <v>1712.88</v>
      </c>
    </row>
    <row r="10385" spans="1:15">
      <c r="A10385" s="9"/>
      <c r="B10385" s="11" t="s">
        <v>8237</v>
      </c>
      <c r="C10385" s="15">
        <v>5.2</v>
      </c>
      <c r="D10385" s="14">
        <v>180.9</v>
      </c>
      <c r="E10385" s="13">
        <v>1881.36</v>
      </c>
      <c r="F10385" s="13">
        <v>940.68</v>
      </c>
      <c r="G10385" s="13">
        <v>0</v>
      </c>
      <c r="H10385" s="13">
        <v>940.68</v>
      </c>
      <c r="I10385" s="13">
        <v>526.24</v>
      </c>
      <c r="J10385" s="13">
        <v>2295.8000000000002</v>
      </c>
      <c r="K10385" s="23">
        <f t="shared" ref="K10385:K10448" si="486">O10385/M10385</f>
        <v>0.18647503224617645</v>
      </c>
      <c r="L10385" s="14">
        <v>0</v>
      </c>
      <c r="M10385" s="19">
        <f t="shared" ref="M10385:M10448" si="487">E10385+F10385+G10385</f>
        <v>2822.04</v>
      </c>
      <c r="N10385" s="18"/>
      <c r="O10385" s="20">
        <f t="shared" ref="O10385:O10448" si="488">M10385-J10385</f>
        <v>526.23999999999978</v>
      </c>
    </row>
    <row r="10386" spans="1:15">
      <c r="A10386" s="9"/>
      <c r="B10386" s="11" t="s">
        <v>8238</v>
      </c>
      <c r="C10386" s="15">
        <v>5.2</v>
      </c>
      <c r="D10386" s="14">
        <v>247.1</v>
      </c>
      <c r="E10386" s="13">
        <v>2569.84</v>
      </c>
      <c r="F10386" s="13">
        <v>1284.92</v>
      </c>
      <c r="G10386" s="13">
        <v>0</v>
      </c>
      <c r="H10386" s="13">
        <v>1284.92</v>
      </c>
      <c r="I10386" s="13">
        <v>0</v>
      </c>
      <c r="J10386" s="13">
        <v>3854.76</v>
      </c>
      <c r="K10386" s="23">
        <f t="shared" si="486"/>
        <v>0</v>
      </c>
      <c r="L10386" s="14">
        <v>0</v>
      </c>
      <c r="M10386" s="19">
        <f t="shared" si="487"/>
        <v>3854.76</v>
      </c>
      <c r="N10386" s="18"/>
      <c r="O10386" s="20">
        <f t="shared" si="488"/>
        <v>0</v>
      </c>
    </row>
    <row r="10387" spans="1:15">
      <c r="A10387" s="9"/>
      <c r="B10387" s="11" t="s">
        <v>6527</v>
      </c>
      <c r="C10387" s="15">
        <v>5.2</v>
      </c>
      <c r="D10387" s="14">
        <v>2699.3</v>
      </c>
      <c r="E10387" s="13">
        <v>22811.360000000001</v>
      </c>
      <c r="F10387" s="13">
        <v>14036.36</v>
      </c>
      <c r="G10387" s="13">
        <v>0</v>
      </c>
      <c r="H10387" s="13">
        <v>14036.36</v>
      </c>
      <c r="I10387" s="13">
        <v>4922.32</v>
      </c>
      <c r="J10387" s="13">
        <v>31925.4</v>
      </c>
      <c r="K10387" s="23">
        <f t="shared" si="486"/>
        <v>0.13358547014577835</v>
      </c>
      <c r="L10387" s="14">
        <v>0</v>
      </c>
      <c r="M10387" s="19">
        <f t="shared" si="487"/>
        <v>36847.72</v>
      </c>
      <c r="N10387" s="18"/>
      <c r="O10387" s="20">
        <f t="shared" si="488"/>
        <v>4922.32</v>
      </c>
    </row>
    <row r="10388" spans="1:15">
      <c r="A10388" s="9"/>
      <c r="B10388" s="11" t="s">
        <v>8239</v>
      </c>
      <c r="C10388" s="15">
        <v>5.8</v>
      </c>
      <c r="D10388" s="14">
        <v>2785.3</v>
      </c>
      <c r="E10388" s="13">
        <v>22658.86</v>
      </c>
      <c r="F10388" s="13">
        <v>16154.74</v>
      </c>
      <c r="G10388" s="13">
        <v>-620.6</v>
      </c>
      <c r="H10388" s="13">
        <v>15534.14</v>
      </c>
      <c r="I10388" s="13">
        <v>6345.2</v>
      </c>
      <c r="J10388" s="13">
        <v>31847.8</v>
      </c>
      <c r="K10388" s="23">
        <f t="shared" si="486"/>
        <v>0.16613515565679576</v>
      </c>
      <c r="L10388" s="14">
        <v>0</v>
      </c>
      <c r="M10388" s="19">
        <f t="shared" si="487"/>
        <v>38193</v>
      </c>
      <c r="N10388" s="18"/>
      <c r="O10388" s="20">
        <f t="shared" si="488"/>
        <v>6345.2000000000007</v>
      </c>
    </row>
    <row r="10389" spans="1:15">
      <c r="A10389" s="9"/>
      <c r="B10389" s="11" t="s">
        <v>8240</v>
      </c>
      <c r="C10389" s="15">
        <v>5.2</v>
      </c>
      <c r="D10389" s="14">
        <v>2608.8000000000002</v>
      </c>
      <c r="E10389" s="13">
        <v>19918.8</v>
      </c>
      <c r="F10389" s="13">
        <v>13565.76</v>
      </c>
      <c r="G10389" s="13">
        <v>-90.48</v>
      </c>
      <c r="H10389" s="13">
        <v>13475.28</v>
      </c>
      <c r="I10389" s="13">
        <v>5728.16</v>
      </c>
      <c r="J10389" s="13">
        <v>27665.919999999998</v>
      </c>
      <c r="K10389" s="23">
        <f t="shared" si="486"/>
        <v>0.17153219971923159</v>
      </c>
      <c r="L10389" s="14">
        <v>0</v>
      </c>
      <c r="M10389" s="19">
        <f t="shared" si="487"/>
        <v>33394.079999999994</v>
      </c>
      <c r="N10389" s="18"/>
      <c r="O10389" s="20">
        <f t="shared" si="488"/>
        <v>5728.1599999999962</v>
      </c>
    </row>
    <row r="10390" spans="1:15">
      <c r="A10390" s="9"/>
      <c r="B10390" s="11" t="s">
        <v>8241</v>
      </c>
      <c r="C10390" s="15">
        <v>5.2</v>
      </c>
      <c r="D10390" s="14">
        <v>2641.3</v>
      </c>
      <c r="E10390" s="13">
        <v>22642.36</v>
      </c>
      <c r="F10390" s="13">
        <v>13734.76</v>
      </c>
      <c r="G10390" s="13">
        <v>-105.04</v>
      </c>
      <c r="H10390" s="13">
        <v>13629.72</v>
      </c>
      <c r="I10390" s="13">
        <v>7715.24</v>
      </c>
      <c r="J10390" s="13">
        <v>28556.84</v>
      </c>
      <c r="K10390" s="23">
        <f t="shared" si="486"/>
        <v>0.21270464776213555</v>
      </c>
      <c r="L10390" s="14">
        <v>0</v>
      </c>
      <c r="M10390" s="19">
        <f t="shared" si="487"/>
        <v>36272.080000000002</v>
      </c>
      <c r="N10390" s="18"/>
      <c r="O10390" s="20">
        <f t="shared" si="488"/>
        <v>7715.2400000000016</v>
      </c>
    </row>
    <row r="10391" spans="1:15" ht="22.5">
      <c r="A10391" s="9"/>
      <c r="B10391" s="11" t="s">
        <v>8242</v>
      </c>
      <c r="C10391" s="15">
        <v>5.2</v>
      </c>
      <c r="D10391" s="14">
        <v>2598.5</v>
      </c>
      <c r="E10391" s="13">
        <v>21159.84</v>
      </c>
      <c r="F10391" s="13">
        <v>13512.2</v>
      </c>
      <c r="G10391" s="13">
        <v>-102.96</v>
      </c>
      <c r="H10391" s="13">
        <v>13409.24</v>
      </c>
      <c r="I10391" s="13">
        <v>9717.89</v>
      </c>
      <c r="J10391" s="13">
        <v>24851.19</v>
      </c>
      <c r="K10391" s="23">
        <f t="shared" si="486"/>
        <v>0.281115088975466</v>
      </c>
      <c r="L10391" s="14">
        <v>0</v>
      </c>
      <c r="M10391" s="19">
        <f t="shared" si="487"/>
        <v>34569.08</v>
      </c>
      <c r="N10391" s="18"/>
      <c r="O10391" s="20">
        <f t="shared" si="488"/>
        <v>9717.8900000000031</v>
      </c>
    </row>
    <row r="10392" spans="1:15">
      <c r="A10392" s="9"/>
      <c r="B10392" s="11" t="s">
        <v>8243</v>
      </c>
      <c r="C10392" s="15">
        <v>5.2</v>
      </c>
      <c r="D10392" s="14">
        <v>2511</v>
      </c>
      <c r="E10392" s="13">
        <v>20927.419999999998</v>
      </c>
      <c r="F10392" s="13">
        <v>13057.2</v>
      </c>
      <c r="G10392" s="13">
        <v>-56.16</v>
      </c>
      <c r="H10392" s="13">
        <v>13001.04</v>
      </c>
      <c r="I10392" s="13">
        <v>5205.22</v>
      </c>
      <c r="J10392" s="13">
        <v>28723.24</v>
      </c>
      <c r="K10392" s="23">
        <f t="shared" si="486"/>
        <v>0.15341751438173118</v>
      </c>
      <c r="L10392" s="14">
        <v>0</v>
      </c>
      <c r="M10392" s="19">
        <f t="shared" si="487"/>
        <v>33928.459999999992</v>
      </c>
      <c r="N10392" s="18"/>
      <c r="O10392" s="20">
        <f t="shared" si="488"/>
        <v>5205.2199999999903</v>
      </c>
    </row>
    <row r="10393" spans="1:15" ht="22.5">
      <c r="A10393" s="9"/>
      <c r="B10393" s="11" t="s">
        <v>8244</v>
      </c>
      <c r="C10393" s="15">
        <v>5.2</v>
      </c>
      <c r="D10393" s="14">
        <v>4916.3</v>
      </c>
      <c r="E10393" s="13">
        <v>41103.4</v>
      </c>
      <c r="F10393" s="13">
        <v>25564.76</v>
      </c>
      <c r="G10393" s="13">
        <v>-182</v>
      </c>
      <c r="H10393" s="13">
        <v>25382.76</v>
      </c>
      <c r="I10393" s="13">
        <v>15816.32</v>
      </c>
      <c r="J10393" s="13">
        <v>50669.84</v>
      </c>
      <c r="K10393" s="23">
        <f t="shared" si="486"/>
        <v>0.23788890800732071</v>
      </c>
      <c r="L10393" s="14">
        <v>0</v>
      </c>
      <c r="M10393" s="19">
        <f t="shared" si="487"/>
        <v>66486.16</v>
      </c>
      <c r="N10393" s="18"/>
      <c r="O10393" s="20">
        <f t="shared" si="488"/>
        <v>15816.320000000007</v>
      </c>
    </row>
    <row r="10394" spans="1:15" ht="22.5">
      <c r="A10394" s="9"/>
      <c r="B10394" s="11" t="s">
        <v>8245</v>
      </c>
      <c r="C10394" s="15">
        <v>5.2</v>
      </c>
      <c r="D10394" s="14">
        <v>2727.9</v>
      </c>
      <c r="E10394" s="13">
        <v>23802.48</v>
      </c>
      <c r="F10394" s="13">
        <v>14185.08</v>
      </c>
      <c r="G10394" s="13">
        <v>-72.8</v>
      </c>
      <c r="H10394" s="13">
        <v>14112.28</v>
      </c>
      <c r="I10394" s="13">
        <v>8336.08</v>
      </c>
      <c r="J10394" s="13">
        <v>29578.68</v>
      </c>
      <c r="K10394" s="23">
        <f t="shared" si="486"/>
        <v>0.21986371534463084</v>
      </c>
      <c r="L10394" s="14">
        <v>0</v>
      </c>
      <c r="M10394" s="19">
        <f t="shared" si="487"/>
        <v>37914.759999999995</v>
      </c>
      <c r="N10394" s="18"/>
      <c r="O10394" s="20">
        <f t="shared" si="488"/>
        <v>8336.0799999999945</v>
      </c>
    </row>
    <row r="10395" spans="1:15" ht="22.5">
      <c r="A10395" s="9"/>
      <c r="B10395" s="11" t="s">
        <v>8246</v>
      </c>
      <c r="C10395" s="15">
        <v>5.2</v>
      </c>
      <c r="D10395" s="14">
        <v>2555.4</v>
      </c>
      <c r="E10395" s="13">
        <v>17910.88</v>
      </c>
      <c r="F10395" s="13">
        <v>13288.08</v>
      </c>
      <c r="G10395" s="13">
        <v>-49.92</v>
      </c>
      <c r="H10395" s="13">
        <v>13238.16</v>
      </c>
      <c r="I10395" s="13">
        <v>5803.72</v>
      </c>
      <c r="J10395" s="13">
        <v>25345.32</v>
      </c>
      <c r="K10395" s="23">
        <f t="shared" si="486"/>
        <v>0.18632099095188812</v>
      </c>
      <c r="L10395" s="14">
        <v>0</v>
      </c>
      <c r="M10395" s="19">
        <f t="shared" si="487"/>
        <v>31149.040000000001</v>
      </c>
      <c r="N10395" s="18"/>
      <c r="O10395" s="20">
        <f t="shared" si="488"/>
        <v>5803.7200000000012</v>
      </c>
    </row>
    <row r="10396" spans="1:15" ht="22.5">
      <c r="A10396" s="9"/>
      <c r="B10396" s="11" t="s">
        <v>8247</v>
      </c>
      <c r="C10396" s="15">
        <v>5.8</v>
      </c>
      <c r="D10396" s="14">
        <v>4937.3</v>
      </c>
      <c r="E10396" s="13">
        <v>44069.36</v>
      </c>
      <c r="F10396" s="13">
        <v>28636.34</v>
      </c>
      <c r="G10396" s="13">
        <v>-672.8</v>
      </c>
      <c r="H10396" s="13">
        <v>27963.54</v>
      </c>
      <c r="I10396" s="13">
        <v>20732.099999999999</v>
      </c>
      <c r="J10396" s="13">
        <v>51300.800000000003</v>
      </c>
      <c r="K10396" s="23">
        <f t="shared" si="486"/>
        <v>0.28781431817960951</v>
      </c>
      <c r="L10396" s="14">
        <v>0</v>
      </c>
      <c r="M10396" s="19">
        <f t="shared" si="487"/>
        <v>72032.899999999994</v>
      </c>
      <c r="N10396" s="18"/>
      <c r="O10396" s="20">
        <f t="shared" si="488"/>
        <v>20732.099999999991</v>
      </c>
    </row>
    <row r="10397" spans="1:15" ht="22.5">
      <c r="A10397" s="9"/>
      <c r="B10397" s="11" t="s">
        <v>8248</v>
      </c>
      <c r="C10397" s="15">
        <v>5.8</v>
      </c>
      <c r="D10397" s="14">
        <v>5048.3999999999996</v>
      </c>
      <c r="E10397" s="13">
        <v>47229.98</v>
      </c>
      <c r="F10397" s="13">
        <v>29280.720000000001</v>
      </c>
      <c r="G10397" s="13">
        <v>-649.6</v>
      </c>
      <c r="H10397" s="13">
        <v>28631.119999999999</v>
      </c>
      <c r="I10397" s="13">
        <v>15456.42</v>
      </c>
      <c r="J10397" s="13">
        <v>60404.68</v>
      </c>
      <c r="K10397" s="23">
        <f t="shared" si="486"/>
        <v>0.20374632057800379</v>
      </c>
      <c r="L10397" s="14">
        <v>0</v>
      </c>
      <c r="M10397" s="19">
        <f t="shared" si="487"/>
        <v>75861.100000000006</v>
      </c>
      <c r="N10397" s="18"/>
      <c r="O10397" s="20">
        <f t="shared" si="488"/>
        <v>15456.420000000006</v>
      </c>
    </row>
    <row r="10398" spans="1:15">
      <c r="A10398" s="9"/>
      <c r="B10398" s="11" t="s">
        <v>8249</v>
      </c>
      <c r="C10398" s="15">
        <v>5.2</v>
      </c>
      <c r="D10398" s="14">
        <v>2550.6</v>
      </c>
      <c r="E10398" s="13">
        <v>18699.2</v>
      </c>
      <c r="F10398" s="13">
        <v>13263.12</v>
      </c>
      <c r="G10398" s="13">
        <v>-85.28</v>
      </c>
      <c r="H10398" s="13">
        <v>13177.84</v>
      </c>
      <c r="I10398" s="13">
        <v>6714.76</v>
      </c>
      <c r="J10398" s="13">
        <v>25162.28</v>
      </c>
      <c r="K10398" s="23">
        <f t="shared" si="486"/>
        <v>0.21064565593292231</v>
      </c>
      <c r="L10398" s="14">
        <v>0</v>
      </c>
      <c r="M10398" s="19">
        <f t="shared" si="487"/>
        <v>31877.040000000001</v>
      </c>
      <c r="N10398" s="18"/>
      <c r="O10398" s="20">
        <f t="shared" si="488"/>
        <v>6714.760000000002</v>
      </c>
    </row>
    <row r="10399" spans="1:15" ht="22.5">
      <c r="A10399" s="9"/>
      <c r="B10399" s="11" t="s">
        <v>8250</v>
      </c>
      <c r="C10399" s="15">
        <v>5.2</v>
      </c>
      <c r="D10399" s="14">
        <v>3626.8</v>
      </c>
      <c r="E10399" s="13">
        <v>29924.959999999999</v>
      </c>
      <c r="F10399" s="13">
        <v>18859.36</v>
      </c>
      <c r="G10399" s="13">
        <v>-105.04</v>
      </c>
      <c r="H10399" s="13">
        <v>18754.32</v>
      </c>
      <c r="I10399" s="13">
        <v>11887.72</v>
      </c>
      <c r="J10399" s="13">
        <v>36791.56</v>
      </c>
      <c r="K10399" s="23">
        <f t="shared" si="486"/>
        <v>0.24420492661354073</v>
      </c>
      <c r="L10399" s="14">
        <v>0</v>
      </c>
      <c r="M10399" s="19">
        <f t="shared" si="487"/>
        <v>48679.28</v>
      </c>
      <c r="N10399" s="18"/>
      <c r="O10399" s="20">
        <f t="shared" si="488"/>
        <v>11887.720000000001</v>
      </c>
    </row>
    <row r="10400" spans="1:15" ht="22.5">
      <c r="A10400" s="9"/>
      <c r="B10400" s="11" t="s">
        <v>8251</v>
      </c>
      <c r="C10400" s="15">
        <v>5.8</v>
      </c>
      <c r="D10400" s="14">
        <v>4630.3999999999996</v>
      </c>
      <c r="E10400" s="13">
        <v>41637.360000000001</v>
      </c>
      <c r="F10400" s="13">
        <v>26856.32</v>
      </c>
      <c r="G10400" s="13">
        <v>-205.32</v>
      </c>
      <c r="H10400" s="13">
        <v>26651</v>
      </c>
      <c r="I10400" s="13">
        <v>11358.08</v>
      </c>
      <c r="J10400" s="13">
        <v>56930.28</v>
      </c>
      <c r="K10400" s="23">
        <f t="shared" si="486"/>
        <v>0.16632527124681262</v>
      </c>
      <c r="L10400" s="14">
        <v>0</v>
      </c>
      <c r="M10400" s="19">
        <f t="shared" si="487"/>
        <v>68288.359999999986</v>
      </c>
      <c r="N10400" s="18"/>
      <c r="O10400" s="20">
        <f t="shared" si="488"/>
        <v>11358.079999999987</v>
      </c>
    </row>
    <row r="10401" spans="1:15" ht="22.5">
      <c r="A10401" s="9"/>
      <c r="B10401" s="11" t="s">
        <v>8252</v>
      </c>
      <c r="C10401" s="15">
        <v>5.2</v>
      </c>
      <c r="D10401" s="14">
        <v>3629</v>
      </c>
      <c r="E10401" s="13">
        <v>29101.8</v>
      </c>
      <c r="F10401" s="13">
        <v>18870.8</v>
      </c>
      <c r="G10401" s="13">
        <v>-142.47999999999999</v>
      </c>
      <c r="H10401" s="13">
        <v>18728.32</v>
      </c>
      <c r="I10401" s="13">
        <v>9544.6</v>
      </c>
      <c r="J10401" s="13">
        <v>38285.519999999997</v>
      </c>
      <c r="K10401" s="23">
        <f t="shared" si="486"/>
        <v>0.19955208140811689</v>
      </c>
      <c r="L10401" s="14">
        <v>0</v>
      </c>
      <c r="M10401" s="19">
        <f t="shared" si="487"/>
        <v>47830.119999999995</v>
      </c>
      <c r="N10401" s="18"/>
      <c r="O10401" s="20">
        <f t="shared" si="488"/>
        <v>9544.5999999999985</v>
      </c>
    </row>
    <row r="10402" spans="1:15">
      <c r="A10402" s="9"/>
      <c r="B10402" s="11" t="s">
        <v>8253</v>
      </c>
      <c r="C10402" s="15">
        <v>5.2</v>
      </c>
      <c r="D10402" s="14">
        <v>3115.8</v>
      </c>
      <c r="E10402" s="13">
        <v>28245.88</v>
      </c>
      <c r="F10402" s="13">
        <v>16202.16</v>
      </c>
      <c r="G10402" s="13">
        <v>-109.2</v>
      </c>
      <c r="H10402" s="13">
        <v>16092.96</v>
      </c>
      <c r="I10402" s="13">
        <v>7509.08</v>
      </c>
      <c r="J10402" s="13">
        <v>36829.760000000002</v>
      </c>
      <c r="K10402" s="23">
        <f t="shared" si="486"/>
        <v>0.1693567084750075</v>
      </c>
      <c r="L10402" s="14">
        <v>0</v>
      </c>
      <c r="M10402" s="19">
        <f t="shared" si="487"/>
        <v>44338.840000000004</v>
      </c>
      <c r="N10402" s="18"/>
      <c r="O10402" s="20">
        <f t="shared" si="488"/>
        <v>7509.0800000000017</v>
      </c>
    </row>
    <row r="10403" spans="1:15" ht="22.5">
      <c r="A10403" s="9"/>
      <c r="B10403" s="11" t="s">
        <v>8254</v>
      </c>
      <c r="C10403" s="15">
        <v>5.2</v>
      </c>
      <c r="D10403" s="14">
        <v>3055.1</v>
      </c>
      <c r="E10403" s="13">
        <v>24548.6</v>
      </c>
      <c r="F10403" s="13">
        <v>15886.52</v>
      </c>
      <c r="G10403" s="13">
        <v>-92.56</v>
      </c>
      <c r="H10403" s="13">
        <v>15793.96</v>
      </c>
      <c r="I10403" s="13">
        <v>4851.28</v>
      </c>
      <c r="J10403" s="13">
        <v>35491.279999999999</v>
      </c>
      <c r="K10403" s="23">
        <f t="shared" si="486"/>
        <v>0.1202521604974994</v>
      </c>
      <c r="L10403" s="14">
        <v>0</v>
      </c>
      <c r="M10403" s="19">
        <f t="shared" si="487"/>
        <v>40342.559999999998</v>
      </c>
      <c r="N10403" s="18"/>
      <c r="O10403" s="20">
        <f t="shared" si="488"/>
        <v>4851.2799999999988</v>
      </c>
    </row>
    <row r="10404" spans="1:15" ht="22.5">
      <c r="A10404" s="9"/>
      <c r="B10404" s="11" t="s">
        <v>8255</v>
      </c>
      <c r="C10404" s="15">
        <v>5.2</v>
      </c>
      <c r="D10404" s="14">
        <v>3218.32</v>
      </c>
      <c r="E10404" s="13">
        <v>30030.2</v>
      </c>
      <c r="F10404" s="13">
        <v>16735.259999999998</v>
      </c>
      <c r="G10404" s="13">
        <v>-501.9</v>
      </c>
      <c r="H10404" s="13">
        <v>16233.36</v>
      </c>
      <c r="I10404" s="13">
        <v>5803.72</v>
      </c>
      <c r="J10404" s="13">
        <v>40459.839999999997</v>
      </c>
      <c r="K10404" s="23">
        <f t="shared" si="486"/>
        <v>0.125449057530376</v>
      </c>
      <c r="L10404" s="14">
        <v>0</v>
      </c>
      <c r="M10404" s="19">
        <f t="shared" si="487"/>
        <v>46263.56</v>
      </c>
      <c r="N10404" s="18"/>
      <c r="O10404" s="20">
        <f t="shared" si="488"/>
        <v>5803.7200000000012</v>
      </c>
    </row>
    <row r="10405" spans="1:15" ht="22.5">
      <c r="A10405" s="9"/>
      <c r="B10405" s="11" t="s">
        <v>8256</v>
      </c>
      <c r="C10405" s="15">
        <v>5.8</v>
      </c>
      <c r="D10405" s="14">
        <v>12951.1</v>
      </c>
      <c r="E10405" s="13">
        <v>109098</v>
      </c>
      <c r="F10405" s="13">
        <v>75116.38</v>
      </c>
      <c r="G10405" s="13">
        <v>29726.16</v>
      </c>
      <c r="H10405" s="13">
        <v>104842.54</v>
      </c>
      <c r="I10405" s="13">
        <v>30502.2</v>
      </c>
      <c r="J10405" s="13">
        <v>183438.34</v>
      </c>
      <c r="K10405" s="23">
        <f t="shared" si="486"/>
        <v>0.14257325890642331</v>
      </c>
      <c r="L10405" s="14">
        <v>0</v>
      </c>
      <c r="M10405" s="19">
        <f t="shared" si="487"/>
        <v>213940.54</v>
      </c>
      <c r="N10405" s="18"/>
      <c r="O10405" s="20">
        <f t="shared" si="488"/>
        <v>30502.200000000012</v>
      </c>
    </row>
    <row r="10406" spans="1:15">
      <c r="A10406" s="9"/>
      <c r="B10406" s="11" t="s">
        <v>8257</v>
      </c>
      <c r="C10406" s="15">
        <v>5.2</v>
      </c>
      <c r="D10406" s="14">
        <v>4912</v>
      </c>
      <c r="E10406" s="13">
        <v>37634.04</v>
      </c>
      <c r="F10406" s="13">
        <v>25542.400000000001</v>
      </c>
      <c r="G10406" s="13">
        <v>-133.12</v>
      </c>
      <c r="H10406" s="13">
        <v>25409.279999999999</v>
      </c>
      <c r="I10406" s="13">
        <v>15692.28</v>
      </c>
      <c r="J10406" s="13">
        <v>47351.040000000001</v>
      </c>
      <c r="K10406" s="23">
        <f t="shared" si="486"/>
        <v>0.24891265244279645</v>
      </c>
      <c r="L10406" s="14">
        <v>0</v>
      </c>
      <c r="M10406" s="19">
        <f t="shared" si="487"/>
        <v>63043.32</v>
      </c>
      <c r="N10406" s="18"/>
      <c r="O10406" s="20">
        <f t="shared" si="488"/>
        <v>15692.279999999999</v>
      </c>
    </row>
    <row r="10407" spans="1:15">
      <c r="A10407" s="9"/>
      <c r="B10407" s="11" t="s">
        <v>8258</v>
      </c>
      <c r="C10407" s="15">
        <v>5.2</v>
      </c>
      <c r="D10407" s="14">
        <v>2588.9</v>
      </c>
      <c r="E10407" s="13">
        <v>21061.040000000001</v>
      </c>
      <c r="F10407" s="13">
        <v>13462.28</v>
      </c>
      <c r="G10407" s="13">
        <v>-59.28</v>
      </c>
      <c r="H10407" s="13">
        <v>13403</v>
      </c>
      <c r="I10407" s="13">
        <v>8729.77</v>
      </c>
      <c r="J10407" s="13">
        <v>25734.27</v>
      </c>
      <c r="K10407" s="23">
        <f t="shared" si="486"/>
        <v>0.25330083182354712</v>
      </c>
      <c r="L10407" s="14">
        <v>0</v>
      </c>
      <c r="M10407" s="19">
        <f t="shared" si="487"/>
        <v>34464.04</v>
      </c>
      <c r="N10407" s="18"/>
      <c r="O10407" s="20">
        <f t="shared" si="488"/>
        <v>8729.77</v>
      </c>
    </row>
    <row r="10408" spans="1:15" ht="22.5">
      <c r="A10408" s="9"/>
      <c r="B10408" s="11" t="s">
        <v>8259</v>
      </c>
      <c r="C10408" s="15">
        <v>5.8</v>
      </c>
      <c r="D10408" s="14">
        <v>3515.3</v>
      </c>
      <c r="E10408" s="13">
        <v>39003.839999999997</v>
      </c>
      <c r="F10408" s="13">
        <v>20388.740000000002</v>
      </c>
      <c r="G10408" s="13">
        <v>0</v>
      </c>
      <c r="H10408" s="13">
        <v>20388.740000000002</v>
      </c>
      <c r="I10408" s="13">
        <v>5695.6</v>
      </c>
      <c r="J10408" s="13">
        <v>53696.98</v>
      </c>
      <c r="K10408" s="23">
        <f t="shared" si="486"/>
        <v>9.5897501000966764E-2</v>
      </c>
      <c r="L10408" s="14">
        <v>0</v>
      </c>
      <c r="M10408" s="19">
        <f t="shared" si="487"/>
        <v>59392.58</v>
      </c>
      <c r="N10408" s="18"/>
      <c r="O10408" s="20">
        <f t="shared" si="488"/>
        <v>5695.5999999999985</v>
      </c>
    </row>
    <row r="10409" spans="1:15" ht="22.5">
      <c r="A10409" s="9"/>
      <c r="B10409" s="11" t="s">
        <v>8260</v>
      </c>
      <c r="C10409" s="15">
        <v>5.2</v>
      </c>
      <c r="D10409" s="14">
        <v>3627.7</v>
      </c>
      <c r="E10409" s="13">
        <v>29207.52</v>
      </c>
      <c r="F10409" s="13">
        <v>18864.04</v>
      </c>
      <c r="G10409" s="13">
        <v>-90.48</v>
      </c>
      <c r="H10409" s="13">
        <v>18773.560000000001</v>
      </c>
      <c r="I10409" s="13">
        <v>11648.93</v>
      </c>
      <c r="J10409" s="13">
        <v>36332.15</v>
      </c>
      <c r="K10409" s="23">
        <f t="shared" si="486"/>
        <v>0.24278173813511481</v>
      </c>
      <c r="L10409" s="14">
        <v>0</v>
      </c>
      <c r="M10409" s="19">
        <f t="shared" si="487"/>
        <v>47981.079999999994</v>
      </c>
      <c r="N10409" s="18"/>
      <c r="O10409" s="20">
        <f t="shared" si="488"/>
        <v>11648.929999999993</v>
      </c>
    </row>
    <row r="10410" spans="1:15">
      <c r="A10410" s="9"/>
      <c r="B10410" s="11" t="s">
        <v>6528</v>
      </c>
      <c r="C10410" s="15">
        <v>5.2</v>
      </c>
      <c r="D10410" s="14">
        <v>6106.7</v>
      </c>
      <c r="E10410" s="13">
        <v>45511.1</v>
      </c>
      <c r="F10410" s="13">
        <v>31754.84</v>
      </c>
      <c r="G10410" s="13">
        <v>-177.84</v>
      </c>
      <c r="H10410" s="13">
        <v>31577</v>
      </c>
      <c r="I10410" s="13">
        <v>14834.76</v>
      </c>
      <c r="J10410" s="13">
        <v>62253.34</v>
      </c>
      <c r="K10410" s="23">
        <f t="shared" si="486"/>
        <v>0.19243904052635891</v>
      </c>
      <c r="L10410" s="14">
        <v>0</v>
      </c>
      <c r="M10410" s="19">
        <f t="shared" si="487"/>
        <v>77088.100000000006</v>
      </c>
      <c r="N10410" s="18"/>
      <c r="O10410" s="20">
        <f t="shared" si="488"/>
        <v>14834.760000000009</v>
      </c>
    </row>
    <row r="10411" spans="1:15">
      <c r="A10411" s="9"/>
      <c r="B10411" s="11" t="s">
        <v>8261</v>
      </c>
      <c r="C10411" s="15">
        <v>5.2</v>
      </c>
      <c r="D10411" s="14">
        <v>3521</v>
      </c>
      <c r="E10411" s="13">
        <v>26149.439999999999</v>
      </c>
      <c r="F10411" s="13">
        <v>18309.2</v>
      </c>
      <c r="G10411" s="13">
        <v>-154.96</v>
      </c>
      <c r="H10411" s="13">
        <v>18154.240000000002</v>
      </c>
      <c r="I10411" s="13">
        <v>8617.9599999999991</v>
      </c>
      <c r="J10411" s="13">
        <v>35685.72</v>
      </c>
      <c r="K10411" s="23">
        <f t="shared" si="486"/>
        <v>0.19452018432780299</v>
      </c>
      <c r="L10411" s="14">
        <v>0</v>
      </c>
      <c r="M10411" s="19">
        <f t="shared" si="487"/>
        <v>44303.68</v>
      </c>
      <c r="N10411" s="18"/>
      <c r="O10411" s="20">
        <f t="shared" si="488"/>
        <v>8617.9599999999991</v>
      </c>
    </row>
    <row r="10412" spans="1:15">
      <c r="A10412" s="9"/>
      <c r="B10412" s="11" t="s">
        <v>8262</v>
      </c>
      <c r="C10412" s="15">
        <v>5.2</v>
      </c>
      <c r="D10412" s="14">
        <v>3197.5</v>
      </c>
      <c r="E10412" s="13">
        <v>22711.72</v>
      </c>
      <c r="F10412" s="13">
        <v>16627</v>
      </c>
      <c r="G10412" s="13">
        <v>-248.56</v>
      </c>
      <c r="H10412" s="13">
        <v>16378.44</v>
      </c>
      <c r="I10412" s="13">
        <v>10531.04</v>
      </c>
      <c r="J10412" s="13">
        <v>28559.119999999999</v>
      </c>
      <c r="K10412" s="23">
        <f t="shared" si="486"/>
        <v>0.26940386020420493</v>
      </c>
      <c r="L10412" s="14">
        <v>0</v>
      </c>
      <c r="M10412" s="19">
        <f t="shared" si="487"/>
        <v>39090.160000000003</v>
      </c>
      <c r="N10412" s="18"/>
      <c r="O10412" s="20">
        <f t="shared" si="488"/>
        <v>10531.040000000005</v>
      </c>
    </row>
    <row r="10413" spans="1:15">
      <c r="A10413" s="9"/>
      <c r="B10413" s="11" t="s">
        <v>8263</v>
      </c>
      <c r="C10413" s="15">
        <v>5.8</v>
      </c>
      <c r="D10413" s="14">
        <v>3686.3</v>
      </c>
      <c r="E10413" s="13">
        <v>33334.800000000003</v>
      </c>
      <c r="F10413" s="13">
        <v>21380.54</v>
      </c>
      <c r="G10413" s="13">
        <v>0</v>
      </c>
      <c r="H10413" s="13">
        <v>21380.54</v>
      </c>
      <c r="I10413" s="13">
        <v>8772.94</v>
      </c>
      <c r="J10413" s="13">
        <v>45942.400000000001</v>
      </c>
      <c r="K10413" s="23">
        <f t="shared" si="486"/>
        <v>0.16033785040904436</v>
      </c>
      <c r="L10413" s="14">
        <v>0</v>
      </c>
      <c r="M10413" s="19">
        <f t="shared" si="487"/>
        <v>54715.340000000004</v>
      </c>
      <c r="N10413" s="18"/>
      <c r="O10413" s="20">
        <f t="shared" si="488"/>
        <v>8772.9400000000023</v>
      </c>
    </row>
    <row r="10414" spans="1:15">
      <c r="A10414" s="9"/>
      <c r="B10414" s="11" t="s">
        <v>8264</v>
      </c>
      <c r="C10414" s="15">
        <v>5.2</v>
      </c>
      <c r="D10414" s="14">
        <v>2583</v>
      </c>
      <c r="E10414" s="13">
        <v>19028.84</v>
      </c>
      <c r="F10414" s="13">
        <v>13431.6</v>
      </c>
      <c r="G10414" s="13">
        <v>-85.28</v>
      </c>
      <c r="H10414" s="13">
        <v>13346.32</v>
      </c>
      <c r="I10414" s="13">
        <v>7934.96</v>
      </c>
      <c r="J10414" s="13">
        <v>24440.2</v>
      </c>
      <c r="K10414" s="23">
        <f t="shared" si="486"/>
        <v>0.24509407829953589</v>
      </c>
      <c r="L10414" s="14">
        <v>0</v>
      </c>
      <c r="M10414" s="19">
        <f t="shared" si="487"/>
        <v>32375.160000000003</v>
      </c>
      <c r="N10414" s="18"/>
      <c r="O10414" s="20">
        <f t="shared" si="488"/>
        <v>7934.9600000000028</v>
      </c>
    </row>
    <row r="10415" spans="1:15">
      <c r="A10415" s="9"/>
      <c r="B10415" s="11" t="s">
        <v>8265</v>
      </c>
      <c r="C10415" s="15">
        <v>5.2</v>
      </c>
      <c r="D10415" s="14">
        <v>3088.8</v>
      </c>
      <c r="E10415" s="13">
        <v>27356.68</v>
      </c>
      <c r="F10415" s="13">
        <v>16061.76</v>
      </c>
      <c r="G10415" s="13">
        <v>-60.32</v>
      </c>
      <c r="H10415" s="13">
        <v>16001.44</v>
      </c>
      <c r="I10415" s="13">
        <v>6854.64</v>
      </c>
      <c r="J10415" s="13">
        <v>36503.480000000003</v>
      </c>
      <c r="K10415" s="23">
        <f t="shared" si="486"/>
        <v>0.15809357047768674</v>
      </c>
      <c r="L10415" s="14">
        <v>0</v>
      </c>
      <c r="M10415" s="19">
        <f t="shared" si="487"/>
        <v>43358.12</v>
      </c>
      <c r="N10415" s="18"/>
      <c r="O10415" s="20">
        <f t="shared" si="488"/>
        <v>6854.6399999999994</v>
      </c>
    </row>
    <row r="10416" spans="1:15" ht="22.5">
      <c r="A10416" s="9"/>
      <c r="B10416" s="11" t="s">
        <v>8266</v>
      </c>
      <c r="C10416" s="15">
        <v>5.2</v>
      </c>
      <c r="D10416" s="14">
        <v>4226.24</v>
      </c>
      <c r="E10416" s="13">
        <v>42409.760000000002</v>
      </c>
      <c r="F10416" s="13">
        <v>21976.46</v>
      </c>
      <c r="G10416" s="13">
        <v>-12.48</v>
      </c>
      <c r="H10416" s="13">
        <v>21963.98</v>
      </c>
      <c r="I10416" s="13">
        <v>3082.89</v>
      </c>
      <c r="J10416" s="13">
        <v>61290.85</v>
      </c>
      <c r="K10416" s="23">
        <f t="shared" si="486"/>
        <v>4.7890490749799522E-2</v>
      </c>
      <c r="L10416" s="14">
        <v>0</v>
      </c>
      <c r="M10416" s="19">
        <f t="shared" si="487"/>
        <v>64373.74</v>
      </c>
      <c r="N10416" s="18"/>
      <c r="O10416" s="20">
        <f t="shared" si="488"/>
        <v>3082.8899999999994</v>
      </c>
    </row>
    <row r="10417" spans="1:15" ht="22.5">
      <c r="A10417" s="9"/>
      <c r="B10417" s="11" t="s">
        <v>8267</v>
      </c>
      <c r="C10417" s="15">
        <v>5.2</v>
      </c>
      <c r="D10417" s="14">
        <v>3552.8</v>
      </c>
      <c r="E10417" s="13">
        <v>27910.240000000002</v>
      </c>
      <c r="F10417" s="13">
        <v>18474.560000000001</v>
      </c>
      <c r="G10417" s="13">
        <v>-109.2</v>
      </c>
      <c r="H10417" s="13">
        <v>18365.36</v>
      </c>
      <c r="I10417" s="13">
        <v>10920.6</v>
      </c>
      <c r="J10417" s="13">
        <v>35355</v>
      </c>
      <c r="K10417" s="23">
        <f t="shared" si="486"/>
        <v>0.23599045717397515</v>
      </c>
      <c r="L10417" s="14">
        <v>0</v>
      </c>
      <c r="M10417" s="19">
        <f t="shared" si="487"/>
        <v>46275.600000000006</v>
      </c>
      <c r="N10417" s="18"/>
      <c r="O10417" s="20">
        <f t="shared" si="488"/>
        <v>10920.600000000006</v>
      </c>
    </row>
    <row r="10418" spans="1:15">
      <c r="A10418" s="9"/>
      <c r="B10418" s="11" t="s">
        <v>8268</v>
      </c>
      <c r="C10418" s="15">
        <v>5.8</v>
      </c>
      <c r="D10418" s="14">
        <v>2867.4</v>
      </c>
      <c r="E10418" s="13">
        <v>26018.799999999999</v>
      </c>
      <c r="F10418" s="13">
        <v>16630.919999999998</v>
      </c>
      <c r="G10418" s="13">
        <v>-83.52</v>
      </c>
      <c r="H10418" s="13">
        <v>16547.400000000001</v>
      </c>
      <c r="I10418" s="13">
        <v>3611.08</v>
      </c>
      <c r="J10418" s="13">
        <v>38955.120000000003</v>
      </c>
      <c r="K10418" s="23">
        <f t="shared" si="486"/>
        <v>8.4834446109824255E-2</v>
      </c>
      <c r="L10418" s="14">
        <v>0</v>
      </c>
      <c r="M10418" s="19">
        <f t="shared" si="487"/>
        <v>42566.200000000004</v>
      </c>
      <c r="N10418" s="18"/>
      <c r="O10418" s="20">
        <f t="shared" si="488"/>
        <v>3611.0800000000017</v>
      </c>
    </row>
    <row r="10419" spans="1:15" ht="22.5">
      <c r="A10419" s="9"/>
      <c r="B10419" s="11" t="s">
        <v>8269</v>
      </c>
      <c r="C10419" s="15">
        <v>5.2</v>
      </c>
      <c r="D10419" s="14">
        <v>4744.8999999999996</v>
      </c>
      <c r="E10419" s="13">
        <v>39815.879999999997</v>
      </c>
      <c r="F10419" s="13">
        <v>24673.48</v>
      </c>
      <c r="G10419" s="13">
        <v>-116.48</v>
      </c>
      <c r="H10419" s="13">
        <v>24557</v>
      </c>
      <c r="I10419" s="13">
        <v>13976.04</v>
      </c>
      <c r="J10419" s="13">
        <v>50396.84</v>
      </c>
      <c r="K10419" s="23">
        <f t="shared" si="486"/>
        <v>0.21711068387805549</v>
      </c>
      <c r="L10419" s="14">
        <v>0</v>
      </c>
      <c r="M10419" s="19">
        <f t="shared" si="487"/>
        <v>64372.88</v>
      </c>
      <c r="N10419" s="18"/>
      <c r="O10419" s="20">
        <f t="shared" si="488"/>
        <v>13976.04</v>
      </c>
    </row>
    <row r="10420" spans="1:15" ht="22.5">
      <c r="A10420" s="9"/>
      <c r="B10420" s="11" t="s">
        <v>8270</v>
      </c>
      <c r="C10420" s="15">
        <v>5.2</v>
      </c>
      <c r="D10420" s="14">
        <v>3195.9</v>
      </c>
      <c r="E10420" s="13">
        <v>20735</v>
      </c>
      <c r="F10420" s="13">
        <v>16618.68</v>
      </c>
      <c r="G10420" s="13">
        <v>-312</v>
      </c>
      <c r="H10420" s="13">
        <v>16306.68</v>
      </c>
      <c r="I10420" s="13">
        <v>9991.84</v>
      </c>
      <c r="J10420" s="13">
        <v>27049.84</v>
      </c>
      <c r="K10420" s="23">
        <f t="shared" si="486"/>
        <v>0.26974586465840644</v>
      </c>
      <c r="L10420" s="14">
        <v>0</v>
      </c>
      <c r="M10420" s="19">
        <f t="shared" si="487"/>
        <v>37041.68</v>
      </c>
      <c r="N10420" s="18"/>
      <c r="O10420" s="20">
        <f t="shared" si="488"/>
        <v>9991.84</v>
      </c>
    </row>
    <row r="10421" spans="1:15" ht="22.5">
      <c r="A10421" s="9"/>
      <c r="B10421" s="11" t="s">
        <v>8271</v>
      </c>
      <c r="C10421" s="15">
        <v>5.8</v>
      </c>
      <c r="D10421" s="14">
        <v>5043.1000000000004</v>
      </c>
      <c r="E10421" s="13">
        <v>40316.379999999997</v>
      </c>
      <c r="F10421" s="13">
        <v>29249.98</v>
      </c>
      <c r="G10421" s="13">
        <v>-425.72</v>
      </c>
      <c r="H10421" s="13">
        <v>28824.26</v>
      </c>
      <c r="I10421" s="13">
        <v>17118.12</v>
      </c>
      <c r="J10421" s="13">
        <v>52022.52</v>
      </c>
      <c r="K10421" s="23">
        <f t="shared" si="486"/>
        <v>0.24758405476142545</v>
      </c>
      <c r="L10421" s="14">
        <v>0</v>
      </c>
      <c r="M10421" s="19">
        <f t="shared" si="487"/>
        <v>69140.639999999999</v>
      </c>
      <c r="N10421" s="18"/>
      <c r="O10421" s="20">
        <f t="shared" si="488"/>
        <v>17118.120000000003</v>
      </c>
    </row>
    <row r="10422" spans="1:15" ht="22.5">
      <c r="A10422" s="9"/>
      <c r="B10422" s="11" t="s">
        <v>8272</v>
      </c>
      <c r="C10422" s="15">
        <v>5.8</v>
      </c>
      <c r="D10422" s="14">
        <v>3979.9</v>
      </c>
      <c r="E10422" s="13">
        <v>34387.910000000003</v>
      </c>
      <c r="F10422" s="13">
        <v>23083.42</v>
      </c>
      <c r="G10422" s="13">
        <v>-667</v>
      </c>
      <c r="H10422" s="13">
        <v>22416.42</v>
      </c>
      <c r="I10422" s="13">
        <v>13719.03</v>
      </c>
      <c r="J10422" s="13">
        <v>43085.3</v>
      </c>
      <c r="K10422" s="23">
        <f t="shared" si="486"/>
        <v>0.24151380713406881</v>
      </c>
      <c r="L10422" s="14">
        <v>0</v>
      </c>
      <c r="M10422" s="19">
        <f t="shared" si="487"/>
        <v>56804.33</v>
      </c>
      <c r="N10422" s="18"/>
      <c r="O10422" s="20">
        <f t="shared" si="488"/>
        <v>13719.029999999999</v>
      </c>
    </row>
    <row r="10423" spans="1:15">
      <c r="A10423" s="9"/>
      <c r="B10423" s="11" t="s">
        <v>8273</v>
      </c>
      <c r="C10423" s="15">
        <v>5.2</v>
      </c>
      <c r="D10423" s="14">
        <v>3407.1</v>
      </c>
      <c r="E10423" s="13">
        <v>30032.6</v>
      </c>
      <c r="F10423" s="13">
        <v>17716.919999999998</v>
      </c>
      <c r="G10423" s="13">
        <v>-53.04</v>
      </c>
      <c r="H10423" s="13">
        <v>17663.88</v>
      </c>
      <c r="I10423" s="13">
        <v>6329.6</v>
      </c>
      <c r="J10423" s="13">
        <v>41366.879999999997</v>
      </c>
      <c r="K10423" s="23">
        <f t="shared" si="486"/>
        <v>0.13270580973690299</v>
      </c>
      <c r="L10423" s="14">
        <v>0</v>
      </c>
      <c r="M10423" s="19">
        <f t="shared" si="487"/>
        <v>47696.479999999996</v>
      </c>
      <c r="N10423" s="18"/>
      <c r="O10423" s="20">
        <f t="shared" si="488"/>
        <v>6329.5999999999985</v>
      </c>
    </row>
    <row r="10424" spans="1:15">
      <c r="A10424" s="9"/>
      <c r="B10424" s="11" t="s">
        <v>8274</v>
      </c>
      <c r="C10424" s="15">
        <v>5.2</v>
      </c>
      <c r="D10424" s="14">
        <v>2923.3</v>
      </c>
      <c r="E10424" s="13">
        <v>23350.080000000002</v>
      </c>
      <c r="F10424" s="13">
        <v>15201.16</v>
      </c>
      <c r="G10424" s="13">
        <v>-117.52</v>
      </c>
      <c r="H10424" s="13">
        <v>15083.64</v>
      </c>
      <c r="I10424" s="13">
        <v>9291.8799999999992</v>
      </c>
      <c r="J10424" s="13">
        <v>29141.84</v>
      </c>
      <c r="K10424" s="23">
        <f t="shared" si="486"/>
        <v>0.24176374287995037</v>
      </c>
      <c r="L10424" s="14">
        <v>0</v>
      </c>
      <c r="M10424" s="19">
        <f t="shared" si="487"/>
        <v>38433.720000000008</v>
      </c>
      <c r="N10424" s="18"/>
      <c r="O10424" s="20">
        <f t="shared" si="488"/>
        <v>9291.8800000000083</v>
      </c>
    </row>
    <row r="10425" spans="1:15" ht="22.5">
      <c r="A10425" s="9"/>
      <c r="B10425" s="11" t="s">
        <v>8275</v>
      </c>
      <c r="C10425" s="15">
        <v>5.2</v>
      </c>
      <c r="D10425" s="14">
        <v>2819.9</v>
      </c>
      <c r="E10425" s="13">
        <v>21434.92</v>
      </c>
      <c r="F10425" s="13">
        <v>14663.48</v>
      </c>
      <c r="G10425" s="13">
        <v>-124.8</v>
      </c>
      <c r="H10425" s="13">
        <v>14538.68</v>
      </c>
      <c r="I10425" s="13">
        <v>8300.24</v>
      </c>
      <c r="J10425" s="13">
        <v>27673.360000000001</v>
      </c>
      <c r="K10425" s="23">
        <f t="shared" si="486"/>
        <v>0.23073142526741813</v>
      </c>
      <c r="L10425" s="14">
        <v>0</v>
      </c>
      <c r="M10425" s="19">
        <f t="shared" si="487"/>
        <v>35973.599999999991</v>
      </c>
      <c r="N10425" s="18"/>
      <c r="O10425" s="20">
        <f t="shared" si="488"/>
        <v>8300.2399999999907</v>
      </c>
    </row>
    <row r="10426" spans="1:15" ht="22.5">
      <c r="A10426" s="9"/>
      <c r="B10426" s="11" t="s">
        <v>8276</v>
      </c>
      <c r="C10426" s="15">
        <v>5.2</v>
      </c>
      <c r="D10426" s="14">
        <v>1519.1</v>
      </c>
      <c r="E10426" s="13">
        <v>12309.96</v>
      </c>
      <c r="F10426" s="13">
        <v>7899.32</v>
      </c>
      <c r="G10426" s="13">
        <v>-61.36</v>
      </c>
      <c r="H10426" s="13">
        <v>7837.96</v>
      </c>
      <c r="I10426" s="13">
        <v>5333.64</v>
      </c>
      <c r="J10426" s="13">
        <v>14814.28</v>
      </c>
      <c r="K10426" s="23">
        <f t="shared" si="486"/>
        <v>0.26472410055231499</v>
      </c>
      <c r="L10426" s="14">
        <v>0</v>
      </c>
      <c r="M10426" s="19">
        <f t="shared" si="487"/>
        <v>20147.919999999998</v>
      </c>
      <c r="N10426" s="18"/>
      <c r="O10426" s="20">
        <f t="shared" si="488"/>
        <v>5333.6399999999976</v>
      </c>
    </row>
    <row r="10427" spans="1:15" ht="22.5">
      <c r="A10427" s="9"/>
      <c r="B10427" s="11" t="s">
        <v>8277</v>
      </c>
      <c r="C10427" s="15">
        <v>5.2</v>
      </c>
      <c r="D10427" s="14">
        <v>1621.6</v>
      </c>
      <c r="E10427" s="13">
        <v>11816.48</v>
      </c>
      <c r="F10427" s="13">
        <v>8432.32</v>
      </c>
      <c r="G10427" s="13">
        <v>-53.04</v>
      </c>
      <c r="H10427" s="13">
        <v>8379.2800000000007</v>
      </c>
      <c r="I10427" s="13">
        <v>5609.24</v>
      </c>
      <c r="J10427" s="13">
        <v>14586.52</v>
      </c>
      <c r="K10427" s="23">
        <f t="shared" si="486"/>
        <v>0.27774344713939947</v>
      </c>
      <c r="L10427" s="14">
        <v>0</v>
      </c>
      <c r="M10427" s="19">
        <f t="shared" si="487"/>
        <v>20195.759999999998</v>
      </c>
      <c r="N10427" s="18"/>
      <c r="O10427" s="20">
        <f t="shared" si="488"/>
        <v>5609.239999999998</v>
      </c>
    </row>
    <row r="10428" spans="1:15" ht="22.5">
      <c r="A10428" s="9"/>
      <c r="B10428" s="11" t="s">
        <v>8278</v>
      </c>
      <c r="C10428" s="15">
        <v>5.2</v>
      </c>
      <c r="D10428" s="14">
        <v>2561.4</v>
      </c>
      <c r="E10428" s="13">
        <v>20602.599999999999</v>
      </c>
      <c r="F10428" s="13">
        <v>13319.28</v>
      </c>
      <c r="G10428" s="13">
        <v>-34.32</v>
      </c>
      <c r="H10428" s="13">
        <v>13284.96</v>
      </c>
      <c r="I10428" s="13">
        <v>6919.44</v>
      </c>
      <c r="J10428" s="13">
        <v>26968.12</v>
      </c>
      <c r="K10428" s="23">
        <f t="shared" si="486"/>
        <v>0.20418820357676973</v>
      </c>
      <c r="L10428" s="14">
        <v>0</v>
      </c>
      <c r="M10428" s="19">
        <f t="shared" si="487"/>
        <v>33887.56</v>
      </c>
      <c r="N10428" s="18"/>
      <c r="O10428" s="20">
        <f t="shared" si="488"/>
        <v>6919.4399999999987</v>
      </c>
    </row>
    <row r="10429" spans="1:15">
      <c r="A10429" s="9"/>
      <c r="B10429" s="11" t="s">
        <v>8279</v>
      </c>
      <c r="C10429" s="15">
        <v>5.2</v>
      </c>
      <c r="D10429" s="14">
        <v>3228.4</v>
      </c>
      <c r="E10429" s="13">
        <v>28031.64</v>
      </c>
      <c r="F10429" s="13">
        <v>16787.68</v>
      </c>
      <c r="G10429" s="13">
        <v>-63.44</v>
      </c>
      <c r="H10429" s="13">
        <v>16724.240000000002</v>
      </c>
      <c r="I10429" s="13">
        <v>7145.84</v>
      </c>
      <c r="J10429" s="13">
        <v>37610.04</v>
      </c>
      <c r="K10429" s="23">
        <f t="shared" si="486"/>
        <v>0.15966259628902385</v>
      </c>
      <c r="L10429" s="14">
        <v>0</v>
      </c>
      <c r="M10429" s="19">
        <f t="shared" si="487"/>
        <v>44755.88</v>
      </c>
      <c r="N10429" s="18"/>
      <c r="O10429" s="20">
        <f t="shared" si="488"/>
        <v>7145.8399999999965</v>
      </c>
    </row>
    <row r="10430" spans="1:15" ht="22.5">
      <c r="A10430" s="9"/>
      <c r="B10430" s="11" t="s">
        <v>8280</v>
      </c>
      <c r="C10430" s="15">
        <v>5.2</v>
      </c>
      <c r="D10430" s="14">
        <v>1596.4</v>
      </c>
      <c r="E10430" s="13">
        <v>11259.04</v>
      </c>
      <c r="F10430" s="13">
        <v>8301.2800000000007</v>
      </c>
      <c r="G10430" s="13">
        <v>-85.28</v>
      </c>
      <c r="H10430" s="13">
        <v>8216</v>
      </c>
      <c r="I10430" s="13">
        <v>5166.08</v>
      </c>
      <c r="J10430" s="13">
        <v>14308.96</v>
      </c>
      <c r="K10430" s="23">
        <f t="shared" si="486"/>
        <v>0.26526672088991865</v>
      </c>
      <c r="L10430" s="14">
        <v>0</v>
      </c>
      <c r="M10430" s="19">
        <f t="shared" si="487"/>
        <v>19475.04</v>
      </c>
      <c r="N10430" s="18"/>
      <c r="O10430" s="20">
        <f t="shared" si="488"/>
        <v>5166.0800000000017</v>
      </c>
    </row>
    <row r="10431" spans="1:15" ht="22.5">
      <c r="A10431" s="9"/>
      <c r="B10431" s="11" t="s">
        <v>8281</v>
      </c>
      <c r="C10431" s="15">
        <v>5.2</v>
      </c>
      <c r="D10431" s="14">
        <v>1613</v>
      </c>
      <c r="E10431" s="13">
        <v>12077.28</v>
      </c>
      <c r="F10431" s="13">
        <v>8387.6</v>
      </c>
      <c r="G10431" s="13">
        <v>-26</v>
      </c>
      <c r="H10431" s="13">
        <v>8361.6</v>
      </c>
      <c r="I10431" s="13">
        <v>4798.3599999999997</v>
      </c>
      <c r="J10431" s="13">
        <v>15640.52</v>
      </c>
      <c r="K10431" s="23">
        <f t="shared" si="486"/>
        <v>0.23476628856375695</v>
      </c>
      <c r="L10431" s="14">
        <v>0</v>
      </c>
      <c r="M10431" s="19">
        <f t="shared" si="487"/>
        <v>20438.88</v>
      </c>
      <c r="N10431" s="18"/>
      <c r="O10431" s="20">
        <f t="shared" si="488"/>
        <v>4798.3600000000006</v>
      </c>
    </row>
    <row r="10432" spans="1:15">
      <c r="A10432" s="9"/>
      <c r="B10432" s="11" t="s">
        <v>8282</v>
      </c>
      <c r="C10432" s="15">
        <v>5.2</v>
      </c>
      <c r="D10432" s="14">
        <v>2941.9</v>
      </c>
      <c r="E10432" s="13">
        <v>26356.22</v>
      </c>
      <c r="F10432" s="13">
        <v>15297.88</v>
      </c>
      <c r="G10432" s="13">
        <v>-126.88</v>
      </c>
      <c r="H10432" s="13">
        <v>15171</v>
      </c>
      <c r="I10432" s="13">
        <v>7303.4</v>
      </c>
      <c r="J10432" s="13">
        <v>34223.82</v>
      </c>
      <c r="K10432" s="23">
        <f t="shared" si="486"/>
        <v>0.1758701882765088</v>
      </c>
      <c r="L10432" s="14">
        <v>0</v>
      </c>
      <c r="M10432" s="19">
        <f t="shared" si="487"/>
        <v>41527.22</v>
      </c>
      <c r="N10432" s="18"/>
      <c r="O10432" s="20">
        <f t="shared" si="488"/>
        <v>7303.4000000000015</v>
      </c>
    </row>
    <row r="10433" spans="1:15" ht="22.5">
      <c r="A10433" s="9"/>
      <c r="B10433" s="11" t="s">
        <v>8283</v>
      </c>
      <c r="C10433" s="15">
        <v>5.2</v>
      </c>
      <c r="D10433" s="14">
        <v>3187</v>
      </c>
      <c r="E10433" s="13">
        <v>24780.2</v>
      </c>
      <c r="F10433" s="13">
        <v>16572.400000000001</v>
      </c>
      <c r="G10433" s="13">
        <v>-73.84</v>
      </c>
      <c r="H10433" s="13">
        <v>16498.560000000001</v>
      </c>
      <c r="I10433" s="13">
        <v>10711.72</v>
      </c>
      <c r="J10433" s="13">
        <v>30567.040000000001</v>
      </c>
      <c r="K10433" s="23">
        <f t="shared" si="486"/>
        <v>0.25949713605738173</v>
      </c>
      <c r="L10433" s="14">
        <v>0</v>
      </c>
      <c r="M10433" s="19">
        <f t="shared" si="487"/>
        <v>41278.760000000009</v>
      </c>
      <c r="N10433" s="18"/>
      <c r="O10433" s="20">
        <f t="shared" si="488"/>
        <v>10711.720000000008</v>
      </c>
    </row>
    <row r="10434" spans="1:15" ht="22.5">
      <c r="A10434" s="9"/>
      <c r="B10434" s="11" t="s">
        <v>8284</v>
      </c>
      <c r="C10434" s="15">
        <v>5.2</v>
      </c>
      <c r="D10434" s="14">
        <v>3177.1</v>
      </c>
      <c r="E10434" s="13">
        <v>29482.44</v>
      </c>
      <c r="F10434" s="13">
        <v>16520.919999999998</v>
      </c>
      <c r="G10434" s="13">
        <v>-305.76</v>
      </c>
      <c r="H10434" s="13">
        <v>16215.16</v>
      </c>
      <c r="I10434" s="13">
        <v>9811.8799999999992</v>
      </c>
      <c r="J10434" s="13">
        <v>35885.72</v>
      </c>
      <c r="K10434" s="23">
        <f t="shared" si="486"/>
        <v>0.21471324533454705</v>
      </c>
      <c r="L10434" s="14">
        <v>0</v>
      </c>
      <c r="M10434" s="19">
        <f t="shared" si="487"/>
        <v>45697.599999999999</v>
      </c>
      <c r="N10434" s="18"/>
      <c r="O10434" s="20">
        <f t="shared" si="488"/>
        <v>9811.8799999999974</v>
      </c>
    </row>
    <row r="10435" spans="1:15">
      <c r="A10435" s="9"/>
      <c r="B10435" s="11" t="s">
        <v>8285</v>
      </c>
      <c r="C10435" s="15">
        <v>5.2</v>
      </c>
      <c r="D10435" s="14">
        <v>2560.4</v>
      </c>
      <c r="E10435" s="13">
        <v>19599.55</v>
      </c>
      <c r="F10435" s="13">
        <v>13314.08</v>
      </c>
      <c r="G10435" s="13">
        <v>-80.08</v>
      </c>
      <c r="H10435" s="13">
        <v>13234</v>
      </c>
      <c r="I10435" s="13">
        <v>9340.2800000000007</v>
      </c>
      <c r="J10435" s="13">
        <v>23493.27</v>
      </c>
      <c r="K10435" s="23">
        <f t="shared" si="486"/>
        <v>0.28447365575760147</v>
      </c>
      <c r="L10435" s="14">
        <v>0</v>
      </c>
      <c r="M10435" s="19">
        <f t="shared" si="487"/>
        <v>32833.549999999996</v>
      </c>
      <c r="N10435" s="18"/>
      <c r="O10435" s="20">
        <f t="shared" si="488"/>
        <v>9340.2799999999952</v>
      </c>
    </row>
    <row r="10436" spans="1:15" ht="22.5">
      <c r="A10436" s="9"/>
      <c r="B10436" s="11" t="s">
        <v>8286</v>
      </c>
      <c r="C10436" s="15">
        <v>5.2</v>
      </c>
      <c r="D10436" s="14">
        <v>1604.3</v>
      </c>
      <c r="E10436" s="13">
        <v>13554.32</v>
      </c>
      <c r="F10436" s="13">
        <v>8342.36</v>
      </c>
      <c r="G10436" s="13">
        <v>-44.72</v>
      </c>
      <c r="H10436" s="13">
        <v>8297.64</v>
      </c>
      <c r="I10436" s="13">
        <v>5595.72</v>
      </c>
      <c r="J10436" s="13">
        <v>16256.24</v>
      </c>
      <c r="K10436" s="23">
        <f t="shared" si="486"/>
        <v>0.25607405468433952</v>
      </c>
      <c r="L10436" s="14">
        <v>0</v>
      </c>
      <c r="M10436" s="19">
        <f t="shared" si="487"/>
        <v>21851.96</v>
      </c>
      <c r="N10436" s="18"/>
      <c r="O10436" s="20">
        <f t="shared" si="488"/>
        <v>5595.7199999999993</v>
      </c>
    </row>
    <row r="10437" spans="1:15" ht="22.5">
      <c r="A10437" s="9"/>
      <c r="B10437" s="11" t="s">
        <v>8287</v>
      </c>
      <c r="C10437" s="15">
        <v>5.2</v>
      </c>
      <c r="D10437" s="14">
        <v>1603.9</v>
      </c>
      <c r="E10437" s="13">
        <v>13614.12</v>
      </c>
      <c r="F10437" s="13">
        <v>8340.2800000000007</v>
      </c>
      <c r="G10437" s="13">
        <v>-17.68</v>
      </c>
      <c r="H10437" s="13">
        <v>8322.6</v>
      </c>
      <c r="I10437" s="13">
        <v>5316.48</v>
      </c>
      <c r="J10437" s="13">
        <v>16620.240000000002</v>
      </c>
      <c r="K10437" s="23">
        <f t="shared" si="486"/>
        <v>0.24235528374342197</v>
      </c>
      <c r="L10437" s="14">
        <v>0</v>
      </c>
      <c r="M10437" s="19">
        <f t="shared" si="487"/>
        <v>21936.720000000001</v>
      </c>
      <c r="N10437" s="18"/>
      <c r="O10437" s="20">
        <f t="shared" si="488"/>
        <v>5316.48</v>
      </c>
    </row>
    <row r="10438" spans="1:15" ht="22.5">
      <c r="A10438" s="9"/>
      <c r="B10438" s="11" t="s">
        <v>8288</v>
      </c>
      <c r="C10438" s="15">
        <v>5.2</v>
      </c>
      <c r="D10438" s="14">
        <v>2586.5</v>
      </c>
      <c r="E10438" s="13">
        <v>19770.919999999998</v>
      </c>
      <c r="F10438" s="13">
        <v>13449.8</v>
      </c>
      <c r="G10438" s="13">
        <v>-48.88</v>
      </c>
      <c r="H10438" s="13">
        <v>13400.92</v>
      </c>
      <c r="I10438" s="13">
        <v>7631.44</v>
      </c>
      <c r="J10438" s="13">
        <v>25540.400000000001</v>
      </c>
      <c r="K10438" s="23">
        <f t="shared" si="486"/>
        <v>0.23005778395168919</v>
      </c>
      <c r="L10438" s="14">
        <v>0</v>
      </c>
      <c r="M10438" s="19">
        <f t="shared" si="487"/>
        <v>33171.840000000004</v>
      </c>
      <c r="N10438" s="18"/>
      <c r="O10438" s="20">
        <f t="shared" si="488"/>
        <v>7631.4400000000023</v>
      </c>
    </row>
    <row r="10439" spans="1:15" ht="22.5">
      <c r="A10439" s="9"/>
      <c r="B10439" s="11" t="s">
        <v>8289</v>
      </c>
      <c r="C10439" s="15">
        <v>5.8</v>
      </c>
      <c r="D10439" s="14">
        <v>2924.8</v>
      </c>
      <c r="E10439" s="13">
        <v>29476.18</v>
      </c>
      <c r="F10439" s="13">
        <v>16963.84</v>
      </c>
      <c r="G10439" s="13">
        <v>-257.52</v>
      </c>
      <c r="H10439" s="13">
        <v>16706.32</v>
      </c>
      <c r="I10439" s="13">
        <v>7969.78</v>
      </c>
      <c r="J10439" s="13">
        <v>38212.720000000001</v>
      </c>
      <c r="K10439" s="23">
        <f t="shared" si="486"/>
        <v>0.17257142857142868</v>
      </c>
      <c r="L10439" s="14">
        <v>0</v>
      </c>
      <c r="M10439" s="19">
        <f t="shared" si="487"/>
        <v>46182.500000000007</v>
      </c>
      <c r="N10439" s="18"/>
      <c r="O10439" s="20">
        <f t="shared" si="488"/>
        <v>7969.7800000000061</v>
      </c>
    </row>
    <row r="10440" spans="1:15">
      <c r="A10440" s="9"/>
      <c r="B10440" s="11" t="s">
        <v>6529</v>
      </c>
      <c r="C10440" s="15">
        <v>5.2</v>
      </c>
      <c r="D10440" s="14">
        <v>4278.8999999999996</v>
      </c>
      <c r="E10440" s="13">
        <v>32525.56</v>
      </c>
      <c r="F10440" s="13">
        <v>22250.28</v>
      </c>
      <c r="G10440" s="13">
        <v>-165.36</v>
      </c>
      <c r="H10440" s="13">
        <v>22084.92</v>
      </c>
      <c r="I10440" s="13">
        <v>12303.76</v>
      </c>
      <c r="J10440" s="13">
        <v>42306.720000000001</v>
      </c>
      <c r="K10440" s="23">
        <f t="shared" si="486"/>
        <v>0.22530034528171142</v>
      </c>
      <c r="L10440" s="14">
        <v>0</v>
      </c>
      <c r="M10440" s="19">
        <f t="shared" si="487"/>
        <v>54610.479999999996</v>
      </c>
      <c r="N10440" s="18"/>
      <c r="O10440" s="20">
        <f t="shared" si="488"/>
        <v>12303.759999999995</v>
      </c>
    </row>
    <row r="10441" spans="1:15">
      <c r="A10441" s="9"/>
      <c r="B10441" s="11" t="s">
        <v>8290</v>
      </c>
      <c r="C10441" s="15">
        <v>5.2</v>
      </c>
      <c r="D10441" s="14">
        <v>2741.7</v>
      </c>
      <c r="E10441" s="13">
        <v>19170.32</v>
      </c>
      <c r="F10441" s="13">
        <v>14256.84</v>
      </c>
      <c r="G10441" s="13">
        <v>-134.16</v>
      </c>
      <c r="H10441" s="13">
        <v>14122.68</v>
      </c>
      <c r="I10441" s="13">
        <v>7653.36</v>
      </c>
      <c r="J10441" s="13">
        <v>25639.64</v>
      </c>
      <c r="K10441" s="23">
        <f t="shared" si="486"/>
        <v>0.22987895353377588</v>
      </c>
      <c r="L10441" s="14">
        <v>0</v>
      </c>
      <c r="M10441" s="19">
        <f t="shared" si="487"/>
        <v>33293</v>
      </c>
      <c r="N10441" s="18"/>
      <c r="O10441" s="20">
        <f t="shared" si="488"/>
        <v>7653.3600000000006</v>
      </c>
    </row>
    <row r="10442" spans="1:15">
      <c r="A10442" s="9"/>
      <c r="B10442" s="11" t="s">
        <v>8291</v>
      </c>
      <c r="C10442" s="15">
        <v>5.8</v>
      </c>
      <c r="D10442" s="14">
        <v>4425.2</v>
      </c>
      <c r="E10442" s="13">
        <v>38982.379999999997</v>
      </c>
      <c r="F10442" s="13">
        <v>25666.16</v>
      </c>
      <c r="G10442" s="13">
        <v>-654.24</v>
      </c>
      <c r="H10442" s="13">
        <v>25011.919999999998</v>
      </c>
      <c r="I10442" s="13">
        <v>10085.040000000001</v>
      </c>
      <c r="J10442" s="13">
        <v>53909.26</v>
      </c>
      <c r="K10442" s="23">
        <f t="shared" si="486"/>
        <v>0.15759278560746809</v>
      </c>
      <c r="L10442" s="14">
        <v>0</v>
      </c>
      <c r="M10442" s="19">
        <f t="shared" si="487"/>
        <v>63994.299999999996</v>
      </c>
      <c r="N10442" s="18"/>
      <c r="O10442" s="20">
        <f t="shared" si="488"/>
        <v>10085.039999999994</v>
      </c>
    </row>
    <row r="10443" spans="1:15">
      <c r="A10443" s="9"/>
      <c r="B10443" s="11" t="s">
        <v>8292</v>
      </c>
      <c r="C10443" s="15">
        <v>5.2</v>
      </c>
      <c r="D10443" s="14">
        <v>2987.1</v>
      </c>
      <c r="E10443" s="13">
        <v>26098.28</v>
      </c>
      <c r="F10443" s="13">
        <v>15532.92</v>
      </c>
      <c r="G10443" s="13">
        <v>-54.08</v>
      </c>
      <c r="H10443" s="13">
        <v>15478.84</v>
      </c>
      <c r="I10443" s="13">
        <v>9073.82</v>
      </c>
      <c r="J10443" s="13">
        <v>32503.3</v>
      </c>
      <c r="K10443" s="23">
        <f t="shared" si="486"/>
        <v>0.21824070546492871</v>
      </c>
      <c r="L10443" s="14">
        <v>0</v>
      </c>
      <c r="M10443" s="19">
        <f t="shared" si="487"/>
        <v>41577.119999999995</v>
      </c>
      <c r="N10443" s="18"/>
      <c r="O10443" s="20">
        <f t="shared" si="488"/>
        <v>9073.8199999999961</v>
      </c>
    </row>
    <row r="10444" spans="1:15" ht="22.5">
      <c r="A10444" s="9"/>
      <c r="B10444" s="11" t="s">
        <v>8293</v>
      </c>
      <c r="C10444" s="15">
        <v>5.2</v>
      </c>
      <c r="D10444" s="14">
        <v>3188.9</v>
      </c>
      <c r="E10444" s="13">
        <v>25367.68</v>
      </c>
      <c r="F10444" s="13">
        <v>16582.28</v>
      </c>
      <c r="G10444" s="13">
        <v>-234</v>
      </c>
      <c r="H10444" s="13">
        <v>16348.28</v>
      </c>
      <c r="I10444" s="13">
        <v>9370.92</v>
      </c>
      <c r="J10444" s="13">
        <v>32345.040000000001</v>
      </c>
      <c r="K10444" s="23">
        <f t="shared" si="486"/>
        <v>0.22463632624060428</v>
      </c>
      <c r="L10444" s="14">
        <v>0</v>
      </c>
      <c r="M10444" s="19">
        <f t="shared" si="487"/>
        <v>41715.96</v>
      </c>
      <c r="N10444" s="18"/>
      <c r="O10444" s="20">
        <f t="shared" si="488"/>
        <v>9370.9199999999983</v>
      </c>
    </row>
    <row r="10445" spans="1:15" ht="22.5">
      <c r="A10445" s="9"/>
      <c r="B10445" s="11" t="s">
        <v>8294</v>
      </c>
      <c r="C10445" s="15">
        <v>5.8</v>
      </c>
      <c r="D10445" s="14">
        <v>4412.3</v>
      </c>
      <c r="E10445" s="13">
        <v>43329.82</v>
      </c>
      <c r="F10445" s="13">
        <v>25591.34</v>
      </c>
      <c r="G10445" s="13">
        <v>-32.479999999999997</v>
      </c>
      <c r="H10445" s="13">
        <v>25558.86</v>
      </c>
      <c r="I10445" s="13">
        <v>18155.84</v>
      </c>
      <c r="J10445" s="13">
        <v>50732.84</v>
      </c>
      <c r="K10445" s="23">
        <f t="shared" si="486"/>
        <v>0.26355331529069809</v>
      </c>
      <c r="L10445" s="14">
        <v>0</v>
      </c>
      <c r="M10445" s="19">
        <f t="shared" si="487"/>
        <v>68888.680000000008</v>
      </c>
      <c r="N10445" s="18"/>
      <c r="O10445" s="20">
        <f t="shared" si="488"/>
        <v>18155.840000000011</v>
      </c>
    </row>
    <row r="10446" spans="1:15">
      <c r="A10446" s="9"/>
      <c r="B10446" s="11" t="s">
        <v>8295</v>
      </c>
      <c r="C10446" s="15">
        <v>5.2</v>
      </c>
      <c r="D10446" s="14">
        <v>3092.2</v>
      </c>
      <c r="E10446" s="13">
        <v>25366.639999999999</v>
      </c>
      <c r="F10446" s="13">
        <v>16079.44</v>
      </c>
      <c r="G10446" s="13">
        <v>-100.88</v>
      </c>
      <c r="H10446" s="13">
        <v>15978.56</v>
      </c>
      <c r="I10446" s="13">
        <v>10471.76</v>
      </c>
      <c r="J10446" s="13">
        <v>30873.439999999999</v>
      </c>
      <c r="K10446" s="23">
        <f t="shared" si="486"/>
        <v>0.25327631744434675</v>
      </c>
      <c r="L10446" s="14">
        <v>0</v>
      </c>
      <c r="M10446" s="19">
        <f t="shared" si="487"/>
        <v>41345.200000000004</v>
      </c>
      <c r="N10446" s="18"/>
      <c r="O10446" s="20">
        <f t="shared" si="488"/>
        <v>10471.760000000006</v>
      </c>
    </row>
    <row r="10447" spans="1:15" ht="22.5">
      <c r="A10447" s="9"/>
      <c r="B10447" s="11" t="s">
        <v>8296</v>
      </c>
      <c r="C10447" s="15">
        <v>5.2</v>
      </c>
      <c r="D10447" s="14">
        <v>1372</v>
      </c>
      <c r="E10447" s="13">
        <v>11290.76</v>
      </c>
      <c r="F10447" s="13">
        <v>7134.4</v>
      </c>
      <c r="G10447" s="13">
        <v>-35.36</v>
      </c>
      <c r="H10447" s="13">
        <v>7099.04</v>
      </c>
      <c r="I10447" s="13">
        <v>4560.3999999999996</v>
      </c>
      <c r="J10447" s="13">
        <v>13829.4</v>
      </c>
      <c r="K10447" s="23">
        <f t="shared" si="486"/>
        <v>0.24798529619680473</v>
      </c>
      <c r="L10447" s="14">
        <v>0</v>
      </c>
      <c r="M10447" s="19">
        <f t="shared" si="487"/>
        <v>18389.8</v>
      </c>
      <c r="N10447" s="18"/>
      <c r="O10447" s="20">
        <f t="shared" si="488"/>
        <v>4560.3999999999996</v>
      </c>
    </row>
    <row r="10448" spans="1:15" ht="22.5">
      <c r="A10448" s="9"/>
      <c r="B10448" s="11" t="s">
        <v>8297</v>
      </c>
      <c r="C10448" s="15">
        <v>5.2</v>
      </c>
      <c r="D10448" s="14">
        <v>3151.5</v>
      </c>
      <c r="E10448" s="13">
        <v>24042.76</v>
      </c>
      <c r="F10448" s="13">
        <v>16387.8</v>
      </c>
      <c r="G10448" s="13">
        <v>-90.48</v>
      </c>
      <c r="H10448" s="13">
        <v>16297.32</v>
      </c>
      <c r="I10448" s="13">
        <v>8494.7199999999993</v>
      </c>
      <c r="J10448" s="13">
        <v>31845.360000000001</v>
      </c>
      <c r="K10448" s="23">
        <f t="shared" si="486"/>
        <v>0.21057766866104369</v>
      </c>
      <c r="L10448" s="14">
        <v>0</v>
      </c>
      <c r="M10448" s="19">
        <f t="shared" si="487"/>
        <v>40340.079999999994</v>
      </c>
      <c r="N10448" s="18"/>
      <c r="O10448" s="20">
        <f t="shared" si="488"/>
        <v>8494.7199999999939</v>
      </c>
    </row>
    <row r="10449" spans="1:15" ht="22.5">
      <c r="A10449" s="9"/>
      <c r="B10449" s="11" t="s">
        <v>8298</v>
      </c>
      <c r="C10449" s="15">
        <v>5.2</v>
      </c>
      <c r="D10449" s="14">
        <v>1609.4</v>
      </c>
      <c r="E10449" s="13">
        <v>13238.16</v>
      </c>
      <c r="F10449" s="13">
        <v>8368.8799999999992</v>
      </c>
      <c r="G10449" s="13">
        <v>-33.28</v>
      </c>
      <c r="H10449" s="13">
        <v>8335.6</v>
      </c>
      <c r="I10449" s="13">
        <v>5299.32</v>
      </c>
      <c r="J10449" s="13">
        <v>16274.44</v>
      </c>
      <c r="K10449" s="23">
        <f t="shared" ref="K10449:K10512" si="489">O10449/M10449</f>
        <v>0.24563729271114543</v>
      </c>
      <c r="L10449" s="14">
        <v>0</v>
      </c>
      <c r="M10449" s="19">
        <f t="shared" ref="M10449:M10512" si="490">E10449+F10449+G10449</f>
        <v>21573.760000000002</v>
      </c>
      <c r="N10449" s="18"/>
      <c r="O10449" s="20">
        <f t="shared" ref="O10449:O10512" si="491">M10449-J10449</f>
        <v>5299.3200000000015</v>
      </c>
    </row>
    <row r="10450" spans="1:15" ht="22.5">
      <c r="A10450" s="9"/>
      <c r="B10450" s="11" t="s">
        <v>8299</v>
      </c>
      <c r="C10450" s="15">
        <v>5.2</v>
      </c>
      <c r="D10450" s="14">
        <v>4041.2</v>
      </c>
      <c r="E10450" s="13">
        <v>31592.6</v>
      </c>
      <c r="F10450" s="13">
        <v>21014.240000000002</v>
      </c>
      <c r="G10450" s="13">
        <v>-499.2</v>
      </c>
      <c r="H10450" s="13">
        <v>20515.04</v>
      </c>
      <c r="I10450" s="13">
        <v>5060.6400000000003</v>
      </c>
      <c r="J10450" s="13">
        <v>47047</v>
      </c>
      <c r="K10450" s="23">
        <f t="shared" si="489"/>
        <v>9.7118963745047734E-2</v>
      </c>
      <c r="L10450" s="14">
        <v>0</v>
      </c>
      <c r="M10450" s="19">
        <f t="shared" si="490"/>
        <v>52107.64</v>
      </c>
      <c r="N10450" s="18"/>
      <c r="O10450" s="20">
        <f t="shared" si="491"/>
        <v>5060.6399999999994</v>
      </c>
    </row>
    <row r="10451" spans="1:15">
      <c r="A10451" s="9"/>
      <c r="B10451" s="11" t="s">
        <v>8300</v>
      </c>
      <c r="C10451" s="15">
        <v>5.2</v>
      </c>
      <c r="D10451" s="14">
        <v>3036.9</v>
      </c>
      <c r="E10451" s="13">
        <v>25356.76</v>
      </c>
      <c r="F10451" s="13">
        <v>15791.88</v>
      </c>
      <c r="G10451" s="13">
        <v>-87.36</v>
      </c>
      <c r="H10451" s="13">
        <v>15704.52</v>
      </c>
      <c r="I10451" s="13">
        <v>7026.24</v>
      </c>
      <c r="J10451" s="13">
        <v>34035.040000000001</v>
      </c>
      <c r="K10451" s="23">
        <f t="shared" si="489"/>
        <v>0.1711159515728686</v>
      </c>
      <c r="L10451" s="14">
        <v>0</v>
      </c>
      <c r="M10451" s="19">
        <f t="shared" si="490"/>
        <v>41061.279999999999</v>
      </c>
      <c r="N10451" s="18"/>
      <c r="O10451" s="20">
        <f t="shared" si="491"/>
        <v>7026.239999999998</v>
      </c>
    </row>
    <row r="10452" spans="1:15">
      <c r="A10452" s="9"/>
      <c r="B10452" s="11" t="s">
        <v>8301</v>
      </c>
      <c r="C10452" s="15">
        <v>5.2</v>
      </c>
      <c r="D10452" s="14">
        <v>3328.3</v>
      </c>
      <c r="E10452" s="13">
        <v>28188.68</v>
      </c>
      <c r="F10452" s="13">
        <v>17307.16</v>
      </c>
      <c r="G10452" s="13">
        <v>-72.8</v>
      </c>
      <c r="H10452" s="13">
        <v>17234.36</v>
      </c>
      <c r="I10452" s="13">
        <v>8702.7199999999993</v>
      </c>
      <c r="J10452" s="13">
        <v>36720.32</v>
      </c>
      <c r="K10452" s="23">
        <f t="shared" si="489"/>
        <v>0.19159263668834131</v>
      </c>
      <c r="L10452" s="14">
        <v>0</v>
      </c>
      <c r="M10452" s="19">
        <f t="shared" si="490"/>
        <v>45423.039999999994</v>
      </c>
      <c r="N10452" s="18"/>
      <c r="O10452" s="20">
        <f t="shared" si="491"/>
        <v>8702.7199999999939</v>
      </c>
    </row>
    <row r="10453" spans="1:15" ht="22.5">
      <c r="A10453" s="9"/>
      <c r="B10453" s="11" t="s">
        <v>8302</v>
      </c>
      <c r="C10453" s="15">
        <v>5.2</v>
      </c>
      <c r="D10453" s="14">
        <v>1615.3</v>
      </c>
      <c r="E10453" s="13">
        <v>14061</v>
      </c>
      <c r="F10453" s="13">
        <v>8399.56</v>
      </c>
      <c r="G10453" s="13">
        <v>-49.92</v>
      </c>
      <c r="H10453" s="13">
        <v>8349.64</v>
      </c>
      <c r="I10453" s="13">
        <v>3249.68</v>
      </c>
      <c r="J10453" s="13">
        <v>19160.96</v>
      </c>
      <c r="K10453" s="23">
        <f t="shared" si="489"/>
        <v>0.14500612209200631</v>
      </c>
      <c r="L10453" s="14">
        <v>0</v>
      </c>
      <c r="M10453" s="19">
        <f t="shared" si="490"/>
        <v>22410.639999999999</v>
      </c>
      <c r="N10453" s="18"/>
      <c r="O10453" s="20">
        <f t="shared" si="491"/>
        <v>3249.6800000000003</v>
      </c>
    </row>
    <row r="10454" spans="1:15" ht="22.5">
      <c r="A10454" s="9"/>
      <c r="B10454" s="11" t="s">
        <v>8303</v>
      </c>
      <c r="C10454" s="15">
        <v>5.2</v>
      </c>
      <c r="D10454" s="14">
        <v>1600.1</v>
      </c>
      <c r="E10454" s="13">
        <v>12465.96</v>
      </c>
      <c r="F10454" s="13">
        <v>8320.52</v>
      </c>
      <c r="G10454" s="13">
        <v>-27.04</v>
      </c>
      <c r="H10454" s="13">
        <v>8293.48</v>
      </c>
      <c r="I10454" s="13">
        <v>4596.28</v>
      </c>
      <c r="J10454" s="13">
        <v>16163.16</v>
      </c>
      <c r="K10454" s="23">
        <f t="shared" si="489"/>
        <v>0.22140674314914077</v>
      </c>
      <c r="L10454" s="14">
        <v>0</v>
      </c>
      <c r="M10454" s="19">
        <f t="shared" si="490"/>
        <v>20759.439999999999</v>
      </c>
      <c r="N10454" s="18"/>
      <c r="O10454" s="20">
        <f t="shared" si="491"/>
        <v>4596.2799999999988</v>
      </c>
    </row>
    <row r="10455" spans="1:15">
      <c r="A10455" s="9"/>
      <c r="B10455" s="11" t="s">
        <v>8304</v>
      </c>
      <c r="C10455" s="15">
        <v>5.2</v>
      </c>
      <c r="D10455" s="14">
        <v>2941.5</v>
      </c>
      <c r="E10455" s="13">
        <v>24544.52</v>
      </c>
      <c r="F10455" s="13">
        <v>15295.8</v>
      </c>
      <c r="G10455" s="13">
        <v>-156</v>
      </c>
      <c r="H10455" s="13">
        <v>15139.8</v>
      </c>
      <c r="I10455" s="13">
        <v>7395.86</v>
      </c>
      <c r="J10455" s="13">
        <v>32288.46</v>
      </c>
      <c r="K10455" s="23">
        <f t="shared" si="489"/>
        <v>0.18636731081696753</v>
      </c>
      <c r="L10455" s="14">
        <v>0</v>
      </c>
      <c r="M10455" s="19">
        <f t="shared" si="490"/>
        <v>39684.32</v>
      </c>
      <c r="N10455" s="18"/>
      <c r="O10455" s="20">
        <f t="shared" si="491"/>
        <v>7395.8600000000006</v>
      </c>
    </row>
    <row r="10456" spans="1:15">
      <c r="A10456" s="9"/>
      <c r="B10456" s="11" t="s">
        <v>8305</v>
      </c>
      <c r="C10456" s="15">
        <v>5.2</v>
      </c>
      <c r="D10456" s="14">
        <v>3110.8</v>
      </c>
      <c r="E10456" s="13">
        <v>26328.080000000002</v>
      </c>
      <c r="F10456" s="13">
        <v>16176.16</v>
      </c>
      <c r="G10456" s="13">
        <v>-156</v>
      </c>
      <c r="H10456" s="13">
        <v>16020.16</v>
      </c>
      <c r="I10456" s="13">
        <v>6503.16</v>
      </c>
      <c r="J10456" s="13">
        <v>35845.08</v>
      </c>
      <c r="K10456" s="23">
        <f t="shared" si="489"/>
        <v>0.15356387892389395</v>
      </c>
      <c r="L10456" s="14">
        <v>0</v>
      </c>
      <c r="M10456" s="19">
        <f t="shared" si="490"/>
        <v>42348.240000000005</v>
      </c>
      <c r="N10456" s="18"/>
      <c r="O10456" s="20">
        <f t="shared" si="491"/>
        <v>6503.1600000000035</v>
      </c>
    </row>
    <row r="10457" spans="1:15" ht="22.5">
      <c r="A10457" s="9"/>
      <c r="B10457" s="11" t="s">
        <v>8306</v>
      </c>
      <c r="C10457" s="15">
        <v>5.2</v>
      </c>
      <c r="D10457" s="14">
        <v>3158.5</v>
      </c>
      <c r="E10457" s="13">
        <v>25574.639999999999</v>
      </c>
      <c r="F10457" s="13">
        <v>16424.2</v>
      </c>
      <c r="G10457" s="13">
        <v>-140.4</v>
      </c>
      <c r="H10457" s="13">
        <v>16283.8</v>
      </c>
      <c r="I10457" s="13">
        <v>8536.56</v>
      </c>
      <c r="J10457" s="13">
        <v>33321.879999999997</v>
      </c>
      <c r="K10457" s="23">
        <f t="shared" si="489"/>
        <v>0.20393879943925283</v>
      </c>
      <c r="L10457" s="14">
        <v>0</v>
      </c>
      <c r="M10457" s="19">
        <f t="shared" si="490"/>
        <v>41858.439999999995</v>
      </c>
      <c r="N10457" s="18"/>
      <c r="O10457" s="20">
        <f t="shared" si="491"/>
        <v>8536.5599999999977</v>
      </c>
    </row>
    <row r="10458" spans="1:15" ht="22.5">
      <c r="A10458" s="9"/>
      <c r="B10458" s="11" t="s">
        <v>8307</v>
      </c>
      <c r="C10458" s="15">
        <v>5.2</v>
      </c>
      <c r="D10458" s="14">
        <v>1626.9</v>
      </c>
      <c r="E10458" s="13">
        <v>13259.32</v>
      </c>
      <c r="F10458" s="13">
        <v>8459.8799999999992</v>
      </c>
      <c r="G10458" s="13">
        <v>-58.24</v>
      </c>
      <c r="H10458" s="13">
        <v>8401.64</v>
      </c>
      <c r="I10458" s="13">
        <v>5154.24</v>
      </c>
      <c r="J10458" s="13">
        <v>16506.72</v>
      </c>
      <c r="K10458" s="23">
        <f t="shared" si="489"/>
        <v>0.23795067254636892</v>
      </c>
      <c r="L10458" s="14">
        <v>0</v>
      </c>
      <c r="M10458" s="19">
        <f t="shared" si="490"/>
        <v>21660.959999999995</v>
      </c>
      <c r="N10458" s="18"/>
      <c r="O10458" s="20">
        <f t="shared" si="491"/>
        <v>5154.2399999999943</v>
      </c>
    </row>
    <row r="10459" spans="1:15" ht="22.5">
      <c r="A10459" s="9"/>
      <c r="B10459" s="11" t="s">
        <v>8308</v>
      </c>
      <c r="C10459" s="15">
        <v>5.2</v>
      </c>
      <c r="D10459" s="14">
        <v>1611.3</v>
      </c>
      <c r="E10459" s="13">
        <v>13911.56</v>
      </c>
      <c r="F10459" s="13">
        <v>8378.76</v>
      </c>
      <c r="G10459" s="13">
        <v>-69.680000000000007</v>
      </c>
      <c r="H10459" s="13">
        <v>8309.08</v>
      </c>
      <c r="I10459" s="13">
        <v>5420.64</v>
      </c>
      <c r="J10459" s="13">
        <v>16800</v>
      </c>
      <c r="K10459" s="23">
        <f t="shared" si="489"/>
        <v>0.24394616896723045</v>
      </c>
      <c r="L10459" s="14">
        <v>0</v>
      </c>
      <c r="M10459" s="19">
        <f t="shared" si="490"/>
        <v>22220.639999999999</v>
      </c>
      <c r="N10459" s="18"/>
      <c r="O10459" s="20">
        <f t="shared" si="491"/>
        <v>5420.6399999999994</v>
      </c>
    </row>
    <row r="10460" spans="1:15" ht="22.5">
      <c r="A10460" s="9"/>
      <c r="B10460" s="11" t="s">
        <v>8309</v>
      </c>
      <c r="C10460" s="15">
        <v>5.2</v>
      </c>
      <c r="D10460" s="14">
        <v>1596.9</v>
      </c>
      <c r="E10460" s="13">
        <v>13181.48</v>
      </c>
      <c r="F10460" s="13">
        <v>8303.8799999999992</v>
      </c>
      <c r="G10460" s="13">
        <v>-61.36</v>
      </c>
      <c r="H10460" s="13">
        <v>8242.52</v>
      </c>
      <c r="I10460" s="13">
        <v>5793.32</v>
      </c>
      <c r="J10460" s="13">
        <v>15630.68</v>
      </c>
      <c r="K10460" s="23">
        <f t="shared" si="489"/>
        <v>0.27041262135922328</v>
      </c>
      <c r="L10460" s="14">
        <v>0</v>
      </c>
      <c r="M10460" s="19">
        <f t="shared" si="490"/>
        <v>21424</v>
      </c>
      <c r="N10460" s="18"/>
      <c r="O10460" s="20">
        <f t="shared" si="491"/>
        <v>5793.32</v>
      </c>
    </row>
    <row r="10461" spans="1:15" ht="22.5">
      <c r="A10461" s="9"/>
      <c r="B10461" s="11" t="s">
        <v>8310</v>
      </c>
      <c r="C10461" s="15">
        <v>5.2</v>
      </c>
      <c r="D10461" s="14">
        <v>1599.6</v>
      </c>
      <c r="E10461" s="13">
        <v>12412.92</v>
      </c>
      <c r="F10461" s="13">
        <v>8317.92</v>
      </c>
      <c r="G10461" s="13">
        <v>-80.08</v>
      </c>
      <c r="H10461" s="13">
        <v>8237.84</v>
      </c>
      <c r="I10461" s="13">
        <v>3847.48</v>
      </c>
      <c r="J10461" s="13">
        <v>16803.28</v>
      </c>
      <c r="K10461" s="23">
        <f t="shared" si="489"/>
        <v>0.18631178707224333</v>
      </c>
      <c r="L10461" s="14">
        <v>0</v>
      </c>
      <c r="M10461" s="19">
        <f t="shared" si="490"/>
        <v>20650.759999999998</v>
      </c>
      <c r="N10461" s="18"/>
      <c r="O10461" s="20">
        <f t="shared" si="491"/>
        <v>3847.4799999999996</v>
      </c>
    </row>
    <row r="10462" spans="1:15" ht="22.5">
      <c r="A10462" s="9"/>
      <c r="B10462" s="11" t="s">
        <v>8311</v>
      </c>
      <c r="C10462" s="15">
        <v>5.2</v>
      </c>
      <c r="D10462" s="14">
        <v>1332.1</v>
      </c>
      <c r="E10462" s="13">
        <v>10589.28</v>
      </c>
      <c r="F10462" s="13">
        <v>6926.92</v>
      </c>
      <c r="G10462" s="13">
        <v>-49.92</v>
      </c>
      <c r="H10462" s="13">
        <v>6877</v>
      </c>
      <c r="I10462" s="13">
        <v>5519.8</v>
      </c>
      <c r="J10462" s="13">
        <v>11946.48</v>
      </c>
      <c r="K10462" s="23">
        <f t="shared" si="489"/>
        <v>0.31602607996665588</v>
      </c>
      <c r="L10462" s="14">
        <v>0</v>
      </c>
      <c r="M10462" s="19">
        <f t="shared" si="490"/>
        <v>17466.280000000002</v>
      </c>
      <c r="N10462" s="18"/>
      <c r="O10462" s="20">
        <f t="shared" si="491"/>
        <v>5519.8000000000029</v>
      </c>
    </row>
    <row r="10463" spans="1:15">
      <c r="A10463" s="9"/>
      <c r="B10463" s="11" t="s">
        <v>8312</v>
      </c>
      <c r="C10463" s="15">
        <v>5.2</v>
      </c>
      <c r="D10463" s="14">
        <v>2866.6</v>
      </c>
      <c r="E10463" s="13">
        <v>24163.84</v>
      </c>
      <c r="F10463" s="13">
        <v>14906.32</v>
      </c>
      <c r="G10463" s="13">
        <v>-63.44</v>
      </c>
      <c r="H10463" s="13">
        <v>14842.88</v>
      </c>
      <c r="I10463" s="13">
        <v>8844.6</v>
      </c>
      <c r="J10463" s="13">
        <v>30162.12</v>
      </c>
      <c r="K10463" s="23">
        <f t="shared" si="489"/>
        <v>0.22674554538294944</v>
      </c>
      <c r="L10463" s="14">
        <v>0</v>
      </c>
      <c r="M10463" s="19">
        <f t="shared" si="490"/>
        <v>39006.720000000001</v>
      </c>
      <c r="N10463" s="18"/>
      <c r="O10463" s="20">
        <f t="shared" si="491"/>
        <v>8844.6000000000022</v>
      </c>
    </row>
    <row r="10464" spans="1:15" ht="22.5">
      <c r="A10464" s="9"/>
      <c r="B10464" s="11" t="s">
        <v>8313</v>
      </c>
      <c r="C10464" s="15">
        <v>5.2</v>
      </c>
      <c r="D10464" s="14">
        <v>2778.6</v>
      </c>
      <c r="E10464" s="13">
        <v>24448.32</v>
      </c>
      <c r="F10464" s="13">
        <v>14448.72</v>
      </c>
      <c r="G10464" s="13">
        <v>-52</v>
      </c>
      <c r="H10464" s="13">
        <v>14396.72</v>
      </c>
      <c r="I10464" s="13">
        <v>9247.1200000000008</v>
      </c>
      <c r="J10464" s="13">
        <v>29597.919999999998</v>
      </c>
      <c r="K10464" s="23">
        <f t="shared" si="489"/>
        <v>0.23805149898159461</v>
      </c>
      <c r="L10464" s="14">
        <v>0</v>
      </c>
      <c r="M10464" s="19">
        <f t="shared" si="490"/>
        <v>38845.040000000001</v>
      </c>
      <c r="N10464" s="18"/>
      <c r="O10464" s="20">
        <f t="shared" si="491"/>
        <v>9247.1200000000026</v>
      </c>
    </row>
    <row r="10465" spans="1:15" ht="22.5">
      <c r="A10465" s="9"/>
      <c r="B10465" s="11" t="s">
        <v>8314</v>
      </c>
      <c r="C10465" s="15">
        <v>5.8</v>
      </c>
      <c r="D10465" s="14">
        <v>4593.8</v>
      </c>
      <c r="E10465" s="13">
        <v>43251.16</v>
      </c>
      <c r="F10465" s="13">
        <v>26644.04</v>
      </c>
      <c r="G10465" s="13">
        <v>0</v>
      </c>
      <c r="H10465" s="13">
        <v>26644.04</v>
      </c>
      <c r="I10465" s="13">
        <v>15049.24</v>
      </c>
      <c r="J10465" s="13">
        <v>54845.96</v>
      </c>
      <c r="K10465" s="23">
        <f t="shared" si="489"/>
        <v>0.21531149492382895</v>
      </c>
      <c r="L10465" s="14">
        <v>0</v>
      </c>
      <c r="M10465" s="19">
        <f t="shared" si="490"/>
        <v>69895.200000000012</v>
      </c>
      <c r="N10465" s="18"/>
      <c r="O10465" s="20">
        <f t="shared" si="491"/>
        <v>15049.240000000013</v>
      </c>
    </row>
    <row r="10466" spans="1:15">
      <c r="A10466" s="9"/>
      <c r="B10466" s="11" t="s">
        <v>8315</v>
      </c>
      <c r="C10466" s="15">
        <v>5.8</v>
      </c>
      <c r="D10466" s="14">
        <v>2859.3</v>
      </c>
      <c r="E10466" s="13">
        <v>24054.48</v>
      </c>
      <c r="F10466" s="13">
        <v>16583.939999999999</v>
      </c>
      <c r="G10466" s="13">
        <v>-148.47999999999999</v>
      </c>
      <c r="H10466" s="13">
        <v>16435.46</v>
      </c>
      <c r="I10466" s="13">
        <v>7461.3</v>
      </c>
      <c r="J10466" s="13">
        <v>33028.639999999999</v>
      </c>
      <c r="K10466" s="23">
        <f t="shared" si="489"/>
        <v>0.18427540272966561</v>
      </c>
      <c r="L10466" s="14">
        <v>0</v>
      </c>
      <c r="M10466" s="19">
        <f t="shared" si="490"/>
        <v>40489.939999999995</v>
      </c>
      <c r="N10466" s="18"/>
      <c r="O10466" s="20">
        <f t="shared" si="491"/>
        <v>7461.2999999999956</v>
      </c>
    </row>
    <row r="10467" spans="1:15" ht="22.5">
      <c r="A10467" s="9"/>
      <c r="B10467" s="11" t="s">
        <v>8316</v>
      </c>
      <c r="C10467" s="15">
        <v>5.2</v>
      </c>
      <c r="D10467" s="14">
        <v>4992.1000000000004</v>
      </c>
      <c r="E10467" s="13">
        <v>46883.34</v>
      </c>
      <c r="F10467" s="13">
        <v>25958.92</v>
      </c>
      <c r="G10467" s="13">
        <v>-1418.56</v>
      </c>
      <c r="H10467" s="13">
        <v>24540.36</v>
      </c>
      <c r="I10467" s="13">
        <v>13342.32</v>
      </c>
      <c r="J10467" s="13">
        <v>58081.38</v>
      </c>
      <c r="K10467" s="23">
        <f t="shared" si="489"/>
        <v>0.18680522011601192</v>
      </c>
      <c r="L10467" s="14">
        <v>0</v>
      </c>
      <c r="M10467" s="19">
        <f t="shared" si="490"/>
        <v>71423.7</v>
      </c>
      <c r="N10467" s="18"/>
      <c r="O10467" s="20">
        <f t="shared" si="491"/>
        <v>13342.32</v>
      </c>
    </row>
    <row r="10468" spans="1:15" ht="22.5">
      <c r="A10468" s="9"/>
      <c r="B10468" s="11" t="s">
        <v>8317</v>
      </c>
      <c r="C10468" s="15">
        <v>5.8</v>
      </c>
      <c r="D10468" s="14">
        <v>6184.2</v>
      </c>
      <c r="E10468" s="13">
        <v>62881.1</v>
      </c>
      <c r="F10468" s="13">
        <v>35868.36</v>
      </c>
      <c r="G10468" s="13">
        <v>-1209.8800000000001</v>
      </c>
      <c r="H10468" s="13">
        <v>34658.480000000003</v>
      </c>
      <c r="I10468" s="13">
        <v>16442.02</v>
      </c>
      <c r="J10468" s="13">
        <v>81097.56</v>
      </c>
      <c r="K10468" s="23">
        <f t="shared" si="489"/>
        <v>0.16856767273346873</v>
      </c>
      <c r="L10468" s="14">
        <v>0</v>
      </c>
      <c r="M10468" s="19">
        <f t="shared" si="490"/>
        <v>97539.579999999987</v>
      </c>
      <c r="N10468" s="18"/>
      <c r="O10468" s="20">
        <f t="shared" si="491"/>
        <v>16442.01999999999</v>
      </c>
    </row>
    <row r="10469" spans="1:15" ht="22.5">
      <c r="A10469" s="9"/>
      <c r="B10469" s="11" t="s">
        <v>8318</v>
      </c>
      <c r="C10469" s="15">
        <v>5.2</v>
      </c>
      <c r="D10469" s="14">
        <v>3209.3</v>
      </c>
      <c r="E10469" s="13">
        <v>23873.99</v>
      </c>
      <c r="F10469" s="13">
        <v>16688.36</v>
      </c>
      <c r="G10469" s="13">
        <v>-147.68</v>
      </c>
      <c r="H10469" s="13">
        <v>16540.68</v>
      </c>
      <c r="I10469" s="13">
        <v>5699.96</v>
      </c>
      <c r="J10469" s="13">
        <v>34714.71</v>
      </c>
      <c r="K10469" s="23">
        <f t="shared" si="489"/>
        <v>0.14103690565826729</v>
      </c>
      <c r="L10469" s="14">
        <v>0</v>
      </c>
      <c r="M10469" s="19">
        <f t="shared" si="490"/>
        <v>40414.670000000006</v>
      </c>
      <c r="N10469" s="18"/>
      <c r="O10469" s="20">
        <f t="shared" si="491"/>
        <v>5699.9600000000064</v>
      </c>
    </row>
    <row r="10470" spans="1:15">
      <c r="A10470" s="9"/>
      <c r="B10470" s="11" t="s">
        <v>6530</v>
      </c>
      <c r="C10470" s="15">
        <v>5.2</v>
      </c>
      <c r="D10470" s="14">
        <v>2878.6</v>
      </c>
      <c r="E10470" s="13">
        <v>21325.72</v>
      </c>
      <c r="F10470" s="13">
        <v>14968.72</v>
      </c>
      <c r="G10470" s="13">
        <v>-91.52</v>
      </c>
      <c r="H10470" s="13">
        <v>14877.2</v>
      </c>
      <c r="I10470" s="13">
        <v>5171.3999999999996</v>
      </c>
      <c r="J10470" s="13">
        <v>31031.52</v>
      </c>
      <c r="K10470" s="23">
        <f t="shared" si="489"/>
        <v>0.1428448313009007</v>
      </c>
      <c r="L10470" s="14">
        <v>0</v>
      </c>
      <c r="M10470" s="19">
        <f t="shared" si="490"/>
        <v>36202.920000000006</v>
      </c>
      <c r="N10470" s="18"/>
      <c r="O10470" s="20">
        <f t="shared" si="491"/>
        <v>5171.4000000000051</v>
      </c>
    </row>
    <row r="10471" spans="1:15">
      <c r="A10471" s="9"/>
      <c r="B10471" s="11" t="s">
        <v>8319</v>
      </c>
      <c r="C10471" s="15">
        <v>5.2</v>
      </c>
      <c r="D10471" s="14">
        <v>3201.6</v>
      </c>
      <c r="E10471" s="13">
        <v>24658.400000000001</v>
      </c>
      <c r="F10471" s="13">
        <v>16648.32</v>
      </c>
      <c r="G10471" s="13">
        <v>-188.24</v>
      </c>
      <c r="H10471" s="13">
        <v>16460.080000000002</v>
      </c>
      <c r="I10471" s="13">
        <v>6994</v>
      </c>
      <c r="J10471" s="13">
        <v>34124.480000000003</v>
      </c>
      <c r="K10471" s="23">
        <f t="shared" si="489"/>
        <v>0.17009383615347648</v>
      </c>
      <c r="L10471" s="14">
        <v>0</v>
      </c>
      <c r="M10471" s="19">
        <f t="shared" si="490"/>
        <v>41118.480000000003</v>
      </c>
      <c r="N10471" s="18"/>
      <c r="O10471" s="20">
        <f t="shared" si="491"/>
        <v>6994</v>
      </c>
    </row>
    <row r="10472" spans="1:15">
      <c r="A10472" s="9"/>
      <c r="B10472" s="11" t="s">
        <v>8320</v>
      </c>
      <c r="C10472" s="15">
        <v>5.2</v>
      </c>
      <c r="D10472" s="14">
        <v>2054.3000000000002</v>
      </c>
      <c r="E10472" s="13">
        <v>15148.64</v>
      </c>
      <c r="F10472" s="13">
        <v>10682.36</v>
      </c>
      <c r="G10472" s="13">
        <v>-43.68</v>
      </c>
      <c r="H10472" s="13">
        <v>10638.68</v>
      </c>
      <c r="I10472" s="13">
        <v>8924.52</v>
      </c>
      <c r="J10472" s="13">
        <v>16862.8</v>
      </c>
      <c r="K10472" s="23">
        <f t="shared" si="489"/>
        <v>0.34608171768140311</v>
      </c>
      <c r="L10472" s="14">
        <v>0</v>
      </c>
      <c r="M10472" s="19">
        <f t="shared" si="490"/>
        <v>25787.32</v>
      </c>
      <c r="N10472" s="18"/>
      <c r="O10472" s="20">
        <f t="shared" si="491"/>
        <v>8924.52</v>
      </c>
    </row>
    <row r="10473" spans="1:15" ht="22.5">
      <c r="A10473" s="9"/>
      <c r="B10473" s="11" t="s">
        <v>8321</v>
      </c>
      <c r="C10473" s="15">
        <v>5.2</v>
      </c>
      <c r="D10473" s="14">
        <v>3513.9</v>
      </c>
      <c r="E10473" s="13">
        <v>28852.68</v>
      </c>
      <c r="F10473" s="13">
        <v>18272.28</v>
      </c>
      <c r="G10473" s="13">
        <v>-84.24</v>
      </c>
      <c r="H10473" s="13">
        <v>18188.04</v>
      </c>
      <c r="I10473" s="13">
        <v>8500.76</v>
      </c>
      <c r="J10473" s="13">
        <v>38539.96</v>
      </c>
      <c r="K10473" s="23">
        <f t="shared" si="489"/>
        <v>0.1807106693945161</v>
      </c>
      <c r="L10473" s="14">
        <v>0</v>
      </c>
      <c r="M10473" s="19">
        <f t="shared" si="490"/>
        <v>47040.72</v>
      </c>
      <c r="N10473" s="18"/>
      <c r="O10473" s="20">
        <f t="shared" si="491"/>
        <v>8500.760000000002</v>
      </c>
    </row>
    <row r="10474" spans="1:15" ht="22.5">
      <c r="A10474" s="9"/>
      <c r="B10474" s="11" t="s">
        <v>8322</v>
      </c>
      <c r="C10474" s="15">
        <v>5.2</v>
      </c>
      <c r="D10474" s="14">
        <v>1845.9</v>
      </c>
      <c r="E10474" s="13">
        <v>13850.88</v>
      </c>
      <c r="F10474" s="13">
        <v>9598.68</v>
      </c>
      <c r="G10474" s="13">
        <v>-490.88</v>
      </c>
      <c r="H10474" s="13">
        <v>9107.7999999999993</v>
      </c>
      <c r="I10474" s="13">
        <v>6999.28</v>
      </c>
      <c r="J10474" s="13">
        <v>15959.4</v>
      </c>
      <c r="K10474" s="23">
        <f t="shared" si="489"/>
        <v>0.30486421693233229</v>
      </c>
      <c r="L10474" s="14">
        <v>0</v>
      </c>
      <c r="M10474" s="19">
        <f t="shared" si="490"/>
        <v>22958.679999999997</v>
      </c>
      <c r="N10474" s="18"/>
      <c r="O10474" s="20">
        <f t="shared" si="491"/>
        <v>6999.279999999997</v>
      </c>
    </row>
    <row r="10475" spans="1:15" ht="22.5">
      <c r="A10475" s="9"/>
      <c r="B10475" s="11" t="s">
        <v>8323</v>
      </c>
      <c r="C10475" s="15">
        <v>5.2</v>
      </c>
      <c r="D10475" s="14">
        <v>1869.3</v>
      </c>
      <c r="E10475" s="13">
        <v>15266.16</v>
      </c>
      <c r="F10475" s="13">
        <v>9720.36</v>
      </c>
      <c r="G10475" s="13">
        <v>-147.68</v>
      </c>
      <c r="H10475" s="13">
        <v>9572.68</v>
      </c>
      <c r="I10475" s="13">
        <v>5222.28</v>
      </c>
      <c r="J10475" s="13">
        <v>19616.560000000001</v>
      </c>
      <c r="K10475" s="23">
        <f t="shared" si="489"/>
        <v>0.21024653325195536</v>
      </c>
      <c r="L10475" s="14">
        <v>0</v>
      </c>
      <c r="M10475" s="19">
        <f t="shared" si="490"/>
        <v>24838.84</v>
      </c>
      <c r="N10475" s="18"/>
      <c r="O10475" s="20">
        <f t="shared" si="491"/>
        <v>5222.2799999999988</v>
      </c>
    </row>
    <row r="10476" spans="1:15" ht="22.5">
      <c r="A10476" s="9"/>
      <c r="B10476" s="11" t="s">
        <v>8324</v>
      </c>
      <c r="C10476" s="15">
        <v>5.2</v>
      </c>
      <c r="D10476" s="14">
        <v>1840.4</v>
      </c>
      <c r="E10476" s="13">
        <v>14528.88</v>
      </c>
      <c r="F10476" s="13">
        <v>9570.08</v>
      </c>
      <c r="G10476" s="13">
        <v>-364</v>
      </c>
      <c r="H10476" s="13">
        <v>9206.08</v>
      </c>
      <c r="I10476" s="13">
        <v>7851.04</v>
      </c>
      <c r="J10476" s="13">
        <v>15883.92</v>
      </c>
      <c r="K10476" s="23">
        <f t="shared" si="489"/>
        <v>0.3307795757818846</v>
      </c>
      <c r="L10476" s="14">
        <v>0</v>
      </c>
      <c r="M10476" s="19">
        <f t="shared" si="490"/>
        <v>23734.959999999999</v>
      </c>
      <c r="N10476" s="18"/>
      <c r="O10476" s="20">
        <f t="shared" si="491"/>
        <v>7851.0399999999991</v>
      </c>
    </row>
    <row r="10477" spans="1:15">
      <c r="A10477" s="9"/>
      <c r="B10477" s="11" t="s">
        <v>8325</v>
      </c>
      <c r="C10477" s="15">
        <v>5.2</v>
      </c>
      <c r="D10477" s="14">
        <v>2935.6</v>
      </c>
      <c r="E10477" s="13">
        <v>25075.96</v>
      </c>
      <c r="F10477" s="13">
        <v>15265.12</v>
      </c>
      <c r="G10477" s="13">
        <v>-52</v>
      </c>
      <c r="H10477" s="13">
        <v>15213.12</v>
      </c>
      <c r="I10477" s="13">
        <v>7562.33</v>
      </c>
      <c r="J10477" s="13">
        <v>32726.75</v>
      </c>
      <c r="K10477" s="23">
        <f t="shared" si="489"/>
        <v>0.18770172960017953</v>
      </c>
      <c r="L10477" s="14">
        <v>0</v>
      </c>
      <c r="M10477" s="19">
        <f t="shared" si="490"/>
        <v>40289.08</v>
      </c>
      <c r="N10477" s="18"/>
      <c r="O10477" s="20">
        <f t="shared" si="491"/>
        <v>7562.3300000000017</v>
      </c>
    </row>
    <row r="10478" spans="1:15" ht="22.5">
      <c r="A10478" s="9"/>
      <c r="B10478" s="11" t="s">
        <v>8326</v>
      </c>
      <c r="C10478" s="15">
        <v>5.2</v>
      </c>
      <c r="D10478" s="14">
        <v>2698.6</v>
      </c>
      <c r="E10478" s="13">
        <v>22037.64</v>
      </c>
      <c r="F10478" s="13">
        <v>14032.72</v>
      </c>
      <c r="G10478" s="13">
        <v>-68.64</v>
      </c>
      <c r="H10478" s="13">
        <v>13964.08</v>
      </c>
      <c r="I10478" s="13">
        <v>8391.84</v>
      </c>
      <c r="J10478" s="13">
        <v>27609.88</v>
      </c>
      <c r="K10478" s="23">
        <f t="shared" si="489"/>
        <v>0.23309552988023904</v>
      </c>
      <c r="L10478" s="14">
        <v>0</v>
      </c>
      <c r="M10478" s="19">
        <f t="shared" si="490"/>
        <v>36001.72</v>
      </c>
      <c r="N10478" s="18"/>
      <c r="O10478" s="20">
        <f t="shared" si="491"/>
        <v>8391.84</v>
      </c>
    </row>
    <row r="10479" spans="1:15">
      <c r="A10479" s="9"/>
      <c r="B10479" s="11" t="s">
        <v>8327</v>
      </c>
      <c r="C10479" s="15">
        <v>5.2</v>
      </c>
      <c r="D10479" s="14">
        <v>2050</v>
      </c>
      <c r="E10479" s="13">
        <v>15701.72</v>
      </c>
      <c r="F10479" s="13">
        <v>10660</v>
      </c>
      <c r="G10479" s="13">
        <v>-24.96</v>
      </c>
      <c r="H10479" s="13">
        <v>10635.04</v>
      </c>
      <c r="I10479" s="13">
        <v>6001.16</v>
      </c>
      <c r="J10479" s="13">
        <v>20335.599999999999</v>
      </c>
      <c r="K10479" s="23">
        <f t="shared" si="489"/>
        <v>0.22786250093025881</v>
      </c>
      <c r="L10479" s="14">
        <v>0</v>
      </c>
      <c r="M10479" s="19">
        <f t="shared" si="490"/>
        <v>26336.760000000002</v>
      </c>
      <c r="N10479" s="18"/>
      <c r="O10479" s="20">
        <f t="shared" si="491"/>
        <v>6001.1600000000035</v>
      </c>
    </row>
    <row r="10480" spans="1:15" ht="22.5">
      <c r="A10480" s="9"/>
      <c r="B10480" s="11" t="s">
        <v>8328</v>
      </c>
      <c r="C10480" s="15">
        <v>5.2</v>
      </c>
      <c r="D10480" s="14">
        <v>3241.3</v>
      </c>
      <c r="E10480" s="13">
        <v>25095.200000000001</v>
      </c>
      <c r="F10480" s="13">
        <v>16854.759999999998</v>
      </c>
      <c r="G10480" s="13">
        <v>-50.96</v>
      </c>
      <c r="H10480" s="13">
        <v>16803.8</v>
      </c>
      <c r="I10480" s="13">
        <v>7136.12</v>
      </c>
      <c r="J10480" s="13">
        <v>34762.879999999997</v>
      </c>
      <c r="K10480" s="23">
        <f t="shared" si="489"/>
        <v>0.1703171913410822</v>
      </c>
      <c r="L10480" s="14">
        <v>0</v>
      </c>
      <c r="M10480" s="19">
        <f t="shared" si="490"/>
        <v>41899</v>
      </c>
      <c r="N10480" s="18"/>
      <c r="O10480" s="20">
        <f t="shared" si="491"/>
        <v>7136.1200000000026</v>
      </c>
    </row>
    <row r="10481" spans="1:15" ht="22.5">
      <c r="A10481" s="9"/>
      <c r="B10481" s="11" t="s">
        <v>8329</v>
      </c>
      <c r="C10481" s="15">
        <v>5.2</v>
      </c>
      <c r="D10481" s="14">
        <v>3345.7</v>
      </c>
      <c r="E10481" s="13">
        <v>27538.639999999999</v>
      </c>
      <c r="F10481" s="13">
        <v>17397.64</v>
      </c>
      <c r="G10481" s="13">
        <v>-35.36</v>
      </c>
      <c r="H10481" s="13">
        <v>17362.28</v>
      </c>
      <c r="I10481" s="13">
        <v>5606.68</v>
      </c>
      <c r="J10481" s="13">
        <v>39294.239999999998</v>
      </c>
      <c r="K10481" s="23">
        <f t="shared" si="489"/>
        <v>0.12486782008030126</v>
      </c>
      <c r="L10481" s="14">
        <v>0</v>
      </c>
      <c r="M10481" s="19">
        <f t="shared" si="490"/>
        <v>44900.92</v>
      </c>
      <c r="N10481" s="18"/>
      <c r="O10481" s="20">
        <f t="shared" si="491"/>
        <v>5606.68</v>
      </c>
    </row>
    <row r="10482" spans="1:15">
      <c r="A10482" s="9"/>
      <c r="B10482" s="11" t="s">
        <v>8330</v>
      </c>
      <c r="C10482" s="15">
        <v>5.2</v>
      </c>
      <c r="D10482" s="14">
        <v>4429.8</v>
      </c>
      <c r="E10482" s="13">
        <v>34300.58</v>
      </c>
      <c r="F10482" s="13">
        <v>23034.959999999999</v>
      </c>
      <c r="G10482" s="13">
        <v>-169.52</v>
      </c>
      <c r="H10482" s="13">
        <v>22865.439999999999</v>
      </c>
      <c r="I10482" s="13">
        <v>14133.96</v>
      </c>
      <c r="J10482" s="13">
        <v>43032.06</v>
      </c>
      <c r="K10482" s="23">
        <f t="shared" si="489"/>
        <v>0.24724407961232925</v>
      </c>
      <c r="L10482" s="14">
        <v>0</v>
      </c>
      <c r="M10482" s="19">
        <f t="shared" si="490"/>
        <v>57166.020000000004</v>
      </c>
      <c r="N10482" s="18"/>
      <c r="O10482" s="20">
        <f t="shared" si="491"/>
        <v>14133.960000000006</v>
      </c>
    </row>
    <row r="10483" spans="1:15" ht="22.5">
      <c r="A10483" s="9"/>
      <c r="B10483" s="11" t="s">
        <v>8331</v>
      </c>
      <c r="C10483" s="15">
        <v>5.2</v>
      </c>
      <c r="D10483" s="14">
        <v>3211.8</v>
      </c>
      <c r="E10483" s="13">
        <v>26062.400000000001</v>
      </c>
      <c r="F10483" s="13">
        <v>16701.36</v>
      </c>
      <c r="G10483" s="13">
        <v>-82.16</v>
      </c>
      <c r="H10483" s="13">
        <v>16619.2</v>
      </c>
      <c r="I10483" s="13">
        <v>10829</v>
      </c>
      <c r="J10483" s="13">
        <v>31852.6</v>
      </c>
      <c r="K10483" s="23">
        <f t="shared" si="489"/>
        <v>0.25371588693957114</v>
      </c>
      <c r="L10483" s="14">
        <v>0</v>
      </c>
      <c r="M10483" s="19">
        <f t="shared" si="490"/>
        <v>42681.599999999999</v>
      </c>
      <c r="N10483" s="18"/>
      <c r="O10483" s="20">
        <f t="shared" si="491"/>
        <v>10829</v>
      </c>
    </row>
    <row r="10484" spans="1:15">
      <c r="A10484" s="9"/>
      <c r="B10484" s="11" t="s">
        <v>8332</v>
      </c>
      <c r="C10484" s="15">
        <v>5.2</v>
      </c>
      <c r="D10484" s="14">
        <v>2447.8000000000002</v>
      </c>
      <c r="E10484" s="13">
        <v>21854.080000000002</v>
      </c>
      <c r="F10484" s="13">
        <v>12728.56</v>
      </c>
      <c r="G10484" s="13">
        <v>-42.64</v>
      </c>
      <c r="H10484" s="13">
        <v>12685.92</v>
      </c>
      <c r="I10484" s="13">
        <v>5636.8</v>
      </c>
      <c r="J10484" s="13">
        <v>28903.200000000001</v>
      </c>
      <c r="K10484" s="23">
        <f t="shared" si="489"/>
        <v>0.16319629415170814</v>
      </c>
      <c r="L10484" s="14">
        <v>0</v>
      </c>
      <c r="M10484" s="19">
        <f t="shared" si="490"/>
        <v>34540</v>
      </c>
      <c r="N10484" s="18"/>
      <c r="O10484" s="20">
        <f t="shared" si="491"/>
        <v>5636.7999999999993</v>
      </c>
    </row>
    <row r="10485" spans="1:15" ht="22.5">
      <c r="A10485" s="9"/>
      <c r="B10485" s="11" t="s">
        <v>8333</v>
      </c>
      <c r="C10485" s="15">
        <v>5.2</v>
      </c>
      <c r="D10485" s="14">
        <v>2857.3</v>
      </c>
      <c r="E10485" s="13">
        <v>25471.200000000001</v>
      </c>
      <c r="F10485" s="13">
        <v>14857.96</v>
      </c>
      <c r="G10485" s="13">
        <v>-107.12</v>
      </c>
      <c r="H10485" s="13">
        <v>14750.84</v>
      </c>
      <c r="I10485" s="13">
        <v>6533.84</v>
      </c>
      <c r="J10485" s="13">
        <v>33688.199999999997</v>
      </c>
      <c r="K10485" s="23">
        <f t="shared" si="489"/>
        <v>0.16244427184697752</v>
      </c>
      <c r="L10485" s="14">
        <v>0</v>
      </c>
      <c r="M10485" s="19">
        <f t="shared" si="490"/>
        <v>40222.04</v>
      </c>
      <c r="N10485" s="18"/>
      <c r="O10485" s="20">
        <f t="shared" si="491"/>
        <v>6533.8400000000038</v>
      </c>
    </row>
    <row r="10486" spans="1:15" ht="22.5">
      <c r="A10486" s="9"/>
      <c r="B10486" s="11" t="s">
        <v>8334</v>
      </c>
      <c r="C10486" s="15">
        <v>5.2</v>
      </c>
      <c r="D10486" s="14">
        <v>3516.1</v>
      </c>
      <c r="E10486" s="13">
        <v>27206.76</v>
      </c>
      <c r="F10486" s="13">
        <v>18283.72</v>
      </c>
      <c r="G10486" s="13">
        <v>-143.52000000000001</v>
      </c>
      <c r="H10486" s="13">
        <v>18140.2</v>
      </c>
      <c r="I10486" s="13">
        <v>14808.56</v>
      </c>
      <c r="J10486" s="13">
        <v>30538.400000000001</v>
      </c>
      <c r="K10486" s="23">
        <f t="shared" si="489"/>
        <v>0.32656125129446378</v>
      </c>
      <c r="L10486" s="14">
        <v>0</v>
      </c>
      <c r="M10486" s="19">
        <f t="shared" si="490"/>
        <v>45346.96</v>
      </c>
      <c r="N10486" s="18"/>
      <c r="O10486" s="20">
        <f t="shared" si="491"/>
        <v>14808.559999999998</v>
      </c>
    </row>
    <row r="10487" spans="1:15">
      <c r="A10487" s="9"/>
      <c r="B10487" s="11" t="s">
        <v>8335</v>
      </c>
      <c r="C10487" s="15">
        <v>5.8</v>
      </c>
      <c r="D10487" s="14">
        <v>5889.6</v>
      </c>
      <c r="E10487" s="13">
        <v>53310.7</v>
      </c>
      <c r="F10487" s="13">
        <v>34159.68</v>
      </c>
      <c r="G10487" s="13">
        <v>-287.68</v>
      </c>
      <c r="H10487" s="13">
        <v>33872</v>
      </c>
      <c r="I10487" s="13">
        <v>17382.04</v>
      </c>
      <c r="J10487" s="13">
        <v>69800.66</v>
      </c>
      <c r="K10487" s="23">
        <f t="shared" si="489"/>
        <v>0.19937487597883533</v>
      </c>
      <c r="L10487" s="14">
        <v>0</v>
      </c>
      <c r="M10487" s="19">
        <f t="shared" si="490"/>
        <v>87182.700000000012</v>
      </c>
      <c r="N10487" s="18"/>
      <c r="O10487" s="20">
        <f t="shared" si="491"/>
        <v>17382.040000000008</v>
      </c>
    </row>
    <row r="10488" spans="1:15">
      <c r="A10488" s="9"/>
      <c r="B10488" s="11" t="s">
        <v>8336</v>
      </c>
      <c r="C10488" s="15">
        <v>5.2</v>
      </c>
      <c r="D10488" s="14">
        <v>2549.4</v>
      </c>
      <c r="E10488" s="13">
        <v>20550.88</v>
      </c>
      <c r="F10488" s="13">
        <v>13256.88</v>
      </c>
      <c r="G10488" s="13">
        <v>-40.56</v>
      </c>
      <c r="H10488" s="13">
        <v>13216.32</v>
      </c>
      <c r="I10488" s="13">
        <v>6828.44</v>
      </c>
      <c r="J10488" s="13">
        <v>26938.76</v>
      </c>
      <c r="K10488" s="23">
        <f t="shared" si="489"/>
        <v>0.20222109028880111</v>
      </c>
      <c r="L10488" s="14">
        <v>0</v>
      </c>
      <c r="M10488" s="19">
        <f t="shared" si="490"/>
        <v>33767.200000000004</v>
      </c>
      <c r="N10488" s="18"/>
      <c r="O10488" s="20">
        <f t="shared" si="491"/>
        <v>6828.440000000006</v>
      </c>
    </row>
    <row r="10489" spans="1:15" ht="22.5">
      <c r="A10489" s="9"/>
      <c r="B10489" s="11" t="s">
        <v>8337</v>
      </c>
      <c r="C10489" s="15">
        <v>5.2</v>
      </c>
      <c r="D10489" s="14">
        <v>1484.1</v>
      </c>
      <c r="E10489" s="13">
        <v>11699.48</v>
      </c>
      <c r="F10489" s="13">
        <v>7717.32</v>
      </c>
      <c r="G10489" s="13">
        <v>-70.72</v>
      </c>
      <c r="H10489" s="13">
        <v>7646.6</v>
      </c>
      <c r="I10489" s="13">
        <v>2685.8</v>
      </c>
      <c r="J10489" s="13">
        <v>16660.28</v>
      </c>
      <c r="K10489" s="23">
        <f t="shared" si="489"/>
        <v>0.13882915815503707</v>
      </c>
      <c r="L10489" s="14">
        <v>0</v>
      </c>
      <c r="M10489" s="19">
        <f t="shared" si="490"/>
        <v>19346.079999999998</v>
      </c>
      <c r="N10489" s="18"/>
      <c r="O10489" s="20">
        <f t="shared" si="491"/>
        <v>2685.7999999999993</v>
      </c>
    </row>
    <row r="10490" spans="1:15" ht="22.5">
      <c r="A10490" s="9"/>
      <c r="B10490" s="11" t="s">
        <v>8338</v>
      </c>
      <c r="C10490" s="15">
        <v>5.2</v>
      </c>
      <c r="D10490" s="14">
        <v>3544</v>
      </c>
      <c r="E10490" s="13">
        <v>27130</v>
      </c>
      <c r="F10490" s="13">
        <v>18428.8</v>
      </c>
      <c r="G10490" s="13">
        <v>-67.599999999999994</v>
      </c>
      <c r="H10490" s="13">
        <v>18361.2</v>
      </c>
      <c r="I10490" s="13">
        <v>12022.28</v>
      </c>
      <c r="J10490" s="13">
        <v>33468.92</v>
      </c>
      <c r="K10490" s="23">
        <f t="shared" si="489"/>
        <v>0.26427704698930793</v>
      </c>
      <c r="L10490" s="14">
        <v>0</v>
      </c>
      <c r="M10490" s="19">
        <f t="shared" si="490"/>
        <v>45491.200000000004</v>
      </c>
      <c r="N10490" s="18"/>
      <c r="O10490" s="20">
        <f t="shared" si="491"/>
        <v>12022.280000000006</v>
      </c>
    </row>
    <row r="10491" spans="1:15">
      <c r="A10491" s="9"/>
      <c r="B10491" s="11" t="s">
        <v>6531</v>
      </c>
      <c r="C10491" s="15">
        <v>5.2</v>
      </c>
      <c r="D10491" s="14">
        <v>5254.5</v>
      </c>
      <c r="E10491" s="13">
        <v>45521.32</v>
      </c>
      <c r="F10491" s="13">
        <v>27323.4</v>
      </c>
      <c r="G10491" s="13">
        <v>-93.6</v>
      </c>
      <c r="H10491" s="13">
        <v>27229.8</v>
      </c>
      <c r="I10491" s="13">
        <v>10525.18</v>
      </c>
      <c r="J10491" s="13">
        <v>62225.94</v>
      </c>
      <c r="K10491" s="23">
        <f t="shared" si="489"/>
        <v>0.1446737864654179</v>
      </c>
      <c r="L10491" s="14">
        <v>0</v>
      </c>
      <c r="M10491" s="19">
        <f t="shared" si="490"/>
        <v>72751.12</v>
      </c>
      <c r="N10491" s="18"/>
      <c r="O10491" s="20">
        <f t="shared" si="491"/>
        <v>10525.179999999993</v>
      </c>
    </row>
    <row r="10492" spans="1:15">
      <c r="A10492" s="9"/>
      <c r="B10492" s="11" t="s">
        <v>8339</v>
      </c>
      <c r="C10492" s="15">
        <v>5.2</v>
      </c>
      <c r="D10492" s="14">
        <v>2691.1</v>
      </c>
      <c r="E10492" s="13">
        <v>21119.279999999999</v>
      </c>
      <c r="F10492" s="13">
        <v>13993.72</v>
      </c>
      <c r="G10492" s="13">
        <v>-111.28</v>
      </c>
      <c r="H10492" s="13">
        <v>13882.44</v>
      </c>
      <c r="I10492" s="13">
        <v>7981.48</v>
      </c>
      <c r="J10492" s="13">
        <v>27020.240000000002</v>
      </c>
      <c r="K10492" s="23">
        <f t="shared" si="489"/>
        <v>0.22803107961551602</v>
      </c>
      <c r="L10492" s="14">
        <v>0</v>
      </c>
      <c r="M10492" s="19">
        <f t="shared" si="490"/>
        <v>35001.72</v>
      </c>
      <c r="N10492" s="18"/>
      <c r="O10492" s="20">
        <f t="shared" si="491"/>
        <v>7981.48</v>
      </c>
    </row>
    <row r="10493" spans="1:15">
      <c r="A10493" s="9"/>
      <c r="B10493" s="11" t="s">
        <v>8340</v>
      </c>
      <c r="C10493" s="15">
        <v>5.2</v>
      </c>
      <c r="D10493" s="14">
        <v>2695.5</v>
      </c>
      <c r="E10493" s="13">
        <v>20584.2</v>
      </c>
      <c r="F10493" s="13">
        <v>14016.6</v>
      </c>
      <c r="G10493" s="13">
        <v>-235.04</v>
      </c>
      <c r="H10493" s="13">
        <v>13781.56</v>
      </c>
      <c r="I10493" s="13">
        <v>8340.2800000000007</v>
      </c>
      <c r="J10493" s="13">
        <v>26025.48</v>
      </c>
      <c r="K10493" s="23">
        <f t="shared" si="489"/>
        <v>0.2426915627647985</v>
      </c>
      <c r="L10493" s="14">
        <v>0</v>
      </c>
      <c r="M10493" s="19">
        <f t="shared" si="490"/>
        <v>34365.760000000002</v>
      </c>
      <c r="N10493" s="18"/>
      <c r="O10493" s="20">
        <f t="shared" si="491"/>
        <v>8340.2800000000025</v>
      </c>
    </row>
    <row r="10494" spans="1:15">
      <c r="A10494" s="9"/>
      <c r="B10494" s="11" t="s">
        <v>8341</v>
      </c>
      <c r="C10494" s="15">
        <v>5.2</v>
      </c>
      <c r="D10494" s="14">
        <v>2542.4</v>
      </c>
      <c r="E10494" s="13">
        <v>19411.599999999999</v>
      </c>
      <c r="F10494" s="13">
        <v>13220.48</v>
      </c>
      <c r="G10494" s="13">
        <v>-59.28</v>
      </c>
      <c r="H10494" s="13">
        <v>13161.2</v>
      </c>
      <c r="I10494" s="13">
        <v>6859.08</v>
      </c>
      <c r="J10494" s="13">
        <v>25713.72</v>
      </c>
      <c r="K10494" s="23">
        <f t="shared" si="489"/>
        <v>0.21057692307692302</v>
      </c>
      <c r="L10494" s="14">
        <v>0</v>
      </c>
      <c r="M10494" s="19">
        <f t="shared" si="490"/>
        <v>32572.799999999999</v>
      </c>
      <c r="N10494" s="18"/>
      <c r="O10494" s="20">
        <f t="shared" si="491"/>
        <v>6859.0799999999981</v>
      </c>
    </row>
    <row r="10495" spans="1:15" ht="22.5">
      <c r="A10495" s="9"/>
      <c r="B10495" s="11" t="s">
        <v>8342</v>
      </c>
      <c r="C10495" s="15">
        <v>5.2</v>
      </c>
      <c r="D10495" s="14">
        <v>1598</v>
      </c>
      <c r="E10495" s="13">
        <v>14582.52</v>
      </c>
      <c r="F10495" s="13">
        <v>8309.6</v>
      </c>
      <c r="G10495" s="13">
        <v>-93.6</v>
      </c>
      <c r="H10495" s="13">
        <v>8216</v>
      </c>
      <c r="I10495" s="13">
        <v>3495.6</v>
      </c>
      <c r="J10495" s="13">
        <v>19302.919999999998</v>
      </c>
      <c r="K10495" s="23">
        <f t="shared" si="489"/>
        <v>0.15332574219730075</v>
      </c>
      <c r="L10495" s="14">
        <v>0</v>
      </c>
      <c r="M10495" s="19">
        <f t="shared" si="490"/>
        <v>22798.520000000004</v>
      </c>
      <c r="N10495" s="18"/>
      <c r="O10495" s="20">
        <f t="shared" si="491"/>
        <v>3495.6000000000058</v>
      </c>
    </row>
    <row r="10496" spans="1:15" ht="22.5">
      <c r="A10496" s="9"/>
      <c r="B10496" s="11" t="s">
        <v>8343</v>
      </c>
      <c r="C10496" s="15">
        <v>5.2</v>
      </c>
      <c r="D10496" s="14">
        <v>3563.2</v>
      </c>
      <c r="E10496" s="13">
        <v>29678.799999999999</v>
      </c>
      <c r="F10496" s="13">
        <v>18528.64</v>
      </c>
      <c r="G10496" s="13">
        <v>-88.4</v>
      </c>
      <c r="H10496" s="13">
        <v>18440.240000000002</v>
      </c>
      <c r="I10496" s="13">
        <v>10744</v>
      </c>
      <c r="J10496" s="13">
        <v>37375.040000000001</v>
      </c>
      <c r="K10496" s="23">
        <f t="shared" si="489"/>
        <v>0.22327959992551805</v>
      </c>
      <c r="L10496" s="14">
        <v>0</v>
      </c>
      <c r="M10496" s="19">
        <f t="shared" si="490"/>
        <v>48119.040000000001</v>
      </c>
      <c r="N10496" s="18"/>
      <c r="O10496" s="20">
        <f t="shared" si="491"/>
        <v>10744</v>
      </c>
    </row>
    <row r="10497" spans="1:15" ht="22.5">
      <c r="A10497" s="9"/>
      <c r="B10497" s="11" t="s">
        <v>8344</v>
      </c>
      <c r="C10497" s="15">
        <v>5.2</v>
      </c>
      <c r="D10497" s="14">
        <v>3644.9</v>
      </c>
      <c r="E10497" s="13">
        <v>29994.1</v>
      </c>
      <c r="F10497" s="13">
        <v>18953.48</v>
      </c>
      <c r="G10497" s="13">
        <v>-98.8</v>
      </c>
      <c r="H10497" s="13">
        <v>18854.68</v>
      </c>
      <c r="I10497" s="13">
        <v>13469.48</v>
      </c>
      <c r="J10497" s="13">
        <v>35379.300000000003</v>
      </c>
      <c r="K10497" s="23">
        <f t="shared" si="489"/>
        <v>0.27573830912460856</v>
      </c>
      <c r="L10497" s="14">
        <v>0</v>
      </c>
      <c r="M10497" s="19">
        <f t="shared" si="490"/>
        <v>48848.78</v>
      </c>
      <c r="N10497" s="18"/>
      <c r="O10497" s="20">
        <f t="shared" si="491"/>
        <v>13469.479999999996</v>
      </c>
    </row>
    <row r="10498" spans="1:15" ht="22.5">
      <c r="A10498" s="9"/>
      <c r="B10498" s="11" t="s">
        <v>8345</v>
      </c>
      <c r="C10498" s="15">
        <v>5.2</v>
      </c>
      <c r="D10498" s="14">
        <v>2586.4</v>
      </c>
      <c r="E10498" s="13">
        <v>19095.439999999999</v>
      </c>
      <c r="F10498" s="13">
        <v>13449.28</v>
      </c>
      <c r="G10498" s="13">
        <v>-63.44</v>
      </c>
      <c r="H10498" s="13">
        <v>13385.84</v>
      </c>
      <c r="I10498" s="13">
        <v>8617.44</v>
      </c>
      <c r="J10498" s="13">
        <v>23863.84</v>
      </c>
      <c r="K10498" s="23">
        <f t="shared" si="489"/>
        <v>0.26530481557377056</v>
      </c>
      <c r="L10498" s="14">
        <v>0</v>
      </c>
      <c r="M10498" s="19">
        <f t="shared" si="490"/>
        <v>32481.280000000002</v>
      </c>
      <c r="N10498" s="18"/>
      <c r="O10498" s="20">
        <f t="shared" si="491"/>
        <v>8617.4400000000023</v>
      </c>
    </row>
    <row r="10499" spans="1:15" ht="22.5">
      <c r="A10499" s="9"/>
      <c r="B10499" s="11" t="s">
        <v>8346</v>
      </c>
      <c r="C10499" s="15">
        <v>5.8</v>
      </c>
      <c r="D10499" s="14">
        <v>5764.4</v>
      </c>
      <c r="E10499" s="13">
        <v>69941.039999999994</v>
      </c>
      <c r="F10499" s="13">
        <v>33433.519999999997</v>
      </c>
      <c r="G10499" s="13">
        <v>-3074</v>
      </c>
      <c r="H10499" s="13">
        <v>30359.52</v>
      </c>
      <c r="I10499" s="13">
        <v>0</v>
      </c>
      <c r="J10499" s="13">
        <v>100300.56</v>
      </c>
      <c r="K10499" s="23">
        <f t="shared" si="489"/>
        <v>0</v>
      </c>
      <c r="L10499" s="14">
        <v>0</v>
      </c>
      <c r="M10499" s="19">
        <f t="shared" si="490"/>
        <v>100300.56</v>
      </c>
      <c r="N10499" s="18"/>
      <c r="O10499" s="20">
        <f t="shared" si="491"/>
        <v>0</v>
      </c>
    </row>
    <row r="10500" spans="1:15">
      <c r="A10500" s="9"/>
      <c r="B10500" s="11" t="s">
        <v>8347</v>
      </c>
      <c r="C10500" s="15">
        <v>5.2</v>
      </c>
      <c r="D10500" s="14">
        <v>2323.5</v>
      </c>
      <c r="E10500" s="13">
        <v>19855.16</v>
      </c>
      <c r="F10500" s="13">
        <v>12082.2</v>
      </c>
      <c r="G10500" s="13">
        <v>-111.28</v>
      </c>
      <c r="H10500" s="13">
        <v>11970.92</v>
      </c>
      <c r="I10500" s="13">
        <v>8331.7199999999993</v>
      </c>
      <c r="J10500" s="13">
        <v>23494.36</v>
      </c>
      <c r="K10500" s="23">
        <f t="shared" si="489"/>
        <v>0.26178907361509807</v>
      </c>
      <c r="L10500" s="14">
        <v>0</v>
      </c>
      <c r="M10500" s="19">
        <f t="shared" si="490"/>
        <v>31826.080000000002</v>
      </c>
      <c r="N10500" s="18"/>
      <c r="O10500" s="20">
        <f t="shared" si="491"/>
        <v>8331.7200000000012</v>
      </c>
    </row>
    <row r="10501" spans="1:15" ht="22.5">
      <c r="A10501" s="9"/>
      <c r="B10501" s="11" t="s">
        <v>8348</v>
      </c>
      <c r="C10501" s="15">
        <v>5.2</v>
      </c>
      <c r="D10501" s="14">
        <v>2516.9</v>
      </c>
      <c r="E10501" s="13">
        <v>21194.799999999999</v>
      </c>
      <c r="F10501" s="13">
        <v>13087.88</v>
      </c>
      <c r="G10501" s="13">
        <v>-69.680000000000007</v>
      </c>
      <c r="H10501" s="13">
        <v>13018.2</v>
      </c>
      <c r="I10501" s="13">
        <v>8621.92</v>
      </c>
      <c r="J10501" s="13">
        <v>25591.08</v>
      </c>
      <c r="K10501" s="23">
        <f t="shared" si="489"/>
        <v>0.25200713179200884</v>
      </c>
      <c r="L10501" s="14">
        <v>0</v>
      </c>
      <c r="M10501" s="19">
        <f t="shared" si="490"/>
        <v>34213</v>
      </c>
      <c r="N10501" s="18"/>
      <c r="O10501" s="20">
        <f t="shared" si="491"/>
        <v>8621.9199999999983</v>
      </c>
    </row>
    <row r="10502" spans="1:15" ht="22.5">
      <c r="A10502" s="9"/>
      <c r="B10502" s="11" t="s">
        <v>8349</v>
      </c>
      <c r="C10502" s="15">
        <v>5.2</v>
      </c>
      <c r="D10502" s="14">
        <v>2963.4</v>
      </c>
      <c r="E10502" s="13">
        <v>22868.52</v>
      </c>
      <c r="F10502" s="13">
        <v>15409.68</v>
      </c>
      <c r="G10502" s="13">
        <v>-114.4</v>
      </c>
      <c r="H10502" s="13">
        <v>15295.28</v>
      </c>
      <c r="I10502" s="13">
        <v>8601.76</v>
      </c>
      <c r="J10502" s="13">
        <v>29562.04</v>
      </c>
      <c r="K10502" s="23">
        <f t="shared" si="489"/>
        <v>0.22539055335160535</v>
      </c>
      <c r="L10502" s="14">
        <v>0</v>
      </c>
      <c r="M10502" s="19">
        <f t="shared" si="490"/>
        <v>38163.799999999996</v>
      </c>
      <c r="N10502" s="18"/>
      <c r="O10502" s="20">
        <f t="shared" si="491"/>
        <v>8601.7599999999948</v>
      </c>
    </row>
    <row r="10503" spans="1:15">
      <c r="A10503" s="9"/>
      <c r="B10503" s="11" t="s">
        <v>8350</v>
      </c>
      <c r="C10503" s="15">
        <v>5.2</v>
      </c>
      <c r="D10503" s="14">
        <v>3036.1</v>
      </c>
      <c r="E10503" s="13">
        <v>27021.8</v>
      </c>
      <c r="F10503" s="13">
        <v>15787.72</v>
      </c>
      <c r="G10503" s="13">
        <v>-87.36</v>
      </c>
      <c r="H10503" s="13">
        <v>15700.36</v>
      </c>
      <c r="I10503" s="13">
        <v>5374</v>
      </c>
      <c r="J10503" s="13">
        <v>37348.160000000003</v>
      </c>
      <c r="K10503" s="23">
        <f t="shared" si="489"/>
        <v>0.12578952000554264</v>
      </c>
      <c r="L10503" s="14">
        <v>0</v>
      </c>
      <c r="M10503" s="19">
        <f t="shared" si="490"/>
        <v>42722.159999999996</v>
      </c>
      <c r="N10503" s="18"/>
      <c r="O10503" s="20">
        <f t="shared" si="491"/>
        <v>5373.9999999999927</v>
      </c>
    </row>
    <row r="10504" spans="1:15" ht="22.5">
      <c r="A10504" s="9"/>
      <c r="B10504" s="11" t="s">
        <v>8351</v>
      </c>
      <c r="C10504" s="15">
        <v>5.2</v>
      </c>
      <c r="D10504" s="14">
        <v>1129.3</v>
      </c>
      <c r="E10504" s="13">
        <v>10028.200000000001</v>
      </c>
      <c r="F10504" s="13">
        <v>5872.36</v>
      </c>
      <c r="G10504" s="13">
        <v>-42.64</v>
      </c>
      <c r="H10504" s="13">
        <v>5829.72</v>
      </c>
      <c r="I10504" s="13">
        <v>3990.48</v>
      </c>
      <c r="J10504" s="13">
        <v>11867.44</v>
      </c>
      <c r="K10504" s="23">
        <f t="shared" si="489"/>
        <v>0.25163955928646387</v>
      </c>
      <c r="L10504" s="14">
        <v>0</v>
      </c>
      <c r="M10504" s="19">
        <f t="shared" si="490"/>
        <v>15857.920000000002</v>
      </c>
      <c r="N10504" s="18"/>
      <c r="O10504" s="20">
        <f t="shared" si="491"/>
        <v>3990.4800000000014</v>
      </c>
    </row>
    <row r="10505" spans="1:15" ht="22.5">
      <c r="A10505" s="9"/>
      <c r="B10505" s="11" t="s">
        <v>8352</v>
      </c>
      <c r="C10505" s="15">
        <v>5.2</v>
      </c>
      <c r="D10505" s="14">
        <v>2521.3000000000002</v>
      </c>
      <c r="E10505" s="13">
        <v>21148.92</v>
      </c>
      <c r="F10505" s="13">
        <v>13110.76</v>
      </c>
      <c r="G10505" s="13">
        <v>-81.12</v>
      </c>
      <c r="H10505" s="13">
        <v>13029.64</v>
      </c>
      <c r="I10505" s="13">
        <v>6627.3</v>
      </c>
      <c r="J10505" s="13">
        <v>27551.26</v>
      </c>
      <c r="K10505" s="23">
        <f t="shared" si="489"/>
        <v>0.19390225919406784</v>
      </c>
      <c r="L10505" s="14">
        <v>0</v>
      </c>
      <c r="M10505" s="19">
        <f t="shared" si="490"/>
        <v>34178.559999999998</v>
      </c>
      <c r="N10505" s="18"/>
      <c r="O10505" s="20">
        <f t="shared" si="491"/>
        <v>6627.2999999999993</v>
      </c>
    </row>
    <row r="10506" spans="1:15">
      <c r="A10506" s="9"/>
      <c r="B10506" s="11" t="s">
        <v>6532</v>
      </c>
      <c r="C10506" s="15">
        <v>5.2</v>
      </c>
      <c r="D10506" s="14">
        <v>5393.1</v>
      </c>
      <c r="E10506" s="13">
        <v>33546.239999999998</v>
      </c>
      <c r="F10506" s="13">
        <v>28044.12</v>
      </c>
      <c r="G10506" s="13">
        <v>-90.48</v>
      </c>
      <c r="H10506" s="13">
        <v>27953.64</v>
      </c>
      <c r="I10506" s="13">
        <v>12816.28</v>
      </c>
      <c r="J10506" s="13">
        <v>48683.6</v>
      </c>
      <c r="K10506" s="23">
        <f t="shared" si="489"/>
        <v>0.20839520337275455</v>
      </c>
      <c r="L10506" s="14">
        <v>0</v>
      </c>
      <c r="M10506" s="19">
        <f t="shared" si="490"/>
        <v>61499.88</v>
      </c>
      <c r="N10506" s="18"/>
      <c r="O10506" s="20">
        <f t="shared" si="491"/>
        <v>12816.279999999999</v>
      </c>
    </row>
    <row r="10507" spans="1:15">
      <c r="A10507" s="9"/>
      <c r="B10507" s="11" t="s">
        <v>8353</v>
      </c>
      <c r="C10507" s="15">
        <v>5.8</v>
      </c>
      <c r="D10507" s="14">
        <v>4880.5</v>
      </c>
      <c r="E10507" s="13">
        <v>41019.339999999997</v>
      </c>
      <c r="F10507" s="13">
        <v>28306.9</v>
      </c>
      <c r="G10507" s="13">
        <v>-1314.28</v>
      </c>
      <c r="H10507" s="13">
        <v>26992.62</v>
      </c>
      <c r="I10507" s="13">
        <v>14523.24</v>
      </c>
      <c r="J10507" s="13">
        <v>53488.72</v>
      </c>
      <c r="K10507" s="23">
        <f t="shared" si="489"/>
        <v>0.21353950099364866</v>
      </c>
      <c r="L10507" s="14">
        <v>0</v>
      </c>
      <c r="M10507" s="19">
        <f t="shared" si="490"/>
        <v>68011.959999999992</v>
      </c>
      <c r="N10507" s="18"/>
      <c r="O10507" s="20">
        <f t="shared" si="491"/>
        <v>14523.239999999991</v>
      </c>
    </row>
    <row r="10508" spans="1:15">
      <c r="A10508" s="9"/>
      <c r="B10508" s="11" t="s">
        <v>8354</v>
      </c>
      <c r="C10508" s="15">
        <v>5.2</v>
      </c>
      <c r="D10508" s="14">
        <v>2864.9</v>
      </c>
      <c r="E10508" s="13">
        <v>24034.720000000001</v>
      </c>
      <c r="F10508" s="13">
        <v>14897.48</v>
      </c>
      <c r="G10508" s="13">
        <v>-74.88</v>
      </c>
      <c r="H10508" s="13">
        <v>14822.6</v>
      </c>
      <c r="I10508" s="13">
        <v>9827.16</v>
      </c>
      <c r="J10508" s="13">
        <v>29030.16</v>
      </c>
      <c r="K10508" s="23">
        <f t="shared" si="489"/>
        <v>0.25290369999783824</v>
      </c>
      <c r="L10508" s="14">
        <v>0</v>
      </c>
      <c r="M10508" s="19">
        <f t="shared" si="490"/>
        <v>38857.32</v>
      </c>
      <c r="N10508" s="18"/>
      <c r="O10508" s="20">
        <f t="shared" si="491"/>
        <v>9827.16</v>
      </c>
    </row>
    <row r="10509" spans="1:15" ht="22.5">
      <c r="A10509" s="9"/>
      <c r="B10509" s="11" t="s">
        <v>8355</v>
      </c>
      <c r="C10509" s="15">
        <v>5.2</v>
      </c>
      <c r="D10509" s="14">
        <v>1283.0999999999999</v>
      </c>
      <c r="E10509" s="13">
        <v>10848.24</v>
      </c>
      <c r="F10509" s="13">
        <v>6672.12</v>
      </c>
      <c r="G10509" s="13">
        <v>-33.28</v>
      </c>
      <c r="H10509" s="13">
        <v>6638.84</v>
      </c>
      <c r="I10509" s="13">
        <v>3821.48</v>
      </c>
      <c r="J10509" s="13">
        <v>13665.6</v>
      </c>
      <c r="K10509" s="23">
        <f t="shared" si="489"/>
        <v>0.21853162449076696</v>
      </c>
      <c r="L10509" s="14">
        <v>0</v>
      </c>
      <c r="M10509" s="19">
        <f t="shared" si="490"/>
        <v>17487.080000000002</v>
      </c>
      <c r="N10509" s="18"/>
      <c r="O10509" s="20">
        <f t="shared" si="491"/>
        <v>3821.4800000000014</v>
      </c>
    </row>
    <row r="10510" spans="1:15" ht="22.5">
      <c r="A10510" s="9"/>
      <c r="B10510" s="11" t="s">
        <v>8356</v>
      </c>
      <c r="C10510" s="15">
        <v>5.2</v>
      </c>
      <c r="D10510" s="14">
        <v>2524.4</v>
      </c>
      <c r="E10510" s="13">
        <v>21085.48</v>
      </c>
      <c r="F10510" s="13">
        <v>13126.88</v>
      </c>
      <c r="G10510" s="13">
        <v>-59.28</v>
      </c>
      <c r="H10510" s="13">
        <v>13067.6</v>
      </c>
      <c r="I10510" s="13">
        <v>9158.24</v>
      </c>
      <c r="J10510" s="13">
        <v>24994.84</v>
      </c>
      <c r="K10510" s="23">
        <f t="shared" si="489"/>
        <v>0.26815268198358688</v>
      </c>
      <c r="L10510" s="14">
        <v>0</v>
      </c>
      <c r="M10510" s="19">
        <f t="shared" si="490"/>
        <v>34153.08</v>
      </c>
      <c r="N10510" s="18"/>
      <c r="O10510" s="20">
        <f t="shared" si="491"/>
        <v>9158.2400000000016</v>
      </c>
    </row>
    <row r="10511" spans="1:15">
      <c r="A10511" s="9"/>
      <c r="B10511" s="11" t="s">
        <v>8357</v>
      </c>
      <c r="C10511" s="15">
        <v>5.8</v>
      </c>
      <c r="D10511" s="14">
        <v>4780.8</v>
      </c>
      <c r="E10511" s="13">
        <v>46801.94</v>
      </c>
      <c r="F10511" s="13">
        <v>27728.639999999999</v>
      </c>
      <c r="G10511" s="13">
        <v>-752.84</v>
      </c>
      <c r="H10511" s="13">
        <v>26975.8</v>
      </c>
      <c r="I10511" s="13">
        <v>17879.52</v>
      </c>
      <c r="J10511" s="13">
        <v>55898.22</v>
      </c>
      <c r="K10511" s="23">
        <f t="shared" si="489"/>
        <v>0.2423430156575683</v>
      </c>
      <c r="L10511" s="14">
        <v>0</v>
      </c>
      <c r="M10511" s="19">
        <f t="shared" si="490"/>
        <v>73777.740000000005</v>
      </c>
      <c r="N10511" s="18"/>
      <c r="O10511" s="20">
        <f t="shared" si="491"/>
        <v>17879.520000000004</v>
      </c>
    </row>
    <row r="10512" spans="1:15" ht="22.5">
      <c r="A10512" s="9"/>
      <c r="B10512" s="11" t="s">
        <v>8358</v>
      </c>
      <c r="C10512" s="15">
        <v>5.8</v>
      </c>
      <c r="D10512" s="14">
        <v>6992.6</v>
      </c>
      <c r="E10512" s="13">
        <v>72049.34</v>
      </c>
      <c r="F10512" s="13">
        <v>40557.08</v>
      </c>
      <c r="G10512" s="13">
        <v>0</v>
      </c>
      <c r="H10512" s="13">
        <v>40557.08</v>
      </c>
      <c r="I10512" s="13">
        <v>14133.44</v>
      </c>
      <c r="J10512" s="13">
        <v>98472.98</v>
      </c>
      <c r="K10512" s="23">
        <f t="shared" si="489"/>
        <v>0.12551184914678934</v>
      </c>
      <c r="L10512" s="14">
        <v>0</v>
      </c>
      <c r="M10512" s="19">
        <f t="shared" si="490"/>
        <v>112606.42</v>
      </c>
      <c r="N10512" s="18"/>
      <c r="O10512" s="20">
        <f t="shared" si="491"/>
        <v>14133.440000000002</v>
      </c>
    </row>
    <row r="10513" spans="1:15" ht="22.5">
      <c r="A10513" s="9"/>
      <c r="B10513" s="11" t="s">
        <v>8359</v>
      </c>
      <c r="C10513" s="15">
        <v>5.2</v>
      </c>
      <c r="D10513" s="14">
        <v>367.1</v>
      </c>
      <c r="E10513" s="13">
        <v>3195.92</v>
      </c>
      <c r="F10513" s="13">
        <v>1908.92</v>
      </c>
      <c r="G10513" s="13">
        <v>621.91999999999996</v>
      </c>
      <c r="H10513" s="13">
        <v>2530.84</v>
      </c>
      <c r="I10513" s="13">
        <v>0</v>
      </c>
      <c r="J10513" s="13">
        <v>5726.76</v>
      </c>
      <c r="K10513" s="23">
        <f t="shared" ref="K10513:K10576" si="492">O10513/M10513</f>
        <v>0</v>
      </c>
      <c r="L10513" s="14">
        <v>0</v>
      </c>
      <c r="M10513" s="19">
        <f t="shared" ref="M10513:M10576" si="493">E10513+F10513+G10513</f>
        <v>5726.76</v>
      </c>
      <c r="N10513" s="18"/>
      <c r="O10513" s="20">
        <f t="shared" ref="O10513:O10576" si="494">M10513-J10513</f>
        <v>0</v>
      </c>
    </row>
    <row r="10514" spans="1:15">
      <c r="A10514" s="9"/>
      <c r="B10514" s="11" t="s">
        <v>8360</v>
      </c>
      <c r="C10514" s="15">
        <v>5.8</v>
      </c>
      <c r="D10514" s="14">
        <v>11605.5</v>
      </c>
      <c r="E10514" s="13">
        <v>108840.66</v>
      </c>
      <c r="F10514" s="13">
        <v>66889.08</v>
      </c>
      <c r="G10514" s="13">
        <v>-798.08</v>
      </c>
      <c r="H10514" s="13">
        <v>66091</v>
      </c>
      <c r="I10514" s="13">
        <v>38693.61</v>
      </c>
      <c r="J10514" s="13">
        <v>136238.04999999999</v>
      </c>
      <c r="K10514" s="23">
        <f t="shared" si="492"/>
        <v>0.22119272177489205</v>
      </c>
      <c r="L10514" s="14">
        <v>0</v>
      </c>
      <c r="M10514" s="19">
        <f t="shared" si="493"/>
        <v>174931.66</v>
      </c>
      <c r="N10514" s="18"/>
      <c r="O10514" s="20">
        <f t="shared" si="494"/>
        <v>38693.610000000015</v>
      </c>
    </row>
    <row r="10515" spans="1:15">
      <c r="A10515" s="9"/>
      <c r="B10515" s="11" t="s">
        <v>6533</v>
      </c>
      <c r="C10515" s="15">
        <v>5.2</v>
      </c>
      <c r="D10515" s="14">
        <v>3376.96</v>
      </c>
      <c r="E10515" s="13">
        <v>26767.62</v>
      </c>
      <c r="F10515" s="13">
        <v>17560.189999999999</v>
      </c>
      <c r="G10515" s="13">
        <v>-23.92</v>
      </c>
      <c r="H10515" s="13">
        <v>17536.27</v>
      </c>
      <c r="I10515" s="13">
        <v>7880.08</v>
      </c>
      <c r="J10515" s="13">
        <v>36423.81</v>
      </c>
      <c r="K10515" s="23">
        <f t="shared" si="492"/>
        <v>0.17786429137486576</v>
      </c>
      <c r="L10515" s="14">
        <v>0</v>
      </c>
      <c r="M10515" s="19">
        <f t="shared" si="493"/>
        <v>44303.89</v>
      </c>
      <c r="N10515" s="18"/>
      <c r="O10515" s="20">
        <f t="shared" si="494"/>
        <v>7880.0800000000017</v>
      </c>
    </row>
    <row r="10516" spans="1:15">
      <c r="A10516" s="9"/>
      <c r="B10516" s="11" t="s">
        <v>8361</v>
      </c>
      <c r="C10516" s="15">
        <v>5.2</v>
      </c>
      <c r="D10516" s="14">
        <v>3561</v>
      </c>
      <c r="E10516" s="13">
        <v>27463.279999999999</v>
      </c>
      <c r="F10516" s="13">
        <v>18517.2</v>
      </c>
      <c r="G10516" s="13">
        <v>-120.64</v>
      </c>
      <c r="H10516" s="13">
        <v>18396.560000000001</v>
      </c>
      <c r="I10516" s="13">
        <v>8966.8799999999992</v>
      </c>
      <c r="J10516" s="13">
        <v>36892.959999999999</v>
      </c>
      <c r="K10516" s="23">
        <f t="shared" si="492"/>
        <v>0.19552793904208995</v>
      </c>
      <c r="L10516" s="14">
        <v>0</v>
      </c>
      <c r="M10516" s="19">
        <f t="shared" si="493"/>
        <v>45859.839999999997</v>
      </c>
      <c r="N10516" s="18"/>
      <c r="O10516" s="20">
        <f t="shared" si="494"/>
        <v>8966.8799999999974</v>
      </c>
    </row>
    <row r="10517" spans="1:15">
      <c r="A10517" s="9"/>
      <c r="B10517" s="11" t="s">
        <v>8362</v>
      </c>
      <c r="C10517" s="15">
        <v>5.2</v>
      </c>
      <c r="D10517" s="14">
        <v>2810.4</v>
      </c>
      <c r="E10517" s="13">
        <v>22621.040000000001</v>
      </c>
      <c r="F10517" s="13">
        <v>14614.08</v>
      </c>
      <c r="G10517" s="13">
        <v>-75.92</v>
      </c>
      <c r="H10517" s="13">
        <v>14538.16</v>
      </c>
      <c r="I10517" s="13">
        <v>5154.24</v>
      </c>
      <c r="J10517" s="13">
        <v>32004.959999999999</v>
      </c>
      <c r="K10517" s="23">
        <f t="shared" si="492"/>
        <v>0.13870696893366932</v>
      </c>
      <c r="L10517" s="14">
        <v>0</v>
      </c>
      <c r="M10517" s="19">
        <f t="shared" si="493"/>
        <v>37159.200000000004</v>
      </c>
      <c r="N10517" s="18"/>
      <c r="O10517" s="20">
        <f t="shared" si="494"/>
        <v>5154.2400000000052</v>
      </c>
    </row>
    <row r="10518" spans="1:15">
      <c r="A10518" s="9"/>
      <c r="B10518" s="11" t="s">
        <v>8363</v>
      </c>
      <c r="C10518" s="15">
        <v>5.2</v>
      </c>
      <c r="D10518" s="14">
        <v>2648.6</v>
      </c>
      <c r="E10518" s="13">
        <v>22712.54</v>
      </c>
      <c r="F10518" s="13">
        <v>13772.72</v>
      </c>
      <c r="G10518" s="13">
        <v>-75.92</v>
      </c>
      <c r="H10518" s="13">
        <v>13696.8</v>
      </c>
      <c r="I10518" s="13">
        <v>9050.58</v>
      </c>
      <c r="J10518" s="13">
        <v>27358.76</v>
      </c>
      <c r="K10518" s="23">
        <f t="shared" si="492"/>
        <v>0.24857852408200765</v>
      </c>
      <c r="L10518" s="14">
        <v>0</v>
      </c>
      <c r="M10518" s="19">
        <f t="shared" si="493"/>
        <v>36409.340000000004</v>
      </c>
      <c r="N10518" s="18"/>
      <c r="O10518" s="20">
        <f t="shared" si="494"/>
        <v>9050.5800000000054</v>
      </c>
    </row>
    <row r="10519" spans="1:15">
      <c r="A10519" s="9"/>
      <c r="B10519" s="11" t="s">
        <v>8364</v>
      </c>
      <c r="C10519" s="15">
        <v>5.2</v>
      </c>
      <c r="D10519" s="14">
        <v>3099.4</v>
      </c>
      <c r="E10519" s="13">
        <v>27156.720000000001</v>
      </c>
      <c r="F10519" s="13">
        <v>16116.88</v>
      </c>
      <c r="G10519" s="13">
        <v>-83.2</v>
      </c>
      <c r="H10519" s="13">
        <v>16033.68</v>
      </c>
      <c r="I10519" s="13">
        <v>8613.16</v>
      </c>
      <c r="J10519" s="13">
        <v>34577.24</v>
      </c>
      <c r="K10519" s="23">
        <f t="shared" si="492"/>
        <v>0.19942301993035497</v>
      </c>
      <c r="L10519" s="14">
        <v>0</v>
      </c>
      <c r="M10519" s="19">
        <f t="shared" si="493"/>
        <v>43190.400000000001</v>
      </c>
      <c r="N10519" s="18"/>
      <c r="O10519" s="20">
        <f t="shared" si="494"/>
        <v>8613.1600000000035</v>
      </c>
    </row>
    <row r="10520" spans="1:15" ht="22.5">
      <c r="A10520" s="9"/>
      <c r="B10520" s="11" t="s">
        <v>8365</v>
      </c>
      <c r="C10520" s="15">
        <v>5.2</v>
      </c>
      <c r="D10520" s="14">
        <v>2462.6999999999998</v>
      </c>
      <c r="E10520" s="13">
        <v>20176.52</v>
      </c>
      <c r="F10520" s="13">
        <v>12806.04</v>
      </c>
      <c r="G10520" s="13">
        <v>-144.56</v>
      </c>
      <c r="H10520" s="13">
        <v>12661.48</v>
      </c>
      <c r="I10520" s="13">
        <v>7547.28</v>
      </c>
      <c r="J10520" s="13">
        <v>25290.720000000001</v>
      </c>
      <c r="K10520" s="23">
        <f t="shared" si="492"/>
        <v>0.22983372921615197</v>
      </c>
      <c r="L10520" s="14">
        <v>0</v>
      </c>
      <c r="M10520" s="19">
        <f t="shared" si="493"/>
        <v>32838</v>
      </c>
      <c r="N10520" s="18"/>
      <c r="O10520" s="20">
        <f t="shared" si="494"/>
        <v>7547.2799999999988</v>
      </c>
    </row>
    <row r="10521" spans="1:15">
      <c r="A10521" s="9"/>
      <c r="B10521" s="11" t="s">
        <v>8366</v>
      </c>
      <c r="C10521" s="15">
        <v>5.2</v>
      </c>
      <c r="D10521" s="14">
        <v>1803.7</v>
      </c>
      <c r="E10521" s="13">
        <v>15923.44</v>
      </c>
      <c r="F10521" s="13">
        <v>9379.24</v>
      </c>
      <c r="G10521" s="13">
        <v>-57.2</v>
      </c>
      <c r="H10521" s="13">
        <v>9322.0400000000009</v>
      </c>
      <c r="I10521" s="13">
        <v>4762.92</v>
      </c>
      <c r="J10521" s="13">
        <v>20482.560000000001</v>
      </c>
      <c r="K10521" s="23">
        <f t="shared" si="492"/>
        <v>0.18866426782140797</v>
      </c>
      <c r="L10521" s="14">
        <v>0</v>
      </c>
      <c r="M10521" s="19">
        <f t="shared" si="493"/>
        <v>25245.48</v>
      </c>
      <c r="N10521" s="18"/>
      <c r="O10521" s="20">
        <f t="shared" si="494"/>
        <v>4762.9199999999983</v>
      </c>
    </row>
    <row r="10522" spans="1:15" ht="22.5">
      <c r="A10522" s="9"/>
      <c r="B10522" s="11" t="s">
        <v>8367</v>
      </c>
      <c r="C10522" s="15">
        <v>5.2</v>
      </c>
      <c r="D10522" s="14">
        <v>4280.1000000000004</v>
      </c>
      <c r="E10522" s="13">
        <v>40010.879999999997</v>
      </c>
      <c r="F10522" s="13">
        <v>22256.52</v>
      </c>
      <c r="G10522" s="13">
        <v>-159.12</v>
      </c>
      <c r="H10522" s="13">
        <v>22097.4</v>
      </c>
      <c r="I10522" s="13">
        <v>7994.94</v>
      </c>
      <c r="J10522" s="13">
        <v>54113.34</v>
      </c>
      <c r="K10522" s="23">
        <f t="shared" si="492"/>
        <v>0.12872583172485208</v>
      </c>
      <c r="L10522" s="14">
        <v>0</v>
      </c>
      <c r="M10522" s="19">
        <f t="shared" si="493"/>
        <v>62108.279999999992</v>
      </c>
      <c r="N10522" s="18"/>
      <c r="O10522" s="20">
        <f t="shared" si="494"/>
        <v>7994.9399999999951</v>
      </c>
    </row>
    <row r="10523" spans="1:15" ht="22.5">
      <c r="A10523" s="9"/>
      <c r="B10523" s="11" t="s">
        <v>8368</v>
      </c>
      <c r="C10523" s="15">
        <v>5.2</v>
      </c>
      <c r="D10523" s="14">
        <v>11808.31</v>
      </c>
      <c r="E10523" s="13">
        <v>124093.32</v>
      </c>
      <c r="F10523" s="13">
        <v>61403.199999999997</v>
      </c>
      <c r="G10523" s="13">
        <v>-2799.6</v>
      </c>
      <c r="H10523" s="13">
        <v>58603.6</v>
      </c>
      <c r="I10523" s="13">
        <v>2550.75</v>
      </c>
      <c r="J10523" s="13">
        <v>180146.17</v>
      </c>
      <c r="K10523" s="23">
        <f t="shared" si="492"/>
        <v>1.3961647519837772E-2</v>
      </c>
      <c r="L10523" s="14">
        <v>0</v>
      </c>
      <c r="M10523" s="19">
        <f t="shared" si="493"/>
        <v>182696.92</v>
      </c>
      <c r="N10523" s="18"/>
      <c r="O10523" s="20">
        <f t="shared" si="494"/>
        <v>2550.75</v>
      </c>
    </row>
    <row r="10524" spans="1:15">
      <c r="A10524" s="9"/>
      <c r="B10524" s="11" t="s">
        <v>8369</v>
      </c>
      <c r="C10524" s="15">
        <v>5.2</v>
      </c>
      <c r="D10524" s="14">
        <v>7104.7</v>
      </c>
      <c r="E10524" s="13">
        <v>63930.36</v>
      </c>
      <c r="F10524" s="13">
        <v>36944.44</v>
      </c>
      <c r="G10524" s="13">
        <v>-113.36</v>
      </c>
      <c r="H10524" s="13">
        <v>36831.08</v>
      </c>
      <c r="I10524" s="13">
        <v>17329.52</v>
      </c>
      <c r="J10524" s="13">
        <v>83431.92</v>
      </c>
      <c r="K10524" s="23">
        <f t="shared" si="492"/>
        <v>0.17198563259913716</v>
      </c>
      <c r="L10524" s="14">
        <v>0</v>
      </c>
      <c r="M10524" s="19">
        <f t="shared" si="493"/>
        <v>100761.44</v>
      </c>
      <c r="N10524" s="18"/>
      <c r="O10524" s="20">
        <f t="shared" si="494"/>
        <v>17329.520000000004</v>
      </c>
    </row>
    <row r="10525" spans="1:15" ht="22.5">
      <c r="A10525" s="9"/>
      <c r="B10525" s="11" t="s">
        <v>8370</v>
      </c>
      <c r="C10525" s="15">
        <v>5.2</v>
      </c>
      <c r="D10525" s="14">
        <v>1936.4</v>
      </c>
      <c r="E10525" s="13">
        <v>17540.12</v>
      </c>
      <c r="F10525" s="13">
        <v>10069.280000000001</v>
      </c>
      <c r="G10525" s="13">
        <v>-16.64</v>
      </c>
      <c r="H10525" s="13">
        <v>10052.64</v>
      </c>
      <c r="I10525" s="13">
        <v>6838</v>
      </c>
      <c r="J10525" s="13">
        <v>20754.759999999998</v>
      </c>
      <c r="K10525" s="23">
        <f t="shared" si="492"/>
        <v>0.24781863068428106</v>
      </c>
      <c r="L10525" s="14">
        <v>0</v>
      </c>
      <c r="M10525" s="19">
        <f t="shared" si="493"/>
        <v>27592.760000000002</v>
      </c>
      <c r="N10525" s="18"/>
      <c r="O10525" s="20">
        <f t="shared" si="494"/>
        <v>6838.0000000000036</v>
      </c>
    </row>
    <row r="10526" spans="1:15">
      <c r="A10526" s="9"/>
      <c r="B10526" s="11" t="s">
        <v>8371</v>
      </c>
      <c r="C10526" s="15">
        <v>5.2</v>
      </c>
      <c r="D10526" s="14">
        <v>1626.6</v>
      </c>
      <c r="E10526" s="13">
        <v>14704.04</v>
      </c>
      <c r="F10526" s="13">
        <v>8458.32</v>
      </c>
      <c r="G10526" s="13">
        <v>-89.44</v>
      </c>
      <c r="H10526" s="13">
        <v>8368.8799999999992</v>
      </c>
      <c r="I10526" s="13">
        <v>4635.6000000000004</v>
      </c>
      <c r="J10526" s="13">
        <v>18437.32</v>
      </c>
      <c r="K10526" s="23">
        <f t="shared" si="492"/>
        <v>0.20091085133567843</v>
      </c>
      <c r="L10526" s="14">
        <v>0</v>
      </c>
      <c r="M10526" s="19">
        <f t="shared" si="493"/>
        <v>23072.920000000002</v>
      </c>
      <c r="N10526" s="18"/>
      <c r="O10526" s="20">
        <f t="shared" si="494"/>
        <v>4635.6000000000022</v>
      </c>
    </row>
    <row r="10527" spans="1:15" ht="22.5">
      <c r="A10527" s="9"/>
      <c r="B10527" s="11" t="s">
        <v>8372</v>
      </c>
      <c r="C10527" s="15">
        <v>5.2</v>
      </c>
      <c r="D10527" s="14">
        <v>1827.6</v>
      </c>
      <c r="E10527" s="13">
        <v>14159</v>
      </c>
      <c r="F10527" s="13">
        <v>9503.52</v>
      </c>
      <c r="G10527" s="13">
        <v>-216.32</v>
      </c>
      <c r="H10527" s="13">
        <v>9287.2000000000007</v>
      </c>
      <c r="I10527" s="13">
        <v>7801.04</v>
      </c>
      <c r="J10527" s="13">
        <v>15645.16</v>
      </c>
      <c r="K10527" s="23">
        <f t="shared" si="492"/>
        <v>0.33272086734737399</v>
      </c>
      <c r="L10527" s="14">
        <v>0</v>
      </c>
      <c r="M10527" s="19">
        <f t="shared" si="493"/>
        <v>23446.2</v>
      </c>
      <c r="N10527" s="18"/>
      <c r="O10527" s="20">
        <f t="shared" si="494"/>
        <v>7801.0400000000009</v>
      </c>
    </row>
    <row r="10528" spans="1:15">
      <c r="A10528" s="9"/>
      <c r="B10528" s="11" t="s">
        <v>8373</v>
      </c>
      <c r="C10528" s="15">
        <v>5.2</v>
      </c>
      <c r="D10528" s="14">
        <v>1528.3</v>
      </c>
      <c r="E10528" s="13">
        <v>14250.76</v>
      </c>
      <c r="F10528" s="13">
        <v>7947.16</v>
      </c>
      <c r="G10528" s="13">
        <v>-44.72</v>
      </c>
      <c r="H10528" s="13">
        <v>7902.44</v>
      </c>
      <c r="I10528" s="13">
        <v>4026.73</v>
      </c>
      <c r="J10528" s="13">
        <v>18126.47</v>
      </c>
      <c r="K10528" s="23">
        <f t="shared" si="492"/>
        <v>0.18176741960529388</v>
      </c>
      <c r="L10528" s="14">
        <v>0</v>
      </c>
      <c r="M10528" s="19">
        <f t="shared" si="493"/>
        <v>22153.199999999997</v>
      </c>
      <c r="N10528" s="18"/>
      <c r="O10528" s="20">
        <f t="shared" si="494"/>
        <v>4026.7299999999959</v>
      </c>
    </row>
    <row r="10529" spans="1:15">
      <c r="A10529" s="9"/>
      <c r="B10529" s="11" t="s">
        <v>8374</v>
      </c>
      <c r="C10529" s="15">
        <v>5.2</v>
      </c>
      <c r="D10529" s="14">
        <v>2111.9699999999998</v>
      </c>
      <c r="E10529" s="13">
        <v>19180.919999999998</v>
      </c>
      <c r="F10529" s="13">
        <v>10982.24</v>
      </c>
      <c r="G10529" s="13">
        <v>-26</v>
      </c>
      <c r="H10529" s="13">
        <v>10956.24</v>
      </c>
      <c r="I10529" s="13">
        <v>5322.9</v>
      </c>
      <c r="J10529" s="13">
        <v>24814.26</v>
      </c>
      <c r="K10529" s="23">
        <f t="shared" si="492"/>
        <v>0.17662248201223998</v>
      </c>
      <c r="L10529" s="14">
        <v>0</v>
      </c>
      <c r="M10529" s="19">
        <f t="shared" si="493"/>
        <v>30137.159999999996</v>
      </c>
      <c r="N10529" s="18"/>
      <c r="O10529" s="20">
        <f t="shared" si="494"/>
        <v>5322.8999999999978</v>
      </c>
    </row>
    <row r="10530" spans="1:15" ht="22.5">
      <c r="A10530" s="9"/>
      <c r="B10530" s="11" t="s">
        <v>8375</v>
      </c>
      <c r="C10530" s="15">
        <v>5.2</v>
      </c>
      <c r="D10530" s="14">
        <v>4517.7</v>
      </c>
      <c r="E10530" s="13">
        <v>35112.080000000002</v>
      </c>
      <c r="F10530" s="13">
        <v>23492.04</v>
      </c>
      <c r="G10530" s="13">
        <v>-238.16</v>
      </c>
      <c r="H10530" s="13">
        <v>23253.88</v>
      </c>
      <c r="I10530" s="13">
        <v>14459.86</v>
      </c>
      <c r="J10530" s="13">
        <v>43906.1</v>
      </c>
      <c r="K10530" s="23">
        <f t="shared" si="492"/>
        <v>0.2477447471094453</v>
      </c>
      <c r="L10530" s="14">
        <v>0</v>
      </c>
      <c r="M10530" s="19">
        <f t="shared" si="493"/>
        <v>58365.96</v>
      </c>
      <c r="N10530" s="18"/>
      <c r="O10530" s="20">
        <f t="shared" si="494"/>
        <v>14459.86</v>
      </c>
    </row>
    <row r="10531" spans="1:15">
      <c r="A10531" s="9"/>
      <c r="B10531" s="11" t="s">
        <v>8376</v>
      </c>
      <c r="C10531" s="15">
        <v>5.2</v>
      </c>
      <c r="D10531" s="14">
        <v>1911.68</v>
      </c>
      <c r="E10531" s="13">
        <v>18471.240000000002</v>
      </c>
      <c r="F10531" s="13">
        <v>9940.74</v>
      </c>
      <c r="G10531" s="13">
        <v>-36.4</v>
      </c>
      <c r="H10531" s="13">
        <v>9904.34</v>
      </c>
      <c r="I10531" s="13">
        <v>3073.2</v>
      </c>
      <c r="J10531" s="13">
        <v>25302.38</v>
      </c>
      <c r="K10531" s="23">
        <f t="shared" si="492"/>
        <v>0.10830439413044599</v>
      </c>
      <c r="L10531" s="14">
        <v>0</v>
      </c>
      <c r="M10531" s="19">
        <f t="shared" si="493"/>
        <v>28375.58</v>
      </c>
      <c r="N10531" s="18"/>
      <c r="O10531" s="20">
        <f t="shared" si="494"/>
        <v>3073.2000000000007</v>
      </c>
    </row>
    <row r="10532" spans="1:15" ht="22.5">
      <c r="A10532" s="9"/>
      <c r="B10532" s="11" t="s">
        <v>8377</v>
      </c>
      <c r="C10532" s="15">
        <v>5.8</v>
      </c>
      <c r="D10532" s="14">
        <v>12542.5</v>
      </c>
      <c r="E10532" s="13">
        <v>123612.5</v>
      </c>
      <c r="F10532" s="13">
        <v>72746.5</v>
      </c>
      <c r="G10532" s="13">
        <v>-52.2</v>
      </c>
      <c r="H10532" s="13">
        <v>72694.3</v>
      </c>
      <c r="I10532" s="13">
        <v>22153.24</v>
      </c>
      <c r="J10532" s="13">
        <v>174153.56</v>
      </c>
      <c r="K10532" s="23">
        <f t="shared" si="492"/>
        <v>0.11285008975746123</v>
      </c>
      <c r="L10532" s="14">
        <v>0</v>
      </c>
      <c r="M10532" s="19">
        <f t="shared" si="493"/>
        <v>196306.8</v>
      </c>
      <c r="N10532" s="18"/>
      <c r="O10532" s="20">
        <f t="shared" si="494"/>
        <v>22153.239999999991</v>
      </c>
    </row>
    <row r="10533" spans="1:15">
      <c r="A10533" s="9"/>
      <c r="B10533" s="11" t="s">
        <v>8378</v>
      </c>
      <c r="C10533" s="15">
        <v>5.8</v>
      </c>
      <c r="D10533" s="14">
        <v>6740.2</v>
      </c>
      <c r="E10533" s="13">
        <v>62197.599999999999</v>
      </c>
      <c r="F10533" s="13">
        <v>39093.160000000003</v>
      </c>
      <c r="G10533" s="13">
        <v>-615.96</v>
      </c>
      <c r="H10533" s="13">
        <v>38477.199999999997</v>
      </c>
      <c r="I10533" s="13">
        <v>17794.82</v>
      </c>
      <c r="J10533" s="13">
        <v>82879.98</v>
      </c>
      <c r="K10533" s="23">
        <f t="shared" si="492"/>
        <v>0.17675545419509159</v>
      </c>
      <c r="L10533" s="14">
        <v>0</v>
      </c>
      <c r="M10533" s="19">
        <f t="shared" si="493"/>
        <v>100674.8</v>
      </c>
      <c r="N10533" s="18"/>
      <c r="O10533" s="20">
        <f t="shared" si="494"/>
        <v>17794.820000000007</v>
      </c>
    </row>
    <row r="10534" spans="1:15" ht="22.5">
      <c r="A10534" s="9"/>
      <c r="B10534" s="11" t="s">
        <v>8379</v>
      </c>
      <c r="C10534" s="15">
        <v>5.8</v>
      </c>
      <c r="D10534" s="14">
        <v>7793.6</v>
      </c>
      <c r="E10534" s="13">
        <v>72416.460000000006</v>
      </c>
      <c r="F10534" s="13">
        <v>45202.879999999997</v>
      </c>
      <c r="G10534" s="13">
        <v>-940.76</v>
      </c>
      <c r="H10534" s="13">
        <v>44262.12</v>
      </c>
      <c r="I10534" s="13">
        <v>24033.439999999999</v>
      </c>
      <c r="J10534" s="13">
        <v>92645.14</v>
      </c>
      <c r="K10534" s="23">
        <f t="shared" si="492"/>
        <v>0.20597988079731516</v>
      </c>
      <c r="L10534" s="14">
        <v>0</v>
      </c>
      <c r="M10534" s="19">
        <f t="shared" si="493"/>
        <v>116678.58</v>
      </c>
      <c r="N10534" s="18"/>
      <c r="O10534" s="20">
        <f t="shared" si="494"/>
        <v>24033.440000000002</v>
      </c>
    </row>
    <row r="10535" spans="1:15">
      <c r="A10535" s="9"/>
      <c r="B10535" s="11" t="s">
        <v>8380</v>
      </c>
      <c r="C10535" s="15">
        <v>5.8</v>
      </c>
      <c r="D10535" s="14">
        <v>7896</v>
      </c>
      <c r="E10535" s="13">
        <v>77455.72</v>
      </c>
      <c r="F10535" s="13">
        <v>45796.800000000003</v>
      </c>
      <c r="G10535" s="13">
        <v>-1352.56</v>
      </c>
      <c r="H10535" s="13">
        <v>44444.24</v>
      </c>
      <c r="I10535" s="13">
        <v>25893.64</v>
      </c>
      <c r="J10535" s="13">
        <v>96006.32</v>
      </c>
      <c r="K10535" s="23">
        <f t="shared" si="492"/>
        <v>0.21241713286862438</v>
      </c>
      <c r="L10535" s="14">
        <v>0</v>
      </c>
      <c r="M10535" s="19">
        <f t="shared" si="493"/>
        <v>121899.96</v>
      </c>
      <c r="N10535" s="18"/>
      <c r="O10535" s="20">
        <f t="shared" si="494"/>
        <v>25893.64</v>
      </c>
    </row>
    <row r="10536" spans="1:15">
      <c r="A10536" s="9"/>
      <c r="B10536" s="11" t="s">
        <v>6535</v>
      </c>
      <c r="C10536" s="15">
        <v>5.2</v>
      </c>
      <c r="D10536" s="14">
        <v>3193.8</v>
      </c>
      <c r="E10536" s="13">
        <v>25173.06</v>
      </c>
      <c r="F10536" s="13">
        <v>16607.759999999998</v>
      </c>
      <c r="G10536" s="13">
        <v>-60.32</v>
      </c>
      <c r="H10536" s="13">
        <v>16547.439999999999</v>
      </c>
      <c r="I10536" s="13">
        <v>7873.24</v>
      </c>
      <c r="J10536" s="13">
        <v>33847.26</v>
      </c>
      <c r="K10536" s="23">
        <f t="shared" si="492"/>
        <v>0.18871394158746893</v>
      </c>
      <c r="L10536" s="14">
        <v>0</v>
      </c>
      <c r="M10536" s="19">
        <f t="shared" si="493"/>
        <v>41720.5</v>
      </c>
      <c r="N10536" s="18"/>
      <c r="O10536" s="20">
        <f t="shared" si="494"/>
        <v>7873.239999999998</v>
      </c>
    </row>
    <row r="10537" spans="1:15">
      <c r="A10537" s="9"/>
      <c r="B10537" s="11" t="s">
        <v>8381</v>
      </c>
      <c r="C10537" s="15">
        <v>5.2</v>
      </c>
      <c r="D10537" s="14">
        <v>1859.1</v>
      </c>
      <c r="E10537" s="13">
        <v>15148.64</v>
      </c>
      <c r="F10537" s="13">
        <v>9667.32</v>
      </c>
      <c r="G10537" s="13">
        <v>-64.48</v>
      </c>
      <c r="H10537" s="13">
        <v>9602.84</v>
      </c>
      <c r="I10537" s="13">
        <v>5687.76</v>
      </c>
      <c r="J10537" s="13">
        <v>19063.72</v>
      </c>
      <c r="K10537" s="23">
        <f t="shared" si="492"/>
        <v>0.2297947435870501</v>
      </c>
      <c r="L10537" s="14">
        <v>0</v>
      </c>
      <c r="M10537" s="19">
        <f t="shared" si="493"/>
        <v>24751.48</v>
      </c>
      <c r="N10537" s="18"/>
      <c r="O10537" s="20">
        <f t="shared" si="494"/>
        <v>5687.7599999999984</v>
      </c>
    </row>
    <row r="10538" spans="1:15">
      <c r="A10538" s="9"/>
      <c r="B10538" s="11" t="s">
        <v>8382</v>
      </c>
      <c r="C10538" s="15">
        <v>5.2</v>
      </c>
      <c r="D10538" s="14">
        <v>4603.3999999999996</v>
      </c>
      <c r="E10538" s="13">
        <v>37168.28</v>
      </c>
      <c r="F10538" s="13">
        <v>23937.68</v>
      </c>
      <c r="G10538" s="13">
        <v>-2905.76</v>
      </c>
      <c r="H10538" s="13">
        <v>21031.919999999998</v>
      </c>
      <c r="I10538" s="13">
        <v>10795.9</v>
      </c>
      <c r="J10538" s="13">
        <v>47404.3</v>
      </c>
      <c r="K10538" s="23">
        <f t="shared" si="492"/>
        <v>0.18549592613083796</v>
      </c>
      <c r="L10538" s="14">
        <v>0</v>
      </c>
      <c r="M10538" s="19">
        <f t="shared" si="493"/>
        <v>58200.2</v>
      </c>
      <c r="N10538" s="18"/>
      <c r="O10538" s="20">
        <f t="shared" si="494"/>
        <v>10795.899999999994</v>
      </c>
    </row>
    <row r="10539" spans="1:15">
      <c r="A10539" s="9"/>
      <c r="B10539" s="11" t="s">
        <v>8383</v>
      </c>
      <c r="C10539" s="15">
        <v>5.8</v>
      </c>
      <c r="D10539" s="14">
        <v>2829</v>
      </c>
      <c r="E10539" s="13">
        <v>24813.56</v>
      </c>
      <c r="F10539" s="13">
        <v>16408.2</v>
      </c>
      <c r="G10539" s="13">
        <v>-883.92</v>
      </c>
      <c r="H10539" s="13">
        <v>15524.28</v>
      </c>
      <c r="I10539" s="13">
        <v>8177.42</v>
      </c>
      <c r="J10539" s="13">
        <v>32160.42</v>
      </c>
      <c r="K10539" s="23">
        <f t="shared" si="492"/>
        <v>0.20272329901650671</v>
      </c>
      <c r="L10539" s="14">
        <v>0</v>
      </c>
      <c r="M10539" s="19">
        <f t="shared" si="493"/>
        <v>40337.840000000004</v>
      </c>
      <c r="N10539" s="18"/>
      <c r="O10539" s="20">
        <f t="shared" si="494"/>
        <v>8177.4200000000055</v>
      </c>
    </row>
    <row r="10540" spans="1:15">
      <c r="A10540" s="9"/>
      <c r="B10540" s="11" t="s">
        <v>8384</v>
      </c>
      <c r="C10540" s="15">
        <v>5.8</v>
      </c>
      <c r="D10540" s="14">
        <v>21885.200000000001</v>
      </c>
      <c r="E10540" s="13">
        <v>202025.44</v>
      </c>
      <c r="F10540" s="13">
        <v>126934.16</v>
      </c>
      <c r="G10540" s="13">
        <v>-2112.36</v>
      </c>
      <c r="H10540" s="13">
        <v>124821.8</v>
      </c>
      <c r="I10540" s="13">
        <v>77255.179999999993</v>
      </c>
      <c r="J10540" s="13">
        <v>249592.06</v>
      </c>
      <c r="K10540" s="23">
        <f t="shared" si="492"/>
        <v>0.23636479231092786</v>
      </c>
      <c r="L10540" s="14">
        <v>0</v>
      </c>
      <c r="M10540" s="19">
        <f t="shared" si="493"/>
        <v>326847.24</v>
      </c>
      <c r="N10540" s="18"/>
      <c r="O10540" s="20">
        <f t="shared" si="494"/>
        <v>77255.179999999993</v>
      </c>
    </row>
    <row r="10541" spans="1:15">
      <c r="A10541" s="9"/>
      <c r="B10541" s="11" t="s">
        <v>8385</v>
      </c>
      <c r="C10541" s="15">
        <v>5.2</v>
      </c>
      <c r="D10541" s="14">
        <v>3855.8</v>
      </c>
      <c r="E10541" s="13">
        <v>30347.08</v>
      </c>
      <c r="F10541" s="13">
        <v>20050.16</v>
      </c>
      <c r="G10541" s="13">
        <v>-84.24</v>
      </c>
      <c r="H10541" s="13">
        <v>19965.919999999998</v>
      </c>
      <c r="I10541" s="13">
        <v>12913.68</v>
      </c>
      <c r="J10541" s="13">
        <v>37399.32</v>
      </c>
      <c r="K10541" s="23">
        <f t="shared" si="492"/>
        <v>0.25666686542245554</v>
      </c>
      <c r="L10541" s="14">
        <v>0</v>
      </c>
      <c r="M10541" s="19">
        <f t="shared" si="493"/>
        <v>50313.000000000007</v>
      </c>
      <c r="N10541" s="18"/>
      <c r="O10541" s="20">
        <f t="shared" si="494"/>
        <v>12913.680000000008</v>
      </c>
    </row>
    <row r="10542" spans="1:15">
      <c r="A10542" s="9"/>
      <c r="B10542" s="11" t="s">
        <v>8386</v>
      </c>
      <c r="C10542" s="15">
        <v>5.2</v>
      </c>
      <c r="D10542" s="14">
        <v>2660.8</v>
      </c>
      <c r="E10542" s="13">
        <v>21731.84</v>
      </c>
      <c r="F10542" s="13">
        <v>13836.16</v>
      </c>
      <c r="G10542" s="13">
        <v>-66.56</v>
      </c>
      <c r="H10542" s="13">
        <v>13769.6</v>
      </c>
      <c r="I10542" s="13">
        <v>10071.879999999999</v>
      </c>
      <c r="J10542" s="13">
        <v>25429.56</v>
      </c>
      <c r="K10542" s="23">
        <f t="shared" si="492"/>
        <v>0.28370342160768691</v>
      </c>
      <c r="L10542" s="14">
        <v>0</v>
      </c>
      <c r="M10542" s="19">
        <f t="shared" si="493"/>
        <v>35501.440000000002</v>
      </c>
      <c r="N10542" s="18"/>
      <c r="O10542" s="20">
        <f t="shared" si="494"/>
        <v>10071.880000000001</v>
      </c>
    </row>
    <row r="10543" spans="1:15">
      <c r="A10543" s="9"/>
      <c r="B10543" s="11" t="s">
        <v>8387</v>
      </c>
      <c r="C10543" s="15">
        <v>5.2</v>
      </c>
      <c r="D10543" s="14">
        <v>2702.7</v>
      </c>
      <c r="E10543" s="13">
        <v>22963.72</v>
      </c>
      <c r="F10543" s="13">
        <v>14054.04</v>
      </c>
      <c r="G10543" s="13">
        <v>-119.6</v>
      </c>
      <c r="H10543" s="13">
        <v>13934.44</v>
      </c>
      <c r="I10543" s="13">
        <v>9399</v>
      </c>
      <c r="J10543" s="13">
        <v>27499.16</v>
      </c>
      <c r="K10543" s="23">
        <f t="shared" si="492"/>
        <v>0.25472814904591456</v>
      </c>
      <c r="L10543" s="14">
        <v>0</v>
      </c>
      <c r="M10543" s="19">
        <f t="shared" si="493"/>
        <v>36898.160000000003</v>
      </c>
      <c r="N10543" s="18"/>
      <c r="O10543" s="20">
        <f t="shared" si="494"/>
        <v>9399.0000000000036</v>
      </c>
    </row>
    <row r="10544" spans="1:15">
      <c r="A10544" s="9"/>
      <c r="B10544" s="11" t="s">
        <v>8388</v>
      </c>
      <c r="C10544" s="15">
        <v>5.2</v>
      </c>
      <c r="D10544" s="14">
        <v>3661.5</v>
      </c>
      <c r="E10544" s="13">
        <v>30533.35</v>
      </c>
      <c r="F10544" s="13">
        <v>19039.8</v>
      </c>
      <c r="G10544" s="13">
        <v>-138.32</v>
      </c>
      <c r="H10544" s="13">
        <v>18901.48</v>
      </c>
      <c r="I10544" s="13">
        <v>12113.4</v>
      </c>
      <c r="J10544" s="13">
        <v>37321.43</v>
      </c>
      <c r="K10544" s="23">
        <f t="shared" si="492"/>
        <v>0.24503775981428469</v>
      </c>
      <c r="L10544" s="14">
        <v>0</v>
      </c>
      <c r="M10544" s="19">
        <f t="shared" si="493"/>
        <v>49434.829999999994</v>
      </c>
      <c r="N10544" s="18"/>
      <c r="O10544" s="20">
        <f t="shared" si="494"/>
        <v>12113.399999999994</v>
      </c>
    </row>
    <row r="10545" spans="1:15">
      <c r="A10545" s="9"/>
      <c r="B10545" s="11" t="s">
        <v>8389</v>
      </c>
      <c r="C10545" s="15">
        <v>5.8</v>
      </c>
      <c r="D10545" s="14">
        <v>2182.9</v>
      </c>
      <c r="E10545" s="13">
        <v>19873.759999999998</v>
      </c>
      <c r="F10545" s="13">
        <v>12660.82</v>
      </c>
      <c r="G10545" s="13">
        <v>-186.76</v>
      </c>
      <c r="H10545" s="13">
        <v>12474.06</v>
      </c>
      <c r="I10545" s="13">
        <v>8566.76</v>
      </c>
      <c r="J10545" s="13">
        <v>23781.06</v>
      </c>
      <c r="K10545" s="23">
        <f t="shared" si="492"/>
        <v>0.26483268424270934</v>
      </c>
      <c r="L10545" s="14">
        <v>0</v>
      </c>
      <c r="M10545" s="19">
        <f t="shared" si="493"/>
        <v>32347.82</v>
      </c>
      <c r="N10545" s="18"/>
      <c r="O10545" s="20">
        <f t="shared" si="494"/>
        <v>8566.7599999999984</v>
      </c>
    </row>
    <row r="10546" spans="1:15">
      <c r="A10546" s="9"/>
      <c r="B10546" s="11" t="s">
        <v>8390</v>
      </c>
      <c r="C10546" s="15">
        <v>5.8</v>
      </c>
      <c r="D10546" s="14">
        <v>2397.6999999999998</v>
      </c>
      <c r="E10546" s="13">
        <v>27446.76</v>
      </c>
      <c r="F10546" s="13">
        <v>13906.66</v>
      </c>
      <c r="G10546" s="13">
        <v>-163.56</v>
      </c>
      <c r="H10546" s="13">
        <v>13743.1</v>
      </c>
      <c r="I10546" s="13">
        <v>7254.06</v>
      </c>
      <c r="J10546" s="13">
        <v>33935.800000000003</v>
      </c>
      <c r="K10546" s="23">
        <f t="shared" si="492"/>
        <v>0.17611276173310611</v>
      </c>
      <c r="L10546" s="14">
        <v>0</v>
      </c>
      <c r="M10546" s="19">
        <f t="shared" si="493"/>
        <v>41189.86</v>
      </c>
      <c r="N10546" s="18"/>
      <c r="O10546" s="20">
        <f t="shared" si="494"/>
        <v>7254.0599999999977</v>
      </c>
    </row>
    <row r="10547" spans="1:15">
      <c r="A10547" s="9"/>
      <c r="B10547" s="11" t="s">
        <v>6539</v>
      </c>
      <c r="C10547" s="15">
        <v>5.2</v>
      </c>
      <c r="D10547" s="14">
        <v>2849.5</v>
      </c>
      <c r="E10547" s="13">
        <v>24143.08</v>
      </c>
      <c r="F10547" s="13">
        <v>14817.4</v>
      </c>
      <c r="G10547" s="13">
        <v>-41.6</v>
      </c>
      <c r="H10547" s="13">
        <v>14775.8</v>
      </c>
      <c r="I10547" s="13">
        <v>10586.32</v>
      </c>
      <c r="J10547" s="13">
        <v>28332.560000000001</v>
      </c>
      <c r="K10547" s="23">
        <f t="shared" si="492"/>
        <v>0.27200988312099428</v>
      </c>
      <c r="L10547" s="14">
        <v>0</v>
      </c>
      <c r="M10547" s="19">
        <f t="shared" si="493"/>
        <v>38918.880000000005</v>
      </c>
      <c r="N10547" s="18"/>
      <c r="O10547" s="20">
        <f t="shared" si="494"/>
        <v>10586.320000000003</v>
      </c>
    </row>
    <row r="10548" spans="1:15">
      <c r="A10548" s="9"/>
      <c r="B10548" s="11" t="s">
        <v>8391</v>
      </c>
      <c r="C10548" s="15">
        <v>5.2</v>
      </c>
      <c r="D10548" s="14">
        <v>3348.5</v>
      </c>
      <c r="E10548" s="13">
        <v>24964.16</v>
      </c>
      <c r="F10548" s="13">
        <v>17412.2</v>
      </c>
      <c r="G10548" s="13">
        <v>-98.8</v>
      </c>
      <c r="H10548" s="13">
        <v>17313.400000000001</v>
      </c>
      <c r="I10548" s="13">
        <v>9142.1200000000008</v>
      </c>
      <c r="J10548" s="13">
        <v>33135.440000000002</v>
      </c>
      <c r="K10548" s="23">
        <f t="shared" si="492"/>
        <v>0.21624048313100369</v>
      </c>
      <c r="L10548" s="14">
        <v>0</v>
      </c>
      <c r="M10548" s="19">
        <f t="shared" si="493"/>
        <v>42277.56</v>
      </c>
      <c r="N10548" s="18"/>
      <c r="O10548" s="20">
        <f t="shared" si="494"/>
        <v>9142.1199999999953</v>
      </c>
    </row>
    <row r="10549" spans="1:15">
      <c r="A10549" s="9"/>
      <c r="B10549" s="11" t="s">
        <v>8392</v>
      </c>
      <c r="C10549" s="15">
        <v>5.2</v>
      </c>
      <c r="D10549" s="14">
        <v>6932.8</v>
      </c>
      <c r="E10549" s="13">
        <v>55086.14</v>
      </c>
      <c r="F10549" s="13">
        <v>36050.559999999998</v>
      </c>
      <c r="G10549" s="13">
        <v>-197.6</v>
      </c>
      <c r="H10549" s="13">
        <v>35852.959999999999</v>
      </c>
      <c r="I10549" s="13">
        <v>22390.14</v>
      </c>
      <c r="J10549" s="13">
        <v>68548.960000000006</v>
      </c>
      <c r="K10549" s="23">
        <f t="shared" si="492"/>
        <v>0.24621026599119616</v>
      </c>
      <c r="L10549" s="14">
        <v>0</v>
      </c>
      <c r="M10549" s="19">
        <f t="shared" si="493"/>
        <v>90939.099999999991</v>
      </c>
      <c r="N10549" s="18"/>
      <c r="O10549" s="20">
        <f t="shared" si="494"/>
        <v>22390.139999999985</v>
      </c>
    </row>
    <row r="10550" spans="1:15">
      <c r="A10550" s="9"/>
      <c r="B10550" s="11" t="s">
        <v>6540</v>
      </c>
      <c r="C10550" s="15">
        <v>5.8</v>
      </c>
      <c r="D10550" s="14">
        <v>3663.6</v>
      </c>
      <c r="E10550" s="13">
        <v>32769.24</v>
      </c>
      <c r="F10550" s="13">
        <v>21248.880000000001</v>
      </c>
      <c r="G10550" s="13">
        <v>-633.36</v>
      </c>
      <c r="H10550" s="13">
        <v>20615.52</v>
      </c>
      <c r="I10550" s="13">
        <v>12625</v>
      </c>
      <c r="J10550" s="13">
        <v>40759.760000000002</v>
      </c>
      <c r="K10550" s="23">
        <f t="shared" si="492"/>
        <v>0.2364907138291901</v>
      </c>
      <c r="L10550" s="14">
        <v>0</v>
      </c>
      <c r="M10550" s="19">
        <f t="shared" si="493"/>
        <v>53384.759999999995</v>
      </c>
      <c r="N10550" s="18"/>
      <c r="O10550" s="20">
        <f t="shared" si="494"/>
        <v>12624.999999999993</v>
      </c>
    </row>
    <row r="10551" spans="1:15">
      <c r="A10551" s="9"/>
      <c r="B10551" s="11" t="s">
        <v>8393</v>
      </c>
      <c r="C10551" s="15">
        <v>5.2</v>
      </c>
      <c r="D10551" s="14">
        <v>3400.5</v>
      </c>
      <c r="E10551" s="13">
        <v>32454.76</v>
      </c>
      <c r="F10551" s="13">
        <v>17682.599999999999</v>
      </c>
      <c r="G10551" s="13">
        <v>-104</v>
      </c>
      <c r="H10551" s="13">
        <v>17578.599999999999</v>
      </c>
      <c r="I10551" s="13">
        <v>17267.400000000001</v>
      </c>
      <c r="J10551" s="13">
        <v>32765.96</v>
      </c>
      <c r="K10551" s="23">
        <f t="shared" si="492"/>
        <v>0.34511773744557633</v>
      </c>
      <c r="L10551" s="14">
        <v>0</v>
      </c>
      <c r="M10551" s="19">
        <f t="shared" si="493"/>
        <v>50033.36</v>
      </c>
      <c r="N10551" s="18"/>
      <c r="O10551" s="20">
        <f t="shared" si="494"/>
        <v>17267.400000000001</v>
      </c>
    </row>
    <row r="10552" spans="1:15">
      <c r="A10552" s="9"/>
      <c r="B10552" s="11" t="s">
        <v>8394</v>
      </c>
      <c r="C10552" s="15">
        <v>5.2</v>
      </c>
      <c r="D10552" s="14">
        <v>3557.7</v>
      </c>
      <c r="E10552" s="13">
        <v>34498.68</v>
      </c>
      <c r="F10552" s="13">
        <v>18500.04</v>
      </c>
      <c r="G10552" s="13">
        <v>-84.24</v>
      </c>
      <c r="H10552" s="13">
        <v>18415.8</v>
      </c>
      <c r="I10552" s="13">
        <v>13364.52</v>
      </c>
      <c r="J10552" s="13">
        <v>39549.96</v>
      </c>
      <c r="K10552" s="23">
        <f t="shared" si="492"/>
        <v>0.25256829510561196</v>
      </c>
      <c r="L10552" s="14">
        <v>0</v>
      </c>
      <c r="M10552" s="19">
        <f t="shared" si="493"/>
        <v>52914.48</v>
      </c>
      <c r="N10552" s="18"/>
      <c r="O10552" s="20">
        <f t="shared" si="494"/>
        <v>13364.520000000004</v>
      </c>
    </row>
    <row r="10553" spans="1:15">
      <c r="A10553" s="9"/>
      <c r="B10553" s="11" t="s">
        <v>8395</v>
      </c>
      <c r="C10553" s="15">
        <v>5.2</v>
      </c>
      <c r="D10553" s="14">
        <v>4505.8</v>
      </c>
      <c r="E10553" s="13">
        <v>42957.72</v>
      </c>
      <c r="F10553" s="13">
        <v>23430.16</v>
      </c>
      <c r="G10553" s="13">
        <v>-661.44</v>
      </c>
      <c r="H10553" s="13">
        <v>22768.720000000001</v>
      </c>
      <c r="I10553" s="13">
        <v>24185.599999999999</v>
      </c>
      <c r="J10553" s="13">
        <v>41540.839999999997</v>
      </c>
      <c r="K10553" s="23">
        <f t="shared" si="492"/>
        <v>0.36797367999849079</v>
      </c>
      <c r="L10553" s="14">
        <v>0</v>
      </c>
      <c r="M10553" s="19">
        <f t="shared" si="493"/>
        <v>65726.44</v>
      </c>
      <c r="N10553" s="18"/>
      <c r="O10553" s="20">
        <f t="shared" si="494"/>
        <v>24185.600000000006</v>
      </c>
    </row>
    <row r="10554" spans="1:15">
      <c r="A10554" s="9"/>
      <c r="B10554" s="11" t="s">
        <v>6541</v>
      </c>
      <c r="C10554" s="15">
        <v>5.2</v>
      </c>
      <c r="D10554" s="14">
        <v>3896.5</v>
      </c>
      <c r="E10554" s="13">
        <v>39393.68</v>
      </c>
      <c r="F10554" s="13">
        <v>20261.8</v>
      </c>
      <c r="G10554" s="13">
        <v>-2071.6799999999998</v>
      </c>
      <c r="H10554" s="13">
        <v>18190.12</v>
      </c>
      <c r="I10554" s="13">
        <v>4095.4</v>
      </c>
      <c r="J10554" s="13">
        <v>53488.4</v>
      </c>
      <c r="K10554" s="23">
        <f t="shared" si="492"/>
        <v>7.1120697140515124E-2</v>
      </c>
      <c r="L10554" s="14">
        <v>0</v>
      </c>
      <c r="M10554" s="19">
        <f t="shared" si="493"/>
        <v>57583.799999999996</v>
      </c>
      <c r="N10554" s="18"/>
      <c r="O10554" s="20">
        <f t="shared" si="494"/>
        <v>4095.3999999999942</v>
      </c>
    </row>
    <row r="10555" spans="1:15">
      <c r="A10555" s="9"/>
      <c r="B10555" s="11" t="s">
        <v>8396</v>
      </c>
      <c r="C10555" s="15">
        <v>5.2</v>
      </c>
      <c r="D10555" s="14">
        <v>2664.5</v>
      </c>
      <c r="E10555" s="13">
        <v>20145.32</v>
      </c>
      <c r="F10555" s="13">
        <v>13855.4</v>
      </c>
      <c r="G10555" s="13">
        <v>-119.6</v>
      </c>
      <c r="H10555" s="13">
        <v>13735.8</v>
      </c>
      <c r="I10555" s="13">
        <v>9651.6</v>
      </c>
      <c r="J10555" s="13">
        <v>24229.52</v>
      </c>
      <c r="K10555" s="23">
        <f t="shared" si="492"/>
        <v>0.28486661597963708</v>
      </c>
      <c r="L10555" s="14">
        <v>0</v>
      </c>
      <c r="M10555" s="19">
        <f t="shared" si="493"/>
        <v>33881.120000000003</v>
      </c>
      <c r="N10555" s="18"/>
      <c r="O10555" s="20">
        <f t="shared" si="494"/>
        <v>9651.6000000000022</v>
      </c>
    </row>
    <row r="10556" spans="1:15">
      <c r="A10556" s="9"/>
      <c r="B10556" s="11" t="s">
        <v>8397</v>
      </c>
      <c r="C10556" s="15">
        <v>5.2</v>
      </c>
      <c r="D10556" s="14">
        <v>2642.9</v>
      </c>
      <c r="E10556" s="13">
        <v>21057.919999999998</v>
      </c>
      <c r="F10556" s="13">
        <v>13743.08</v>
      </c>
      <c r="G10556" s="13">
        <v>-139.36000000000001</v>
      </c>
      <c r="H10556" s="13">
        <v>13603.72</v>
      </c>
      <c r="I10556" s="13">
        <v>7970.56</v>
      </c>
      <c r="J10556" s="13">
        <v>26691.08</v>
      </c>
      <c r="K10556" s="23">
        <f t="shared" si="492"/>
        <v>0.22995334323476899</v>
      </c>
      <c r="L10556" s="14">
        <v>0</v>
      </c>
      <c r="M10556" s="19">
        <f t="shared" si="493"/>
        <v>34661.64</v>
      </c>
      <c r="N10556" s="18"/>
      <c r="O10556" s="20">
        <f t="shared" si="494"/>
        <v>7970.5599999999977</v>
      </c>
    </row>
    <row r="10557" spans="1:15">
      <c r="A10557" s="9"/>
      <c r="B10557" s="11" t="s">
        <v>8398</v>
      </c>
      <c r="C10557" s="15">
        <v>5.2</v>
      </c>
      <c r="D10557" s="14">
        <v>3882.7</v>
      </c>
      <c r="E10557" s="13">
        <v>38275.64</v>
      </c>
      <c r="F10557" s="13">
        <v>20190.04</v>
      </c>
      <c r="G10557" s="13">
        <v>-258.95999999999998</v>
      </c>
      <c r="H10557" s="13">
        <v>19931.080000000002</v>
      </c>
      <c r="I10557" s="13">
        <v>15683.9</v>
      </c>
      <c r="J10557" s="13">
        <v>42522.82</v>
      </c>
      <c r="K10557" s="23">
        <f t="shared" si="492"/>
        <v>0.26945170591986634</v>
      </c>
      <c r="L10557" s="14">
        <v>0</v>
      </c>
      <c r="M10557" s="19">
        <f t="shared" si="493"/>
        <v>58206.720000000001</v>
      </c>
      <c r="N10557" s="18"/>
      <c r="O10557" s="20">
        <f t="shared" si="494"/>
        <v>15683.900000000001</v>
      </c>
    </row>
    <row r="10558" spans="1:15">
      <c r="A10558" s="9"/>
      <c r="B10558" s="11" t="s">
        <v>8399</v>
      </c>
      <c r="C10558" s="15">
        <v>5.2</v>
      </c>
      <c r="D10558" s="14">
        <v>3658.7</v>
      </c>
      <c r="E10558" s="13">
        <v>35072.959999999999</v>
      </c>
      <c r="F10558" s="13">
        <v>19025.240000000002</v>
      </c>
      <c r="G10558" s="13">
        <v>-125.84</v>
      </c>
      <c r="H10558" s="13">
        <v>18899.400000000001</v>
      </c>
      <c r="I10558" s="13">
        <v>13392.08</v>
      </c>
      <c r="J10558" s="13">
        <v>40580.28</v>
      </c>
      <c r="K10558" s="23">
        <f t="shared" si="492"/>
        <v>0.24812848650679722</v>
      </c>
      <c r="L10558" s="14">
        <v>0</v>
      </c>
      <c r="M10558" s="19">
        <f t="shared" si="493"/>
        <v>53972.36</v>
      </c>
      <c r="N10558" s="18"/>
      <c r="O10558" s="20">
        <f t="shared" si="494"/>
        <v>13392.080000000002</v>
      </c>
    </row>
    <row r="10559" spans="1:15">
      <c r="A10559" s="9"/>
      <c r="B10559" s="11" t="s">
        <v>8400</v>
      </c>
      <c r="C10559" s="15">
        <v>5.2</v>
      </c>
      <c r="D10559" s="14">
        <v>2514.1</v>
      </c>
      <c r="E10559" s="13">
        <v>21366.28</v>
      </c>
      <c r="F10559" s="13">
        <v>13073.32</v>
      </c>
      <c r="G10559" s="13">
        <v>-55.12</v>
      </c>
      <c r="H10559" s="13">
        <v>13018.2</v>
      </c>
      <c r="I10559" s="13">
        <v>8504.6</v>
      </c>
      <c r="J10559" s="13">
        <v>25879.88</v>
      </c>
      <c r="K10559" s="23">
        <f t="shared" si="492"/>
        <v>0.24733833403907798</v>
      </c>
      <c r="L10559" s="14">
        <v>0</v>
      </c>
      <c r="M10559" s="19">
        <f t="shared" si="493"/>
        <v>34384.479999999996</v>
      </c>
      <c r="N10559" s="18"/>
      <c r="O10559" s="20">
        <f t="shared" si="494"/>
        <v>8504.5999999999949</v>
      </c>
    </row>
    <row r="10560" spans="1:15">
      <c r="A10560" s="9"/>
      <c r="B10560" s="11" t="s">
        <v>8401</v>
      </c>
      <c r="C10560" s="15">
        <v>5.2</v>
      </c>
      <c r="D10560" s="14">
        <v>3183.8</v>
      </c>
      <c r="E10560" s="13">
        <v>25392.12</v>
      </c>
      <c r="F10560" s="13">
        <v>16555.759999999998</v>
      </c>
      <c r="G10560" s="13">
        <v>-92.56</v>
      </c>
      <c r="H10560" s="13">
        <v>16463.2</v>
      </c>
      <c r="I10560" s="13">
        <v>12330.82</v>
      </c>
      <c r="J10560" s="13">
        <v>29524.5</v>
      </c>
      <c r="K10560" s="23">
        <f t="shared" si="492"/>
        <v>0.29460579921501018</v>
      </c>
      <c r="L10560" s="14">
        <v>0</v>
      </c>
      <c r="M10560" s="19">
        <f t="shared" si="493"/>
        <v>41855.32</v>
      </c>
      <c r="N10560" s="18"/>
      <c r="O10560" s="20">
        <f t="shared" si="494"/>
        <v>12330.82</v>
      </c>
    </row>
    <row r="10561" spans="1:15">
      <c r="A10561" s="9"/>
      <c r="B10561" s="11" t="s">
        <v>8402</v>
      </c>
      <c r="C10561" s="15">
        <v>5.2</v>
      </c>
      <c r="D10561" s="14">
        <v>3202.3</v>
      </c>
      <c r="E10561" s="13">
        <v>27577.68</v>
      </c>
      <c r="F10561" s="13">
        <v>16651.96</v>
      </c>
      <c r="G10561" s="13">
        <v>-125.84</v>
      </c>
      <c r="H10561" s="13">
        <v>16526.12</v>
      </c>
      <c r="I10561" s="13">
        <v>10767.88</v>
      </c>
      <c r="J10561" s="13">
        <v>33335.919999999998</v>
      </c>
      <c r="K10561" s="23">
        <f t="shared" si="492"/>
        <v>0.24414857676662791</v>
      </c>
      <c r="L10561" s="14">
        <v>0</v>
      </c>
      <c r="M10561" s="19">
        <f t="shared" si="493"/>
        <v>44103.8</v>
      </c>
      <c r="N10561" s="18"/>
      <c r="O10561" s="20">
        <f t="shared" si="494"/>
        <v>10767.880000000005</v>
      </c>
    </row>
    <row r="10562" spans="1:15">
      <c r="A10562" s="9"/>
      <c r="B10562" s="11" t="s">
        <v>6542</v>
      </c>
      <c r="C10562" s="15">
        <v>5.8</v>
      </c>
      <c r="D10562" s="14">
        <v>3628.3</v>
      </c>
      <c r="E10562" s="13">
        <v>39620.379999999997</v>
      </c>
      <c r="F10562" s="13">
        <v>21044.14</v>
      </c>
      <c r="G10562" s="13">
        <v>-351.48</v>
      </c>
      <c r="H10562" s="13">
        <v>20692.66</v>
      </c>
      <c r="I10562" s="13">
        <v>12318.3</v>
      </c>
      <c r="J10562" s="13">
        <v>47994.74</v>
      </c>
      <c r="K10562" s="23">
        <f t="shared" si="492"/>
        <v>0.20423941489269978</v>
      </c>
      <c r="L10562" s="14">
        <v>0</v>
      </c>
      <c r="M10562" s="19">
        <f t="shared" si="493"/>
        <v>60313.039999999994</v>
      </c>
      <c r="N10562" s="18"/>
      <c r="O10562" s="20">
        <f t="shared" si="494"/>
        <v>12318.299999999996</v>
      </c>
    </row>
    <row r="10563" spans="1:15">
      <c r="A10563" s="9"/>
      <c r="B10563" s="11" t="s">
        <v>8403</v>
      </c>
      <c r="C10563" s="15">
        <v>5.2</v>
      </c>
      <c r="D10563" s="14">
        <v>3629.8</v>
      </c>
      <c r="E10563" s="13">
        <v>30976.94</v>
      </c>
      <c r="F10563" s="13">
        <v>18874.96</v>
      </c>
      <c r="G10563" s="13">
        <v>-143.52000000000001</v>
      </c>
      <c r="H10563" s="13">
        <v>18731.439999999999</v>
      </c>
      <c r="I10563" s="13">
        <v>15732.62</v>
      </c>
      <c r="J10563" s="13">
        <v>33975.760000000002</v>
      </c>
      <c r="K10563" s="23">
        <f t="shared" si="492"/>
        <v>0.31649834494706919</v>
      </c>
      <c r="L10563" s="14">
        <v>0</v>
      </c>
      <c r="M10563" s="19">
        <f t="shared" si="493"/>
        <v>49708.38</v>
      </c>
      <c r="N10563" s="18"/>
      <c r="O10563" s="20">
        <f t="shared" si="494"/>
        <v>15732.619999999995</v>
      </c>
    </row>
    <row r="10564" spans="1:15">
      <c r="A10564" s="9"/>
      <c r="B10564" s="11" t="s">
        <v>6543</v>
      </c>
      <c r="C10564" s="15">
        <v>5.2</v>
      </c>
      <c r="D10564" s="14">
        <v>1586.5</v>
      </c>
      <c r="E10564" s="13">
        <v>13538.2</v>
      </c>
      <c r="F10564" s="13">
        <v>8249.7999999999993</v>
      </c>
      <c r="G10564" s="13">
        <v>-65.52</v>
      </c>
      <c r="H10564" s="13">
        <v>8184.28</v>
      </c>
      <c r="I10564" s="13">
        <v>4169.3599999999997</v>
      </c>
      <c r="J10564" s="13">
        <v>17553.12</v>
      </c>
      <c r="K10564" s="23">
        <f t="shared" si="492"/>
        <v>0.19193756882271273</v>
      </c>
      <c r="L10564" s="14">
        <v>0</v>
      </c>
      <c r="M10564" s="19">
        <f t="shared" si="493"/>
        <v>21722.48</v>
      </c>
      <c r="N10564" s="18"/>
      <c r="O10564" s="20">
        <f t="shared" si="494"/>
        <v>4169.3600000000006</v>
      </c>
    </row>
    <row r="10565" spans="1:15">
      <c r="A10565" s="9"/>
      <c r="B10565" s="11" t="s">
        <v>8404</v>
      </c>
      <c r="C10565" s="15">
        <v>5.2</v>
      </c>
      <c r="D10565" s="14">
        <v>1413</v>
      </c>
      <c r="E10565" s="13">
        <v>11720.8</v>
      </c>
      <c r="F10565" s="13">
        <v>7347.6</v>
      </c>
      <c r="G10565" s="13">
        <v>-75.92</v>
      </c>
      <c r="H10565" s="13">
        <v>7271.68</v>
      </c>
      <c r="I10565" s="13">
        <v>4679.96</v>
      </c>
      <c r="J10565" s="13">
        <v>14312.52</v>
      </c>
      <c r="K10565" s="23">
        <f t="shared" si="492"/>
        <v>0.24641121117410691</v>
      </c>
      <c r="L10565" s="14">
        <v>0</v>
      </c>
      <c r="M10565" s="19">
        <f t="shared" si="493"/>
        <v>18992.480000000003</v>
      </c>
      <c r="N10565" s="18"/>
      <c r="O10565" s="20">
        <f t="shared" si="494"/>
        <v>4679.9600000000028</v>
      </c>
    </row>
    <row r="10566" spans="1:15">
      <c r="A10566" s="9"/>
      <c r="B10566" s="11" t="s">
        <v>6546</v>
      </c>
      <c r="C10566" s="15">
        <v>5.2</v>
      </c>
      <c r="D10566" s="14">
        <v>3834.6</v>
      </c>
      <c r="E10566" s="13">
        <v>28175.48</v>
      </c>
      <c r="F10566" s="13">
        <v>19939.919999999998</v>
      </c>
      <c r="G10566" s="13">
        <v>-177.84</v>
      </c>
      <c r="H10566" s="13">
        <v>19762.080000000002</v>
      </c>
      <c r="I10566" s="13">
        <v>11624.28</v>
      </c>
      <c r="J10566" s="13">
        <v>36313.279999999999</v>
      </c>
      <c r="K10566" s="23">
        <f t="shared" si="492"/>
        <v>0.24248793639058808</v>
      </c>
      <c r="L10566" s="14">
        <v>0</v>
      </c>
      <c r="M10566" s="19">
        <f t="shared" si="493"/>
        <v>47937.56</v>
      </c>
      <c r="N10566" s="18"/>
      <c r="O10566" s="20">
        <f t="shared" si="494"/>
        <v>11624.279999999999</v>
      </c>
    </row>
    <row r="10567" spans="1:15">
      <c r="A10567" s="9"/>
      <c r="B10567" s="11" t="s">
        <v>6547</v>
      </c>
      <c r="C10567" s="15">
        <v>5.2</v>
      </c>
      <c r="D10567" s="14">
        <v>2364.3000000000002</v>
      </c>
      <c r="E10567" s="13">
        <v>17109.04</v>
      </c>
      <c r="F10567" s="13">
        <v>12294.36</v>
      </c>
      <c r="G10567" s="13">
        <v>-30.16</v>
      </c>
      <c r="H10567" s="13">
        <v>12264.2</v>
      </c>
      <c r="I10567" s="13">
        <v>4964.4399999999996</v>
      </c>
      <c r="J10567" s="13">
        <v>24408.799999999999</v>
      </c>
      <c r="K10567" s="23">
        <f t="shared" si="492"/>
        <v>0.16901233912227598</v>
      </c>
      <c r="L10567" s="14">
        <v>0</v>
      </c>
      <c r="M10567" s="19">
        <f t="shared" si="493"/>
        <v>29373.24</v>
      </c>
      <c r="N10567" s="18"/>
      <c r="O10567" s="20">
        <f t="shared" si="494"/>
        <v>4964.4400000000023</v>
      </c>
    </row>
    <row r="10568" spans="1:15">
      <c r="A10568" s="9"/>
      <c r="B10568" s="11" t="s">
        <v>8405</v>
      </c>
      <c r="C10568" s="15">
        <v>5.2</v>
      </c>
      <c r="D10568" s="14">
        <v>571.9</v>
      </c>
      <c r="E10568" s="13">
        <v>5388.24</v>
      </c>
      <c r="F10568" s="13">
        <v>2973.88</v>
      </c>
      <c r="G10568" s="13">
        <v>0</v>
      </c>
      <c r="H10568" s="13">
        <v>2973.88</v>
      </c>
      <c r="I10568" s="13">
        <v>559.52</v>
      </c>
      <c r="J10568" s="13">
        <v>7802.6</v>
      </c>
      <c r="K10568" s="23">
        <f t="shared" si="492"/>
        <v>6.6911261737453986E-2</v>
      </c>
      <c r="L10568" s="14">
        <v>0</v>
      </c>
      <c r="M10568" s="19">
        <f t="shared" si="493"/>
        <v>8362.119999999999</v>
      </c>
      <c r="N10568" s="18"/>
      <c r="O10568" s="20">
        <f t="shared" si="494"/>
        <v>559.51999999999862</v>
      </c>
    </row>
    <row r="10569" spans="1:15">
      <c r="A10569" s="9"/>
      <c r="B10569" s="11" t="s">
        <v>8406</v>
      </c>
      <c r="C10569" s="15">
        <v>5.8</v>
      </c>
      <c r="D10569" s="14">
        <v>13926.4</v>
      </c>
      <c r="E10569" s="13">
        <v>130788.76</v>
      </c>
      <c r="F10569" s="13">
        <v>80773.119999999995</v>
      </c>
      <c r="G10569" s="13">
        <v>-1292.24</v>
      </c>
      <c r="H10569" s="13">
        <v>79480.88</v>
      </c>
      <c r="I10569" s="13">
        <v>34689.019999999997</v>
      </c>
      <c r="J10569" s="13">
        <v>175580.62</v>
      </c>
      <c r="K10569" s="23">
        <f t="shared" si="492"/>
        <v>0.16497398292972784</v>
      </c>
      <c r="L10569" s="14">
        <v>0</v>
      </c>
      <c r="M10569" s="19">
        <f t="shared" si="493"/>
        <v>210269.64</v>
      </c>
      <c r="N10569" s="18"/>
      <c r="O10569" s="20">
        <f t="shared" si="494"/>
        <v>34689.020000000019</v>
      </c>
    </row>
    <row r="10570" spans="1:15">
      <c r="A10570" s="9"/>
      <c r="B10570" s="11" t="s">
        <v>8407</v>
      </c>
      <c r="C10570" s="15">
        <v>5.2</v>
      </c>
      <c r="D10570" s="14">
        <v>4203.5</v>
      </c>
      <c r="E10570" s="13">
        <v>34222.76</v>
      </c>
      <c r="F10570" s="13">
        <v>21858.2</v>
      </c>
      <c r="G10570" s="13">
        <v>-116.48</v>
      </c>
      <c r="H10570" s="13">
        <v>21741.72</v>
      </c>
      <c r="I10570" s="13">
        <v>13705.94</v>
      </c>
      <c r="J10570" s="13">
        <v>42258.54</v>
      </c>
      <c r="K10570" s="23">
        <f t="shared" si="492"/>
        <v>0.24490426784989339</v>
      </c>
      <c r="L10570" s="14">
        <v>0</v>
      </c>
      <c r="M10570" s="19">
        <f t="shared" si="493"/>
        <v>55964.480000000003</v>
      </c>
      <c r="N10570" s="18"/>
      <c r="O10570" s="20">
        <f t="shared" si="494"/>
        <v>13705.940000000002</v>
      </c>
    </row>
    <row r="10571" spans="1:15">
      <c r="A10571" s="9"/>
      <c r="B10571" s="11" t="s">
        <v>8408</v>
      </c>
      <c r="C10571" s="15">
        <v>5.2</v>
      </c>
      <c r="D10571" s="14">
        <v>4793.3</v>
      </c>
      <c r="E10571" s="13">
        <v>33956.519999999997</v>
      </c>
      <c r="F10571" s="13">
        <v>24925.16</v>
      </c>
      <c r="G10571" s="13">
        <v>-177.84</v>
      </c>
      <c r="H10571" s="13">
        <v>24747.32</v>
      </c>
      <c r="I10571" s="13">
        <v>14795.04</v>
      </c>
      <c r="J10571" s="13">
        <v>43908.800000000003</v>
      </c>
      <c r="K10571" s="23">
        <f t="shared" si="492"/>
        <v>0.25202848740389033</v>
      </c>
      <c r="L10571" s="14">
        <v>0</v>
      </c>
      <c r="M10571" s="19">
        <f t="shared" si="493"/>
        <v>58703.839999999997</v>
      </c>
      <c r="N10571" s="18"/>
      <c r="O10571" s="20">
        <f t="shared" si="494"/>
        <v>14795.039999999994</v>
      </c>
    </row>
    <row r="10572" spans="1:15">
      <c r="A10572" s="9"/>
      <c r="B10572" s="11" t="s">
        <v>8409</v>
      </c>
      <c r="C10572" s="15">
        <v>5.2</v>
      </c>
      <c r="D10572" s="14">
        <v>4822.2</v>
      </c>
      <c r="E10572" s="13">
        <v>34632.519999999997</v>
      </c>
      <c r="F10572" s="13">
        <v>25075.439999999999</v>
      </c>
      <c r="G10572" s="13">
        <v>-173.68</v>
      </c>
      <c r="H10572" s="13">
        <v>24901.759999999998</v>
      </c>
      <c r="I10572" s="13">
        <v>15011.36</v>
      </c>
      <c r="J10572" s="13">
        <v>44522.92</v>
      </c>
      <c r="K10572" s="23">
        <f t="shared" si="492"/>
        <v>0.25214649442304493</v>
      </c>
      <c r="L10572" s="14">
        <v>0</v>
      </c>
      <c r="M10572" s="19">
        <f t="shared" si="493"/>
        <v>59534.279999999992</v>
      </c>
      <c r="N10572" s="18"/>
      <c r="O10572" s="20">
        <f t="shared" si="494"/>
        <v>15011.359999999993</v>
      </c>
    </row>
    <row r="10573" spans="1:15">
      <c r="A10573" s="9"/>
      <c r="B10573" s="11" t="s">
        <v>8410</v>
      </c>
      <c r="C10573" s="15">
        <v>5.2</v>
      </c>
      <c r="D10573" s="14">
        <v>4804.8</v>
      </c>
      <c r="E10573" s="13">
        <v>31990.799999999999</v>
      </c>
      <c r="F10573" s="13">
        <v>24984.959999999999</v>
      </c>
      <c r="G10573" s="13">
        <v>-203.84</v>
      </c>
      <c r="H10573" s="13">
        <v>24781.119999999999</v>
      </c>
      <c r="I10573" s="13">
        <v>16260.64</v>
      </c>
      <c r="J10573" s="13">
        <v>40511.279999999999</v>
      </c>
      <c r="K10573" s="23">
        <f t="shared" si="492"/>
        <v>0.28642046983790576</v>
      </c>
      <c r="L10573" s="14">
        <v>0</v>
      </c>
      <c r="M10573" s="19">
        <f t="shared" si="493"/>
        <v>56771.92</v>
      </c>
      <c r="N10573" s="18"/>
      <c r="O10573" s="20">
        <f t="shared" si="494"/>
        <v>16260.64</v>
      </c>
    </row>
    <row r="10574" spans="1:15">
      <c r="A10574" s="9"/>
      <c r="B10574" s="11" t="s">
        <v>8411</v>
      </c>
      <c r="C10574" s="15">
        <v>5.8</v>
      </c>
      <c r="D10574" s="14">
        <v>5180.3</v>
      </c>
      <c r="E10574" s="13">
        <v>50273.54</v>
      </c>
      <c r="F10574" s="13">
        <v>30045.74</v>
      </c>
      <c r="G10574" s="13">
        <v>-280.72000000000003</v>
      </c>
      <c r="H10574" s="13">
        <v>29765.02</v>
      </c>
      <c r="I10574" s="13">
        <v>9400.64</v>
      </c>
      <c r="J10574" s="13">
        <v>70637.919999999998</v>
      </c>
      <c r="K10574" s="23">
        <f t="shared" si="492"/>
        <v>0.11745138843077636</v>
      </c>
      <c r="L10574" s="14">
        <v>0</v>
      </c>
      <c r="M10574" s="19">
        <f t="shared" si="493"/>
        <v>80038.559999999998</v>
      </c>
      <c r="N10574" s="18"/>
      <c r="O10574" s="20">
        <f t="shared" si="494"/>
        <v>9400.64</v>
      </c>
    </row>
    <row r="10575" spans="1:15">
      <c r="A10575" s="9"/>
      <c r="B10575" s="11" t="s">
        <v>8412</v>
      </c>
      <c r="C10575" s="15">
        <v>5.8</v>
      </c>
      <c r="D10575" s="14">
        <v>3641</v>
      </c>
      <c r="E10575" s="13">
        <v>31444.7</v>
      </c>
      <c r="F10575" s="13">
        <v>21117.8</v>
      </c>
      <c r="G10575" s="13">
        <v>-559.12</v>
      </c>
      <c r="H10575" s="13">
        <v>20558.68</v>
      </c>
      <c r="I10575" s="13">
        <v>12665.46</v>
      </c>
      <c r="J10575" s="13">
        <v>39337.919999999998</v>
      </c>
      <c r="K10575" s="23">
        <f t="shared" si="492"/>
        <v>0.24355070766554018</v>
      </c>
      <c r="L10575" s="14">
        <v>0</v>
      </c>
      <c r="M10575" s="19">
        <f t="shared" si="493"/>
        <v>52003.38</v>
      </c>
      <c r="N10575" s="18"/>
      <c r="O10575" s="20">
        <f t="shared" si="494"/>
        <v>12665.46</v>
      </c>
    </row>
    <row r="10576" spans="1:15">
      <c r="A10576" s="9"/>
      <c r="B10576" s="11" t="s">
        <v>8413</v>
      </c>
      <c r="C10576" s="15">
        <v>5.2</v>
      </c>
      <c r="D10576" s="14">
        <v>2604.6999999999998</v>
      </c>
      <c r="E10576" s="13">
        <v>19727.240000000002</v>
      </c>
      <c r="F10576" s="13">
        <v>13544.44</v>
      </c>
      <c r="G10576" s="13">
        <v>-90.48</v>
      </c>
      <c r="H10576" s="13">
        <v>13453.96</v>
      </c>
      <c r="I10576" s="13">
        <v>8023.38</v>
      </c>
      <c r="J10576" s="13">
        <v>25157.82</v>
      </c>
      <c r="K10576" s="23">
        <f t="shared" si="492"/>
        <v>0.24180499801092178</v>
      </c>
      <c r="L10576" s="14">
        <v>0</v>
      </c>
      <c r="M10576" s="19">
        <f t="shared" si="493"/>
        <v>33181.199999999997</v>
      </c>
      <c r="N10576" s="18"/>
      <c r="O10576" s="20">
        <f t="shared" si="494"/>
        <v>8023.3799999999974</v>
      </c>
    </row>
    <row r="10577" spans="1:15">
      <c r="A10577" s="9"/>
      <c r="B10577" s="11" t="s">
        <v>8414</v>
      </c>
      <c r="C10577" s="15">
        <v>5.2</v>
      </c>
      <c r="D10577" s="14">
        <v>1465.1</v>
      </c>
      <c r="E10577" s="13">
        <v>10330.32</v>
      </c>
      <c r="F10577" s="13">
        <v>7618.52</v>
      </c>
      <c r="G10577" s="13">
        <v>-82.16</v>
      </c>
      <c r="H10577" s="13">
        <v>7536.36</v>
      </c>
      <c r="I10577" s="13">
        <v>5023.72</v>
      </c>
      <c r="J10577" s="13">
        <v>12842.96</v>
      </c>
      <c r="K10577" s="23">
        <f t="shared" ref="K10577:K10640" si="495">O10577/M10577</f>
        <v>0.28117814837451621</v>
      </c>
      <c r="L10577" s="14">
        <v>0</v>
      </c>
      <c r="M10577" s="19">
        <f t="shared" ref="M10577:M10640" si="496">E10577+F10577+G10577</f>
        <v>17866.68</v>
      </c>
      <c r="N10577" s="18"/>
      <c r="O10577" s="20">
        <f t="shared" ref="O10577:O10640" si="497">M10577-J10577</f>
        <v>5023.7200000000012</v>
      </c>
    </row>
    <row r="10578" spans="1:15">
      <c r="A10578" s="9"/>
      <c r="B10578" s="11" t="s">
        <v>8415</v>
      </c>
      <c r="C10578" s="15">
        <v>5.2</v>
      </c>
      <c r="D10578" s="14">
        <v>1536.2</v>
      </c>
      <c r="E10578" s="13">
        <v>10781.28</v>
      </c>
      <c r="F10578" s="13">
        <v>7988.24</v>
      </c>
      <c r="G10578" s="13">
        <v>-50.96</v>
      </c>
      <c r="H10578" s="13">
        <v>7937.28</v>
      </c>
      <c r="I10578" s="13">
        <v>4163.3999999999996</v>
      </c>
      <c r="J10578" s="13">
        <v>14555.16</v>
      </c>
      <c r="K10578" s="23">
        <f t="shared" si="495"/>
        <v>0.22242095545811222</v>
      </c>
      <c r="L10578" s="14">
        <v>0</v>
      </c>
      <c r="M10578" s="19">
        <f t="shared" si="496"/>
        <v>18718.560000000001</v>
      </c>
      <c r="N10578" s="18"/>
      <c r="O10578" s="20">
        <f t="shared" si="497"/>
        <v>4163.4000000000015</v>
      </c>
    </row>
    <row r="10579" spans="1:15">
      <c r="A10579" s="9"/>
      <c r="B10579" s="11" t="s">
        <v>8416</v>
      </c>
      <c r="C10579" s="15">
        <v>5.2</v>
      </c>
      <c r="D10579" s="14">
        <v>2614.4</v>
      </c>
      <c r="E10579" s="13">
        <v>20880.599999999999</v>
      </c>
      <c r="F10579" s="13">
        <v>13594.88</v>
      </c>
      <c r="G10579" s="13">
        <v>-50.96</v>
      </c>
      <c r="H10579" s="13">
        <v>13543.92</v>
      </c>
      <c r="I10579" s="13">
        <v>4939.24</v>
      </c>
      <c r="J10579" s="13">
        <v>29485.279999999999</v>
      </c>
      <c r="K10579" s="23">
        <f t="shared" si="495"/>
        <v>0.143480286725857</v>
      </c>
      <c r="L10579" s="14">
        <v>0</v>
      </c>
      <c r="M10579" s="19">
        <f t="shared" si="496"/>
        <v>34424.519999999997</v>
      </c>
      <c r="N10579" s="18"/>
      <c r="O10579" s="20">
        <f t="shared" si="497"/>
        <v>4939.239999999998</v>
      </c>
    </row>
    <row r="10580" spans="1:15">
      <c r="A10580" s="9"/>
      <c r="B10580" s="11" t="s">
        <v>8417</v>
      </c>
      <c r="C10580" s="15">
        <v>5.2</v>
      </c>
      <c r="D10580" s="14">
        <v>3183.9</v>
      </c>
      <c r="E10580" s="13">
        <v>26411.84</v>
      </c>
      <c r="F10580" s="13">
        <v>16556.28</v>
      </c>
      <c r="G10580" s="13">
        <v>-78</v>
      </c>
      <c r="H10580" s="13">
        <v>16478.28</v>
      </c>
      <c r="I10580" s="13">
        <v>7673.12</v>
      </c>
      <c r="J10580" s="13">
        <v>35217</v>
      </c>
      <c r="K10580" s="23">
        <f t="shared" si="495"/>
        <v>0.17890180768904346</v>
      </c>
      <c r="L10580" s="14">
        <v>0</v>
      </c>
      <c r="M10580" s="19">
        <f t="shared" si="496"/>
        <v>42890.119999999995</v>
      </c>
      <c r="N10580" s="18"/>
      <c r="O10580" s="20">
        <f t="shared" si="497"/>
        <v>7673.1199999999953</v>
      </c>
    </row>
    <row r="10581" spans="1:15">
      <c r="A10581" s="9"/>
      <c r="B10581" s="11" t="s">
        <v>8418</v>
      </c>
      <c r="C10581" s="15">
        <v>5.2</v>
      </c>
      <c r="D10581" s="14">
        <v>3163.8</v>
      </c>
      <c r="E10581" s="13">
        <v>25876.240000000002</v>
      </c>
      <c r="F10581" s="13">
        <v>16451.759999999998</v>
      </c>
      <c r="G10581" s="13">
        <v>0</v>
      </c>
      <c r="H10581" s="13">
        <v>16451.759999999998</v>
      </c>
      <c r="I10581" s="13">
        <v>9004.84</v>
      </c>
      <c r="J10581" s="13">
        <v>33323.160000000003</v>
      </c>
      <c r="K10581" s="23">
        <f t="shared" si="495"/>
        <v>0.21273955773955766</v>
      </c>
      <c r="L10581" s="14">
        <v>0</v>
      </c>
      <c r="M10581" s="19">
        <f t="shared" si="496"/>
        <v>42328</v>
      </c>
      <c r="N10581" s="18"/>
      <c r="O10581" s="20">
        <f t="shared" si="497"/>
        <v>9004.8399999999965</v>
      </c>
    </row>
    <row r="10582" spans="1:15">
      <c r="A10582" s="9"/>
      <c r="B10582" s="11" t="s">
        <v>6551</v>
      </c>
      <c r="C10582" s="15">
        <v>5.2</v>
      </c>
      <c r="D10582" s="14">
        <v>4144</v>
      </c>
      <c r="E10582" s="13">
        <v>31016.080000000002</v>
      </c>
      <c r="F10582" s="13">
        <v>21548.799999999999</v>
      </c>
      <c r="G10582" s="13">
        <v>-138.32</v>
      </c>
      <c r="H10582" s="13">
        <v>21410.48</v>
      </c>
      <c r="I10582" s="13">
        <v>14458.48</v>
      </c>
      <c r="J10582" s="13">
        <v>37968.080000000002</v>
      </c>
      <c r="K10582" s="23">
        <f t="shared" si="495"/>
        <v>0.27578540342910163</v>
      </c>
      <c r="L10582" s="14">
        <v>0</v>
      </c>
      <c r="M10582" s="19">
        <f t="shared" si="496"/>
        <v>52426.560000000005</v>
      </c>
      <c r="N10582" s="18"/>
      <c r="O10582" s="20">
        <f t="shared" si="497"/>
        <v>14458.480000000003</v>
      </c>
    </row>
    <row r="10583" spans="1:15">
      <c r="A10583" s="9"/>
      <c r="B10583" s="11" t="s">
        <v>8419</v>
      </c>
      <c r="C10583" s="15">
        <v>5.2</v>
      </c>
      <c r="D10583" s="14">
        <v>3706.9</v>
      </c>
      <c r="E10583" s="13">
        <v>28782</v>
      </c>
      <c r="F10583" s="13">
        <v>19275.88</v>
      </c>
      <c r="G10583" s="13">
        <v>-170.56</v>
      </c>
      <c r="H10583" s="13">
        <v>19105.32</v>
      </c>
      <c r="I10583" s="13">
        <v>11633.12</v>
      </c>
      <c r="J10583" s="13">
        <v>36254.199999999997</v>
      </c>
      <c r="K10583" s="23">
        <f t="shared" si="495"/>
        <v>0.24292693765280679</v>
      </c>
      <c r="L10583" s="14">
        <v>0</v>
      </c>
      <c r="M10583" s="19">
        <f t="shared" si="496"/>
        <v>47887.320000000007</v>
      </c>
      <c r="N10583" s="18"/>
      <c r="O10583" s="20">
        <f t="shared" si="497"/>
        <v>11633.12000000001</v>
      </c>
    </row>
    <row r="10584" spans="1:15">
      <c r="A10584" s="9"/>
      <c r="B10584" s="11" t="s">
        <v>8420</v>
      </c>
      <c r="C10584" s="15">
        <v>5.2</v>
      </c>
      <c r="D10584" s="14">
        <v>3616.4</v>
      </c>
      <c r="E10584" s="13">
        <v>26492.44</v>
      </c>
      <c r="F10584" s="13">
        <v>18805.28</v>
      </c>
      <c r="G10584" s="13">
        <v>-163.28</v>
      </c>
      <c r="H10584" s="13">
        <v>18642</v>
      </c>
      <c r="I10584" s="13">
        <v>12059.32</v>
      </c>
      <c r="J10584" s="13">
        <v>33075.120000000003</v>
      </c>
      <c r="K10584" s="23">
        <f t="shared" si="495"/>
        <v>0.26718665391661001</v>
      </c>
      <c r="L10584" s="14">
        <v>0</v>
      </c>
      <c r="M10584" s="19">
        <f t="shared" si="496"/>
        <v>45134.44</v>
      </c>
      <c r="N10584" s="18"/>
      <c r="O10584" s="20">
        <f t="shared" si="497"/>
        <v>12059.32</v>
      </c>
    </row>
    <row r="10585" spans="1:15">
      <c r="A10585" s="9"/>
      <c r="B10585" s="11" t="s">
        <v>8421</v>
      </c>
      <c r="C10585" s="15">
        <v>5.2</v>
      </c>
      <c r="D10585" s="14">
        <v>3674.5</v>
      </c>
      <c r="E10585" s="13">
        <v>30208.36</v>
      </c>
      <c r="F10585" s="13">
        <v>19107.400000000001</v>
      </c>
      <c r="G10585" s="13">
        <v>-108.16</v>
      </c>
      <c r="H10585" s="13">
        <v>18999.240000000002</v>
      </c>
      <c r="I10585" s="13">
        <v>12969.32</v>
      </c>
      <c r="J10585" s="13">
        <v>36238.28</v>
      </c>
      <c r="K10585" s="23">
        <f t="shared" si="495"/>
        <v>0.26356335200253622</v>
      </c>
      <c r="L10585" s="14">
        <v>0</v>
      </c>
      <c r="M10585" s="19">
        <f t="shared" si="496"/>
        <v>49207.6</v>
      </c>
      <c r="N10585" s="18"/>
      <c r="O10585" s="20">
        <f t="shared" si="497"/>
        <v>12969.32</v>
      </c>
    </row>
    <row r="10586" spans="1:15">
      <c r="A10586" s="9"/>
      <c r="B10586" s="11" t="s">
        <v>8422</v>
      </c>
      <c r="C10586" s="15">
        <v>5.2</v>
      </c>
      <c r="D10586" s="14">
        <v>3661.9</v>
      </c>
      <c r="E10586" s="13">
        <v>29206.84</v>
      </c>
      <c r="F10586" s="13">
        <v>19041.88</v>
      </c>
      <c r="G10586" s="13">
        <v>-174.72</v>
      </c>
      <c r="H10586" s="13">
        <v>18867.16</v>
      </c>
      <c r="I10586" s="13">
        <v>12872.08</v>
      </c>
      <c r="J10586" s="13">
        <v>35201.919999999998</v>
      </c>
      <c r="K10586" s="23">
        <f t="shared" si="495"/>
        <v>0.26775554353704711</v>
      </c>
      <c r="L10586" s="14">
        <v>0</v>
      </c>
      <c r="M10586" s="19">
        <f t="shared" si="496"/>
        <v>48074</v>
      </c>
      <c r="N10586" s="18"/>
      <c r="O10586" s="20">
        <f t="shared" si="497"/>
        <v>12872.080000000002</v>
      </c>
    </row>
    <row r="10587" spans="1:15">
      <c r="A10587" s="9"/>
      <c r="B10587" s="11" t="s">
        <v>8423</v>
      </c>
      <c r="C10587" s="15">
        <v>5.8</v>
      </c>
      <c r="D10587" s="14">
        <v>17832.8</v>
      </c>
      <c r="E10587" s="13">
        <v>171583.54</v>
      </c>
      <c r="F10587" s="13">
        <v>103430.24</v>
      </c>
      <c r="G10587" s="13">
        <v>-1202.92</v>
      </c>
      <c r="H10587" s="13">
        <v>102227.32</v>
      </c>
      <c r="I10587" s="13">
        <v>30313.5</v>
      </c>
      <c r="J10587" s="13">
        <v>243497.36</v>
      </c>
      <c r="K10587" s="23">
        <f t="shared" si="495"/>
        <v>0.11070963365003146</v>
      </c>
      <c r="L10587" s="14">
        <v>0</v>
      </c>
      <c r="M10587" s="19">
        <f t="shared" si="496"/>
        <v>273810.86000000004</v>
      </c>
      <c r="N10587" s="18"/>
      <c r="O10587" s="20">
        <f t="shared" si="497"/>
        <v>30313.500000000058</v>
      </c>
    </row>
    <row r="10588" spans="1:15">
      <c r="A10588" s="9"/>
      <c r="B10588" s="11" t="s">
        <v>8424</v>
      </c>
      <c r="C10588" s="15">
        <v>5.2</v>
      </c>
      <c r="D10588" s="14">
        <v>4384</v>
      </c>
      <c r="E10588" s="13">
        <v>34434.32</v>
      </c>
      <c r="F10588" s="13">
        <v>22796.799999999999</v>
      </c>
      <c r="G10588" s="13">
        <v>-160.16</v>
      </c>
      <c r="H10588" s="13">
        <v>22636.639999999999</v>
      </c>
      <c r="I10588" s="13">
        <v>13481.52</v>
      </c>
      <c r="J10588" s="13">
        <v>43589.440000000002</v>
      </c>
      <c r="K10588" s="23">
        <f t="shared" si="495"/>
        <v>0.23622381680630555</v>
      </c>
      <c r="L10588" s="14">
        <v>0</v>
      </c>
      <c r="M10588" s="19">
        <f t="shared" si="496"/>
        <v>57070.959999999992</v>
      </c>
      <c r="N10588" s="18"/>
      <c r="O10588" s="20">
        <f t="shared" si="497"/>
        <v>13481.51999999999</v>
      </c>
    </row>
    <row r="10589" spans="1:15">
      <c r="A10589" s="9"/>
      <c r="B10589" s="11" t="s">
        <v>8425</v>
      </c>
      <c r="C10589" s="15">
        <v>5.2</v>
      </c>
      <c r="D10589" s="14">
        <v>3813.4</v>
      </c>
      <c r="E10589" s="13">
        <v>28228.240000000002</v>
      </c>
      <c r="F10589" s="13">
        <v>19829.68</v>
      </c>
      <c r="G10589" s="13">
        <v>-153.91999999999999</v>
      </c>
      <c r="H10589" s="13">
        <v>19675.759999999998</v>
      </c>
      <c r="I10589" s="13">
        <v>14052.48</v>
      </c>
      <c r="J10589" s="13">
        <v>33851.519999999997</v>
      </c>
      <c r="K10589" s="23">
        <f t="shared" si="495"/>
        <v>0.2933466933867736</v>
      </c>
      <c r="L10589" s="14">
        <v>0</v>
      </c>
      <c r="M10589" s="19">
        <f t="shared" si="496"/>
        <v>47904</v>
      </c>
      <c r="N10589" s="18"/>
      <c r="O10589" s="20">
        <f t="shared" si="497"/>
        <v>14052.480000000003</v>
      </c>
    </row>
    <row r="10590" spans="1:15">
      <c r="A10590" s="9"/>
      <c r="B10590" s="11" t="s">
        <v>8426</v>
      </c>
      <c r="C10590" s="15">
        <v>5.2</v>
      </c>
      <c r="D10590" s="14">
        <v>5138.2</v>
      </c>
      <c r="E10590" s="13">
        <v>35942.36</v>
      </c>
      <c r="F10590" s="13">
        <v>26718.639999999999</v>
      </c>
      <c r="G10590" s="13">
        <v>-786.24</v>
      </c>
      <c r="H10590" s="13">
        <v>25932.400000000001</v>
      </c>
      <c r="I10590" s="13">
        <v>14301.04</v>
      </c>
      <c r="J10590" s="13">
        <v>47573.72</v>
      </c>
      <c r="K10590" s="23">
        <f t="shared" si="495"/>
        <v>0.23112881569156793</v>
      </c>
      <c r="L10590" s="14">
        <v>0</v>
      </c>
      <c r="M10590" s="19">
        <f t="shared" si="496"/>
        <v>61874.76</v>
      </c>
      <c r="N10590" s="18"/>
      <c r="O10590" s="20">
        <f t="shared" si="497"/>
        <v>14301.04</v>
      </c>
    </row>
    <row r="10591" spans="1:15">
      <c r="A10591" s="9"/>
      <c r="B10591" s="11" t="s">
        <v>6552</v>
      </c>
      <c r="C10591" s="15">
        <v>5.8</v>
      </c>
      <c r="D10591" s="14">
        <v>3887.4</v>
      </c>
      <c r="E10591" s="13">
        <v>42651.46</v>
      </c>
      <c r="F10591" s="13">
        <v>22546.92</v>
      </c>
      <c r="G10591" s="13">
        <v>-385.12</v>
      </c>
      <c r="H10591" s="13">
        <v>22161.8</v>
      </c>
      <c r="I10591" s="13">
        <v>17981.439999999999</v>
      </c>
      <c r="J10591" s="13">
        <v>46831.82</v>
      </c>
      <c r="K10591" s="23">
        <f t="shared" si="495"/>
        <v>0.27743458668797089</v>
      </c>
      <c r="L10591" s="14">
        <v>0</v>
      </c>
      <c r="M10591" s="19">
        <f t="shared" si="496"/>
        <v>64813.259999999995</v>
      </c>
      <c r="N10591" s="18"/>
      <c r="O10591" s="20">
        <f t="shared" si="497"/>
        <v>17981.439999999995</v>
      </c>
    </row>
    <row r="10592" spans="1:15">
      <c r="A10592" s="9"/>
      <c r="B10592" s="11" t="s">
        <v>8427</v>
      </c>
      <c r="C10592" s="15">
        <v>5.2</v>
      </c>
      <c r="D10592" s="14">
        <v>3245.6</v>
      </c>
      <c r="E10592" s="13">
        <v>32497.4</v>
      </c>
      <c r="F10592" s="13">
        <v>16877.12</v>
      </c>
      <c r="G10592" s="13">
        <v>-95.68</v>
      </c>
      <c r="H10592" s="13">
        <v>16781.439999999999</v>
      </c>
      <c r="I10592" s="13">
        <v>10839.4</v>
      </c>
      <c r="J10592" s="13">
        <v>38439.440000000002</v>
      </c>
      <c r="K10592" s="23">
        <f t="shared" si="495"/>
        <v>0.21996053478531558</v>
      </c>
      <c r="L10592" s="14">
        <v>0</v>
      </c>
      <c r="M10592" s="19">
        <f t="shared" si="496"/>
        <v>49278.840000000004</v>
      </c>
      <c r="N10592" s="18"/>
      <c r="O10592" s="20">
        <f t="shared" si="497"/>
        <v>10839.400000000001</v>
      </c>
    </row>
    <row r="10593" spans="1:15">
      <c r="A10593" s="9"/>
      <c r="B10593" s="11" t="s">
        <v>8428</v>
      </c>
      <c r="C10593" s="15">
        <v>5.2</v>
      </c>
      <c r="D10593" s="14">
        <v>2603.5</v>
      </c>
      <c r="E10593" s="13">
        <v>24001.599999999999</v>
      </c>
      <c r="F10593" s="13">
        <v>13538.2</v>
      </c>
      <c r="G10593" s="13">
        <v>-127.92</v>
      </c>
      <c r="H10593" s="13">
        <v>13410.28</v>
      </c>
      <c r="I10593" s="13">
        <v>12717.64</v>
      </c>
      <c r="J10593" s="13">
        <v>24694.240000000002</v>
      </c>
      <c r="K10593" s="23">
        <f t="shared" si="495"/>
        <v>0.339935870637883</v>
      </c>
      <c r="L10593" s="14">
        <v>0</v>
      </c>
      <c r="M10593" s="19">
        <f t="shared" si="496"/>
        <v>37411.880000000005</v>
      </c>
      <c r="N10593" s="18"/>
      <c r="O10593" s="20">
        <f t="shared" si="497"/>
        <v>12717.640000000003</v>
      </c>
    </row>
    <row r="10594" spans="1:15">
      <c r="A10594" s="9"/>
      <c r="B10594" s="11" t="s">
        <v>8429</v>
      </c>
      <c r="C10594" s="15">
        <v>5.2</v>
      </c>
      <c r="D10594" s="14">
        <v>3871.1</v>
      </c>
      <c r="E10594" s="13">
        <v>33871.24</v>
      </c>
      <c r="F10594" s="13">
        <v>20129.72</v>
      </c>
      <c r="G10594" s="13">
        <v>-41.6</v>
      </c>
      <c r="H10594" s="13">
        <v>20088.12</v>
      </c>
      <c r="I10594" s="13">
        <v>7845.3</v>
      </c>
      <c r="J10594" s="13">
        <v>46114.06</v>
      </c>
      <c r="K10594" s="23">
        <f t="shared" si="495"/>
        <v>0.14539275484364533</v>
      </c>
      <c r="L10594" s="14">
        <v>0</v>
      </c>
      <c r="M10594" s="19">
        <f t="shared" si="496"/>
        <v>53959.360000000001</v>
      </c>
      <c r="N10594" s="18"/>
      <c r="O10594" s="20">
        <f t="shared" si="497"/>
        <v>7845.3000000000029</v>
      </c>
    </row>
    <row r="10595" spans="1:15">
      <c r="A10595" s="9"/>
      <c r="B10595" s="11" t="s">
        <v>8430</v>
      </c>
      <c r="C10595" s="15">
        <v>5.2</v>
      </c>
      <c r="D10595" s="14">
        <v>3179.4</v>
      </c>
      <c r="E10595" s="13">
        <v>25379.06</v>
      </c>
      <c r="F10595" s="13">
        <v>16532.88</v>
      </c>
      <c r="G10595" s="13">
        <v>-94.64</v>
      </c>
      <c r="H10595" s="13">
        <v>16438.240000000002</v>
      </c>
      <c r="I10595" s="13">
        <v>8567</v>
      </c>
      <c r="J10595" s="13">
        <v>33250.300000000003</v>
      </c>
      <c r="K10595" s="23">
        <f t="shared" si="495"/>
        <v>0.20486736350744786</v>
      </c>
      <c r="L10595" s="14">
        <v>0</v>
      </c>
      <c r="M10595" s="19">
        <f t="shared" si="496"/>
        <v>41817.300000000003</v>
      </c>
      <c r="N10595" s="18"/>
      <c r="O10595" s="20">
        <f t="shared" si="497"/>
        <v>8567</v>
      </c>
    </row>
    <row r="10596" spans="1:15">
      <c r="A10596" s="9"/>
      <c r="B10596" s="11" t="s">
        <v>8431</v>
      </c>
      <c r="C10596" s="15">
        <v>5.2</v>
      </c>
      <c r="D10596" s="14">
        <v>2627.6</v>
      </c>
      <c r="E10596" s="13">
        <v>22544.6</v>
      </c>
      <c r="F10596" s="13">
        <v>14045.72</v>
      </c>
      <c r="G10596" s="13">
        <v>-731.12</v>
      </c>
      <c r="H10596" s="13">
        <v>13314.6</v>
      </c>
      <c r="I10596" s="13">
        <v>8485.36</v>
      </c>
      <c r="J10596" s="13">
        <v>27373.84</v>
      </c>
      <c r="K10596" s="23">
        <f t="shared" si="495"/>
        <v>0.23662993039443148</v>
      </c>
      <c r="L10596" s="14">
        <v>0</v>
      </c>
      <c r="M10596" s="19">
        <f t="shared" si="496"/>
        <v>35859.199999999997</v>
      </c>
      <c r="N10596" s="18"/>
      <c r="O10596" s="20">
        <f t="shared" si="497"/>
        <v>8485.3599999999969</v>
      </c>
    </row>
    <row r="10597" spans="1:15">
      <c r="A10597" s="9"/>
      <c r="B10597" s="11" t="s">
        <v>8432</v>
      </c>
      <c r="C10597" s="15">
        <v>5.2</v>
      </c>
      <c r="D10597" s="14">
        <v>3105.3</v>
      </c>
      <c r="E10597" s="13">
        <v>22472.84</v>
      </c>
      <c r="F10597" s="13">
        <v>16147.56</v>
      </c>
      <c r="G10597" s="13">
        <v>-50.96</v>
      </c>
      <c r="H10597" s="13">
        <v>16096.6</v>
      </c>
      <c r="I10597" s="13">
        <v>6551.92</v>
      </c>
      <c r="J10597" s="13">
        <v>32017.52</v>
      </c>
      <c r="K10597" s="23">
        <f t="shared" si="495"/>
        <v>0.16987335050755215</v>
      </c>
      <c r="L10597" s="14">
        <v>0</v>
      </c>
      <c r="M10597" s="19">
        <f t="shared" si="496"/>
        <v>38569.440000000002</v>
      </c>
      <c r="N10597" s="18"/>
      <c r="O10597" s="20">
        <f t="shared" si="497"/>
        <v>6551.9200000000019</v>
      </c>
    </row>
    <row r="10598" spans="1:15">
      <c r="A10598" s="9"/>
      <c r="B10598" s="11" t="s">
        <v>8433</v>
      </c>
      <c r="C10598" s="15">
        <v>5.2</v>
      </c>
      <c r="D10598" s="14">
        <v>3138.9</v>
      </c>
      <c r="E10598" s="13">
        <v>23058.32</v>
      </c>
      <c r="F10598" s="13">
        <v>16322.28</v>
      </c>
      <c r="G10598" s="13">
        <v>-115.44</v>
      </c>
      <c r="H10598" s="13">
        <v>16206.84</v>
      </c>
      <c r="I10598" s="13">
        <v>9341.2800000000007</v>
      </c>
      <c r="J10598" s="13">
        <v>29923.88</v>
      </c>
      <c r="K10598" s="23">
        <f t="shared" si="495"/>
        <v>0.23790250695527526</v>
      </c>
      <c r="L10598" s="14">
        <v>0</v>
      </c>
      <c r="M10598" s="19">
        <f t="shared" si="496"/>
        <v>39265.159999999996</v>
      </c>
      <c r="N10598" s="18"/>
      <c r="O10598" s="20">
        <f t="shared" si="497"/>
        <v>9341.2799999999952</v>
      </c>
    </row>
    <row r="10599" spans="1:15">
      <c r="A10599" s="9"/>
      <c r="B10599" s="11" t="s">
        <v>8434</v>
      </c>
      <c r="C10599" s="15">
        <v>5.2</v>
      </c>
      <c r="D10599" s="14">
        <v>3301.8</v>
      </c>
      <c r="E10599" s="13">
        <v>26340.16</v>
      </c>
      <c r="F10599" s="13">
        <v>17169.36</v>
      </c>
      <c r="G10599" s="13">
        <v>-104</v>
      </c>
      <c r="H10599" s="13">
        <v>17065.36</v>
      </c>
      <c r="I10599" s="13">
        <v>8301.08</v>
      </c>
      <c r="J10599" s="13">
        <v>35104.44</v>
      </c>
      <c r="K10599" s="23">
        <f t="shared" si="495"/>
        <v>0.1912448002005275</v>
      </c>
      <c r="L10599" s="14">
        <v>0</v>
      </c>
      <c r="M10599" s="19">
        <f t="shared" si="496"/>
        <v>43405.520000000004</v>
      </c>
      <c r="N10599" s="18"/>
      <c r="O10599" s="20">
        <f t="shared" si="497"/>
        <v>8301.0800000000017</v>
      </c>
    </row>
    <row r="10600" spans="1:15">
      <c r="A10600" s="9"/>
      <c r="B10600" s="11" t="s">
        <v>8435</v>
      </c>
      <c r="C10600" s="15">
        <v>5.2</v>
      </c>
      <c r="D10600" s="14">
        <v>4076.4</v>
      </c>
      <c r="E10600" s="13">
        <v>41252.639999999999</v>
      </c>
      <c r="F10600" s="13">
        <v>21197.279999999999</v>
      </c>
      <c r="G10600" s="13">
        <v>-93.6</v>
      </c>
      <c r="H10600" s="13">
        <v>21103.68</v>
      </c>
      <c r="I10600" s="13">
        <v>13769.28</v>
      </c>
      <c r="J10600" s="13">
        <v>48587.040000000001</v>
      </c>
      <c r="K10600" s="23">
        <f t="shared" si="495"/>
        <v>0.2208161097383553</v>
      </c>
      <c r="L10600" s="14">
        <v>0</v>
      </c>
      <c r="M10600" s="19">
        <f t="shared" si="496"/>
        <v>62356.32</v>
      </c>
      <c r="N10600" s="18"/>
      <c r="O10600" s="20">
        <f t="shared" si="497"/>
        <v>13769.279999999999</v>
      </c>
    </row>
    <row r="10601" spans="1:15">
      <c r="A10601" s="9"/>
      <c r="B10601" s="11" t="s">
        <v>8436</v>
      </c>
      <c r="C10601" s="15">
        <v>5.2</v>
      </c>
      <c r="D10601" s="14">
        <v>4173.3</v>
      </c>
      <c r="E10601" s="13">
        <v>40481.279999999999</v>
      </c>
      <c r="F10601" s="13">
        <v>21701.16</v>
      </c>
      <c r="G10601" s="13">
        <v>-108.16</v>
      </c>
      <c r="H10601" s="13">
        <v>21593</v>
      </c>
      <c r="I10601" s="13">
        <v>20990.34</v>
      </c>
      <c r="J10601" s="13">
        <v>41083.94</v>
      </c>
      <c r="K10601" s="23">
        <f t="shared" si="495"/>
        <v>0.33814874695284419</v>
      </c>
      <c r="L10601" s="14">
        <v>0</v>
      </c>
      <c r="M10601" s="19">
        <f t="shared" si="496"/>
        <v>62074.28</v>
      </c>
      <c r="N10601" s="18"/>
      <c r="O10601" s="20">
        <f t="shared" si="497"/>
        <v>20990.339999999997</v>
      </c>
    </row>
    <row r="10602" spans="1:15">
      <c r="A10602" s="9"/>
      <c r="B10602" s="11" t="s">
        <v>8437</v>
      </c>
      <c r="C10602" s="15">
        <v>5.2</v>
      </c>
      <c r="D10602" s="14">
        <v>3628.6</v>
      </c>
      <c r="E10602" s="13">
        <v>36455.120000000003</v>
      </c>
      <c r="F10602" s="13">
        <v>18868.72</v>
      </c>
      <c r="G10602" s="13">
        <v>-112.32</v>
      </c>
      <c r="H10602" s="13">
        <v>18756.400000000001</v>
      </c>
      <c r="I10602" s="13">
        <v>15598.92</v>
      </c>
      <c r="J10602" s="13">
        <v>39612.6</v>
      </c>
      <c r="K10602" s="23">
        <f t="shared" si="495"/>
        <v>0.28253016761719302</v>
      </c>
      <c r="L10602" s="14">
        <v>0</v>
      </c>
      <c r="M10602" s="19">
        <f t="shared" si="496"/>
        <v>55211.520000000004</v>
      </c>
      <c r="N10602" s="18"/>
      <c r="O10602" s="20">
        <f t="shared" si="497"/>
        <v>15598.920000000006</v>
      </c>
    </row>
    <row r="10603" spans="1:15">
      <c r="A10603" s="9"/>
      <c r="B10603" s="11" t="s">
        <v>6554</v>
      </c>
      <c r="C10603" s="15">
        <v>5.2</v>
      </c>
      <c r="D10603" s="14">
        <v>1209.5999999999999</v>
      </c>
      <c r="E10603" s="13">
        <v>12078.04</v>
      </c>
      <c r="F10603" s="13">
        <v>6289.92</v>
      </c>
      <c r="G10603" s="13">
        <v>-27.04</v>
      </c>
      <c r="H10603" s="13">
        <v>6262.88</v>
      </c>
      <c r="I10603" s="13">
        <v>3779.88</v>
      </c>
      <c r="J10603" s="13">
        <v>14561.04</v>
      </c>
      <c r="K10603" s="23">
        <f t="shared" si="495"/>
        <v>0.20608998894275737</v>
      </c>
      <c r="L10603" s="14">
        <v>0</v>
      </c>
      <c r="M10603" s="19">
        <f t="shared" si="496"/>
        <v>18340.919999999998</v>
      </c>
      <c r="N10603" s="18"/>
      <c r="O10603" s="20">
        <f t="shared" si="497"/>
        <v>3779.8799999999974</v>
      </c>
    </row>
    <row r="10604" spans="1:15">
      <c r="A10604" s="9"/>
      <c r="B10604" s="11" t="s">
        <v>8438</v>
      </c>
      <c r="C10604" s="15">
        <v>5.2</v>
      </c>
      <c r="D10604" s="14">
        <v>694.5</v>
      </c>
      <c r="E10604" s="13">
        <v>6441.24</v>
      </c>
      <c r="F10604" s="13">
        <v>3611.4</v>
      </c>
      <c r="G10604" s="13">
        <v>0</v>
      </c>
      <c r="H10604" s="13">
        <v>3611.4</v>
      </c>
      <c r="I10604" s="13">
        <v>520.52</v>
      </c>
      <c r="J10604" s="13">
        <v>9532.1200000000008</v>
      </c>
      <c r="K10604" s="23">
        <f t="shared" si="495"/>
        <v>5.177943306434913E-2</v>
      </c>
      <c r="L10604" s="14">
        <v>0</v>
      </c>
      <c r="M10604" s="19">
        <f t="shared" si="496"/>
        <v>10052.64</v>
      </c>
      <c r="N10604" s="18"/>
      <c r="O10604" s="20">
        <f t="shared" si="497"/>
        <v>520.51999999999862</v>
      </c>
    </row>
    <row r="10605" spans="1:15">
      <c r="A10605" s="9"/>
      <c r="B10605" s="11" t="s">
        <v>8439</v>
      </c>
      <c r="C10605" s="15">
        <v>5.2</v>
      </c>
      <c r="D10605" s="14">
        <v>1193.8</v>
      </c>
      <c r="E10605" s="13">
        <v>11432.2</v>
      </c>
      <c r="F10605" s="13">
        <v>6207.76</v>
      </c>
      <c r="G10605" s="13">
        <v>0</v>
      </c>
      <c r="H10605" s="13">
        <v>6207.76</v>
      </c>
      <c r="I10605" s="13">
        <v>1020.76</v>
      </c>
      <c r="J10605" s="13">
        <v>16619.2</v>
      </c>
      <c r="K10605" s="23">
        <f t="shared" si="495"/>
        <v>5.786634436812773E-2</v>
      </c>
      <c r="L10605" s="14">
        <v>0</v>
      </c>
      <c r="M10605" s="19">
        <f t="shared" si="496"/>
        <v>17639.96</v>
      </c>
      <c r="N10605" s="18"/>
      <c r="O10605" s="20">
        <f t="shared" si="497"/>
        <v>1020.7599999999984</v>
      </c>
    </row>
    <row r="10606" spans="1:15">
      <c r="A10606" s="9"/>
      <c r="B10606" s="11" t="s">
        <v>8440</v>
      </c>
      <c r="C10606" s="15">
        <v>5.8</v>
      </c>
      <c r="D10606" s="14">
        <v>6211.9</v>
      </c>
      <c r="E10606" s="13">
        <v>51168.72</v>
      </c>
      <c r="F10606" s="13">
        <v>36029.019999999997</v>
      </c>
      <c r="G10606" s="13">
        <v>-861.88</v>
      </c>
      <c r="H10606" s="13">
        <v>35167.14</v>
      </c>
      <c r="I10606" s="13">
        <v>15498.34</v>
      </c>
      <c r="J10606" s="13">
        <v>70837.52</v>
      </c>
      <c r="K10606" s="23">
        <f t="shared" si="495"/>
        <v>0.17951219805999483</v>
      </c>
      <c r="L10606" s="14">
        <v>0</v>
      </c>
      <c r="M10606" s="19">
        <f t="shared" si="496"/>
        <v>86335.859999999986</v>
      </c>
      <c r="N10606" s="18"/>
      <c r="O10606" s="20">
        <f t="shared" si="497"/>
        <v>15498.339999999982</v>
      </c>
    </row>
    <row r="10607" spans="1:15">
      <c r="A10607" s="9"/>
      <c r="B10607" s="11" t="s">
        <v>8441</v>
      </c>
      <c r="C10607" s="15">
        <v>5.2</v>
      </c>
      <c r="D10607" s="14">
        <v>4440.8999999999996</v>
      </c>
      <c r="E10607" s="13">
        <v>36702.14</v>
      </c>
      <c r="F10607" s="13">
        <v>23092.68</v>
      </c>
      <c r="G10607" s="13">
        <v>-116.48</v>
      </c>
      <c r="H10607" s="13">
        <v>22976.2</v>
      </c>
      <c r="I10607" s="13">
        <v>10748.92</v>
      </c>
      <c r="J10607" s="13">
        <v>48929.42</v>
      </c>
      <c r="K10607" s="23">
        <f t="shared" si="495"/>
        <v>0.18011425921029303</v>
      </c>
      <c r="L10607" s="14">
        <v>0</v>
      </c>
      <c r="M10607" s="19">
        <f t="shared" si="496"/>
        <v>59678.34</v>
      </c>
      <c r="N10607" s="18"/>
      <c r="O10607" s="20">
        <f t="shared" si="497"/>
        <v>10748.919999999998</v>
      </c>
    </row>
    <row r="10608" spans="1:15">
      <c r="A10608" s="9"/>
      <c r="B10608" s="11" t="s">
        <v>8442</v>
      </c>
      <c r="C10608" s="15">
        <v>5.2</v>
      </c>
      <c r="D10608" s="14">
        <v>3415.3</v>
      </c>
      <c r="E10608" s="13">
        <v>26957.759999999998</v>
      </c>
      <c r="F10608" s="13">
        <v>17759.560000000001</v>
      </c>
      <c r="G10608" s="13">
        <v>-84.24</v>
      </c>
      <c r="H10608" s="13">
        <v>17675.32</v>
      </c>
      <c r="I10608" s="13">
        <v>9765.52</v>
      </c>
      <c r="J10608" s="13">
        <v>34867.56</v>
      </c>
      <c r="K10608" s="23">
        <f t="shared" si="495"/>
        <v>0.21879556597931407</v>
      </c>
      <c r="L10608" s="14">
        <v>0</v>
      </c>
      <c r="M10608" s="19">
        <f t="shared" si="496"/>
        <v>44633.08</v>
      </c>
      <c r="N10608" s="18"/>
      <c r="O10608" s="20">
        <f t="shared" si="497"/>
        <v>9765.5200000000041</v>
      </c>
    </row>
    <row r="10609" spans="1:15">
      <c r="A10609" s="9"/>
      <c r="B10609" s="11" t="s">
        <v>8443</v>
      </c>
      <c r="C10609" s="15">
        <v>5.2</v>
      </c>
      <c r="D10609" s="14">
        <v>1663.8</v>
      </c>
      <c r="E10609" s="13">
        <v>13715</v>
      </c>
      <c r="F10609" s="13">
        <v>8651.76</v>
      </c>
      <c r="G10609" s="13">
        <v>-41.6</v>
      </c>
      <c r="H10609" s="13">
        <v>8610.16</v>
      </c>
      <c r="I10609" s="13">
        <v>5327.92</v>
      </c>
      <c r="J10609" s="13">
        <v>16997.240000000002</v>
      </c>
      <c r="K10609" s="23">
        <f t="shared" si="495"/>
        <v>0.23865092120280443</v>
      </c>
      <c r="L10609" s="14">
        <v>0</v>
      </c>
      <c r="M10609" s="19">
        <f t="shared" si="496"/>
        <v>22325.160000000003</v>
      </c>
      <c r="N10609" s="18"/>
      <c r="O10609" s="20">
        <f t="shared" si="497"/>
        <v>5327.9200000000019</v>
      </c>
    </row>
    <row r="10610" spans="1:15">
      <c r="A10610" s="9"/>
      <c r="B10610" s="11" t="s">
        <v>6556</v>
      </c>
      <c r="C10610" s="15">
        <v>5.8</v>
      </c>
      <c r="D10610" s="14">
        <v>3577.2</v>
      </c>
      <c r="E10610" s="13">
        <v>36757.26</v>
      </c>
      <c r="F10610" s="13">
        <v>20747.759999999998</v>
      </c>
      <c r="G10610" s="13">
        <v>-541.72</v>
      </c>
      <c r="H10610" s="13">
        <v>20206.04</v>
      </c>
      <c r="I10610" s="13">
        <v>14282.42</v>
      </c>
      <c r="J10610" s="13">
        <v>42680.88</v>
      </c>
      <c r="K10610" s="23">
        <f t="shared" si="495"/>
        <v>0.25073020699292359</v>
      </c>
      <c r="L10610" s="14">
        <v>0</v>
      </c>
      <c r="M10610" s="19">
        <f t="shared" si="496"/>
        <v>56963.3</v>
      </c>
      <c r="N10610" s="18"/>
      <c r="O10610" s="20">
        <f t="shared" si="497"/>
        <v>14282.420000000006</v>
      </c>
    </row>
    <row r="10611" spans="1:15">
      <c r="A10611" s="9"/>
      <c r="B10611" s="11" t="s">
        <v>8444</v>
      </c>
      <c r="C10611" s="15">
        <v>5.2</v>
      </c>
      <c r="D10611" s="14">
        <v>1538</v>
      </c>
      <c r="E10611" s="13">
        <v>12923.04</v>
      </c>
      <c r="F10611" s="13">
        <v>7997.6</v>
      </c>
      <c r="G10611" s="13">
        <v>-41.6</v>
      </c>
      <c r="H10611" s="13">
        <v>7956</v>
      </c>
      <c r="I10611" s="13">
        <v>4840.4399999999996</v>
      </c>
      <c r="J10611" s="13">
        <v>16038.6</v>
      </c>
      <c r="K10611" s="23">
        <f t="shared" si="495"/>
        <v>0.23183249804588718</v>
      </c>
      <c r="L10611" s="14">
        <v>0</v>
      </c>
      <c r="M10611" s="19">
        <f t="shared" si="496"/>
        <v>20879.04</v>
      </c>
      <c r="N10611" s="18"/>
      <c r="O10611" s="20">
        <f t="shared" si="497"/>
        <v>4840.4400000000005</v>
      </c>
    </row>
    <row r="10612" spans="1:15">
      <c r="A10612" s="9"/>
      <c r="B10612" s="11" t="s">
        <v>6557</v>
      </c>
      <c r="C10612" s="15">
        <v>5.2</v>
      </c>
      <c r="D10612" s="14">
        <v>4248.8</v>
      </c>
      <c r="E10612" s="13">
        <v>32689.8</v>
      </c>
      <c r="F10612" s="13">
        <v>22093.759999999998</v>
      </c>
      <c r="G10612" s="13">
        <v>-81.12</v>
      </c>
      <c r="H10612" s="13">
        <v>22012.639999999999</v>
      </c>
      <c r="I10612" s="13">
        <v>11699.24</v>
      </c>
      <c r="J10612" s="13">
        <v>43003.199999999997</v>
      </c>
      <c r="K10612" s="23">
        <f t="shared" si="495"/>
        <v>0.21387053301461506</v>
      </c>
      <c r="L10612" s="14">
        <v>0</v>
      </c>
      <c r="M10612" s="19">
        <f t="shared" si="496"/>
        <v>54702.439999999995</v>
      </c>
      <c r="N10612" s="18"/>
      <c r="O10612" s="20">
        <f t="shared" si="497"/>
        <v>11699.239999999998</v>
      </c>
    </row>
    <row r="10613" spans="1:15">
      <c r="A10613" s="9"/>
      <c r="B10613" s="11" t="s">
        <v>8445</v>
      </c>
      <c r="C10613" s="15">
        <v>5.2</v>
      </c>
      <c r="D10613" s="14">
        <v>6204.1</v>
      </c>
      <c r="E10613" s="13">
        <v>53024.88</v>
      </c>
      <c r="F10613" s="13">
        <v>32261.32</v>
      </c>
      <c r="G10613" s="13">
        <v>-226.72</v>
      </c>
      <c r="H10613" s="13">
        <v>32034.6</v>
      </c>
      <c r="I10613" s="13">
        <v>17223.47</v>
      </c>
      <c r="J10613" s="13">
        <v>67836.009999999995</v>
      </c>
      <c r="K10613" s="23">
        <f t="shared" si="495"/>
        <v>0.20248736531189707</v>
      </c>
      <c r="L10613" s="14">
        <v>0</v>
      </c>
      <c r="M10613" s="19">
        <f t="shared" si="496"/>
        <v>85059.48</v>
      </c>
      <c r="N10613" s="18"/>
      <c r="O10613" s="20">
        <f t="shared" si="497"/>
        <v>17223.47</v>
      </c>
    </row>
    <row r="10614" spans="1:15">
      <c r="A10614" s="9"/>
      <c r="B10614" s="11" t="s">
        <v>8446</v>
      </c>
      <c r="C10614" s="15">
        <v>5.2</v>
      </c>
      <c r="D10614" s="14">
        <v>3394.4</v>
      </c>
      <c r="E10614" s="13">
        <v>35118.199999999997</v>
      </c>
      <c r="F10614" s="13">
        <v>17650.88</v>
      </c>
      <c r="G10614" s="13">
        <v>0</v>
      </c>
      <c r="H10614" s="13">
        <v>17650.88</v>
      </c>
      <c r="I10614" s="13">
        <v>2514.1999999999998</v>
      </c>
      <c r="J10614" s="13">
        <v>50254.879999999997</v>
      </c>
      <c r="K10614" s="23">
        <f t="shared" si="495"/>
        <v>4.7645325633875073E-2</v>
      </c>
      <c r="L10614" s="14">
        <v>0</v>
      </c>
      <c r="M10614" s="19">
        <f t="shared" si="496"/>
        <v>52769.08</v>
      </c>
      <c r="N10614" s="18"/>
      <c r="O10614" s="20">
        <f t="shared" si="497"/>
        <v>2514.2000000000044</v>
      </c>
    </row>
    <row r="10615" spans="1:15">
      <c r="A10615" s="9"/>
      <c r="B10615" s="11" t="s">
        <v>8447</v>
      </c>
      <c r="C10615" s="15">
        <v>5.2</v>
      </c>
      <c r="D10615" s="14">
        <v>3375.6</v>
      </c>
      <c r="E10615" s="13">
        <v>26849.16</v>
      </c>
      <c r="F10615" s="13">
        <v>17553.12</v>
      </c>
      <c r="G10615" s="13">
        <v>-68.64</v>
      </c>
      <c r="H10615" s="13">
        <v>17484.48</v>
      </c>
      <c r="I10615" s="13">
        <v>8744.8799999999992</v>
      </c>
      <c r="J10615" s="13">
        <v>35588.76</v>
      </c>
      <c r="K10615" s="23">
        <f t="shared" si="495"/>
        <v>0.19725156788389128</v>
      </c>
      <c r="L10615" s="14">
        <v>0</v>
      </c>
      <c r="M10615" s="19">
        <f t="shared" si="496"/>
        <v>44333.64</v>
      </c>
      <c r="N10615" s="18"/>
      <c r="O10615" s="20">
        <f t="shared" si="497"/>
        <v>8744.8799999999974</v>
      </c>
    </row>
    <row r="10616" spans="1:15">
      <c r="A10616" s="9"/>
      <c r="B10616" s="11" t="s">
        <v>6558</v>
      </c>
      <c r="C10616" s="15">
        <v>5.8</v>
      </c>
      <c r="D10616" s="14">
        <v>3683.4</v>
      </c>
      <c r="E10616" s="13">
        <v>31543.3</v>
      </c>
      <c r="F10616" s="13">
        <v>21363.72</v>
      </c>
      <c r="G10616" s="13">
        <v>-335.24</v>
      </c>
      <c r="H10616" s="13">
        <v>21028.48</v>
      </c>
      <c r="I10616" s="13">
        <v>9685.56</v>
      </c>
      <c r="J10616" s="13">
        <v>42886.22</v>
      </c>
      <c r="K10616" s="23">
        <f t="shared" si="495"/>
        <v>0.18423496408149018</v>
      </c>
      <c r="L10616" s="14">
        <v>0</v>
      </c>
      <c r="M10616" s="19">
        <f t="shared" si="496"/>
        <v>52571.780000000006</v>
      </c>
      <c r="N10616" s="18"/>
      <c r="O10616" s="20">
        <f t="shared" si="497"/>
        <v>9685.5600000000049</v>
      </c>
    </row>
    <row r="10617" spans="1:15">
      <c r="A10617" s="9"/>
      <c r="B10617" s="11" t="s">
        <v>8448</v>
      </c>
      <c r="C10617" s="15">
        <v>5.2</v>
      </c>
      <c r="D10617" s="14">
        <v>3423.6</v>
      </c>
      <c r="E10617" s="13">
        <v>24087.439999999999</v>
      </c>
      <c r="F10617" s="13">
        <v>17802.72</v>
      </c>
      <c r="G10617" s="13">
        <v>35.36</v>
      </c>
      <c r="H10617" s="13">
        <v>17838.080000000002</v>
      </c>
      <c r="I10617" s="13">
        <v>8271.84</v>
      </c>
      <c r="J10617" s="13">
        <v>33653.68</v>
      </c>
      <c r="K10617" s="23">
        <f t="shared" si="495"/>
        <v>0.19729844734185772</v>
      </c>
      <c r="L10617" s="14">
        <v>0</v>
      </c>
      <c r="M10617" s="19">
        <f t="shared" si="496"/>
        <v>41925.520000000004</v>
      </c>
      <c r="N10617" s="18"/>
      <c r="O10617" s="20">
        <f t="shared" si="497"/>
        <v>8271.8400000000038</v>
      </c>
    </row>
    <row r="10618" spans="1:15">
      <c r="A10618" s="9"/>
      <c r="B10618" s="11" t="s">
        <v>8449</v>
      </c>
      <c r="C10618" s="15">
        <v>5.2</v>
      </c>
      <c r="D10618" s="14">
        <v>3438.6</v>
      </c>
      <c r="E10618" s="13">
        <v>24450.58</v>
      </c>
      <c r="F10618" s="13">
        <v>17880.72</v>
      </c>
      <c r="G10618" s="13">
        <v>-52</v>
      </c>
      <c r="H10618" s="13">
        <v>17828.72</v>
      </c>
      <c r="I10618" s="13">
        <v>10119.06</v>
      </c>
      <c r="J10618" s="13">
        <v>32160.240000000002</v>
      </c>
      <c r="K10618" s="23">
        <f t="shared" si="495"/>
        <v>0.23933839964237821</v>
      </c>
      <c r="L10618" s="14">
        <v>0</v>
      </c>
      <c r="M10618" s="19">
        <f t="shared" si="496"/>
        <v>42279.3</v>
      </c>
      <c r="N10618" s="18"/>
      <c r="O10618" s="20">
        <f t="shared" si="497"/>
        <v>10119.060000000001</v>
      </c>
    </row>
    <row r="10619" spans="1:15">
      <c r="A10619" s="9"/>
      <c r="B10619" s="11" t="s">
        <v>8450</v>
      </c>
      <c r="C10619" s="15">
        <v>5.2</v>
      </c>
      <c r="D10619" s="14">
        <v>3385.5</v>
      </c>
      <c r="E10619" s="13">
        <v>25176.48</v>
      </c>
      <c r="F10619" s="13">
        <v>17604.599999999999</v>
      </c>
      <c r="G10619" s="13">
        <v>-69.680000000000007</v>
      </c>
      <c r="H10619" s="13">
        <v>17534.919999999998</v>
      </c>
      <c r="I10619" s="13">
        <v>11344.32</v>
      </c>
      <c r="J10619" s="13">
        <v>31367.08</v>
      </c>
      <c r="K10619" s="23">
        <f t="shared" si="495"/>
        <v>0.26560403077398537</v>
      </c>
      <c r="L10619" s="14">
        <v>0</v>
      </c>
      <c r="M10619" s="19">
        <f t="shared" si="496"/>
        <v>42711.4</v>
      </c>
      <c r="N10619" s="18"/>
      <c r="O10619" s="20">
        <f t="shared" si="497"/>
        <v>11344.32</v>
      </c>
    </row>
    <row r="10620" spans="1:15">
      <c r="A10620" s="9"/>
      <c r="B10620" s="11" t="s">
        <v>8451</v>
      </c>
      <c r="C10620" s="15">
        <v>5.2</v>
      </c>
      <c r="D10620" s="14">
        <v>662.6</v>
      </c>
      <c r="E10620" s="13">
        <v>6102.2</v>
      </c>
      <c r="F10620" s="13">
        <v>3445.52</v>
      </c>
      <c r="G10620" s="13">
        <v>-3.12</v>
      </c>
      <c r="H10620" s="13">
        <v>3442.4</v>
      </c>
      <c r="I10620" s="13">
        <v>1152.8399999999999</v>
      </c>
      <c r="J10620" s="13">
        <v>8391.76</v>
      </c>
      <c r="K10620" s="23">
        <f t="shared" si="495"/>
        <v>0.12078452737673642</v>
      </c>
      <c r="L10620" s="14">
        <v>0</v>
      </c>
      <c r="M10620" s="19">
        <f t="shared" si="496"/>
        <v>9544.5999999999985</v>
      </c>
      <c r="N10620" s="18"/>
      <c r="O10620" s="20">
        <f t="shared" si="497"/>
        <v>1152.8399999999983</v>
      </c>
    </row>
    <row r="10621" spans="1:15">
      <c r="A10621" s="9"/>
      <c r="B10621" s="11" t="s">
        <v>6560</v>
      </c>
      <c r="C10621" s="15">
        <v>5.2</v>
      </c>
      <c r="D10621" s="14">
        <v>6204.2</v>
      </c>
      <c r="E10621" s="13">
        <v>49262.76</v>
      </c>
      <c r="F10621" s="13">
        <v>32261.84</v>
      </c>
      <c r="G10621" s="13">
        <v>-190.32</v>
      </c>
      <c r="H10621" s="13">
        <v>32071.52</v>
      </c>
      <c r="I10621" s="13">
        <v>19781.8</v>
      </c>
      <c r="J10621" s="13">
        <v>61552.480000000003</v>
      </c>
      <c r="K10621" s="23">
        <f t="shared" si="495"/>
        <v>0.24321602158401101</v>
      </c>
      <c r="L10621" s="14">
        <v>0</v>
      </c>
      <c r="M10621" s="19">
        <f t="shared" si="496"/>
        <v>81334.28</v>
      </c>
      <c r="N10621" s="18"/>
      <c r="O10621" s="20">
        <f t="shared" si="497"/>
        <v>19781.799999999996</v>
      </c>
    </row>
    <row r="10622" spans="1:15">
      <c r="A10622" s="9"/>
      <c r="B10622" s="11" t="s">
        <v>8452</v>
      </c>
      <c r="C10622" s="15">
        <v>5.2</v>
      </c>
      <c r="D10622" s="14">
        <v>4036.4</v>
      </c>
      <c r="E10622" s="13">
        <v>31627.439999999999</v>
      </c>
      <c r="F10622" s="13">
        <v>20989.279999999999</v>
      </c>
      <c r="G10622" s="13">
        <v>-150.80000000000001</v>
      </c>
      <c r="H10622" s="13">
        <v>20838.48</v>
      </c>
      <c r="I10622" s="13">
        <v>11956.88</v>
      </c>
      <c r="J10622" s="13">
        <v>40509.040000000001</v>
      </c>
      <c r="K10622" s="23">
        <f t="shared" si="495"/>
        <v>0.22789803361877572</v>
      </c>
      <c r="L10622" s="14">
        <v>0</v>
      </c>
      <c r="M10622" s="19">
        <f t="shared" si="496"/>
        <v>52465.919999999998</v>
      </c>
      <c r="N10622" s="18"/>
      <c r="O10622" s="20">
        <f t="shared" si="497"/>
        <v>11956.879999999997</v>
      </c>
    </row>
    <row r="10623" spans="1:15">
      <c r="A10623" s="9"/>
      <c r="B10623" s="11" t="s">
        <v>8453</v>
      </c>
      <c r="C10623" s="15">
        <v>5.2</v>
      </c>
      <c r="D10623" s="14">
        <v>1754.9</v>
      </c>
      <c r="E10623" s="13">
        <v>13239.16</v>
      </c>
      <c r="F10623" s="13">
        <v>9125.48</v>
      </c>
      <c r="G10623" s="13">
        <v>-24.96</v>
      </c>
      <c r="H10623" s="13">
        <v>9100.52</v>
      </c>
      <c r="I10623" s="13">
        <v>5370.04</v>
      </c>
      <c r="J10623" s="13">
        <v>16969.64</v>
      </c>
      <c r="K10623" s="23">
        <f t="shared" si="495"/>
        <v>0.24038124091303012</v>
      </c>
      <c r="L10623" s="14">
        <v>0</v>
      </c>
      <c r="M10623" s="19">
        <f t="shared" si="496"/>
        <v>22339.68</v>
      </c>
      <c r="N10623" s="18"/>
      <c r="O10623" s="20">
        <f t="shared" si="497"/>
        <v>5370.0400000000009</v>
      </c>
    </row>
    <row r="10624" spans="1:15">
      <c r="A10624" s="9"/>
      <c r="B10624" s="11" t="s">
        <v>8454</v>
      </c>
      <c r="C10624" s="15">
        <v>5.8</v>
      </c>
      <c r="D10624" s="14">
        <v>2482.1999999999998</v>
      </c>
      <c r="E10624" s="13">
        <v>23203.599999999999</v>
      </c>
      <c r="F10624" s="13">
        <v>14396.76</v>
      </c>
      <c r="G10624" s="13">
        <v>-257.52</v>
      </c>
      <c r="H10624" s="13">
        <v>14139.24</v>
      </c>
      <c r="I10624" s="13">
        <v>8817.5</v>
      </c>
      <c r="J10624" s="13">
        <v>28525.34</v>
      </c>
      <c r="K10624" s="23">
        <f t="shared" si="495"/>
        <v>0.23612290870217698</v>
      </c>
      <c r="L10624" s="14">
        <v>0</v>
      </c>
      <c r="M10624" s="19">
        <f t="shared" si="496"/>
        <v>37342.840000000004</v>
      </c>
      <c r="N10624" s="18"/>
      <c r="O10624" s="20">
        <f t="shared" si="497"/>
        <v>8817.5000000000036</v>
      </c>
    </row>
    <row r="10625" spans="1:15">
      <c r="A10625" s="9"/>
      <c r="B10625" s="11" t="s">
        <v>8455</v>
      </c>
      <c r="C10625" s="15">
        <v>5.2</v>
      </c>
      <c r="D10625" s="14">
        <v>2530.5</v>
      </c>
      <c r="E10625" s="13">
        <v>20217.080000000002</v>
      </c>
      <c r="F10625" s="13">
        <v>13158.6</v>
      </c>
      <c r="G10625" s="13">
        <v>-61.36</v>
      </c>
      <c r="H10625" s="13">
        <v>13097.24</v>
      </c>
      <c r="I10625" s="13">
        <v>7829.66</v>
      </c>
      <c r="J10625" s="13">
        <v>25484.66</v>
      </c>
      <c r="K10625" s="23">
        <f t="shared" si="495"/>
        <v>0.23502385760837982</v>
      </c>
      <c r="L10625" s="14">
        <v>0</v>
      </c>
      <c r="M10625" s="19">
        <f t="shared" si="496"/>
        <v>33314.32</v>
      </c>
      <c r="N10625" s="18"/>
      <c r="O10625" s="20">
        <f t="shared" si="497"/>
        <v>7829.66</v>
      </c>
    </row>
    <row r="10626" spans="1:15">
      <c r="A10626" s="9"/>
      <c r="B10626" s="11" t="s">
        <v>6561</v>
      </c>
      <c r="C10626" s="15">
        <v>5.2</v>
      </c>
      <c r="D10626" s="14">
        <v>4183.8999999999996</v>
      </c>
      <c r="E10626" s="13">
        <v>27404.6</v>
      </c>
      <c r="F10626" s="13">
        <v>21756.28</v>
      </c>
      <c r="G10626" s="13">
        <v>-132.08000000000001</v>
      </c>
      <c r="H10626" s="13">
        <v>21624.2</v>
      </c>
      <c r="I10626" s="13">
        <v>9702.6</v>
      </c>
      <c r="J10626" s="13">
        <v>39326.199999999997</v>
      </c>
      <c r="K10626" s="23">
        <f t="shared" si="495"/>
        <v>0.1978959305551023</v>
      </c>
      <c r="L10626" s="14">
        <v>0</v>
      </c>
      <c r="M10626" s="19">
        <f t="shared" si="496"/>
        <v>49028.799999999996</v>
      </c>
      <c r="N10626" s="18"/>
      <c r="O10626" s="20">
        <f t="shared" si="497"/>
        <v>9702.5999999999985</v>
      </c>
    </row>
    <row r="10627" spans="1:15">
      <c r="A10627" s="9"/>
      <c r="B10627" s="11" t="s">
        <v>8456</v>
      </c>
      <c r="C10627" s="15">
        <v>5.2</v>
      </c>
      <c r="D10627" s="14">
        <v>3392.8</v>
      </c>
      <c r="E10627" s="13">
        <v>24556.48</v>
      </c>
      <c r="F10627" s="13">
        <v>17642.560000000001</v>
      </c>
      <c r="G10627" s="13">
        <v>-52</v>
      </c>
      <c r="H10627" s="13">
        <v>17590.560000000001</v>
      </c>
      <c r="I10627" s="13">
        <v>8488.02</v>
      </c>
      <c r="J10627" s="13">
        <v>33659.019999999997</v>
      </c>
      <c r="K10627" s="23">
        <f t="shared" si="495"/>
        <v>0.20139065519191868</v>
      </c>
      <c r="L10627" s="14">
        <v>0</v>
      </c>
      <c r="M10627" s="19">
        <f t="shared" si="496"/>
        <v>42147.040000000001</v>
      </c>
      <c r="N10627" s="18"/>
      <c r="O10627" s="20">
        <f t="shared" si="497"/>
        <v>8488.0200000000041</v>
      </c>
    </row>
    <row r="10628" spans="1:15">
      <c r="A10628" s="9"/>
      <c r="B10628" s="11" t="s">
        <v>8457</v>
      </c>
      <c r="C10628" s="15">
        <v>5.2</v>
      </c>
      <c r="D10628" s="14">
        <v>3390</v>
      </c>
      <c r="E10628" s="13">
        <v>27758.12</v>
      </c>
      <c r="F10628" s="13">
        <v>17628</v>
      </c>
      <c r="G10628" s="13">
        <v>-74.88</v>
      </c>
      <c r="H10628" s="13">
        <v>17553.12</v>
      </c>
      <c r="I10628" s="13">
        <v>5832.84</v>
      </c>
      <c r="J10628" s="13">
        <v>39478.400000000001</v>
      </c>
      <c r="K10628" s="23">
        <f t="shared" si="495"/>
        <v>0.12872832436278497</v>
      </c>
      <c r="L10628" s="14">
        <v>0</v>
      </c>
      <c r="M10628" s="19">
        <f t="shared" si="496"/>
        <v>45311.24</v>
      </c>
      <c r="N10628" s="18"/>
      <c r="O10628" s="20">
        <f t="shared" si="497"/>
        <v>5832.8399999999965</v>
      </c>
    </row>
    <row r="10629" spans="1:15">
      <c r="A10629" s="9"/>
      <c r="B10629" s="11" t="s">
        <v>8458</v>
      </c>
      <c r="C10629" s="15">
        <v>5.2</v>
      </c>
      <c r="D10629" s="14">
        <v>6191.1</v>
      </c>
      <c r="E10629" s="13">
        <v>48925.24</v>
      </c>
      <c r="F10629" s="13">
        <v>32193.72</v>
      </c>
      <c r="G10629" s="13">
        <v>-221.52</v>
      </c>
      <c r="H10629" s="13">
        <v>31972.2</v>
      </c>
      <c r="I10629" s="13">
        <v>18562.599999999999</v>
      </c>
      <c r="J10629" s="13">
        <v>62334.84</v>
      </c>
      <c r="K10629" s="23">
        <f t="shared" si="495"/>
        <v>0.22945843527310622</v>
      </c>
      <c r="L10629" s="14">
        <v>0</v>
      </c>
      <c r="M10629" s="19">
        <f t="shared" si="496"/>
        <v>80897.439999999988</v>
      </c>
      <c r="N10629" s="18"/>
      <c r="O10629" s="20">
        <f t="shared" si="497"/>
        <v>18562.599999999991</v>
      </c>
    </row>
    <row r="10630" spans="1:15">
      <c r="A10630" s="9"/>
      <c r="B10630" s="11" t="s">
        <v>8459</v>
      </c>
      <c r="C10630" s="15">
        <v>5.2</v>
      </c>
      <c r="D10630" s="14">
        <v>3579.2</v>
      </c>
      <c r="E10630" s="13">
        <v>27917.24</v>
      </c>
      <c r="F10630" s="13">
        <v>18611.84</v>
      </c>
      <c r="G10630" s="13">
        <v>-128.96</v>
      </c>
      <c r="H10630" s="13">
        <v>18482.88</v>
      </c>
      <c r="I10630" s="13">
        <v>11374.48</v>
      </c>
      <c r="J10630" s="13">
        <v>35025.64</v>
      </c>
      <c r="K10630" s="23">
        <f t="shared" si="495"/>
        <v>0.24513902119218664</v>
      </c>
      <c r="L10630" s="14">
        <v>0</v>
      </c>
      <c r="M10630" s="19">
        <f t="shared" si="496"/>
        <v>46400.12</v>
      </c>
      <c r="N10630" s="18"/>
      <c r="O10630" s="20">
        <f t="shared" si="497"/>
        <v>11374.480000000003</v>
      </c>
    </row>
    <row r="10631" spans="1:15">
      <c r="A10631" s="9"/>
      <c r="B10631" s="11" t="s">
        <v>8460</v>
      </c>
      <c r="C10631" s="15">
        <v>5.2</v>
      </c>
      <c r="D10631" s="14">
        <v>3835</v>
      </c>
      <c r="E10631" s="13">
        <v>29042.48</v>
      </c>
      <c r="F10631" s="13">
        <v>19942</v>
      </c>
      <c r="G10631" s="13">
        <v>-131.04</v>
      </c>
      <c r="H10631" s="13">
        <v>19810.96</v>
      </c>
      <c r="I10631" s="13">
        <v>14913.6</v>
      </c>
      <c r="J10631" s="13">
        <v>33939.839999999997</v>
      </c>
      <c r="K10631" s="23">
        <f t="shared" si="495"/>
        <v>0.30527225923087503</v>
      </c>
      <c r="L10631" s="14">
        <v>0</v>
      </c>
      <c r="M10631" s="19">
        <f t="shared" si="496"/>
        <v>48853.439999999995</v>
      </c>
      <c r="N10631" s="18"/>
      <c r="O10631" s="20">
        <f t="shared" si="497"/>
        <v>14913.599999999999</v>
      </c>
    </row>
    <row r="10632" spans="1:15">
      <c r="A10632" s="9"/>
      <c r="B10632" s="11" t="s">
        <v>6562</v>
      </c>
      <c r="C10632" s="15">
        <v>5.8</v>
      </c>
      <c r="D10632" s="14">
        <v>3672.8</v>
      </c>
      <c r="E10632" s="13">
        <v>32337.23</v>
      </c>
      <c r="F10632" s="13">
        <v>21302.240000000002</v>
      </c>
      <c r="G10632" s="13">
        <v>-443.12</v>
      </c>
      <c r="H10632" s="13">
        <v>20859.12</v>
      </c>
      <c r="I10632" s="13">
        <v>12847.49</v>
      </c>
      <c r="J10632" s="13">
        <v>40348.86</v>
      </c>
      <c r="K10632" s="23">
        <f t="shared" si="495"/>
        <v>0.24151074274832762</v>
      </c>
      <c r="L10632" s="14">
        <v>0</v>
      </c>
      <c r="M10632" s="19">
        <f t="shared" si="496"/>
        <v>53196.35</v>
      </c>
      <c r="N10632" s="18"/>
      <c r="O10632" s="20">
        <f t="shared" si="497"/>
        <v>12847.489999999998</v>
      </c>
    </row>
    <row r="10633" spans="1:15">
      <c r="A10633" s="9"/>
      <c r="B10633" s="11" t="s">
        <v>8461</v>
      </c>
      <c r="C10633" s="15">
        <v>5.2</v>
      </c>
      <c r="D10633" s="14">
        <v>4593.5</v>
      </c>
      <c r="E10633" s="13">
        <v>33884.120000000003</v>
      </c>
      <c r="F10633" s="13">
        <v>23886.2</v>
      </c>
      <c r="G10633" s="13">
        <v>-142.47999999999999</v>
      </c>
      <c r="H10633" s="13">
        <v>23743.72</v>
      </c>
      <c r="I10633" s="13">
        <v>7814</v>
      </c>
      <c r="J10633" s="13">
        <v>49813.84</v>
      </c>
      <c r="K10633" s="23">
        <f t="shared" si="495"/>
        <v>0.13559418503278983</v>
      </c>
      <c r="L10633" s="14">
        <v>0</v>
      </c>
      <c r="M10633" s="19">
        <f t="shared" si="496"/>
        <v>57627.840000000004</v>
      </c>
      <c r="N10633" s="18"/>
      <c r="O10633" s="20">
        <f t="shared" si="497"/>
        <v>7814.0000000000073</v>
      </c>
    </row>
    <row r="10634" spans="1:15">
      <c r="A10634" s="9"/>
      <c r="B10634" s="11" t="s">
        <v>8462</v>
      </c>
      <c r="C10634" s="15">
        <v>5.2</v>
      </c>
      <c r="D10634" s="14">
        <v>3415.3</v>
      </c>
      <c r="E10634" s="13">
        <v>26540.799999999999</v>
      </c>
      <c r="F10634" s="13">
        <v>17759.560000000001</v>
      </c>
      <c r="G10634" s="13">
        <v>-59.28</v>
      </c>
      <c r="H10634" s="13">
        <v>17700.28</v>
      </c>
      <c r="I10634" s="13">
        <v>7230.06</v>
      </c>
      <c r="J10634" s="13">
        <v>37011.019999999997</v>
      </c>
      <c r="K10634" s="23">
        <f t="shared" si="495"/>
        <v>0.16342412979068333</v>
      </c>
      <c r="L10634" s="14">
        <v>0</v>
      </c>
      <c r="M10634" s="19">
        <f t="shared" si="496"/>
        <v>44241.08</v>
      </c>
      <c r="N10634" s="18"/>
      <c r="O10634" s="20">
        <f t="shared" si="497"/>
        <v>7230.0600000000049</v>
      </c>
    </row>
    <row r="10635" spans="1:15">
      <c r="A10635" s="9"/>
      <c r="B10635" s="11" t="s">
        <v>8463</v>
      </c>
      <c r="C10635" s="15">
        <v>5.2</v>
      </c>
      <c r="D10635" s="14">
        <v>4516.8999999999996</v>
      </c>
      <c r="E10635" s="13">
        <v>35258.080000000002</v>
      </c>
      <c r="F10635" s="13">
        <v>23487.88</v>
      </c>
      <c r="G10635" s="13">
        <v>-186.16</v>
      </c>
      <c r="H10635" s="13">
        <v>23301.72</v>
      </c>
      <c r="I10635" s="13">
        <v>14663.56</v>
      </c>
      <c r="J10635" s="13">
        <v>43896.24</v>
      </c>
      <c r="K10635" s="23">
        <f t="shared" si="495"/>
        <v>0.25040317760648095</v>
      </c>
      <c r="L10635" s="14">
        <v>0</v>
      </c>
      <c r="M10635" s="19">
        <f t="shared" si="496"/>
        <v>58559.8</v>
      </c>
      <c r="N10635" s="18"/>
      <c r="O10635" s="20">
        <f t="shared" si="497"/>
        <v>14663.560000000005</v>
      </c>
    </row>
    <row r="10636" spans="1:15">
      <c r="A10636" s="9"/>
      <c r="B10636" s="11" t="s">
        <v>8464</v>
      </c>
      <c r="C10636" s="15">
        <v>5.8</v>
      </c>
      <c r="D10636" s="14">
        <v>2565.4</v>
      </c>
      <c r="E10636" s="13">
        <v>23897.16</v>
      </c>
      <c r="F10636" s="13">
        <v>14879.32</v>
      </c>
      <c r="G10636" s="13">
        <v>-247.08</v>
      </c>
      <c r="H10636" s="13">
        <v>14632.24</v>
      </c>
      <c r="I10636" s="13">
        <v>4162.08</v>
      </c>
      <c r="J10636" s="13">
        <v>34367.32</v>
      </c>
      <c r="K10636" s="23">
        <f t="shared" si="495"/>
        <v>0.108023483365949</v>
      </c>
      <c r="L10636" s="14">
        <v>0</v>
      </c>
      <c r="M10636" s="19">
        <f t="shared" si="496"/>
        <v>38529.399999999994</v>
      </c>
      <c r="N10636" s="18"/>
      <c r="O10636" s="20">
        <f t="shared" si="497"/>
        <v>4162.0799999999945</v>
      </c>
    </row>
    <row r="10637" spans="1:15">
      <c r="A10637" s="9"/>
      <c r="B10637" s="11" t="s">
        <v>8465</v>
      </c>
      <c r="C10637" s="15">
        <v>5.8</v>
      </c>
      <c r="D10637" s="14">
        <v>2295.9</v>
      </c>
      <c r="E10637" s="13">
        <v>21161.599999999999</v>
      </c>
      <c r="F10637" s="13">
        <v>13316.22</v>
      </c>
      <c r="G10637" s="13">
        <v>-167.04</v>
      </c>
      <c r="H10637" s="13">
        <v>13149.18</v>
      </c>
      <c r="I10637" s="13">
        <v>5915.42</v>
      </c>
      <c r="J10637" s="13">
        <v>28395.360000000001</v>
      </c>
      <c r="K10637" s="23">
        <f t="shared" si="495"/>
        <v>0.17240703942026378</v>
      </c>
      <c r="L10637" s="14">
        <v>0</v>
      </c>
      <c r="M10637" s="19">
        <f t="shared" si="496"/>
        <v>34310.78</v>
      </c>
      <c r="N10637" s="18"/>
      <c r="O10637" s="20">
        <f t="shared" si="497"/>
        <v>5915.4199999999983</v>
      </c>
    </row>
    <row r="10638" spans="1:15">
      <c r="A10638" s="9"/>
      <c r="B10638" s="11" t="s">
        <v>8466</v>
      </c>
      <c r="C10638" s="15">
        <v>5.8</v>
      </c>
      <c r="D10638" s="14">
        <v>2193.4</v>
      </c>
      <c r="E10638" s="13">
        <v>18989.78</v>
      </c>
      <c r="F10638" s="13">
        <v>12721.72</v>
      </c>
      <c r="G10638" s="13">
        <v>-259.83999999999997</v>
      </c>
      <c r="H10638" s="13">
        <v>12461.88</v>
      </c>
      <c r="I10638" s="13">
        <v>5396.32</v>
      </c>
      <c r="J10638" s="13">
        <v>26055.34</v>
      </c>
      <c r="K10638" s="23">
        <f t="shared" si="495"/>
        <v>0.17157504564147011</v>
      </c>
      <c r="L10638" s="14">
        <v>0</v>
      </c>
      <c r="M10638" s="19">
        <f t="shared" si="496"/>
        <v>31451.66</v>
      </c>
      <c r="N10638" s="18"/>
      <c r="O10638" s="20">
        <f t="shared" si="497"/>
        <v>5396.32</v>
      </c>
    </row>
    <row r="10639" spans="1:15">
      <c r="A10639" s="9"/>
      <c r="B10639" s="11" t="s">
        <v>8467</v>
      </c>
      <c r="C10639" s="15">
        <v>5.2</v>
      </c>
      <c r="D10639" s="14">
        <v>3580.4</v>
      </c>
      <c r="E10639" s="13">
        <v>29116.36</v>
      </c>
      <c r="F10639" s="13">
        <v>18618.080000000002</v>
      </c>
      <c r="G10639" s="13">
        <v>-658.32</v>
      </c>
      <c r="H10639" s="13">
        <v>17959.759999999998</v>
      </c>
      <c r="I10639" s="13">
        <v>10115.040000000001</v>
      </c>
      <c r="J10639" s="13">
        <v>36961.08</v>
      </c>
      <c r="K10639" s="23">
        <f t="shared" si="495"/>
        <v>0.21486562613911259</v>
      </c>
      <c r="L10639" s="14">
        <v>0</v>
      </c>
      <c r="M10639" s="19">
        <f t="shared" si="496"/>
        <v>47076.12</v>
      </c>
      <c r="N10639" s="18"/>
      <c r="O10639" s="20">
        <f t="shared" si="497"/>
        <v>10115.040000000001</v>
      </c>
    </row>
    <row r="10640" spans="1:15">
      <c r="A10640" s="9"/>
      <c r="B10640" s="11" t="s">
        <v>8468</v>
      </c>
      <c r="C10640" s="15">
        <v>5.8</v>
      </c>
      <c r="D10640" s="14">
        <v>17753.2</v>
      </c>
      <c r="E10640" s="13">
        <v>165541.28</v>
      </c>
      <c r="F10640" s="13">
        <v>102968.56</v>
      </c>
      <c r="G10640" s="13">
        <v>-820.12</v>
      </c>
      <c r="H10640" s="13">
        <v>102148.44</v>
      </c>
      <c r="I10640" s="13">
        <v>42915.16</v>
      </c>
      <c r="J10640" s="13">
        <v>224774.56</v>
      </c>
      <c r="K10640" s="23">
        <f t="shared" si="495"/>
        <v>0.16031680260265496</v>
      </c>
      <c r="L10640" s="14">
        <v>0</v>
      </c>
      <c r="M10640" s="19">
        <f t="shared" si="496"/>
        <v>267689.71999999997</v>
      </c>
      <c r="N10640" s="18"/>
      <c r="O10640" s="20">
        <f t="shared" si="497"/>
        <v>42915.159999999974</v>
      </c>
    </row>
    <row r="10641" spans="1:15">
      <c r="A10641" s="9"/>
      <c r="B10641" s="11" t="s">
        <v>8469</v>
      </c>
      <c r="C10641" s="15">
        <v>5.2</v>
      </c>
      <c r="D10641" s="14">
        <v>4562.1000000000004</v>
      </c>
      <c r="E10641" s="13">
        <v>35529.040000000001</v>
      </c>
      <c r="F10641" s="13">
        <v>23722.92</v>
      </c>
      <c r="G10641" s="13">
        <v>-93.6</v>
      </c>
      <c r="H10641" s="13">
        <v>23629.32</v>
      </c>
      <c r="I10641" s="13">
        <v>10192.280000000001</v>
      </c>
      <c r="J10641" s="13">
        <v>48966.080000000002</v>
      </c>
      <c r="K10641" s="23">
        <f t="shared" ref="K10641:K10704" si="498">O10641/M10641</f>
        <v>0.17228807559912071</v>
      </c>
      <c r="L10641" s="14">
        <v>0</v>
      </c>
      <c r="M10641" s="19">
        <f t="shared" ref="M10641:M10704" si="499">E10641+F10641+G10641</f>
        <v>59158.36</v>
      </c>
      <c r="N10641" s="18"/>
      <c r="O10641" s="20">
        <f t="shared" ref="O10641:O10704" si="500">M10641-J10641</f>
        <v>10192.279999999999</v>
      </c>
    </row>
    <row r="10642" spans="1:15">
      <c r="A10642" s="9"/>
      <c r="B10642" s="11" t="s">
        <v>8470</v>
      </c>
      <c r="C10642" s="15">
        <v>5.2</v>
      </c>
      <c r="D10642" s="14">
        <v>4628.9799999999996</v>
      </c>
      <c r="E10642" s="13">
        <v>37115.94</v>
      </c>
      <c r="F10642" s="13">
        <v>24070.7</v>
      </c>
      <c r="G10642" s="13">
        <v>-163.28</v>
      </c>
      <c r="H10642" s="13">
        <v>23907.42</v>
      </c>
      <c r="I10642" s="13">
        <v>8894.56</v>
      </c>
      <c r="J10642" s="13">
        <v>52128.800000000003</v>
      </c>
      <c r="K10642" s="23">
        <f t="shared" si="498"/>
        <v>0.14575664139110003</v>
      </c>
      <c r="L10642" s="14">
        <v>0</v>
      </c>
      <c r="M10642" s="19">
        <f t="shared" si="499"/>
        <v>61023.360000000001</v>
      </c>
      <c r="N10642" s="18"/>
      <c r="O10642" s="20">
        <f t="shared" si="500"/>
        <v>8894.5599999999977</v>
      </c>
    </row>
    <row r="10643" spans="1:15">
      <c r="A10643" s="9"/>
      <c r="B10643" s="11" t="s">
        <v>8471</v>
      </c>
      <c r="C10643" s="15">
        <v>5.2</v>
      </c>
      <c r="D10643" s="14">
        <v>4650.3999999999996</v>
      </c>
      <c r="E10643" s="13">
        <v>37056.36</v>
      </c>
      <c r="F10643" s="13">
        <v>24182.080000000002</v>
      </c>
      <c r="G10643" s="13">
        <v>-592.79999999999995</v>
      </c>
      <c r="H10643" s="13">
        <v>23589.279999999999</v>
      </c>
      <c r="I10643" s="13">
        <v>6610.44</v>
      </c>
      <c r="J10643" s="13">
        <v>54035.199999999997</v>
      </c>
      <c r="K10643" s="23">
        <f t="shared" si="498"/>
        <v>0.10900107575746587</v>
      </c>
      <c r="L10643" s="14">
        <v>0</v>
      </c>
      <c r="M10643" s="19">
        <f t="shared" si="499"/>
        <v>60645.64</v>
      </c>
      <c r="N10643" s="18"/>
      <c r="O10643" s="20">
        <f t="shared" si="500"/>
        <v>6610.4400000000023</v>
      </c>
    </row>
    <row r="10644" spans="1:15">
      <c r="A10644" s="9"/>
      <c r="B10644" s="11" t="s">
        <v>8472</v>
      </c>
      <c r="C10644" s="15">
        <v>5.8</v>
      </c>
      <c r="D10644" s="14">
        <v>2225.6</v>
      </c>
      <c r="E10644" s="13">
        <v>17858.53</v>
      </c>
      <c r="F10644" s="13">
        <v>12908.48</v>
      </c>
      <c r="G10644" s="13">
        <v>-146.16</v>
      </c>
      <c r="H10644" s="13">
        <v>12762.32</v>
      </c>
      <c r="I10644" s="13">
        <v>3684.74</v>
      </c>
      <c r="J10644" s="13">
        <v>26936.11</v>
      </c>
      <c r="K10644" s="23">
        <f t="shared" si="498"/>
        <v>0.12033434734829367</v>
      </c>
      <c r="L10644" s="14">
        <v>0</v>
      </c>
      <c r="M10644" s="19">
        <f t="shared" si="499"/>
        <v>30620.85</v>
      </c>
      <c r="N10644" s="18"/>
      <c r="O10644" s="20">
        <f t="shared" si="500"/>
        <v>3684.739999999998</v>
      </c>
    </row>
    <row r="10645" spans="1:15">
      <c r="A10645" s="9"/>
      <c r="B10645" s="11" t="s">
        <v>8473</v>
      </c>
      <c r="C10645" s="15">
        <v>5.8</v>
      </c>
      <c r="D10645" s="14">
        <v>4683.6000000000004</v>
      </c>
      <c r="E10645" s="13">
        <v>38978.32</v>
      </c>
      <c r="F10645" s="13">
        <v>25941.08</v>
      </c>
      <c r="G10645" s="13">
        <v>-742.4</v>
      </c>
      <c r="H10645" s="13">
        <v>25198.68</v>
      </c>
      <c r="I10645" s="13">
        <v>9466.76</v>
      </c>
      <c r="J10645" s="13">
        <v>54710.239999999998</v>
      </c>
      <c r="K10645" s="23">
        <f t="shared" si="498"/>
        <v>0.14751016719385454</v>
      </c>
      <c r="L10645" s="14">
        <v>0</v>
      </c>
      <c r="M10645" s="19">
        <f t="shared" si="499"/>
        <v>64177</v>
      </c>
      <c r="N10645" s="18"/>
      <c r="O10645" s="20">
        <f t="shared" si="500"/>
        <v>9466.760000000002</v>
      </c>
    </row>
    <row r="10646" spans="1:15">
      <c r="A10646" s="9"/>
      <c r="B10646" s="11" t="s">
        <v>8474</v>
      </c>
      <c r="C10646" s="15">
        <v>5.8</v>
      </c>
      <c r="D10646" s="14">
        <v>9230</v>
      </c>
      <c r="E10646" s="13">
        <v>106853.26</v>
      </c>
      <c r="F10646" s="13">
        <v>53534</v>
      </c>
      <c r="G10646" s="13">
        <v>-2644.8</v>
      </c>
      <c r="H10646" s="13">
        <v>50889.2</v>
      </c>
      <c r="I10646" s="13">
        <v>1697.66</v>
      </c>
      <c r="J10646" s="13">
        <v>156044.79999999999</v>
      </c>
      <c r="K10646" s="23">
        <f t="shared" si="498"/>
        <v>1.0762225972639405E-2</v>
      </c>
      <c r="L10646" s="14">
        <v>0</v>
      </c>
      <c r="M10646" s="19">
        <f t="shared" si="499"/>
        <v>157742.46000000002</v>
      </c>
      <c r="N10646" s="18"/>
      <c r="O10646" s="20">
        <f t="shared" si="500"/>
        <v>1697.6600000000326</v>
      </c>
    </row>
    <row r="10647" spans="1:15">
      <c r="A10647" s="9"/>
      <c r="B10647" s="11" t="s">
        <v>8475</v>
      </c>
      <c r="C10647" s="15">
        <v>5.2</v>
      </c>
      <c r="D10647" s="14">
        <v>3073.2</v>
      </c>
      <c r="E10647" s="13">
        <v>22279.4</v>
      </c>
      <c r="F10647" s="13">
        <v>15980.64</v>
      </c>
      <c r="G10647" s="13">
        <v>-66.56</v>
      </c>
      <c r="H10647" s="13">
        <v>15914.08</v>
      </c>
      <c r="I10647" s="13">
        <v>7581.5</v>
      </c>
      <c r="J10647" s="13">
        <v>30611.98</v>
      </c>
      <c r="K10647" s="23">
        <f t="shared" si="498"/>
        <v>0.19850246691320098</v>
      </c>
      <c r="L10647" s="14">
        <v>0</v>
      </c>
      <c r="M10647" s="19">
        <f t="shared" si="499"/>
        <v>38193.480000000003</v>
      </c>
      <c r="N10647" s="18"/>
      <c r="O10647" s="20">
        <f t="shared" si="500"/>
        <v>7581.5000000000036</v>
      </c>
    </row>
    <row r="10648" spans="1:15">
      <c r="A10648" s="9"/>
      <c r="B10648" s="11" t="s">
        <v>8476</v>
      </c>
      <c r="C10648" s="15">
        <v>5.2</v>
      </c>
      <c r="D10648" s="14">
        <v>1910.3</v>
      </c>
      <c r="E10648" s="13">
        <v>15205.84</v>
      </c>
      <c r="F10648" s="13">
        <v>9933.56</v>
      </c>
      <c r="G10648" s="13">
        <v>-80.08</v>
      </c>
      <c r="H10648" s="13">
        <v>9853.48</v>
      </c>
      <c r="I10648" s="13">
        <v>7285.2</v>
      </c>
      <c r="J10648" s="13">
        <v>17774.12</v>
      </c>
      <c r="K10648" s="23">
        <f t="shared" si="498"/>
        <v>0.2907181838932581</v>
      </c>
      <c r="L10648" s="14">
        <v>0</v>
      </c>
      <c r="M10648" s="19">
        <f t="shared" si="499"/>
        <v>25059.32</v>
      </c>
      <c r="N10648" s="18"/>
      <c r="O10648" s="20">
        <f t="shared" si="500"/>
        <v>7285.2000000000007</v>
      </c>
    </row>
    <row r="10649" spans="1:15">
      <c r="A10649" s="9"/>
      <c r="B10649" s="11" t="s">
        <v>8477</v>
      </c>
      <c r="C10649" s="15">
        <v>5.2</v>
      </c>
      <c r="D10649" s="14">
        <v>1799.3</v>
      </c>
      <c r="E10649" s="13">
        <v>13328.76</v>
      </c>
      <c r="F10649" s="13">
        <v>9356.36</v>
      </c>
      <c r="G10649" s="13">
        <v>-75.92</v>
      </c>
      <c r="H10649" s="13">
        <v>9280.44</v>
      </c>
      <c r="I10649" s="13">
        <v>5824.52</v>
      </c>
      <c r="J10649" s="13">
        <v>16784.68</v>
      </c>
      <c r="K10649" s="23">
        <f t="shared" si="498"/>
        <v>0.25761725315358364</v>
      </c>
      <c r="L10649" s="14">
        <v>0</v>
      </c>
      <c r="M10649" s="19">
        <f t="shared" si="499"/>
        <v>22609.200000000004</v>
      </c>
      <c r="N10649" s="18"/>
      <c r="O10649" s="20">
        <f t="shared" si="500"/>
        <v>5824.5200000000041</v>
      </c>
    </row>
    <row r="10650" spans="1:15">
      <c r="A10650" s="9"/>
      <c r="B10650" s="11" t="s">
        <v>8478</v>
      </c>
      <c r="C10650" s="15">
        <v>5.2</v>
      </c>
      <c r="D10650" s="14">
        <v>3493.9</v>
      </c>
      <c r="E10650" s="13">
        <v>28334.799999999999</v>
      </c>
      <c r="F10650" s="13">
        <v>18168.28</v>
      </c>
      <c r="G10650" s="13">
        <v>0</v>
      </c>
      <c r="H10650" s="13">
        <v>18168.28</v>
      </c>
      <c r="I10650" s="13">
        <v>8094.04</v>
      </c>
      <c r="J10650" s="13">
        <v>38409.040000000001</v>
      </c>
      <c r="K10650" s="23">
        <f t="shared" si="498"/>
        <v>0.17405384761611489</v>
      </c>
      <c r="L10650" s="14">
        <v>0</v>
      </c>
      <c r="M10650" s="19">
        <f t="shared" si="499"/>
        <v>46503.08</v>
      </c>
      <c r="N10650" s="18"/>
      <c r="O10650" s="20">
        <f t="shared" si="500"/>
        <v>8094.0400000000009</v>
      </c>
    </row>
    <row r="10651" spans="1:15">
      <c r="A10651" s="9"/>
      <c r="B10651" s="11" t="s">
        <v>8479</v>
      </c>
      <c r="C10651" s="15">
        <v>5.2</v>
      </c>
      <c r="D10651" s="14">
        <v>2872.5</v>
      </c>
      <c r="E10651" s="13">
        <v>22358.44</v>
      </c>
      <c r="F10651" s="13">
        <v>14937</v>
      </c>
      <c r="G10651" s="13">
        <v>-43.68</v>
      </c>
      <c r="H10651" s="13">
        <v>14893.32</v>
      </c>
      <c r="I10651" s="13">
        <v>7551.44</v>
      </c>
      <c r="J10651" s="13">
        <v>29700.32</v>
      </c>
      <c r="K10651" s="23">
        <f t="shared" si="498"/>
        <v>0.20271364359697372</v>
      </c>
      <c r="L10651" s="14">
        <v>0</v>
      </c>
      <c r="M10651" s="19">
        <f t="shared" si="499"/>
        <v>37251.760000000002</v>
      </c>
      <c r="N10651" s="18"/>
      <c r="O10651" s="20">
        <f t="shared" si="500"/>
        <v>7551.4400000000023</v>
      </c>
    </row>
    <row r="10652" spans="1:15">
      <c r="A10652" s="9"/>
      <c r="B10652" s="11" t="s">
        <v>8480</v>
      </c>
      <c r="C10652" s="15">
        <v>5.2</v>
      </c>
      <c r="D10652" s="14">
        <v>3428.7</v>
      </c>
      <c r="E10652" s="13">
        <v>28319.68</v>
      </c>
      <c r="F10652" s="13">
        <v>17829.240000000002</v>
      </c>
      <c r="G10652" s="13">
        <v>-118.56</v>
      </c>
      <c r="H10652" s="13">
        <v>17710.68</v>
      </c>
      <c r="I10652" s="13">
        <v>8907.2800000000007</v>
      </c>
      <c r="J10652" s="13">
        <v>37123.08</v>
      </c>
      <c r="K10652" s="23">
        <f t="shared" si="498"/>
        <v>0.19350880592721845</v>
      </c>
      <c r="L10652" s="14">
        <v>0</v>
      </c>
      <c r="M10652" s="19">
        <f t="shared" si="499"/>
        <v>46030.36</v>
      </c>
      <c r="N10652" s="18"/>
      <c r="O10652" s="20">
        <f t="shared" si="500"/>
        <v>8907.2799999999988</v>
      </c>
    </row>
    <row r="10653" spans="1:15">
      <c r="A10653" s="9"/>
      <c r="B10653" s="11" t="s">
        <v>8481</v>
      </c>
      <c r="C10653" s="15">
        <v>5.2</v>
      </c>
      <c r="D10653" s="14">
        <v>1274.3</v>
      </c>
      <c r="E10653" s="13">
        <v>10133.200000000001</v>
      </c>
      <c r="F10653" s="13">
        <v>6626.36</v>
      </c>
      <c r="G10653" s="13">
        <v>-27.04</v>
      </c>
      <c r="H10653" s="13">
        <v>6599.32</v>
      </c>
      <c r="I10653" s="13">
        <v>2842.85</v>
      </c>
      <c r="J10653" s="13">
        <v>13889.67</v>
      </c>
      <c r="K10653" s="23">
        <f t="shared" si="498"/>
        <v>0.16989969233564342</v>
      </c>
      <c r="L10653" s="14">
        <v>0</v>
      </c>
      <c r="M10653" s="19">
        <f t="shared" si="499"/>
        <v>16732.52</v>
      </c>
      <c r="N10653" s="18"/>
      <c r="O10653" s="20">
        <f t="shared" si="500"/>
        <v>2842.8500000000004</v>
      </c>
    </row>
    <row r="10654" spans="1:15">
      <c r="A10654" s="9"/>
      <c r="B10654" s="11" t="s">
        <v>8482</v>
      </c>
      <c r="C10654" s="15">
        <v>5.8</v>
      </c>
      <c r="D10654" s="14">
        <v>2733.5</v>
      </c>
      <c r="E10654" s="13">
        <v>26296.04</v>
      </c>
      <c r="F10654" s="13">
        <v>15854.3</v>
      </c>
      <c r="G10654" s="13">
        <v>0</v>
      </c>
      <c r="H10654" s="13">
        <v>15854.3</v>
      </c>
      <c r="I10654" s="13">
        <v>9524.18</v>
      </c>
      <c r="J10654" s="13">
        <v>32626.16</v>
      </c>
      <c r="K10654" s="23">
        <f t="shared" si="498"/>
        <v>0.22595737068787577</v>
      </c>
      <c r="L10654" s="14">
        <v>0</v>
      </c>
      <c r="M10654" s="19">
        <f t="shared" si="499"/>
        <v>42150.34</v>
      </c>
      <c r="N10654" s="18"/>
      <c r="O10654" s="20">
        <f t="shared" si="500"/>
        <v>9524.1799999999967</v>
      </c>
    </row>
    <row r="10655" spans="1:15">
      <c r="A10655" s="9"/>
      <c r="B10655" s="11" t="s">
        <v>8483</v>
      </c>
      <c r="C10655" s="15">
        <v>5.8</v>
      </c>
      <c r="D10655" s="14">
        <v>2358.4</v>
      </c>
      <c r="E10655" s="13">
        <v>21744.02</v>
      </c>
      <c r="F10655" s="13">
        <v>13678.72</v>
      </c>
      <c r="G10655" s="13">
        <v>-209.96</v>
      </c>
      <c r="H10655" s="13">
        <v>13468.76</v>
      </c>
      <c r="I10655" s="13">
        <v>7580.86</v>
      </c>
      <c r="J10655" s="13">
        <v>27631.919999999998</v>
      </c>
      <c r="K10655" s="23">
        <f t="shared" si="498"/>
        <v>0.21528717698517416</v>
      </c>
      <c r="L10655" s="14">
        <v>0</v>
      </c>
      <c r="M10655" s="19">
        <f t="shared" si="499"/>
        <v>35212.78</v>
      </c>
      <c r="N10655" s="18"/>
      <c r="O10655" s="20">
        <f t="shared" si="500"/>
        <v>7580.8600000000006</v>
      </c>
    </row>
    <row r="10656" spans="1:15">
      <c r="A10656" s="9"/>
      <c r="B10656" s="11" t="s">
        <v>8484</v>
      </c>
      <c r="C10656" s="15">
        <v>5.8</v>
      </c>
      <c r="D10656" s="14">
        <v>2147.1</v>
      </c>
      <c r="E10656" s="13">
        <v>19496.7</v>
      </c>
      <c r="F10656" s="13">
        <v>12453.18</v>
      </c>
      <c r="G10656" s="13">
        <v>-184.44</v>
      </c>
      <c r="H10656" s="13">
        <v>12268.74</v>
      </c>
      <c r="I10656" s="13">
        <v>5766.78</v>
      </c>
      <c r="J10656" s="13">
        <v>25998.66</v>
      </c>
      <c r="K10656" s="23">
        <f t="shared" si="498"/>
        <v>0.1815425821269909</v>
      </c>
      <c r="L10656" s="14">
        <v>0</v>
      </c>
      <c r="M10656" s="19">
        <f t="shared" si="499"/>
        <v>31765.440000000002</v>
      </c>
      <c r="N10656" s="18"/>
      <c r="O10656" s="20">
        <f t="shared" si="500"/>
        <v>5766.7800000000025</v>
      </c>
    </row>
    <row r="10657" spans="1:15">
      <c r="A10657" s="9"/>
      <c r="B10657" s="11" t="s">
        <v>8485</v>
      </c>
      <c r="C10657" s="15">
        <v>5.2</v>
      </c>
      <c r="D10657" s="14">
        <v>6793.8</v>
      </c>
      <c r="E10657" s="13">
        <v>41513.160000000003</v>
      </c>
      <c r="F10657" s="13">
        <v>35327.760000000002</v>
      </c>
      <c r="G10657" s="13">
        <v>-273.52</v>
      </c>
      <c r="H10657" s="13">
        <v>35054.239999999998</v>
      </c>
      <c r="I10657" s="13">
        <v>17254.84</v>
      </c>
      <c r="J10657" s="13">
        <v>59312.56</v>
      </c>
      <c r="K10657" s="23">
        <f t="shared" si="498"/>
        <v>0.22535491606088243</v>
      </c>
      <c r="L10657" s="14">
        <v>0</v>
      </c>
      <c r="M10657" s="19">
        <f t="shared" si="499"/>
        <v>76567.400000000009</v>
      </c>
      <c r="N10657" s="18"/>
      <c r="O10657" s="20">
        <f t="shared" si="500"/>
        <v>17254.840000000011</v>
      </c>
    </row>
    <row r="10658" spans="1:15">
      <c r="A10658" s="9"/>
      <c r="B10658" s="11" t="s">
        <v>8486</v>
      </c>
      <c r="C10658" s="15">
        <v>5.8</v>
      </c>
      <c r="D10658" s="14">
        <v>8052.9</v>
      </c>
      <c r="E10658" s="13">
        <v>78462.52</v>
      </c>
      <c r="F10658" s="13">
        <v>46706.82</v>
      </c>
      <c r="G10658" s="13">
        <v>-1349.08</v>
      </c>
      <c r="H10658" s="13">
        <v>45357.74</v>
      </c>
      <c r="I10658" s="13">
        <v>20710.28</v>
      </c>
      <c r="J10658" s="13">
        <v>103109.98</v>
      </c>
      <c r="K10658" s="23">
        <f t="shared" si="498"/>
        <v>0.16726083437395464</v>
      </c>
      <c r="L10658" s="14">
        <v>0</v>
      </c>
      <c r="M10658" s="19">
        <f t="shared" si="499"/>
        <v>123820.26</v>
      </c>
      <c r="N10658" s="18"/>
      <c r="O10658" s="20">
        <f t="shared" si="500"/>
        <v>20710.28</v>
      </c>
    </row>
    <row r="10659" spans="1:15">
      <c r="A10659" s="9"/>
      <c r="B10659" s="11" t="s">
        <v>8487</v>
      </c>
      <c r="C10659" s="15">
        <v>5.8</v>
      </c>
      <c r="D10659" s="14">
        <v>8460</v>
      </c>
      <c r="E10659" s="13">
        <v>76825.919999999998</v>
      </c>
      <c r="F10659" s="13">
        <v>49068</v>
      </c>
      <c r="G10659" s="13">
        <v>-808.52</v>
      </c>
      <c r="H10659" s="13">
        <v>48259.48</v>
      </c>
      <c r="I10659" s="13">
        <v>25644.76</v>
      </c>
      <c r="J10659" s="13">
        <v>99440.639999999999</v>
      </c>
      <c r="K10659" s="23">
        <f t="shared" si="498"/>
        <v>0.20501801169441033</v>
      </c>
      <c r="L10659" s="14">
        <v>0</v>
      </c>
      <c r="M10659" s="19">
        <f t="shared" si="499"/>
        <v>125085.4</v>
      </c>
      <c r="N10659" s="18"/>
      <c r="O10659" s="20">
        <f t="shared" si="500"/>
        <v>25644.759999999995</v>
      </c>
    </row>
    <row r="10660" spans="1:15">
      <c r="A10660" s="9"/>
      <c r="B10660" s="11" t="s">
        <v>8488</v>
      </c>
      <c r="C10660" s="15">
        <v>5.8</v>
      </c>
      <c r="D10660" s="14">
        <v>2688.1</v>
      </c>
      <c r="E10660" s="13">
        <v>25719.46</v>
      </c>
      <c r="F10660" s="13">
        <v>15590.98</v>
      </c>
      <c r="G10660" s="13">
        <v>-98.6</v>
      </c>
      <c r="H10660" s="13">
        <v>15492.38</v>
      </c>
      <c r="I10660" s="13">
        <v>11051.42</v>
      </c>
      <c r="J10660" s="13">
        <v>30160.42</v>
      </c>
      <c r="K10660" s="23">
        <f t="shared" si="498"/>
        <v>0.26816128568877307</v>
      </c>
      <c r="L10660" s="14">
        <v>0</v>
      </c>
      <c r="M10660" s="19">
        <f t="shared" si="499"/>
        <v>41211.840000000004</v>
      </c>
      <c r="N10660" s="18"/>
      <c r="O10660" s="20">
        <f t="shared" si="500"/>
        <v>11051.420000000006</v>
      </c>
    </row>
    <row r="10661" spans="1:15">
      <c r="A10661" s="9"/>
      <c r="B10661" s="11" t="s">
        <v>8489</v>
      </c>
      <c r="C10661" s="15">
        <v>5.2</v>
      </c>
      <c r="D10661" s="14">
        <v>8473.94</v>
      </c>
      <c r="E10661" s="13">
        <v>83480.41</v>
      </c>
      <c r="F10661" s="13">
        <v>43233.54</v>
      </c>
      <c r="G10661" s="13">
        <v>-2214.38</v>
      </c>
      <c r="H10661" s="13">
        <v>41019.160000000003</v>
      </c>
      <c r="I10661" s="13">
        <v>7597.32</v>
      </c>
      <c r="J10661" s="13">
        <v>116902.25</v>
      </c>
      <c r="K10661" s="23">
        <f t="shared" si="498"/>
        <v>6.102286136409954E-2</v>
      </c>
      <c r="L10661" s="14">
        <v>0</v>
      </c>
      <c r="M10661" s="19">
        <f t="shared" si="499"/>
        <v>124499.57</v>
      </c>
      <c r="N10661" s="18"/>
      <c r="O10661" s="20">
        <f t="shared" si="500"/>
        <v>7597.320000000007</v>
      </c>
    </row>
    <row r="10662" spans="1:15">
      <c r="A10662" s="9"/>
      <c r="B10662" s="11" t="s">
        <v>8490</v>
      </c>
      <c r="C10662" s="15">
        <v>5.2</v>
      </c>
      <c r="D10662" s="14">
        <v>2971.5</v>
      </c>
      <c r="E10662" s="13">
        <v>24032.84</v>
      </c>
      <c r="F10662" s="13">
        <v>15451.8</v>
      </c>
      <c r="G10662" s="13">
        <v>-69.680000000000007</v>
      </c>
      <c r="H10662" s="13">
        <v>15382.12</v>
      </c>
      <c r="I10662" s="13">
        <v>6650.44</v>
      </c>
      <c r="J10662" s="13">
        <v>32764.52</v>
      </c>
      <c r="K10662" s="23">
        <f t="shared" si="498"/>
        <v>0.16872882783592827</v>
      </c>
      <c r="L10662" s="14">
        <v>0</v>
      </c>
      <c r="M10662" s="19">
        <f t="shared" si="499"/>
        <v>39414.959999999999</v>
      </c>
      <c r="N10662" s="18"/>
      <c r="O10662" s="20">
        <f t="shared" si="500"/>
        <v>6650.4399999999987</v>
      </c>
    </row>
    <row r="10663" spans="1:15">
      <c r="A10663" s="9"/>
      <c r="B10663" s="11" t="s">
        <v>8491</v>
      </c>
      <c r="C10663" s="15">
        <v>5.2</v>
      </c>
      <c r="D10663" s="14">
        <v>1596.7</v>
      </c>
      <c r="E10663" s="13">
        <v>11808.36</v>
      </c>
      <c r="F10663" s="13">
        <v>8302.84</v>
      </c>
      <c r="G10663" s="13">
        <v>-69.680000000000007</v>
      </c>
      <c r="H10663" s="13">
        <v>8233.16</v>
      </c>
      <c r="I10663" s="13">
        <v>4138.68</v>
      </c>
      <c r="J10663" s="13">
        <v>15902.84</v>
      </c>
      <c r="K10663" s="23">
        <f t="shared" si="498"/>
        <v>0.20650529500756432</v>
      </c>
      <c r="L10663" s="14">
        <v>0</v>
      </c>
      <c r="M10663" s="19">
        <f t="shared" si="499"/>
        <v>20041.52</v>
      </c>
      <c r="N10663" s="18"/>
      <c r="O10663" s="20">
        <f t="shared" si="500"/>
        <v>4138.68</v>
      </c>
    </row>
    <row r="10664" spans="1:15">
      <c r="A10664" s="9"/>
      <c r="B10664" s="11" t="s">
        <v>8492</v>
      </c>
      <c r="C10664" s="15">
        <v>5.8</v>
      </c>
      <c r="D10664" s="14">
        <v>7909.1</v>
      </c>
      <c r="E10664" s="13">
        <v>82276.429999999993</v>
      </c>
      <c r="F10664" s="13">
        <v>45872.78</v>
      </c>
      <c r="G10664" s="13">
        <v>0</v>
      </c>
      <c r="H10664" s="13">
        <v>45872.78</v>
      </c>
      <c r="I10664" s="13">
        <v>17631.96</v>
      </c>
      <c r="J10664" s="13">
        <v>110517.25</v>
      </c>
      <c r="K10664" s="23">
        <f t="shared" si="498"/>
        <v>0.13758929922392804</v>
      </c>
      <c r="L10664" s="14">
        <v>0</v>
      </c>
      <c r="M10664" s="19">
        <f t="shared" si="499"/>
        <v>128149.20999999999</v>
      </c>
      <c r="N10664" s="18"/>
      <c r="O10664" s="20">
        <f t="shared" si="500"/>
        <v>17631.959999999992</v>
      </c>
    </row>
    <row r="10665" spans="1:15">
      <c r="A10665" s="9"/>
      <c r="B10665" s="11" t="s">
        <v>6567</v>
      </c>
      <c r="C10665" s="15">
        <v>5.2</v>
      </c>
      <c r="D10665" s="14">
        <v>2881.3</v>
      </c>
      <c r="E10665" s="13">
        <v>20603.439999999999</v>
      </c>
      <c r="F10665" s="13">
        <v>14982.76</v>
      </c>
      <c r="G10665" s="13">
        <v>-81.12</v>
      </c>
      <c r="H10665" s="13">
        <v>14901.64</v>
      </c>
      <c r="I10665" s="13">
        <v>6289.92</v>
      </c>
      <c r="J10665" s="13">
        <v>29215.16</v>
      </c>
      <c r="K10665" s="23">
        <f t="shared" si="498"/>
        <v>0.17715549436869305</v>
      </c>
      <c r="L10665" s="14">
        <v>0</v>
      </c>
      <c r="M10665" s="19">
        <f t="shared" si="499"/>
        <v>35505.079999999994</v>
      </c>
      <c r="N10665" s="18"/>
      <c r="O10665" s="20">
        <f t="shared" si="500"/>
        <v>6289.9199999999946</v>
      </c>
    </row>
    <row r="10666" spans="1:15">
      <c r="A10666" s="9"/>
      <c r="B10666" s="11" t="s">
        <v>8493</v>
      </c>
      <c r="C10666" s="15">
        <v>5.8</v>
      </c>
      <c r="D10666" s="14">
        <v>2836.5</v>
      </c>
      <c r="E10666" s="13">
        <v>21221.74</v>
      </c>
      <c r="F10666" s="13">
        <v>16451.7</v>
      </c>
      <c r="G10666" s="13">
        <v>-747.04</v>
      </c>
      <c r="H10666" s="13">
        <v>15704.66</v>
      </c>
      <c r="I10666" s="13">
        <v>8617.06</v>
      </c>
      <c r="J10666" s="13">
        <v>28309.34</v>
      </c>
      <c r="K10666" s="23">
        <f t="shared" si="498"/>
        <v>0.23335770613978077</v>
      </c>
      <c r="L10666" s="14">
        <v>0</v>
      </c>
      <c r="M10666" s="19">
        <f t="shared" si="499"/>
        <v>36926.400000000001</v>
      </c>
      <c r="N10666" s="18"/>
      <c r="O10666" s="20">
        <f t="shared" si="500"/>
        <v>8617.0600000000013</v>
      </c>
    </row>
    <row r="10667" spans="1:15">
      <c r="A10667" s="9"/>
      <c r="B10667" s="11" t="s">
        <v>8494</v>
      </c>
      <c r="C10667" s="15">
        <v>5.2</v>
      </c>
      <c r="D10667" s="14">
        <v>2535</v>
      </c>
      <c r="E10667" s="13">
        <v>20930.52</v>
      </c>
      <c r="F10667" s="13">
        <v>13182</v>
      </c>
      <c r="G10667" s="13">
        <v>-421.2</v>
      </c>
      <c r="H10667" s="13">
        <v>12760.8</v>
      </c>
      <c r="I10667" s="13">
        <v>6255.6</v>
      </c>
      <c r="J10667" s="13">
        <v>27435.72</v>
      </c>
      <c r="K10667" s="23">
        <f t="shared" si="498"/>
        <v>0.18567393619484202</v>
      </c>
      <c r="L10667" s="14">
        <v>0</v>
      </c>
      <c r="M10667" s="19">
        <f t="shared" si="499"/>
        <v>33691.320000000007</v>
      </c>
      <c r="N10667" s="18"/>
      <c r="O10667" s="20">
        <f t="shared" si="500"/>
        <v>6255.6000000000058</v>
      </c>
    </row>
    <row r="10668" spans="1:15">
      <c r="A10668" s="9"/>
      <c r="B10668" s="11" t="s">
        <v>8495</v>
      </c>
      <c r="C10668" s="15">
        <v>5.2</v>
      </c>
      <c r="D10668" s="14">
        <v>3219.1</v>
      </c>
      <c r="E10668" s="13">
        <v>24749.84</v>
      </c>
      <c r="F10668" s="13">
        <v>16739.32</v>
      </c>
      <c r="G10668" s="13">
        <v>-137.28</v>
      </c>
      <c r="H10668" s="13">
        <v>16602.04</v>
      </c>
      <c r="I10668" s="13">
        <v>7385.84</v>
      </c>
      <c r="J10668" s="13">
        <v>33966.04</v>
      </c>
      <c r="K10668" s="23">
        <f t="shared" si="498"/>
        <v>0.17860953359315229</v>
      </c>
      <c r="L10668" s="14">
        <v>0</v>
      </c>
      <c r="M10668" s="19">
        <f t="shared" si="499"/>
        <v>41351.880000000005</v>
      </c>
      <c r="N10668" s="18"/>
      <c r="O10668" s="20">
        <f t="shared" si="500"/>
        <v>7385.8400000000038</v>
      </c>
    </row>
    <row r="10669" spans="1:15">
      <c r="A10669" s="9"/>
      <c r="B10669" s="11" t="s">
        <v>8496</v>
      </c>
      <c r="C10669" s="15">
        <v>5.2</v>
      </c>
      <c r="D10669" s="14">
        <v>1596.9</v>
      </c>
      <c r="E10669" s="13">
        <v>13477.36</v>
      </c>
      <c r="F10669" s="13">
        <v>8303.8799999999992</v>
      </c>
      <c r="G10669" s="13">
        <v>-91.52</v>
      </c>
      <c r="H10669" s="13">
        <v>8212.36</v>
      </c>
      <c r="I10669" s="13">
        <v>4823</v>
      </c>
      <c r="J10669" s="13">
        <v>16866.72</v>
      </c>
      <c r="K10669" s="23">
        <f t="shared" si="498"/>
        <v>0.22236340533672158</v>
      </c>
      <c r="L10669" s="14">
        <v>0</v>
      </c>
      <c r="M10669" s="19">
        <f t="shared" si="499"/>
        <v>21689.719999999998</v>
      </c>
      <c r="N10669" s="18"/>
      <c r="O10669" s="20">
        <f t="shared" si="500"/>
        <v>4822.9999999999964</v>
      </c>
    </row>
    <row r="10670" spans="1:15">
      <c r="A10670" s="9"/>
      <c r="B10670" s="11" t="s">
        <v>8497</v>
      </c>
      <c r="C10670" s="15">
        <v>5.8</v>
      </c>
      <c r="D10670" s="14">
        <v>2121.6</v>
      </c>
      <c r="E10670" s="13">
        <v>17528.28</v>
      </c>
      <c r="F10670" s="13">
        <v>12305.28</v>
      </c>
      <c r="G10670" s="13">
        <v>-207.64</v>
      </c>
      <c r="H10670" s="13">
        <v>12097.64</v>
      </c>
      <c r="I10670" s="13">
        <v>6145.99</v>
      </c>
      <c r="J10670" s="13">
        <v>23479.93</v>
      </c>
      <c r="K10670" s="23">
        <f t="shared" si="498"/>
        <v>0.20745313563258114</v>
      </c>
      <c r="L10670" s="14">
        <v>0</v>
      </c>
      <c r="M10670" s="19">
        <f t="shared" si="499"/>
        <v>29625.919999999998</v>
      </c>
      <c r="N10670" s="18"/>
      <c r="O10670" s="20">
        <f t="shared" si="500"/>
        <v>6145.989999999998</v>
      </c>
    </row>
    <row r="10671" spans="1:15">
      <c r="A10671" s="9"/>
      <c r="B10671" s="11" t="s">
        <v>8498</v>
      </c>
      <c r="C10671" s="15">
        <v>5.8</v>
      </c>
      <c r="D10671" s="14">
        <v>2296</v>
      </c>
      <c r="E10671" s="13">
        <v>16948.759999999998</v>
      </c>
      <c r="F10671" s="13">
        <v>13316.8</v>
      </c>
      <c r="G10671" s="13">
        <v>-256.36</v>
      </c>
      <c r="H10671" s="13">
        <v>13060.44</v>
      </c>
      <c r="I10671" s="13">
        <v>6572.46</v>
      </c>
      <c r="J10671" s="13">
        <v>23436.74</v>
      </c>
      <c r="K10671" s="23">
        <f t="shared" si="498"/>
        <v>0.21901483545046174</v>
      </c>
      <c r="L10671" s="14">
        <v>0</v>
      </c>
      <c r="M10671" s="19">
        <f t="shared" si="499"/>
        <v>30009.199999999997</v>
      </c>
      <c r="N10671" s="18"/>
      <c r="O10671" s="20">
        <f t="shared" si="500"/>
        <v>6572.4599999999955</v>
      </c>
    </row>
    <row r="10672" spans="1:15">
      <c r="A10672" s="9"/>
      <c r="B10672" s="11" t="s">
        <v>8499</v>
      </c>
      <c r="C10672" s="15">
        <v>5.2</v>
      </c>
      <c r="D10672" s="14">
        <v>6441.1</v>
      </c>
      <c r="E10672" s="13">
        <v>49012.12</v>
      </c>
      <c r="F10672" s="13">
        <v>33493.72</v>
      </c>
      <c r="G10672" s="13">
        <v>-236.08</v>
      </c>
      <c r="H10672" s="13">
        <v>33257.64</v>
      </c>
      <c r="I10672" s="13">
        <v>15213.15</v>
      </c>
      <c r="J10672" s="13">
        <v>67056.61</v>
      </c>
      <c r="K10672" s="23">
        <f t="shared" si="498"/>
        <v>0.1849178847732143</v>
      </c>
      <c r="L10672" s="14">
        <v>0</v>
      </c>
      <c r="M10672" s="19">
        <f t="shared" si="499"/>
        <v>82269.759999999995</v>
      </c>
      <c r="N10672" s="18"/>
      <c r="O10672" s="20">
        <f t="shared" si="500"/>
        <v>15213.149999999994</v>
      </c>
    </row>
    <row r="10673" spans="1:15">
      <c r="A10673" s="9"/>
      <c r="B10673" s="11" t="s">
        <v>8500</v>
      </c>
      <c r="C10673" s="15">
        <v>5.2</v>
      </c>
      <c r="D10673" s="14">
        <v>3218.1</v>
      </c>
      <c r="E10673" s="13">
        <v>22163.96</v>
      </c>
      <c r="F10673" s="13">
        <v>16734.12</v>
      </c>
      <c r="G10673" s="13">
        <v>-98.8</v>
      </c>
      <c r="H10673" s="13">
        <v>16635.32</v>
      </c>
      <c r="I10673" s="13">
        <v>9211.2800000000007</v>
      </c>
      <c r="J10673" s="13">
        <v>29588</v>
      </c>
      <c r="K10673" s="23">
        <f t="shared" si="498"/>
        <v>0.23740852923043931</v>
      </c>
      <c r="L10673" s="14">
        <v>0</v>
      </c>
      <c r="M10673" s="19">
        <f t="shared" si="499"/>
        <v>38799.279999999999</v>
      </c>
      <c r="N10673" s="18"/>
      <c r="O10673" s="20">
        <f t="shared" si="500"/>
        <v>9211.2799999999988</v>
      </c>
    </row>
    <row r="10674" spans="1:15">
      <c r="A10674" s="9"/>
      <c r="B10674" s="11" t="s">
        <v>8501</v>
      </c>
      <c r="C10674" s="15">
        <v>5.2</v>
      </c>
      <c r="D10674" s="14">
        <v>1604.9</v>
      </c>
      <c r="E10674" s="13">
        <v>15424.24</v>
      </c>
      <c r="F10674" s="13">
        <v>8345.48</v>
      </c>
      <c r="G10674" s="13">
        <v>-55.12</v>
      </c>
      <c r="H10674" s="13">
        <v>8290.36</v>
      </c>
      <c r="I10674" s="13">
        <v>5597.28</v>
      </c>
      <c r="J10674" s="13">
        <v>18117.32</v>
      </c>
      <c r="K10674" s="23">
        <f t="shared" si="498"/>
        <v>0.23602675145269167</v>
      </c>
      <c r="L10674" s="14">
        <v>0</v>
      </c>
      <c r="M10674" s="19">
        <f t="shared" si="499"/>
        <v>23714.600000000002</v>
      </c>
      <c r="N10674" s="18"/>
      <c r="O10674" s="20">
        <f t="shared" si="500"/>
        <v>5597.2800000000025</v>
      </c>
    </row>
    <row r="10675" spans="1:15">
      <c r="A10675" s="9"/>
      <c r="B10675" s="11" t="s">
        <v>8502</v>
      </c>
      <c r="C10675" s="15">
        <v>5.2</v>
      </c>
      <c r="D10675" s="14">
        <v>1607.3</v>
      </c>
      <c r="E10675" s="13">
        <v>14414.4</v>
      </c>
      <c r="F10675" s="13">
        <v>8357.9599999999991</v>
      </c>
      <c r="G10675" s="13">
        <v>-56.16</v>
      </c>
      <c r="H10675" s="13">
        <v>8301.7999999999993</v>
      </c>
      <c r="I10675" s="13">
        <v>7776.56</v>
      </c>
      <c r="J10675" s="13">
        <v>14939.64</v>
      </c>
      <c r="K10675" s="23">
        <f t="shared" si="498"/>
        <v>0.3423354258194593</v>
      </c>
      <c r="L10675" s="14">
        <v>0</v>
      </c>
      <c r="M10675" s="19">
        <f t="shared" si="499"/>
        <v>22716.2</v>
      </c>
      <c r="N10675" s="18"/>
      <c r="O10675" s="20">
        <f t="shared" si="500"/>
        <v>7776.5600000000013</v>
      </c>
    </row>
    <row r="10676" spans="1:15">
      <c r="A10676" s="9"/>
      <c r="B10676" s="11" t="s">
        <v>8503</v>
      </c>
      <c r="C10676" s="15">
        <v>5.2</v>
      </c>
      <c r="D10676" s="14">
        <v>3073.3</v>
      </c>
      <c r="E10676" s="13">
        <v>25469.88</v>
      </c>
      <c r="F10676" s="13">
        <v>15981.16</v>
      </c>
      <c r="G10676" s="13">
        <v>-141.44</v>
      </c>
      <c r="H10676" s="13">
        <v>15839.72</v>
      </c>
      <c r="I10676" s="13">
        <v>6718.4</v>
      </c>
      <c r="J10676" s="13">
        <v>34591.199999999997</v>
      </c>
      <c r="K10676" s="23">
        <f t="shared" si="498"/>
        <v>0.16263531963514538</v>
      </c>
      <c r="L10676" s="14">
        <v>0</v>
      </c>
      <c r="M10676" s="19">
        <f t="shared" si="499"/>
        <v>41309.599999999999</v>
      </c>
      <c r="N10676" s="18"/>
      <c r="O10676" s="20">
        <f t="shared" si="500"/>
        <v>6718.4000000000015</v>
      </c>
    </row>
    <row r="10677" spans="1:15">
      <c r="A10677" s="9"/>
      <c r="B10677" s="11" t="s">
        <v>8504</v>
      </c>
      <c r="C10677" s="15">
        <v>5.2</v>
      </c>
      <c r="D10677" s="14">
        <v>4822.6000000000004</v>
      </c>
      <c r="E10677" s="13">
        <v>40014.519999999997</v>
      </c>
      <c r="F10677" s="13">
        <v>25077.52</v>
      </c>
      <c r="G10677" s="13">
        <v>-127.92</v>
      </c>
      <c r="H10677" s="13">
        <v>24949.599999999999</v>
      </c>
      <c r="I10677" s="13">
        <v>14658.05</v>
      </c>
      <c r="J10677" s="13">
        <v>50306.07</v>
      </c>
      <c r="K10677" s="23">
        <f t="shared" si="498"/>
        <v>0.22563301096051169</v>
      </c>
      <c r="L10677" s="14">
        <v>0</v>
      </c>
      <c r="M10677" s="19">
        <f t="shared" si="499"/>
        <v>64964.119999999995</v>
      </c>
      <c r="N10677" s="18"/>
      <c r="O10677" s="20">
        <f t="shared" si="500"/>
        <v>14658.049999999996</v>
      </c>
    </row>
    <row r="10678" spans="1:15">
      <c r="A10678" s="9"/>
      <c r="B10678" s="11" t="s">
        <v>8505</v>
      </c>
      <c r="C10678" s="15">
        <v>5.2</v>
      </c>
      <c r="D10678" s="14">
        <v>4797.8999999999996</v>
      </c>
      <c r="E10678" s="13">
        <v>40565.440000000002</v>
      </c>
      <c r="F10678" s="13">
        <v>24949.08</v>
      </c>
      <c r="G10678" s="13">
        <v>-112.32</v>
      </c>
      <c r="H10678" s="13">
        <v>24836.76</v>
      </c>
      <c r="I10678" s="13">
        <v>15021.84</v>
      </c>
      <c r="J10678" s="13">
        <v>50380.36</v>
      </c>
      <c r="K10678" s="23">
        <f t="shared" si="498"/>
        <v>0.22968401674561412</v>
      </c>
      <c r="L10678" s="14">
        <v>0</v>
      </c>
      <c r="M10678" s="19">
        <f t="shared" si="499"/>
        <v>65402.200000000004</v>
      </c>
      <c r="N10678" s="18"/>
      <c r="O10678" s="20">
        <f t="shared" si="500"/>
        <v>15021.840000000004</v>
      </c>
    </row>
    <row r="10679" spans="1:15">
      <c r="A10679" s="9"/>
      <c r="B10679" s="11" t="s">
        <v>8506</v>
      </c>
      <c r="C10679" s="15">
        <v>5.2</v>
      </c>
      <c r="D10679" s="14">
        <v>2893.8</v>
      </c>
      <c r="E10679" s="13">
        <v>26823.16</v>
      </c>
      <c r="F10679" s="13">
        <v>15047.76</v>
      </c>
      <c r="G10679" s="13">
        <v>-102.96</v>
      </c>
      <c r="H10679" s="13">
        <v>14944.8</v>
      </c>
      <c r="I10679" s="13">
        <v>12284.48</v>
      </c>
      <c r="J10679" s="13">
        <v>29483.48</v>
      </c>
      <c r="K10679" s="23">
        <f t="shared" si="498"/>
        <v>0.29411252069768312</v>
      </c>
      <c r="L10679" s="14">
        <v>0</v>
      </c>
      <c r="M10679" s="19">
        <f t="shared" si="499"/>
        <v>41767.96</v>
      </c>
      <c r="N10679" s="18"/>
      <c r="O10679" s="20">
        <f t="shared" si="500"/>
        <v>12284.48</v>
      </c>
    </row>
    <row r="10680" spans="1:15">
      <c r="A10680" s="9"/>
      <c r="B10680" s="11" t="s">
        <v>8507</v>
      </c>
      <c r="C10680" s="15">
        <v>5.2</v>
      </c>
      <c r="D10680" s="14">
        <v>3231.3</v>
      </c>
      <c r="E10680" s="13">
        <v>26206.959999999999</v>
      </c>
      <c r="F10680" s="13">
        <v>16802.759999999998</v>
      </c>
      <c r="G10680" s="13">
        <v>-86.32</v>
      </c>
      <c r="H10680" s="13">
        <v>16716.439999999999</v>
      </c>
      <c r="I10680" s="13">
        <v>7313.8</v>
      </c>
      <c r="J10680" s="13">
        <v>35609.599999999999</v>
      </c>
      <c r="K10680" s="23">
        <f t="shared" si="498"/>
        <v>0.17039190744442431</v>
      </c>
      <c r="L10680" s="14">
        <v>0</v>
      </c>
      <c r="M10680" s="19">
        <f t="shared" si="499"/>
        <v>42923.4</v>
      </c>
      <c r="N10680" s="18"/>
      <c r="O10680" s="20">
        <f t="shared" si="500"/>
        <v>7313.8000000000029</v>
      </c>
    </row>
    <row r="10681" spans="1:15">
      <c r="A10681" s="9"/>
      <c r="B10681" s="11" t="s">
        <v>8508</v>
      </c>
      <c r="C10681" s="15">
        <v>5.2</v>
      </c>
      <c r="D10681" s="14">
        <v>3208.4</v>
      </c>
      <c r="E10681" s="13">
        <v>26597.279999999999</v>
      </c>
      <c r="F10681" s="13">
        <v>16683.68</v>
      </c>
      <c r="G10681" s="13">
        <v>-100.88</v>
      </c>
      <c r="H10681" s="13">
        <v>16582.8</v>
      </c>
      <c r="I10681" s="13">
        <v>10437.08</v>
      </c>
      <c r="J10681" s="13">
        <v>32743</v>
      </c>
      <c r="K10681" s="23">
        <f t="shared" si="498"/>
        <v>0.24171052948489213</v>
      </c>
      <c r="L10681" s="14">
        <v>0</v>
      </c>
      <c r="M10681" s="19">
        <f t="shared" si="499"/>
        <v>43180.08</v>
      </c>
      <c r="N10681" s="18"/>
      <c r="O10681" s="20">
        <f t="shared" si="500"/>
        <v>10437.080000000002</v>
      </c>
    </row>
    <row r="10682" spans="1:15">
      <c r="A10682" s="9"/>
      <c r="B10682" s="11" t="s">
        <v>8509</v>
      </c>
      <c r="C10682" s="15">
        <v>5.2</v>
      </c>
      <c r="D10682" s="14">
        <v>3174.6</v>
      </c>
      <c r="E10682" s="13">
        <v>28120.36</v>
      </c>
      <c r="F10682" s="13">
        <v>16507.919999999998</v>
      </c>
      <c r="G10682" s="13">
        <v>-138.32</v>
      </c>
      <c r="H10682" s="13">
        <v>16369.6</v>
      </c>
      <c r="I10682" s="13">
        <v>12899.64</v>
      </c>
      <c r="J10682" s="13">
        <v>31590.32</v>
      </c>
      <c r="K10682" s="23">
        <f t="shared" si="498"/>
        <v>0.28994496735892772</v>
      </c>
      <c r="L10682" s="14">
        <v>0</v>
      </c>
      <c r="M10682" s="19">
        <f t="shared" si="499"/>
        <v>44489.96</v>
      </c>
      <c r="N10682" s="18"/>
      <c r="O10682" s="20">
        <f t="shared" si="500"/>
        <v>12899.64</v>
      </c>
    </row>
    <row r="10683" spans="1:15">
      <c r="A10683" s="9"/>
      <c r="B10683" s="11" t="s">
        <v>8510</v>
      </c>
      <c r="C10683" s="15">
        <v>5.8</v>
      </c>
      <c r="D10683" s="14">
        <v>24984.2</v>
      </c>
      <c r="E10683" s="13">
        <v>182806.39999999999</v>
      </c>
      <c r="F10683" s="13">
        <v>144908.35999999999</v>
      </c>
      <c r="G10683" s="13">
        <v>76406.880000000005</v>
      </c>
      <c r="H10683" s="13">
        <v>221315.24</v>
      </c>
      <c r="I10683" s="13">
        <v>39817.699999999997</v>
      </c>
      <c r="J10683" s="13">
        <v>364303.94</v>
      </c>
      <c r="K10683" s="23">
        <f t="shared" si="498"/>
        <v>9.8528997358320158E-2</v>
      </c>
      <c r="L10683" s="14">
        <v>0</v>
      </c>
      <c r="M10683" s="19">
        <f t="shared" si="499"/>
        <v>404121.64</v>
      </c>
      <c r="N10683" s="18"/>
      <c r="O10683" s="20">
        <f t="shared" si="500"/>
        <v>39817.700000000012</v>
      </c>
    </row>
    <row r="10684" spans="1:15">
      <c r="A10684" s="9"/>
      <c r="B10684" s="11" t="s">
        <v>8511</v>
      </c>
      <c r="C10684" s="15">
        <v>5.2</v>
      </c>
      <c r="D10684" s="14">
        <v>3959.7</v>
      </c>
      <c r="E10684" s="13">
        <v>30430.52</v>
      </c>
      <c r="F10684" s="13">
        <v>20590.439999999999</v>
      </c>
      <c r="G10684" s="13">
        <v>-122.72</v>
      </c>
      <c r="H10684" s="13">
        <v>20467.72</v>
      </c>
      <c r="I10684" s="13">
        <v>13590.16</v>
      </c>
      <c r="J10684" s="13">
        <v>37308.080000000002</v>
      </c>
      <c r="K10684" s="23">
        <f t="shared" si="498"/>
        <v>0.26700648195301047</v>
      </c>
      <c r="L10684" s="14">
        <v>0</v>
      </c>
      <c r="M10684" s="19">
        <f t="shared" si="499"/>
        <v>50898.239999999998</v>
      </c>
      <c r="N10684" s="18"/>
      <c r="O10684" s="20">
        <f t="shared" si="500"/>
        <v>13590.159999999996</v>
      </c>
    </row>
    <row r="10685" spans="1:15">
      <c r="A10685" s="9"/>
      <c r="B10685" s="11" t="s">
        <v>8512</v>
      </c>
      <c r="C10685" s="15">
        <v>5.2</v>
      </c>
      <c r="D10685" s="14">
        <v>2526.8000000000002</v>
      </c>
      <c r="E10685" s="13">
        <v>17970.64</v>
      </c>
      <c r="F10685" s="13">
        <v>13139.36</v>
      </c>
      <c r="G10685" s="13">
        <v>-66.56</v>
      </c>
      <c r="H10685" s="13">
        <v>13072.8</v>
      </c>
      <c r="I10685" s="13">
        <v>4564.5600000000004</v>
      </c>
      <c r="J10685" s="13">
        <v>26478.880000000001</v>
      </c>
      <c r="K10685" s="23">
        <f t="shared" si="498"/>
        <v>0.14703782828191714</v>
      </c>
      <c r="L10685" s="14">
        <v>0</v>
      </c>
      <c r="M10685" s="19">
        <f t="shared" si="499"/>
        <v>31043.439999999999</v>
      </c>
      <c r="N10685" s="18"/>
      <c r="O10685" s="20">
        <f t="shared" si="500"/>
        <v>4564.5599999999977</v>
      </c>
    </row>
    <row r="10686" spans="1:15">
      <c r="A10686" s="9"/>
      <c r="B10686" s="11" t="s">
        <v>8513</v>
      </c>
      <c r="C10686" s="15">
        <v>5.2</v>
      </c>
      <c r="D10686" s="14">
        <v>3257.5</v>
      </c>
      <c r="E10686" s="13">
        <v>33390.239999999998</v>
      </c>
      <c r="F10686" s="13">
        <v>16939</v>
      </c>
      <c r="G10686" s="13">
        <v>-120.64</v>
      </c>
      <c r="H10686" s="13">
        <v>16818.36</v>
      </c>
      <c r="I10686" s="13">
        <v>13561.64</v>
      </c>
      <c r="J10686" s="13">
        <v>36646.959999999999</v>
      </c>
      <c r="K10686" s="23">
        <f t="shared" si="498"/>
        <v>0.27010591810964657</v>
      </c>
      <c r="L10686" s="14">
        <v>0</v>
      </c>
      <c r="M10686" s="19">
        <f t="shared" si="499"/>
        <v>50208.6</v>
      </c>
      <c r="N10686" s="18"/>
      <c r="O10686" s="20">
        <f t="shared" si="500"/>
        <v>13561.64</v>
      </c>
    </row>
    <row r="10687" spans="1:15">
      <c r="A10687" s="9"/>
      <c r="B10687" s="11" t="s">
        <v>8514</v>
      </c>
      <c r="C10687" s="15">
        <v>5.2</v>
      </c>
      <c r="D10687" s="14">
        <v>1632.7</v>
      </c>
      <c r="E10687" s="13">
        <v>14551.16</v>
      </c>
      <c r="F10687" s="13">
        <v>8490.0400000000009</v>
      </c>
      <c r="G10687" s="13">
        <v>-43.68</v>
      </c>
      <c r="H10687" s="13">
        <v>8446.36</v>
      </c>
      <c r="I10687" s="13">
        <v>5520.84</v>
      </c>
      <c r="J10687" s="13">
        <v>17476.68</v>
      </c>
      <c r="K10687" s="23">
        <f t="shared" si="498"/>
        <v>0.24006240672907339</v>
      </c>
      <c r="L10687" s="14">
        <v>0</v>
      </c>
      <c r="M10687" s="19">
        <f t="shared" si="499"/>
        <v>22997.52</v>
      </c>
      <c r="N10687" s="18"/>
      <c r="O10687" s="20">
        <f t="shared" si="500"/>
        <v>5520.84</v>
      </c>
    </row>
    <row r="10688" spans="1:15">
      <c r="A10688" s="9"/>
      <c r="B10688" s="11" t="s">
        <v>8515</v>
      </c>
      <c r="C10688" s="15">
        <v>5.2</v>
      </c>
      <c r="D10688" s="14">
        <v>1623</v>
      </c>
      <c r="E10688" s="13">
        <v>11518</v>
      </c>
      <c r="F10688" s="13">
        <v>8439.6</v>
      </c>
      <c r="G10688" s="13">
        <v>-73.84</v>
      </c>
      <c r="H10688" s="13">
        <v>8365.76</v>
      </c>
      <c r="I10688" s="13">
        <v>4632.46</v>
      </c>
      <c r="J10688" s="13">
        <v>15251.3</v>
      </c>
      <c r="K10688" s="23">
        <f t="shared" si="498"/>
        <v>0.23297706268834464</v>
      </c>
      <c r="L10688" s="14">
        <v>0</v>
      </c>
      <c r="M10688" s="19">
        <f t="shared" si="499"/>
        <v>19883.759999999998</v>
      </c>
      <c r="N10688" s="18"/>
      <c r="O10688" s="20">
        <f t="shared" si="500"/>
        <v>4632.4599999999991</v>
      </c>
    </row>
    <row r="10689" spans="1:15">
      <c r="A10689" s="9"/>
      <c r="B10689" s="11" t="s">
        <v>8516</v>
      </c>
      <c r="C10689" s="15">
        <v>5.2</v>
      </c>
      <c r="D10689" s="14">
        <v>4043.5</v>
      </c>
      <c r="E10689" s="13">
        <v>35518.6</v>
      </c>
      <c r="F10689" s="13">
        <v>21026.2</v>
      </c>
      <c r="G10689" s="13">
        <v>-91.52</v>
      </c>
      <c r="H10689" s="13">
        <v>20934.68</v>
      </c>
      <c r="I10689" s="13">
        <v>13850.08</v>
      </c>
      <c r="J10689" s="13">
        <v>42603.199999999997</v>
      </c>
      <c r="K10689" s="23">
        <f t="shared" si="498"/>
        <v>0.24533702913276265</v>
      </c>
      <c r="L10689" s="14">
        <v>0</v>
      </c>
      <c r="M10689" s="19">
        <f t="shared" si="499"/>
        <v>56453.280000000006</v>
      </c>
      <c r="N10689" s="18"/>
      <c r="O10689" s="20">
        <f t="shared" si="500"/>
        <v>13850.080000000009</v>
      </c>
    </row>
    <row r="10690" spans="1:15">
      <c r="A10690" s="9"/>
      <c r="B10690" s="11" t="s">
        <v>8517</v>
      </c>
      <c r="C10690" s="15">
        <v>5.2</v>
      </c>
      <c r="D10690" s="14">
        <v>2633.9</v>
      </c>
      <c r="E10690" s="13">
        <v>21911.759999999998</v>
      </c>
      <c r="F10690" s="13">
        <v>13696.28</v>
      </c>
      <c r="G10690" s="13">
        <v>-99.84</v>
      </c>
      <c r="H10690" s="13">
        <v>13596.44</v>
      </c>
      <c r="I10690" s="13">
        <v>9417.2000000000007</v>
      </c>
      <c r="J10690" s="13">
        <v>26091</v>
      </c>
      <c r="K10690" s="23">
        <f t="shared" si="498"/>
        <v>0.26521197920480349</v>
      </c>
      <c r="L10690" s="14">
        <v>0</v>
      </c>
      <c r="M10690" s="19">
        <f t="shared" si="499"/>
        <v>35508.200000000004</v>
      </c>
      <c r="N10690" s="18"/>
      <c r="O10690" s="20">
        <f t="shared" si="500"/>
        <v>9417.2000000000044</v>
      </c>
    </row>
    <row r="10691" spans="1:15">
      <c r="A10691" s="9"/>
      <c r="B10691" s="11" t="s">
        <v>8518</v>
      </c>
      <c r="C10691" s="15">
        <v>5.2</v>
      </c>
      <c r="D10691" s="14">
        <v>2693.7</v>
      </c>
      <c r="E10691" s="13">
        <v>23513.88</v>
      </c>
      <c r="F10691" s="13">
        <v>14007.24</v>
      </c>
      <c r="G10691" s="13">
        <v>-84.24</v>
      </c>
      <c r="H10691" s="13">
        <v>13923</v>
      </c>
      <c r="I10691" s="13">
        <v>6626.36</v>
      </c>
      <c r="J10691" s="13">
        <v>30810.52</v>
      </c>
      <c r="K10691" s="23">
        <f t="shared" si="498"/>
        <v>0.17700086118287645</v>
      </c>
      <c r="L10691" s="14">
        <v>0</v>
      </c>
      <c r="M10691" s="19">
        <f t="shared" si="499"/>
        <v>37436.880000000005</v>
      </c>
      <c r="N10691" s="18"/>
      <c r="O10691" s="20">
        <f t="shared" si="500"/>
        <v>6626.3600000000042</v>
      </c>
    </row>
    <row r="10692" spans="1:15">
      <c r="A10692" s="9"/>
      <c r="B10692" s="11" t="s">
        <v>8519</v>
      </c>
      <c r="C10692" s="15">
        <v>5.8</v>
      </c>
      <c r="D10692" s="14">
        <v>4903.2</v>
      </c>
      <c r="E10692" s="13">
        <v>41213.64</v>
      </c>
      <c r="F10692" s="13">
        <v>28438.560000000001</v>
      </c>
      <c r="G10692" s="13">
        <v>-1040.52</v>
      </c>
      <c r="H10692" s="13">
        <v>27398.04</v>
      </c>
      <c r="I10692" s="13">
        <v>16006.84</v>
      </c>
      <c r="J10692" s="13">
        <v>52604.84</v>
      </c>
      <c r="K10692" s="23">
        <f t="shared" si="498"/>
        <v>0.23329613850003378</v>
      </c>
      <c r="L10692" s="14">
        <v>0</v>
      </c>
      <c r="M10692" s="19">
        <f t="shared" si="499"/>
        <v>68611.679999999993</v>
      </c>
      <c r="N10692" s="18"/>
      <c r="O10692" s="20">
        <f t="shared" si="500"/>
        <v>16006.839999999997</v>
      </c>
    </row>
    <row r="10693" spans="1:15">
      <c r="A10693" s="9"/>
      <c r="B10693" s="11" t="s">
        <v>8520</v>
      </c>
      <c r="C10693" s="15">
        <v>5.2</v>
      </c>
      <c r="D10693" s="14">
        <v>2946.3</v>
      </c>
      <c r="E10693" s="13">
        <v>26856.68</v>
      </c>
      <c r="F10693" s="13">
        <v>15320.76</v>
      </c>
      <c r="G10693" s="13">
        <v>-116.48</v>
      </c>
      <c r="H10693" s="13">
        <v>15204.28</v>
      </c>
      <c r="I10693" s="13">
        <v>9698.52</v>
      </c>
      <c r="J10693" s="13">
        <v>32362.44</v>
      </c>
      <c r="K10693" s="23">
        <f t="shared" si="498"/>
        <v>0.23058246887374897</v>
      </c>
      <c r="L10693" s="14">
        <v>0</v>
      </c>
      <c r="M10693" s="19">
        <f t="shared" si="499"/>
        <v>42060.959999999999</v>
      </c>
      <c r="N10693" s="18"/>
      <c r="O10693" s="20">
        <f t="shared" si="500"/>
        <v>9698.52</v>
      </c>
    </row>
    <row r="10694" spans="1:15">
      <c r="A10694" s="9"/>
      <c r="B10694" s="11" t="s">
        <v>8521</v>
      </c>
      <c r="C10694" s="15">
        <v>5.2</v>
      </c>
      <c r="D10694" s="14">
        <v>3270.5</v>
      </c>
      <c r="E10694" s="13">
        <v>28272.400000000001</v>
      </c>
      <c r="F10694" s="13">
        <v>17006.599999999999</v>
      </c>
      <c r="G10694" s="13">
        <v>-100.88</v>
      </c>
      <c r="H10694" s="13">
        <v>16905.72</v>
      </c>
      <c r="I10694" s="13">
        <v>10679.24</v>
      </c>
      <c r="J10694" s="13">
        <v>34498.879999999997</v>
      </c>
      <c r="K10694" s="23">
        <f t="shared" si="498"/>
        <v>0.23638079672195311</v>
      </c>
      <c r="L10694" s="14">
        <v>0</v>
      </c>
      <c r="M10694" s="19">
        <f t="shared" si="499"/>
        <v>45178.12</v>
      </c>
      <c r="N10694" s="18"/>
      <c r="O10694" s="20">
        <f t="shared" si="500"/>
        <v>10679.240000000005</v>
      </c>
    </row>
    <row r="10695" spans="1:15">
      <c r="A10695" s="9"/>
      <c r="B10695" s="11" t="s">
        <v>8522</v>
      </c>
      <c r="C10695" s="15">
        <v>5.2</v>
      </c>
      <c r="D10695" s="14">
        <v>2925.2</v>
      </c>
      <c r="E10695" s="13">
        <v>23372.86</v>
      </c>
      <c r="F10695" s="13">
        <v>15211.04</v>
      </c>
      <c r="G10695" s="13">
        <v>-169.52</v>
      </c>
      <c r="H10695" s="13">
        <v>15041.52</v>
      </c>
      <c r="I10695" s="13">
        <v>7918.01</v>
      </c>
      <c r="J10695" s="13">
        <v>30496.37</v>
      </c>
      <c r="K10695" s="23">
        <f t="shared" si="498"/>
        <v>0.2061209890671151</v>
      </c>
      <c r="L10695" s="14">
        <v>0</v>
      </c>
      <c r="M10695" s="19">
        <f t="shared" si="499"/>
        <v>38414.380000000005</v>
      </c>
      <c r="N10695" s="18"/>
      <c r="O10695" s="20">
        <f t="shared" si="500"/>
        <v>7918.0100000000057</v>
      </c>
    </row>
    <row r="10696" spans="1:15">
      <c r="A10696" s="9"/>
      <c r="B10696" s="11" t="s">
        <v>8523</v>
      </c>
      <c r="C10696" s="15">
        <v>5.2</v>
      </c>
      <c r="D10696" s="14">
        <v>3547.6</v>
      </c>
      <c r="E10696" s="13">
        <v>26086.12</v>
      </c>
      <c r="F10696" s="13">
        <v>18447.52</v>
      </c>
      <c r="G10696" s="13">
        <v>-186.16</v>
      </c>
      <c r="H10696" s="13">
        <v>18261.36</v>
      </c>
      <c r="I10696" s="13">
        <v>9627.4</v>
      </c>
      <c r="J10696" s="13">
        <v>34720.080000000002</v>
      </c>
      <c r="K10696" s="23">
        <f t="shared" si="498"/>
        <v>0.21709012552686185</v>
      </c>
      <c r="L10696" s="14">
        <v>0</v>
      </c>
      <c r="M10696" s="19">
        <f t="shared" si="499"/>
        <v>44347.479999999996</v>
      </c>
      <c r="N10696" s="18"/>
      <c r="O10696" s="20">
        <f t="shared" si="500"/>
        <v>9627.3999999999942</v>
      </c>
    </row>
    <row r="10697" spans="1:15">
      <c r="A10697" s="9"/>
      <c r="B10697" s="11" t="s">
        <v>8524</v>
      </c>
      <c r="C10697" s="15">
        <v>5.2</v>
      </c>
      <c r="D10697" s="14">
        <v>3549.7</v>
      </c>
      <c r="E10697" s="13">
        <v>28939.68</v>
      </c>
      <c r="F10697" s="13">
        <v>18458.439999999999</v>
      </c>
      <c r="G10697" s="13">
        <v>-138.32</v>
      </c>
      <c r="H10697" s="13">
        <v>18320.12</v>
      </c>
      <c r="I10697" s="13">
        <v>15742.36</v>
      </c>
      <c r="J10697" s="13">
        <v>31517.439999999999</v>
      </c>
      <c r="K10697" s="23">
        <f t="shared" si="498"/>
        <v>0.33310255227487207</v>
      </c>
      <c r="L10697" s="14">
        <v>0</v>
      </c>
      <c r="M10697" s="19">
        <f t="shared" si="499"/>
        <v>47259.799999999996</v>
      </c>
      <c r="N10697" s="18"/>
      <c r="O10697" s="20">
        <f t="shared" si="500"/>
        <v>15742.359999999997</v>
      </c>
    </row>
    <row r="10698" spans="1:15">
      <c r="A10698" s="9"/>
      <c r="B10698" s="11" t="s">
        <v>8525</v>
      </c>
      <c r="C10698" s="15">
        <v>5.2</v>
      </c>
      <c r="D10698" s="14">
        <v>3542.4</v>
      </c>
      <c r="E10698" s="13">
        <v>32017.96</v>
      </c>
      <c r="F10698" s="13">
        <v>18420.48</v>
      </c>
      <c r="G10698" s="13">
        <v>-133.12</v>
      </c>
      <c r="H10698" s="13">
        <v>18287.36</v>
      </c>
      <c r="I10698" s="13">
        <v>14932.44</v>
      </c>
      <c r="J10698" s="13">
        <v>35372.879999999997</v>
      </c>
      <c r="K10698" s="23">
        <f t="shared" si="498"/>
        <v>0.29683619943178979</v>
      </c>
      <c r="L10698" s="14">
        <v>0</v>
      </c>
      <c r="M10698" s="19">
        <f t="shared" si="499"/>
        <v>50305.32</v>
      </c>
      <c r="N10698" s="18"/>
      <c r="O10698" s="20">
        <f t="shared" si="500"/>
        <v>14932.440000000002</v>
      </c>
    </row>
    <row r="10699" spans="1:15">
      <c r="A10699" s="9"/>
      <c r="B10699" s="11" t="s">
        <v>8526</v>
      </c>
      <c r="C10699" s="15">
        <v>5.2</v>
      </c>
      <c r="D10699" s="14">
        <v>2954.8</v>
      </c>
      <c r="E10699" s="13">
        <v>24172.2</v>
      </c>
      <c r="F10699" s="13">
        <v>15364.96</v>
      </c>
      <c r="G10699" s="13">
        <v>-76.959999999999994</v>
      </c>
      <c r="H10699" s="13">
        <v>15288</v>
      </c>
      <c r="I10699" s="13">
        <v>8154.12</v>
      </c>
      <c r="J10699" s="13">
        <v>31306.080000000002</v>
      </c>
      <c r="K10699" s="23">
        <f t="shared" si="498"/>
        <v>0.20664162878039141</v>
      </c>
      <c r="L10699" s="14">
        <v>0</v>
      </c>
      <c r="M10699" s="19">
        <f t="shared" si="499"/>
        <v>39460.200000000004</v>
      </c>
      <c r="N10699" s="18"/>
      <c r="O10699" s="20">
        <f t="shared" si="500"/>
        <v>8154.1200000000026</v>
      </c>
    </row>
    <row r="10700" spans="1:15">
      <c r="A10700" s="9"/>
      <c r="B10700" s="11" t="s">
        <v>8527</v>
      </c>
      <c r="C10700" s="15">
        <v>5.2</v>
      </c>
      <c r="D10700" s="14">
        <v>2645.7</v>
      </c>
      <c r="E10700" s="13">
        <v>23283</v>
      </c>
      <c r="F10700" s="13">
        <v>13757.64</v>
      </c>
      <c r="G10700" s="13">
        <v>-62.4</v>
      </c>
      <c r="H10700" s="13">
        <v>13695.24</v>
      </c>
      <c r="I10700" s="13">
        <v>6644.56</v>
      </c>
      <c r="J10700" s="13">
        <v>30333.68</v>
      </c>
      <c r="K10700" s="23">
        <f t="shared" si="498"/>
        <v>0.17968837889526376</v>
      </c>
      <c r="L10700" s="14">
        <v>0</v>
      </c>
      <c r="M10700" s="19">
        <f t="shared" si="499"/>
        <v>36978.239999999998</v>
      </c>
      <c r="N10700" s="18"/>
      <c r="O10700" s="20">
        <f t="shared" si="500"/>
        <v>6644.5599999999977</v>
      </c>
    </row>
    <row r="10701" spans="1:15">
      <c r="A10701" s="9"/>
      <c r="B10701" s="11" t="s">
        <v>6569</v>
      </c>
      <c r="C10701" s="15">
        <v>5.2</v>
      </c>
      <c r="D10701" s="14">
        <v>2987.61</v>
      </c>
      <c r="E10701" s="13">
        <v>25197.64</v>
      </c>
      <c r="F10701" s="13">
        <v>15535.57</v>
      </c>
      <c r="G10701" s="13">
        <v>-536.54</v>
      </c>
      <c r="H10701" s="13">
        <v>14999.03</v>
      </c>
      <c r="I10701" s="13">
        <v>5641.06</v>
      </c>
      <c r="J10701" s="13">
        <v>34555.61</v>
      </c>
      <c r="K10701" s="23">
        <f t="shared" si="498"/>
        <v>0.14033650051111193</v>
      </c>
      <c r="L10701" s="14">
        <v>0</v>
      </c>
      <c r="M10701" s="19">
        <f t="shared" si="499"/>
        <v>40196.67</v>
      </c>
      <c r="N10701" s="18"/>
      <c r="O10701" s="20">
        <f t="shared" si="500"/>
        <v>5641.0599999999977</v>
      </c>
    </row>
    <row r="10702" spans="1:15">
      <c r="A10702" s="9"/>
      <c r="B10702" s="11" t="s">
        <v>8528</v>
      </c>
      <c r="C10702" s="15">
        <v>5.2</v>
      </c>
      <c r="D10702" s="14">
        <v>3083.2</v>
      </c>
      <c r="E10702" s="13">
        <v>24870.560000000001</v>
      </c>
      <c r="F10702" s="13">
        <v>16032.64</v>
      </c>
      <c r="G10702" s="13">
        <v>-167.44</v>
      </c>
      <c r="H10702" s="13">
        <v>15865.2</v>
      </c>
      <c r="I10702" s="13">
        <v>9873.24</v>
      </c>
      <c r="J10702" s="13">
        <v>30862.52</v>
      </c>
      <c r="K10702" s="23">
        <f t="shared" si="498"/>
        <v>0.24237279481222385</v>
      </c>
      <c r="L10702" s="14">
        <v>0</v>
      </c>
      <c r="M10702" s="19">
        <f t="shared" si="499"/>
        <v>40735.759999999995</v>
      </c>
      <c r="N10702" s="18"/>
      <c r="O10702" s="20">
        <f t="shared" si="500"/>
        <v>9873.2399999999943</v>
      </c>
    </row>
    <row r="10703" spans="1:15">
      <c r="A10703" s="9"/>
      <c r="B10703" s="11" t="s">
        <v>8529</v>
      </c>
      <c r="C10703" s="15">
        <v>5.8</v>
      </c>
      <c r="D10703" s="14">
        <v>2310.3000000000002</v>
      </c>
      <c r="E10703" s="13">
        <v>18775.18</v>
      </c>
      <c r="F10703" s="13">
        <v>13399.74</v>
      </c>
      <c r="G10703" s="13">
        <v>-169.36</v>
      </c>
      <c r="H10703" s="13">
        <v>13230.38</v>
      </c>
      <c r="I10703" s="13">
        <v>9636.7199999999993</v>
      </c>
      <c r="J10703" s="13">
        <v>22368.84</v>
      </c>
      <c r="K10703" s="23">
        <f t="shared" si="498"/>
        <v>0.30109518471165631</v>
      </c>
      <c r="L10703" s="14">
        <v>0</v>
      </c>
      <c r="M10703" s="19">
        <f t="shared" si="499"/>
        <v>32005.559999999998</v>
      </c>
      <c r="N10703" s="18"/>
      <c r="O10703" s="20">
        <f t="shared" si="500"/>
        <v>9636.7199999999975</v>
      </c>
    </row>
    <row r="10704" spans="1:15">
      <c r="A10704" s="9"/>
      <c r="B10704" s="11" t="s">
        <v>8530</v>
      </c>
      <c r="C10704" s="15">
        <v>5.2</v>
      </c>
      <c r="D10704" s="14">
        <v>3167.3</v>
      </c>
      <c r="E10704" s="13">
        <v>22416.16</v>
      </c>
      <c r="F10704" s="13">
        <v>16469.96</v>
      </c>
      <c r="G10704" s="13">
        <v>-80.08</v>
      </c>
      <c r="H10704" s="13">
        <v>16389.88</v>
      </c>
      <c r="I10704" s="13">
        <v>8903.92</v>
      </c>
      <c r="J10704" s="13">
        <v>29902.12</v>
      </c>
      <c r="K10704" s="23">
        <f t="shared" si="498"/>
        <v>0.22944675622660793</v>
      </c>
      <c r="L10704" s="14">
        <v>0</v>
      </c>
      <c r="M10704" s="19">
        <f t="shared" si="499"/>
        <v>38806.039999999994</v>
      </c>
      <c r="N10704" s="18"/>
      <c r="O10704" s="20">
        <f t="shared" si="500"/>
        <v>8903.9199999999946</v>
      </c>
    </row>
    <row r="10705" spans="1:15">
      <c r="A10705" s="9"/>
      <c r="B10705" s="11" t="s">
        <v>8531</v>
      </c>
      <c r="C10705" s="15">
        <v>5.2</v>
      </c>
      <c r="D10705" s="14">
        <v>3392.2</v>
      </c>
      <c r="E10705" s="13">
        <v>30113.200000000001</v>
      </c>
      <c r="F10705" s="13">
        <v>17639.439999999999</v>
      </c>
      <c r="G10705" s="13">
        <v>-166.4</v>
      </c>
      <c r="H10705" s="13">
        <v>17473.04</v>
      </c>
      <c r="I10705" s="13">
        <v>11698.96</v>
      </c>
      <c r="J10705" s="13">
        <v>35887.279999999999</v>
      </c>
      <c r="K10705" s="23">
        <f t="shared" ref="K10705:K10768" si="501">O10705/M10705</f>
        <v>0.24584753912055249</v>
      </c>
      <c r="L10705" s="14">
        <v>0</v>
      </c>
      <c r="M10705" s="19">
        <f t="shared" ref="M10705:M10768" si="502">E10705+F10705+G10705</f>
        <v>47586.239999999998</v>
      </c>
      <c r="N10705" s="18"/>
      <c r="O10705" s="20">
        <f t="shared" ref="O10705:O10768" si="503">M10705-J10705</f>
        <v>11698.96</v>
      </c>
    </row>
    <row r="10706" spans="1:15">
      <c r="A10706" s="9"/>
      <c r="B10706" s="11" t="s">
        <v>8532</v>
      </c>
      <c r="C10706" s="15">
        <v>5.2</v>
      </c>
      <c r="D10706" s="14">
        <v>3352.6</v>
      </c>
      <c r="E10706" s="13">
        <v>30741.360000000001</v>
      </c>
      <c r="F10706" s="13">
        <v>17433.52</v>
      </c>
      <c r="G10706" s="13">
        <v>-59.28</v>
      </c>
      <c r="H10706" s="13">
        <v>17374.240000000002</v>
      </c>
      <c r="I10706" s="13">
        <v>8625.76</v>
      </c>
      <c r="J10706" s="13">
        <v>39489.839999999997</v>
      </c>
      <c r="K10706" s="23">
        <f t="shared" si="501"/>
        <v>0.17927158759321318</v>
      </c>
      <c r="L10706" s="14">
        <v>0</v>
      </c>
      <c r="M10706" s="19">
        <f t="shared" si="502"/>
        <v>48115.600000000006</v>
      </c>
      <c r="N10706" s="18"/>
      <c r="O10706" s="20">
        <f t="shared" si="503"/>
        <v>8625.7600000000093</v>
      </c>
    </row>
    <row r="10707" spans="1:15">
      <c r="A10707" s="9"/>
      <c r="B10707" s="11" t="s">
        <v>8533</v>
      </c>
      <c r="C10707" s="15">
        <v>5.2</v>
      </c>
      <c r="D10707" s="14">
        <v>3110.3</v>
      </c>
      <c r="E10707" s="13">
        <v>27952.6</v>
      </c>
      <c r="F10707" s="13">
        <v>16173.56</v>
      </c>
      <c r="G10707" s="13">
        <v>-48.88</v>
      </c>
      <c r="H10707" s="13">
        <v>16124.68</v>
      </c>
      <c r="I10707" s="13">
        <v>8940.64</v>
      </c>
      <c r="J10707" s="13">
        <v>35136.639999999999</v>
      </c>
      <c r="K10707" s="23">
        <f t="shared" si="501"/>
        <v>0.20284010265606225</v>
      </c>
      <c r="L10707" s="14">
        <v>0</v>
      </c>
      <c r="M10707" s="19">
        <f t="shared" si="502"/>
        <v>44077.279999999999</v>
      </c>
      <c r="N10707" s="18"/>
      <c r="O10707" s="20">
        <f t="shared" si="503"/>
        <v>8940.64</v>
      </c>
    </row>
    <row r="10708" spans="1:15">
      <c r="A10708" s="9"/>
      <c r="B10708" s="11" t="s">
        <v>8534</v>
      </c>
      <c r="C10708" s="15">
        <v>5.2</v>
      </c>
      <c r="D10708" s="14">
        <v>3471.2</v>
      </c>
      <c r="E10708" s="13">
        <v>28250.12</v>
      </c>
      <c r="F10708" s="13">
        <v>18050.240000000002</v>
      </c>
      <c r="G10708" s="13">
        <v>-123.76</v>
      </c>
      <c r="H10708" s="13">
        <v>17926.48</v>
      </c>
      <c r="I10708" s="13">
        <v>10408.32</v>
      </c>
      <c r="J10708" s="13">
        <v>35768.28</v>
      </c>
      <c r="K10708" s="23">
        <f t="shared" si="501"/>
        <v>0.22540247657904652</v>
      </c>
      <c r="L10708" s="14">
        <v>0</v>
      </c>
      <c r="M10708" s="19">
        <f t="shared" si="502"/>
        <v>46176.6</v>
      </c>
      <c r="N10708" s="18"/>
      <c r="O10708" s="20">
        <f t="shared" si="503"/>
        <v>10408.32</v>
      </c>
    </row>
    <row r="10709" spans="1:15">
      <c r="A10709" s="9"/>
      <c r="B10709" s="11" t="s">
        <v>8535</v>
      </c>
      <c r="C10709" s="15">
        <v>5.2</v>
      </c>
      <c r="D10709" s="14">
        <v>3521.1</v>
      </c>
      <c r="E10709" s="13">
        <v>27656</v>
      </c>
      <c r="F10709" s="13">
        <v>18309.72</v>
      </c>
      <c r="G10709" s="13">
        <v>-122.72</v>
      </c>
      <c r="H10709" s="13">
        <v>18187</v>
      </c>
      <c r="I10709" s="13">
        <v>12227.12</v>
      </c>
      <c r="J10709" s="13">
        <v>33615.879999999997</v>
      </c>
      <c r="K10709" s="23">
        <f t="shared" si="501"/>
        <v>0.26671727417490138</v>
      </c>
      <c r="L10709" s="14">
        <v>0</v>
      </c>
      <c r="M10709" s="19">
        <f t="shared" si="502"/>
        <v>45843</v>
      </c>
      <c r="N10709" s="18"/>
      <c r="O10709" s="20">
        <f t="shared" si="503"/>
        <v>12227.120000000003</v>
      </c>
    </row>
    <row r="10710" spans="1:15">
      <c r="A10710" s="9"/>
      <c r="B10710" s="11" t="s">
        <v>8536</v>
      </c>
      <c r="C10710" s="15">
        <v>5.2</v>
      </c>
      <c r="D10710" s="14">
        <v>3593.1</v>
      </c>
      <c r="E10710" s="13">
        <v>29007.16</v>
      </c>
      <c r="F10710" s="13">
        <v>18684.12</v>
      </c>
      <c r="G10710" s="13">
        <v>-126.88</v>
      </c>
      <c r="H10710" s="13">
        <v>18557.240000000002</v>
      </c>
      <c r="I10710" s="13">
        <v>7849.4</v>
      </c>
      <c r="J10710" s="13">
        <v>39715</v>
      </c>
      <c r="K10710" s="23">
        <f t="shared" si="501"/>
        <v>0.16502678473816554</v>
      </c>
      <c r="L10710" s="14">
        <v>0</v>
      </c>
      <c r="M10710" s="19">
        <f t="shared" si="502"/>
        <v>47564.4</v>
      </c>
      <c r="N10710" s="18"/>
      <c r="O10710" s="20">
        <f t="shared" si="503"/>
        <v>7849.4000000000015</v>
      </c>
    </row>
    <row r="10711" spans="1:15">
      <c r="A10711" s="9"/>
      <c r="B10711" s="11" t="s">
        <v>8537</v>
      </c>
      <c r="C10711" s="15">
        <v>5.2</v>
      </c>
      <c r="D10711" s="14">
        <v>3221.4</v>
      </c>
      <c r="E10711" s="13">
        <v>25814.720000000001</v>
      </c>
      <c r="F10711" s="13">
        <v>16751.28</v>
      </c>
      <c r="G10711" s="13">
        <v>-119.6</v>
      </c>
      <c r="H10711" s="13">
        <v>16631.68</v>
      </c>
      <c r="I10711" s="13">
        <v>8455.16</v>
      </c>
      <c r="J10711" s="13">
        <v>33991.24</v>
      </c>
      <c r="K10711" s="23">
        <f t="shared" si="501"/>
        <v>0.1991961626898866</v>
      </c>
      <c r="L10711" s="14">
        <v>0</v>
      </c>
      <c r="M10711" s="19">
        <f t="shared" si="502"/>
        <v>42446.400000000001</v>
      </c>
      <c r="N10711" s="18"/>
      <c r="O10711" s="20">
        <f t="shared" si="503"/>
        <v>8455.1600000000035</v>
      </c>
    </row>
    <row r="10712" spans="1:15">
      <c r="A10712" s="9"/>
      <c r="B10712" s="11" t="s">
        <v>8538</v>
      </c>
      <c r="C10712" s="15">
        <v>5.2</v>
      </c>
      <c r="D10712" s="14">
        <v>3128.6</v>
      </c>
      <c r="E10712" s="13">
        <v>24545.040000000001</v>
      </c>
      <c r="F10712" s="13">
        <v>16268.72</v>
      </c>
      <c r="G10712" s="13">
        <v>-75.92</v>
      </c>
      <c r="H10712" s="13">
        <v>16192.8</v>
      </c>
      <c r="I10712" s="13">
        <v>8249.5400000000009</v>
      </c>
      <c r="J10712" s="13">
        <v>32488.3</v>
      </c>
      <c r="K10712" s="23">
        <f t="shared" si="501"/>
        <v>0.20250312731357392</v>
      </c>
      <c r="L10712" s="14">
        <v>0</v>
      </c>
      <c r="M10712" s="19">
        <f t="shared" si="502"/>
        <v>40737.840000000004</v>
      </c>
      <c r="N10712" s="18"/>
      <c r="O10712" s="20">
        <f t="shared" si="503"/>
        <v>8249.5400000000045</v>
      </c>
    </row>
    <row r="10713" spans="1:15">
      <c r="A10713" s="9"/>
      <c r="B10713" s="11" t="s">
        <v>8539</v>
      </c>
      <c r="C10713" s="15">
        <v>5.2</v>
      </c>
      <c r="D10713" s="14">
        <v>3557.5</v>
      </c>
      <c r="E10713" s="13">
        <v>27527.759999999998</v>
      </c>
      <c r="F10713" s="13">
        <v>18499</v>
      </c>
      <c r="G10713" s="13">
        <v>-116.48</v>
      </c>
      <c r="H10713" s="13">
        <v>18382.52</v>
      </c>
      <c r="I10713" s="13">
        <v>11223.26</v>
      </c>
      <c r="J10713" s="13">
        <v>34687.019999999997</v>
      </c>
      <c r="K10713" s="23">
        <f t="shared" si="501"/>
        <v>0.24446071773032091</v>
      </c>
      <c r="L10713" s="14">
        <v>0</v>
      </c>
      <c r="M10713" s="19">
        <f t="shared" si="502"/>
        <v>45910.279999999992</v>
      </c>
      <c r="N10713" s="18"/>
      <c r="O10713" s="20">
        <f t="shared" si="503"/>
        <v>11223.259999999995</v>
      </c>
    </row>
    <row r="10714" spans="1:15">
      <c r="A10714" s="9"/>
      <c r="B10714" s="11" t="s">
        <v>8540</v>
      </c>
      <c r="C10714" s="15">
        <v>5.2</v>
      </c>
      <c r="D10714" s="14">
        <v>2879.8</v>
      </c>
      <c r="E10714" s="13">
        <v>23003.88</v>
      </c>
      <c r="F10714" s="13">
        <v>14974.96</v>
      </c>
      <c r="G10714" s="13">
        <v>-35.36</v>
      </c>
      <c r="H10714" s="13">
        <v>14939.6</v>
      </c>
      <c r="I10714" s="13">
        <v>6782.36</v>
      </c>
      <c r="J10714" s="13">
        <v>31161.119999999999</v>
      </c>
      <c r="K10714" s="23">
        <f t="shared" si="501"/>
        <v>0.17874902354765557</v>
      </c>
      <c r="L10714" s="14">
        <v>0</v>
      </c>
      <c r="M10714" s="19">
        <f t="shared" si="502"/>
        <v>37943.479999999996</v>
      </c>
      <c r="N10714" s="18"/>
      <c r="O10714" s="20">
        <f t="shared" si="503"/>
        <v>6782.3599999999969</v>
      </c>
    </row>
    <row r="10715" spans="1:15">
      <c r="A10715" s="9"/>
      <c r="B10715" s="11" t="s">
        <v>8541</v>
      </c>
      <c r="C10715" s="15">
        <v>5.2</v>
      </c>
      <c r="D10715" s="14">
        <v>2567.1</v>
      </c>
      <c r="E10715" s="13">
        <v>20028.32</v>
      </c>
      <c r="F10715" s="13">
        <v>13348.92</v>
      </c>
      <c r="G10715" s="13">
        <v>-44.72</v>
      </c>
      <c r="H10715" s="13">
        <v>13304.2</v>
      </c>
      <c r="I10715" s="13">
        <v>7691.8</v>
      </c>
      <c r="J10715" s="13">
        <v>25640.720000000001</v>
      </c>
      <c r="K10715" s="23">
        <f t="shared" si="501"/>
        <v>0.23075963053498494</v>
      </c>
      <c r="L10715" s="14">
        <v>0</v>
      </c>
      <c r="M10715" s="19">
        <f t="shared" si="502"/>
        <v>33332.519999999997</v>
      </c>
      <c r="N10715" s="18"/>
      <c r="O10715" s="20">
        <f t="shared" si="503"/>
        <v>7691.7999999999956</v>
      </c>
    </row>
    <row r="10716" spans="1:15">
      <c r="A10716" s="9"/>
      <c r="B10716" s="11" t="s">
        <v>8542</v>
      </c>
      <c r="C10716" s="15">
        <v>5.8</v>
      </c>
      <c r="D10716" s="14">
        <v>3680.5</v>
      </c>
      <c r="E10716" s="13">
        <v>31003.32</v>
      </c>
      <c r="F10716" s="13">
        <v>21346.9</v>
      </c>
      <c r="G10716" s="13">
        <v>-366.56</v>
      </c>
      <c r="H10716" s="13">
        <v>20980.34</v>
      </c>
      <c r="I10716" s="13">
        <v>8316.6200000000008</v>
      </c>
      <c r="J10716" s="13">
        <v>43667.040000000001</v>
      </c>
      <c r="K10716" s="23">
        <f t="shared" si="501"/>
        <v>0.15998527229517895</v>
      </c>
      <c r="L10716" s="14">
        <v>0</v>
      </c>
      <c r="M10716" s="19">
        <f t="shared" si="502"/>
        <v>51983.66</v>
      </c>
      <c r="N10716" s="18"/>
      <c r="O10716" s="20">
        <f t="shared" si="503"/>
        <v>8316.6200000000026</v>
      </c>
    </row>
    <row r="10717" spans="1:15" ht="22.5">
      <c r="A10717" s="9"/>
      <c r="B10717" s="11" t="s">
        <v>8543</v>
      </c>
      <c r="C10717" s="15">
        <v>5.2</v>
      </c>
      <c r="D10717" s="14">
        <v>5073.8999999999996</v>
      </c>
      <c r="E10717" s="13">
        <v>40421.160000000003</v>
      </c>
      <c r="F10717" s="13">
        <v>26384.28</v>
      </c>
      <c r="G10717" s="13">
        <v>-61.36</v>
      </c>
      <c r="H10717" s="13">
        <v>26322.92</v>
      </c>
      <c r="I10717" s="13">
        <v>13731.64</v>
      </c>
      <c r="J10717" s="13">
        <v>53012.44</v>
      </c>
      <c r="K10717" s="23">
        <f t="shared" si="501"/>
        <v>0.20573569970550196</v>
      </c>
      <c r="L10717" s="14">
        <v>0</v>
      </c>
      <c r="M10717" s="19">
        <f t="shared" si="502"/>
        <v>66744.08</v>
      </c>
      <c r="N10717" s="18"/>
      <c r="O10717" s="20">
        <f t="shared" si="503"/>
        <v>13731.64</v>
      </c>
    </row>
    <row r="10718" spans="1:15" ht="22.5">
      <c r="A10718" s="9"/>
      <c r="B10718" s="11" t="s">
        <v>8544</v>
      </c>
      <c r="C10718" s="15">
        <v>5.2</v>
      </c>
      <c r="D10718" s="14">
        <v>3375.6</v>
      </c>
      <c r="E10718" s="13">
        <v>21689.89</v>
      </c>
      <c r="F10718" s="13">
        <v>17553.12</v>
      </c>
      <c r="G10718" s="13">
        <v>-59.28</v>
      </c>
      <c r="H10718" s="13">
        <v>17493.84</v>
      </c>
      <c r="I10718" s="13">
        <v>13081.55</v>
      </c>
      <c r="J10718" s="13">
        <v>26102.18</v>
      </c>
      <c r="K10718" s="23">
        <f t="shared" si="501"/>
        <v>0.33385157564121631</v>
      </c>
      <c r="L10718" s="14">
        <v>0</v>
      </c>
      <c r="M10718" s="19">
        <f t="shared" si="502"/>
        <v>39183.729999999996</v>
      </c>
      <c r="N10718" s="18"/>
      <c r="O10718" s="20">
        <f t="shared" si="503"/>
        <v>13081.549999999996</v>
      </c>
    </row>
    <row r="10719" spans="1:15" ht="22.5">
      <c r="A10719" s="9"/>
      <c r="B10719" s="11" t="s">
        <v>8545</v>
      </c>
      <c r="C10719" s="15">
        <v>5.8</v>
      </c>
      <c r="D10719" s="14">
        <v>5500.5</v>
      </c>
      <c r="E10719" s="13">
        <v>53053.760000000002</v>
      </c>
      <c r="F10719" s="13">
        <v>31902.9</v>
      </c>
      <c r="G10719" s="13">
        <v>5571.48</v>
      </c>
      <c r="H10719" s="13">
        <v>37474.379999999997</v>
      </c>
      <c r="I10719" s="13">
        <v>7807.96</v>
      </c>
      <c r="J10719" s="13">
        <v>82720.179999999993</v>
      </c>
      <c r="K10719" s="23">
        <f t="shared" si="501"/>
        <v>8.6248982912937422E-2</v>
      </c>
      <c r="L10719" s="14">
        <v>0</v>
      </c>
      <c r="M10719" s="19">
        <f t="shared" si="502"/>
        <v>90528.14</v>
      </c>
      <c r="N10719" s="18"/>
      <c r="O10719" s="20">
        <f t="shared" si="503"/>
        <v>7807.9600000000064</v>
      </c>
    </row>
    <row r="10720" spans="1:15">
      <c r="A10720" s="9"/>
      <c r="B10720" s="11" t="s">
        <v>8546</v>
      </c>
      <c r="C10720" s="15">
        <v>5.8</v>
      </c>
      <c r="D10720" s="14">
        <v>11480.5</v>
      </c>
      <c r="E10720" s="13">
        <v>95073.600000000006</v>
      </c>
      <c r="F10720" s="13">
        <v>66586.899999999994</v>
      </c>
      <c r="G10720" s="13">
        <v>-1578.76</v>
      </c>
      <c r="H10720" s="13">
        <v>65008.14</v>
      </c>
      <c r="I10720" s="13">
        <v>30310.04</v>
      </c>
      <c r="J10720" s="13">
        <v>129771.7</v>
      </c>
      <c r="K10720" s="23">
        <f t="shared" si="501"/>
        <v>0.18934102040619996</v>
      </c>
      <c r="L10720" s="14">
        <v>0</v>
      </c>
      <c r="M10720" s="19">
        <f t="shared" si="502"/>
        <v>160081.74</v>
      </c>
      <c r="N10720" s="18"/>
      <c r="O10720" s="20">
        <f t="shared" si="503"/>
        <v>30310.039999999994</v>
      </c>
    </row>
    <row r="10721" spans="1:15">
      <c r="A10721" s="9"/>
      <c r="B10721" s="11" t="s">
        <v>8547</v>
      </c>
      <c r="C10721" s="15">
        <v>5.2</v>
      </c>
      <c r="D10721" s="14">
        <v>5222.6000000000004</v>
      </c>
      <c r="E10721" s="13">
        <v>37661.919999999998</v>
      </c>
      <c r="F10721" s="13">
        <v>27157.52</v>
      </c>
      <c r="G10721" s="13">
        <v>-177.84</v>
      </c>
      <c r="H10721" s="13">
        <v>26979.68</v>
      </c>
      <c r="I10721" s="13">
        <v>17482.990000000002</v>
      </c>
      <c r="J10721" s="13">
        <v>47158.61</v>
      </c>
      <c r="K10721" s="23">
        <f t="shared" si="501"/>
        <v>0.27046035370411631</v>
      </c>
      <c r="L10721" s="14">
        <v>0</v>
      </c>
      <c r="M10721" s="19">
        <f t="shared" si="502"/>
        <v>64641.600000000006</v>
      </c>
      <c r="N10721" s="18"/>
      <c r="O10721" s="20">
        <f t="shared" si="503"/>
        <v>17482.990000000005</v>
      </c>
    </row>
    <row r="10722" spans="1:15">
      <c r="A10722" s="9"/>
      <c r="B10722" s="11" t="s">
        <v>8548</v>
      </c>
      <c r="C10722" s="15">
        <v>5.2</v>
      </c>
      <c r="D10722" s="14">
        <v>5238.2</v>
      </c>
      <c r="E10722" s="13">
        <v>39782.6</v>
      </c>
      <c r="F10722" s="13">
        <v>27238.639999999999</v>
      </c>
      <c r="G10722" s="13">
        <v>-253.76</v>
      </c>
      <c r="H10722" s="13">
        <v>26984.880000000001</v>
      </c>
      <c r="I10722" s="13">
        <v>14887.62</v>
      </c>
      <c r="J10722" s="13">
        <v>51879.86</v>
      </c>
      <c r="K10722" s="23">
        <f t="shared" si="501"/>
        <v>0.22297711400819675</v>
      </c>
      <c r="L10722" s="14">
        <v>0</v>
      </c>
      <c r="M10722" s="19">
        <f t="shared" si="502"/>
        <v>66767.48</v>
      </c>
      <c r="N10722" s="18"/>
      <c r="O10722" s="20">
        <f t="shared" si="503"/>
        <v>14887.619999999995</v>
      </c>
    </row>
    <row r="10723" spans="1:15">
      <c r="A10723" s="9"/>
      <c r="B10723" s="11" t="s">
        <v>8549</v>
      </c>
      <c r="C10723" s="15">
        <v>5.2</v>
      </c>
      <c r="D10723" s="14">
        <v>3820.9</v>
      </c>
      <c r="E10723" s="13">
        <v>27742.880000000001</v>
      </c>
      <c r="F10723" s="13">
        <v>19868.68</v>
      </c>
      <c r="G10723" s="13">
        <v>-85.28</v>
      </c>
      <c r="H10723" s="13">
        <v>19783.400000000001</v>
      </c>
      <c r="I10723" s="13">
        <v>11244.49</v>
      </c>
      <c r="J10723" s="13">
        <v>36281.79</v>
      </c>
      <c r="K10723" s="23">
        <f t="shared" si="501"/>
        <v>0.23659520585242519</v>
      </c>
      <c r="L10723" s="14">
        <v>0</v>
      </c>
      <c r="M10723" s="19">
        <f t="shared" si="502"/>
        <v>47526.28</v>
      </c>
      <c r="N10723" s="18"/>
      <c r="O10723" s="20">
        <f t="shared" si="503"/>
        <v>11244.489999999998</v>
      </c>
    </row>
    <row r="10724" spans="1:15">
      <c r="A10724" s="9"/>
      <c r="B10724" s="11" t="s">
        <v>8550</v>
      </c>
      <c r="C10724" s="15">
        <v>5.2</v>
      </c>
      <c r="D10724" s="14">
        <v>3613</v>
      </c>
      <c r="E10724" s="13">
        <v>26718.12</v>
      </c>
      <c r="F10724" s="13">
        <v>18787.599999999999</v>
      </c>
      <c r="G10724" s="13">
        <v>-137.28</v>
      </c>
      <c r="H10724" s="13">
        <v>18650.32</v>
      </c>
      <c r="I10724" s="13">
        <v>11383.84</v>
      </c>
      <c r="J10724" s="13">
        <v>33984.6</v>
      </c>
      <c r="K10724" s="23">
        <f t="shared" si="501"/>
        <v>0.2509198024000826</v>
      </c>
      <c r="L10724" s="14">
        <v>0</v>
      </c>
      <c r="M10724" s="19">
        <f t="shared" si="502"/>
        <v>45368.44</v>
      </c>
      <c r="N10724" s="18"/>
      <c r="O10724" s="20">
        <f t="shared" si="503"/>
        <v>11383.840000000004</v>
      </c>
    </row>
    <row r="10725" spans="1:15">
      <c r="A10725" s="9"/>
      <c r="B10725" s="11" t="s">
        <v>8551</v>
      </c>
      <c r="C10725" s="15">
        <v>5.8</v>
      </c>
      <c r="D10725" s="14">
        <v>10917.37</v>
      </c>
      <c r="E10725" s="13">
        <v>91352.1</v>
      </c>
      <c r="F10725" s="13">
        <v>63320.75</v>
      </c>
      <c r="G10725" s="13">
        <v>-1567.5</v>
      </c>
      <c r="H10725" s="13">
        <v>61753.25</v>
      </c>
      <c r="I10725" s="13">
        <v>37845.82</v>
      </c>
      <c r="J10725" s="13">
        <v>115259.53</v>
      </c>
      <c r="K10725" s="23">
        <f t="shared" si="501"/>
        <v>0.24718809630101107</v>
      </c>
      <c r="L10725" s="14">
        <v>0</v>
      </c>
      <c r="M10725" s="19">
        <f t="shared" si="502"/>
        <v>153105.35</v>
      </c>
      <c r="N10725" s="18"/>
      <c r="O10725" s="20">
        <f t="shared" si="503"/>
        <v>37845.820000000007</v>
      </c>
    </row>
    <row r="10726" spans="1:15">
      <c r="A10726" s="9"/>
      <c r="B10726" s="11" t="s">
        <v>8552</v>
      </c>
      <c r="C10726" s="15">
        <v>5.2</v>
      </c>
      <c r="D10726" s="14">
        <v>3502.5</v>
      </c>
      <c r="E10726" s="13">
        <v>30022.720000000001</v>
      </c>
      <c r="F10726" s="13">
        <v>18213</v>
      </c>
      <c r="G10726" s="13">
        <v>-113.36</v>
      </c>
      <c r="H10726" s="13">
        <v>18099.64</v>
      </c>
      <c r="I10726" s="13">
        <v>10831.62</v>
      </c>
      <c r="J10726" s="13">
        <v>37290.74</v>
      </c>
      <c r="K10726" s="23">
        <f t="shared" si="501"/>
        <v>0.22508497089502683</v>
      </c>
      <c r="L10726" s="14">
        <v>0</v>
      </c>
      <c r="M10726" s="19">
        <f t="shared" si="502"/>
        <v>48122.36</v>
      </c>
      <c r="N10726" s="18"/>
      <c r="O10726" s="20">
        <f t="shared" si="503"/>
        <v>10831.620000000003</v>
      </c>
    </row>
    <row r="10727" spans="1:15">
      <c r="A10727" s="9"/>
      <c r="B10727" s="11" t="s">
        <v>8553</v>
      </c>
      <c r="C10727" s="15">
        <v>5.8</v>
      </c>
      <c r="D10727" s="14">
        <v>2861.1</v>
      </c>
      <c r="E10727" s="13">
        <v>20769.8</v>
      </c>
      <c r="F10727" s="13">
        <v>16594.38</v>
      </c>
      <c r="G10727" s="13">
        <v>-237.8</v>
      </c>
      <c r="H10727" s="13">
        <v>16356.58</v>
      </c>
      <c r="I10727" s="13">
        <v>6652.6</v>
      </c>
      <c r="J10727" s="13">
        <v>30473.78</v>
      </c>
      <c r="K10727" s="23">
        <f t="shared" si="501"/>
        <v>0.17918795207073782</v>
      </c>
      <c r="L10727" s="14">
        <v>0</v>
      </c>
      <c r="M10727" s="19">
        <f t="shared" si="502"/>
        <v>37126.379999999997</v>
      </c>
      <c r="N10727" s="18"/>
      <c r="O10727" s="20">
        <f t="shared" si="503"/>
        <v>6652.5999999999985</v>
      </c>
    </row>
    <row r="10728" spans="1:15">
      <c r="A10728" s="9"/>
      <c r="B10728" s="11" t="s">
        <v>8554</v>
      </c>
      <c r="C10728" s="15">
        <v>5.8</v>
      </c>
      <c r="D10728" s="14">
        <v>8370.5</v>
      </c>
      <c r="E10728" s="13">
        <v>65896.7</v>
      </c>
      <c r="F10728" s="13">
        <v>48548.9</v>
      </c>
      <c r="G10728" s="13">
        <v>-824.76</v>
      </c>
      <c r="H10728" s="13">
        <v>47724.14</v>
      </c>
      <c r="I10728" s="13">
        <v>25654.560000000001</v>
      </c>
      <c r="J10728" s="13">
        <v>87966.28</v>
      </c>
      <c r="K10728" s="23">
        <f t="shared" si="501"/>
        <v>0.22579097285321961</v>
      </c>
      <c r="L10728" s="14">
        <v>0</v>
      </c>
      <c r="M10728" s="19">
        <f t="shared" si="502"/>
        <v>113620.84000000001</v>
      </c>
      <c r="N10728" s="18"/>
      <c r="O10728" s="20">
        <f t="shared" si="503"/>
        <v>25654.560000000012</v>
      </c>
    </row>
    <row r="10729" spans="1:15">
      <c r="A10729" s="9"/>
      <c r="B10729" s="11" t="s">
        <v>8555</v>
      </c>
      <c r="C10729" s="15">
        <v>5.8</v>
      </c>
      <c r="D10729" s="14">
        <v>16446.7</v>
      </c>
      <c r="E10729" s="13">
        <v>140205.6</v>
      </c>
      <c r="F10729" s="13">
        <v>95390.86</v>
      </c>
      <c r="G10729" s="13">
        <v>-1781.76</v>
      </c>
      <c r="H10729" s="13">
        <v>93609.1</v>
      </c>
      <c r="I10729" s="13">
        <v>51640.04</v>
      </c>
      <c r="J10729" s="13">
        <v>182174.66</v>
      </c>
      <c r="K10729" s="23">
        <f t="shared" si="501"/>
        <v>0.22085882538608567</v>
      </c>
      <c r="L10729" s="14">
        <v>0</v>
      </c>
      <c r="M10729" s="19">
        <f t="shared" si="502"/>
        <v>233814.7</v>
      </c>
      <c r="N10729" s="18"/>
      <c r="O10729" s="20">
        <f t="shared" si="503"/>
        <v>51640.040000000008</v>
      </c>
    </row>
    <row r="10730" spans="1:15">
      <c r="A10730" s="9"/>
      <c r="B10730" s="11" t="s">
        <v>8556</v>
      </c>
      <c r="C10730" s="15">
        <v>5.2</v>
      </c>
      <c r="D10730" s="14">
        <v>5166.8</v>
      </c>
      <c r="E10730" s="13">
        <v>34178.04</v>
      </c>
      <c r="F10730" s="13">
        <v>26867.360000000001</v>
      </c>
      <c r="G10730" s="13">
        <v>-161.19999999999999</v>
      </c>
      <c r="H10730" s="13">
        <v>26706.16</v>
      </c>
      <c r="I10730" s="13">
        <v>15281.24</v>
      </c>
      <c r="J10730" s="13">
        <v>45602.96</v>
      </c>
      <c r="K10730" s="23">
        <f t="shared" si="501"/>
        <v>0.25098859802707441</v>
      </c>
      <c r="L10730" s="14">
        <v>0</v>
      </c>
      <c r="M10730" s="19">
        <f t="shared" si="502"/>
        <v>60884.200000000004</v>
      </c>
      <c r="N10730" s="18"/>
      <c r="O10730" s="20">
        <f t="shared" si="503"/>
        <v>15281.240000000005</v>
      </c>
    </row>
    <row r="10731" spans="1:15">
      <c r="A10731" s="9"/>
      <c r="B10731" s="11" t="s">
        <v>8557</v>
      </c>
      <c r="C10731" s="15">
        <v>5.8</v>
      </c>
      <c r="D10731" s="14">
        <v>16193.2</v>
      </c>
      <c r="E10731" s="13">
        <v>129462.96</v>
      </c>
      <c r="F10731" s="13">
        <v>93920.56</v>
      </c>
      <c r="G10731" s="13">
        <v>-1701.72</v>
      </c>
      <c r="H10731" s="13">
        <v>92218.84</v>
      </c>
      <c r="I10731" s="13">
        <v>51916.4</v>
      </c>
      <c r="J10731" s="13">
        <v>169765.4</v>
      </c>
      <c r="K10731" s="23">
        <f t="shared" si="501"/>
        <v>0.23419333477082926</v>
      </c>
      <c r="L10731" s="14">
        <v>0</v>
      </c>
      <c r="M10731" s="19">
        <f t="shared" si="502"/>
        <v>221681.80000000002</v>
      </c>
      <c r="N10731" s="18"/>
      <c r="O10731" s="20">
        <f t="shared" si="503"/>
        <v>51916.400000000023</v>
      </c>
    </row>
    <row r="10732" spans="1:15" ht="22.5">
      <c r="A10732" s="9"/>
      <c r="B10732" s="11" t="s">
        <v>8558</v>
      </c>
      <c r="C10732" s="15">
        <v>5.2</v>
      </c>
      <c r="D10732" s="14">
        <v>154.4</v>
      </c>
      <c r="E10732" s="13">
        <v>1605.76</v>
      </c>
      <c r="F10732" s="13">
        <v>802.88</v>
      </c>
      <c r="G10732" s="13">
        <v>0</v>
      </c>
      <c r="H10732" s="13">
        <v>802.88</v>
      </c>
      <c r="I10732" s="13">
        <v>0</v>
      </c>
      <c r="J10732" s="13">
        <v>2408.64</v>
      </c>
      <c r="K10732" s="23">
        <f t="shared" si="501"/>
        <v>0</v>
      </c>
      <c r="L10732" s="14">
        <v>0</v>
      </c>
      <c r="M10732" s="19">
        <f t="shared" si="502"/>
        <v>2408.64</v>
      </c>
      <c r="N10732" s="18"/>
      <c r="O10732" s="20">
        <f t="shared" si="503"/>
        <v>0</v>
      </c>
    </row>
    <row r="10733" spans="1:15" ht="22.5">
      <c r="A10733" s="9"/>
      <c r="B10733" s="11" t="s">
        <v>8559</v>
      </c>
      <c r="C10733" s="15">
        <v>5.2</v>
      </c>
      <c r="D10733" s="14">
        <v>60.5</v>
      </c>
      <c r="E10733" s="13">
        <v>629.20000000000005</v>
      </c>
      <c r="F10733" s="13">
        <v>314.60000000000002</v>
      </c>
      <c r="G10733" s="13">
        <v>0</v>
      </c>
      <c r="H10733" s="13">
        <v>314.60000000000002</v>
      </c>
      <c r="I10733" s="13">
        <v>0</v>
      </c>
      <c r="J10733" s="13">
        <v>943.8</v>
      </c>
      <c r="K10733" s="23">
        <f t="shared" si="501"/>
        <v>0</v>
      </c>
      <c r="L10733" s="14">
        <v>0</v>
      </c>
      <c r="M10733" s="19">
        <f t="shared" si="502"/>
        <v>943.80000000000007</v>
      </c>
      <c r="N10733" s="18"/>
      <c r="O10733" s="20">
        <f t="shared" si="503"/>
        <v>0</v>
      </c>
    </row>
    <row r="10734" spans="1:15" ht="22.5">
      <c r="A10734" s="9"/>
      <c r="B10734" s="11" t="s">
        <v>8560</v>
      </c>
      <c r="C10734" s="15">
        <v>5.2</v>
      </c>
      <c r="D10734" s="14">
        <v>103.3</v>
      </c>
      <c r="E10734" s="13">
        <v>1074.32</v>
      </c>
      <c r="F10734" s="13">
        <v>537.16</v>
      </c>
      <c r="G10734" s="13">
        <v>0</v>
      </c>
      <c r="H10734" s="13">
        <v>537.16</v>
      </c>
      <c r="I10734" s="13">
        <v>0</v>
      </c>
      <c r="J10734" s="13">
        <v>1611.48</v>
      </c>
      <c r="K10734" s="23">
        <f t="shared" si="501"/>
        <v>0</v>
      </c>
      <c r="L10734" s="14">
        <v>0</v>
      </c>
      <c r="M10734" s="19">
        <f t="shared" si="502"/>
        <v>1611.48</v>
      </c>
      <c r="N10734" s="18"/>
      <c r="O10734" s="20">
        <f t="shared" si="503"/>
        <v>0</v>
      </c>
    </row>
    <row r="10735" spans="1:15" ht="22.5">
      <c r="A10735" s="9"/>
      <c r="B10735" s="11" t="s">
        <v>8561</v>
      </c>
      <c r="C10735" s="15">
        <v>5.2</v>
      </c>
      <c r="D10735" s="14">
        <v>22.6</v>
      </c>
      <c r="E10735" s="13">
        <v>235.04</v>
      </c>
      <c r="F10735" s="13">
        <v>117.52</v>
      </c>
      <c r="G10735" s="13">
        <v>0</v>
      </c>
      <c r="H10735" s="13">
        <v>117.52</v>
      </c>
      <c r="I10735" s="13">
        <v>0</v>
      </c>
      <c r="J10735" s="13">
        <v>352.56</v>
      </c>
      <c r="K10735" s="23">
        <f t="shared" si="501"/>
        <v>0</v>
      </c>
      <c r="L10735" s="14">
        <v>0</v>
      </c>
      <c r="M10735" s="19">
        <f t="shared" si="502"/>
        <v>352.56</v>
      </c>
      <c r="N10735" s="18"/>
      <c r="O10735" s="20">
        <f t="shared" si="503"/>
        <v>0</v>
      </c>
    </row>
    <row r="10736" spans="1:15">
      <c r="A10736" s="9"/>
      <c r="B10736" s="11" t="s">
        <v>8562</v>
      </c>
      <c r="C10736" s="15">
        <v>5.2</v>
      </c>
      <c r="D10736" s="14">
        <v>190.4</v>
      </c>
      <c r="E10736" s="13">
        <v>1980.16</v>
      </c>
      <c r="F10736" s="13">
        <v>990.08</v>
      </c>
      <c r="G10736" s="13">
        <v>0</v>
      </c>
      <c r="H10736" s="13">
        <v>990.08</v>
      </c>
      <c r="I10736" s="13">
        <v>0</v>
      </c>
      <c r="J10736" s="13">
        <v>2970.24</v>
      </c>
      <c r="K10736" s="23">
        <f t="shared" si="501"/>
        <v>0</v>
      </c>
      <c r="L10736" s="14">
        <v>0</v>
      </c>
      <c r="M10736" s="19">
        <f t="shared" si="502"/>
        <v>2970.2400000000002</v>
      </c>
      <c r="N10736" s="18"/>
      <c r="O10736" s="20">
        <f t="shared" si="503"/>
        <v>0</v>
      </c>
    </row>
    <row r="10737" spans="1:15">
      <c r="A10737" s="9"/>
      <c r="B10737" s="11" t="s">
        <v>8563</v>
      </c>
      <c r="C10737" s="15">
        <v>5.2</v>
      </c>
      <c r="D10737" s="14">
        <v>101.6</v>
      </c>
      <c r="E10737" s="13">
        <v>1056.6400000000001</v>
      </c>
      <c r="F10737" s="13">
        <v>528.32000000000005</v>
      </c>
      <c r="G10737" s="13">
        <v>0</v>
      </c>
      <c r="H10737" s="13">
        <v>528.32000000000005</v>
      </c>
      <c r="I10737" s="13">
        <v>0</v>
      </c>
      <c r="J10737" s="13">
        <v>1584.96</v>
      </c>
      <c r="K10737" s="23">
        <f t="shared" si="501"/>
        <v>0</v>
      </c>
      <c r="L10737" s="14">
        <v>0</v>
      </c>
      <c r="M10737" s="19">
        <f t="shared" si="502"/>
        <v>1584.96</v>
      </c>
      <c r="N10737" s="18"/>
      <c r="O10737" s="20">
        <f t="shared" si="503"/>
        <v>0</v>
      </c>
    </row>
    <row r="10738" spans="1:15">
      <c r="A10738" s="9"/>
      <c r="B10738" s="11" t="s">
        <v>8564</v>
      </c>
      <c r="C10738" s="15">
        <v>5.2</v>
      </c>
      <c r="D10738" s="14">
        <v>122.7</v>
      </c>
      <c r="E10738" s="13">
        <v>1276.08</v>
      </c>
      <c r="F10738" s="13">
        <v>638.04</v>
      </c>
      <c r="G10738" s="13">
        <v>0</v>
      </c>
      <c r="H10738" s="13">
        <v>638.04</v>
      </c>
      <c r="I10738" s="13">
        <v>0</v>
      </c>
      <c r="J10738" s="13">
        <v>1914.12</v>
      </c>
      <c r="K10738" s="23">
        <f t="shared" si="501"/>
        <v>0</v>
      </c>
      <c r="L10738" s="14">
        <v>0</v>
      </c>
      <c r="M10738" s="19">
        <f t="shared" si="502"/>
        <v>1914.12</v>
      </c>
      <c r="N10738" s="18"/>
      <c r="O10738" s="20">
        <f t="shared" si="503"/>
        <v>0</v>
      </c>
    </row>
    <row r="10739" spans="1:15">
      <c r="A10739" s="9"/>
      <c r="B10739" s="11" t="s">
        <v>8565</v>
      </c>
      <c r="C10739" s="15">
        <v>5.2</v>
      </c>
      <c r="D10739" s="14">
        <v>5437.5</v>
      </c>
      <c r="E10739" s="13">
        <v>51233.599999999999</v>
      </c>
      <c r="F10739" s="13">
        <v>28275</v>
      </c>
      <c r="G10739" s="13">
        <v>-20.8</v>
      </c>
      <c r="H10739" s="13">
        <v>28254.2</v>
      </c>
      <c r="I10739" s="13">
        <v>13438</v>
      </c>
      <c r="J10739" s="13">
        <v>66049.8</v>
      </c>
      <c r="K10739" s="23">
        <f t="shared" si="501"/>
        <v>0.16905738993908498</v>
      </c>
      <c r="L10739" s="14">
        <v>0</v>
      </c>
      <c r="M10739" s="19">
        <f t="shared" si="502"/>
        <v>79487.8</v>
      </c>
      <c r="N10739" s="18"/>
      <c r="O10739" s="20">
        <f t="shared" si="503"/>
        <v>13438</v>
      </c>
    </row>
    <row r="10740" spans="1:15">
      <c r="A10740" s="9"/>
      <c r="B10740" s="11" t="s">
        <v>8566</v>
      </c>
      <c r="C10740" s="15">
        <v>5.2</v>
      </c>
      <c r="D10740" s="14">
        <v>2555.6</v>
      </c>
      <c r="E10740" s="13">
        <v>22329.16</v>
      </c>
      <c r="F10740" s="13">
        <v>13289.12</v>
      </c>
      <c r="G10740" s="13">
        <v>-63.44</v>
      </c>
      <c r="H10740" s="13">
        <v>13225.68</v>
      </c>
      <c r="I10740" s="13">
        <v>5644.14</v>
      </c>
      <c r="J10740" s="13">
        <v>29910.7</v>
      </c>
      <c r="K10740" s="23">
        <f t="shared" si="501"/>
        <v>0.15874463223572363</v>
      </c>
      <c r="L10740" s="14">
        <v>0</v>
      </c>
      <c r="M10740" s="19">
        <f t="shared" si="502"/>
        <v>35554.839999999997</v>
      </c>
      <c r="N10740" s="18"/>
      <c r="O10740" s="20">
        <f t="shared" si="503"/>
        <v>5644.1399999999958</v>
      </c>
    </row>
    <row r="10741" spans="1:15">
      <c r="A10741" s="9"/>
      <c r="B10741" s="11" t="s">
        <v>8567</v>
      </c>
      <c r="C10741" s="15">
        <v>5.2</v>
      </c>
      <c r="D10741" s="14">
        <v>2544.9</v>
      </c>
      <c r="E10741" s="13">
        <v>21608.16</v>
      </c>
      <c r="F10741" s="13">
        <v>13233.48</v>
      </c>
      <c r="G10741" s="13">
        <v>0</v>
      </c>
      <c r="H10741" s="13">
        <v>13233.48</v>
      </c>
      <c r="I10741" s="13">
        <v>8886.7800000000007</v>
      </c>
      <c r="J10741" s="13">
        <v>25954.86</v>
      </c>
      <c r="K10741" s="23">
        <f t="shared" si="501"/>
        <v>0.25506204644787095</v>
      </c>
      <c r="L10741" s="14">
        <v>0</v>
      </c>
      <c r="M10741" s="19">
        <f t="shared" si="502"/>
        <v>34841.64</v>
      </c>
      <c r="N10741" s="18"/>
      <c r="O10741" s="20">
        <f t="shared" si="503"/>
        <v>8886.7799999999988</v>
      </c>
    </row>
    <row r="10742" spans="1:15">
      <c r="A10742" s="9"/>
      <c r="B10742" s="11" t="s">
        <v>8568</v>
      </c>
      <c r="C10742" s="15">
        <v>5.2</v>
      </c>
      <c r="D10742" s="14">
        <v>591.20000000000005</v>
      </c>
      <c r="E10742" s="13">
        <v>6148.48</v>
      </c>
      <c r="F10742" s="13">
        <v>3074.24</v>
      </c>
      <c r="G10742" s="13">
        <v>0</v>
      </c>
      <c r="H10742" s="13">
        <v>3074.24</v>
      </c>
      <c r="I10742" s="13">
        <v>340.16</v>
      </c>
      <c r="J10742" s="13">
        <v>8882.56</v>
      </c>
      <c r="K10742" s="23">
        <f t="shared" si="501"/>
        <v>3.6882828493112647E-2</v>
      </c>
      <c r="L10742" s="14">
        <v>0</v>
      </c>
      <c r="M10742" s="19">
        <f t="shared" si="502"/>
        <v>9222.7199999999993</v>
      </c>
      <c r="N10742" s="18"/>
      <c r="O10742" s="20">
        <f t="shared" si="503"/>
        <v>340.15999999999985</v>
      </c>
    </row>
    <row r="10743" spans="1:15">
      <c r="A10743" s="9"/>
      <c r="B10743" s="11" t="s">
        <v>8569</v>
      </c>
      <c r="C10743" s="15">
        <v>5.2</v>
      </c>
      <c r="D10743" s="14">
        <v>3209.3</v>
      </c>
      <c r="E10743" s="13">
        <v>29002.54</v>
      </c>
      <c r="F10743" s="13">
        <v>16688.36</v>
      </c>
      <c r="G10743" s="13">
        <v>-119.6</v>
      </c>
      <c r="H10743" s="13">
        <v>16568.759999999998</v>
      </c>
      <c r="I10743" s="13">
        <v>12413.19</v>
      </c>
      <c r="J10743" s="13">
        <v>33158.11</v>
      </c>
      <c r="K10743" s="23">
        <f t="shared" si="501"/>
        <v>0.27239051771619421</v>
      </c>
      <c r="L10743" s="14">
        <v>0</v>
      </c>
      <c r="M10743" s="19">
        <f t="shared" si="502"/>
        <v>45571.3</v>
      </c>
      <c r="N10743" s="18"/>
      <c r="O10743" s="20">
        <f t="shared" si="503"/>
        <v>12413.190000000002</v>
      </c>
    </row>
    <row r="10744" spans="1:15">
      <c r="A10744" s="9"/>
      <c r="B10744" s="11" t="s">
        <v>8570</v>
      </c>
      <c r="C10744" s="15">
        <v>5.2</v>
      </c>
      <c r="D10744" s="14">
        <v>513.6</v>
      </c>
      <c r="E10744" s="13">
        <v>4764.24</v>
      </c>
      <c r="F10744" s="13">
        <v>2670.72</v>
      </c>
      <c r="G10744" s="13">
        <v>-37.44</v>
      </c>
      <c r="H10744" s="13">
        <v>2633.28</v>
      </c>
      <c r="I10744" s="13">
        <v>435.76</v>
      </c>
      <c r="J10744" s="13">
        <v>6961.76</v>
      </c>
      <c r="K10744" s="23">
        <f t="shared" si="501"/>
        <v>5.8906228033178597E-2</v>
      </c>
      <c r="L10744" s="14">
        <v>0</v>
      </c>
      <c r="M10744" s="19">
        <f t="shared" si="502"/>
        <v>7397.5199999999995</v>
      </c>
      <c r="N10744" s="18"/>
      <c r="O10744" s="20">
        <f t="shared" si="503"/>
        <v>435.75999999999931</v>
      </c>
    </row>
    <row r="10745" spans="1:15">
      <c r="A10745" s="9"/>
      <c r="B10745" s="11" t="s">
        <v>8571</v>
      </c>
      <c r="C10745" s="15">
        <v>5.2</v>
      </c>
      <c r="D10745" s="14">
        <v>2487.6999999999998</v>
      </c>
      <c r="E10745" s="13">
        <v>22959.759999999998</v>
      </c>
      <c r="F10745" s="13">
        <v>12936.04</v>
      </c>
      <c r="G10745" s="13">
        <v>-144.56</v>
      </c>
      <c r="H10745" s="13">
        <v>12791.48</v>
      </c>
      <c r="I10745" s="13">
        <v>6714.91</v>
      </c>
      <c r="J10745" s="13">
        <v>29036.33</v>
      </c>
      <c r="K10745" s="23">
        <f t="shared" si="501"/>
        <v>0.18782313564508538</v>
      </c>
      <c r="L10745" s="14">
        <v>0</v>
      </c>
      <c r="M10745" s="19">
        <f t="shared" si="502"/>
        <v>35751.240000000005</v>
      </c>
      <c r="N10745" s="18"/>
      <c r="O10745" s="20">
        <f t="shared" si="503"/>
        <v>6714.9100000000035</v>
      </c>
    </row>
    <row r="10746" spans="1:15">
      <c r="A10746" s="9"/>
      <c r="B10746" s="11" t="s">
        <v>8572</v>
      </c>
      <c r="C10746" s="15">
        <v>5.2</v>
      </c>
      <c r="D10746" s="14">
        <v>3157.7</v>
      </c>
      <c r="E10746" s="13">
        <v>27660.98</v>
      </c>
      <c r="F10746" s="13">
        <v>16420.04</v>
      </c>
      <c r="G10746" s="13">
        <v>-164.32</v>
      </c>
      <c r="H10746" s="13">
        <v>16255.72</v>
      </c>
      <c r="I10746" s="13">
        <v>8745</v>
      </c>
      <c r="J10746" s="13">
        <v>35171.699999999997</v>
      </c>
      <c r="K10746" s="23">
        <f t="shared" si="501"/>
        <v>0.19912698358483233</v>
      </c>
      <c r="L10746" s="14">
        <v>0</v>
      </c>
      <c r="M10746" s="19">
        <f t="shared" si="502"/>
        <v>43916.700000000004</v>
      </c>
      <c r="N10746" s="18"/>
      <c r="O10746" s="20">
        <f t="shared" si="503"/>
        <v>8745.0000000000073</v>
      </c>
    </row>
    <row r="10747" spans="1:15">
      <c r="A10747" s="9"/>
      <c r="B10747" s="11" t="s">
        <v>8573</v>
      </c>
      <c r="C10747" s="15">
        <v>5.2</v>
      </c>
      <c r="D10747" s="14">
        <v>988</v>
      </c>
      <c r="E10747" s="13">
        <v>10005.84</v>
      </c>
      <c r="F10747" s="13">
        <v>5137.6000000000004</v>
      </c>
      <c r="G10747" s="13">
        <v>0</v>
      </c>
      <c r="H10747" s="13">
        <v>5137.6000000000004</v>
      </c>
      <c r="I10747" s="13">
        <v>1289.5999999999999</v>
      </c>
      <c r="J10747" s="13">
        <v>13853.84</v>
      </c>
      <c r="K10747" s="23">
        <f t="shared" si="501"/>
        <v>8.5158986333356251E-2</v>
      </c>
      <c r="L10747" s="14">
        <v>0</v>
      </c>
      <c r="M10747" s="19">
        <f t="shared" si="502"/>
        <v>15143.44</v>
      </c>
      <c r="N10747" s="18"/>
      <c r="O10747" s="20">
        <f t="shared" si="503"/>
        <v>1289.6000000000004</v>
      </c>
    </row>
    <row r="10748" spans="1:15">
      <c r="A10748" s="9"/>
      <c r="B10748" s="11" t="s">
        <v>8574</v>
      </c>
      <c r="C10748" s="15">
        <v>5.2</v>
      </c>
      <c r="D10748" s="14">
        <v>368.8</v>
      </c>
      <c r="E10748" s="13">
        <v>3835.52</v>
      </c>
      <c r="F10748" s="13">
        <v>1917.76</v>
      </c>
      <c r="G10748" s="13">
        <v>0</v>
      </c>
      <c r="H10748" s="13">
        <v>1917.76</v>
      </c>
      <c r="I10748" s="13">
        <v>0</v>
      </c>
      <c r="J10748" s="13">
        <v>5753.28</v>
      </c>
      <c r="K10748" s="23">
        <f t="shared" si="501"/>
        <v>0</v>
      </c>
      <c r="L10748" s="14">
        <v>0</v>
      </c>
      <c r="M10748" s="19">
        <f t="shared" si="502"/>
        <v>5753.28</v>
      </c>
      <c r="N10748" s="18"/>
      <c r="O10748" s="20">
        <f t="shared" si="503"/>
        <v>0</v>
      </c>
    </row>
    <row r="10749" spans="1:15">
      <c r="A10749" s="9"/>
      <c r="B10749" s="11" t="s">
        <v>8575</v>
      </c>
      <c r="C10749" s="15">
        <v>5.2</v>
      </c>
      <c r="D10749" s="14">
        <v>429.7</v>
      </c>
      <c r="E10749" s="13">
        <v>4468.88</v>
      </c>
      <c r="F10749" s="13">
        <v>2234.44</v>
      </c>
      <c r="G10749" s="13">
        <v>0</v>
      </c>
      <c r="H10749" s="13">
        <v>2234.44</v>
      </c>
      <c r="I10749" s="13">
        <v>100.36</v>
      </c>
      <c r="J10749" s="13">
        <v>6602.96</v>
      </c>
      <c r="K10749" s="23">
        <f t="shared" si="501"/>
        <v>1.4971685672174337E-2</v>
      </c>
      <c r="L10749" s="14">
        <v>0</v>
      </c>
      <c r="M10749" s="19">
        <f t="shared" si="502"/>
        <v>6703.32</v>
      </c>
      <c r="N10749" s="18"/>
      <c r="O10749" s="20">
        <f t="shared" si="503"/>
        <v>100.35999999999967</v>
      </c>
    </row>
    <row r="10750" spans="1:15">
      <c r="A10750" s="9"/>
      <c r="B10750" s="11" t="s">
        <v>8576</v>
      </c>
      <c r="C10750" s="15">
        <v>5.2</v>
      </c>
      <c r="D10750" s="14">
        <v>1085</v>
      </c>
      <c r="E10750" s="13">
        <v>11284</v>
      </c>
      <c r="F10750" s="13">
        <v>5642</v>
      </c>
      <c r="G10750" s="13">
        <v>0</v>
      </c>
      <c r="H10750" s="13">
        <v>5642</v>
      </c>
      <c r="I10750" s="13">
        <v>227.76</v>
      </c>
      <c r="J10750" s="13">
        <v>16698.240000000002</v>
      </c>
      <c r="K10750" s="23">
        <f t="shared" si="501"/>
        <v>1.3456221198156587E-2</v>
      </c>
      <c r="L10750" s="14">
        <v>0</v>
      </c>
      <c r="M10750" s="19">
        <f t="shared" si="502"/>
        <v>16926</v>
      </c>
      <c r="N10750" s="18"/>
      <c r="O10750" s="20">
        <f t="shared" si="503"/>
        <v>227.7599999999984</v>
      </c>
    </row>
    <row r="10751" spans="1:15">
      <c r="A10751" s="9"/>
      <c r="B10751" s="11" t="s">
        <v>8577</v>
      </c>
      <c r="C10751" s="15">
        <v>5.2</v>
      </c>
      <c r="D10751" s="14">
        <v>3238.3</v>
      </c>
      <c r="E10751" s="13">
        <v>26479.439999999999</v>
      </c>
      <c r="F10751" s="13">
        <v>16839.16</v>
      </c>
      <c r="G10751" s="13">
        <v>-149.76</v>
      </c>
      <c r="H10751" s="13">
        <v>16689.400000000001</v>
      </c>
      <c r="I10751" s="13">
        <v>12182.51</v>
      </c>
      <c r="J10751" s="13">
        <v>30986.33</v>
      </c>
      <c r="K10751" s="23">
        <f t="shared" si="501"/>
        <v>0.28220610051138728</v>
      </c>
      <c r="L10751" s="14">
        <v>0</v>
      </c>
      <c r="M10751" s="19">
        <f t="shared" si="502"/>
        <v>43168.84</v>
      </c>
      <c r="N10751" s="18"/>
      <c r="O10751" s="20">
        <f t="shared" si="503"/>
        <v>12182.509999999995</v>
      </c>
    </row>
    <row r="10752" spans="1:15">
      <c r="A10752" s="9"/>
      <c r="B10752" s="11" t="s">
        <v>8578</v>
      </c>
      <c r="C10752" s="15">
        <v>5.2</v>
      </c>
      <c r="D10752" s="14">
        <v>3314.1</v>
      </c>
      <c r="E10752" s="13">
        <v>26511.8</v>
      </c>
      <c r="F10752" s="13">
        <v>17233.32</v>
      </c>
      <c r="G10752" s="13">
        <v>5.2</v>
      </c>
      <c r="H10752" s="13">
        <v>17238.52</v>
      </c>
      <c r="I10752" s="13">
        <v>9896.36</v>
      </c>
      <c r="J10752" s="13">
        <v>33853.96</v>
      </c>
      <c r="K10752" s="23">
        <f t="shared" si="501"/>
        <v>0.22620085978799687</v>
      </c>
      <c r="L10752" s="14">
        <v>0</v>
      </c>
      <c r="M10752" s="19">
        <f t="shared" si="502"/>
        <v>43750.319999999992</v>
      </c>
      <c r="N10752" s="18"/>
      <c r="O10752" s="20">
        <f t="shared" si="503"/>
        <v>9896.3599999999933</v>
      </c>
    </row>
    <row r="10753" spans="1:15">
      <c r="A10753" s="9"/>
      <c r="B10753" s="11" t="s">
        <v>8579</v>
      </c>
      <c r="C10753" s="15">
        <v>5.2</v>
      </c>
      <c r="D10753" s="14">
        <v>2979.7</v>
      </c>
      <c r="E10753" s="13">
        <v>21991.02</v>
      </c>
      <c r="F10753" s="13">
        <v>15494.44</v>
      </c>
      <c r="G10753" s="13">
        <v>-73.84</v>
      </c>
      <c r="H10753" s="13">
        <v>15420.6</v>
      </c>
      <c r="I10753" s="13">
        <v>10478.18</v>
      </c>
      <c r="J10753" s="13">
        <v>26933.439999999999</v>
      </c>
      <c r="K10753" s="23">
        <f t="shared" si="501"/>
        <v>0.28007822168620344</v>
      </c>
      <c r="L10753" s="14">
        <v>0</v>
      </c>
      <c r="M10753" s="19">
        <f t="shared" si="502"/>
        <v>37411.620000000003</v>
      </c>
      <c r="N10753" s="18"/>
      <c r="O10753" s="20">
        <f t="shared" si="503"/>
        <v>10478.180000000004</v>
      </c>
    </row>
    <row r="10754" spans="1:15">
      <c r="A10754" s="9"/>
      <c r="B10754" s="11" t="s">
        <v>8580</v>
      </c>
      <c r="C10754" s="15">
        <v>5.2</v>
      </c>
      <c r="D10754" s="14">
        <v>3104</v>
      </c>
      <c r="E10754" s="13">
        <v>26049.54</v>
      </c>
      <c r="F10754" s="13">
        <v>16140.8</v>
      </c>
      <c r="G10754" s="13">
        <v>-131.04</v>
      </c>
      <c r="H10754" s="13">
        <v>16009.76</v>
      </c>
      <c r="I10754" s="13">
        <v>12388.26</v>
      </c>
      <c r="J10754" s="13">
        <v>29671.040000000001</v>
      </c>
      <c r="K10754" s="23">
        <f t="shared" si="501"/>
        <v>0.2945427051805426</v>
      </c>
      <c r="L10754" s="14">
        <v>0</v>
      </c>
      <c r="M10754" s="19">
        <f t="shared" si="502"/>
        <v>42059.299999999996</v>
      </c>
      <c r="N10754" s="18"/>
      <c r="O10754" s="20">
        <f t="shared" si="503"/>
        <v>12388.259999999995</v>
      </c>
    </row>
    <row r="10755" spans="1:15">
      <c r="A10755" s="9"/>
      <c r="B10755" s="11" t="s">
        <v>8581</v>
      </c>
      <c r="C10755" s="15">
        <v>5.8</v>
      </c>
      <c r="D10755" s="14">
        <v>5347.9</v>
      </c>
      <c r="E10755" s="13">
        <v>50468.72</v>
      </c>
      <c r="F10755" s="13">
        <v>31017.82</v>
      </c>
      <c r="G10755" s="13">
        <v>-200.68</v>
      </c>
      <c r="H10755" s="13">
        <v>30817.14</v>
      </c>
      <c r="I10755" s="13">
        <v>14807.2</v>
      </c>
      <c r="J10755" s="13">
        <v>66478.66</v>
      </c>
      <c r="K10755" s="23">
        <f t="shared" si="501"/>
        <v>0.18216206361106357</v>
      </c>
      <c r="L10755" s="14">
        <v>0</v>
      </c>
      <c r="M10755" s="19">
        <f t="shared" si="502"/>
        <v>81285.860000000015</v>
      </c>
      <c r="N10755" s="18"/>
      <c r="O10755" s="20">
        <f t="shared" si="503"/>
        <v>14807.200000000012</v>
      </c>
    </row>
    <row r="10756" spans="1:15">
      <c r="A10756" s="9"/>
      <c r="B10756" s="11" t="s">
        <v>8582</v>
      </c>
      <c r="C10756" s="15">
        <v>5.2</v>
      </c>
      <c r="D10756" s="14">
        <v>3125.9</v>
      </c>
      <c r="E10756" s="13">
        <v>25549.360000000001</v>
      </c>
      <c r="F10756" s="13">
        <v>16254.68</v>
      </c>
      <c r="G10756" s="13">
        <v>-144.56</v>
      </c>
      <c r="H10756" s="13">
        <v>16110.12</v>
      </c>
      <c r="I10756" s="13">
        <v>13021.56</v>
      </c>
      <c r="J10756" s="13">
        <v>28637.919999999998</v>
      </c>
      <c r="K10756" s="23">
        <f t="shared" si="501"/>
        <v>0.31257135230684596</v>
      </c>
      <c r="L10756" s="14">
        <v>0</v>
      </c>
      <c r="M10756" s="19">
        <f t="shared" si="502"/>
        <v>41659.480000000003</v>
      </c>
      <c r="N10756" s="18"/>
      <c r="O10756" s="20">
        <f t="shared" si="503"/>
        <v>13021.560000000005</v>
      </c>
    </row>
    <row r="10757" spans="1:15">
      <c r="A10757" s="9"/>
      <c r="B10757" s="11" t="s">
        <v>8583</v>
      </c>
      <c r="C10757" s="15">
        <v>5.2</v>
      </c>
      <c r="D10757" s="14">
        <v>2333.5</v>
      </c>
      <c r="E10757" s="13">
        <v>19893.04</v>
      </c>
      <c r="F10757" s="13">
        <v>12134.2</v>
      </c>
      <c r="G10757" s="13">
        <v>-69.680000000000007</v>
      </c>
      <c r="H10757" s="13">
        <v>12064.52</v>
      </c>
      <c r="I10757" s="13">
        <v>4849.5600000000004</v>
      </c>
      <c r="J10757" s="13">
        <v>27108</v>
      </c>
      <c r="K10757" s="23">
        <f t="shared" si="501"/>
        <v>0.15175000844870512</v>
      </c>
      <c r="L10757" s="14">
        <v>0</v>
      </c>
      <c r="M10757" s="19">
        <f t="shared" si="502"/>
        <v>31957.56</v>
      </c>
      <c r="N10757" s="18"/>
      <c r="O10757" s="20">
        <f t="shared" si="503"/>
        <v>4849.5600000000013</v>
      </c>
    </row>
    <row r="10758" spans="1:15" ht="22.5">
      <c r="A10758" s="9"/>
      <c r="B10758" s="11" t="s">
        <v>8584</v>
      </c>
      <c r="C10758" s="15">
        <v>5.2</v>
      </c>
      <c r="D10758" s="14">
        <v>5583.6</v>
      </c>
      <c r="E10758" s="13">
        <v>48560.5</v>
      </c>
      <c r="F10758" s="13">
        <v>29034.720000000001</v>
      </c>
      <c r="G10758" s="13">
        <v>-160.16</v>
      </c>
      <c r="H10758" s="13">
        <v>28874.560000000001</v>
      </c>
      <c r="I10758" s="13">
        <v>14736.6</v>
      </c>
      <c r="J10758" s="13">
        <v>62698.46</v>
      </c>
      <c r="K10758" s="23">
        <f t="shared" si="501"/>
        <v>0.19030914420418862</v>
      </c>
      <c r="L10758" s="14">
        <v>0</v>
      </c>
      <c r="M10758" s="19">
        <f t="shared" si="502"/>
        <v>77435.06</v>
      </c>
      <c r="N10758" s="18"/>
      <c r="O10758" s="20">
        <f t="shared" si="503"/>
        <v>14736.599999999999</v>
      </c>
    </row>
    <row r="10759" spans="1:15">
      <c r="A10759" s="9"/>
      <c r="B10759" s="11" t="s">
        <v>8585</v>
      </c>
      <c r="C10759" s="15">
        <v>5.2</v>
      </c>
      <c r="D10759" s="14">
        <v>3373.3</v>
      </c>
      <c r="E10759" s="13">
        <v>25729.08</v>
      </c>
      <c r="F10759" s="13">
        <v>17541.16</v>
      </c>
      <c r="G10759" s="13">
        <v>0</v>
      </c>
      <c r="H10759" s="13">
        <v>17541.16</v>
      </c>
      <c r="I10759" s="13">
        <v>11413.6</v>
      </c>
      <c r="J10759" s="13">
        <v>31856.639999999999</v>
      </c>
      <c r="K10759" s="23">
        <f t="shared" si="501"/>
        <v>0.26377482537651753</v>
      </c>
      <c r="L10759" s="14">
        <v>0</v>
      </c>
      <c r="M10759" s="19">
        <f t="shared" si="502"/>
        <v>43270.240000000005</v>
      </c>
      <c r="N10759" s="18"/>
      <c r="O10759" s="20">
        <f t="shared" si="503"/>
        <v>11413.600000000006</v>
      </c>
    </row>
    <row r="10760" spans="1:15">
      <c r="A10760" s="9"/>
      <c r="B10760" s="11" t="s">
        <v>8586</v>
      </c>
      <c r="C10760" s="15">
        <v>5.8</v>
      </c>
      <c r="D10760" s="14">
        <v>4454.2</v>
      </c>
      <c r="E10760" s="13">
        <v>34084.28</v>
      </c>
      <c r="F10760" s="13">
        <v>25713.72</v>
      </c>
      <c r="G10760" s="13">
        <v>-288.83999999999997</v>
      </c>
      <c r="H10760" s="13">
        <v>25424.880000000001</v>
      </c>
      <c r="I10760" s="13">
        <v>15446.56</v>
      </c>
      <c r="J10760" s="13">
        <v>44062.6</v>
      </c>
      <c r="K10760" s="23">
        <f t="shared" si="501"/>
        <v>0.25956609032962324</v>
      </c>
      <c r="L10760" s="14">
        <v>0</v>
      </c>
      <c r="M10760" s="19">
        <f t="shared" si="502"/>
        <v>59509.16</v>
      </c>
      <c r="N10760" s="18"/>
      <c r="O10760" s="20">
        <f t="shared" si="503"/>
        <v>15446.560000000005</v>
      </c>
    </row>
    <row r="10761" spans="1:15">
      <c r="A10761" s="9"/>
      <c r="B10761" s="11" t="s">
        <v>8587</v>
      </c>
      <c r="C10761" s="15">
        <v>5.2</v>
      </c>
      <c r="D10761" s="14">
        <v>3374</v>
      </c>
      <c r="E10761" s="13">
        <v>23621.16</v>
      </c>
      <c r="F10761" s="13">
        <v>17544.8</v>
      </c>
      <c r="G10761" s="13">
        <v>-85.28</v>
      </c>
      <c r="H10761" s="13">
        <v>17459.52</v>
      </c>
      <c r="I10761" s="13">
        <v>9193.76</v>
      </c>
      <c r="J10761" s="13">
        <v>31886.92</v>
      </c>
      <c r="K10761" s="23">
        <f t="shared" si="501"/>
        <v>0.2237976586560885</v>
      </c>
      <c r="L10761" s="14">
        <v>0</v>
      </c>
      <c r="M10761" s="19">
        <f t="shared" si="502"/>
        <v>41080.68</v>
      </c>
      <c r="N10761" s="18"/>
      <c r="O10761" s="20">
        <f t="shared" si="503"/>
        <v>9193.760000000002</v>
      </c>
    </row>
    <row r="10762" spans="1:15">
      <c r="A10762" s="9"/>
      <c r="B10762" s="11" t="s">
        <v>8588</v>
      </c>
      <c r="C10762" s="15">
        <v>5.2</v>
      </c>
      <c r="D10762" s="14">
        <v>3750.5</v>
      </c>
      <c r="E10762" s="13">
        <v>38454</v>
      </c>
      <c r="F10762" s="13">
        <v>19502.599999999999</v>
      </c>
      <c r="G10762" s="13">
        <v>-71.760000000000005</v>
      </c>
      <c r="H10762" s="13">
        <v>19430.84</v>
      </c>
      <c r="I10762" s="13">
        <v>18133.48</v>
      </c>
      <c r="J10762" s="13">
        <v>39751.360000000001</v>
      </c>
      <c r="K10762" s="23">
        <f t="shared" si="501"/>
        <v>0.31326820632137875</v>
      </c>
      <c r="L10762" s="14">
        <v>0</v>
      </c>
      <c r="M10762" s="19">
        <f t="shared" si="502"/>
        <v>57884.84</v>
      </c>
      <c r="N10762" s="18"/>
      <c r="O10762" s="20">
        <f t="shared" si="503"/>
        <v>18133.479999999996</v>
      </c>
    </row>
    <row r="10763" spans="1:15">
      <c r="A10763" s="9"/>
      <c r="B10763" s="11" t="s">
        <v>8589</v>
      </c>
      <c r="C10763" s="15">
        <v>5.2</v>
      </c>
      <c r="D10763" s="14">
        <v>3405.8</v>
      </c>
      <c r="E10763" s="13">
        <v>26222.03</v>
      </c>
      <c r="F10763" s="13">
        <v>17710.16</v>
      </c>
      <c r="G10763" s="13">
        <v>-97.76</v>
      </c>
      <c r="H10763" s="13">
        <v>17612.400000000001</v>
      </c>
      <c r="I10763" s="13">
        <v>10142.59</v>
      </c>
      <c r="J10763" s="13">
        <v>33691.839999999997</v>
      </c>
      <c r="K10763" s="23">
        <f t="shared" si="501"/>
        <v>0.23138409693019857</v>
      </c>
      <c r="L10763" s="14">
        <v>0</v>
      </c>
      <c r="M10763" s="19">
        <f t="shared" si="502"/>
        <v>43834.43</v>
      </c>
      <c r="N10763" s="18"/>
      <c r="O10763" s="20">
        <f t="shared" si="503"/>
        <v>10142.590000000004</v>
      </c>
    </row>
    <row r="10764" spans="1:15">
      <c r="A10764" s="9"/>
      <c r="B10764" s="11" t="s">
        <v>8590</v>
      </c>
      <c r="C10764" s="15">
        <v>5.2</v>
      </c>
      <c r="D10764" s="14">
        <v>2613.1</v>
      </c>
      <c r="E10764" s="13">
        <v>18395.52</v>
      </c>
      <c r="F10764" s="13">
        <v>13588.12</v>
      </c>
      <c r="G10764" s="13">
        <v>-30.16</v>
      </c>
      <c r="H10764" s="13">
        <v>13557.96</v>
      </c>
      <c r="I10764" s="13">
        <v>9099.7199999999993</v>
      </c>
      <c r="J10764" s="13">
        <v>22853.759999999998</v>
      </c>
      <c r="K10764" s="23">
        <f t="shared" si="501"/>
        <v>0.28478024928740159</v>
      </c>
      <c r="L10764" s="14">
        <v>0</v>
      </c>
      <c r="M10764" s="19">
        <f t="shared" si="502"/>
        <v>31953.48</v>
      </c>
      <c r="N10764" s="18"/>
      <c r="O10764" s="20">
        <f t="shared" si="503"/>
        <v>9099.7200000000012</v>
      </c>
    </row>
    <row r="10765" spans="1:15">
      <c r="A10765" s="9"/>
      <c r="B10765" s="11" t="s">
        <v>8591</v>
      </c>
      <c r="C10765" s="15">
        <v>5.8</v>
      </c>
      <c r="D10765" s="14">
        <v>4492.1000000000004</v>
      </c>
      <c r="E10765" s="13">
        <v>38693.54</v>
      </c>
      <c r="F10765" s="13">
        <v>26054.18</v>
      </c>
      <c r="G10765" s="13">
        <v>-350.32</v>
      </c>
      <c r="H10765" s="13">
        <v>25703.86</v>
      </c>
      <c r="I10765" s="13">
        <v>14310.06</v>
      </c>
      <c r="J10765" s="13">
        <v>50087.34</v>
      </c>
      <c r="K10765" s="23">
        <f t="shared" si="501"/>
        <v>0.22221487202899504</v>
      </c>
      <c r="L10765" s="14">
        <v>0</v>
      </c>
      <c r="M10765" s="19">
        <f t="shared" si="502"/>
        <v>64397.4</v>
      </c>
      <c r="N10765" s="18"/>
      <c r="O10765" s="20">
        <f t="shared" si="503"/>
        <v>14310.060000000005</v>
      </c>
    </row>
    <row r="10766" spans="1:15">
      <c r="A10766" s="9"/>
      <c r="B10766" s="11" t="s">
        <v>8592</v>
      </c>
      <c r="C10766" s="15">
        <v>5.2</v>
      </c>
      <c r="D10766" s="14">
        <v>2358.5</v>
      </c>
      <c r="E10766" s="13">
        <v>20293.72</v>
      </c>
      <c r="F10766" s="13">
        <v>12264.2</v>
      </c>
      <c r="G10766" s="13">
        <v>-67.599999999999994</v>
      </c>
      <c r="H10766" s="13">
        <v>12196.6</v>
      </c>
      <c r="I10766" s="13">
        <v>5498.48</v>
      </c>
      <c r="J10766" s="13">
        <v>26991.84</v>
      </c>
      <c r="K10766" s="23">
        <f t="shared" si="501"/>
        <v>0.16923440581687108</v>
      </c>
      <c r="L10766" s="14">
        <v>0</v>
      </c>
      <c r="M10766" s="19">
        <f t="shared" si="502"/>
        <v>32490.320000000003</v>
      </c>
      <c r="N10766" s="18"/>
      <c r="O10766" s="20">
        <f t="shared" si="503"/>
        <v>5498.4800000000032</v>
      </c>
    </row>
    <row r="10767" spans="1:15">
      <c r="A10767" s="9"/>
      <c r="B10767" s="11" t="s">
        <v>8593</v>
      </c>
      <c r="C10767" s="15">
        <v>5.2</v>
      </c>
      <c r="D10767" s="14">
        <v>1431.5</v>
      </c>
      <c r="E10767" s="13">
        <v>14386.84</v>
      </c>
      <c r="F10767" s="13">
        <v>7443.8</v>
      </c>
      <c r="G10767" s="13">
        <v>0</v>
      </c>
      <c r="H10767" s="13">
        <v>7443.8</v>
      </c>
      <c r="I10767" s="13">
        <v>605.79999999999995</v>
      </c>
      <c r="J10767" s="13">
        <v>21224.84</v>
      </c>
      <c r="K10767" s="23">
        <f t="shared" si="501"/>
        <v>2.7749988090133834E-2</v>
      </c>
      <c r="L10767" s="14">
        <v>0</v>
      </c>
      <c r="M10767" s="19">
        <f t="shared" si="502"/>
        <v>21830.639999999999</v>
      </c>
      <c r="N10767" s="18"/>
      <c r="O10767" s="20">
        <f t="shared" si="503"/>
        <v>605.79999999999927</v>
      </c>
    </row>
    <row r="10768" spans="1:15">
      <c r="A10768" s="9"/>
      <c r="B10768" s="11" t="s">
        <v>8594</v>
      </c>
      <c r="C10768" s="15">
        <v>5.2</v>
      </c>
      <c r="D10768" s="14">
        <v>3084.4</v>
      </c>
      <c r="E10768" s="13">
        <v>25204.76</v>
      </c>
      <c r="F10768" s="13">
        <v>16038.88</v>
      </c>
      <c r="G10768" s="13">
        <v>0</v>
      </c>
      <c r="H10768" s="13">
        <v>16038.88</v>
      </c>
      <c r="I10768" s="13">
        <v>6350.76</v>
      </c>
      <c r="J10768" s="13">
        <v>34892.879999999997</v>
      </c>
      <c r="K10768" s="23">
        <f t="shared" si="501"/>
        <v>0.15398155933860352</v>
      </c>
      <c r="L10768" s="14">
        <v>0</v>
      </c>
      <c r="M10768" s="19">
        <f t="shared" si="502"/>
        <v>41243.64</v>
      </c>
      <c r="N10768" s="18"/>
      <c r="O10768" s="20">
        <f t="shared" si="503"/>
        <v>6350.760000000002</v>
      </c>
    </row>
    <row r="10769" spans="1:15">
      <c r="A10769" s="9"/>
      <c r="B10769" s="11" t="s">
        <v>8595</v>
      </c>
      <c r="C10769" s="15">
        <v>5.2</v>
      </c>
      <c r="D10769" s="14">
        <v>3202.6</v>
      </c>
      <c r="E10769" s="13">
        <v>22473.439999999999</v>
      </c>
      <c r="F10769" s="13">
        <v>16653.52</v>
      </c>
      <c r="G10769" s="13">
        <v>-108.16</v>
      </c>
      <c r="H10769" s="13">
        <v>16545.36</v>
      </c>
      <c r="I10769" s="13">
        <v>8444.7999999999993</v>
      </c>
      <c r="J10769" s="13">
        <v>30574</v>
      </c>
      <c r="K10769" s="23">
        <f t="shared" ref="K10769:K10832" si="504">O10769/M10769</f>
        <v>0.21642900345474481</v>
      </c>
      <c r="L10769" s="14">
        <v>0</v>
      </c>
      <c r="M10769" s="19">
        <f t="shared" ref="M10769:M10832" si="505">E10769+F10769+G10769</f>
        <v>39018.799999999996</v>
      </c>
      <c r="N10769" s="18"/>
      <c r="O10769" s="20">
        <f t="shared" ref="O10769:O10832" si="506">M10769-J10769</f>
        <v>8444.7999999999956</v>
      </c>
    </row>
    <row r="10770" spans="1:15">
      <c r="A10770" s="9"/>
      <c r="B10770" s="11" t="s">
        <v>8596</v>
      </c>
      <c r="C10770" s="15">
        <v>5.2</v>
      </c>
      <c r="D10770" s="14">
        <v>3416.1</v>
      </c>
      <c r="E10770" s="13">
        <v>30942.6</v>
      </c>
      <c r="F10770" s="13">
        <v>17763.72</v>
      </c>
      <c r="G10770" s="13">
        <v>0</v>
      </c>
      <c r="H10770" s="13">
        <v>17763.72</v>
      </c>
      <c r="I10770" s="13">
        <v>5923.32</v>
      </c>
      <c r="J10770" s="13">
        <v>42783</v>
      </c>
      <c r="K10770" s="23">
        <f t="shared" si="504"/>
        <v>0.12161296521683428</v>
      </c>
      <c r="L10770" s="14">
        <v>0</v>
      </c>
      <c r="M10770" s="19">
        <f t="shared" si="505"/>
        <v>48706.32</v>
      </c>
      <c r="N10770" s="18"/>
      <c r="O10770" s="20">
        <f t="shared" si="506"/>
        <v>5923.32</v>
      </c>
    </row>
    <row r="10771" spans="1:15">
      <c r="A10771" s="9"/>
      <c r="B10771" s="11" t="s">
        <v>8597</v>
      </c>
      <c r="C10771" s="15">
        <v>5.2</v>
      </c>
      <c r="D10771" s="14">
        <v>2567.5</v>
      </c>
      <c r="E10771" s="13">
        <v>21745.360000000001</v>
      </c>
      <c r="F10771" s="13">
        <v>13351</v>
      </c>
      <c r="G10771" s="13">
        <v>-90.48</v>
      </c>
      <c r="H10771" s="13">
        <v>13260.52</v>
      </c>
      <c r="I10771" s="13">
        <v>5441.8</v>
      </c>
      <c r="J10771" s="13">
        <v>29564.080000000002</v>
      </c>
      <c r="K10771" s="23">
        <f t="shared" si="504"/>
        <v>0.1554538837475303</v>
      </c>
      <c r="L10771" s="14">
        <v>0</v>
      </c>
      <c r="M10771" s="19">
        <f t="shared" si="505"/>
        <v>35005.879999999997</v>
      </c>
      <c r="N10771" s="18"/>
      <c r="O10771" s="20">
        <f t="shared" si="506"/>
        <v>5441.7999999999956</v>
      </c>
    </row>
    <row r="10772" spans="1:15">
      <c r="A10772" s="9"/>
      <c r="B10772" s="11" t="s">
        <v>8598</v>
      </c>
      <c r="C10772" s="15">
        <v>5.2</v>
      </c>
      <c r="D10772" s="14">
        <v>4293.79</v>
      </c>
      <c r="E10772" s="13">
        <v>37878.57</v>
      </c>
      <c r="F10772" s="13">
        <v>22327.71</v>
      </c>
      <c r="G10772" s="13">
        <v>-539.86</v>
      </c>
      <c r="H10772" s="13">
        <v>21787.85</v>
      </c>
      <c r="I10772" s="13">
        <v>9806.7900000000009</v>
      </c>
      <c r="J10772" s="13">
        <v>49859.63</v>
      </c>
      <c r="K10772" s="23">
        <f t="shared" si="504"/>
        <v>0.16436028841683481</v>
      </c>
      <c r="L10772" s="14">
        <v>0</v>
      </c>
      <c r="M10772" s="19">
        <f t="shared" si="505"/>
        <v>59666.42</v>
      </c>
      <c r="N10772" s="18"/>
      <c r="O10772" s="20">
        <f t="shared" si="506"/>
        <v>9806.7900000000009</v>
      </c>
    </row>
    <row r="10773" spans="1:15">
      <c r="A10773" s="9"/>
      <c r="B10773" s="11" t="s">
        <v>8599</v>
      </c>
      <c r="C10773" s="15">
        <v>5.8</v>
      </c>
      <c r="D10773" s="14">
        <v>4256.6000000000004</v>
      </c>
      <c r="E10773" s="13">
        <v>37097.379999999997</v>
      </c>
      <c r="F10773" s="13">
        <v>24688.28</v>
      </c>
      <c r="G10773" s="13">
        <v>-754</v>
      </c>
      <c r="H10773" s="13">
        <v>23934.28</v>
      </c>
      <c r="I10773" s="13">
        <v>12460.28</v>
      </c>
      <c r="J10773" s="13">
        <v>48571.38</v>
      </c>
      <c r="K10773" s="23">
        <f t="shared" si="504"/>
        <v>0.20416092238028591</v>
      </c>
      <c r="L10773" s="14">
        <v>0</v>
      </c>
      <c r="M10773" s="19">
        <f t="shared" si="505"/>
        <v>61031.659999999996</v>
      </c>
      <c r="N10773" s="18"/>
      <c r="O10773" s="20">
        <f t="shared" si="506"/>
        <v>12460.279999999999</v>
      </c>
    </row>
    <row r="10774" spans="1:15">
      <c r="A10774" s="9"/>
      <c r="B10774" s="11" t="s">
        <v>8600</v>
      </c>
      <c r="C10774" s="15">
        <v>5.2</v>
      </c>
      <c r="D10774" s="14">
        <v>2430.6999999999998</v>
      </c>
      <c r="E10774" s="13">
        <v>17942.580000000002</v>
      </c>
      <c r="F10774" s="13">
        <v>12639.64</v>
      </c>
      <c r="G10774" s="13">
        <v>-74.88</v>
      </c>
      <c r="H10774" s="13">
        <v>12564.76</v>
      </c>
      <c r="I10774" s="13">
        <v>5668</v>
      </c>
      <c r="J10774" s="13">
        <v>24839.34</v>
      </c>
      <c r="K10774" s="23">
        <f t="shared" si="504"/>
        <v>0.18579135381845813</v>
      </c>
      <c r="L10774" s="14">
        <v>0</v>
      </c>
      <c r="M10774" s="19">
        <f t="shared" si="505"/>
        <v>30507.34</v>
      </c>
      <c r="N10774" s="18"/>
      <c r="O10774" s="20">
        <f t="shared" si="506"/>
        <v>5668</v>
      </c>
    </row>
    <row r="10775" spans="1:15">
      <c r="A10775" s="9"/>
      <c r="B10775" s="11" t="s">
        <v>8601</v>
      </c>
      <c r="C10775" s="15">
        <v>5.8</v>
      </c>
      <c r="D10775" s="14">
        <v>16098.4</v>
      </c>
      <c r="E10775" s="13">
        <v>138012.1</v>
      </c>
      <c r="F10775" s="13">
        <v>93370.72</v>
      </c>
      <c r="G10775" s="13">
        <v>-1190.1600000000001</v>
      </c>
      <c r="H10775" s="13">
        <v>92180.56</v>
      </c>
      <c r="I10775" s="13">
        <v>52823.93</v>
      </c>
      <c r="J10775" s="13">
        <v>177368.73</v>
      </c>
      <c r="K10775" s="23">
        <f t="shared" si="504"/>
        <v>0.22947703892904314</v>
      </c>
      <c r="L10775" s="14">
        <v>0</v>
      </c>
      <c r="M10775" s="19">
        <f t="shared" si="505"/>
        <v>230192.66</v>
      </c>
      <c r="N10775" s="18"/>
      <c r="O10775" s="20">
        <f t="shared" si="506"/>
        <v>52823.929999999993</v>
      </c>
    </row>
    <row r="10776" spans="1:15">
      <c r="A10776" s="9"/>
      <c r="B10776" s="11" t="s">
        <v>8602</v>
      </c>
      <c r="C10776" s="15">
        <v>5.8</v>
      </c>
      <c r="D10776" s="14">
        <v>4654.8999999999996</v>
      </c>
      <c r="E10776" s="13">
        <v>39902.839999999997</v>
      </c>
      <c r="F10776" s="13">
        <v>26998.42</v>
      </c>
      <c r="G10776" s="13">
        <v>-619.44000000000005</v>
      </c>
      <c r="H10776" s="13">
        <v>26378.98</v>
      </c>
      <c r="I10776" s="13">
        <v>16222.92</v>
      </c>
      <c r="J10776" s="13">
        <v>50058.9</v>
      </c>
      <c r="K10776" s="23">
        <f t="shared" si="504"/>
        <v>0.24475670704274555</v>
      </c>
      <c r="L10776" s="14">
        <v>0</v>
      </c>
      <c r="M10776" s="19">
        <f t="shared" si="505"/>
        <v>66281.819999999992</v>
      </c>
      <c r="N10776" s="18"/>
      <c r="O10776" s="20">
        <f t="shared" si="506"/>
        <v>16222.919999999991</v>
      </c>
    </row>
    <row r="10777" spans="1:15" ht="22.5">
      <c r="A10777" s="9"/>
      <c r="B10777" s="11" t="s">
        <v>8603</v>
      </c>
      <c r="C10777" s="15">
        <v>5.2</v>
      </c>
      <c r="D10777" s="14">
        <v>4440</v>
      </c>
      <c r="E10777" s="13">
        <v>39092.559999999998</v>
      </c>
      <c r="F10777" s="13">
        <v>23088</v>
      </c>
      <c r="G10777" s="13">
        <v>-84.24</v>
      </c>
      <c r="H10777" s="13">
        <v>23003.759999999998</v>
      </c>
      <c r="I10777" s="13">
        <v>11343.8</v>
      </c>
      <c r="J10777" s="13">
        <v>50752.52</v>
      </c>
      <c r="K10777" s="23">
        <f t="shared" si="504"/>
        <v>0.18268071280230461</v>
      </c>
      <c r="L10777" s="14">
        <v>0</v>
      </c>
      <c r="M10777" s="19">
        <f t="shared" si="505"/>
        <v>62096.32</v>
      </c>
      <c r="N10777" s="18"/>
      <c r="O10777" s="20">
        <f t="shared" si="506"/>
        <v>11343.800000000003</v>
      </c>
    </row>
    <row r="10778" spans="1:15">
      <c r="A10778" s="9"/>
      <c r="B10778" s="11" t="s">
        <v>8604</v>
      </c>
      <c r="C10778" s="15">
        <v>5.8</v>
      </c>
      <c r="D10778" s="14">
        <v>9350.5</v>
      </c>
      <c r="E10778" s="13">
        <v>84155.1</v>
      </c>
      <c r="F10778" s="13">
        <v>54232.9</v>
      </c>
      <c r="G10778" s="13">
        <v>-509.24</v>
      </c>
      <c r="H10778" s="13">
        <v>53723.66</v>
      </c>
      <c r="I10778" s="13">
        <v>39205.699999999997</v>
      </c>
      <c r="J10778" s="13">
        <v>98673.06</v>
      </c>
      <c r="K10778" s="23">
        <f t="shared" si="504"/>
        <v>0.28434909046179419</v>
      </c>
      <c r="L10778" s="14">
        <v>0</v>
      </c>
      <c r="M10778" s="19">
        <f t="shared" si="505"/>
        <v>137878.76</v>
      </c>
      <c r="N10778" s="18"/>
      <c r="O10778" s="20">
        <f t="shared" si="506"/>
        <v>39205.700000000012</v>
      </c>
    </row>
    <row r="10779" spans="1:15" ht="22.5">
      <c r="A10779" s="9"/>
      <c r="B10779" s="11" t="s">
        <v>8605</v>
      </c>
      <c r="C10779" s="15">
        <v>5.2</v>
      </c>
      <c r="D10779" s="14">
        <v>3538.4</v>
      </c>
      <c r="E10779" s="13">
        <v>24326.16</v>
      </c>
      <c r="F10779" s="13">
        <v>18399.68</v>
      </c>
      <c r="G10779" s="13">
        <v>-111.28</v>
      </c>
      <c r="H10779" s="13">
        <v>18288.400000000001</v>
      </c>
      <c r="I10779" s="13">
        <v>9767.52</v>
      </c>
      <c r="J10779" s="13">
        <v>32847.040000000001</v>
      </c>
      <c r="K10779" s="23">
        <f t="shared" si="504"/>
        <v>0.22920616803270988</v>
      </c>
      <c r="L10779" s="14">
        <v>0</v>
      </c>
      <c r="M10779" s="19">
        <f t="shared" si="505"/>
        <v>42614.559999999998</v>
      </c>
      <c r="N10779" s="18"/>
      <c r="O10779" s="20">
        <f t="shared" si="506"/>
        <v>9767.5199999999968</v>
      </c>
    </row>
    <row r="10780" spans="1:15" ht="22.5">
      <c r="A10780" s="9"/>
      <c r="B10780" s="11" t="s">
        <v>8606</v>
      </c>
      <c r="C10780" s="15">
        <v>5.2</v>
      </c>
      <c r="D10780" s="14">
        <v>3694</v>
      </c>
      <c r="E10780" s="13">
        <v>28211.040000000001</v>
      </c>
      <c r="F10780" s="13">
        <v>19208.8</v>
      </c>
      <c r="G10780" s="13">
        <v>-89.44</v>
      </c>
      <c r="H10780" s="13">
        <v>19119.36</v>
      </c>
      <c r="I10780" s="13">
        <v>9176.44</v>
      </c>
      <c r="J10780" s="13">
        <v>38153.96</v>
      </c>
      <c r="K10780" s="23">
        <f t="shared" si="504"/>
        <v>0.19388046583168525</v>
      </c>
      <c r="L10780" s="14">
        <v>0</v>
      </c>
      <c r="M10780" s="19">
        <f t="shared" si="505"/>
        <v>47330.399999999994</v>
      </c>
      <c r="N10780" s="18"/>
      <c r="O10780" s="20">
        <f t="shared" si="506"/>
        <v>9176.4399999999951</v>
      </c>
    </row>
    <row r="10781" spans="1:15">
      <c r="A10781" s="9"/>
      <c r="B10781" s="11" t="s">
        <v>8607</v>
      </c>
      <c r="C10781" s="15">
        <v>5.8</v>
      </c>
      <c r="D10781" s="14">
        <v>16068</v>
      </c>
      <c r="E10781" s="13">
        <v>138435.01999999999</v>
      </c>
      <c r="F10781" s="13">
        <v>93194.4</v>
      </c>
      <c r="G10781" s="13">
        <v>-3341.96</v>
      </c>
      <c r="H10781" s="13">
        <v>89852.44</v>
      </c>
      <c r="I10781" s="13">
        <v>50891.47</v>
      </c>
      <c r="J10781" s="13">
        <v>177395.99</v>
      </c>
      <c r="K10781" s="23">
        <f t="shared" si="504"/>
        <v>0.22292713756594429</v>
      </c>
      <c r="L10781" s="14">
        <v>0</v>
      </c>
      <c r="M10781" s="19">
        <f t="shared" si="505"/>
        <v>228287.46</v>
      </c>
      <c r="N10781" s="18"/>
      <c r="O10781" s="20">
        <f t="shared" si="506"/>
        <v>50891.47</v>
      </c>
    </row>
    <row r="10782" spans="1:15">
      <c r="A10782" s="9"/>
      <c r="B10782" s="11" t="s">
        <v>8608</v>
      </c>
      <c r="C10782" s="15">
        <v>5.8</v>
      </c>
      <c r="D10782" s="14">
        <v>7378.8</v>
      </c>
      <c r="E10782" s="13">
        <v>54582.64</v>
      </c>
      <c r="F10782" s="13">
        <v>42797.04</v>
      </c>
      <c r="G10782" s="13">
        <v>-400.2</v>
      </c>
      <c r="H10782" s="13">
        <v>42396.84</v>
      </c>
      <c r="I10782" s="13">
        <v>24009.119999999999</v>
      </c>
      <c r="J10782" s="13">
        <v>72970.36</v>
      </c>
      <c r="K10782" s="23">
        <f t="shared" si="504"/>
        <v>0.24756907337510983</v>
      </c>
      <c r="L10782" s="14">
        <v>0</v>
      </c>
      <c r="M10782" s="19">
        <f t="shared" si="505"/>
        <v>96979.48</v>
      </c>
      <c r="N10782" s="18"/>
      <c r="O10782" s="20">
        <f t="shared" si="506"/>
        <v>24009.119999999995</v>
      </c>
    </row>
    <row r="10783" spans="1:15" ht="22.5">
      <c r="A10783" s="9"/>
      <c r="B10783" s="11" t="s">
        <v>8609</v>
      </c>
      <c r="C10783" s="15">
        <v>5.2</v>
      </c>
      <c r="D10783" s="14">
        <v>3605.7</v>
      </c>
      <c r="E10783" s="13">
        <v>28616.12</v>
      </c>
      <c r="F10783" s="13">
        <v>18749.64</v>
      </c>
      <c r="G10783" s="13">
        <v>-132.08000000000001</v>
      </c>
      <c r="H10783" s="13">
        <v>18617.560000000001</v>
      </c>
      <c r="I10783" s="13">
        <v>10749.96</v>
      </c>
      <c r="J10783" s="13">
        <v>36483.72</v>
      </c>
      <c r="K10783" s="23">
        <f t="shared" si="504"/>
        <v>0.22759099015787027</v>
      </c>
      <c r="L10783" s="14">
        <v>0</v>
      </c>
      <c r="M10783" s="19">
        <f t="shared" si="505"/>
        <v>47233.679999999993</v>
      </c>
      <c r="N10783" s="18"/>
      <c r="O10783" s="20">
        <f t="shared" si="506"/>
        <v>10749.959999999992</v>
      </c>
    </row>
    <row r="10784" spans="1:15" ht="22.5">
      <c r="A10784" s="9"/>
      <c r="B10784" s="11" t="s">
        <v>8610</v>
      </c>
      <c r="C10784" s="15">
        <v>5.2</v>
      </c>
      <c r="D10784" s="14">
        <v>3702.9</v>
      </c>
      <c r="E10784" s="13">
        <v>28825.68</v>
      </c>
      <c r="F10784" s="13">
        <v>19255.080000000002</v>
      </c>
      <c r="G10784" s="13">
        <v>-128.96</v>
      </c>
      <c r="H10784" s="13">
        <v>19126.12</v>
      </c>
      <c r="I10784" s="13">
        <v>13354.64</v>
      </c>
      <c r="J10784" s="13">
        <v>34597.160000000003</v>
      </c>
      <c r="K10784" s="23">
        <f t="shared" si="504"/>
        <v>0.27850132841728564</v>
      </c>
      <c r="L10784" s="14">
        <v>0</v>
      </c>
      <c r="M10784" s="19">
        <f t="shared" si="505"/>
        <v>47951.8</v>
      </c>
      <c r="N10784" s="18"/>
      <c r="O10784" s="20">
        <f t="shared" si="506"/>
        <v>13354.64</v>
      </c>
    </row>
    <row r="10785" spans="1:15">
      <c r="A10785" s="9"/>
      <c r="B10785" s="11" t="s">
        <v>8611</v>
      </c>
      <c r="C10785" s="15">
        <v>5.8</v>
      </c>
      <c r="D10785" s="14">
        <v>9140.2999999999993</v>
      </c>
      <c r="E10785" s="13">
        <v>71505.14</v>
      </c>
      <c r="F10785" s="13">
        <v>53013.74</v>
      </c>
      <c r="G10785" s="13">
        <v>-31.32</v>
      </c>
      <c r="H10785" s="13">
        <v>52982.42</v>
      </c>
      <c r="I10785" s="13">
        <v>30440.76</v>
      </c>
      <c r="J10785" s="13">
        <v>94046.8</v>
      </c>
      <c r="K10785" s="23">
        <f t="shared" si="504"/>
        <v>0.24452852959765614</v>
      </c>
      <c r="L10785" s="14">
        <v>0</v>
      </c>
      <c r="M10785" s="19">
        <f t="shared" si="505"/>
        <v>124487.56</v>
      </c>
      <c r="N10785" s="18"/>
      <c r="O10785" s="20">
        <f t="shared" si="506"/>
        <v>30440.759999999995</v>
      </c>
    </row>
    <row r="10786" spans="1:15">
      <c r="A10786" s="9"/>
      <c r="B10786" s="11" t="s">
        <v>8612</v>
      </c>
      <c r="C10786" s="15">
        <v>5.8</v>
      </c>
      <c r="D10786" s="14">
        <v>4476.3</v>
      </c>
      <c r="E10786" s="13">
        <v>39271.22</v>
      </c>
      <c r="F10786" s="13">
        <v>25962.54</v>
      </c>
      <c r="G10786" s="13">
        <v>-501.12</v>
      </c>
      <c r="H10786" s="13">
        <v>25461.42</v>
      </c>
      <c r="I10786" s="13">
        <v>16273.1</v>
      </c>
      <c r="J10786" s="13">
        <v>48459.54</v>
      </c>
      <c r="K10786" s="23">
        <f t="shared" si="504"/>
        <v>0.25138940726038672</v>
      </c>
      <c r="L10786" s="14">
        <v>0</v>
      </c>
      <c r="M10786" s="19">
        <f t="shared" si="505"/>
        <v>64732.639999999999</v>
      </c>
      <c r="N10786" s="18"/>
      <c r="O10786" s="20">
        <f t="shared" si="506"/>
        <v>16273.099999999999</v>
      </c>
    </row>
    <row r="10787" spans="1:15" ht="22.5">
      <c r="A10787" s="9"/>
      <c r="B10787" s="11" t="s">
        <v>8613</v>
      </c>
      <c r="C10787" s="15">
        <v>5.2</v>
      </c>
      <c r="D10787" s="14">
        <v>3660.6</v>
      </c>
      <c r="E10787" s="13">
        <v>30390.36</v>
      </c>
      <c r="F10787" s="13">
        <v>19035.12</v>
      </c>
      <c r="G10787" s="13">
        <v>-96.72</v>
      </c>
      <c r="H10787" s="13">
        <v>18938.400000000001</v>
      </c>
      <c r="I10787" s="13">
        <v>9350.1200000000008</v>
      </c>
      <c r="J10787" s="13">
        <v>39978.639999999999</v>
      </c>
      <c r="K10787" s="23">
        <f t="shared" si="504"/>
        <v>0.18954703098152065</v>
      </c>
      <c r="L10787" s="14">
        <v>0</v>
      </c>
      <c r="M10787" s="19">
        <f t="shared" si="505"/>
        <v>49328.759999999995</v>
      </c>
      <c r="N10787" s="18"/>
      <c r="O10787" s="20">
        <f t="shared" si="506"/>
        <v>9350.1199999999953</v>
      </c>
    </row>
    <row r="10788" spans="1:15">
      <c r="A10788" s="9"/>
      <c r="B10788" s="11" t="s">
        <v>8614</v>
      </c>
      <c r="C10788" s="15">
        <v>5.8</v>
      </c>
      <c r="D10788" s="14">
        <v>20235.099999999999</v>
      </c>
      <c r="E10788" s="13">
        <v>165895.18</v>
      </c>
      <c r="F10788" s="13">
        <v>117363.58</v>
      </c>
      <c r="G10788" s="13">
        <v>-1259.76</v>
      </c>
      <c r="H10788" s="13">
        <v>116103.82</v>
      </c>
      <c r="I10788" s="13">
        <v>65342.400000000001</v>
      </c>
      <c r="J10788" s="13">
        <v>216656.6</v>
      </c>
      <c r="K10788" s="23">
        <f t="shared" si="504"/>
        <v>0.23171145996971618</v>
      </c>
      <c r="L10788" s="14">
        <v>0</v>
      </c>
      <c r="M10788" s="19">
        <f t="shared" si="505"/>
        <v>281999</v>
      </c>
      <c r="N10788" s="18"/>
      <c r="O10788" s="20">
        <f t="shared" si="506"/>
        <v>65342.399999999994</v>
      </c>
    </row>
    <row r="10789" spans="1:15">
      <c r="A10789" s="9"/>
      <c r="B10789" s="11" t="s">
        <v>8615</v>
      </c>
      <c r="C10789" s="15">
        <v>5.8</v>
      </c>
      <c r="D10789" s="14">
        <v>16061.4</v>
      </c>
      <c r="E10789" s="13">
        <v>133361.85999999999</v>
      </c>
      <c r="F10789" s="13">
        <v>93156.12</v>
      </c>
      <c r="G10789" s="13">
        <v>-1846.72</v>
      </c>
      <c r="H10789" s="13">
        <v>91309.4</v>
      </c>
      <c r="I10789" s="13">
        <v>51839.83</v>
      </c>
      <c r="J10789" s="13">
        <v>172831.43</v>
      </c>
      <c r="K10789" s="23">
        <f t="shared" si="504"/>
        <v>0.23073636565709379</v>
      </c>
      <c r="L10789" s="14">
        <v>0</v>
      </c>
      <c r="M10789" s="19">
        <f t="shared" si="505"/>
        <v>224671.25999999998</v>
      </c>
      <c r="N10789" s="18"/>
      <c r="O10789" s="20">
        <f t="shared" si="506"/>
        <v>51839.829999999987</v>
      </c>
    </row>
    <row r="10790" spans="1:15">
      <c r="A10790" s="9"/>
      <c r="B10790" s="11" t="s">
        <v>8616</v>
      </c>
      <c r="C10790" s="15">
        <v>5.2</v>
      </c>
      <c r="D10790" s="14">
        <v>3350.15</v>
      </c>
      <c r="E10790" s="13">
        <v>26057.72</v>
      </c>
      <c r="F10790" s="13">
        <v>17420.78</v>
      </c>
      <c r="G10790" s="13">
        <v>-290.68</v>
      </c>
      <c r="H10790" s="13">
        <v>17130.099999999999</v>
      </c>
      <c r="I10790" s="13">
        <v>10896.84</v>
      </c>
      <c r="J10790" s="13">
        <v>32290.98</v>
      </c>
      <c r="K10790" s="23">
        <f t="shared" si="504"/>
        <v>0.2523128048602592</v>
      </c>
      <c r="L10790" s="14">
        <v>0</v>
      </c>
      <c r="M10790" s="19">
        <f t="shared" si="505"/>
        <v>43187.82</v>
      </c>
      <c r="N10790" s="18"/>
      <c r="O10790" s="20">
        <f t="shared" si="506"/>
        <v>10896.84</v>
      </c>
    </row>
    <row r="10791" spans="1:15">
      <c r="A10791" s="9"/>
      <c r="B10791" s="11" t="s">
        <v>8617</v>
      </c>
      <c r="C10791" s="15">
        <v>5.8</v>
      </c>
      <c r="D10791" s="14">
        <v>4520.3999999999996</v>
      </c>
      <c r="E10791" s="13">
        <v>37552.639999999999</v>
      </c>
      <c r="F10791" s="13">
        <v>26218.32</v>
      </c>
      <c r="G10791" s="13">
        <v>-553.32000000000005</v>
      </c>
      <c r="H10791" s="13">
        <v>25665</v>
      </c>
      <c r="I10791" s="13">
        <v>13961.18</v>
      </c>
      <c r="J10791" s="13">
        <v>49256.46</v>
      </c>
      <c r="K10791" s="23">
        <f t="shared" si="504"/>
        <v>0.22084310644940242</v>
      </c>
      <c r="L10791" s="14">
        <v>0</v>
      </c>
      <c r="M10791" s="19">
        <f t="shared" si="505"/>
        <v>63217.64</v>
      </c>
      <c r="N10791" s="18"/>
      <c r="O10791" s="20">
        <f t="shared" si="506"/>
        <v>13961.18</v>
      </c>
    </row>
    <row r="10792" spans="1:15">
      <c r="A10792" s="9"/>
      <c r="B10792" s="11" t="s">
        <v>8618</v>
      </c>
      <c r="C10792" s="15">
        <v>5.2</v>
      </c>
      <c r="D10792" s="14">
        <v>2273.1</v>
      </c>
      <c r="E10792" s="13">
        <v>18751.2</v>
      </c>
      <c r="F10792" s="13">
        <v>11820.12</v>
      </c>
      <c r="G10792" s="13">
        <v>-94.64</v>
      </c>
      <c r="H10792" s="13">
        <v>11725.48</v>
      </c>
      <c r="I10792" s="13">
        <v>5226.34</v>
      </c>
      <c r="J10792" s="13">
        <v>25250.34</v>
      </c>
      <c r="K10792" s="23">
        <f t="shared" si="504"/>
        <v>0.17148652674766413</v>
      </c>
      <c r="L10792" s="14">
        <v>0</v>
      </c>
      <c r="M10792" s="19">
        <f t="shared" si="505"/>
        <v>30476.68</v>
      </c>
      <c r="N10792" s="18"/>
      <c r="O10792" s="20">
        <f t="shared" si="506"/>
        <v>5226.34</v>
      </c>
    </row>
    <row r="10793" spans="1:15">
      <c r="A10793" s="9"/>
      <c r="B10793" s="11" t="s">
        <v>8619</v>
      </c>
      <c r="C10793" s="15">
        <v>5.8</v>
      </c>
      <c r="D10793" s="14">
        <v>5854.6</v>
      </c>
      <c r="E10793" s="13">
        <v>54463.7</v>
      </c>
      <c r="F10793" s="13">
        <v>34261.18</v>
      </c>
      <c r="G10793" s="13">
        <v>-397.88</v>
      </c>
      <c r="H10793" s="13">
        <v>33863.300000000003</v>
      </c>
      <c r="I10793" s="13">
        <v>17986.96</v>
      </c>
      <c r="J10793" s="13">
        <v>70340.039999999994</v>
      </c>
      <c r="K10793" s="23">
        <f t="shared" si="504"/>
        <v>0.20364056290828406</v>
      </c>
      <c r="L10793" s="14">
        <v>0</v>
      </c>
      <c r="M10793" s="19">
        <f t="shared" si="505"/>
        <v>88327</v>
      </c>
      <c r="N10793" s="18"/>
      <c r="O10793" s="20">
        <f t="shared" si="506"/>
        <v>17986.960000000006</v>
      </c>
    </row>
    <row r="10794" spans="1:15">
      <c r="A10794" s="9"/>
      <c r="B10794" s="11" t="s">
        <v>8620</v>
      </c>
      <c r="C10794" s="15">
        <v>5.2</v>
      </c>
      <c r="D10794" s="14">
        <v>3525</v>
      </c>
      <c r="E10794" s="13">
        <v>23611.279999999999</v>
      </c>
      <c r="F10794" s="13">
        <v>18330</v>
      </c>
      <c r="G10794" s="13">
        <v>-101.92</v>
      </c>
      <c r="H10794" s="13">
        <v>18228.080000000002</v>
      </c>
      <c r="I10794" s="13">
        <v>9887.2800000000007</v>
      </c>
      <c r="J10794" s="13">
        <v>31952.080000000002</v>
      </c>
      <c r="K10794" s="23">
        <f t="shared" si="504"/>
        <v>0.2363152782451739</v>
      </c>
      <c r="L10794" s="14">
        <v>0</v>
      </c>
      <c r="M10794" s="19">
        <f t="shared" si="505"/>
        <v>41839.360000000001</v>
      </c>
      <c r="N10794" s="18"/>
      <c r="O10794" s="20">
        <f t="shared" si="506"/>
        <v>9887.2799999999988</v>
      </c>
    </row>
    <row r="10795" spans="1:15">
      <c r="A10795" s="9"/>
      <c r="B10795" s="11" t="s">
        <v>8621</v>
      </c>
      <c r="C10795" s="15">
        <v>5.2</v>
      </c>
      <c r="D10795" s="14">
        <v>3056.6</v>
      </c>
      <c r="E10795" s="13">
        <v>24158.62</v>
      </c>
      <c r="F10795" s="13">
        <v>15894.32</v>
      </c>
      <c r="G10795" s="13">
        <v>-99.84</v>
      </c>
      <c r="H10795" s="13">
        <v>15794.48</v>
      </c>
      <c r="I10795" s="13">
        <v>9594.5</v>
      </c>
      <c r="J10795" s="13">
        <v>30358.6</v>
      </c>
      <c r="K10795" s="23">
        <f t="shared" si="504"/>
        <v>0.24014406892080981</v>
      </c>
      <c r="L10795" s="14">
        <v>0</v>
      </c>
      <c r="M10795" s="19">
        <f t="shared" si="505"/>
        <v>39953.100000000006</v>
      </c>
      <c r="N10795" s="18"/>
      <c r="O10795" s="20">
        <f t="shared" si="506"/>
        <v>9594.5000000000073</v>
      </c>
    </row>
    <row r="10796" spans="1:15" ht="22.5">
      <c r="A10796" s="9"/>
      <c r="B10796" s="11" t="s">
        <v>8622</v>
      </c>
      <c r="C10796" s="15">
        <v>5.2</v>
      </c>
      <c r="D10796" s="14">
        <v>2425.6999999999998</v>
      </c>
      <c r="E10796" s="13">
        <v>17322.759999999998</v>
      </c>
      <c r="F10796" s="13">
        <v>12613.64</v>
      </c>
      <c r="G10796" s="13">
        <v>-63.44</v>
      </c>
      <c r="H10796" s="13">
        <v>12550.2</v>
      </c>
      <c r="I10796" s="13">
        <v>8326.76</v>
      </c>
      <c r="J10796" s="13">
        <v>21546.2</v>
      </c>
      <c r="K10796" s="23">
        <f t="shared" si="504"/>
        <v>0.27873903356078539</v>
      </c>
      <c r="L10796" s="14">
        <v>0</v>
      </c>
      <c r="M10796" s="19">
        <f t="shared" si="505"/>
        <v>29872.959999999999</v>
      </c>
      <c r="N10796" s="18"/>
      <c r="O10796" s="20">
        <f t="shared" si="506"/>
        <v>8326.7599999999984</v>
      </c>
    </row>
    <row r="10797" spans="1:15">
      <c r="A10797" s="9"/>
      <c r="B10797" s="11" t="s">
        <v>8623</v>
      </c>
      <c r="C10797" s="15">
        <v>5.2</v>
      </c>
      <c r="D10797" s="14">
        <v>2868</v>
      </c>
      <c r="E10797" s="13">
        <v>21576.34</v>
      </c>
      <c r="F10797" s="13">
        <v>14913.6</v>
      </c>
      <c r="G10797" s="13">
        <v>-84.24</v>
      </c>
      <c r="H10797" s="13">
        <v>14829.36</v>
      </c>
      <c r="I10797" s="13">
        <v>7126.48</v>
      </c>
      <c r="J10797" s="13">
        <v>29279.22</v>
      </c>
      <c r="K10797" s="23">
        <f t="shared" si="504"/>
        <v>0.19575176414682322</v>
      </c>
      <c r="L10797" s="14">
        <v>0</v>
      </c>
      <c r="M10797" s="19">
        <f t="shared" si="505"/>
        <v>36405.700000000004</v>
      </c>
      <c r="N10797" s="18"/>
      <c r="O10797" s="20">
        <f t="shared" si="506"/>
        <v>7126.4800000000032</v>
      </c>
    </row>
    <row r="10798" spans="1:15">
      <c r="A10798" s="9"/>
      <c r="B10798" s="11" t="s">
        <v>8624</v>
      </c>
      <c r="C10798" s="15">
        <v>5.2</v>
      </c>
      <c r="D10798" s="14">
        <v>3132.5</v>
      </c>
      <c r="E10798" s="13">
        <v>25281.32</v>
      </c>
      <c r="F10798" s="13">
        <v>16289</v>
      </c>
      <c r="G10798" s="13">
        <v>-61.36</v>
      </c>
      <c r="H10798" s="13">
        <v>16227.64</v>
      </c>
      <c r="I10798" s="13">
        <v>7438.06</v>
      </c>
      <c r="J10798" s="13">
        <v>34070.9</v>
      </c>
      <c r="K10798" s="23">
        <f t="shared" si="504"/>
        <v>0.17919167331583344</v>
      </c>
      <c r="L10798" s="14">
        <v>0</v>
      </c>
      <c r="M10798" s="19">
        <f t="shared" si="505"/>
        <v>41508.959999999999</v>
      </c>
      <c r="N10798" s="18"/>
      <c r="O10798" s="20">
        <f t="shared" si="506"/>
        <v>7438.0599999999977</v>
      </c>
    </row>
    <row r="10799" spans="1:15">
      <c r="A10799" s="9"/>
      <c r="B10799" s="11" t="s">
        <v>8625</v>
      </c>
      <c r="C10799" s="15">
        <v>5.2</v>
      </c>
      <c r="D10799" s="14">
        <v>3382.6</v>
      </c>
      <c r="E10799" s="13">
        <v>27410.76</v>
      </c>
      <c r="F10799" s="13">
        <v>17589.52</v>
      </c>
      <c r="G10799" s="13">
        <v>-52</v>
      </c>
      <c r="H10799" s="13">
        <v>17537.52</v>
      </c>
      <c r="I10799" s="13">
        <v>6881.48</v>
      </c>
      <c r="J10799" s="13">
        <v>38066.800000000003</v>
      </c>
      <c r="K10799" s="23">
        <f t="shared" si="504"/>
        <v>0.15309773811144711</v>
      </c>
      <c r="L10799" s="14">
        <v>0</v>
      </c>
      <c r="M10799" s="19">
        <f t="shared" si="505"/>
        <v>44948.28</v>
      </c>
      <c r="N10799" s="18"/>
      <c r="O10799" s="20">
        <f t="shared" si="506"/>
        <v>6881.4799999999959</v>
      </c>
    </row>
    <row r="10800" spans="1:15">
      <c r="A10800" s="9"/>
      <c r="B10800" s="11" t="s">
        <v>8626</v>
      </c>
      <c r="C10800" s="15">
        <v>5.8</v>
      </c>
      <c r="D10800" s="14">
        <v>5761.7</v>
      </c>
      <c r="E10800" s="13">
        <v>54501.9</v>
      </c>
      <c r="F10800" s="13">
        <v>33417.86</v>
      </c>
      <c r="G10800" s="13">
        <v>-223.88</v>
      </c>
      <c r="H10800" s="13">
        <v>33193.980000000003</v>
      </c>
      <c r="I10800" s="13">
        <v>12625.44</v>
      </c>
      <c r="J10800" s="13">
        <v>75070.44</v>
      </c>
      <c r="K10800" s="23">
        <f t="shared" si="504"/>
        <v>0.14396845096941843</v>
      </c>
      <c r="L10800" s="14">
        <v>0</v>
      </c>
      <c r="M10800" s="19">
        <f t="shared" si="505"/>
        <v>87695.88</v>
      </c>
      <c r="N10800" s="18"/>
      <c r="O10800" s="20">
        <f t="shared" si="506"/>
        <v>12625.440000000002</v>
      </c>
    </row>
    <row r="10801" spans="1:15">
      <c r="A10801" s="9"/>
      <c r="B10801" s="11" t="s">
        <v>8627</v>
      </c>
      <c r="C10801" s="15">
        <v>5.2</v>
      </c>
      <c r="D10801" s="14">
        <v>5250.5</v>
      </c>
      <c r="E10801" s="13">
        <v>42276.52</v>
      </c>
      <c r="F10801" s="13">
        <v>27302.6</v>
      </c>
      <c r="G10801" s="13">
        <v>-176.8</v>
      </c>
      <c r="H10801" s="13">
        <v>27125.8</v>
      </c>
      <c r="I10801" s="13">
        <v>13917.34</v>
      </c>
      <c r="J10801" s="13">
        <v>55484.98</v>
      </c>
      <c r="K10801" s="23">
        <f t="shared" si="504"/>
        <v>0.20053133670459419</v>
      </c>
      <c r="L10801" s="14">
        <v>0</v>
      </c>
      <c r="M10801" s="19">
        <f t="shared" si="505"/>
        <v>69402.319999999992</v>
      </c>
      <c r="N10801" s="18"/>
      <c r="O10801" s="20">
        <f t="shared" si="506"/>
        <v>13917.339999999989</v>
      </c>
    </row>
    <row r="10802" spans="1:15">
      <c r="A10802" s="9"/>
      <c r="B10802" s="11" t="s">
        <v>8628</v>
      </c>
      <c r="C10802" s="15">
        <v>5.2</v>
      </c>
      <c r="D10802" s="14">
        <v>2876.8</v>
      </c>
      <c r="E10802" s="13">
        <v>22655.62</v>
      </c>
      <c r="F10802" s="13">
        <v>14959.36</v>
      </c>
      <c r="G10802" s="13">
        <v>-83.2</v>
      </c>
      <c r="H10802" s="13">
        <v>14876.16</v>
      </c>
      <c r="I10802" s="13">
        <v>8841.0400000000009</v>
      </c>
      <c r="J10802" s="13">
        <v>28690.74</v>
      </c>
      <c r="K10802" s="23">
        <f t="shared" si="504"/>
        <v>0.23556143620153366</v>
      </c>
      <c r="L10802" s="14">
        <v>0</v>
      </c>
      <c r="M10802" s="19">
        <f t="shared" si="505"/>
        <v>37531.78</v>
      </c>
      <c r="N10802" s="18"/>
      <c r="O10802" s="20">
        <f t="shared" si="506"/>
        <v>8841.0399999999972</v>
      </c>
    </row>
    <row r="10803" spans="1:15" ht="22.5">
      <c r="A10803" s="9"/>
      <c r="B10803" s="11" t="s">
        <v>8629</v>
      </c>
      <c r="C10803" s="15">
        <v>5.2</v>
      </c>
      <c r="D10803" s="14">
        <v>2508.9</v>
      </c>
      <c r="E10803" s="13">
        <v>19130.8</v>
      </c>
      <c r="F10803" s="13">
        <v>13046.28</v>
      </c>
      <c r="G10803" s="13">
        <v>-71.760000000000005</v>
      </c>
      <c r="H10803" s="13">
        <v>12974.52</v>
      </c>
      <c r="I10803" s="13">
        <v>9118.9</v>
      </c>
      <c r="J10803" s="13">
        <v>22986.42</v>
      </c>
      <c r="K10803" s="23">
        <f t="shared" si="504"/>
        <v>0.28403080860119145</v>
      </c>
      <c r="L10803" s="14">
        <v>0</v>
      </c>
      <c r="M10803" s="19">
        <f t="shared" si="505"/>
        <v>32105.320000000003</v>
      </c>
      <c r="N10803" s="18"/>
      <c r="O10803" s="20">
        <f t="shared" si="506"/>
        <v>9118.9000000000051</v>
      </c>
    </row>
    <row r="10804" spans="1:15">
      <c r="A10804" s="9"/>
      <c r="B10804" s="11" t="s">
        <v>8630</v>
      </c>
      <c r="C10804" s="15">
        <v>5.2</v>
      </c>
      <c r="D10804" s="14">
        <v>2884</v>
      </c>
      <c r="E10804" s="13">
        <v>23518.560000000001</v>
      </c>
      <c r="F10804" s="13">
        <v>14996.8</v>
      </c>
      <c r="G10804" s="13">
        <v>-49.92</v>
      </c>
      <c r="H10804" s="13">
        <v>14946.88</v>
      </c>
      <c r="I10804" s="13">
        <v>7837.92</v>
      </c>
      <c r="J10804" s="13">
        <v>30627.52</v>
      </c>
      <c r="K10804" s="23">
        <f t="shared" si="504"/>
        <v>0.20376525005303467</v>
      </c>
      <c r="L10804" s="14">
        <v>0</v>
      </c>
      <c r="M10804" s="19">
        <f t="shared" si="505"/>
        <v>38465.440000000002</v>
      </c>
      <c r="N10804" s="18"/>
      <c r="O10804" s="20">
        <f t="shared" si="506"/>
        <v>7837.9200000000019</v>
      </c>
    </row>
    <row r="10805" spans="1:15">
      <c r="A10805" s="9"/>
      <c r="B10805" s="11" t="s">
        <v>8631</v>
      </c>
      <c r="C10805" s="15">
        <v>5.2</v>
      </c>
      <c r="D10805" s="14">
        <v>2543.1999999999998</v>
      </c>
      <c r="E10805" s="13">
        <v>18973.599999999999</v>
      </c>
      <c r="F10805" s="13">
        <v>13224.64</v>
      </c>
      <c r="G10805" s="13">
        <v>-80.08</v>
      </c>
      <c r="H10805" s="13">
        <v>13144.56</v>
      </c>
      <c r="I10805" s="13">
        <v>5006.6000000000004</v>
      </c>
      <c r="J10805" s="13">
        <v>27111.56</v>
      </c>
      <c r="K10805" s="23">
        <f t="shared" si="504"/>
        <v>0.15588066066051093</v>
      </c>
      <c r="L10805" s="14">
        <v>0</v>
      </c>
      <c r="M10805" s="19">
        <f t="shared" si="505"/>
        <v>32118.159999999996</v>
      </c>
      <c r="N10805" s="18"/>
      <c r="O10805" s="20">
        <f t="shared" si="506"/>
        <v>5006.5999999999949</v>
      </c>
    </row>
    <row r="10806" spans="1:15" ht="22.5">
      <c r="A10806" s="9"/>
      <c r="B10806" s="11" t="s">
        <v>8632</v>
      </c>
      <c r="C10806" s="15">
        <v>5.2</v>
      </c>
      <c r="D10806" s="14">
        <v>2518.9</v>
      </c>
      <c r="E10806" s="13">
        <v>18177.240000000002</v>
      </c>
      <c r="F10806" s="13">
        <v>13098.28</v>
      </c>
      <c r="G10806" s="13">
        <v>-59.28</v>
      </c>
      <c r="H10806" s="13">
        <v>13039</v>
      </c>
      <c r="I10806" s="13">
        <v>8263.32</v>
      </c>
      <c r="J10806" s="13">
        <v>22952.92</v>
      </c>
      <c r="K10806" s="23">
        <f t="shared" si="504"/>
        <v>0.26471221389891947</v>
      </c>
      <c r="L10806" s="14">
        <v>0</v>
      </c>
      <c r="M10806" s="19">
        <f t="shared" si="505"/>
        <v>31216.240000000005</v>
      </c>
      <c r="N10806" s="18"/>
      <c r="O10806" s="20">
        <f t="shared" si="506"/>
        <v>8263.320000000007</v>
      </c>
    </row>
    <row r="10807" spans="1:15">
      <c r="A10807" s="9"/>
      <c r="B10807" s="11" t="s">
        <v>8633</v>
      </c>
      <c r="C10807" s="15">
        <v>5.2</v>
      </c>
      <c r="D10807" s="14">
        <v>2875</v>
      </c>
      <c r="E10807" s="13">
        <v>20512.400000000001</v>
      </c>
      <c r="F10807" s="13">
        <v>14950</v>
      </c>
      <c r="G10807" s="13">
        <v>-88.4</v>
      </c>
      <c r="H10807" s="13">
        <v>14861.6</v>
      </c>
      <c r="I10807" s="13">
        <v>8770.32</v>
      </c>
      <c r="J10807" s="13">
        <v>26603.68</v>
      </c>
      <c r="K10807" s="23">
        <f t="shared" si="504"/>
        <v>0.24793124893989935</v>
      </c>
      <c r="L10807" s="14">
        <v>0</v>
      </c>
      <c r="M10807" s="19">
        <f t="shared" si="505"/>
        <v>35374</v>
      </c>
      <c r="N10807" s="18"/>
      <c r="O10807" s="20">
        <f t="shared" si="506"/>
        <v>8770.32</v>
      </c>
    </row>
    <row r="10808" spans="1:15" ht="22.5">
      <c r="A10808" s="9"/>
      <c r="B10808" s="11" t="s">
        <v>8634</v>
      </c>
      <c r="C10808" s="15">
        <v>5.2</v>
      </c>
      <c r="D10808" s="14">
        <v>2521.6999999999998</v>
      </c>
      <c r="E10808" s="13">
        <v>19005.419999999998</v>
      </c>
      <c r="F10808" s="13">
        <v>13112.84</v>
      </c>
      <c r="G10808" s="13">
        <v>-60.32</v>
      </c>
      <c r="H10808" s="13">
        <v>13052.52</v>
      </c>
      <c r="I10808" s="13">
        <v>7352.22</v>
      </c>
      <c r="J10808" s="13">
        <v>24705.72</v>
      </c>
      <c r="K10808" s="23">
        <f t="shared" si="504"/>
        <v>0.22934162332327024</v>
      </c>
      <c r="L10808" s="14">
        <v>0</v>
      </c>
      <c r="M10808" s="19">
        <f t="shared" si="505"/>
        <v>32057.94</v>
      </c>
      <c r="N10808" s="18"/>
      <c r="O10808" s="20">
        <f t="shared" si="506"/>
        <v>7352.2199999999975</v>
      </c>
    </row>
    <row r="10809" spans="1:15">
      <c r="A10809" s="9"/>
      <c r="B10809" s="11" t="s">
        <v>8635</v>
      </c>
      <c r="C10809" s="15">
        <v>5.2</v>
      </c>
      <c r="D10809" s="14">
        <v>2815.1</v>
      </c>
      <c r="E10809" s="13">
        <v>20276.88</v>
      </c>
      <c r="F10809" s="13">
        <v>14638.52</v>
      </c>
      <c r="G10809" s="13">
        <v>-74.88</v>
      </c>
      <c r="H10809" s="13">
        <v>14563.64</v>
      </c>
      <c r="I10809" s="13">
        <v>10896.08</v>
      </c>
      <c r="J10809" s="13">
        <v>23944.44</v>
      </c>
      <c r="K10809" s="23">
        <f t="shared" si="504"/>
        <v>0.31274160087162889</v>
      </c>
      <c r="L10809" s="14">
        <v>0</v>
      </c>
      <c r="M10809" s="19">
        <f t="shared" si="505"/>
        <v>34840.520000000004</v>
      </c>
      <c r="N10809" s="18"/>
      <c r="O10809" s="20">
        <f t="shared" si="506"/>
        <v>10896.080000000005</v>
      </c>
    </row>
    <row r="10810" spans="1:15">
      <c r="A10810" s="9"/>
      <c r="B10810" s="11" t="s">
        <v>8636</v>
      </c>
      <c r="C10810" s="15">
        <v>5.2</v>
      </c>
      <c r="D10810" s="14">
        <v>3110.1</v>
      </c>
      <c r="E10810" s="13">
        <v>25508.12</v>
      </c>
      <c r="F10810" s="13">
        <v>16172.52</v>
      </c>
      <c r="G10810" s="13">
        <v>-122.72</v>
      </c>
      <c r="H10810" s="13">
        <v>16049.8</v>
      </c>
      <c r="I10810" s="13">
        <v>6170.74</v>
      </c>
      <c r="J10810" s="13">
        <v>35387.18</v>
      </c>
      <c r="K10810" s="23">
        <f t="shared" si="504"/>
        <v>0.14848529474044894</v>
      </c>
      <c r="L10810" s="14">
        <v>0</v>
      </c>
      <c r="M10810" s="19">
        <f t="shared" si="505"/>
        <v>41557.919999999998</v>
      </c>
      <c r="N10810" s="18"/>
      <c r="O10810" s="20">
        <f t="shared" si="506"/>
        <v>6170.739999999998</v>
      </c>
    </row>
    <row r="10811" spans="1:15" ht="22.5">
      <c r="A10811" s="9"/>
      <c r="B10811" s="11" t="s">
        <v>8637</v>
      </c>
      <c r="C10811" s="15">
        <v>5.2</v>
      </c>
      <c r="D10811" s="14">
        <v>2513</v>
      </c>
      <c r="E10811" s="13">
        <v>18445.439999999999</v>
      </c>
      <c r="F10811" s="13">
        <v>13067.6</v>
      </c>
      <c r="G10811" s="13">
        <v>-108.16</v>
      </c>
      <c r="H10811" s="13">
        <v>12959.44</v>
      </c>
      <c r="I10811" s="13">
        <v>8752.08</v>
      </c>
      <c r="J10811" s="13">
        <v>22652.799999999999</v>
      </c>
      <c r="K10811" s="23">
        <f t="shared" si="504"/>
        <v>0.27868535081172102</v>
      </c>
      <c r="L10811" s="14">
        <v>0</v>
      </c>
      <c r="M10811" s="19">
        <f t="shared" si="505"/>
        <v>31404.880000000001</v>
      </c>
      <c r="N10811" s="18"/>
      <c r="O10811" s="20">
        <f t="shared" si="506"/>
        <v>8752.0800000000017</v>
      </c>
    </row>
    <row r="10812" spans="1:15" ht="22.5">
      <c r="A10812" s="9"/>
      <c r="B10812" s="11" t="s">
        <v>8638</v>
      </c>
      <c r="C10812" s="15">
        <v>5.2</v>
      </c>
      <c r="D10812" s="14">
        <v>6262.9</v>
      </c>
      <c r="E10812" s="13">
        <v>48882.12</v>
      </c>
      <c r="F10812" s="13">
        <v>32567.08</v>
      </c>
      <c r="G10812" s="13">
        <v>-472.16</v>
      </c>
      <c r="H10812" s="13">
        <v>32094.92</v>
      </c>
      <c r="I10812" s="13">
        <v>17799.38</v>
      </c>
      <c r="J10812" s="13">
        <v>63177.66</v>
      </c>
      <c r="K10812" s="23">
        <f t="shared" si="504"/>
        <v>0.21980773809465007</v>
      </c>
      <c r="L10812" s="14">
        <v>0</v>
      </c>
      <c r="M10812" s="19">
        <f t="shared" si="505"/>
        <v>80977.040000000008</v>
      </c>
      <c r="N10812" s="18"/>
      <c r="O10812" s="20">
        <f t="shared" si="506"/>
        <v>17799.380000000005</v>
      </c>
    </row>
    <row r="10813" spans="1:15">
      <c r="A10813" s="9"/>
      <c r="B10813" s="11" t="s">
        <v>8639</v>
      </c>
      <c r="C10813" s="15">
        <v>5.2</v>
      </c>
      <c r="D10813" s="14">
        <v>3009.5</v>
      </c>
      <c r="E10813" s="13">
        <v>23666.5</v>
      </c>
      <c r="F10813" s="13">
        <v>15649.4</v>
      </c>
      <c r="G10813" s="13">
        <v>-102.96</v>
      </c>
      <c r="H10813" s="13">
        <v>15546.44</v>
      </c>
      <c r="I10813" s="13">
        <v>6803.08</v>
      </c>
      <c r="J10813" s="13">
        <v>32409.86</v>
      </c>
      <c r="K10813" s="23">
        <f t="shared" si="504"/>
        <v>0.17349068955298944</v>
      </c>
      <c r="L10813" s="14">
        <v>0</v>
      </c>
      <c r="M10813" s="19">
        <f t="shared" si="505"/>
        <v>39212.94</v>
      </c>
      <c r="N10813" s="18"/>
      <c r="O10813" s="20">
        <f t="shared" si="506"/>
        <v>6803.0800000000017</v>
      </c>
    </row>
    <row r="10814" spans="1:15">
      <c r="A10814" s="9"/>
      <c r="B10814" s="11" t="s">
        <v>8640</v>
      </c>
      <c r="C10814" s="15">
        <v>5.2</v>
      </c>
      <c r="D10814" s="14">
        <v>2737</v>
      </c>
      <c r="E10814" s="13">
        <v>21098.92</v>
      </c>
      <c r="F10814" s="13">
        <v>14232.4</v>
      </c>
      <c r="G10814" s="13">
        <v>-135.19999999999999</v>
      </c>
      <c r="H10814" s="13">
        <v>14097.2</v>
      </c>
      <c r="I10814" s="13">
        <v>6699.64</v>
      </c>
      <c r="J10814" s="13">
        <v>28496.48</v>
      </c>
      <c r="K10814" s="23">
        <f t="shared" si="504"/>
        <v>0.19035166376293758</v>
      </c>
      <c r="L10814" s="14">
        <v>0</v>
      </c>
      <c r="M10814" s="19">
        <f t="shared" si="505"/>
        <v>35196.120000000003</v>
      </c>
      <c r="N10814" s="18"/>
      <c r="O10814" s="20">
        <f t="shared" si="506"/>
        <v>6699.6400000000031</v>
      </c>
    </row>
    <row r="10815" spans="1:15">
      <c r="A10815" s="9"/>
      <c r="B10815" s="11" t="s">
        <v>1556</v>
      </c>
      <c r="C10815" s="15">
        <v>5.2</v>
      </c>
      <c r="D10815" s="14">
        <v>3162.48</v>
      </c>
      <c r="E10815" s="13">
        <v>28741.08</v>
      </c>
      <c r="F10815" s="13">
        <v>16444.900000000001</v>
      </c>
      <c r="G10815" s="13">
        <v>0</v>
      </c>
      <c r="H10815" s="13">
        <v>16444.900000000001</v>
      </c>
      <c r="I10815" s="13">
        <v>4311.4799999999996</v>
      </c>
      <c r="J10815" s="13">
        <v>40874.5</v>
      </c>
      <c r="K10815" s="23">
        <f t="shared" si="504"/>
        <v>9.5416321611260901E-2</v>
      </c>
      <c r="L10815" s="14">
        <v>0</v>
      </c>
      <c r="M10815" s="19">
        <f t="shared" si="505"/>
        <v>45185.98</v>
      </c>
      <c r="N10815" s="18"/>
      <c r="O10815" s="20">
        <f t="shared" si="506"/>
        <v>4311.4800000000032</v>
      </c>
    </row>
    <row r="10816" spans="1:15">
      <c r="A10816" s="9"/>
      <c r="B10816" s="11" t="s">
        <v>8641</v>
      </c>
      <c r="C10816" s="15">
        <v>5.8</v>
      </c>
      <c r="D10816" s="14">
        <v>8233.1</v>
      </c>
      <c r="E10816" s="13">
        <v>79610.22</v>
      </c>
      <c r="F10816" s="13">
        <v>47751.98</v>
      </c>
      <c r="G10816" s="13">
        <v>-51.04</v>
      </c>
      <c r="H10816" s="13">
        <v>47700.94</v>
      </c>
      <c r="I10816" s="13">
        <v>31028.12</v>
      </c>
      <c r="J10816" s="13">
        <v>96283.04</v>
      </c>
      <c r="K10816" s="23">
        <f t="shared" si="504"/>
        <v>0.24371877532181799</v>
      </c>
      <c r="L10816" s="14">
        <v>0</v>
      </c>
      <c r="M10816" s="19">
        <f t="shared" si="505"/>
        <v>127311.16000000002</v>
      </c>
      <c r="N10816" s="18"/>
      <c r="O10816" s="20">
        <f t="shared" si="506"/>
        <v>31028.120000000024</v>
      </c>
    </row>
    <row r="10817" spans="1:15">
      <c r="A10817" s="9"/>
      <c r="B10817" s="11" t="s">
        <v>7681</v>
      </c>
      <c r="C10817" s="15">
        <v>5.2</v>
      </c>
      <c r="D10817" s="14">
        <v>3236.6</v>
      </c>
      <c r="E10817" s="13">
        <v>26236.6</v>
      </c>
      <c r="F10817" s="13">
        <v>16830.32</v>
      </c>
      <c r="G10817" s="13">
        <v>-99.84</v>
      </c>
      <c r="H10817" s="13">
        <v>16730.48</v>
      </c>
      <c r="I10817" s="13">
        <v>6630.38</v>
      </c>
      <c r="J10817" s="13">
        <v>36336.699999999997</v>
      </c>
      <c r="K10817" s="23">
        <f t="shared" si="504"/>
        <v>0.15431302290032287</v>
      </c>
      <c r="L10817" s="14">
        <v>0</v>
      </c>
      <c r="M10817" s="19">
        <f t="shared" si="505"/>
        <v>42967.08</v>
      </c>
      <c r="N10817" s="18"/>
      <c r="O10817" s="20">
        <f t="shared" si="506"/>
        <v>6630.3800000000047</v>
      </c>
    </row>
    <row r="10818" spans="1:15">
      <c r="A10818" s="9"/>
      <c r="B10818" s="11" t="s">
        <v>1558</v>
      </c>
      <c r="C10818" s="15">
        <v>5.2</v>
      </c>
      <c r="D10818" s="14">
        <v>4832.1000000000004</v>
      </c>
      <c r="E10818" s="13">
        <v>37550.76</v>
      </c>
      <c r="F10818" s="13">
        <v>25126.92</v>
      </c>
      <c r="G10818" s="13">
        <v>-244.4</v>
      </c>
      <c r="H10818" s="13">
        <v>24882.52</v>
      </c>
      <c r="I10818" s="13">
        <v>17771.54</v>
      </c>
      <c r="J10818" s="13">
        <v>44661.74</v>
      </c>
      <c r="K10818" s="23">
        <f t="shared" si="504"/>
        <v>0.28464850797523372</v>
      </c>
      <c r="L10818" s="14">
        <v>0</v>
      </c>
      <c r="M10818" s="19">
        <f t="shared" si="505"/>
        <v>62433.279999999999</v>
      </c>
      <c r="N10818" s="18"/>
      <c r="O10818" s="20">
        <f t="shared" si="506"/>
        <v>17771.54</v>
      </c>
    </row>
    <row r="10819" spans="1:15">
      <c r="A10819" s="9"/>
      <c r="B10819" s="11" t="s">
        <v>8642</v>
      </c>
      <c r="C10819" s="15">
        <v>5.2</v>
      </c>
      <c r="D10819" s="14">
        <v>3183.3</v>
      </c>
      <c r="E10819" s="13">
        <v>32225.96</v>
      </c>
      <c r="F10819" s="13">
        <v>16553.16</v>
      </c>
      <c r="G10819" s="13">
        <v>-74.88</v>
      </c>
      <c r="H10819" s="13">
        <v>16478.28</v>
      </c>
      <c r="I10819" s="13">
        <v>3076.32</v>
      </c>
      <c r="J10819" s="13">
        <v>45627.92</v>
      </c>
      <c r="K10819" s="23">
        <f t="shared" si="504"/>
        <v>6.3163289274198717E-2</v>
      </c>
      <c r="L10819" s="14">
        <v>0</v>
      </c>
      <c r="M10819" s="19">
        <f t="shared" si="505"/>
        <v>48704.24</v>
      </c>
      <c r="N10819" s="18"/>
      <c r="O10819" s="20">
        <f t="shared" si="506"/>
        <v>3076.3199999999997</v>
      </c>
    </row>
    <row r="10820" spans="1:15">
      <c r="A10820" s="9"/>
      <c r="B10820" s="11" t="s">
        <v>1560</v>
      </c>
      <c r="C10820" s="15">
        <v>5.2</v>
      </c>
      <c r="D10820" s="14">
        <v>4495.6000000000004</v>
      </c>
      <c r="E10820" s="13">
        <v>35377.68</v>
      </c>
      <c r="F10820" s="13">
        <v>23377.119999999999</v>
      </c>
      <c r="G10820" s="13">
        <v>-127.92</v>
      </c>
      <c r="H10820" s="13">
        <v>23249.200000000001</v>
      </c>
      <c r="I10820" s="13">
        <v>17680</v>
      </c>
      <c r="J10820" s="13">
        <v>40946.879999999997</v>
      </c>
      <c r="K10820" s="23">
        <f t="shared" si="504"/>
        <v>0.30156815440289514</v>
      </c>
      <c r="L10820" s="14">
        <v>0</v>
      </c>
      <c r="M10820" s="19">
        <f t="shared" si="505"/>
        <v>58626.880000000005</v>
      </c>
      <c r="N10820" s="18"/>
      <c r="O10820" s="20">
        <f t="shared" si="506"/>
        <v>17680.000000000007</v>
      </c>
    </row>
    <row r="10821" spans="1:15">
      <c r="A10821" s="9"/>
      <c r="B10821" s="11" t="s">
        <v>1564</v>
      </c>
      <c r="C10821" s="15">
        <v>5.2</v>
      </c>
      <c r="D10821" s="14">
        <v>3560.5</v>
      </c>
      <c r="E10821" s="13">
        <v>30771</v>
      </c>
      <c r="F10821" s="13">
        <v>18514.599999999999</v>
      </c>
      <c r="G10821" s="13">
        <v>-111.28</v>
      </c>
      <c r="H10821" s="13">
        <v>18403.32</v>
      </c>
      <c r="I10821" s="13">
        <v>10970.32</v>
      </c>
      <c r="J10821" s="13">
        <v>38204</v>
      </c>
      <c r="K10821" s="23">
        <f t="shared" si="504"/>
        <v>0.2230904260597808</v>
      </c>
      <c r="L10821" s="14">
        <v>0</v>
      </c>
      <c r="M10821" s="19">
        <f t="shared" si="505"/>
        <v>49174.32</v>
      </c>
      <c r="N10821" s="18"/>
      <c r="O10821" s="20">
        <f t="shared" si="506"/>
        <v>10970.32</v>
      </c>
    </row>
    <row r="10822" spans="1:15">
      <c r="A10822" s="9"/>
      <c r="B10822" s="11" t="s">
        <v>8643</v>
      </c>
      <c r="C10822" s="15">
        <v>5.8</v>
      </c>
      <c r="D10822" s="14">
        <v>17427.3</v>
      </c>
      <c r="E10822" s="13">
        <v>179405.6</v>
      </c>
      <c r="F10822" s="13">
        <v>101078.34</v>
      </c>
      <c r="G10822" s="13">
        <v>-5.8</v>
      </c>
      <c r="H10822" s="13">
        <v>101072.54</v>
      </c>
      <c r="I10822" s="13">
        <v>21126.1</v>
      </c>
      <c r="J10822" s="13">
        <v>259352.04</v>
      </c>
      <c r="K10822" s="23">
        <f t="shared" si="504"/>
        <v>7.532173452091491E-2</v>
      </c>
      <c r="L10822" s="14">
        <v>0</v>
      </c>
      <c r="M10822" s="19">
        <f t="shared" si="505"/>
        <v>280478.14</v>
      </c>
      <c r="N10822" s="18"/>
      <c r="O10822" s="20">
        <f t="shared" si="506"/>
        <v>21126.100000000006</v>
      </c>
    </row>
    <row r="10823" spans="1:15">
      <c r="A10823" s="9"/>
      <c r="B10823" s="11" t="s">
        <v>1566</v>
      </c>
      <c r="C10823" s="15">
        <v>5.2</v>
      </c>
      <c r="D10823" s="14">
        <v>1806.6</v>
      </c>
      <c r="E10823" s="13">
        <v>13872.56</v>
      </c>
      <c r="F10823" s="13">
        <v>9394.32</v>
      </c>
      <c r="G10823" s="13">
        <v>-5.2</v>
      </c>
      <c r="H10823" s="13">
        <v>9389.1200000000008</v>
      </c>
      <c r="I10823" s="13">
        <v>250.64</v>
      </c>
      <c r="J10823" s="13">
        <v>23011.040000000001</v>
      </c>
      <c r="K10823" s="23">
        <f t="shared" si="504"/>
        <v>1.0774802163901998E-2</v>
      </c>
      <c r="L10823" s="14">
        <v>0</v>
      </c>
      <c r="M10823" s="19">
        <f t="shared" si="505"/>
        <v>23261.679999999997</v>
      </c>
      <c r="N10823" s="18"/>
      <c r="O10823" s="20">
        <f t="shared" si="506"/>
        <v>250.63999999999578</v>
      </c>
    </row>
    <row r="10824" spans="1:15">
      <c r="A10824" s="9"/>
      <c r="B10824" s="11" t="s">
        <v>1568</v>
      </c>
      <c r="C10824" s="15">
        <v>5.2</v>
      </c>
      <c r="D10824" s="14">
        <v>1290.2</v>
      </c>
      <c r="E10824" s="13">
        <v>10575.24</v>
      </c>
      <c r="F10824" s="13">
        <v>6709.04</v>
      </c>
      <c r="G10824" s="13">
        <v>-34.32</v>
      </c>
      <c r="H10824" s="13">
        <v>6674.72</v>
      </c>
      <c r="I10824" s="13">
        <v>1211.08</v>
      </c>
      <c r="J10824" s="13">
        <v>16038.88</v>
      </c>
      <c r="K10824" s="23">
        <f t="shared" si="504"/>
        <v>7.0207699032345583E-2</v>
      </c>
      <c r="L10824" s="14">
        <v>0</v>
      </c>
      <c r="M10824" s="19">
        <f t="shared" si="505"/>
        <v>17249.96</v>
      </c>
      <c r="N10824" s="18"/>
      <c r="O10824" s="20">
        <f t="shared" si="506"/>
        <v>1211.08</v>
      </c>
    </row>
    <row r="10825" spans="1:15">
      <c r="A10825" s="9"/>
      <c r="B10825" s="11" t="s">
        <v>8644</v>
      </c>
      <c r="C10825" s="15">
        <v>5.8</v>
      </c>
      <c r="D10825" s="14">
        <v>3858.2</v>
      </c>
      <c r="E10825" s="13">
        <v>36799.339999999997</v>
      </c>
      <c r="F10825" s="13">
        <v>22377.56</v>
      </c>
      <c r="G10825" s="13">
        <v>-1318.92</v>
      </c>
      <c r="H10825" s="13">
        <v>21058.639999999999</v>
      </c>
      <c r="I10825" s="13">
        <v>11699.1</v>
      </c>
      <c r="J10825" s="13">
        <v>46158.879999999997</v>
      </c>
      <c r="K10825" s="23">
        <f t="shared" si="504"/>
        <v>0.20220374095327903</v>
      </c>
      <c r="L10825" s="14">
        <v>0</v>
      </c>
      <c r="M10825" s="19">
        <f t="shared" si="505"/>
        <v>57857.979999999996</v>
      </c>
      <c r="N10825" s="18"/>
      <c r="O10825" s="20">
        <f t="shared" si="506"/>
        <v>11699.099999999999</v>
      </c>
    </row>
    <row r="10826" spans="1:15">
      <c r="A10826" s="9"/>
      <c r="B10826" s="11" t="s">
        <v>1573</v>
      </c>
      <c r="C10826" s="15">
        <v>5.2</v>
      </c>
      <c r="D10826" s="14">
        <v>1027.0999999999999</v>
      </c>
      <c r="E10826" s="13">
        <v>10609.04</v>
      </c>
      <c r="F10826" s="13">
        <v>5340.92</v>
      </c>
      <c r="G10826" s="13">
        <v>-5.2</v>
      </c>
      <c r="H10826" s="13">
        <v>5335.72</v>
      </c>
      <c r="I10826" s="13">
        <v>498.68</v>
      </c>
      <c r="J10826" s="13">
        <v>15446.08</v>
      </c>
      <c r="K10826" s="23">
        <f t="shared" si="504"/>
        <v>3.1275478589831408E-2</v>
      </c>
      <c r="L10826" s="14">
        <v>0</v>
      </c>
      <c r="M10826" s="19">
        <f t="shared" si="505"/>
        <v>15944.76</v>
      </c>
      <c r="N10826" s="18"/>
      <c r="O10826" s="20">
        <f t="shared" si="506"/>
        <v>498.68000000000029</v>
      </c>
    </row>
    <row r="10827" spans="1:15">
      <c r="A10827" s="9"/>
      <c r="B10827" s="11" t="s">
        <v>8645</v>
      </c>
      <c r="C10827" s="15">
        <v>5.2</v>
      </c>
      <c r="D10827" s="14">
        <v>839.1</v>
      </c>
      <c r="E10827" s="13">
        <v>8726.64</v>
      </c>
      <c r="F10827" s="13">
        <v>4363.32</v>
      </c>
      <c r="G10827" s="13">
        <v>0</v>
      </c>
      <c r="H10827" s="13">
        <v>4363.32</v>
      </c>
      <c r="I10827" s="13">
        <v>49.92</v>
      </c>
      <c r="J10827" s="13">
        <v>13040.04</v>
      </c>
      <c r="K10827" s="23">
        <f t="shared" si="504"/>
        <v>3.8136098200451537E-3</v>
      </c>
      <c r="L10827" s="14">
        <v>0</v>
      </c>
      <c r="M10827" s="19">
        <f t="shared" si="505"/>
        <v>13089.96</v>
      </c>
      <c r="N10827" s="18"/>
      <c r="O10827" s="20">
        <f t="shared" si="506"/>
        <v>49.919999999998254</v>
      </c>
    </row>
    <row r="10828" spans="1:15">
      <c r="A10828" s="9"/>
      <c r="B10828" s="11" t="s">
        <v>1577</v>
      </c>
      <c r="C10828" s="15">
        <v>5.8</v>
      </c>
      <c r="D10828" s="14">
        <v>7308.3</v>
      </c>
      <c r="E10828" s="13">
        <v>70875.42</v>
      </c>
      <c r="F10828" s="13">
        <v>42388.14</v>
      </c>
      <c r="G10828" s="13">
        <v>-970.92</v>
      </c>
      <c r="H10828" s="13">
        <v>41417.22</v>
      </c>
      <c r="I10828" s="13">
        <v>6503.62</v>
      </c>
      <c r="J10828" s="13">
        <v>105789.02</v>
      </c>
      <c r="K10828" s="23">
        <f t="shared" si="504"/>
        <v>5.7916707631061083E-2</v>
      </c>
      <c r="L10828" s="14">
        <v>0</v>
      </c>
      <c r="M10828" s="19">
        <f t="shared" si="505"/>
        <v>112292.64</v>
      </c>
      <c r="N10828" s="18"/>
      <c r="O10828" s="20">
        <f t="shared" si="506"/>
        <v>6503.6199999999953</v>
      </c>
    </row>
    <row r="10829" spans="1:15">
      <c r="A10829" s="9"/>
      <c r="B10829" s="11" t="s">
        <v>8646</v>
      </c>
      <c r="C10829" s="15">
        <v>5.8</v>
      </c>
      <c r="D10829" s="14">
        <v>12071.7</v>
      </c>
      <c r="E10829" s="13">
        <v>126675.2</v>
      </c>
      <c r="F10829" s="13">
        <v>70015.86</v>
      </c>
      <c r="G10829" s="13">
        <v>-8.1199999999999992</v>
      </c>
      <c r="H10829" s="13">
        <v>70007.740000000005</v>
      </c>
      <c r="I10829" s="13">
        <v>9694.3799999999992</v>
      </c>
      <c r="J10829" s="13">
        <v>186988.56</v>
      </c>
      <c r="K10829" s="23">
        <f t="shared" si="504"/>
        <v>4.9289379139848148E-2</v>
      </c>
      <c r="L10829" s="14">
        <v>0</v>
      </c>
      <c r="M10829" s="19">
        <f t="shared" si="505"/>
        <v>196682.94</v>
      </c>
      <c r="N10829" s="18"/>
      <c r="O10829" s="20">
        <f t="shared" si="506"/>
        <v>9694.3800000000047</v>
      </c>
    </row>
    <row r="10830" spans="1:15">
      <c r="A10830" s="9"/>
      <c r="B10830" s="11" t="s">
        <v>1579</v>
      </c>
      <c r="C10830" s="15">
        <v>5.8</v>
      </c>
      <c r="D10830" s="14">
        <v>8591.7999999999993</v>
      </c>
      <c r="E10830" s="13">
        <v>92370.72</v>
      </c>
      <c r="F10830" s="13">
        <v>49832.44</v>
      </c>
      <c r="G10830" s="13">
        <v>-3077.48</v>
      </c>
      <c r="H10830" s="13">
        <v>46754.96</v>
      </c>
      <c r="I10830" s="13">
        <v>5307.58</v>
      </c>
      <c r="J10830" s="13">
        <v>133818.1</v>
      </c>
      <c r="K10830" s="23">
        <f t="shared" si="504"/>
        <v>3.8149535010358886E-2</v>
      </c>
      <c r="L10830" s="14">
        <v>0</v>
      </c>
      <c r="M10830" s="19">
        <f t="shared" si="505"/>
        <v>139125.68</v>
      </c>
      <c r="N10830" s="18"/>
      <c r="O10830" s="20">
        <f t="shared" si="506"/>
        <v>5307.5799999999872</v>
      </c>
    </row>
    <row r="10831" spans="1:15">
      <c r="A10831" s="9"/>
      <c r="B10831" s="11" t="s">
        <v>8647</v>
      </c>
      <c r="C10831" s="15">
        <v>5.2</v>
      </c>
      <c r="D10831" s="14">
        <v>3353</v>
      </c>
      <c r="E10831" s="13">
        <v>27354.080000000002</v>
      </c>
      <c r="F10831" s="13">
        <v>17435.599999999999</v>
      </c>
      <c r="G10831" s="13">
        <v>0</v>
      </c>
      <c r="H10831" s="13">
        <v>17435.599999999999</v>
      </c>
      <c r="I10831" s="13">
        <v>10053.44</v>
      </c>
      <c r="J10831" s="13">
        <v>34736.239999999998</v>
      </c>
      <c r="K10831" s="23">
        <f t="shared" si="504"/>
        <v>0.22445884855618531</v>
      </c>
      <c r="L10831" s="14">
        <v>0</v>
      </c>
      <c r="M10831" s="19">
        <f t="shared" si="505"/>
        <v>44789.68</v>
      </c>
      <c r="N10831" s="18"/>
      <c r="O10831" s="20">
        <f t="shared" si="506"/>
        <v>10053.440000000002</v>
      </c>
    </row>
    <row r="10832" spans="1:15">
      <c r="A10832" s="9"/>
      <c r="B10832" s="11" t="s">
        <v>8648</v>
      </c>
      <c r="C10832" s="15">
        <v>5.2</v>
      </c>
      <c r="D10832" s="14">
        <v>3862.2</v>
      </c>
      <c r="E10832" s="13">
        <v>26617.22</v>
      </c>
      <c r="F10832" s="13">
        <v>20083.439999999999</v>
      </c>
      <c r="G10832" s="13">
        <v>-102.96</v>
      </c>
      <c r="H10832" s="13">
        <v>19980.48</v>
      </c>
      <c r="I10832" s="13">
        <v>13501.28</v>
      </c>
      <c r="J10832" s="13">
        <v>33096.42</v>
      </c>
      <c r="K10832" s="23">
        <f t="shared" si="504"/>
        <v>0.28974133916480865</v>
      </c>
      <c r="L10832" s="14">
        <v>0</v>
      </c>
      <c r="M10832" s="19">
        <f t="shared" si="505"/>
        <v>46597.700000000004</v>
      </c>
      <c r="N10832" s="18"/>
      <c r="O10832" s="20">
        <f t="shared" si="506"/>
        <v>13501.280000000006</v>
      </c>
    </row>
    <row r="10833" spans="1:15">
      <c r="A10833" s="9"/>
      <c r="B10833" s="11" t="s">
        <v>8649</v>
      </c>
      <c r="C10833" s="15">
        <v>5.2</v>
      </c>
      <c r="D10833" s="14">
        <v>740.9</v>
      </c>
      <c r="E10833" s="13">
        <v>7218.64</v>
      </c>
      <c r="F10833" s="13">
        <v>3852.68</v>
      </c>
      <c r="G10833" s="13">
        <v>0</v>
      </c>
      <c r="H10833" s="13">
        <v>3852.68</v>
      </c>
      <c r="I10833" s="13">
        <v>596.96</v>
      </c>
      <c r="J10833" s="13">
        <v>10474.36</v>
      </c>
      <c r="K10833" s="23">
        <f t="shared" ref="K10833:K10896" si="507">O10833/M10833</f>
        <v>5.3919496500868837E-2</v>
      </c>
      <c r="L10833" s="14">
        <v>0</v>
      </c>
      <c r="M10833" s="19">
        <f t="shared" ref="M10833:M10896" si="508">E10833+F10833+G10833</f>
        <v>11071.32</v>
      </c>
      <c r="N10833" s="18"/>
      <c r="O10833" s="20">
        <f t="shared" ref="O10833:O10896" si="509">M10833-J10833</f>
        <v>596.95999999999913</v>
      </c>
    </row>
    <row r="10834" spans="1:15">
      <c r="A10834" s="9"/>
      <c r="B10834" s="11" t="s">
        <v>8650</v>
      </c>
      <c r="C10834" s="15">
        <v>5.2</v>
      </c>
      <c r="D10834" s="14">
        <v>936.9</v>
      </c>
      <c r="E10834" s="13">
        <v>7072.52</v>
      </c>
      <c r="F10834" s="13">
        <v>4871.88</v>
      </c>
      <c r="G10834" s="13">
        <v>941.2</v>
      </c>
      <c r="H10834" s="13">
        <v>5813.08</v>
      </c>
      <c r="I10834" s="13">
        <v>3190.2</v>
      </c>
      <c r="J10834" s="13">
        <v>9695.4</v>
      </c>
      <c r="K10834" s="23">
        <f t="shared" si="507"/>
        <v>0.2475786924939469</v>
      </c>
      <c r="L10834" s="14">
        <v>0</v>
      </c>
      <c r="M10834" s="19">
        <f t="shared" si="508"/>
        <v>12885.600000000002</v>
      </c>
      <c r="N10834" s="18"/>
      <c r="O10834" s="20">
        <f t="shared" si="509"/>
        <v>3190.2000000000025</v>
      </c>
    </row>
    <row r="10835" spans="1:15">
      <c r="A10835" s="9"/>
      <c r="B10835" s="11" t="s">
        <v>8651</v>
      </c>
      <c r="C10835" s="15">
        <v>5.2</v>
      </c>
      <c r="D10835" s="14">
        <v>1042.2</v>
      </c>
      <c r="E10835" s="13">
        <v>10167.040000000001</v>
      </c>
      <c r="F10835" s="13">
        <v>5419.44</v>
      </c>
      <c r="G10835" s="13">
        <v>671.84</v>
      </c>
      <c r="H10835" s="13">
        <v>6091.28</v>
      </c>
      <c r="I10835" s="13">
        <v>2726.88</v>
      </c>
      <c r="J10835" s="13">
        <v>13531.44</v>
      </c>
      <c r="K10835" s="23">
        <f t="shared" si="507"/>
        <v>0.16772212627134903</v>
      </c>
      <c r="L10835" s="14">
        <v>0</v>
      </c>
      <c r="M10835" s="19">
        <f t="shared" si="508"/>
        <v>16258.32</v>
      </c>
      <c r="N10835" s="18"/>
      <c r="O10835" s="20">
        <f t="shared" si="509"/>
        <v>2726.8799999999992</v>
      </c>
    </row>
    <row r="10836" spans="1:15">
      <c r="A10836" s="9"/>
      <c r="B10836" s="11" t="s">
        <v>8652</v>
      </c>
      <c r="C10836" s="15">
        <v>5.2</v>
      </c>
      <c r="D10836" s="14">
        <v>1498.3</v>
      </c>
      <c r="E10836" s="13">
        <v>13162.24</v>
      </c>
      <c r="F10836" s="13">
        <v>7791.16</v>
      </c>
      <c r="G10836" s="13">
        <v>895.44</v>
      </c>
      <c r="H10836" s="13">
        <v>8686.6</v>
      </c>
      <c r="I10836" s="13">
        <v>4643.6000000000004</v>
      </c>
      <c r="J10836" s="13">
        <v>17205.240000000002</v>
      </c>
      <c r="K10836" s="23">
        <f t="shared" si="507"/>
        <v>0.21253302234809712</v>
      </c>
      <c r="L10836" s="14">
        <v>0</v>
      </c>
      <c r="M10836" s="19">
        <f t="shared" si="508"/>
        <v>21848.84</v>
      </c>
      <c r="N10836" s="18"/>
      <c r="O10836" s="20">
        <f t="shared" si="509"/>
        <v>4643.5999999999985</v>
      </c>
    </row>
    <row r="10837" spans="1:15">
      <c r="A10837" s="9"/>
      <c r="B10837" s="11" t="s">
        <v>8653</v>
      </c>
      <c r="C10837" s="15">
        <v>5.2</v>
      </c>
      <c r="D10837" s="14">
        <v>1701.7</v>
      </c>
      <c r="E10837" s="13">
        <v>13723.32</v>
      </c>
      <c r="F10837" s="13">
        <v>8848.84</v>
      </c>
      <c r="G10837" s="13">
        <v>897.52</v>
      </c>
      <c r="H10837" s="13">
        <v>9746.36</v>
      </c>
      <c r="I10837" s="13">
        <v>4486.2</v>
      </c>
      <c r="J10837" s="13">
        <v>18983.48</v>
      </c>
      <c r="K10837" s="23">
        <f t="shared" si="507"/>
        <v>0.19114875021730168</v>
      </c>
      <c r="L10837" s="14">
        <v>0</v>
      </c>
      <c r="M10837" s="19">
        <f t="shared" si="508"/>
        <v>23469.68</v>
      </c>
      <c r="N10837" s="18"/>
      <c r="O10837" s="20">
        <f t="shared" si="509"/>
        <v>4486.2000000000007</v>
      </c>
    </row>
    <row r="10838" spans="1:15">
      <c r="A10838" s="9"/>
      <c r="B10838" s="11" t="s">
        <v>8654</v>
      </c>
      <c r="C10838" s="15">
        <v>5.8</v>
      </c>
      <c r="D10838" s="14">
        <v>5684.1</v>
      </c>
      <c r="E10838" s="13">
        <v>47997.120000000003</v>
      </c>
      <c r="F10838" s="13">
        <v>32967.78</v>
      </c>
      <c r="G10838" s="13">
        <v>-1114.76</v>
      </c>
      <c r="H10838" s="13">
        <v>31853.02</v>
      </c>
      <c r="I10838" s="13">
        <v>14524.66</v>
      </c>
      <c r="J10838" s="13">
        <v>65325.48</v>
      </c>
      <c r="K10838" s="23">
        <f t="shared" si="507"/>
        <v>0.18189899228730214</v>
      </c>
      <c r="L10838" s="14">
        <v>0</v>
      </c>
      <c r="M10838" s="19">
        <f t="shared" si="508"/>
        <v>79850.14</v>
      </c>
      <c r="N10838" s="18"/>
      <c r="O10838" s="20">
        <f t="shared" si="509"/>
        <v>14524.659999999996</v>
      </c>
    </row>
    <row r="10839" spans="1:15">
      <c r="A10839" s="9"/>
      <c r="B10839" s="11" t="s">
        <v>8655</v>
      </c>
      <c r="C10839" s="15">
        <v>5.8</v>
      </c>
      <c r="D10839" s="14">
        <v>3901.1</v>
      </c>
      <c r="E10839" s="13">
        <v>37058.480000000003</v>
      </c>
      <c r="F10839" s="13">
        <v>22626.38</v>
      </c>
      <c r="G10839" s="13">
        <v>-582.32000000000005</v>
      </c>
      <c r="H10839" s="13">
        <v>22044.06</v>
      </c>
      <c r="I10839" s="13">
        <v>14011.48</v>
      </c>
      <c r="J10839" s="13">
        <v>45091.06</v>
      </c>
      <c r="K10839" s="23">
        <f t="shared" si="507"/>
        <v>0.23707069103967449</v>
      </c>
      <c r="L10839" s="14">
        <v>0</v>
      </c>
      <c r="M10839" s="19">
        <f t="shared" si="508"/>
        <v>59102.54</v>
      </c>
      <c r="N10839" s="18"/>
      <c r="O10839" s="20">
        <f t="shared" si="509"/>
        <v>14011.480000000003</v>
      </c>
    </row>
    <row r="10840" spans="1:15">
      <c r="A10840" s="9"/>
      <c r="B10840" s="11" t="s">
        <v>8656</v>
      </c>
      <c r="C10840" s="15">
        <v>5.8</v>
      </c>
      <c r="D10840" s="14">
        <v>7780.8</v>
      </c>
      <c r="E10840" s="13">
        <v>71416.039999999994</v>
      </c>
      <c r="F10840" s="13">
        <v>45128.639999999999</v>
      </c>
      <c r="G10840" s="13">
        <v>-1593.84</v>
      </c>
      <c r="H10840" s="13">
        <v>43534.8</v>
      </c>
      <c r="I10840" s="13">
        <v>25793.200000000001</v>
      </c>
      <c r="J10840" s="13">
        <v>89157.64</v>
      </c>
      <c r="K10840" s="23">
        <f t="shared" si="507"/>
        <v>0.22438461519724429</v>
      </c>
      <c r="L10840" s="14">
        <v>0</v>
      </c>
      <c r="M10840" s="19">
        <f t="shared" si="508"/>
        <v>114950.84</v>
      </c>
      <c r="N10840" s="18"/>
      <c r="O10840" s="20">
        <f t="shared" si="509"/>
        <v>25793.199999999997</v>
      </c>
    </row>
    <row r="10841" spans="1:15">
      <c r="A10841" s="9"/>
      <c r="B10841" s="11" t="s">
        <v>8657</v>
      </c>
      <c r="C10841" s="15">
        <v>5.8</v>
      </c>
      <c r="D10841" s="14">
        <v>3902.5</v>
      </c>
      <c r="E10841" s="13">
        <v>35642.160000000003</v>
      </c>
      <c r="F10841" s="13">
        <v>22634.5</v>
      </c>
      <c r="G10841" s="13">
        <v>0</v>
      </c>
      <c r="H10841" s="13">
        <v>22634.5</v>
      </c>
      <c r="I10841" s="13">
        <v>12037.9</v>
      </c>
      <c r="J10841" s="13">
        <v>46238.76</v>
      </c>
      <c r="K10841" s="23">
        <f t="shared" si="507"/>
        <v>0.20656468644565423</v>
      </c>
      <c r="L10841" s="14">
        <v>0</v>
      </c>
      <c r="M10841" s="19">
        <f t="shared" si="508"/>
        <v>58276.66</v>
      </c>
      <c r="N10841" s="18"/>
      <c r="O10841" s="20">
        <f t="shared" si="509"/>
        <v>12037.900000000001</v>
      </c>
    </row>
    <row r="10842" spans="1:15">
      <c r="A10842" s="9"/>
      <c r="B10842" s="11" t="s">
        <v>8658</v>
      </c>
      <c r="C10842" s="15">
        <v>5.8</v>
      </c>
      <c r="D10842" s="14">
        <v>1780</v>
      </c>
      <c r="E10842" s="13">
        <v>18426.599999999999</v>
      </c>
      <c r="F10842" s="13">
        <v>10324</v>
      </c>
      <c r="G10842" s="13">
        <v>0</v>
      </c>
      <c r="H10842" s="13">
        <v>10324</v>
      </c>
      <c r="I10842" s="13">
        <v>5504.2</v>
      </c>
      <c r="J10842" s="13">
        <v>23246.400000000001</v>
      </c>
      <c r="K10842" s="23">
        <f t="shared" si="507"/>
        <v>0.19144643937865635</v>
      </c>
      <c r="L10842" s="14">
        <v>0</v>
      </c>
      <c r="M10842" s="19">
        <f t="shared" si="508"/>
        <v>28750.6</v>
      </c>
      <c r="N10842" s="18"/>
      <c r="O10842" s="20">
        <f t="shared" si="509"/>
        <v>5504.1999999999971</v>
      </c>
    </row>
    <row r="10843" spans="1:15">
      <c r="A10843" s="9"/>
      <c r="B10843" s="11" t="s">
        <v>8659</v>
      </c>
      <c r="C10843" s="15">
        <v>5.8</v>
      </c>
      <c r="D10843" s="14">
        <v>3895.3</v>
      </c>
      <c r="E10843" s="13">
        <v>40703.72</v>
      </c>
      <c r="F10843" s="13">
        <v>22592.74</v>
      </c>
      <c r="G10843" s="13">
        <v>0</v>
      </c>
      <c r="H10843" s="13">
        <v>22592.74</v>
      </c>
      <c r="I10843" s="13">
        <v>14826.02</v>
      </c>
      <c r="J10843" s="13">
        <v>48470.44</v>
      </c>
      <c r="K10843" s="23">
        <f t="shared" si="507"/>
        <v>0.23423142463259403</v>
      </c>
      <c r="L10843" s="14">
        <v>0</v>
      </c>
      <c r="M10843" s="19">
        <f t="shared" si="508"/>
        <v>63296.460000000006</v>
      </c>
      <c r="N10843" s="18"/>
      <c r="O10843" s="20">
        <f t="shared" si="509"/>
        <v>14826.020000000004</v>
      </c>
    </row>
    <row r="10844" spans="1:15">
      <c r="A10844" s="9"/>
      <c r="B10844" s="11" t="s">
        <v>8660</v>
      </c>
      <c r="C10844" s="15">
        <v>5.8</v>
      </c>
      <c r="D10844" s="14">
        <v>3892.9</v>
      </c>
      <c r="E10844" s="13">
        <v>36970.94</v>
      </c>
      <c r="F10844" s="13">
        <v>22578.82</v>
      </c>
      <c r="G10844" s="13">
        <v>-1060.24</v>
      </c>
      <c r="H10844" s="13">
        <v>21518.58</v>
      </c>
      <c r="I10844" s="13">
        <v>11156.88</v>
      </c>
      <c r="J10844" s="13">
        <v>47332.639999999999</v>
      </c>
      <c r="K10844" s="23">
        <f t="shared" si="507"/>
        <v>0.19075006941414469</v>
      </c>
      <c r="L10844" s="14">
        <v>0</v>
      </c>
      <c r="M10844" s="19">
        <f t="shared" si="508"/>
        <v>58489.520000000004</v>
      </c>
      <c r="N10844" s="18"/>
      <c r="O10844" s="20">
        <f t="shared" si="509"/>
        <v>11156.880000000005</v>
      </c>
    </row>
    <row r="10845" spans="1:15">
      <c r="A10845" s="9"/>
      <c r="B10845" s="11" t="s">
        <v>8661</v>
      </c>
      <c r="C10845" s="15">
        <v>5.8</v>
      </c>
      <c r="D10845" s="14">
        <v>5618.5</v>
      </c>
      <c r="E10845" s="13">
        <v>52071.26</v>
      </c>
      <c r="F10845" s="13">
        <v>32587.3</v>
      </c>
      <c r="G10845" s="13">
        <v>-1049.8</v>
      </c>
      <c r="H10845" s="13">
        <v>31537.5</v>
      </c>
      <c r="I10845" s="13">
        <v>13382.36</v>
      </c>
      <c r="J10845" s="13">
        <v>70226.399999999994</v>
      </c>
      <c r="K10845" s="23">
        <f t="shared" si="507"/>
        <v>0.16005930479055067</v>
      </c>
      <c r="L10845" s="14">
        <v>0</v>
      </c>
      <c r="M10845" s="19">
        <f t="shared" si="508"/>
        <v>83608.759999999995</v>
      </c>
      <c r="N10845" s="18"/>
      <c r="O10845" s="20">
        <f t="shared" si="509"/>
        <v>13382.36</v>
      </c>
    </row>
    <row r="10846" spans="1:15">
      <c r="A10846" s="9"/>
      <c r="B10846" s="11" t="s">
        <v>8662</v>
      </c>
      <c r="C10846" s="15">
        <v>5.8</v>
      </c>
      <c r="D10846" s="14">
        <v>5809.8</v>
      </c>
      <c r="E10846" s="13">
        <v>48588.28</v>
      </c>
      <c r="F10846" s="13">
        <v>33696.839999999997</v>
      </c>
      <c r="G10846" s="13">
        <v>-873.48</v>
      </c>
      <c r="H10846" s="13">
        <v>32823.360000000001</v>
      </c>
      <c r="I10846" s="13">
        <v>16152.9</v>
      </c>
      <c r="J10846" s="13">
        <v>65258.74</v>
      </c>
      <c r="K10846" s="23">
        <f t="shared" si="507"/>
        <v>0.19841020276707363</v>
      </c>
      <c r="L10846" s="14">
        <v>0</v>
      </c>
      <c r="M10846" s="19">
        <f t="shared" si="508"/>
        <v>81411.64</v>
      </c>
      <c r="N10846" s="18"/>
      <c r="O10846" s="20">
        <f t="shared" si="509"/>
        <v>16152.900000000001</v>
      </c>
    </row>
    <row r="10847" spans="1:15">
      <c r="A10847" s="9"/>
      <c r="B10847" s="11" t="s">
        <v>8663</v>
      </c>
      <c r="C10847" s="15">
        <v>5.8</v>
      </c>
      <c r="D10847" s="14">
        <v>4122.8999999999996</v>
      </c>
      <c r="E10847" s="13">
        <v>36148.5</v>
      </c>
      <c r="F10847" s="13">
        <v>23912.82</v>
      </c>
      <c r="G10847" s="13">
        <v>-460.52</v>
      </c>
      <c r="H10847" s="13">
        <v>23452.3</v>
      </c>
      <c r="I10847" s="13">
        <v>13945.22</v>
      </c>
      <c r="J10847" s="13">
        <v>45655.58</v>
      </c>
      <c r="K10847" s="23">
        <f t="shared" si="507"/>
        <v>0.23397706071059449</v>
      </c>
      <c r="L10847" s="14">
        <v>0</v>
      </c>
      <c r="M10847" s="19">
        <f t="shared" si="508"/>
        <v>59600.800000000003</v>
      </c>
      <c r="N10847" s="18"/>
      <c r="O10847" s="20">
        <f t="shared" si="509"/>
        <v>13945.220000000001</v>
      </c>
    </row>
    <row r="10848" spans="1:15">
      <c r="A10848" s="9"/>
      <c r="B10848" s="11" t="s">
        <v>8664</v>
      </c>
      <c r="C10848" s="15">
        <v>5.8</v>
      </c>
      <c r="D10848" s="14">
        <v>7650</v>
      </c>
      <c r="E10848" s="13">
        <v>64041.86</v>
      </c>
      <c r="F10848" s="13">
        <v>44370</v>
      </c>
      <c r="G10848" s="13">
        <v>-1411.72</v>
      </c>
      <c r="H10848" s="13">
        <v>42958.28</v>
      </c>
      <c r="I10848" s="13">
        <v>22092.42</v>
      </c>
      <c r="J10848" s="13">
        <v>84907.72</v>
      </c>
      <c r="K10848" s="23">
        <f t="shared" si="507"/>
        <v>0.20647094480437128</v>
      </c>
      <c r="L10848" s="14">
        <v>0</v>
      </c>
      <c r="M10848" s="19">
        <f t="shared" si="508"/>
        <v>107000.14</v>
      </c>
      <c r="N10848" s="18"/>
      <c r="O10848" s="20">
        <f t="shared" si="509"/>
        <v>22092.42</v>
      </c>
    </row>
    <row r="10849" spans="1:15">
      <c r="A10849" s="9"/>
      <c r="B10849" s="11" t="s">
        <v>8665</v>
      </c>
      <c r="C10849" s="15">
        <v>5.8</v>
      </c>
      <c r="D10849" s="14">
        <v>5745.4</v>
      </c>
      <c r="E10849" s="13">
        <v>49277.38</v>
      </c>
      <c r="F10849" s="13">
        <v>33323.32</v>
      </c>
      <c r="G10849" s="13">
        <v>-1054.44</v>
      </c>
      <c r="H10849" s="13">
        <v>32268.880000000001</v>
      </c>
      <c r="I10849" s="13">
        <v>15431.18</v>
      </c>
      <c r="J10849" s="13">
        <v>66115.08</v>
      </c>
      <c r="K10849" s="23">
        <f t="shared" si="507"/>
        <v>0.18923222229934267</v>
      </c>
      <c r="L10849" s="14">
        <v>0</v>
      </c>
      <c r="M10849" s="19">
        <f t="shared" si="508"/>
        <v>81546.259999999995</v>
      </c>
      <c r="N10849" s="18"/>
      <c r="O10849" s="20">
        <f t="shared" si="509"/>
        <v>15431.179999999993</v>
      </c>
    </row>
    <row r="10850" spans="1:15">
      <c r="A10850" s="9"/>
      <c r="B10850" s="11" t="s">
        <v>8666</v>
      </c>
      <c r="C10850" s="15">
        <v>5.8</v>
      </c>
      <c r="D10850" s="14">
        <v>11385.2</v>
      </c>
      <c r="E10850" s="13">
        <v>102737.66</v>
      </c>
      <c r="F10850" s="13">
        <v>66034.16</v>
      </c>
      <c r="G10850" s="13">
        <v>-1335.16</v>
      </c>
      <c r="H10850" s="13">
        <v>64699</v>
      </c>
      <c r="I10850" s="13">
        <v>36277.440000000002</v>
      </c>
      <c r="J10850" s="13">
        <v>131159.22</v>
      </c>
      <c r="K10850" s="23">
        <f t="shared" si="507"/>
        <v>0.21666366254558592</v>
      </c>
      <c r="L10850" s="14">
        <v>0</v>
      </c>
      <c r="M10850" s="19">
        <f t="shared" si="508"/>
        <v>167436.66</v>
      </c>
      <c r="N10850" s="18"/>
      <c r="O10850" s="20">
        <f t="shared" si="509"/>
        <v>36277.440000000002</v>
      </c>
    </row>
    <row r="10851" spans="1:15">
      <c r="A10851" s="9"/>
      <c r="B10851" s="11" t="s">
        <v>8667</v>
      </c>
      <c r="C10851" s="15">
        <v>5.8</v>
      </c>
      <c r="D10851" s="14">
        <v>2804.3</v>
      </c>
      <c r="E10851" s="13">
        <v>24144.82</v>
      </c>
      <c r="F10851" s="13">
        <v>16264.94</v>
      </c>
      <c r="G10851" s="13">
        <v>-709.92</v>
      </c>
      <c r="H10851" s="13">
        <v>15555.02</v>
      </c>
      <c r="I10851" s="13">
        <v>8510.94</v>
      </c>
      <c r="J10851" s="13">
        <v>31188.9</v>
      </c>
      <c r="K10851" s="23">
        <f t="shared" si="507"/>
        <v>0.21438222421047545</v>
      </c>
      <c r="L10851" s="14">
        <v>0</v>
      </c>
      <c r="M10851" s="19">
        <f t="shared" si="508"/>
        <v>39699.840000000004</v>
      </c>
      <c r="N10851" s="18"/>
      <c r="O10851" s="20">
        <f t="shared" si="509"/>
        <v>8510.9400000000023</v>
      </c>
    </row>
    <row r="10852" spans="1:15">
      <c r="A10852" s="9"/>
      <c r="B10852" s="11" t="s">
        <v>8668</v>
      </c>
      <c r="C10852" s="15">
        <v>5.8</v>
      </c>
      <c r="D10852" s="14">
        <v>2914.7</v>
      </c>
      <c r="E10852" s="13">
        <v>28781.34</v>
      </c>
      <c r="F10852" s="13">
        <v>16905.259999999998</v>
      </c>
      <c r="G10852" s="13">
        <v>-1495.24</v>
      </c>
      <c r="H10852" s="13">
        <v>15410.02</v>
      </c>
      <c r="I10852" s="13">
        <v>5320.34</v>
      </c>
      <c r="J10852" s="13">
        <v>38871.019999999997</v>
      </c>
      <c r="K10852" s="23">
        <f t="shared" si="507"/>
        <v>0.12039321713565737</v>
      </c>
      <c r="L10852" s="14">
        <v>0</v>
      </c>
      <c r="M10852" s="19">
        <f t="shared" si="508"/>
        <v>44191.360000000001</v>
      </c>
      <c r="N10852" s="18"/>
      <c r="O10852" s="20">
        <f t="shared" si="509"/>
        <v>5320.3400000000038</v>
      </c>
    </row>
    <row r="10853" spans="1:15">
      <c r="A10853" s="9"/>
      <c r="B10853" s="11" t="s">
        <v>8669</v>
      </c>
      <c r="C10853" s="15">
        <v>5.8</v>
      </c>
      <c r="D10853" s="14">
        <v>2888.1</v>
      </c>
      <c r="E10853" s="13">
        <v>28026.6</v>
      </c>
      <c r="F10853" s="13">
        <v>16750.98</v>
      </c>
      <c r="G10853" s="13">
        <v>-274.92</v>
      </c>
      <c r="H10853" s="13">
        <v>16476.060000000001</v>
      </c>
      <c r="I10853" s="13">
        <v>9906.24</v>
      </c>
      <c r="J10853" s="13">
        <v>34596.42</v>
      </c>
      <c r="K10853" s="23">
        <f t="shared" si="507"/>
        <v>0.22259882892393409</v>
      </c>
      <c r="L10853" s="14">
        <v>0</v>
      </c>
      <c r="M10853" s="19">
        <f t="shared" si="508"/>
        <v>44502.66</v>
      </c>
      <c r="N10853" s="18"/>
      <c r="O10853" s="20">
        <f t="shared" si="509"/>
        <v>9906.2400000000052</v>
      </c>
    </row>
    <row r="10854" spans="1:15">
      <c r="A10854" s="9"/>
      <c r="B10854" s="11" t="s">
        <v>8670</v>
      </c>
      <c r="C10854" s="15">
        <v>5.8</v>
      </c>
      <c r="D10854" s="14">
        <v>4769</v>
      </c>
      <c r="E10854" s="13">
        <v>42995.4</v>
      </c>
      <c r="F10854" s="13">
        <v>27660.2</v>
      </c>
      <c r="G10854" s="13">
        <v>-667</v>
      </c>
      <c r="H10854" s="13">
        <v>26993.200000000001</v>
      </c>
      <c r="I10854" s="13">
        <v>14817.7</v>
      </c>
      <c r="J10854" s="13">
        <v>55170.9</v>
      </c>
      <c r="K10854" s="23">
        <f t="shared" si="507"/>
        <v>0.21171590801930604</v>
      </c>
      <c r="L10854" s="14">
        <v>0</v>
      </c>
      <c r="M10854" s="19">
        <f t="shared" si="508"/>
        <v>69988.600000000006</v>
      </c>
      <c r="N10854" s="18"/>
      <c r="O10854" s="20">
        <f t="shared" si="509"/>
        <v>14817.700000000004</v>
      </c>
    </row>
    <row r="10855" spans="1:15">
      <c r="A10855" s="9"/>
      <c r="B10855" s="11" t="s">
        <v>8671</v>
      </c>
      <c r="C10855" s="15">
        <v>5.8</v>
      </c>
      <c r="D10855" s="14">
        <v>7553.5</v>
      </c>
      <c r="E10855" s="13">
        <v>67550.86</v>
      </c>
      <c r="F10855" s="13">
        <v>43810.3</v>
      </c>
      <c r="G10855" s="13">
        <v>-1248.1600000000001</v>
      </c>
      <c r="H10855" s="13">
        <v>42562.14</v>
      </c>
      <c r="I10855" s="13">
        <v>26403.42</v>
      </c>
      <c r="J10855" s="13">
        <v>83709.58</v>
      </c>
      <c r="K10855" s="23">
        <f t="shared" si="507"/>
        <v>0.23978476655799041</v>
      </c>
      <c r="L10855" s="14">
        <v>0</v>
      </c>
      <c r="M10855" s="19">
        <f t="shared" si="508"/>
        <v>110113</v>
      </c>
      <c r="N10855" s="18"/>
      <c r="O10855" s="20">
        <f t="shared" si="509"/>
        <v>26403.42</v>
      </c>
    </row>
    <row r="10856" spans="1:15">
      <c r="A10856" s="9"/>
      <c r="B10856" s="11" t="s">
        <v>8672</v>
      </c>
      <c r="C10856" s="15">
        <v>5.8</v>
      </c>
      <c r="D10856" s="14">
        <v>11028.5</v>
      </c>
      <c r="E10856" s="13">
        <v>102058.38</v>
      </c>
      <c r="F10856" s="13">
        <v>63965.3</v>
      </c>
      <c r="G10856" s="13">
        <v>-1545.12</v>
      </c>
      <c r="H10856" s="13">
        <v>62420.18</v>
      </c>
      <c r="I10856" s="13">
        <v>37437.74</v>
      </c>
      <c r="J10856" s="13">
        <v>127040.82</v>
      </c>
      <c r="K10856" s="23">
        <f t="shared" si="507"/>
        <v>0.2276147116073973</v>
      </c>
      <c r="L10856" s="14">
        <v>0</v>
      </c>
      <c r="M10856" s="19">
        <f t="shared" si="508"/>
        <v>164478.56</v>
      </c>
      <c r="N10856" s="18"/>
      <c r="O10856" s="20">
        <f t="shared" si="509"/>
        <v>37437.739999999991</v>
      </c>
    </row>
    <row r="10857" spans="1:15">
      <c r="A10857" s="9"/>
      <c r="B10857" s="11" t="s">
        <v>8673</v>
      </c>
      <c r="C10857" s="15">
        <v>5.8</v>
      </c>
      <c r="D10857" s="14">
        <v>2934.1</v>
      </c>
      <c r="E10857" s="13">
        <v>26342.44</v>
      </c>
      <c r="F10857" s="13">
        <v>17017.78</v>
      </c>
      <c r="G10857" s="13">
        <v>-145</v>
      </c>
      <c r="H10857" s="13">
        <v>16872.78</v>
      </c>
      <c r="I10857" s="13">
        <v>8949.4</v>
      </c>
      <c r="J10857" s="13">
        <v>34265.82</v>
      </c>
      <c r="K10857" s="23">
        <f t="shared" si="507"/>
        <v>0.20708907648740424</v>
      </c>
      <c r="L10857" s="14">
        <v>0</v>
      </c>
      <c r="M10857" s="19">
        <f t="shared" si="508"/>
        <v>43215.22</v>
      </c>
      <c r="N10857" s="18"/>
      <c r="O10857" s="20">
        <f t="shared" si="509"/>
        <v>8949.4000000000015</v>
      </c>
    </row>
    <row r="10858" spans="1:15">
      <c r="A10858" s="9"/>
      <c r="B10858" s="11" t="s">
        <v>8674</v>
      </c>
      <c r="C10858" s="15">
        <v>5.8</v>
      </c>
      <c r="D10858" s="14">
        <v>10376.4</v>
      </c>
      <c r="E10858" s="13">
        <v>103417.26</v>
      </c>
      <c r="F10858" s="13">
        <v>60183.12</v>
      </c>
      <c r="G10858" s="13">
        <v>-1299.2</v>
      </c>
      <c r="H10858" s="13">
        <v>58883.92</v>
      </c>
      <c r="I10858" s="13">
        <v>25309.1</v>
      </c>
      <c r="J10858" s="13">
        <v>136992.07999999999</v>
      </c>
      <c r="K10858" s="23">
        <f t="shared" si="507"/>
        <v>0.15593910038115563</v>
      </c>
      <c r="L10858" s="14">
        <v>0</v>
      </c>
      <c r="M10858" s="19">
        <f t="shared" si="508"/>
        <v>162301.18</v>
      </c>
      <c r="N10858" s="18"/>
      <c r="O10858" s="20">
        <f t="shared" si="509"/>
        <v>25309.100000000006</v>
      </c>
    </row>
    <row r="10859" spans="1:15">
      <c r="A10859" s="9"/>
      <c r="B10859" s="11" t="s">
        <v>8675</v>
      </c>
      <c r="C10859" s="15">
        <v>5.8</v>
      </c>
      <c r="D10859" s="14">
        <v>4029.1</v>
      </c>
      <c r="E10859" s="13">
        <v>34066.800000000003</v>
      </c>
      <c r="F10859" s="13">
        <v>23368.78</v>
      </c>
      <c r="G10859" s="13">
        <v>-747.04</v>
      </c>
      <c r="H10859" s="13">
        <v>22621.74</v>
      </c>
      <c r="I10859" s="13">
        <v>11963.12</v>
      </c>
      <c r="J10859" s="13">
        <v>44725.42</v>
      </c>
      <c r="K10859" s="23">
        <f t="shared" si="507"/>
        <v>0.21103242383734</v>
      </c>
      <c r="L10859" s="14">
        <v>0</v>
      </c>
      <c r="M10859" s="19">
        <f t="shared" si="508"/>
        <v>56688.54</v>
      </c>
      <c r="N10859" s="18"/>
      <c r="O10859" s="20">
        <f t="shared" si="509"/>
        <v>11963.120000000003</v>
      </c>
    </row>
    <row r="10860" spans="1:15">
      <c r="A10860" s="9"/>
      <c r="B10860" s="11" t="s">
        <v>8676</v>
      </c>
      <c r="C10860" s="15">
        <v>5.8</v>
      </c>
      <c r="D10860" s="14">
        <v>3914</v>
      </c>
      <c r="E10860" s="13">
        <v>35414.800000000003</v>
      </c>
      <c r="F10860" s="13">
        <v>22701.200000000001</v>
      </c>
      <c r="G10860" s="13">
        <v>-965.12</v>
      </c>
      <c r="H10860" s="13">
        <v>21736.080000000002</v>
      </c>
      <c r="I10860" s="13">
        <v>8440.16</v>
      </c>
      <c r="J10860" s="13">
        <v>48710.720000000001</v>
      </c>
      <c r="K10860" s="23">
        <f t="shared" si="507"/>
        <v>0.14768206543801243</v>
      </c>
      <c r="L10860" s="14">
        <v>0</v>
      </c>
      <c r="M10860" s="19">
        <f t="shared" si="508"/>
        <v>57150.879999999997</v>
      </c>
      <c r="N10860" s="18"/>
      <c r="O10860" s="20">
        <f t="shared" si="509"/>
        <v>8440.1599999999962</v>
      </c>
    </row>
    <row r="10861" spans="1:15">
      <c r="A10861" s="9"/>
      <c r="B10861" s="11" t="s">
        <v>8677</v>
      </c>
      <c r="C10861" s="15">
        <v>5.8</v>
      </c>
      <c r="D10861" s="14">
        <v>7890.4</v>
      </c>
      <c r="E10861" s="13">
        <v>78162.100000000006</v>
      </c>
      <c r="F10861" s="13">
        <v>45764.32</v>
      </c>
      <c r="G10861" s="13">
        <v>-6559.8</v>
      </c>
      <c r="H10861" s="13">
        <v>39204.519999999997</v>
      </c>
      <c r="I10861" s="13">
        <v>16694.38</v>
      </c>
      <c r="J10861" s="13">
        <v>100672.24</v>
      </c>
      <c r="K10861" s="23">
        <f t="shared" si="507"/>
        <v>0.14224129484175316</v>
      </c>
      <c r="L10861" s="14">
        <v>0</v>
      </c>
      <c r="M10861" s="19">
        <f t="shared" si="508"/>
        <v>117366.62000000001</v>
      </c>
      <c r="N10861" s="18"/>
      <c r="O10861" s="20">
        <f t="shared" si="509"/>
        <v>16694.380000000005</v>
      </c>
    </row>
    <row r="10862" spans="1:15">
      <c r="A10862" s="9"/>
      <c r="B10862" s="11" t="s">
        <v>8678</v>
      </c>
      <c r="C10862" s="15">
        <v>5.8</v>
      </c>
      <c r="D10862" s="14">
        <v>6356.5</v>
      </c>
      <c r="E10862" s="13">
        <v>62235.16</v>
      </c>
      <c r="F10862" s="13">
        <v>36867.699999999997</v>
      </c>
      <c r="G10862" s="13">
        <v>-3707.36</v>
      </c>
      <c r="H10862" s="13">
        <v>33160.339999999997</v>
      </c>
      <c r="I10862" s="13">
        <v>16408.3</v>
      </c>
      <c r="J10862" s="13">
        <v>78987.199999999997</v>
      </c>
      <c r="K10862" s="23">
        <f t="shared" si="507"/>
        <v>0.17200287225288408</v>
      </c>
      <c r="L10862" s="14">
        <v>0</v>
      </c>
      <c r="M10862" s="19">
        <f t="shared" si="508"/>
        <v>95395.5</v>
      </c>
      <c r="N10862" s="18"/>
      <c r="O10862" s="20">
        <f t="shared" si="509"/>
        <v>16408.300000000003</v>
      </c>
    </row>
    <row r="10863" spans="1:15">
      <c r="A10863" s="9"/>
      <c r="B10863" s="11" t="s">
        <v>8679</v>
      </c>
      <c r="C10863" s="15">
        <v>5.8</v>
      </c>
      <c r="D10863" s="14">
        <v>5943.7</v>
      </c>
      <c r="E10863" s="13">
        <v>49249.52</v>
      </c>
      <c r="F10863" s="13">
        <v>34473.46</v>
      </c>
      <c r="G10863" s="13">
        <v>-751.68</v>
      </c>
      <c r="H10863" s="13">
        <v>33721.78</v>
      </c>
      <c r="I10863" s="13">
        <v>22927.56</v>
      </c>
      <c r="J10863" s="13">
        <v>60043.74</v>
      </c>
      <c r="K10863" s="23">
        <f t="shared" si="507"/>
        <v>0.27633121332316118</v>
      </c>
      <c r="L10863" s="14">
        <v>0</v>
      </c>
      <c r="M10863" s="19">
        <f t="shared" si="508"/>
        <v>82971.3</v>
      </c>
      <c r="N10863" s="18"/>
      <c r="O10863" s="20">
        <f t="shared" si="509"/>
        <v>22927.560000000005</v>
      </c>
    </row>
    <row r="10864" spans="1:15">
      <c r="A10864" s="9"/>
      <c r="B10864" s="11" t="s">
        <v>8680</v>
      </c>
      <c r="C10864" s="15">
        <v>5.8</v>
      </c>
      <c r="D10864" s="14">
        <v>2763.7</v>
      </c>
      <c r="E10864" s="13">
        <v>25972.98</v>
      </c>
      <c r="F10864" s="13">
        <v>16029.46</v>
      </c>
      <c r="G10864" s="13">
        <v>-358.44</v>
      </c>
      <c r="H10864" s="13">
        <v>15671.02</v>
      </c>
      <c r="I10864" s="13">
        <v>10474.219999999999</v>
      </c>
      <c r="J10864" s="13">
        <v>31169.78</v>
      </c>
      <c r="K10864" s="23">
        <f t="shared" si="507"/>
        <v>0.25151810584958217</v>
      </c>
      <c r="L10864" s="14">
        <v>0</v>
      </c>
      <c r="M10864" s="19">
        <f t="shared" si="508"/>
        <v>41644</v>
      </c>
      <c r="N10864" s="18"/>
      <c r="O10864" s="20">
        <f t="shared" si="509"/>
        <v>10474.220000000001</v>
      </c>
    </row>
    <row r="10865" spans="1:15">
      <c r="A10865" s="9"/>
      <c r="B10865" s="11" t="s">
        <v>8681</v>
      </c>
      <c r="C10865" s="15">
        <v>5.8</v>
      </c>
      <c r="D10865" s="14">
        <v>7577.1</v>
      </c>
      <c r="E10865" s="13">
        <v>68215.5</v>
      </c>
      <c r="F10865" s="13">
        <v>43947.18</v>
      </c>
      <c r="G10865" s="13">
        <v>-1086.92</v>
      </c>
      <c r="H10865" s="13">
        <v>42860.26</v>
      </c>
      <c r="I10865" s="13">
        <v>19393.98</v>
      </c>
      <c r="J10865" s="13">
        <v>91681.78</v>
      </c>
      <c r="K10865" s="23">
        <f t="shared" si="507"/>
        <v>0.17460137117225213</v>
      </c>
      <c r="L10865" s="14">
        <v>0</v>
      </c>
      <c r="M10865" s="19">
        <f t="shared" si="508"/>
        <v>111075.76</v>
      </c>
      <c r="N10865" s="18"/>
      <c r="O10865" s="20">
        <f t="shared" si="509"/>
        <v>19393.979999999996</v>
      </c>
    </row>
    <row r="10866" spans="1:15">
      <c r="A10866" s="9"/>
      <c r="B10866" s="11" t="s">
        <v>8682</v>
      </c>
      <c r="C10866" s="15">
        <v>5.8</v>
      </c>
      <c r="D10866" s="14">
        <v>5762.1</v>
      </c>
      <c r="E10866" s="13">
        <v>48834.26</v>
      </c>
      <c r="F10866" s="13">
        <v>33420.18</v>
      </c>
      <c r="G10866" s="13">
        <v>-642.64</v>
      </c>
      <c r="H10866" s="13">
        <v>32777.54</v>
      </c>
      <c r="I10866" s="13">
        <v>16718.5</v>
      </c>
      <c r="J10866" s="13">
        <v>64893.3</v>
      </c>
      <c r="K10866" s="23">
        <f t="shared" si="507"/>
        <v>0.20485395494279013</v>
      </c>
      <c r="L10866" s="14">
        <v>0</v>
      </c>
      <c r="M10866" s="19">
        <f t="shared" si="508"/>
        <v>81611.8</v>
      </c>
      <c r="N10866" s="18"/>
      <c r="O10866" s="20">
        <f t="shared" si="509"/>
        <v>16718.5</v>
      </c>
    </row>
    <row r="10867" spans="1:15">
      <c r="A10867" s="9"/>
      <c r="B10867" s="11" t="s">
        <v>8683</v>
      </c>
      <c r="C10867" s="15">
        <v>5.8</v>
      </c>
      <c r="D10867" s="14">
        <v>3941.4</v>
      </c>
      <c r="E10867" s="13">
        <v>33960.160000000003</v>
      </c>
      <c r="F10867" s="13">
        <v>22860.12</v>
      </c>
      <c r="G10867" s="13">
        <v>-401.36</v>
      </c>
      <c r="H10867" s="13">
        <v>22458.76</v>
      </c>
      <c r="I10867" s="13">
        <v>11365.7</v>
      </c>
      <c r="J10867" s="13">
        <v>45053.22</v>
      </c>
      <c r="K10867" s="23">
        <f t="shared" si="507"/>
        <v>0.20145192428355591</v>
      </c>
      <c r="L10867" s="14">
        <v>0</v>
      </c>
      <c r="M10867" s="19">
        <f t="shared" si="508"/>
        <v>56418.92</v>
      </c>
      <c r="N10867" s="18"/>
      <c r="O10867" s="20">
        <f t="shared" si="509"/>
        <v>11365.699999999997</v>
      </c>
    </row>
    <row r="10868" spans="1:15">
      <c r="A10868" s="9"/>
      <c r="B10868" s="11" t="s">
        <v>8684</v>
      </c>
      <c r="C10868" s="15">
        <v>5.8</v>
      </c>
      <c r="D10868" s="14">
        <v>2820.9</v>
      </c>
      <c r="E10868" s="13">
        <v>24998.58</v>
      </c>
      <c r="F10868" s="13">
        <v>16361.22</v>
      </c>
      <c r="G10868" s="13">
        <v>-274.92</v>
      </c>
      <c r="H10868" s="13">
        <v>16086.3</v>
      </c>
      <c r="I10868" s="13">
        <v>8484.9</v>
      </c>
      <c r="J10868" s="13">
        <v>32599.98</v>
      </c>
      <c r="K10868" s="23">
        <f t="shared" si="507"/>
        <v>0.20652123116825469</v>
      </c>
      <c r="L10868" s="14">
        <v>0</v>
      </c>
      <c r="M10868" s="19">
        <f t="shared" si="508"/>
        <v>41084.880000000005</v>
      </c>
      <c r="N10868" s="18"/>
      <c r="O10868" s="20">
        <f t="shared" si="509"/>
        <v>8484.9000000000051</v>
      </c>
    </row>
    <row r="10869" spans="1:15">
      <c r="A10869" s="9"/>
      <c r="B10869" s="11" t="s">
        <v>8685</v>
      </c>
      <c r="C10869" s="15">
        <v>5.8</v>
      </c>
      <c r="D10869" s="14">
        <v>3874.4</v>
      </c>
      <c r="E10869" s="13">
        <v>31629.14</v>
      </c>
      <c r="F10869" s="13">
        <v>22471.52</v>
      </c>
      <c r="G10869" s="13">
        <v>-379.32</v>
      </c>
      <c r="H10869" s="13">
        <v>22092.2</v>
      </c>
      <c r="I10869" s="13">
        <v>10650.54</v>
      </c>
      <c r="J10869" s="13">
        <v>43070.8</v>
      </c>
      <c r="K10869" s="23">
        <f t="shared" si="507"/>
        <v>0.19825529296179134</v>
      </c>
      <c r="L10869" s="14">
        <v>0</v>
      </c>
      <c r="M10869" s="19">
        <f t="shared" si="508"/>
        <v>53721.340000000004</v>
      </c>
      <c r="N10869" s="18"/>
      <c r="O10869" s="20">
        <f t="shared" si="509"/>
        <v>10650.54</v>
      </c>
    </row>
    <row r="10870" spans="1:15">
      <c r="A10870" s="9"/>
      <c r="B10870" s="11" t="s">
        <v>8686</v>
      </c>
      <c r="C10870" s="15">
        <v>5.8</v>
      </c>
      <c r="D10870" s="14">
        <v>5856.4</v>
      </c>
      <c r="E10870" s="13">
        <v>53183.1</v>
      </c>
      <c r="F10870" s="13">
        <v>33562.28</v>
      </c>
      <c r="G10870" s="13">
        <v>-53.36</v>
      </c>
      <c r="H10870" s="13">
        <v>33508.92</v>
      </c>
      <c r="I10870" s="13">
        <v>20070.98</v>
      </c>
      <c r="J10870" s="13">
        <v>66621.039999999994</v>
      </c>
      <c r="K10870" s="23">
        <f t="shared" si="507"/>
        <v>0.23152050211772673</v>
      </c>
      <c r="L10870" s="14">
        <v>0</v>
      </c>
      <c r="M10870" s="19">
        <f t="shared" si="508"/>
        <v>86692.02</v>
      </c>
      <c r="N10870" s="18"/>
      <c r="O10870" s="20">
        <f t="shared" si="509"/>
        <v>20070.98000000001</v>
      </c>
    </row>
    <row r="10871" spans="1:15">
      <c r="A10871" s="9"/>
      <c r="B10871" s="11" t="s">
        <v>8687</v>
      </c>
      <c r="C10871" s="15">
        <v>5.8</v>
      </c>
      <c r="D10871" s="14">
        <v>1717.8</v>
      </c>
      <c r="E10871" s="13">
        <v>16515.5</v>
      </c>
      <c r="F10871" s="13">
        <v>9963.24</v>
      </c>
      <c r="G10871" s="13">
        <v>-34.799999999999997</v>
      </c>
      <c r="H10871" s="13">
        <v>9928.44</v>
      </c>
      <c r="I10871" s="13">
        <v>2817.64</v>
      </c>
      <c r="J10871" s="13">
        <v>23626.3</v>
      </c>
      <c r="K10871" s="23">
        <f t="shared" si="507"/>
        <v>0.10655144430066017</v>
      </c>
      <c r="L10871" s="14">
        <v>0</v>
      </c>
      <c r="M10871" s="19">
        <f t="shared" si="508"/>
        <v>26443.94</v>
      </c>
      <c r="N10871" s="18"/>
      <c r="O10871" s="20">
        <f t="shared" si="509"/>
        <v>2817.6399999999994</v>
      </c>
    </row>
    <row r="10872" spans="1:15">
      <c r="A10872" s="9"/>
      <c r="B10872" s="11" t="s">
        <v>8688</v>
      </c>
      <c r="C10872" s="15">
        <v>5.8</v>
      </c>
      <c r="D10872" s="14">
        <v>5815.4</v>
      </c>
      <c r="E10872" s="13">
        <v>51301.58</v>
      </c>
      <c r="F10872" s="13">
        <v>33729.32</v>
      </c>
      <c r="G10872" s="13">
        <v>0</v>
      </c>
      <c r="H10872" s="13">
        <v>33729.32</v>
      </c>
      <c r="I10872" s="13">
        <v>15589.77</v>
      </c>
      <c r="J10872" s="13">
        <v>69441.13</v>
      </c>
      <c r="K10872" s="23">
        <f t="shared" si="507"/>
        <v>0.18334240846562827</v>
      </c>
      <c r="L10872" s="14">
        <v>0</v>
      </c>
      <c r="M10872" s="19">
        <f t="shared" si="508"/>
        <v>85030.9</v>
      </c>
      <c r="N10872" s="18"/>
      <c r="O10872" s="20">
        <f t="shared" si="509"/>
        <v>15589.76999999999</v>
      </c>
    </row>
    <row r="10873" spans="1:15">
      <c r="A10873" s="9"/>
      <c r="B10873" s="11" t="s">
        <v>8689</v>
      </c>
      <c r="C10873" s="15">
        <v>5.8</v>
      </c>
      <c r="D10873" s="14">
        <v>4014.8</v>
      </c>
      <c r="E10873" s="13">
        <v>36866.54</v>
      </c>
      <c r="F10873" s="13">
        <v>23285.84</v>
      </c>
      <c r="G10873" s="13">
        <v>-655.4</v>
      </c>
      <c r="H10873" s="13">
        <v>22630.44</v>
      </c>
      <c r="I10873" s="13">
        <v>11706.78</v>
      </c>
      <c r="J10873" s="13">
        <v>47790.2</v>
      </c>
      <c r="K10873" s="23">
        <f t="shared" si="507"/>
        <v>0.19676259198366045</v>
      </c>
      <c r="L10873" s="14">
        <v>0</v>
      </c>
      <c r="M10873" s="19">
        <f t="shared" si="508"/>
        <v>59496.98</v>
      </c>
      <c r="N10873" s="18"/>
      <c r="O10873" s="20">
        <f t="shared" si="509"/>
        <v>11706.780000000006</v>
      </c>
    </row>
    <row r="10874" spans="1:15">
      <c r="A10874" s="9"/>
      <c r="B10874" s="11" t="s">
        <v>8690</v>
      </c>
      <c r="C10874" s="15">
        <v>5.8</v>
      </c>
      <c r="D10874" s="14">
        <v>5683.6</v>
      </c>
      <c r="E10874" s="13">
        <v>50153.18</v>
      </c>
      <c r="F10874" s="13">
        <v>32964.879999999997</v>
      </c>
      <c r="G10874" s="13">
        <v>-981.36</v>
      </c>
      <c r="H10874" s="13">
        <v>31983.52</v>
      </c>
      <c r="I10874" s="13">
        <v>18667.88</v>
      </c>
      <c r="J10874" s="13">
        <v>63468.82</v>
      </c>
      <c r="K10874" s="23">
        <f t="shared" si="507"/>
        <v>0.22727818380821238</v>
      </c>
      <c r="L10874" s="14">
        <v>0</v>
      </c>
      <c r="M10874" s="19">
        <f t="shared" si="508"/>
        <v>82136.7</v>
      </c>
      <c r="N10874" s="18"/>
      <c r="O10874" s="20">
        <f t="shared" si="509"/>
        <v>18667.879999999997</v>
      </c>
    </row>
    <row r="10875" spans="1:15">
      <c r="A10875" s="9"/>
      <c r="B10875" s="11" t="s">
        <v>8691</v>
      </c>
      <c r="C10875" s="15">
        <v>5.8</v>
      </c>
      <c r="D10875" s="14">
        <v>2826.1</v>
      </c>
      <c r="E10875" s="13">
        <v>22638.34</v>
      </c>
      <c r="F10875" s="13">
        <v>16391.38</v>
      </c>
      <c r="G10875" s="13">
        <v>-464</v>
      </c>
      <c r="H10875" s="13">
        <v>15927.38</v>
      </c>
      <c r="I10875" s="13">
        <v>7333.52</v>
      </c>
      <c r="J10875" s="13">
        <v>31232.2</v>
      </c>
      <c r="K10875" s="23">
        <f t="shared" si="507"/>
        <v>0.1901564394493348</v>
      </c>
      <c r="L10875" s="14">
        <v>0</v>
      </c>
      <c r="M10875" s="19">
        <f t="shared" si="508"/>
        <v>38565.72</v>
      </c>
      <c r="N10875" s="18"/>
      <c r="O10875" s="20">
        <f t="shared" si="509"/>
        <v>7333.52</v>
      </c>
    </row>
    <row r="10876" spans="1:15">
      <c r="A10876" s="9"/>
      <c r="B10876" s="11" t="s">
        <v>8692</v>
      </c>
      <c r="C10876" s="15">
        <v>5.8</v>
      </c>
      <c r="D10876" s="14">
        <v>7533.4</v>
      </c>
      <c r="E10876" s="13">
        <v>65041</v>
      </c>
      <c r="F10876" s="13">
        <v>43693.72</v>
      </c>
      <c r="G10876" s="13">
        <v>-2270.12</v>
      </c>
      <c r="H10876" s="13">
        <v>41423.599999999999</v>
      </c>
      <c r="I10876" s="13">
        <v>26422.48</v>
      </c>
      <c r="J10876" s="13">
        <v>80042.12</v>
      </c>
      <c r="K10876" s="23">
        <f t="shared" si="507"/>
        <v>0.2481808976880579</v>
      </c>
      <c r="L10876" s="14">
        <v>0</v>
      </c>
      <c r="M10876" s="19">
        <f t="shared" si="508"/>
        <v>106464.6</v>
      </c>
      <c r="N10876" s="18"/>
      <c r="O10876" s="20">
        <f t="shared" si="509"/>
        <v>26422.48000000001</v>
      </c>
    </row>
    <row r="10877" spans="1:15">
      <c r="A10877" s="9"/>
      <c r="B10877" s="11" t="s">
        <v>8693</v>
      </c>
      <c r="C10877" s="15">
        <v>5.8</v>
      </c>
      <c r="D10877" s="14">
        <v>2857.3</v>
      </c>
      <c r="E10877" s="13">
        <v>25161.9</v>
      </c>
      <c r="F10877" s="13">
        <v>16572.34</v>
      </c>
      <c r="G10877" s="13">
        <v>-352.4</v>
      </c>
      <c r="H10877" s="13">
        <v>16219.94</v>
      </c>
      <c r="I10877" s="13">
        <v>10205.34</v>
      </c>
      <c r="J10877" s="13">
        <v>31176.5</v>
      </c>
      <c r="K10877" s="23">
        <f t="shared" si="507"/>
        <v>0.24661397366574331</v>
      </c>
      <c r="L10877" s="14">
        <v>0</v>
      </c>
      <c r="M10877" s="19">
        <f t="shared" si="508"/>
        <v>41381.840000000004</v>
      </c>
      <c r="N10877" s="18"/>
      <c r="O10877" s="20">
        <f t="shared" si="509"/>
        <v>10205.340000000004</v>
      </c>
    </row>
    <row r="10878" spans="1:15">
      <c r="A10878" s="9"/>
      <c r="B10878" s="11" t="s">
        <v>8694</v>
      </c>
      <c r="C10878" s="15">
        <v>5.8</v>
      </c>
      <c r="D10878" s="14">
        <v>3938.1</v>
      </c>
      <c r="E10878" s="13">
        <v>39240.480000000003</v>
      </c>
      <c r="F10878" s="13">
        <v>22840.98</v>
      </c>
      <c r="G10878" s="13">
        <v>0</v>
      </c>
      <c r="H10878" s="13">
        <v>22840.98</v>
      </c>
      <c r="I10878" s="13">
        <v>15356.79</v>
      </c>
      <c r="J10878" s="13">
        <v>46724.67</v>
      </c>
      <c r="K10878" s="23">
        <f t="shared" si="507"/>
        <v>0.24736515539421924</v>
      </c>
      <c r="L10878" s="14">
        <v>0</v>
      </c>
      <c r="M10878" s="19">
        <f t="shared" si="508"/>
        <v>62081.460000000006</v>
      </c>
      <c r="N10878" s="18"/>
      <c r="O10878" s="20">
        <f t="shared" si="509"/>
        <v>15356.790000000008</v>
      </c>
    </row>
    <row r="10879" spans="1:15">
      <c r="A10879" s="9"/>
      <c r="B10879" s="11" t="s">
        <v>8695</v>
      </c>
      <c r="C10879" s="15">
        <v>5.8</v>
      </c>
      <c r="D10879" s="14">
        <v>1740.5</v>
      </c>
      <c r="E10879" s="13">
        <v>16144.3</v>
      </c>
      <c r="F10879" s="13">
        <v>10094.9</v>
      </c>
      <c r="G10879" s="13">
        <v>0</v>
      </c>
      <c r="H10879" s="13">
        <v>10094.9</v>
      </c>
      <c r="I10879" s="13">
        <v>4482.82</v>
      </c>
      <c r="J10879" s="13">
        <v>21756.38</v>
      </c>
      <c r="K10879" s="23">
        <f t="shared" si="507"/>
        <v>0.17084438549955777</v>
      </c>
      <c r="L10879" s="14">
        <v>0</v>
      </c>
      <c r="M10879" s="19">
        <f t="shared" si="508"/>
        <v>26239.199999999997</v>
      </c>
      <c r="N10879" s="18"/>
      <c r="O10879" s="20">
        <f t="shared" si="509"/>
        <v>4482.8199999999961</v>
      </c>
    </row>
    <row r="10880" spans="1:15">
      <c r="A10880" s="9"/>
      <c r="B10880" s="11" t="s">
        <v>8696</v>
      </c>
      <c r="C10880" s="15">
        <v>5.8</v>
      </c>
      <c r="D10880" s="14">
        <v>3902.7</v>
      </c>
      <c r="E10880" s="13">
        <v>40046.1</v>
      </c>
      <c r="F10880" s="13">
        <v>22635.66</v>
      </c>
      <c r="G10880" s="13">
        <v>0</v>
      </c>
      <c r="H10880" s="13">
        <v>22635.66</v>
      </c>
      <c r="I10880" s="13">
        <v>14981.66</v>
      </c>
      <c r="J10880" s="13">
        <v>47700.1</v>
      </c>
      <c r="K10880" s="23">
        <f t="shared" si="507"/>
        <v>0.23901147638483664</v>
      </c>
      <c r="L10880" s="14">
        <v>0</v>
      </c>
      <c r="M10880" s="19">
        <f t="shared" si="508"/>
        <v>62681.759999999995</v>
      </c>
      <c r="N10880" s="18"/>
      <c r="O10880" s="20">
        <f t="shared" si="509"/>
        <v>14981.659999999996</v>
      </c>
    </row>
    <row r="10881" spans="1:15">
      <c r="A10881" s="9"/>
      <c r="B10881" s="11" t="s">
        <v>8697</v>
      </c>
      <c r="C10881" s="15">
        <v>5.8</v>
      </c>
      <c r="D10881" s="14">
        <v>3971.2</v>
      </c>
      <c r="E10881" s="13">
        <v>34457.22</v>
      </c>
      <c r="F10881" s="13">
        <v>23032.959999999999</v>
      </c>
      <c r="G10881" s="13">
        <v>-455.88</v>
      </c>
      <c r="H10881" s="13">
        <v>22577.08</v>
      </c>
      <c r="I10881" s="13">
        <v>11413.24</v>
      </c>
      <c r="J10881" s="13">
        <v>45621.06</v>
      </c>
      <c r="K10881" s="23">
        <f t="shared" si="507"/>
        <v>0.20011186251080498</v>
      </c>
      <c r="L10881" s="14">
        <v>0</v>
      </c>
      <c r="M10881" s="19">
        <f t="shared" si="508"/>
        <v>57034.3</v>
      </c>
      <c r="N10881" s="18"/>
      <c r="O10881" s="20">
        <f t="shared" si="509"/>
        <v>11413.240000000005</v>
      </c>
    </row>
    <row r="10882" spans="1:15">
      <c r="A10882" s="9"/>
      <c r="B10882" s="11" t="s">
        <v>8698</v>
      </c>
      <c r="C10882" s="15">
        <v>5.8</v>
      </c>
      <c r="D10882" s="14">
        <v>5689.2</v>
      </c>
      <c r="E10882" s="13">
        <v>56496.639999999999</v>
      </c>
      <c r="F10882" s="13">
        <v>32997.360000000001</v>
      </c>
      <c r="G10882" s="13">
        <v>-627.55999999999995</v>
      </c>
      <c r="H10882" s="13">
        <v>32369.8</v>
      </c>
      <c r="I10882" s="13">
        <v>17160.46</v>
      </c>
      <c r="J10882" s="13">
        <v>71705.98</v>
      </c>
      <c r="K10882" s="23">
        <f t="shared" si="507"/>
        <v>0.19310394340090598</v>
      </c>
      <c r="L10882" s="14">
        <v>0</v>
      </c>
      <c r="M10882" s="19">
        <f t="shared" si="508"/>
        <v>88866.44</v>
      </c>
      <c r="N10882" s="18"/>
      <c r="O10882" s="20">
        <f t="shared" si="509"/>
        <v>17160.460000000006</v>
      </c>
    </row>
    <row r="10883" spans="1:15" ht="22.5">
      <c r="A10883" s="9"/>
      <c r="B10883" s="11" t="s">
        <v>8699</v>
      </c>
      <c r="C10883" s="15">
        <v>5.8</v>
      </c>
      <c r="D10883" s="14">
        <v>7619.8</v>
      </c>
      <c r="E10883" s="13">
        <v>85141.66</v>
      </c>
      <c r="F10883" s="13">
        <v>44194.84</v>
      </c>
      <c r="G10883" s="13">
        <v>0</v>
      </c>
      <c r="H10883" s="13">
        <v>44194.84</v>
      </c>
      <c r="I10883" s="13">
        <v>10751.73</v>
      </c>
      <c r="J10883" s="13">
        <v>118584.77</v>
      </c>
      <c r="K10883" s="23">
        <f t="shared" si="507"/>
        <v>8.3129897592713553E-2</v>
      </c>
      <c r="L10883" s="14">
        <v>0</v>
      </c>
      <c r="M10883" s="19">
        <f t="shared" si="508"/>
        <v>129336.5</v>
      </c>
      <c r="N10883" s="18"/>
      <c r="O10883" s="20">
        <f t="shared" si="509"/>
        <v>10751.729999999996</v>
      </c>
    </row>
    <row r="10884" spans="1:15" ht="22.5">
      <c r="A10884" s="9"/>
      <c r="B10884" s="11" t="s">
        <v>8700</v>
      </c>
      <c r="C10884" s="15">
        <v>5.8</v>
      </c>
      <c r="D10884" s="14">
        <v>4115.3</v>
      </c>
      <c r="E10884" s="13">
        <v>46880.82</v>
      </c>
      <c r="F10884" s="13">
        <v>23868.74</v>
      </c>
      <c r="G10884" s="13">
        <v>0</v>
      </c>
      <c r="H10884" s="13">
        <v>23868.74</v>
      </c>
      <c r="I10884" s="13">
        <v>1679.1</v>
      </c>
      <c r="J10884" s="13">
        <v>69070.460000000006</v>
      </c>
      <c r="K10884" s="23">
        <f t="shared" si="507"/>
        <v>2.3733009788329304E-2</v>
      </c>
      <c r="L10884" s="14">
        <v>0</v>
      </c>
      <c r="M10884" s="19">
        <f t="shared" si="508"/>
        <v>70749.56</v>
      </c>
      <c r="N10884" s="18"/>
      <c r="O10884" s="20">
        <f t="shared" si="509"/>
        <v>1679.0999999999913</v>
      </c>
    </row>
    <row r="10885" spans="1:15" ht="22.5">
      <c r="A10885" s="9"/>
      <c r="B10885" s="11" t="s">
        <v>8701</v>
      </c>
      <c r="C10885" s="15">
        <v>5.8</v>
      </c>
      <c r="D10885" s="14">
        <v>6179.2</v>
      </c>
      <c r="E10885" s="13">
        <v>66622.3</v>
      </c>
      <c r="F10885" s="13">
        <v>35839.360000000001</v>
      </c>
      <c r="G10885" s="13">
        <v>-706.44</v>
      </c>
      <c r="H10885" s="13">
        <v>35132.92</v>
      </c>
      <c r="I10885" s="13">
        <v>8523.68</v>
      </c>
      <c r="J10885" s="13">
        <v>93231.54</v>
      </c>
      <c r="K10885" s="23">
        <f t="shared" si="507"/>
        <v>8.3766513403440213E-2</v>
      </c>
      <c r="L10885" s="14">
        <v>0</v>
      </c>
      <c r="M10885" s="19">
        <f t="shared" si="508"/>
        <v>101755.22</v>
      </c>
      <c r="N10885" s="18"/>
      <c r="O10885" s="20">
        <f t="shared" si="509"/>
        <v>8523.6800000000076</v>
      </c>
    </row>
    <row r="10886" spans="1:15" ht="22.5">
      <c r="A10886" s="9"/>
      <c r="B10886" s="11" t="s">
        <v>8702</v>
      </c>
      <c r="C10886" s="15">
        <v>5.8</v>
      </c>
      <c r="D10886" s="14">
        <v>7733.7</v>
      </c>
      <c r="E10886" s="13">
        <v>86643.3</v>
      </c>
      <c r="F10886" s="13">
        <v>44855.46</v>
      </c>
      <c r="G10886" s="13">
        <v>-890.88</v>
      </c>
      <c r="H10886" s="13">
        <v>43964.58</v>
      </c>
      <c r="I10886" s="13">
        <v>7358.06</v>
      </c>
      <c r="J10886" s="13">
        <v>123249.82</v>
      </c>
      <c r="K10886" s="23">
        <f t="shared" si="507"/>
        <v>5.6337029588107525E-2</v>
      </c>
      <c r="L10886" s="14">
        <v>0</v>
      </c>
      <c r="M10886" s="19">
        <f t="shared" si="508"/>
        <v>130607.88</v>
      </c>
      <c r="N10886" s="18"/>
      <c r="O10886" s="20">
        <f t="shared" si="509"/>
        <v>7358.0599999999977</v>
      </c>
    </row>
    <row r="10887" spans="1:15" ht="22.5">
      <c r="A10887" s="9"/>
      <c r="B10887" s="11" t="s">
        <v>8703</v>
      </c>
      <c r="C10887" s="15">
        <v>5.8</v>
      </c>
      <c r="D10887" s="14">
        <v>7307.9</v>
      </c>
      <c r="E10887" s="13">
        <v>83851.759999999995</v>
      </c>
      <c r="F10887" s="13">
        <v>42385.82</v>
      </c>
      <c r="G10887" s="13">
        <v>0</v>
      </c>
      <c r="H10887" s="13">
        <v>42385.82</v>
      </c>
      <c r="I10887" s="13">
        <v>3108.22</v>
      </c>
      <c r="J10887" s="13">
        <v>123129.36</v>
      </c>
      <c r="K10887" s="23">
        <f t="shared" si="507"/>
        <v>2.4621986574837596E-2</v>
      </c>
      <c r="L10887" s="14">
        <v>0</v>
      </c>
      <c r="M10887" s="19">
        <f t="shared" si="508"/>
        <v>126237.57999999999</v>
      </c>
      <c r="N10887" s="18"/>
      <c r="O10887" s="20">
        <f t="shared" si="509"/>
        <v>3108.2199999999866</v>
      </c>
    </row>
    <row r="10888" spans="1:15" ht="22.5">
      <c r="A10888" s="9"/>
      <c r="B10888" s="11" t="s">
        <v>8704</v>
      </c>
      <c r="C10888" s="15">
        <v>5.8</v>
      </c>
      <c r="D10888" s="14">
        <v>4309.2</v>
      </c>
      <c r="E10888" s="13">
        <v>51120.160000000003</v>
      </c>
      <c r="F10888" s="13">
        <v>24993.360000000001</v>
      </c>
      <c r="G10888" s="13">
        <v>-1133.44</v>
      </c>
      <c r="H10888" s="13">
        <v>23859.919999999998</v>
      </c>
      <c r="I10888" s="13">
        <v>0</v>
      </c>
      <c r="J10888" s="13">
        <v>74980.08</v>
      </c>
      <c r="K10888" s="23">
        <f t="shared" si="507"/>
        <v>0</v>
      </c>
      <c r="L10888" s="14">
        <v>0</v>
      </c>
      <c r="M10888" s="19">
        <f t="shared" si="508"/>
        <v>74980.08</v>
      </c>
      <c r="N10888" s="18"/>
      <c r="O10888" s="20">
        <f t="shared" si="509"/>
        <v>0</v>
      </c>
    </row>
    <row r="10889" spans="1:15" ht="22.5">
      <c r="A10889" s="9"/>
      <c r="B10889" s="11" t="s">
        <v>8705</v>
      </c>
      <c r="C10889" s="15">
        <v>5.8</v>
      </c>
      <c r="D10889" s="14">
        <v>9361.2000000000007</v>
      </c>
      <c r="E10889" s="13">
        <v>108237.04</v>
      </c>
      <c r="F10889" s="13">
        <v>54294.96</v>
      </c>
      <c r="G10889" s="13">
        <v>-1124.04</v>
      </c>
      <c r="H10889" s="13">
        <v>53170.92</v>
      </c>
      <c r="I10889" s="13">
        <v>1033.5999999999999</v>
      </c>
      <c r="J10889" s="13">
        <v>160374.35999999999</v>
      </c>
      <c r="K10889" s="23">
        <f t="shared" si="507"/>
        <v>6.4036494854405315E-3</v>
      </c>
      <c r="L10889" s="14">
        <v>0</v>
      </c>
      <c r="M10889" s="19">
        <f t="shared" si="508"/>
        <v>161407.96</v>
      </c>
      <c r="N10889" s="18"/>
      <c r="O10889" s="20">
        <f t="shared" si="509"/>
        <v>1033.6000000000058</v>
      </c>
    </row>
    <row r="10890" spans="1:15" ht="22.5">
      <c r="A10890" s="9"/>
      <c r="B10890" s="11" t="s">
        <v>8706</v>
      </c>
      <c r="C10890" s="15">
        <v>5.2</v>
      </c>
      <c r="D10890" s="14">
        <v>3324.9</v>
      </c>
      <c r="E10890" s="13">
        <v>32715.8</v>
      </c>
      <c r="F10890" s="13">
        <v>17289.48</v>
      </c>
      <c r="G10890" s="13">
        <v>-371.28</v>
      </c>
      <c r="H10890" s="13">
        <v>16918.2</v>
      </c>
      <c r="I10890" s="13">
        <v>1783.6</v>
      </c>
      <c r="J10890" s="13">
        <v>47850.400000000001</v>
      </c>
      <c r="K10890" s="23">
        <f t="shared" si="507"/>
        <v>3.5935044525929778E-2</v>
      </c>
      <c r="L10890" s="14">
        <v>0</v>
      </c>
      <c r="M10890" s="19">
        <f t="shared" si="508"/>
        <v>49634</v>
      </c>
      <c r="N10890" s="18"/>
      <c r="O10890" s="20">
        <f t="shared" si="509"/>
        <v>1783.5999999999985</v>
      </c>
    </row>
    <row r="10891" spans="1:15" ht="22.5">
      <c r="A10891" s="9"/>
      <c r="B10891" s="11" t="s">
        <v>8707</v>
      </c>
      <c r="C10891" s="15">
        <v>5.8</v>
      </c>
      <c r="D10891" s="14">
        <v>2354.1</v>
      </c>
      <c r="E10891" s="13">
        <v>26555.88</v>
      </c>
      <c r="F10891" s="13">
        <v>13653.78</v>
      </c>
      <c r="G10891" s="13">
        <v>0</v>
      </c>
      <c r="H10891" s="13">
        <v>13653.78</v>
      </c>
      <c r="I10891" s="13">
        <v>820.12</v>
      </c>
      <c r="J10891" s="13">
        <v>39389.54</v>
      </c>
      <c r="K10891" s="23">
        <f t="shared" si="507"/>
        <v>2.0396093873959704E-2</v>
      </c>
      <c r="L10891" s="14">
        <v>0</v>
      </c>
      <c r="M10891" s="19">
        <f t="shared" si="508"/>
        <v>40209.660000000003</v>
      </c>
      <c r="N10891" s="18"/>
      <c r="O10891" s="20">
        <f t="shared" si="509"/>
        <v>820.12000000000262</v>
      </c>
    </row>
    <row r="10892" spans="1:15" ht="22.5">
      <c r="A10892" s="9"/>
      <c r="B10892" s="11" t="s">
        <v>8708</v>
      </c>
      <c r="C10892" s="15">
        <v>5.8</v>
      </c>
      <c r="D10892" s="14">
        <v>3116.5</v>
      </c>
      <c r="E10892" s="13">
        <v>36396.160000000003</v>
      </c>
      <c r="F10892" s="13">
        <v>18075.7</v>
      </c>
      <c r="G10892" s="13">
        <v>-244.76</v>
      </c>
      <c r="H10892" s="13">
        <v>17830.939999999999</v>
      </c>
      <c r="I10892" s="13">
        <v>1634.44</v>
      </c>
      <c r="J10892" s="13">
        <v>52592.66</v>
      </c>
      <c r="K10892" s="23">
        <f t="shared" si="507"/>
        <v>3.0140649232579191E-2</v>
      </c>
      <c r="L10892" s="14">
        <v>0</v>
      </c>
      <c r="M10892" s="19">
        <f t="shared" si="508"/>
        <v>54227.1</v>
      </c>
      <c r="N10892" s="18"/>
      <c r="O10892" s="20">
        <f t="shared" si="509"/>
        <v>1634.4399999999951</v>
      </c>
    </row>
    <row r="10893" spans="1:15" ht="22.5">
      <c r="A10893" s="9"/>
      <c r="B10893" s="11" t="s">
        <v>8709</v>
      </c>
      <c r="C10893" s="15">
        <v>5.8</v>
      </c>
      <c r="D10893" s="14">
        <v>2081.3000000000002</v>
      </c>
      <c r="E10893" s="13">
        <v>24143.08</v>
      </c>
      <c r="F10893" s="13">
        <v>12071.54</v>
      </c>
      <c r="G10893" s="13">
        <v>0</v>
      </c>
      <c r="H10893" s="13">
        <v>12071.54</v>
      </c>
      <c r="I10893" s="13">
        <v>0</v>
      </c>
      <c r="J10893" s="13">
        <v>36214.620000000003</v>
      </c>
      <c r="K10893" s="23">
        <f t="shared" si="507"/>
        <v>0</v>
      </c>
      <c r="L10893" s="14">
        <v>0</v>
      </c>
      <c r="M10893" s="19">
        <f t="shared" si="508"/>
        <v>36214.620000000003</v>
      </c>
      <c r="N10893" s="18"/>
      <c r="O10893" s="20">
        <f t="shared" si="509"/>
        <v>0</v>
      </c>
    </row>
    <row r="10894" spans="1:15" ht="22.5">
      <c r="A10894" s="9"/>
      <c r="B10894" s="11" t="s">
        <v>8710</v>
      </c>
      <c r="C10894" s="15">
        <v>5.8</v>
      </c>
      <c r="D10894" s="14">
        <v>3408.9</v>
      </c>
      <c r="E10894" s="13">
        <v>39881.96</v>
      </c>
      <c r="F10894" s="13">
        <v>19771.62</v>
      </c>
      <c r="G10894" s="13">
        <v>-338.72</v>
      </c>
      <c r="H10894" s="13">
        <v>19432.900000000001</v>
      </c>
      <c r="I10894" s="13">
        <v>1041.0999999999999</v>
      </c>
      <c r="J10894" s="13">
        <v>58273.760000000002</v>
      </c>
      <c r="K10894" s="23">
        <f t="shared" si="507"/>
        <v>1.7552094028376677E-2</v>
      </c>
      <c r="L10894" s="14">
        <v>0</v>
      </c>
      <c r="M10894" s="19">
        <f t="shared" si="508"/>
        <v>59314.86</v>
      </c>
      <c r="N10894" s="18"/>
      <c r="O10894" s="20">
        <f t="shared" si="509"/>
        <v>1041.0999999999985</v>
      </c>
    </row>
    <row r="10895" spans="1:15" ht="22.5">
      <c r="A10895" s="9"/>
      <c r="B10895" s="11" t="s">
        <v>8711</v>
      </c>
      <c r="C10895" s="15">
        <v>5.8</v>
      </c>
      <c r="D10895" s="14">
        <v>2846.7</v>
      </c>
      <c r="E10895" s="13">
        <v>33464.839999999997</v>
      </c>
      <c r="F10895" s="13">
        <v>16510.86</v>
      </c>
      <c r="G10895" s="13">
        <v>-443.12</v>
      </c>
      <c r="H10895" s="13">
        <v>16067.74</v>
      </c>
      <c r="I10895" s="13">
        <v>339.88</v>
      </c>
      <c r="J10895" s="13">
        <v>49192.7</v>
      </c>
      <c r="K10895" s="23">
        <f t="shared" si="507"/>
        <v>6.8617463495743089E-3</v>
      </c>
      <c r="L10895" s="14">
        <v>0</v>
      </c>
      <c r="M10895" s="19">
        <f t="shared" si="508"/>
        <v>49532.579999999994</v>
      </c>
      <c r="N10895" s="18"/>
      <c r="O10895" s="20">
        <f t="shared" si="509"/>
        <v>339.87999999999738</v>
      </c>
    </row>
    <row r="10896" spans="1:15" ht="22.5">
      <c r="A10896" s="9"/>
      <c r="B10896" s="11" t="s">
        <v>8712</v>
      </c>
      <c r="C10896" s="15">
        <v>5.8</v>
      </c>
      <c r="D10896" s="14">
        <v>3094.8</v>
      </c>
      <c r="E10896" s="13">
        <v>35882.28</v>
      </c>
      <c r="F10896" s="13">
        <v>17949.84</v>
      </c>
      <c r="G10896" s="13">
        <v>-196.04</v>
      </c>
      <c r="H10896" s="13">
        <v>17753.8</v>
      </c>
      <c r="I10896" s="13">
        <v>0</v>
      </c>
      <c r="J10896" s="13">
        <v>53636.08</v>
      </c>
      <c r="K10896" s="23">
        <f t="shared" si="507"/>
        <v>0</v>
      </c>
      <c r="L10896" s="14">
        <v>0</v>
      </c>
      <c r="M10896" s="19">
        <f t="shared" si="508"/>
        <v>53636.079999999994</v>
      </c>
      <c r="N10896" s="18"/>
      <c r="O10896" s="20">
        <f t="shared" si="509"/>
        <v>0</v>
      </c>
    </row>
    <row r="10897" spans="1:15">
      <c r="A10897" s="9"/>
      <c r="B10897" s="11" t="s">
        <v>8713</v>
      </c>
      <c r="C10897" s="15">
        <v>5.2</v>
      </c>
      <c r="D10897" s="14">
        <v>140.4</v>
      </c>
      <c r="E10897" s="13">
        <v>1460.16</v>
      </c>
      <c r="F10897" s="13">
        <v>730.08</v>
      </c>
      <c r="G10897" s="13">
        <v>0</v>
      </c>
      <c r="H10897" s="13">
        <v>730.08</v>
      </c>
      <c r="I10897" s="13">
        <v>0</v>
      </c>
      <c r="J10897" s="13">
        <v>2190.2399999999998</v>
      </c>
      <c r="K10897" s="23">
        <f t="shared" ref="K10897:K10960" si="510">O10897/M10897</f>
        <v>0</v>
      </c>
      <c r="L10897" s="14">
        <v>0</v>
      </c>
      <c r="M10897" s="19">
        <f t="shared" ref="M10897:M10960" si="511">E10897+F10897+G10897</f>
        <v>2190.2400000000002</v>
      </c>
      <c r="N10897" s="18"/>
      <c r="O10897" s="20">
        <f t="shared" ref="O10897:O10960" si="512">M10897-J10897</f>
        <v>0</v>
      </c>
    </row>
    <row r="10898" spans="1:15" ht="22.5">
      <c r="A10898" s="9"/>
      <c r="B10898" s="11" t="s">
        <v>8714</v>
      </c>
      <c r="C10898" s="15">
        <v>5.2</v>
      </c>
      <c r="D10898" s="14">
        <v>5114.7</v>
      </c>
      <c r="E10898" s="13">
        <v>44365.88</v>
      </c>
      <c r="F10898" s="13">
        <v>26596.44</v>
      </c>
      <c r="G10898" s="13">
        <v>-167.44</v>
      </c>
      <c r="H10898" s="13">
        <v>26429</v>
      </c>
      <c r="I10898" s="13">
        <v>10662.44</v>
      </c>
      <c r="J10898" s="13">
        <v>60132.44</v>
      </c>
      <c r="K10898" s="23">
        <f t="shared" si="510"/>
        <v>0.15061032662249008</v>
      </c>
      <c r="L10898" s="14">
        <v>0</v>
      </c>
      <c r="M10898" s="19">
        <f t="shared" si="511"/>
        <v>70794.87999999999</v>
      </c>
      <c r="N10898" s="18"/>
      <c r="O10898" s="20">
        <f t="shared" si="512"/>
        <v>10662.439999999988</v>
      </c>
    </row>
    <row r="10899" spans="1:15" ht="22.5">
      <c r="A10899" s="9"/>
      <c r="B10899" s="11" t="s">
        <v>8715</v>
      </c>
      <c r="C10899" s="15">
        <v>5.8</v>
      </c>
      <c r="D10899" s="14">
        <v>4015.8</v>
      </c>
      <c r="E10899" s="13">
        <v>41700.839999999997</v>
      </c>
      <c r="F10899" s="13">
        <v>23291.64</v>
      </c>
      <c r="G10899" s="13">
        <v>-3009.04</v>
      </c>
      <c r="H10899" s="13">
        <v>20282.599999999999</v>
      </c>
      <c r="I10899" s="13">
        <v>11292.6</v>
      </c>
      <c r="J10899" s="13">
        <v>50690.84</v>
      </c>
      <c r="K10899" s="23">
        <f t="shared" si="510"/>
        <v>0.18218737133660215</v>
      </c>
      <c r="L10899" s="14">
        <v>0</v>
      </c>
      <c r="M10899" s="19">
        <f t="shared" si="511"/>
        <v>61983.439999999995</v>
      </c>
      <c r="N10899" s="18"/>
      <c r="O10899" s="20">
        <f t="shared" si="512"/>
        <v>11292.599999999999</v>
      </c>
    </row>
    <row r="10900" spans="1:15" ht="22.5">
      <c r="A10900" s="9"/>
      <c r="B10900" s="11" t="s">
        <v>8716</v>
      </c>
      <c r="C10900" s="15">
        <v>5.8</v>
      </c>
      <c r="D10900" s="14">
        <v>7709.9</v>
      </c>
      <c r="E10900" s="13">
        <v>68272.960000000006</v>
      </c>
      <c r="F10900" s="13">
        <v>44717.42</v>
      </c>
      <c r="G10900" s="13">
        <v>-929.16</v>
      </c>
      <c r="H10900" s="13">
        <v>43788.26</v>
      </c>
      <c r="I10900" s="13">
        <v>22231.98</v>
      </c>
      <c r="J10900" s="13">
        <v>89829.24</v>
      </c>
      <c r="K10900" s="23">
        <f t="shared" si="510"/>
        <v>0.1983913792835737</v>
      </c>
      <c r="L10900" s="14">
        <v>0</v>
      </c>
      <c r="M10900" s="19">
        <f t="shared" si="511"/>
        <v>112061.22</v>
      </c>
      <c r="N10900" s="18"/>
      <c r="O10900" s="20">
        <f t="shared" si="512"/>
        <v>22231.979999999996</v>
      </c>
    </row>
    <row r="10901" spans="1:15" ht="22.5">
      <c r="A10901" s="9"/>
      <c r="B10901" s="11" t="s">
        <v>8717</v>
      </c>
      <c r="C10901" s="15">
        <v>5.2</v>
      </c>
      <c r="D10901" s="14">
        <v>2853.7</v>
      </c>
      <c r="E10901" s="13">
        <v>26146.240000000002</v>
      </c>
      <c r="F10901" s="13">
        <v>14839.24</v>
      </c>
      <c r="G10901" s="13">
        <v>-78</v>
      </c>
      <c r="H10901" s="13">
        <v>14761.24</v>
      </c>
      <c r="I10901" s="13">
        <v>5231.2</v>
      </c>
      <c r="J10901" s="13">
        <v>35676.28</v>
      </c>
      <c r="K10901" s="23">
        <f t="shared" si="510"/>
        <v>0.12787881336127291</v>
      </c>
      <c r="L10901" s="14">
        <v>0</v>
      </c>
      <c r="M10901" s="19">
        <f t="shared" si="511"/>
        <v>40907.480000000003</v>
      </c>
      <c r="N10901" s="18"/>
      <c r="O10901" s="20">
        <f t="shared" si="512"/>
        <v>5231.2000000000044</v>
      </c>
    </row>
    <row r="10902" spans="1:15" ht="22.5">
      <c r="A10902" s="9"/>
      <c r="B10902" s="11" t="s">
        <v>8718</v>
      </c>
      <c r="C10902" s="15">
        <v>5.2</v>
      </c>
      <c r="D10902" s="14">
        <v>4612.7</v>
      </c>
      <c r="E10902" s="13">
        <v>38915.24</v>
      </c>
      <c r="F10902" s="13">
        <v>23986.04</v>
      </c>
      <c r="G10902" s="13">
        <v>-173.68</v>
      </c>
      <c r="H10902" s="13">
        <v>23812.36</v>
      </c>
      <c r="I10902" s="13">
        <v>12610.48</v>
      </c>
      <c r="J10902" s="13">
        <v>50117.120000000003</v>
      </c>
      <c r="K10902" s="23">
        <f t="shared" si="510"/>
        <v>0.2010355887998265</v>
      </c>
      <c r="L10902" s="14">
        <v>0</v>
      </c>
      <c r="M10902" s="19">
        <f t="shared" si="511"/>
        <v>62727.6</v>
      </c>
      <c r="N10902" s="18"/>
      <c r="O10902" s="20">
        <f t="shared" si="512"/>
        <v>12610.479999999996</v>
      </c>
    </row>
    <row r="10903" spans="1:15" ht="22.5">
      <c r="A10903" s="9"/>
      <c r="B10903" s="11" t="s">
        <v>8719</v>
      </c>
      <c r="C10903" s="15">
        <v>5.2</v>
      </c>
      <c r="D10903" s="14">
        <v>4977.3</v>
      </c>
      <c r="E10903" s="13">
        <v>46392.84</v>
      </c>
      <c r="F10903" s="13">
        <v>25881.96</v>
      </c>
      <c r="G10903" s="13">
        <v>-127.92</v>
      </c>
      <c r="H10903" s="13">
        <v>25754.04</v>
      </c>
      <c r="I10903" s="13">
        <v>9149.7199999999993</v>
      </c>
      <c r="J10903" s="13">
        <v>62997.16</v>
      </c>
      <c r="K10903" s="23">
        <f t="shared" si="510"/>
        <v>0.12682073015492823</v>
      </c>
      <c r="L10903" s="14">
        <v>0</v>
      </c>
      <c r="M10903" s="19">
        <f t="shared" si="511"/>
        <v>72146.87999999999</v>
      </c>
      <c r="N10903" s="18"/>
      <c r="O10903" s="20">
        <f t="shared" si="512"/>
        <v>9149.7199999999866</v>
      </c>
    </row>
    <row r="10904" spans="1:15" ht="22.5">
      <c r="A10904" s="9"/>
      <c r="B10904" s="11" t="s">
        <v>8720</v>
      </c>
      <c r="C10904" s="15">
        <v>5.8</v>
      </c>
      <c r="D10904" s="14">
        <v>4098.1000000000004</v>
      </c>
      <c r="E10904" s="13">
        <v>39361.699999999997</v>
      </c>
      <c r="F10904" s="13">
        <v>23768.98</v>
      </c>
      <c r="G10904" s="13">
        <v>-938.44</v>
      </c>
      <c r="H10904" s="13">
        <v>22830.54</v>
      </c>
      <c r="I10904" s="13">
        <v>9813.92</v>
      </c>
      <c r="J10904" s="13">
        <v>52378.32</v>
      </c>
      <c r="K10904" s="23">
        <f t="shared" si="510"/>
        <v>0.15779975122298204</v>
      </c>
      <c r="L10904" s="14">
        <v>0</v>
      </c>
      <c r="M10904" s="19">
        <f t="shared" si="511"/>
        <v>62192.239999999991</v>
      </c>
      <c r="N10904" s="18"/>
      <c r="O10904" s="20">
        <f t="shared" si="512"/>
        <v>9813.919999999991</v>
      </c>
    </row>
    <row r="10905" spans="1:15" ht="22.5">
      <c r="A10905" s="9"/>
      <c r="B10905" s="11" t="s">
        <v>8721</v>
      </c>
      <c r="C10905" s="15">
        <v>5.8</v>
      </c>
      <c r="D10905" s="14">
        <v>7647</v>
      </c>
      <c r="E10905" s="13">
        <v>75506.720000000001</v>
      </c>
      <c r="F10905" s="13">
        <v>44352.6</v>
      </c>
      <c r="G10905" s="13">
        <v>-1952.28</v>
      </c>
      <c r="H10905" s="13">
        <v>42400.32</v>
      </c>
      <c r="I10905" s="13">
        <v>23375.24</v>
      </c>
      <c r="J10905" s="13">
        <v>94531.8</v>
      </c>
      <c r="K10905" s="23">
        <f t="shared" si="510"/>
        <v>0.19825143604656689</v>
      </c>
      <c r="L10905" s="14">
        <v>0</v>
      </c>
      <c r="M10905" s="19">
        <f t="shared" si="511"/>
        <v>117907.04000000001</v>
      </c>
      <c r="N10905" s="18"/>
      <c r="O10905" s="20">
        <f t="shared" si="512"/>
        <v>23375.240000000005</v>
      </c>
    </row>
    <row r="10906" spans="1:15" ht="22.5">
      <c r="A10906" s="9"/>
      <c r="B10906" s="11" t="s">
        <v>8722</v>
      </c>
      <c r="C10906" s="15">
        <v>5.2</v>
      </c>
      <c r="D10906" s="14">
        <v>2686.3</v>
      </c>
      <c r="E10906" s="13">
        <v>22720.36</v>
      </c>
      <c r="F10906" s="13">
        <v>13968.76</v>
      </c>
      <c r="G10906" s="13">
        <v>-109.2</v>
      </c>
      <c r="H10906" s="13">
        <v>13859.56</v>
      </c>
      <c r="I10906" s="13">
        <v>5451.68</v>
      </c>
      <c r="J10906" s="13">
        <v>31128.240000000002</v>
      </c>
      <c r="K10906" s="23">
        <f t="shared" si="510"/>
        <v>0.14903477098911105</v>
      </c>
      <c r="L10906" s="14">
        <v>0</v>
      </c>
      <c r="M10906" s="19">
        <f t="shared" si="511"/>
        <v>36579.920000000006</v>
      </c>
      <c r="N10906" s="18"/>
      <c r="O10906" s="20">
        <f t="shared" si="512"/>
        <v>5451.6800000000039</v>
      </c>
    </row>
    <row r="10907" spans="1:15" ht="22.5">
      <c r="A10907" s="9"/>
      <c r="B10907" s="11" t="s">
        <v>8723</v>
      </c>
      <c r="C10907" s="15">
        <v>5.2</v>
      </c>
      <c r="D10907" s="14">
        <v>4688.2</v>
      </c>
      <c r="E10907" s="13">
        <v>41047.72</v>
      </c>
      <c r="F10907" s="13">
        <v>24378.639999999999</v>
      </c>
      <c r="G10907" s="13">
        <v>-156</v>
      </c>
      <c r="H10907" s="13">
        <v>24222.639999999999</v>
      </c>
      <c r="I10907" s="13">
        <v>11062.52</v>
      </c>
      <c r="J10907" s="13">
        <v>54207.839999999997</v>
      </c>
      <c r="K10907" s="23">
        <f t="shared" si="510"/>
        <v>0.16948765105631414</v>
      </c>
      <c r="L10907" s="14">
        <v>0</v>
      </c>
      <c r="M10907" s="19">
        <f t="shared" si="511"/>
        <v>65270.36</v>
      </c>
      <c r="N10907" s="18"/>
      <c r="O10907" s="20">
        <f t="shared" si="512"/>
        <v>11062.520000000004</v>
      </c>
    </row>
    <row r="10908" spans="1:15" ht="22.5">
      <c r="A10908" s="9"/>
      <c r="B10908" s="11" t="s">
        <v>8724</v>
      </c>
      <c r="C10908" s="15">
        <v>5.2</v>
      </c>
      <c r="D10908" s="14">
        <v>4625.8</v>
      </c>
      <c r="E10908" s="13">
        <v>39733.199999999997</v>
      </c>
      <c r="F10908" s="13">
        <v>24054.16</v>
      </c>
      <c r="G10908" s="13">
        <v>-120.64</v>
      </c>
      <c r="H10908" s="13">
        <v>23933.52</v>
      </c>
      <c r="I10908" s="13">
        <v>13020.92</v>
      </c>
      <c r="J10908" s="13">
        <v>50645.8</v>
      </c>
      <c r="K10908" s="23">
        <f t="shared" si="510"/>
        <v>0.20451689673977233</v>
      </c>
      <c r="L10908" s="14">
        <v>0</v>
      </c>
      <c r="M10908" s="19">
        <f t="shared" si="511"/>
        <v>63666.720000000001</v>
      </c>
      <c r="N10908" s="18"/>
      <c r="O10908" s="20">
        <f t="shared" si="512"/>
        <v>13020.919999999998</v>
      </c>
    </row>
    <row r="10909" spans="1:15" ht="22.5">
      <c r="A10909" s="9"/>
      <c r="B10909" s="11" t="s">
        <v>8725</v>
      </c>
      <c r="C10909" s="15">
        <v>5.8</v>
      </c>
      <c r="D10909" s="14">
        <v>3922.2</v>
      </c>
      <c r="E10909" s="13">
        <v>37826.44</v>
      </c>
      <c r="F10909" s="13">
        <v>22748.76</v>
      </c>
      <c r="G10909" s="13">
        <v>-820.12</v>
      </c>
      <c r="H10909" s="13">
        <v>21928.639999999999</v>
      </c>
      <c r="I10909" s="13">
        <v>14696.18</v>
      </c>
      <c r="J10909" s="13">
        <v>45058.9</v>
      </c>
      <c r="K10909" s="23">
        <f t="shared" si="510"/>
        <v>0.24594026148069745</v>
      </c>
      <c r="L10909" s="14">
        <v>0</v>
      </c>
      <c r="M10909" s="19">
        <f t="shared" si="511"/>
        <v>59755.079999999994</v>
      </c>
      <c r="N10909" s="18"/>
      <c r="O10909" s="20">
        <f t="shared" si="512"/>
        <v>14696.179999999993</v>
      </c>
    </row>
    <row r="10910" spans="1:15" ht="22.5">
      <c r="A10910" s="9"/>
      <c r="B10910" s="11" t="s">
        <v>8726</v>
      </c>
      <c r="C10910" s="15">
        <v>5.8</v>
      </c>
      <c r="D10910" s="14">
        <v>17187.400000000001</v>
      </c>
      <c r="E10910" s="13">
        <v>173298.94</v>
      </c>
      <c r="F10910" s="13">
        <v>99686.91</v>
      </c>
      <c r="G10910" s="13">
        <v>-2947.22</v>
      </c>
      <c r="H10910" s="13">
        <v>96739.69</v>
      </c>
      <c r="I10910" s="13">
        <v>42741.760000000002</v>
      </c>
      <c r="J10910" s="13">
        <v>227296.87</v>
      </c>
      <c r="K10910" s="23">
        <f t="shared" si="510"/>
        <v>0.15828016902618713</v>
      </c>
      <c r="L10910" s="14">
        <v>0</v>
      </c>
      <c r="M10910" s="19">
        <f t="shared" si="511"/>
        <v>270038.63</v>
      </c>
      <c r="N10910" s="18"/>
      <c r="O10910" s="20">
        <f t="shared" si="512"/>
        <v>42741.760000000009</v>
      </c>
    </row>
    <row r="10911" spans="1:15" ht="22.5">
      <c r="A10911" s="9"/>
      <c r="B10911" s="11" t="s">
        <v>8727</v>
      </c>
      <c r="C10911" s="15">
        <v>5.8</v>
      </c>
      <c r="D10911" s="14">
        <v>2856.7</v>
      </c>
      <c r="E10911" s="13">
        <v>21183.119999999999</v>
      </c>
      <c r="F10911" s="13">
        <v>16568.86</v>
      </c>
      <c r="G10911" s="13">
        <v>-315.52</v>
      </c>
      <c r="H10911" s="13">
        <v>16253.34</v>
      </c>
      <c r="I10911" s="13">
        <v>9296.0400000000009</v>
      </c>
      <c r="J10911" s="13">
        <v>28140.42</v>
      </c>
      <c r="K10911" s="23">
        <f t="shared" si="510"/>
        <v>0.24831514518199641</v>
      </c>
      <c r="L10911" s="14">
        <v>0</v>
      </c>
      <c r="M10911" s="19">
        <f t="shared" si="511"/>
        <v>37436.46</v>
      </c>
      <c r="N10911" s="18"/>
      <c r="O10911" s="20">
        <f t="shared" si="512"/>
        <v>9296.0400000000009</v>
      </c>
    </row>
    <row r="10912" spans="1:15" ht="22.5">
      <c r="A10912" s="9"/>
      <c r="B10912" s="11" t="s">
        <v>8728</v>
      </c>
      <c r="C10912" s="15">
        <v>5.8</v>
      </c>
      <c r="D10912" s="14">
        <v>17162.5</v>
      </c>
      <c r="E10912" s="13">
        <v>171065.08</v>
      </c>
      <c r="F10912" s="13">
        <v>99542.5</v>
      </c>
      <c r="G10912" s="13">
        <v>-2934.8</v>
      </c>
      <c r="H10912" s="13">
        <v>96607.7</v>
      </c>
      <c r="I10912" s="13">
        <v>44003.9</v>
      </c>
      <c r="J10912" s="13">
        <v>223668.88</v>
      </c>
      <c r="K10912" s="23">
        <f t="shared" si="510"/>
        <v>0.16439437734385981</v>
      </c>
      <c r="L10912" s="14">
        <v>0</v>
      </c>
      <c r="M10912" s="19">
        <f t="shared" si="511"/>
        <v>267672.77999999997</v>
      </c>
      <c r="N10912" s="18"/>
      <c r="O10912" s="20">
        <f t="shared" si="512"/>
        <v>44003.899999999965</v>
      </c>
    </row>
    <row r="10913" spans="1:15" ht="22.5">
      <c r="A10913" s="9"/>
      <c r="B10913" s="11" t="s">
        <v>8729</v>
      </c>
      <c r="C10913" s="15">
        <v>5.8</v>
      </c>
      <c r="D10913" s="14">
        <v>3981.5</v>
      </c>
      <c r="E10913" s="13">
        <v>34354.559999999998</v>
      </c>
      <c r="F10913" s="13">
        <v>23092.7</v>
      </c>
      <c r="G10913" s="13">
        <v>-416.44</v>
      </c>
      <c r="H10913" s="13">
        <v>22676.26</v>
      </c>
      <c r="I10913" s="13">
        <v>10499.84</v>
      </c>
      <c r="J10913" s="13">
        <v>46530.98</v>
      </c>
      <c r="K10913" s="23">
        <f t="shared" si="510"/>
        <v>0.18410817168681759</v>
      </c>
      <c r="L10913" s="14">
        <v>0</v>
      </c>
      <c r="M10913" s="19">
        <f t="shared" si="511"/>
        <v>57030.819999999992</v>
      </c>
      <c r="N10913" s="18"/>
      <c r="O10913" s="20">
        <f t="shared" si="512"/>
        <v>10499.839999999989</v>
      </c>
    </row>
    <row r="10914" spans="1:15" ht="22.5">
      <c r="A10914" s="9"/>
      <c r="B10914" s="11" t="s">
        <v>8730</v>
      </c>
      <c r="C10914" s="15">
        <v>5.8</v>
      </c>
      <c r="D10914" s="14">
        <v>2928.9</v>
      </c>
      <c r="E10914" s="13">
        <v>25643.5</v>
      </c>
      <c r="F10914" s="13">
        <v>16987.62</v>
      </c>
      <c r="G10914" s="13">
        <v>-393.24</v>
      </c>
      <c r="H10914" s="13">
        <v>16594.38</v>
      </c>
      <c r="I10914" s="13">
        <v>8404.7800000000007</v>
      </c>
      <c r="J10914" s="13">
        <v>33833.1</v>
      </c>
      <c r="K10914" s="23">
        <f t="shared" si="510"/>
        <v>0.19898678626862901</v>
      </c>
      <c r="L10914" s="14">
        <v>0</v>
      </c>
      <c r="M10914" s="19">
        <f t="shared" si="511"/>
        <v>42237.88</v>
      </c>
      <c r="N10914" s="18"/>
      <c r="O10914" s="20">
        <f t="shared" si="512"/>
        <v>8404.7799999999988</v>
      </c>
    </row>
    <row r="10915" spans="1:15" ht="22.5">
      <c r="A10915" s="9"/>
      <c r="B10915" s="11" t="s">
        <v>8731</v>
      </c>
      <c r="C10915" s="15">
        <v>5.8</v>
      </c>
      <c r="D10915" s="14">
        <v>15753.9</v>
      </c>
      <c r="E10915" s="13">
        <v>147710.62</v>
      </c>
      <c r="F10915" s="13">
        <v>91372.62</v>
      </c>
      <c r="G10915" s="13">
        <v>-851.44</v>
      </c>
      <c r="H10915" s="13">
        <v>90521.18</v>
      </c>
      <c r="I10915" s="13">
        <v>48278.36</v>
      </c>
      <c r="J10915" s="13">
        <v>189953.44</v>
      </c>
      <c r="K10915" s="23">
        <f t="shared" si="510"/>
        <v>0.20265287841505622</v>
      </c>
      <c r="L10915" s="14">
        <v>0</v>
      </c>
      <c r="M10915" s="19">
        <f t="shared" si="511"/>
        <v>238231.8</v>
      </c>
      <c r="N10915" s="18"/>
      <c r="O10915" s="20">
        <f t="shared" si="512"/>
        <v>48278.359999999986</v>
      </c>
    </row>
    <row r="10916" spans="1:15" ht="22.5">
      <c r="A10916" s="9"/>
      <c r="B10916" s="11" t="s">
        <v>8732</v>
      </c>
      <c r="C10916" s="15">
        <v>5.8</v>
      </c>
      <c r="D10916" s="14">
        <v>2747.4</v>
      </c>
      <c r="E10916" s="13">
        <v>22527</v>
      </c>
      <c r="F10916" s="13">
        <v>15934.92</v>
      </c>
      <c r="G10916" s="13">
        <v>-169.36</v>
      </c>
      <c r="H10916" s="13">
        <v>15765.56</v>
      </c>
      <c r="I10916" s="13">
        <v>9112.3799999999992</v>
      </c>
      <c r="J10916" s="13">
        <v>29180.18</v>
      </c>
      <c r="K10916" s="23">
        <f t="shared" si="510"/>
        <v>0.23796737538571455</v>
      </c>
      <c r="L10916" s="14">
        <v>0</v>
      </c>
      <c r="M10916" s="19">
        <f t="shared" si="511"/>
        <v>38292.559999999998</v>
      </c>
      <c r="N10916" s="18"/>
      <c r="O10916" s="20">
        <f t="shared" si="512"/>
        <v>9112.3799999999974</v>
      </c>
    </row>
    <row r="10917" spans="1:15" ht="22.5">
      <c r="A10917" s="9"/>
      <c r="B10917" s="11" t="s">
        <v>8733</v>
      </c>
      <c r="C10917" s="15">
        <v>5.8</v>
      </c>
      <c r="D10917" s="14">
        <v>3923.4</v>
      </c>
      <c r="E10917" s="13">
        <v>34526.82</v>
      </c>
      <c r="F10917" s="13">
        <v>22755.72</v>
      </c>
      <c r="G10917" s="13">
        <v>-610.16</v>
      </c>
      <c r="H10917" s="13">
        <v>22145.56</v>
      </c>
      <c r="I10917" s="13">
        <v>11054.94</v>
      </c>
      <c r="J10917" s="13">
        <v>45617.440000000002</v>
      </c>
      <c r="K10917" s="23">
        <f t="shared" si="510"/>
        <v>0.19506750907584958</v>
      </c>
      <c r="L10917" s="14">
        <v>0</v>
      </c>
      <c r="M10917" s="19">
        <f t="shared" si="511"/>
        <v>56672.38</v>
      </c>
      <c r="N10917" s="18"/>
      <c r="O10917" s="20">
        <f t="shared" si="512"/>
        <v>11054.939999999995</v>
      </c>
    </row>
    <row r="10918" spans="1:15">
      <c r="A10918" s="9"/>
      <c r="B10918" s="11" t="s">
        <v>8734</v>
      </c>
      <c r="C10918" s="15">
        <v>5.8</v>
      </c>
      <c r="D10918" s="14">
        <v>11855</v>
      </c>
      <c r="E10918" s="13">
        <v>120367.34</v>
      </c>
      <c r="F10918" s="13">
        <v>68759</v>
      </c>
      <c r="G10918" s="13">
        <v>-17.399999999999999</v>
      </c>
      <c r="H10918" s="13">
        <v>68741.600000000006</v>
      </c>
      <c r="I10918" s="13">
        <v>26154.98</v>
      </c>
      <c r="J10918" s="13">
        <v>162953.96</v>
      </c>
      <c r="K10918" s="23">
        <f t="shared" si="510"/>
        <v>0.13830641745440492</v>
      </c>
      <c r="L10918" s="14">
        <v>0</v>
      </c>
      <c r="M10918" s="19">
        <f t="shared" si="511"/>
        <v>189108.94</v>
      </c>
      <c r="N10918" s="18"/>
      <c r="O10918" s="20">
        <f t="shared" si="512"/>
        <v>26154.98000000001</v>
      </c>
    </row>
    <row r="10919" spans="1:15">
      <c r="A10919" s="9"/>
      <c r="B10919" s="11" t="s">
        <v>8735</v>
      </c>
      <c r="C10919" s="15">
        <v>5.8</v>
      </c>
      <c r="D10919" s="14">
        <v>4438</v>
      </c>
      <c r="E10919" s="13">
        <v>43127.64</v>
      </c>
      <c r="F10919" s="13">
        <v>25740.400000000001</v>
      </c>
      <c r="G10919" s="13">
        <v>-263.32</v>
      </c>
      <c r="H10919" s="13">
        <v>25477.08</v>
      </c>
      <c r="I10919" s="13">
        <v>14970.62</v>
      </c>
      <c r="J10919" s="13">
        <v>53634.1</v>
      </c>
      <c r="K10919" s="23">
        <f t="shared" si="510"/>
        <v>0.21821559799384069</v>
      </c>
      <c r="L10919" s="14">
        <v>0</v>
      </c>
      <c r="M10919" s="19">
        <f t="shared" si="511"/>
        <v>68604.72</v>
      </c>
      <c r="N10919" s="18"/>
      <c r="O10919" s="20">
        <f t="shared" si="512"/>
        <v>14970.620000000003</v>
      </c>
    </row>
    <row r="10920" spans="1:15">
      <c r="A10920" s="9"/>
      <c r="B10920" s="11" t="s">
        <v>8736</v>
      </c>
      <c r="C10920" s="15">
        <v>5.8</v>
      </c>
      <c r="D10920" s="14">
        <v>3937</v>
      </c>
      <c r="E10920" s="13">
        <v>34168.959999999999</v>
      </c>
      <c r="F10920" s="13">
        <v>22834.6</v>
      </c>
      <c r="G10920" s="13">
        <v>-581.16</v>
      </c>
      <c r="H10920" s="13">
        <v>22253.439999999999</v>
      </c>
      <c r="I10920" s="13">
        <v>13296.62</v>
      </c>
      <c r="J10920" s="13">
        <v>43125.78</v>
      </c>
      <c r="K10920" s="23">
        <f t="shared" si="510"/>
        <v>0.2356620774727767</v>
      </c>
      <c r="L10920" s="14">
        <v>0</v>
      </c>
      <c r="M10920" s="19">
        <f t="shared" si="511"/>
        <v>56422.399999999994</v>
      </c>
      <c r="N10920" s="18"/>
      <c r="O10920" s="20">
        <f t="shared" si="512"/>
        <v>13296.619999999995</v>
      </c>
    </row>
    <row r="10921" spans="1:15">
      <c r="A10921" s="9"/>
      <c r="B10921" s="11" t="s">
        <v>8737</v>
      </c>
      <c r="C10921" s="15">
        <v>5.8</v>
      </c>
      <c r="D10921" s="14">
        <v>3968.8</v>
      </c>
      <c r="E10921" s="13">
        <v>34758.239999999998</v>
      </c>
      <c r="F10921" s="13">
        <v>23019.040000000001</v>
      </c>
      <c r="G10921" s="13">
        <v>-453.56</v>
      </c>
      <c r="H10921" s="13">
        <v>22565.48</v>
      </c>
      <c r="I10921" s="13">
        <v>17868.099999999999</v>
      </c>
      <c r="J10921" s="13">
        <v>39455.620000000003</v>
      </c>
      <c r="K10921" s="23">
        <f t="shared" si="510"/>
        <v>0.31170517196022862</v>
      </c>
      <c r="L10921" s="14">
        <v>0</v>
      </c>
      <c r="M10921" s="19">
        <f t="shared" si="511"/>
        <v>57323.72</v>
      </c>
      <c r="N10921" s="18"/>
      <c r="O10921" s="20">
        <f t="shared" si="512"/>
        <v>17868.099999999999</v>
      </c>
    </row>
    <row r="10922" spans="1:15">
      <c r="A10922" s="9"/>
      <c r="B10922" s="11" t="s">
        <v>8738</v>
      </c>
      <c r="C10922" s="15">
        <v>5.8</v>
      </c>
      <c r="D10922" s="14">
        <v>3974.6</v>
      </c>
      <c r="E10922" s="13">
        <v>35457.72</v>
      </c>
      <c r="F10922" s="13">
        <v>23052.68</v>
      </c>
      <c r="G10922" s="13">
        <v>-423.4</v>
      </c>
      <c r="H10922" s="13">
        <v>22629.279999999999</v>
      </c>
      <c r="I10922" s="13">
        <v>14712.36</v>
      </c>
      <c r="J10922" s="13">
        <v>43374.64</v>
      </c>
      <c r="K10922" s="23">
        <f t="shared" si="510"/>
        <v>0.25328145712465783</v>
      </c>
      <c r="L10922" s="14">
        <v>0</v>
      </c>
      <c r="M10922" s="19">
        <f t="shared" si="511"/>
        <v>58087</v>
      </c>
      <c r="N10922" s="18"/>
      <c r="O10922" s="20">
        <f t="shared" si="512"/>
        <v>14712.36</v>
      </c>
    </row>
    <row r="10923" spans="1:15">
      <c r="A10923" s="9"/>
      <c r="B10923" s="11" t="s">
        <v>8739</v>
      </c>
      <c r="C10923" s="15">
        <v>5.8</v>
      </c>
      <c r="D10923" s="14">
        <v>2822.3</v>
      </c>
      <c r="E10923" s="13">
        <v>25416.76</v>
      </c>
      <c r="F10923" s="13">
        <v>16369.34</v>
      </c>
      <c r="G10923" s="13">
        <v>-541.72</v>
      </c>
      <c r="H10923" s="13">
        <v>15827.62</v>
      </c>
      <c r="I10923" s="13">
        <v>10631.98</v>
      </c>
      <c r="J10923" s="13">
        <v>30612.400000000001</v>
      </c>
      <c r="K10923" s="23">
        <f t="shared" si="510"/>
        <v>0.25778009028139098</v>
      </c>
      <c r="L10923" s="14">
        <v>0</v>
      </c>
      <c r="M10923" s="19">
        <f t="shared" si="511"/>
        <v>41244.379999999997</v>
      </c>
      <c r="N10923" s="18"/>
      <c r="O10923" s="20">
        <f t="shared" si="512"/>
        <v>10631.979999999996</v>
      </c>
    </row>
    <row r="10924" spans="1:15">
      <c r="A10924" s="9"/>
      <c r="B10924" s="11" t="s">
        <v>8740</v>
      </c>
      <c r="C10924" s="15">
        <v>5.8</v>
      </c>
      <c r="D10924" s="14">
        <v>4037.1</v>
      </c>
      <c r="E10924" s="13">
        <v>38277.1</v>
      </c>
      <c r="F10924" s="13">
        <v>23415.18</v>
      </c>
      <c r="G10924" s="13">
        <v>-277.24</v>
      </c>
      <c r="H10924" s="13">
        <v>23137.94</v>
      </c>
      <c r="I10924" s="13">
        <v>15600.62</v>
      </c>
      <c r="J10924" s="13">
        <v>45814.42</v>
      </c>
      <c r="K10924" s="23">
        <f t="shared" si="510"/>
        <v>0.25401953658257004</v>
      </c>
      <c r="L10924" s="14">
        <v>0</v>
      </c>
      <c r="M10924" s="19">
        <f t="shared" si="511"/>
        <v>61415.040000000001</v>
      </c>
      <c r="N10924" s="18"/>
      <c r="O10924" s="20">
        <f t="shared" si="512"/>
        <v>15600.620000000003</v>
      </c>
    </row>
    <row r="10925" spans="1:15">
      <c r="A10925" s="9"/>
      <c r="B10925" s="11" t="s">
        <v>8741</v>
      </c>
      <c r="C10925" s="15">
        <v>5.8</v>
      </c>
      <c r="D10925" s="14">
        <v>3882.8</v>
      </c>
      <c r="E10925" s="13">
        <v>33563.440000000002</v>
      </c>
      <c r="F10925" s="13">
        <v>22520.240000000002</v>
      </c>
      <c r="G10925" s="13">
        <v>-394.4</v>
      </c>
      <c r="H10925" s="13">
        <v>22125.84</v>
      </c>
      <c r="I10925" s="13">
        <v>16123.64</v>
      </c>
      <c r="J10925" s="13">
        <v>39565.64</v>
      </c>
      <c r="K10925" s="23">
        <f t="shared" si="510"/>
        <v>0.28952861304725086</v>
      </c>
      <c r="L10925" s="14">
        <v>0</v>
      </c>
      <c r="M10925" s="19">
        <f t="shared" si="511"/>
        <v>55689.280000000006</v>
      </c>
      <c r="N10925" s="18"/>
      <c r="O10925" s="20">
        <f t="shared" si="512"/>
        <v>16123.640000000007</v>
      </c>
    </row>
    <row r="10926" spans="1:15">
      <c r="A10926" s="9"/>
      <c r="B10926" s="11" t="s">
        <v>8742</v>
      </c>
      <c r="C10926" s="15">
        <v>5.8</v>
      </c>
      <c r="D10926" s="14">
        <v>3772.5</v>
      </c>
      <c r="E10926" s="13">
        <v>31858.52</v>
      </c>
      <c r="F10926" s="13">
        <v>21880.5</v>
      </c>
      <c r="G10926" s="13">
        <v>-206.48</v>
      </c>
      <c r="H10926" s="13">
        <v>21674.02</v>
      </c>
      <c r="I10926" s="13">
        <v>13843.14</v>
      </c>
      <c r="J10926" s="13">
        <v>39689.4</v>
      </c>
      <c r="K10926" s="23">
        <f t="shared" si="510"/>
        <v>0.25859299782898398</v>
      </c>
      <c r="L10926" s="14">
        <v>0</v>
      </c>
      <c r="M10926" s="19">
        <f t="shared" si="511"/>
        <v>53532.54</v>
      </c>
      <c r="N10926" s="18"/>
      <c r="O10926" s="20">
        <f t="shared" si="512"/>
        <v>13843.14</v>
      </c>
    </row>
    <row r="10927" spans="1:15">
      <c r="A10927" s="9"/>
      <c r="B10927" s="11" t="s">
        <v>8743</v>
      </c>
      <c r="C10927" s="15">
        <v>5.8</v>
      </c>
      <c r="D10927" s="14">
        <v>2802.4</v>
      </c>
      <c r="E10927" s="13">
        <v>22094.38</v>
      </c>
      <c r="F10927" s="13">
        <v>16253.92</v>
      </c>
      <c r="G10927" s="13">
        <v>-644.96</v>
      </c>
      <c r="H10927" s="13">
        <v>15608.96</v>
      </c>
      <c r="I10927" s="13">
        <v>10953.16</v>
      </c>
      <c r="J10927" s="13">
        <v>26750.18</v>
      </c>
      <c r="K10927" s="23">
        <f t="shared" si="510"/>
        <v>0.29050901060754836</v>
      </c>
      <c r="L10927" s="14">
        <v>0</v>
      </c>
      <c r="M10927" s="19">
        <f t="shared" si="511"/>
        <v>37703.340000000004</v>
      </c>
      <c r="N10927" s="18"/>
      <c r="O10927" s="20">
        <f t="shared" si="512"/>
        <v>10953.160000000003</v>
      </c>
    </row>
    <row r="10928" spans="1:15">
      <c r="A10928" s="9"/>
      <c r="B10928" s="11" t="s">
        <v>8744</v>
      </c>
      <c r="C10928" s="15">
        <v>5.8</v>
      </c>
      <c r="D10928" s="14">
        <v>3873.1</v>
      </c>
      <c r="E10928" s="13">
        <v>32992.14</v>
      </c>
      <c r="F10928" s="13">
        <v>22463.98</v>
      </c>
      <c r="G10928" s="13">
        <v>-379.32</v>
      </c>
      <c r="H10928" s="13">
        <v>22084.66</v>
      </c>
      <c r="I10928" s="13">
        <v>12601.08</v>
      </c>
      <c r="J10928" s="13">
        <v>42475.72</v>
      </c>
      <c r="K10928" s="23">
        <f t="shared" si="510"/>
        <v>0.22879106992417853</v>
      </c>
      <c r="L10928" s="14">
        <v>0</v>
      </c>
      <c r="M10928" s="19">
        <f t="shared" si="511"/>
        <v>55076.799999999996</v>
      </c>
      <c r="N10928" s="18"/>
      <c r="O10928" s="20">
        <f t="shared" si="512"/>
        <v>12601.079999999994</v>
      </c>
    </row>
    <row r="10929" spans="1:15">
      <c r="A10929" s="9"/>
      <c r="B10929" s="11" t="s">
        <v>8745</v>
      </c>
      <c r="C10929" s="15">
        <v>5.8</v>
      </c>
      <c r="D10929" s="14">
        <v>3586.5</v>
      </c>
      <c r="E10929" s="13">
        <v>30958</v>
      </c>
      <c r="F10929" s="13">
        <v>20801.7</v>
      </c>
      <c r="G10929" s="13">
        <v>-865.36</v>
      </c>
      <c r="H10929" s="13">
        <v>19936.34</v>
      </c>
      <c r="I10929" s="13">
        <v>11232.28</v>
      </c>
      <c r="J10929" s="13">
        <v>39662.06</v>
      </c>
      <c r="K10929" s="23">
        <f t="shared" si="510"/>
        <v>0.2206980186794838</v>
      </c>
      <c r="L10929" s="14">
        <v>0</v>
      </c>
      <c r="M10929" s="19">
        <f t="shared" si="511"/>
        <v>50894.34</v>
      </c>
      <c r="N10929" s="18"/>
      <c r="O10929" s="20">
        <f t="shared" si="512"/>
        <v>11232.279999999999</v>
      </c>
    </row>
    <row r="10930" spans="1:15">
      <c r="A10930" s="9"/>
      <c r="B10930" s="11" t="s">
        <v>8746</v>
      </c>
      <c r="C10930" s="15">
        <v>5.8</v>
      </c>
      <c r="D10930" s="14">
        <v>3695.2</v>
      </c>
      <c r="E10930" s="13">
        <v>27902.639999999999</v>
      </c>
      <c r="F10930" s="13">
        <v>21432.16</v>
      </c>
      <c r="G10930" s="13">
        <v>-540.55999999999995</v>
      </c>
      <c r="H10930" s="13">
        <v>20891.599999999999</v>
      </c>
      <c r="I10930" s="13">
        <v>13532.56</v>
      </c>
      <c r="J10930" s="13">
        <v>35261.68</v>
      </c>
      <c r="K10930" s="23">
        <f t="shared" si="510"/>
        <v>0.27733929250665662</v>
      </c>
      <c r="L10930" s="14">
        <v>0</v>
      </c>
      <c r="M10930" s="19">
        <f t="shared" si="511"/>
        <v>48794.240000000005</v>
      </c>
      <c r="N10930" s="18"/>
      <c r="O10930" s="20">
        <f t="shared" si="512"/>
        <v>13532.560000000005</v>
      </c>
    </row>
    <row r="10931" spans="1:15">
      <c r="A10931" s="9"/>
      <c r="B10931" s="11" t="s">
        <v>8747</v>
      </c>
      <c r="C10931" s="15">
        <v>5.2</v>
      </c>
      <c r="D10931" s="14">
        <v>3852.5</v>
      </c>
      <c r="E10931" s="13">
        <v>30496.44</v>
      </c>
      <c r="F10931" s="13">
        <v>20033</v>
      </c>
      <c r="G10931" s="13">
        <v>-101.92</v>
      </c>
      <c r="H10931" s="13">
        <v>19931.080000000002</v>
      </c>
      <c r="I10931" s="13">
        <v>13159.12</v>
      </c>
      <c r="J10931" s="13">
        <v>37268.400000000001</v>
      </c>
      <c r="K10931" s="23">
        <f t="shared" si="510"/>
        <v>0.26095116317439371</v>
      </c>
      <c r="L10931" s="14">
        <v>0</v>
      </c>
      <c r="M10931" s="19">
        <f t="shared" si="511"/>
        <v>50427.520000000004</v>
      </c>
      <c r="N10931" s="18"/>
      <c r="O10931" s="20">
        <f t="shared" si="512"/>
        <v>13159.120000000003</v>
      </c>
    </row>
    <row r="10932" spans="1:15">
      <c r="A10932" s="9"/>
      <c r="B10932" s="11" t="s">
        <v>8748</v>
      </c>
      <c r="C10932" s="15">
        <v>5.2</v>
      </c>
      <c r="D10932" s="14">
        <v>3547.6</v>
      </c>
      <c r="E10932" s="13">
        <v>27009.32</v>
      </c>
      <c r="F10932" s="13">
        <v>18447.52</v>
      </c>
      <c r="G10932" s="13">
        <v>-93.6</v>
      </c>
      <c r="H10932" s="13">
        <v>18353.919999999998</v>
      </c>
      <c r="I10932" s="13">
        <v>11684.02</v>
      </c>
      <c r="J10932" s="13">
        <v>33679.22</v>
      </c>
      <c r="K10932" s="23">
        <f t="shared" si="510"/>
        <v>0.25756581760914776</v>
      </c>
      <c r="L10932" s="14">
        <v>0</v>
      </c>
      <c r="M10932" s="19">
        <f t="shared" si="511"/>
        <v>45363.24</v>
      </c>
      <c r="N10932" s="18"/>
      <c r="O10932" s="20">
        <f t="shared" si="512"/>
        <v>11684.019999999997</v>
      </c>
    </row>
    <row r="10933" spans="1:15">
      <c r="A10933" s="9"/>
      <c r="B10933" s="11" t="s">
        <v>8749</v>
      </c>
      <c r="C10933" s="15">
        <v>5.2</v>
      </c>
      <c r="D10933" s="14">
        <v>3532.3</v>
      </c>
      <c r="E10933" s="13">
        <v>29151.72</v>
      </c>
      <c r="F10933" s="13">
        <v>18367.96</v>
      </c>
      <c r="G10933" s="13">
        <v>-150.80000000000001</v>
      </c>
      <c r="H10933" s="13">
        <v>18217.16</v>
      </c>
      <c r="I10933" s="13">
        <v>11273.98</v>
      </c>
      <c r="J10933" s="13">
        <v>36094.9</v>
      </c>
      <c r="K10933" s="23">
        <f t="shared" si="510"/>
        <v>0.23800393845072959</v>
      </c>
      <c r="L10933" s="14">
        <v>0</v>
      </c>
      <c r="M10933" s="19">
        <f t="shared" si="511"/>
        <v>47368.88</v>
      </c>
      <c r="N10933" s="18"/>
      <c r="O10933" s="20">
        <f t="shared" si="512"/>
        <v>11273.979999999996</v>
      </c>
    </row>
    <row r="10934" spans="1:15">
      <c r="A10934" s="9"/>
      <c r="B10934" s="11" t="s">
        <v>8750</v>
      </c>
      <c r="C10934" s="15">
        <v>5.2</v>
      </c>
      <c r="D10934" s="14">
        <v>3791.5</v>
      </c>
      <c r="E10934" s="13">
        <v>30082</v>
      </c>
      <c r="F10934" s="13">
        <v>19715.8</v>
      </c>
      <c r="G10934" s="13">
        <v>-76.959999999999994</v>
      </c>
      <c r="H10934" s="13">
        <v>19638.84</v>
      </c>
      <c r="I10934" s="13">
        <v>10436.92</v>
      </c>
      <c r="J10934" s="13">
        <v>39283.919999999998</v>
      </c>
      <c r="K10934" s="23">
        <f t="shared" si="510"/>
        <v>0.20991037158664264</v>
      </c>
      <c r="L10934" s="14">
        <v>0</v>
      </c>
      <c r="M10934" s="19">
        <f t="shared" si="511"/>
        <v>49720.840000000004</v>
      </c>
      <c r="N10934" s="18"/>
      <c r="O10934" s="20">
        <f t="shared" si="512"/>
        <v>10436.920000000006</v>
      </c>
    </row>
    <row r="10935" spans="1:15">
      <c r="A10935" s="9"/>
      <c r="B10935" s="11" t="s">
        <v>8751</v>
      </c>
      <c r="C10935" s="15">
        <v>5.8</v>
      </c>
      <c r="D10935" s="14">
        <v>3363.6</v>
      </c>
      <c r="E10935" s="13">
        <v>30046.32</v>
      </c>
      <c r="F10935" s="13">
        <v>19508.88</v>
      </c>
      <c r="G10935" s="13">
        <v>-809.68</v>
      </c>
      <c r="H10935" s="13">
        <v>18699.2</v>
      </c>
      <c r="I10935" s="13">
        <v>10538.6</v>
      </c>
      <c r="J10935" s="13">
        <v>38206.92</v>
      </c>
      <c r="K10935" s="23">
        <f t="shared" si="510"/>
        <v>0.21619627814002187</v>
      </c>
      <c r="L10935" s="14">
        <v>0</v>
      </c>
      <c r="M10935" s="19">
        <f t="shared" si="511"/>
        <v>48745.52</v>
      </c>
      <c r="N10935" s="18"/>
      <c r="O10935" s="20">
        <f t="shared" si="512"/>
        <v>10538.599999999999</v>
      </c>
    </row>
    <row r="10936" spans="1:15">
      <c r="A10936" s="9"/>
      <c r="B10936" s="11" t="s">
        <v>8752</v>
      </c>
      <c r="C10936" s="15">
        <v>5.2</v>
      </c>
      <c r="D10936" s="14">
        <v>1959.9</v>
      </c>
      <c r="E10936" s="13">
        <v>20429.759999999998</v>
      </c>
      <c r="F10936" s="13">
        <v>10191.48</v>
      </c>
      <c r="G10936" s="13">
        <v>-46.8</v>
      </c>
      <c r="H10936" s="13">
        <v>10144.68</v>
      </c>
      <c r="I10936" s="13">
        <v>3659.76</v>
      </c>
      <c r="J10936" s="13">
        <v>26914.68</v>
      </c>
      <c r="K10936" s="23">
        <f t="shared" si="510"/>
        <v>0.11969998469309653</v>
      </c>
      <c r="L10936" s="14">
        <v>0</v>
      </c>
      <c r="M10936" s="19">
        <f t="shared" si="511"/>
        <v>30574.44</v>
      </c>
      <c r="N10936" s="18"/>
      <c r="O10936" s="20">
        <f t="shared" si="512"/>
        <v>3659.7599999999984</v>
      </c>
    </row>
    <row r="10937" spans="1:15">
      <c r="A10937" s="9"/>
      <c r="B10937" s="11" t="s">
        <v>8753</v>
      </c>
      <c r="C10937" s="15">
        <v>5.2</v>
      </c>
      <c r="D10937" s="14">
        <v>3916.5</v>
      </c>
      <c r="E10937" s="13">
        <v>32809.919999999998</v>
      </c>
      <c r="F10937" s="13">
        <v>20365.8</v>
      </c>
      <c r="G10937" s="13">
        <v>-83.2</v>
      </c>
      <c r="H10937" s="13">
        <v>20282.599999999999</v>
      </c>
      <c r="I10937" s="13">
        <v>7487.24</v>
      </c>
      <c r="J10937" s="13">
        <v>45605.279999999999</v>
      </c>
      <c r="K10937" s="23">
        <f t="shared" si="510"/>
        <v>0.14102250185148502</v>
      </c>
      <c r="L10937" s="14">
        <v>0</v>
      </c>
      <c r="M10937" s="19">
        <f t="shared" si="511"/>
        <v>53092.520000000004</v>
      </c>
      <c r="N10937" s="18"/>
      <c r="O10937" s="20">
        <f t="shared" si="512"/>
        <v>7487.2400000000052</v>
      </c>
    </row>
    <row r="10938" spans="1:15">
      <c r="A10938" s="9"/>
      <c r="B10938" s="11" t="s">
        <v>8754</v>
      </c>
      <c r="C10938" s="15">
        <v>5.2</v>
      </c>
      <c r="D10938" s="14">
        <v>3550.6</v>
      </c>
      <c r="E10938" s="13">
        <v>26348.92</v>
      </c>
      <c r="F10938" s="13">
        <v>18463.12</v>
      </c>
      <c r="G10938" s="13">
        <v>-72.8</v>
      </c>
      <c r="H10938" s="13">
        <v>18390.32</v>
      </c>
      <c r="I10938" s="13">
        <v>9104.58</v>
      </c>
      <c r="J10938" s="13">
        <v>35634.660000000003</v>
      </c>
      <c r="K10938" s="23">
        <f t="shared" si="510"/>
        <v>0.20350323340315993</v>
      </c>
      <c r="L10938" s="14">
        <v>0</v>
      </c>
      <c r="M10938" s="19">
        <f t="shared" si="511"/>
        <v>44739.239999999991</v>
      </c>
      <c r="N10938" s="18"/>
      <c r="O10938" s="20">
        <f t="shared" si="512"/>
        <v>9104.5799999999872</v>
      </c>
    </row>
    <row r="10939" spans="1:15">
      <c r="A10939" s="9"/>
      <c r="B10939" s="11" t="s">
        <v>8755</v>
      </c>
      <c r="C10939" s="15">
        <v>5.2</v>
      </c>
      <c r="D10939" s="14">
        <v>3565.75</v>
      </c>
      <c r="E10939" s="13">
        <v>26795.599999999999</v>
      </c>
      <c r="F10939" s="13">
        <v>18541.900000000001</v>
      </c>
      <c r="G10939" s="13">
        <v>-97.76</v>
      </c>
      <c r="H10939" s="13">
        <v>18444.14</v>
      </c>
      <c r="I10939" s="13">
        <v>9758.32</v>
      </c>
      <c r="J10939" s="13">
        <v>35481.42</v>
      </c>
      <c r="K10939" s="23">
        <f t="shared" si="510"/>
        <v>0.21570238909419021</v>
      </c>
      <c r="L10939" s="14">
        <v>0</v>
      </c>
      <c r="M10939" s="19">
        <f t="shared" si="511"/>
        <v>45239.74</v>
      </c>
      <c r="N10939" s="18"/>
      <c r="O10939" s="20">
        <f t="shared" si="512"/>
        <v>9758.32</v>
      </c>
    </row>
    <row r="10940" spans="1:15">
      <c r="A10940" s="9"/>
      <c r="B10940" s="11" t="s">
        <v>8756</v>
      </c>
      <c r="C10940" s="15">
        <v>5.2</v>
      </c>
      <c r="D10940" s="14">
        <v>1817.3</v>
      </c>
      <c r="E10940" s="13">
        <v>16820.96</v>
      </c>
      <c r="F10940" s="13">
        <v>9449.9599999999991</v>
      </c>
      <c r="G10940" s="13">
        <v>-14.56</v>
      </c>
      <c r="H10940" s="13">
        <v>9435.4</v>
      </c>
      <c r="I10940" s="13">
        <v>5862.48</v>
      </c>
      <c r="J10940" s="13">
        <v>20393.88</v>
      </c>
      <c r="K10940" s="23">
        <f t="shared" si="510"/>
        <v>0.22327847424395447</v>
      </c>
      <c r="L10940" s="14">
        <v>0</v>
      </c>
      <c r="M10940" s="19">
        <f t="shared" si="511"/>
        <v>26256.359999999997</v>
      </c>
      <c r="N10940" s="18"/>
      <c r="O10940" s="20">
        <f t="shared" si="512"/>
        <v>5862.4799999999959</v>
      </c>
    </row>
    <row r="10941" spans="1:15">
      <c r="A10941" s="9"/>
      <c r="B10941" s="11" t="s">
        <v>8757</v>
      </c>
      <c r="C10941" s="15">
        <v>5.8</v>
      </c>
      <c r="D10941" s="14">
        <v>3472.2</v>
      </c>
      <c r="E10941" s="13">
        <v>32103.58</v>
      </c>
      <c r="F10941" s="13">
        <v>20138.759999999998</v>
      </c>
      <c r="G10941" s="13">
        <v>-721.52</v>
      </c>
      <c r="H10941" s="13">
        <v>19417.240000000002</v>
      </c>
      <c r="I10941" s="13">
        <v>13296.66</v>
      </c>
      <c r="J10941" s="13">
        <v>38224.160000000003</v>
      </c>
      <c r="K10941" s="23">
        <f t="shared" si="510"/>
        <v>0.25808323702922426</v>
      </c>
      <c r="L10941" s="14">
        <v>0</v>
      </c>
      <c r="M10941" s="19">
        <f t="shared" si="511"/>
        <v>51520.82</v>
      </c>
      <c r="N10941" s="18"/>
      <c r="O10941" s="20">
        <f t="shared" si="512"/>
        <v>13296.659999999996</v>
      </c>
    </row>
    <row r="10942" spans="1:15">
      <c r="A10942" s="9"/>
      <c r="B10942" s="11" t="s">
        <v>8758</v>
      </c>
      <c r="C10942" s="15">
        <v>5.2</v>
      </c>
      <c r="D10942" s="14">
        <v>1900.3</v>
      </c>
      <c r="E10942" s="13">
        <v>18827.64</v>
      </c>
      <c r="F10942" s="13">
        <v>9881.56</v>
      </c>
      <c r="G10942" s="13">
        <v>0</v>
      </c>
      <c r="H10942" s="13">
        <v>9881.56</v>
      </c>
      <c r="I10942" s="13">
        <v>1274.52</v>
      </c>
      <c r="J10942" s="13">
        <v>27434.68</v>
      </c>
      <c r="K10942" s="23">
        <f t="shared" si="510"/>
        <v>4.439413149791694E-2</v>
      </c>
      <c r="L10942" s="14">
        <v>0</v>
      </c>
      <c r="M10942" s="19">
        <f t="shared" si="511"/>
        <v>28709.199999999997</v>
      </c>
      <c r="N10942" s="18"/>
      <c r="O10942" s="20">
        <f t="shared" si="512"/>
        <v>1274.5199999999968</v>
      </c>
    </row>
    <row r="10943" spans="1:15">
      <c r="A10943" s="9"/>
      <c r="B10943" s="11" t="s">
        <v>8759</v>
      </c>
      <c r="C10943" s="15">
        <v>5.2</v>
      </c>
      <c r="D10943" s="14">
        <v>4854.5</v>
      </c>
      <c r="E10943" s="13">
        <v>40055.58</v>
      </c>
      <c r="F10943" s="13">
        <v>25243.4</v>
      </c>
      <c r="G10943" s="13">
        <v>-167.44</v>
      </c>
      <c r="H10943" s="13">
        <v>25075.96</v>
      </c>
      <c r="I10943" s="13">
        <v>11622.04</v>
      </c>
      <c r="J10943" s="13">
        <v>53509.5</v>
      </c>
      <c r="K10943" s="23">
        <f t="shared" si="510"/>
        <v>0.1784395087234234</v>
      </c>
      <c r="L10943" s="14">
        <v>0</v>
      </c>
      <c r="M10943" s="19">
        <f t="shared" si="511"/>
        <v>65131.54</v>
      </c>
      <c r="N10943" s="18"/>
      <c r="O10943" s="20">
        <f t="shared" si="512"/>
        <v>11622.04</v>
      </c>
    </row>
    <row r="10944" spans="1:15">
      <c r="A10944" s="9"/>
      <c r="B10944" s="11" t="s">
        <v>8760</v>
      </c>
      <c r="C10944" s="15">
        <v>5.2</v>
      </c>
      <c r="D10944" s="14">
        <v>3144.5</v>
      </c>
      <c r="E10944" s="13">
        <v>24856.52</v>
      </c>
      <c r="F10944" s="13">
        <v>16351.4</v>
      </c>
      <c r="G10944" s="13">
        <v>-81.12</v>
      </c>
      <c r="H10944" s="13">
        <v>16270.28</v>
      </c>
      <c r="I10944" s="13">
        <v>10088.52</v>
      </c>
      <c r="J10944" s="13">
        <v>31038.28</v>
      </c>
      <c r="K10944" s="23">
        <f t="shared" si="510"/>
        <v>0.24530281957263872</v>
      </c>
      <c r="L10944" s="14">
        <v>0</v>
      </c>
      <c r="M10944" s="19">
        <f t="shared" si="511"/>
        <v>41126.799999999996</v>
      </c>
      <c r="N10944" s="18"/>
      <c r="O10944" s="20">
        <f t="shared" si="512"/>
        <v>10088.519999999997</v>
      </c>
    </row>
    <row r="10945" spans="1:15">
      <c r="A10945" s="9"/>
      <c r="B10945" s="11" t="s">
        <v>8761</v>
      </c>
      <c r="C10945" s="15">
        <v>5.2</v>
      </c>
      <c r="D10945" s="14">
        <v>3163.7</v>
      </c>
      <c r="E10945" s="13">
        <v>27215.24</v>
      </c>
      <c r="F10945" s="13">
        <v>16451.240000000002</v>
      </c>
      <c r="G10945" s="13">
        <v>-119.6</v>
      </c>
      <c r="H10945" s="13">
        <v>16331.64</v>
      </c>
      <c r="I10945" s="13">
        <v>7316.4</v>
      </c>
      <c r="J10945" s="13">
        <v>36230.480000000003</v>
      </c>
      <c r="K10945" s="23">
        <f t="shared" si="510"/>
        <v>0.16801203668322509</v>
      </c>
      <c r="L10945" s="14">
        <v>0</v>
      </c>
      <c r="M10945" s="19">
        <f t="shared" si="511"/>
        <v>43546.880000000005</v>
      </c>
      <c r="N10945" s="18"/>
      <c r="O10945" s="20">
        <f t="shared" si="512"/>
        <v>7316.4000000000015</v>
      </c>
    </row>
    <row r="10946" spans="1:15">
      <c r="A10946" s="9"/>
      <c r="B10946" s="11" t="s">
        <v>8762</v>
      </c>
      <c r="C10946" s="15">
        <v>5.2</v>
      </c>
      <c r="D10946" s="14">
        <v>2421.1999999999998</v>
      </c>
      <c r="E10946" s="13">
        <v>23619.96</v>
      </c>
      <c r="F10946" s="13">
        <v>12590.24</v>
      </c>
      <c r="G10946" s="13">
        <v>-13.52</v>
      </c>
      <c r="H10946" s="13">
        <v>12576.72</v>
      </c>
      <c r="I10946" s="13">
        <v>1683.76</v>
      </c>
      <c r="J10946" s="13">
        <v>34512.92</v>
      </c>
      <c r="K10946" s="23">
        <f t="shared" si="510"/>
        <v>4.6516973379879097E-2</v>
      </c>
      <c r="L10946" s="14">
        <v>0</v>
      </c>
      <c r="M10946" s="19">
        <f t="shared" si="511"/>
        <v>36196.68</v>
      </c>
      <c r="N10946" s="18"/>
      <c r="O10946" s="20">
        <f t="shared" si="512"/>
        <v>1683.760000000002</v>
      </c>
    </row>
    <row r="10947" spans="1:15">
      <c r="A10947" s="9"/>
      <c r="B10947" s="11" t="s">
        <v>8763</v>
      </c>
      <c r="C10947" s="15">
        <v>5.2</v>
      </c>
      <c r="D10947" s="14">
        <v>4909.04</v>
      </c>
      <c r="E10947" s="13">
        <v>37221.519999999997</v>
      </c>
      <c r="F10947" s="13">
        <v>25527.01</v>
      </c>
      <c r="G10947" s="13">
        <v>-806.62</v>
      </c>
      <c r="H10947" s="13">
        <v>24720.39</v>
      </c>
      <c r="I10947" s="13">
        <v>12441.48</v>
      </c>
      <c r="J10947" s="13">
        <v>49500.43</v>
      </c>
      <c r="K10947" s="23">
        <f t="shared" si="510"/>
        <v>0.20085722251703245</v>
      </c>
      <c r="L10947" s="14">
        <v>0</v>
      </c>
      <c r="M10947" s="19">
        <f t="shared" si="511"/>
        <v>61941.909999999996</v>
      </c>
      <c r="N10947" s="18"/>
      <c r="O10947" s="20">
        <f t="shared" si="512"/>
        <v>12441.479999999996</v>
      </c>
    </row>
    <row r="10948" spans="1:15">
      <c r="A10948" s="9"/>
      <c r="B10948" s="11" t="s">
        <v>8764</v>
      </c>
      <c r="C10948" s="15">
        <v>5.2</v>
      </c>
      <c r="D10948" s="14">
        <v>1072</v>
      </c>
      <c r="E10948" s="13">
        <v>11159.2</v>
      </c>
      <c r="F10948" s="13">
        <v>5574.4</v>
      </c>
      <c r="G10948" s="13">
        <v>-10.4</v>
      </c>
      <c r="H10948" s="13">
        <v>5564</v>
      </c>
      <c r="I10948" s="13">
        <v>556.91999999999996</v>
      </c>
      <c r="J10948" s="13">
        <v>16166.28</v>
      </c>
      <c r="K10948" s="23">
        <f t="shared" si="510"/>
        <v>3.3302238805969941E-2</v>
      </c>
      <c r="L10948" s="14">
        <v>0</v>
      </c>
      <c r="M10948" s="19">
        <f t="shared" si="511"/>
        <v>16723.199999999997</v>
      </c>
      <c r="N10948" s="18"/>
      <c r="O10948" s="20">
        <f t="shared" si="512"/>
        <v>556.91999999999643</v>
      </c>
    </row>
    <row r="10949" spans="1:15">
      <c r="A10949" s="9"/>
      <c r="B10949" s="11" t="s">
        <v>8765</v>
      </c>
      <c r="C10949" s="15">
        <v>5.2</v>
      </c>
      <c r="D10949" s="14">
        <v>2124.3000000000002</v>
      </c>
      <c r="E10949" s="13">
        <v>17784.52</v>
      </c>
      <c r="F10949" s="13">
        <v>11046.36</v>
      </c>
      <c r="G10949" s="13">
        <v>-60.32</v>
      </c>
      <c r="H10949" s="13">
        <v>10986.04</v>
      </c>
      <c r="I10949" s="13">
        <v>7295.08</v>
      </c>
      <c r="J10949" s="13">
        <v>21475.48</v>
      </c>
      <c r="K10949" s="23">
        <f t="shared" si="510"/>
        <v>0.25356058415268945</v>
      </c>
      <c r="L10949" s="14">
        <v>0</v>
      </c>
      <c r="M10949" s="19">
        <f t="shared" si="511"/>
        <v>28770.560000000001</v>
      </c>
      <c r="N10949" s="18"/>
      <c r="O10949" s="20">
        <f t="shared" si="512"/>
        <v>7295.0800000000017</v>
      </c>
    </row>
    <row r="10950" spans="1:15">
      <c r="A10950" s="9"/>
      <c r="B10950" s="11" t="s">
        <v>8766</v>
      </c>
      <c r="C10950" s="15">
        <v>5.2</v>
      </c>
      <c r="D10950" s="14">
        <v>2046.9</v>
      </c>
      <c r="E10950" s="13">
        <v>15732.08</v>
      </c>
      <c r="F10950" s="13">
        <v>10643.88</v>
      </c>
      <c r="G10950" s="13">
        <v>-193.44</v>
      </c>
      <c r="H10950" s="13">
        <v>10450.44</v>
      </c>
      <c r="I10950" s="13">
        <v>6125.32</v>
      </c>
      <c r="J10950" s="13">
        <v>20057.2</v>
      </c>
      <c r="K10950" s="23">
        <f t="shared" si="510"/>
        <v>0.23394692336719305</v>
      </c>
      <c r="L10950" s="14">
        <v>0</v>
      </c>
      <c r="M10950" s="19">
        <f t="shared" si="511"/>
        <v>26182.52</v>
      </c>
      <c r="N10950" s="18"/>
      <c r="O10950" s="20">
        <f t="shared" si="512"/>
        <v>6125.32</v>
      </c>
    </row>
    <row r="10951" spans="1:15">
      <c r="A10951" s="9"/>
      <c r="B10951" s="11" t="s">
        <v>8767</v>
      </c>
      <c r="C10951" s="15">
        <v>5.2</v>
      </c>
      <c r="D10951" s="14">
        <v>3394.3</v>
      </c>
      <c r="E10951" s="13">
        <v>29389.88</v>
      </c>
      <c r="F10951" s="13">
        <v>17650.36</v>
      </c>
      <c r="G10951" s="13">
        <v>-126.88</v>
      </c>
      <c r="H10951" s="13">
        <v>17523.48</v>
      </c>
      <c r="I10951" s="13">
        <v>1232.4000000000001</v>
      </c>
      <c r="J10951" s="13">
        <v>45680.959999999999</v>
      </c>
      <c r="K10951" s="23">
        <f t="shared" si="510"/>
        <v>2.6269702276707711E-2</v>
      </c>
      <c r="L10951" s="14">
        <v>0</v>
      </c>
      <c r="M10951" s="19">
        <f t="shared" si="511"/>
        <v>46913.360000000008</v>
      </c>
      <c r="N10951" s="18"/>
      <c r="O10951" s="20">
        <f t="shared" si="512"/>
        <v>1232.4000000000087</v>
      </c>
    </row>
    <row r="10952" spans="1:15">
      <c r="A10952" s="9"/>
      <c r="B10952" s="11" t="s">
        <v>8768</v>
      </c>
      <c r="C10952" s="15">
        <v>5.2</v>
      </c>
      <c r="D10952" s="14">
        <v>1394</v>
      </c>
      <c r="E10952" s="13">
        <v>10474.879999999999</v>
      </c>
      <c r="F10952" s="13">
        <v>7248.8</v>
      </c>
      <c r="G10952" s="13">
        <v>-8.32</v>
      </c>
      <c r="H10952" s="13">
        <v>7240.48</v>
      </c>
      <c r="I10952" s="13">
        <v>4605.6000000000004</v>
      </c>
      <c r="J10952" s="13">
        <v>13109.76</v>
      </c>
      <c r="K10952" s="23">
        <f t="shared" si="510"/>
        <v>0.25997778199257593</v>
      </c>
      <c r="L10952" s="14">
        <v>0</v>
      </c>
      <c r="M10952" s="19">
        <f t="shared" si="511"/>
        <v>17715.36</v>
      </c>
      <c r="N10952" s="18"/>
      <c r="O10952" s="20">
        <f t="shared" si="512"/>
        <v>4605.6000000000004</v>
      </c>
    </row>
    <row r="10953" spans="1:15">
      <c r="A10953" s="9"/>
      <c r="B10953" s="11" t="s">
        <v>8769</v>
      </c>
      <c r="C10953" s="15">
        <v>5.2</v>
      </c>
      <c r="D10953" s="14">
        <v>5211.3999999999996</v>
      </c>
      <c r="E10953" s="13">
        <v>39209.24</v>
      </c>
      <c r="F10953" s="13">
        <v>27099.279999999999</v>
      </c>
      <c r="G10953" s="13">
        <v>-208</v>
      </c>
      <c r="H10953" s="13">
        <v>26891.279999999999</v>
      </c>
      <c r="I10953" s="13">
        <v>15781.48</v>
      </c>
      <c r="J10953" s="13">
        <v>50319.040000000001</v>
      </c>
      <c r="K10953" s="23">
        <f t="shared" si="510"/>
        <v>0.23874971028972225</v>
      </c>
      <c r="L10953" s="14">
        <v>0</v>
      </c>
      <c r="M10953" s="19">
        <f t="shared" si="511"/>
        <v>66100.51999999999</v>
      </c>
      <c r="N10953" s="18"/>
      <c r="O10953" s="20">
        <f t="shared" si="512"/>
        <v>15781.479999999989</v>
      </c>
    </row>
    <row r="10954" spans="1:15">
      <c r="A10954" s="9"/>
      <c r="B10954" s="11" t="s">
        <v>8770</v>
      </c>
      <c r="C10954" s="15">
        <v>5.2</v>
      </c>
      <c r="D10954" s="14">
        <v>735</v>
      </c>
      <c r="E10954" s="13">
        <v>5981.56</v>
      </c>
      <c r="F10954" s="13">
        <v>3822</v>
      </c>
      <c r="G10954" s="13">
        <v>-8.32</v>
      </c>
      <c r="H10954" s="13">
        <v>3813.68</v>
      </c>
      <c r="I10954" s="13">
        <v>0</v>
      </c>
      <c r="J10954" s="13">
        <v>9795.24</v>
      </c>
      <c r="K10954" s="23">
        <f t="shared" si="510"/>
        <v>0</v>
      </c>
      <c r="L10954" s="14">
        <v>0</v>
      </c>
      <c r="M10954" s="19">
        <f t="shared" si="511"/>
        <v>9795.2400000000016</v>
      </c>
      <c r="N10954" s="18"/>
      <c r="O10954" s="20">
        <f t="shared" si="512"/>
        <v>0</v>
      </c>
    </row>
    <row r="10955" spans="1:15">
      <c r="A10955" s="9"/>
      <c r="B10955" s="11" t="s">
        <v>8771</v>
      </c>
      <c r="C10955" s="15">
        <v>5.2</v>
      </c>
      <c r="D10955" s="14">
        <v>903.8</v>
      </c>
      <c r="E10955" s="13">
        <v>8076.12</v>
      </c>
      <c r="F10955" s="13">
        <v>4699.76</v>
      </c>
      <c r="G10955" s="13">
        <v>-8.32</v>
      </c>
      <c r="H10955" s="13">
        <v>4691.4399999999996</v>
      </c>
      <c r="I10955" s="13">
        <v>1979.64</v>
      </c>
      <c r="J10955" s="13">
        <v>10787.92</v>
      </c>
      <c r="K10955" s="23">
        <f t="shared" si="510"/>
        <v>0.15505233576345057</v>
      </c>
      <c r="L10955" s="14">
        <v>0</v>
      </c>
      <c r="M10955" s="19">
        <f t="shared" si="511"/>
        <v>12767.560000000001</v>
      </c>
      <c r="N10955" s="18"/>
      <c r="O10955" s="20">
        <f t="shared" si="512"/>
        <v>1979.6400000000012</v>
      </c>
    </row>
    <row r="10956" spans="1:15">
      <c r="A10956" s="9"/>
      <c r="B10956" s="11" t="s">
        <v>8772</v>
      </c>
      <c r="C10956" s="15">
        <v>5.2</v>
      </c>
      <c r="D10956" s="14">
        <v>2194.1999999999998</v>
      </c>
      <c r="E10956" s="13">
        <v>21638.76</v>
      </c>
      <c r="F10956" s="13">
        <v>11409.84</v>
      </c>
      <c r="G10956" s="13">
        <v>-8.32</v>
      </c>
      <c r="H10956" s="13">
        <v>11401.52</v>
      </c>
      <c r="I10956" s="13">
        <v>1303.1199999999999</v>
      </c>
      <c r="J10956" s="13">
        <v>31737.16</v>
      </c>
      <c r="K10956" s="23">
        <f t="shared" si="510"/>
        <v>3.9440343725900599E-2</v>
      </c>
      <c r="L10956" s="14">
        <v>0</v>
      </c>
      <c r="M10956" s="19">
        <f t="shared" si="511"/>
        <v>33040.28</v>
      </c>
      <c r="N10956" s="18"/>
      <c r="O10956" s="20">
        <f t="shared" si="512"/>
        <v>1303.119999999999</v>
      </c>
    </row>
    <row r="10957" spans="1:15">
      <c r="A10957" s="9"/>
      <c r="B10957" s="11" t="s">
        <v>8773</v>
      </c>
      <c r="C10957" s="15">
        <v>5.2</v>
      </c>
      <c r="D10957" s="14">
        <v>2606</v>
      </c>
      <c r="E10957" s="13">
        <v>23002.720000000001</v>
      </c>
      <c r="F10957" s="13">
        <v>13551.2</v>
      </c>
      <c r="G10957" s="13">
        <v>-56.16</v>
      </c>
      <c r="H10957" s="13">
        <v>13495.04</v>
      </c>
      <c r="I10957" s="13">
        <v>6415.76</v>
      </c>
      <c r="J10957" s="13">
        <v>30082</v>
      </c>
      <c r="K10957" s="23">
        <f t="shared" si="510"/>
        <v>0.17578503447882818</v>
      </c>
      <c r="L10957" s="14">
        <v>0</v>
      </c>
      <c r="M10957" s="19">
        <f t="shared" si="511"/>
        <v>36497.759999999995</v>
      </c>
      <c r="N10957" s="18"/>
      <c r="O10957" s="20">
        <f t="shared" si="512"/>
        <v>6415.7599999999948</v>
      </c>
    </row>
    <row r="10958" spans="1:15">
      <c r="A10958" s="9"/>
      <c r="B10958" s="11" t="s">
        <v>8774</v>
      </c>
      <c r="C10958" s="15">
        <v>5.2</v>
      </c>
      <c r="D10958" s="14">
        <v>2008</v>
      </c>
      <c r="E10958" s="13">
        <v>15675.38</v>
      </c>
      <c r="F10958" s="13">
        <v>10441.6</v>
      </c>
      <c r="G10958" s="13">
        <v>0</v>
      </c>
      <c r="H10958" s="13">
        <v>10441.6</v>
      </c>
      <c r="I10958" s="13">
        <v>4727.84</v>
      </c>
      <c r="J10958" s="13">
        <v>21389.14</v>
      </c>
      <c r="K10958" s="23">
        <f t="shared" si="510"/>
        <v>0.18102552439064548</v>
      </c>
      <c r="L10958" s="14">
        <v>0</v>
      </c>
      <c r="M10958" s="19">
        <f t="shared" si="511"/>
        <v>26116.98</v>
      </c>
      <c r="N10958" s="18"/>
      <c r="O10958" s="20">
        <f t="shared" si="512"/>
        <v>4727.84</v>
      </c>
    </row>
    <row r="10959" spans="1:15">
      <c r="A10959" s="9"/>
      <c r="B10959" s="11" t="s">
        <v>8775</v>
      </c>
      <c r="C10959" s="15">
        <v>5.2</v>
      </c>
      <c r="D10959" s="14">
        <v>2596.4</v>
      </c>
      <c r="E10959" s="13">
        <v>19763.62</v>
      </c>
      <c r="F10959" s="13">
        <v>13501.28</v>
      </c>
      <c r="G10959" s="13">
        <v>-43.68</v>
      </c>
      <c r="H10959" s="13">
        <v>13457.6</v>
      </c>
      <c r="I10959" s="13">
        <v>8362.3799999999992</v>
      </c>
      <c r="J10959" s="13">
        <v>24858.84</v>
      </c>
      <c r="K10959" s="23">
        <f t="shared" si="510"/>
        <v>0.25171802841677698</v>
      </c>
      <c r="L10959" s="14">
        <v>0</v>
      </c>
      <c r="M10959" s="19">
        <f t="shared" si="511"/>
        <v>33221.22</v>
      </c>
      <c r="N10959" s="18"/>
      <c r="O10959" s="20">
        <f t="shared" si="512"/>
        <v>8362.380000000001</v>
      </c>
    </row>
    <row r="10960" spans="1:15">
      <c r="A10960" s="9"/>
      <c r="B10960" s="11" t="s">
        <v>8776</v>
      </c>
      <c r="C10960" s="15">
        <v>5.2</v>
      </c>
      <c r="D10960" s="14">
        <v>2521.8000000000002</v>
      </c>
      <c r="E10960" s="13">
        <v>19613.36</v>
      </c>
      <c r="F10960" s="13">
        <v>13113.36</v>
      </c>
      <c r="G10960" s="13">
        <v>-95.68</v>
      </c>
      <c r="H10960" s="13">
        <v>13017.68</v>
      </c>
      <c r="I10960" s="13">
        <v>6715.28</v>
      </c>
      <c r="J10960" s="13">
        <v>25915.759999999998</v>
      </c>
      <c r="K10960" s="23">
        <f t="shared" si="510"/>
        <v>0.20579423763386034</v>
      </c>
      <c r="L10960" s="14">
        <v>0</v>
      </c>
      <c r="M10960" s="19">
        <f t="shared" si="511"/>
        <v>32631.040000000001</v>
      </c>
      <c r="N10960" s="18"/>
      <c r="O10960" s="20">
        <f t="shared" si="512"/>
        <v>6715.2800000000025</v>
      </c>
    </row>
    <row r="10961" spans="1:15" ht="22.5">
      <c r="A10961" s="9"/>
      <c r="B10961" s="11" t="s">
        <v>8777</v>
      </c>
      <c r="C10961" s="15">
        <v>5.8</v>
      </c>
      <c r="D10961" s="14">
        <v>5695.4</v>
      </c>
      <c r="E10961" s="13">
        <v>56599.3</v>
      </c>
      <c r="F10961" s="13">
        <v>33033.32</v>
      </c>
      <c r="G10961" s="13">
        <v>-947.72</v>
      </c>
      <c r="H10961" s="13">
        <v>32085.599999999999</v>
      </c>
      <c r="I10961" s="13">
        <v>10553.1</v>
      </c>
      <c r="J10961" s="13">
        <v>78131.8</v>
      </c>
      <c r="K10961" s="23">
        <f t="shared" ref="K10961:K11024" si="513">O10961/M10961</f>
        <v>0.11899545469409101</v>
      </c>
      <c r="L10961" s="14">
        <v>0</v>
      </c>
      <c r="M10961" s="19">
        <f t="shared" ref="M10961:M11024" si="514">E10961+F10961+G10961</f>
        <v>88684.9</v>
      </c>
      <c r="N10961" s="18"/>
      <c r="O10961" s="20">
        <f t="shared" ref="O10961:O11024" si="515">M10961-J10961</f>
        <v>10553.099999999991</v>
      </c>
    </row>
    <row r="10962" spans="1:15" ht="22.5">
      <c r="A10962" s="9"/>
      <c r="B10962" s="11" t="s">
        <v>8778</v>
      </c>
      <c r="C10962" s="15">
        <v>5.8</v>
      </c>
      <c r="D10962" s="14">
        <v>7343.7</v>
      </c>
      <c r="E10962" s="13">
        <v>71557.48</v>
      </c>
      <c r="F10962" s="13">
        <v>42593.46</v>
      </c>
      <c r="G10962" s="13">
        <v>-1751.6</v>
      </c>
      <c r="H10962" s="13">
        <v>40841.86</v>
      </c>
      <c r="I10962" s="13">
        <v>18726.52</v>
      </c>
      <c r="J10962" s="13">
        <v>93672.82</v>
      </c>
      <c r="K10962" s="23">
        <f t="shared" si="513"/>
        <v>0.16660702811956005</v>
      </c>
      <c r="L10962" s="14">
        <v>0</v>
      </c>
      <c r="M10962" s="19">
        <f t="shared" si="514"/>
        <v>112399.34</v>
      </c>
      <c r="N10962" s="18"/>
      <c r="O10962" s="20">
        <f t="shared" si="515"/>
        <v>18726.51999999999</v>
      </c>
    </row>
    <row r="10963" spans="1:15" ht="22.5">
      <c r="A10963" s="9"/>
      <c r="B10963" s="11" t="s">
        <v>8779</v>
      </c>
      <c r="C10963" s="15">
        <v>5.8</v>
      </c>
      <c r="D10963" s="14">
        <v>3847.7</v>
      </c>
      <c r="E10963" s="13">
        <v>31988.48</v>
      </c>
      <c r="F10963" s="13">
        <v>22316.66</v>
      </c>
      <c r="G10963" s="13">
        <v>-815.48</v>
      </c>
      <c r="H10963" s="13">
        <v>21501.18</v>
      </c>
      <c r="I10963" s="13">
        <v>14144.98</v>
      </c>
      <c r="J10963" s="13">
        <v>39344.68</v>
      </c>
      <c r="K10963" s="23">
        <f t="shared" si="513"/>
        <v>0.26444325875318703</v>
      </c>
      <c r="L10963" s="14">
        <v>0</v>
      </c>
      <c r="M10963" s="19">
        <f t="shared" si="514"/>
        <v>53489.659999999996</v>
      </c>
      <c r="N10963" s="18"/>
      <c r="O10963" s="20">
        <f t="shared" si="515"/>
        <v>14144.979999999996</v>
      </c>
    </row>
    <row r="10964" spans="1:15" ht="22.5">
      <c r="A10964" s="9"/>
      <c r="B10964" s="11" t="s">
        <v>8780</v>
      </c>
      <c r="C10964" s="15">
        <v>5.8</v>
      </c>
      <c r="D10964" s="14">
        <v>3809.2</v>
      </c>
      <c r="E10964" s="13">
        <v>36262.18</v>
      </c>
      <c r="F10964" s="13">
        <v>22093.360000000001</v>
      </c>
      <c r="G10964" s="13">
        <v>-771.4</v>
      </c>
      <c r="H10964" s="13">
        <v>21321.96</v>
      </c>
      <c r="I10964" s="13">
        <v>12097.22</v>
      </c>
      <c r="J10964" s="13">
        <v>45486.92</v>
      </c>
      <c r="K10964" s="23">
        <f t="shared" si="513"/>
        <v>0.21007902523160024</v>
      </c>
      <c r="L10964" s="14">
        <v>0</v>
      </c>
      <c r="M10964" s="19">
        <f t="shared" si="514"/>
        <v>57584.14</v>
      </c>
      <c r="N10964" s="18"/>
      <c r="O10964" s="20">
        <f t="shared" si="515"/>
        <v>12097.220000000001</v>
      </c>
    </row>
    <row r="10965" spans="1:15" ht="22.5">
      <c r="A10965" s="9"/>
      <c r="B10965" s="11" t="s">
        <v>8781</v>
      </c>
      <c r="C10965" s="15">
        <v>5.8</v>
      </c>
      <c r="D10965" s="14">
        <v>5777.8</v>
      </c>
      <c r="E10965" s="13">
        <v>56330.720000000001</v>
      </c>
      <c r="F10965" s="13">
        <v>33511.24</v>
      </c>
      <c r="G10965" s="13">
        <v>-707.6</v>
      </c>
      <c r="H10965" s="13">
        <v>32803.64</v>
      </c>
      <c r="I10965" s="13">
        <v>16855.34</v>
      </c>
      <c r="J10965" s="13">
        <v>72279.02</v>
      </c>
      <c r="K10965" s="23">
        <f t="shared" si="513"/>
        <v>0.18910036488734519</v>
      </c>
      <c r="L10965" s="14">
        <v>0</v>
      </c>
      <c r="M10965" s="19">
        <f t="shared" si="514"/>
        <v>89134.359999999986</v>
      </c>
      <c r="N10965" s="18"/>
      <c r="O10965" s="20">
        <f t="shared" si="515"/>
        <v>16855.339999999982</v>
      </c>
    </row>
    <row r="10966" spans="1:15" ht="22.5">
      <c r="A10966" s="9"/>
      <c r="B10966" s="11" t="s">
        <v>8782</v>
      </c>
      <c r="C10966" s="15">
        <v>5.8</v>
      </c>
      <c r="D10966" s="14">
        <v>10367</v>
      </c>
      <c r="E10966" s="13">
        <v>97191.21</v>
      </c>
      <c r="F10966" s="13">
        <v>60128.6</v>
      </c>
      <c r="G10966" s="13">
        <v>-1873.4</v>
      </c>
      <c r="H10966" s="13">
        <v>58255.199999999997</v>
      </c>
      <c r="I10966" s="13">
        <v>22689.279999999999</v>
      </c>
      <c r="J10966" s="13">
        <v>132757.13</v>
      </c>
      <c r="K10966" s="23">
        <f t="shared" si="513"/>
        <v>0.14596207143027617</v>
      </c>
      <c r="L10966" s="14">
        <v>0</v>
      </c>
      <c r="M10966" s="19">
        <f t="shared" si="514"/>
        <v>155446.41</v>
      </c>
      <c r="N10966" s="18"/>
      <c r="O10966" s="20">
        <f t="shared" si="515"/>
        <v>22689.279999999999</v>
      </c>
    </row>
    <row r="10967" spans="1:15" ht="22.5">
      <c r="A10967" s="9"/>
      <c r="B10967" s="11" t="s">
        <v>8783</v>
      </c>
      <c r="C10967" s="15">
        <v>5.8</v>
      </c>
      <c r="D10967" s="14">
        <v>2760.3</v>
      </c>
      <c r="E10967" s="13">
        <v>27184</v>
      </c>
      <c r="F10967" s="13">
        <v>16009.74</v>
      </c>
      <c r="G10967" s="13">
        <v>-515.04</v>
      </c>
      <c r="H10967" s="13">
        <v>15494.7</v>
      </c>
      <c r="I10967" s="13">
        <v>7248.8</v>
      </c>
      <c r="J10967" s="13">
        <v>35429.9</v>
      </c>
      <c r="K10967" s="23">
        <f t="shared" si="513"/>
        <v>0.16984584816313514</v>
      </c>
      <c r="L10967" s="14">
        <v>0</v>
      </c>
      <c r="M10967" s="19">
        <f t="shared" si="514"/>
        <v>42678.7</v>
      </c>
      <c r="N10967" s="18"/>
      <c r="O10967" s="20">
        <f t="shared" si="515"/>
        <v>7248.7999999999956</v>
      </c>
    </row>
    <row r="10968" spans="1:15" ht="22.5">
      <c r="A10968" s="9"/>
      <c r="B10968" s="11" t="s">
        <v>8784</v>
      </c>
      <c r="C10968" s="15">
        <v>5.8</v>
      </c>
      <c r="D10968" s="14">
        <v>2778.1</v>
      </c>
      <c r="E10968" s="13">
        <v>26694.639999999999</v>
      </c>
      <c r="F10968" s="13">
        <v>16112.98</v>
      </c>
      <c r="G10968" s="13">
        <v>-528.96</v>
      </c>
      <c r="H10968" s="13">
        <v>15584.02</v>
      </c>
      <c r="I10968" s="13">
        <v>2584.52</v>
      </c>
      <c r="J10968" s="13">
        <v>39694.14</v>
      </c>
      <c r="K10968" s="23">
        <f t="shared" si="513"/>
        <v>6.1130603477025931E-2</v>
      </c>
      <c r="L10968" s="14">
        <v>0</v>
      </c>
      <c r="M10968" s="19">
        <f t="shared" si="514"/>
        <v>42278.659999999996</v>
      </c>
      <c r="N10968" s="18"/>
      <c r="O10968" s="20">
        <f t="shared" si="515"/>
        <v>2584.5199999999968</v>
      </c>
    </row>
    <row r="10969" spans="1:15" ht="22.5">
      <c r="A10969" s="9"/>
      <c r="B10969" s="11" t="s">
        <v>8785</v>
      </c>
      <c r="C10969" s="15">
        <v>5.8</v>
      </c>
      <c r="D10969" s="14">
        <v>3849.1</v>
      </c>
      <c r="E10969" s="13">
        <v>35453.4</v>
      </c>
      <c r="F10969" s="13">
        <v>22324.78</v>
      </c>
      <c r="G10969" s="13">
        <v>-686.72</v>
      </c>
      <c r="H10969" s="13">
        <v>21638.06</v>
      </c>
      <c r="I10969" s="13">
        <v>4864.4799999999996</v>
      </c>
      <c r="J10969" s="13">
        <v>52226.98</v>
      </c>
      <c r="K10969" s="23">
        <f t="shared" si="513"/>
        <v>8.520503767113323E-2</v>
      </c>
      <c r="L10969" s="14">
        <v>0</v>
      </c>
      <c r="M10969" s="19">
        <f t="shared" si="514"/>
        <v>57091.46</v>
      </c>
      <c r="N10969" s="18"/>
      <c r="O10969" s="20">
        <f t="shared" si="515"/>
        <v>4864.4799999999959</v>
      </c>
    </row>
    <row r="10970" spans="1:15" ht="22.5">
      <c r="A10970" s="9"/>
      <c r="B10970" s="11" t="s">
        <v>8786</v>
      </c>
      <c r="C10970" s="15">
        <v>5.8</v>
      </c>
      <c r="D10970" s="14">
        <v>5770.6</v>
      </c>
      <c r="E10970" s="13">
        <v>52556.1</v>
      </c>
      <c r="F10970" s="13">
        <v>33469.480000000003</v>
      </c>
      <c r="G10970" s="13">
        <v>-2213.2800000000002</v>
      </c>
      <c r="H10970" s="13">
        <v>31256.2</v>
      </c>
      <c r="I10970" s="13">
        <v>17581.78</v>
      </c>
      <c r="J10970" s="13">
        <v>66230.52</v>
      </c>
      <c r="K10970" s="23">
        <f t="shared" si="513"/>
        <v>0.20977565345420657</v>
      </c>
      <c r="L10970" s="14">
        <v>0</v>
      </c>
      <c r="M10970" s="19">
        <f t="shared" si="514"/>
        <v>83812.3</v>
      </c>
      <c r="N10970" s="18"/>
      <c r="O10970" s="20">
        <f t="shared" si="515"/>
        <v>17581.78</v>
      </c>
    </row>
    <row r="10971" spans="1:15" ht="22.5">
      <c r="A10971" s="9"/>
      <c r="B10971" s="11" t="s">
        <v>5251</v>
      </c>
      <c r="C10971" s="15">
        <v>5.8</v>
      </c>
      <c r="D10971" s="14">
        <v>5644.6</v>
      </c>
      <c r="E10971" s="13">
        <v>55078.98</v>
      </c>
      <c r="F10971" s="13">
        <v>32738.68</v>
      </c>
      <c r="G10971" s="13">
        <v>-919.88</v>
      </c>
      <c r="H10971" s="13">
        <v>31818.799999999999</v>
      </c>
      <c r="I10971" s="13">
        <v>9997.94</v>
      </c>
      <c r="J10971" s="13">
        <v>76899.839999999997</v>
      </c>
      <c r="K10971" s="23">
        <f t="shared" si="513"/>
        <v>0.11505403245054134</v>
      </c>
      <c r="L10971" s="14">
        <v>0</v>
      </c>
      <c r="M10971" s="19">
        <f t="shared" si="514"/>
        <v>86897.78</v>
      </c>
      <c r="N10971" s="18"/>
      <c r="O10971" s="20">
        <f t="shared" si="515"/>
        <v>9997.9400000000023</v>
      </c>
    </row>
    <row r="10972" spans="1:15" ht="22.5">
      <c r="A10972" s="9"/>
      <c r="B10972" s="11" t="s">
        <v>5252</v>
      </c>
      <c r="C10972" s="15">
        <v>5.8</v>
      </c>
      <c r="D10972" s="14">
        <v>7621.2</v>
      </c>
      <c r="E10972" s="13">
        <v>76992.52</v>
      </c>
      <c r="F10972" s="13">
        <v>44202.96</v>
      </c>
      <c r="G10972" s="13">
        <v>-1317.76</v>
      </c>
      <c r="H10972" s="13">
        <v>42885.2</v>
      </c>
      <c r="I10972" s="13">
        <v>23194.04</v>
      </c>
      <c r="J10972" s="13">
        <v>96683.68</v>
      </c>
      <c r="K10972" s="23">
        <f t="shared" si="513"/>
        <v>0.19348082362594166</v>
      </c>
      <c r="L10972" s="14">
        <v>0</v>
      </c>
      <c r="M10972" s="19">
        <f t="shared" si="514"/>
        <v>119877.72000000002</v>
      </c>
      <c r="N10972" s="18"/>
      <c r="O10972" s="20">
        <f t="shared" si="515"/>
        <v>23194.040000000023</v>
      </c>
    </row>
    <row r="10973" spans="1:15" ht="22.5">
      <c r="A10973" s="9"/>
      <c r="B10973" s="11" t="s">
        <v>5253</v>
      </c>
      <c r="C10973" s="15">
        <v>5.8</v>
      </c>
      <c r="D10973" s="14">
        <v>8839</v>
      </c>
      <c r="E10973" s="13">
        <v>88657.64</v>
      </c>
      <c r="F10973" s="13">
        <v>51266.2</v>
      </c>
      <c r="G10973" s="13">
        <v>-1931.4</v>
      </c>
      <c r="H10973" s="13">
        <v>49334.8</v>
      </c>
      <c r="I10973" s="13">
        <v>23616.02</v>
      </c>
      <c r="J10973" s="13">
        <v>114376.42</v>
      </c>
      <c r="K10973" s="23">
        <f t="shared" si="513"/>
        <v>0.17113995520334305</v>
      </c>
      <c r="L10973" s="14">
        <v>0</v>
      </c>
      <c r="M10973" s="19">
        <f t="shared" si="514"/>
        <v>137992.44</v>
      </c>
      <c r="N10973" s="18"/>
      <c r="O10973" s="20">
        <f t="shared" si="515"/>
        <v>23616.020000000004</v>
      </c>
    </row>
    <row r="10974" spans="1:15" ht="22.5">
      <c r="A10974" s="9"/>
      <c r="B10974" s="11" t="s">
        <v>8787</v>
      </c>
      <c r="C10974" s="15">
        <v>5.8</v>
      </c>
      <c r="D10974" s="14">
        <v>5817.9</v>
      </c>
      <c r="E10974" s="13">
        <v>56142.57</v>
      </c>
      <c r="F10974" s="13">
        <v>33743.82</v>
      </c>
      <c r="G10974" s="13">
        <v>-766.76</v>
      </c>
      <c r="H10974" s="13">
        <v>32977.06</v>
      </c>
      <c r="I10974" s="13">
        <v>12483.59</v>
      </c>
      <c r="J10974" s="13">
        <v>76636.039999999994</v>
      </c>
      <c r="K10974" s="23">
        <f t="shared" si="513"/>
        <v>0.14007677096505014</v>
      </c>
      <c r="L10974" s="14">
        <v>0</v>
      </c>
      <c r="M10974" s="19">
        <f t="shared" si="514"/>
        <v>89119.63</v>
      </c>
      <c r="N10974" s="18"/>
      <c r="O10974" s="20">
        <f t="shared" si="515"/>
        <v>12483.590000000011</v>
      </c>
    </row>
    <row r="10975" spans="1:15" ht="22.5">
      <c r="A10975" s="9"/>
      <c r="B10975" s="11" t="s">
        <v>8788</v>
      </c>
      <c r="C10975" s="15">
        <v>5.8</v>
      </c>
      <c r="D10975" s="14">
        <v>5588.4</v>
      </c>
      <c r="E10975" s="13">
        <v>55971.16</v>
      </c>
      <c r="F10975" s="13">
        <v>32412.720000000001</v>
      </c>
      <c r="G10975" s="13">
        <v>-863.04</v>
      </c>
      <c r="H10975" s="13">
        <v>31549.68</v>
      </c>
      <c r="I10975" s="13">
        <v>16439.52</v>
      </c>
      <c r="J10975" s="13">
        <v>71081.320000000007</v>
      </c>
      <c r="K10975" s="23">
        <f t="shared" si="513"/>
        <v>0.18783549152407589</v>
      </c>
      <c r="L10975" s="14">
        <v>0</v>
      </c>
      <c r="M10975" s="19">
        <f t="shared" si="514"/>
        <v>87520.840000000011</v>
      </c>
      <c r="N10975" s="18"/>
      <c r="O10975" s="20">
        <f t="shared" si="515"/>
        <v>16439.520000000004</v>
      </c>
    </row>
    <row r="10976" spans="1:15" ht="22.5">
      <c r="A10976" s="9"/>
      <c r="B10976" s="11" t="s">
        <v>8789</v>
      </c>
      <c r="C10976" s="15">
        <v>5.8</v>
      </c>
      <c r="D10976" s="14">
        <v>15534.9</v>
      </c>
      <c r="E10976" s="13">
        <v>161943.07999999999</v>
      </c>
      <c r="F10976" s="13">
        <v>90102.42</v>
      </c>
      <c r="G10976" s="13">
        <v>-3881.36</v>
      </c>
      <c r="H10976" s="13">
        <v>86221.06</v>
      </c>
      <c r="I10976" s="13">
        <v>24611.84</v>
      </c>
      <c r="J10976" s="13">
        <v>223552.3</v>
      </c>
      <c r="K10976" s="23">
        <f t="shared" si="513"/>
        <v>9.9175650438455873E-2</v>
      </c>
      <c r="L10976" s="14">
        <v>0</v>
      </c>
      <c r="M10976" s="19">
        <f t="shared" si="514"/>
        <v>248164.14</v>
      </c>
      <c r="N10976" s="18"/>
      <c r="O10976" s="20">
        <f t="shared" si="515"/>
        <v>24611.840000000026</v>
      </c>
    </row>
    <row r="10977" spans="1:15" ht="22.5">
      <c r="A10977" s="9"/>
      <c r="B10977" s="11" t="s">
        <v>8790</v>
      </c>
      <c r="C10977" s="15">
        <v>5.8</v>
      </c>
      <c r="D10977" s="14">
        <v>2270.6999999999998</v>
      </c>
      <c r="E10977" s="13">
        <v>22096.84</v>
      </c>
      <c r="F10977" s="13">
        <v>13170.06</v>
      </c>
      <c r="G10977" s="13">
        <v>-334.08</v>
      </c>
      <c r="H10977" s="13">
        <v>12835.98</v>
      </c>
      <c r="I10977" s="13">
        <v>5162.58</v>
      </c>
      <c r="J10977" s="13">
        <v>29770.240000000002</v>
      </c>
      <c r="K10977" s="23">
        <f t="shared" si="513"/>
        <v>0.14778595028972749</v>
      </c>
      <c r="L10977" s="14">
        <v>0</v>
      </c>
      <c r="M10977" s="19">
        <f t="shared" si="514"/>
        <v>34932.82</v>
      </c>
      <c r="N10977" s="18"/>
      <c r="O10977" s="20">
        <f t="shared" si="515"/>
        <v>5162.5799999999981</v>
      </c>
    </row>
    <row r="10978" spans="1:15" ht="22.5">
      <c r="A10978" s="9"/>
      <c r="B10978" s="11" t="s">
        <v>8791</v>
      </c>
      <c r="C10978" s="15">
        <v>5.8</v>
      </c>
      <c r="D10978" s="14">
        <v>10437.9</v>
      </c>
      <c r="E10978" s="13">
        <v>103275.96</v>
      </c>
      <c r="F10978" s="13">
        <v>60539.82</v>
      </c>
      <c r="G10978" s="13">
        <v>-1185.52</v>
      </c>
      <c r="H10978" s="13">
        <v>59354.3</v>
      </c>
      <c r="I10978" s="13">
        <v>14107.18</v>
      </c>
      <c r="J10978" s="13">
        <v>148523.07999999999</v>
      </c>
      <c r="K10978" s="23">
        <f t="shared" si="513"/>
        <v>8.6743881489213762E-2</v>
      </c>
      <c r="L10978" s="14">
        <v>0</v>
      </c>
      <c r="M10978" s="19">
        <f t="shared" si="514"/>
        <v>162630.26</v>
      </c>
      <c r="N10978" s="18"/>
      <c r="O10978" s="20">
        <f t="shared" si="515"/>
        <v>14107.180000000022</v>
      </c>
    </row>
    <row r="10979" spans="1:15" ht="22.5">
      <c r="A10979" s="9"/>
      <c r="B10979" s="11" t="s">
        <v>8792</v>
      </c>
      <c r="C10979" s="15">
        <v>5.8</v>
      </c>
      <c r="D10979" s="14">
        <v>7552.6</v>
      </c>
      <c r="E10979" s="13">
        <v>67920.399999999994</v>
      </c>
      <c r="F10979" s="13">
        <v>43805.08</v>
      </c>
      <c r="G10979" s="13">
        <v>-1019.64</v>
      </c>
      <c r="H10979" s="13">
        <v>42785.440000000002</v>
      </c>
      <c r="I10979" s="13">
        <v>23540.93</v>
      </c>
      <c r="J10979" s="13">
        <v>87164.91</v>
      </c>
      <c r="K10979" s="23">
        <f t="shared" si="513"/>
        <v>0.21264397614434788</v>
      </c>
      <c r="L10979" s="14">
        <v>0</v>
      </c>
      <c r="M10979" s="19">
        <f t="shared" si="514"/>
        <v>110705.84</v>
      </c>
      <c r="N10979" s="18"/>
      <c r="O10979" s="20">
        <f t="shared" si="515"/>
        <v>23540.929999999993</v>
      </c>
    </row>
    <row r="10980" spans="1:15" ht="22.5">
      <c r="A10980" s="9"/>
      <c r="B10980" s="11" t="s">
        <v>8793</v>
      </c>
      <c r="C10980" s="15">
        <v>5.8</v>
      </c>
      <c r="D10980" s="14">
        <v>5603.8</v>
      </c>
      <c r="E10980" s="13">
        <v>54314.84</v>
      </c>
      <c r="F10980" s="13">
        <v>32502.04</v>
      </c>
      <c r="G10980" s="13">
        <v>-672.8</v>
      </c>
      <c r="H10980" s="13">
        <v>31829.24</v>
      </c>
      <c r="I10980" s="13">
        <v>17234.22</v>
      </c>
      <c r="J10980" s="13">
        <v>68909.86</v>
      </c>
      <c r="K10980" s="23">
        <f t="shared" si="513"/>
        <v>0.2000627321111329</v>
      </c>
      <c r="L10980" s="14">
        <v>0</v>
      </c>
      <c r="M10980" s="19">
        <f t="shared" si="514"/>
        <v>86144.08</v>
      </c>
      <c r="N10980" s="18"/>
      <c r="O10980" s="20">
        <f t="shared" si="515"/>
        <v>17234.22</v>
      </c>
    </row>
    <row r="10981" spans="1:15" ht="22.5">
      <c r="A10981" s="9"/>
      <c r="B10981" s="11" t="s">
        <v>8794</v>
      </c>
      <c r="C10981" s="15">
        <v>5.8</v>
      </c>
      <c r="D10981" s="14">
        <v>5661.7</v>
      </c>
      <c r="E10981" s="13">
        <v>54251.28</v>
      </c>
      <c r="F10981" s="13">
        <v>32837.86</v>
      </c>
      <c r="G10981" s="13">
        <v>-731.96</v>
      </c>
      <c r="H10981" s="13">
        <v>32105.9</v>
      </c>
      <c r="I10981" s="13">
        <v>15044.72</v>
      </c>
      <c r="J10981" s="13">
        <v>71312.460000000006</v>
      </c>
      <c r="K10981" s="23">
        <f t="shared" si="513"/>
        <v>0.17421504500262733</v>
      </c>
      <c r="L10981" s="14">
        <v>0</v>
      </c>
      <c r="M10981" s="19">
        <f t="shared" si="514"/>
        <v>86357.18</v>
      </c>
      <c r="N10981" s="18"/>
      <c r="O10981" s="20">
        <f t="shared" si="515"/>
        <v>15044.719999999987</v>
      </c>
    </row>
    <row r="10982" spans="1:15" ht="22.5">
      <c r="A10982" s="9"/>
      <c r="B10982" s="11" t="s">
        <v>8795</v>
      </c>
      <c r="C10982" s="15">
        <v>5.8</v>
      </c>
      <c r="D10982" s="14">
        <v>9653.6</v>
      </c>
      <c r="E10982" s="13">
        <v>98707.3</v>
      </c>
      <c r="F10982" s="13">
        <v>55990.879999999997</v>
      </c>
      <c r="G10982" s="13">
        <v>-1570.64</v>
      </c>
      <c r="H10982" s="13">
        <v>54420.24</v>
      </c>
      <c r="I10982" s="13">
        <v>26946.42</v>
      </c>
      <c r="J10982" s="13">
        <v>126181.12</v>
      </c>
      <c r="K10982" s="23">
        <f t="shared" si="513"/>
        <v>0.17597370139949997</v>
      </c>
      <c r="L10982" s="14">
        <v>0</v>
      </c>
      <c r="M10982" s="19">
        <f t="shared" si="514"/>
        <v>153127.53999999998</v>
      </c>
      <c r="N10982" s="18"/>
      <c r="O10982" s="20">
        <f t="shared" si="515"/>
        <v>26946.419999999984</v>
      </c>
    </row>
    <row r="10983" spans="1:15" ht="22.5">
      <c r="A10983" s="9"/>
      <c r="B10983" s="11" t="s">
        <v>8796</v>
      </c>
      <c r="C10983" s="15">
        <v>5.8</v>
      </c>
      <c r="D10983" s="14">
        <v>7577.6</v>
      </c>
      <c r="E10983" s="13">
        <v>72073.919999999998</v>
      </c>
      <c r="F10983" s="13">
        <v>43950.080000000002</v>
      </c>
      <c r="G10983" s="13">
        <v>-1401.28</v>
      </c>
      <c r="H10983" s="13">
        <v>42548.800000000003</v>
      </c>
      <c r="I10983" s="13">
        <v>21693.75</v>
      </c>
      <c r="J10983" s="13">
        <v>92928.97</v>
      </c>
      <c r="K10983" s="23">
        <f t="shared" si="513"/>
        <v>0.18926221607723145</v>
      </c>
      <c r="L10983" s="14">
        <v>0</v>
      </c>
      <c r="M10983" s="19">
        <f t="shared" si="514"/>
        <v>114622.72</v>
      </c>
      <c r="N10983" s="18"/>
      <c r="O10983" s="20">
        <f t="shared" si="515"/>
        <v>21693.75</v>
      </c>
    </row>
    <row r="10984" spans="1:15" ht="22.5">
      <c r="A10984" s="9"/>
      <c r="B10984" s="11" t="s">
        <v>8797</v>
      </c>
      <c r="C10984" s="15">
        <v>5.8</v>
      </c>
      <c r="D10984" s="14">
        <v>2742.3</v>
      </c>
      <c r="E10984" s="13">
        <v>25676.6</v>
      </c>
      <c r="F10984" s="13">
        <v>15905.34</v>
      </c>
      <c r="G10984" s="13">
        <v>-571.88</v>
      </c>
      <c r="H10984" s="13">
        <v>15333.46</v>
      </c>
      <c r="I10984" s="13">
        <v>8954.5</v>
      </c>
      <c r="J10984" s="13">
        <v>32055.56</v>
      </c>
      <c r="K10984" s="23">
        <f t="shared" si="513"/>
        <v>0.21834886366906078</v>
      </c>
      <c r="L10984" s="14">
        <v>0</v>
      </c>
      <c r="M10984" s="19">
        <f t="shared" si="514"/>
        <v>41010.060000000005</v>
      </c>
      <c r="N10984" s="18"/>
      <c r="O10984" s="20">
        <f t="shared" si="515"/>
        <v>8954.5000000000036</v>
      </c>
    </row>
    <row r="10985" spans="1:15" ht="22.5">
      <c r="A10985" s="9"/>
      <c r="B10985" s="11" t="s">
        <v>8798</v>
      </c>
      <c r="C10985" s="15">
        <v>5.8</v>
      </c>
      <c r="D10985" s="14">
        <v>2774.1</v>
      </c>
      <c r="E10985" s="13">
        <v>27363.35</v>
      </c>
      <c r="F10985" s="13">
        <v>16089.78</v>
      </c>
      <c r="G10985" s="13">
        <v>-912.92</v>
      </c>
      <c r="H10985" s="13">
        <v>15176.86</v>
      </c>
      <c r="I10985" s="13">
        <v>6500.5</v>
      </c>
      <c r="J10985" s="13">
        <v>36039.71</v>
      </c>
      <c r="K10985" s="23">
        <f t="shared" si="513"/>
        <v>0.15280836648432156</v>
      </c>
      <c r="L10985" s="14">
        <v>0</v>
      </c>
      <c r="M10985" s="19">
        <f t="shared" si="514"/>
        <v>42540.21</v>
      </c>
      <c r="N10985" s="18"/>
      <c r="O10985" s="20">
        <f t="shared" si="515"/>
        <v>6500.5</v>
      </c>
    </row>
    <row r="10986" spans="1:15" ht="22.5">
      <c r="A10986" s="9"/>
      <c r="B10986" s="11" t="s">
        <v>8799</v>
      </c>
      <c r="C10986" s="15">
        <v>5.8</v>
      </c>
      <c r="D10986" s="14">
        <v>5519.7</v>
      </c>
      <c r="E10986" s="13">
        <v>51332.76</v>
      </c>
      <c r="F10986" s="13">
        <v>32014.26</v>
      </c>
      <c r="G10986" s="13">
        <v>-573.04</v>
      </c>
      <c r="H10986" s="13">
        <v>31441.22</v>
      </c>
      <c r="I10986" s="13">
        <v>18375.560000000001</v>
      </c>
      <c r="J10986" s="13">
        <v>64398.42</v>
      </c>
      <c r="K10986" s="23">
        <f t="shared" si="513"/>
        <v>0.22199681590760781</v>
      </c>
      <c r="L10986" s="14">
        <v>0</v>
      </c>
      <c r="M10986" s="19">
        <f t="shared" si="514"/>
        <v>82773.98000000001</v>
      </c>
      <c r="N10986" s="18"/>
      <c r="O10986" s="20">
        <f t="shared" si="515"/>
        <v>18375.560000000012</v>
      </c>
    </row>
    <row r="10987" spans="1:15" ht="22.5">
      <c r="A10987" s="9"/>
      <c r="B10987" s="11" t="s">
        <v>8800</v>
      </c>
      <c r="C10987" s="15">
        <v>5.8</v>
      </c>
      <c r="D10987" s="14">
        <v>3850.1</v>
      </c>
      <c r="E10987" s="13">
        <v>34018.660000000003</v>
      </c>
      <c r="F10987" s="13">
        <v>22330.58</v>
      </c>
      <c r="G10987" s="13">
        <v>-501.12</v>
      </c>
      <c r="H10987" s="13">
        <v>21829.46</v>
      </c>
      <c r="I10987" s="13">
        <v>11147.04</v>
      </c>
      <c r="J10987" s="13">
        <v>44701.08</v>
      </c>
      <c r="K10987" s="23">
        <f t="shared" si="513"/>
        <v>0.19959561754272123</v>
      </c>
      <c r="L10987" s="14">
        <v>0</v>
      </c>
      <c r="M10987" s="19">
        <f t="shared" si="514"/>
        <v>55848.12</v>
      </c>
      <c r="N10987" s="18"/>
      <c r="O10987" s="20">
        <f t="shared" si="515"/>
        <v>11147.04</v>
      </c>
    </row>
    <row r="10988" spans="1:15" ht="22.5">
      <c r="A10988" s="9"/>
      <c r="B10988" s="11" t="s">
        <v>8801</v>
      </c>
      <c r="C10988" s="15">
        <v>5.8</v>
      </c>
      <c r="D10988" s="14">
        <v>3915.4</v>
      </c>
      <c r="E10988" s="13">
        <v>41210.019999999997</v>
      </c>
      <c r="F10988" s="13">
        <v>22709.32</v>
      </c>
      <c r="G10988" s="13">
        <v>-1327.04</v>
      </c>
      <c r="H10988" s="13">
        <v>21382.28</v>
      </c>
      <c r="I10988" s="13">
        <v>11277.66</v>
      </c>
      <c r="J10988" s="13">
        <v>51314.64</v>
      </c>
      <c r="K10988" s="23">
        <f t="shared" si="513"/>
        <v>0.18017647538115705</v>
      </c>
      <c r="L10988" s="14">
        <v>0</v>
      </c>
      <c r="M10988" s="19">
        <f t="shared" si="514"/>
        <v>62592.299999999996</v>
      </c>
      <c r="N10988" s="18"/>
      <c r="O10988" s="20">
        <f t="shared" si="515"/>
        <v>11277.659999999996</v>
      </c>
    </row>
    <row r="10989" spans="1:15" ht="22.5">
      <c r="A10989" s="9"/>
      <c r="B10989" s="11" t="s">
        <v>8802</v>
      </c>
      <c r="C10989" s="15">
        <v>5.8</v>
      </c>
      <c r="D10989" s="14">
        <v>3873.1</v>
      </c>
      <c r="E10989" s="13">
        <v>35005.32</v>
      </c>
      <c r="F10989" s="13">
        <v>22463.98</v>
      </c>
      <c r="G10989" s="13">
        <v>-497.64</v>
      </c>
      <c r="H10989" s="13">
        <v>21966.34</v>
      </c>
      <c r="I10989" s="13">
        <v>13578.9</v>
      </c>
      <c r="J10989" s="13">
        <v>43392.76</v>
      </c>
      <c r="K10989" s="23">
        <f t="shared" si="513"/>
        <v>0.23834481916096531</v>
      </c>
      <c r="L10989" s="14">
        <v>0</v>
      </c>
      <c r="M10989" s="19">
        <f t="shared" si="514"/>
        <v>56971.66</v>
      </c>
      <c r="N10989" s="18"/>
      <c r="O10989" s="20">
        <f t="shared" si="515"/>
        <v>13578.900000000001</v>
      </c>
    </row>
    <row r="10990" spans="1:15" ht="22.5">
      <c r="A10990" s="9"/>
      <c r="B10990" s="11" t="s">
        <v>8803</v>
      </c>
      <c r="C10990" s="15">
        <v>5.8</v>
      </c>
      <c r="D10990" s="14">
        <v>9413.2000000000007</v>
      </c>
      <c r="E10990" s="13">
        <v>89593.82</v>
      </c>
      <c r="F10990" s="13">
        <v>54596.56</v>
      </c>
      <c r="G10990" s="13">
        <v>-1815.4</v>
      </c>
      <c r="H10990" s="13">
        <v>52781.16</v>
      </c>
      <c r="I10990" s="13">
        <v>27954.62</v>
      </c>
      <c r="J10990" s="13">
        <v>114420.36</v>
      </c>
      <c r="K10990" s="23">
        <f t="shared" si="513"/>
        <v>0.19634503197120737</v>
      </c>
      <c r="L10990" s="14">
        <v>0</v>
      </c>
      <c r="M10990" s="19">
        <f t="shared" si="514"/>
        <v>142374.98000000001</v>
      </c>
      <c r="N10990" s="18"/>
      <c r="O10990" s="20">
        <f t="shared" si="515"/>
        <v>27954.62000000001</v>
      </c>
    </row>
    <row r="10991" spans="1:15" ht="22.5">
      <c r="A10991" s="9"/>
      <c r="B10991" s="11" t="s">
        <v>8804</v>
      </c>
      <c r="C10991" s="15">
        <v>5.8</v>
      </c>
      <c r="D10991" s="14">
        <v>14972.6</v>
      </c>
      <c r="E10991" s="13">
        <v>153503.96</v>
      </c>
      <c r="F10991" s="13">
        <v>86841.08</v>
      </c>
      <c r="G10991" s="13">
        <v>-3054.28</v>
      </c>
      <c r="H10991" s="13">
        <v>83786.8</v>
      </c>
      <c r="I10991" s="13">
        <v>32249.74</v>
      </c>
      <c r="J10991" s="13">
        <v>205041.02</v>
      </c>
      <c r="K10991" s="23">
        <f t="shared" si="513"/>
        <v>0.13590811542767192</v>
      </c>
      <c r="L10991" s="14">
        <v>0</v>
      </c>
      <c r="M10991" s="19">
        <f t="shared" si="514"/>
        <v>237290.75999999998</v>
      </c>
      <c r="N10991" s="18"/>
      <c r="O10991" s="20">
        <f t="shared" si="515"/>
        <v>32249.739999999991</v>
      </c>
    </row>
    <row r="10992" spans="1:15" ht="22.5">
      <c r="A10992" s="9"/>
      <c r="B10992" s="11" t="s">
        <v>8805</v>
      </c>
      <c r="C10992" s="15">
        <v>5.8</v>
      </c>
      <c r="D10992" s="14">
        <v>4587.8999999999996</v>
      </c>
      <c r="E10992" s="13">
        <v>44868.2</v>
      </c>
      <c r="F10992" s="13">
        <v>26609.82</v>
      </c>
      <c r="G10992" s="13">
        <v>-1527.72</v>
      </c>
      <c r="H10992" s="13">
        <v>25082.1</v>
      </c>
      <c r="I10992" s="13">
        <v>10617.42</v>
      </c>
      <c r="J10992" s="13">
        <v>59332.88</v>
      </c>
      <c r="K10992" s="23">
        <f t="shared" si="513"/>
        <v>0.15178519606063151</v>
      </c>
      <c r="L10992" s="14">
        <v>0</v>
      </c>
      <c r="M10992" s="19">
        <f t="shared" si="514"/>
        <v>69950.299999999988</v>
      </c>
      <c r="N10992" s="18"/>
      <c r="O10992" s="20">
        <f t="shared" si="515"/>
        <v>10617.419999999991</v>
      </c>
    </row>
    <row r="10993" spans="1:15" ht="22.5">
      <c r="A10993" s="9"/>
      <c r="B10993" s="11" t="s">
        <v>8806</v>
      </c>
      <c r="C10993" s="15">
        <v>5.8</v>
      </c>
      <c r="D10993" s="14">
        <v>9613</v>
      </c>
      <c r="E10993" s="13">
        <v>97525.119999999995</v>
      </c>
      <c r="F10993" s="13">
        <v>55755.4</v>
      </c>
      <c r="G10993" s="13">
        <v>-461.68</v>
      </c>
      <c r="H10993" s="13">
        <v>55293.72</v>
      </c>
      <c r="I10993" s="13">
        <v>14806.44</v>
      </c>
      <c r="J10993" s="13">
        <v>138012.4</v>
      </c>
      <c r="K10993" s="23">
        <f t="shared" si="513"/>
        <v>9.6888839098634716E-2</v>
      </c>
      <c r="L10993" s="14">
        <v>0</v>
      </c>
      <c r="M10993" s="19">
        <f t="shared" si="514"/>
        <v>152818.84</v>
      </c>
      <c r="N10993" s="18"/>
      <c r="O10993" s="20">
        <f t="shared" si="515"/>
        <v>14806.440000000002</v>
      </c>
    </row>
    <row r="10994" spans="1:15" ht="22.5">
      <c r="A10994" s="9"/>
      <c r="B10994" s="11" t="s">
        <v>8807</v>
      </c>
      <c r="C10994" s="15">
        <v>5.8</v>
      </c>
      <c r="D10994" s="14">
        <v>8546.9</v>
      </c>
      <c r="E10994" s="13">
        <v>85078.8</v>
      </c>
      <c r="F10994" s="13">
        <v>49572.02</v>
      </c>
      <c r="G10994" s="13">
        <v>-1603.12</v>
      </c>
      <c r="H10994" s="13">
        <v>47968.9</v>
      </c>
      <c r="I10994" s="13">
        <v>20688.560000000001</v>
      </c>
      <c r="J10994" s="13">
        <v>112359.14</v>
      </c>
      <c r="K10994" s="23">
        <f t="shared" si="513"/>
        <v>0.15549731412117618</v>
      </c>
      <c r="L10994" s="14">
        <v>0</v>
      </c>
      <c r="M10994" s="19">
        <f t="shared" si="514"/>
        <v>133047.70000000001</v>
      </c>
      <c r="N10994" s="18"/>
      <c r="O10994" s="20">
        <f t="shared" si="515"/>
        <v>20688.560000000012</v>
      </c>
    </row>
    <row r="10995" spans="1:15" ht="22.5">
      <c r="A10995" s="9"/>
      <c r="B10995" s="11" t="s">
        <v>8808</v>
      </c>
      <c r="C10995" s="15">
        <v>5.8</v>
      </c>
      <c r="D10995" s="14">
        <v>6021.5</v>
      </c>
      <c r="E10995" s="13">
        <v>62546.62</v>
      </c>
      <c r="F10995" s="13">
        <v>34924.699999999997</v>
      </c>
      <c r="G10995" s="13">
        <v>-1534.68</v>
      </c>
      <c r="H10995" s="13">
        <v>33390.019999999997</v>
      </c>
      <c r="I10995" s="13">
        <v>12290.58</v>
      </c>
      <c r="J10995" s="13">
        <v>83646.06</v>
      </c>
      <c r="K10995" s="23">
        <f t="shared" si="513"/>
        <v>0.12811142854283841</v>
      </c>
      <c r="L10995" s="14">
        <v>0</v>
      </c>
      <c r="M10995" s="19">
        <f t="shared" si="514"/>
        <v>95936.640000000014</v>
      </c>
      <c r="N10995" s="18"/>
      <c r="O10995" s="20">
        <f t="shared" si="515"/>
        <v>12290.580000000016</v>
      </c>
    </row>
    <row r="10996" spans="1:15" ht="22.5">
      <c r="A10996" s="9"/>
      <c r="B10996" s="11" t="s">
        <v>8809</v>
      </c>
      <c r="C10996" s="15">
        <v>5.8</v>
      </c>
      <c r="D10996" s="14">
        <v>8691.6</v>
      </c>
      <c r="E10996" s="13">
        <v>90760.58</v>
      </c>
      <c r="F10996" s="13">
        <v>50411.28</v>
      </c>
      <c r="G10996" s="13">
        <v>-909.44</v>
      </c>
      <c r="H10996" s="13">
        <v>49501.84</v>
      </c>
      <c r="I10996" s="13">
        <v>19205.28</v>
      </c>
      <c r="J10996" s="13">
        <v>121057.14</v>
      </c>
      <c r="K10996" s="23">
        <f t="shared" si="513"/>
        <v>0.13692391732582387</v>
      </c>
      <c r="L10996" s="14">
        <v>0</v>
      </c>
      <c r="M10996" s="19">
        <f t="shared" si="514"/>
        <v>140262.41999999998</v>
      </c>
      <c r="N10996" s="18"/>
      <c r="O10996" s="20">
        <f t="shared" si="515"/>
        <v>19205.279999999984</v>
      </c>
    </row>
    <row r="10997" spans="1:15" ht="22.5">
      <c r="A10997" s="9"/>
      <c r="B10997" s="11" t="s">
        <v>8810</v>
      </c>
      <c r="C10997" s="15">
        <v>5.8</v>
      </c>
      <c r="D10997" s="14">
        <v>5610.6</v>
      </c>
      <c r="E10997" s="13">
        <v>55286</v>
      </c>
      <c r="F10997" s="13">
        <v>32541.48</v>
      </c>
      <c r="G10997" s="13">
        <v>-1168.1199999999999</v>
      </c>
      <c r="H10997" s="13">
        <v>31373.360000000001</v>
      </c>
      <c r="I10997" s="13">
        <v>15221.21</v>
      </c>
      <c r="J10997" s="13">
        <v>71438.149999999994</v>
      </c>
      <c r="K10997" s="23">
        <f t="shared" si="513"/>
        <v>0.17564415430716321</v>
      </c>
      <c r="L10997" s="14">
        <v>0</v>
      </c>
      <c r="M10997" s="19">
        <f t="shared" si="514"/>
        <v>86659.36</v>
      </c>
      <c r="N10997" s="18"/>
      <c r="O10997" s="20">
        <f t="shared" si="515"/>
        <v>15221.210000000006</v>
      </c>
    </row>
    <row r="10998" spans="1:15" ht="22.5">
      <c r="A10998" s="9"/>
      <c r="B10998" s="11" t="s">
        <v>8811</v>
      </c>
      <c r="C10998" s="15">
        <v>5.8</v>
      </c>
      <c r="D10998" s="14">
        <v>3306</v>
      </c>
      <c r="E10998" s="13">
        <v>33633.040000000001</v>
      </c>
      <c r="F10998" s="13">
        <v>19174.8</v>
      </c>
      <c r="G10998" s="13">
        <v>-660.04</v>
      </c>
      <c r="H10998" s="13">
        <v>18514.759999999998</v>
      </c>
      <c r="I10998" s="13">
        <v>6466.42</v>
      </c>
      <c r="J10998" s="13">
        <v>45681.38</v>
      </c>
      <c r="K10998" s="23">
        <f t="shared" si="513"/>
        <v>0.12400177955733509</v>
      </c>
      <c r="L10998" s="14">
        <v>0</v>
      </c>
      <c r="M10998" s="19">
        <f t="shared" si="514"/>
        <v>52147.799999999996</v>
      </c>
      <c r="N10998" s="18"/>
      <c r="O10998" s="20">
        <f t="shared" si="515"/>
        <v>6466.4199999999983</v>
      </c>
    </row>
    <row r="10999" spans="1:15" ht="22.5">
      <c r="A10999" s="9"/>
      <c r="B10999" s="11" t="s">
        <v>8812</v>
      </c>
      <c r="C10999" s="15">
        <v>5.8</v>
      </c>
      <c r="D10999" s="14">
        <v>5752.9</v>
      </c>
      <c r="E10999" s="13">
        <v>58353.8</v>
      </c>
      <c r="F10999" s="13">
        <v>33366.82</v>
      </c>
      <c r="G10999" s="13">
        <v>-931.48</v>
      </c>
      <c r="H10999" s="13">
        <v>32435.34</v>
      </c>
      <c r="I10999" s="13">
        <v>19703.18</v>
      </c>
      <c r="J10999" s="13">
        <v>71085.960000000006</v>
      </c>
      <c r="K10999" s="23">
        <f t="shared" si="513"/>
        <v>0.21702133096535547</v>
      </c>
      <c r="L10999" s="14">
        <v>0</v>
      </c>
      <c r="M10999" s="19">
        <f t="shared" si="514"/>
        <v>90789.14</v>
      </c>
      <c r="N10999" s="18"/>
      <c r="O10999" s="20">
        <f t="shared" si="515"/>
        <v>19703.179999999993</v>
      </c>
    </row>
    <row r="11000" spans="1:15" ht="22.5">
      <c r="A11000" s="9"/>
      <c r="B11000" s="11" t="s">
        <v>5254</v>
      </c>
      <c r="C11000" s="15">
        <v>5.8</v>
      </c>
      <c r="D11000" s="14">
        <v>8511.76</v>
      </c>
      <c r="E11000" s="13">
        <v>83581.539999999994</v>
      </c>
      <c r="F11000" s="13">
        <v>49368.21</v>
      </c>
      <c r="G11000" s="13">
        <v>-1135.6400000000001</v>
      </c>
      <c r="H11000" s="13">
        <v>48232.57</v>
      </c>
      <c r="I11000" s="13">
        <v>22440.35</v>
      </c>
      <c r="J11000" s="13">
        <v>109373.75999999999</v>
      </c>
      <c r="K11000" s="23">
        <f t="shared" si="513"/>
        <v>0.17024239665996299</v>
      </c>
      <c r="L11000" s="14">
        <v>0</v>
      </c>
      <c r="M11000" s="19">
        <f t="shared" si="514"/>
        <v>131814.10999999999</v>
      </c>
      <c r="N11000" s="18"/>
      <c r="O11000" s="20">
        <f t="shared" si="515"/>
        <v>22440.349999999991</v>
      </c>
    </row>
    <row r="11001" spans="1:15" ht="22.5">
      <c r="A11001" s="9"/>
      <c r="B11001" s="11" t="s">
        <v>8813</v>
      </c>
      <c r="C11001" s="15">
        <v>5.8</v>
      </c>
      <c r="D11001" s="14">
        <v>7957.8</v>
      </c>
      <c r="E11001" s="13">
        <v>92310.48</v>
      </c>
      <c r="F11001" s="13">
        <v>46155.24</v>
      </c>
      <c r="G11001" s="13">
        <v>0</v>
      </c>
      <c r="H11001" s="13">
        <v>46155.24</v>
      </c>
      <c r="I11001" s="13">
        <v>363.08</v>
      </c>
      <c r="J11001" s="13">
        <v>138102.64000000001</v>
      </c>
      <c r="K11001" s="23">
        <f t="shared" si="513"/>
        <v>2.6221652550536493E-3</v>
      </c>
      <c r="L11001" s="14">
        <v>0</v>
      </c>
      <c r="M11001" s="19">
        <f t="shared" si="514"/>
        <v>138465.72</v>
      </c>
      <c r="N11001" s="18"/>
      <c r="O11001" s="20">
        <f t="shared" si="515"/>
        <v>363.07999999998719</v>
      </c>
    </row>
    <row r="11002" spans="1:15">
      <c r="A11002" s="9"/>
      <c r="B11002" s="11" t="s">
        <v>8814</v>
      </c>
      <c r="C11002" s="15">
        <v>5.2</v>
      </c>
      <c r="D11002" s="14">
        <v>1053.5</v>
      </c>
      <c r="E11002" s="13">
        <v>10453.040000000001</v>
      </c>
      <c r="F11002" s="13">
        <v>5478.2</v>
      </c>
      <c r="G11002" s="13">
        <v>0</v>
      </c>
      <c r="H11002" s="13">
        <v>5478.2</v>
      </c>
      <c r="I11002" s="13">
        <v>426.4</v>
      </c>
      <c r="J11002" s="13">
        <v>15504.84</v>
      </c>
      <c r="K11002" s="23">
        <f t="shared" si="513"/>
        <v>2.6765022684988829E-2</v>
      </c>
      <c r="L11002" s="14">
        <v>0</v>
      </c>
      <c r="M11002" s="19">
        <f t="shared" si="514"/>
        <v>15931.240000000002</v>
      </c>
      <c r="N11002" s="18"/>
      <c r="O11002" s="20">
        <f t="shared" si="515"/>
        <v>426.40000000000146</v>
      </c>
    </row>
    <row r="11003" spans="1:15">
      <c r="A11003" s="9"/>
      <c r="B11003" s="11" t="s">
        <v>8815</v>
      </c>
      <c r="C11003" s="15">
        <v>5.2</v>
      </c>
      <c r="D11003" s="14">
        <v>1822.6</v>
      </c>
      <c r="E11003" s="13">
        <v>18972.72</v>
      </c>
      <c r="F11003" s="13">
        <v>9477.52</v>
      </c>
      <c r="G11003" s="13">
        <v>-17.68</v>
      </c>
      <c r="H11003" s="13">
        <v>9459.84</v>
      </c>
      <c r="I11003" s="13">
        <v>1571.44</v>
      </c>
      <c r="J11003" s="13">
        <v>26861.119999999999</v>
      </c>
      <c r="K11003" s="23">
        <f t="shared" si="513"/>
        <v>5.5269029591426246E-2</v>
      </c>
      <c r="L11003" s="14">
        <v>0</v>
      </c>
      <c r="M11003" s="19">
        <f t="shared" si="514"/>
        <v>28432.560000000001</v>
      </c>
      <c r="N11003" s="18"/>
      <c r="O11003" s="20">
        <f t="shared" si="515"/>
        <v>1571.4400000000023</v>
      </c>
    </row>
    <row r="11004" spans="1:15">
      <c r="A11004" s="9"/>
      <c r="B11004" s="11" t="s">
        <v>8816</v>
      </c>
      <c r="C11004" s="15">
        <v>5.2</v>
      </c>
      <c r="D11004" s="14">
        <v>85.2</v>
      </c>
      <c r="E11004" s="13">
        <v>886.08</v>
      </c>
      <c r="F11004" s="13">
        <v>443.04</v>
      </c>
      <c r="G11004" s="13">
        <v>0</v>
      </c>
      <c r="H11004" s="13">
        <v>443.04</v>
      </c>
      <c r="I11004" s="13">
        <v>0</v>
      </c>
      <c r="J11004" s="13">
        <v>1329.12</v>
      </c>
      <c r="K11004" s="23">
        <f t="shared" si="513"/>
        <v>0</v>
      </c>
      <c r="L11004" s="14">
        <v>0</v>
      </c>
      <c r="M11004" s="19">
        <f t="shared" si="514"/>
        <v>1329.1200000000001</v>
      </c>
      <c r="N11004" s="18"/>
      <c r="O11004" s="20">
        <f t="shared" si="515"/>
        <v>0</v>
      </c>
    </row>
    <row r="11005" spans="1:15">
      <c r="A11005" s="9"/>
      <c r="B11005" s="11" t="s">
        <v>8817</v>
      </c>
      <c r="C11005" s="15">
        <v>5.2</v>
      </c>
      <c r="D11005" s="14">
        <v>1672.3</v>
      </c>
      <c r="E11005" s="13">
        <v>18131.36</v>
      </c>
      <c r="F11005" s="13">
        <v>8695.9599999999991</v>
      </c>
      <c r="G11005" s="13">
        <v>-1121.6400000000001</v>
      </c>
      <c r="H11005" s="13">
        <v>7574.32</v>
      </c>
      <c r="I11005" s="13">
        <v>2774.2</v>
      </c>
      <c r="J11005" s="13">
        <v>22931.48</v>
      </c>
      <c r="K11005" s="23">
        <f t="shared" si="513"/>
        <v>0.10792167334223411</v>
      </c>
      <c r="L11005" s="14">
        <v>0</v>
      </c>
      <c r="M11005" s="19">
        <f t="shared" si="514"/>
        <v>25705.68</v>
      </c>
      <c r="N11005" s="18"/>
      <c r="O11005" s="20">
        <f t="shared" si="515"/>
        <v>2774.2000000000007</v>
      </c>
    </row>
    <row r="11006" spans="1:15">
      <c r="A11006" s="9"/>
      <c r="B11006" s="11" t="s">
        <v>8818</v>
      </c>
      <c r="C11006" s="15">
        <v>5.2</v>
      </c>
      <c r="D11006" s="14">
        <v>661.3</v>
      </c>
      <c r="E11006" s="13">
        <v>5543.2</v>
      </c>
      <c r="F11006" s="13">
        <v>3438.76</v>
      </c>
      <c r="G11006" s="13">
        <v>0</v>
      </c>
      <c r="H11006" s="13">
        <v>3438.76</v>
      </c>
      <c r="I11006" s="13">
        <v>1773.2</v>
      </c>
      <c r="J11006" s="13">
        <v>7208.76</v>
      </c>
      <c r="K11006" s="23">
        <f t="shared" si="513"/>
        <v>0.19741793550628137</v>
      </c>
      <c r="L11006" s="14">
        <v>0</v>
      </c>
      <c r="M11006" s="19">
        <f t="shared" si="514"/>
        <v>8981.9599999999991</v>
      </c>
      <c r="N11006" s="18"/>
      <c r="O11006" s="20">
        <f t="shared" si="515"/>
        <v>1773.1999999999989</v>
      </c>
    </row>
    <row r="11007" spans="1:15">
      <c r="A11007" s="9"/>
      <c r="B11007" s="11" t="s">
        <v>8819</v>
      </c>
      <c r="C11007" s="15">
        <v>5.8</v>
      </c>
      <c r="D11007" s="14">
        <v>8256</v>
      </c>
      <c r="E11007" s="13">
        <v>87729.36</v>
      </c>
      <c r="F11007" s="13">
        <v>47884.800000000003</v>
      </c>
      <c r="G11007" s="13">
        <v>0</v>
      </c>
      <c r="H11007" s="13">
        <v>47884.800000000003</v>
      </c>
      <c r="I11007" s="13">
        <v>13165.44</v>
      </c>
      <c r="J11007" s="13">
        <v>122448.72</v>
      </c>
      <c r="K11007" s="23">
        <f t="shared" si="513"/>
        <v>9.7080127915845971E-2</v>
      </c>
      <c r="L11007" s="14">
        <v>0</v>
      </c>
      <c r="M11007" s="19">
        <f t="shared" si="514"/>
        <v>135614.16</v>
      </c>
      <c r="N11007" s="18"/>
      <c r="O11007" s="20">
        <f t="shared" si="515"/>
        <v>13165.440000000002</v>
      </c>
    </row>
    <row r="11008" spans="1:15">
      <c r="A11008" s="9"/>
      <c r="B11008" s="11" t="s">
        <v>8820</v>
      </c>
      <c r="C11008" s="15">
        <v>5.2</v>
      </c>
      <c r="D11008" s="14">
        <v>381.4</v>
      </c>
      <c r="E11008" s="13">
        <v>3966.56</v>
      </c>
      <c r="F11008" s="13">
        <v>1983.28</v>
      </c>
      <c r="G11008" s="13">
        <v>0</v>
      </c>
      <c r="H11008" s="13">
        <v>1983.28</v>
      </c>
      <c r="I11008" s="13">
        <v>0</v>
      </c>
      <c r="J11008" s="13">
        <v>5949.84</v>
      </c>
      <c r="K11008" s="23">
        <f t="shared" si="513"/>
        <v>0</v>
      </c>
      <c r="L11008" s="14">
        <v>0</v>
      </c>
      <c r="M11008" s="19">
        <f t="shared" si="514"/>
        <v>5949.84</v>
      </c>
      <c r="N11008" s="18"/>
      <c r="O11008" s="20">
        <f t="shared" si="515"/>
        <v>0</v>
      </c>
    </row>
    <row r="11009" spans="1:15">
      <c r="A11009" s="9"/>
      <c r="B11009" s="11" t="s">
        <v>8821</v>
      </c>
      <c r="C11009" s="15">
        <v>5.2</v>
      </c>
      <c r="D11009" s="14">
        <v>3587.1</v>
      </c>
      <c r="E11009" s="13">
        <v>28254.18</v>
      </c>
      <c r="F11009" s="13">
        <v>18652.919999999998</v>
      </c>
      <c r="G11009" s="13">
        <v>-548.08000000000004</v>
      </c>
      <c r="H11009" s="13">
        <v>18104.84</v>
      </c>
      <c r="I11009" s="13">
        <v>11650.88</v>
      </c>
      <c r="J11009" s="13">
        <v>34708.14</v>
      </c>
      <c r="K11009" s="23">
        <f t="shared" si="513"/>
        <v>0.25131851363553409</v>
      </c>
      <c r="L11009" s="14">
        <v>0</v>
      </c>
      <c r="M11009" s="19">
        <f t="shared" si="514"/>
        <v>46359.02</v>
      </c>
      <c r="N11009" s="18"/>
      <c r="O11009" s="20">
        <f t="shared" si="515"/>
        <v>11650.879999999997</v>
      </c>
    </row>
    <row r="11010" spans="1:15">
      <c r="A11010" s="9"/>
      <c r="B11010" s="11" t="s">
        <v>8822</v>
      </c>
      <c r="C11010" s="15">
        <v>5.2</v>
      </c>
      <c r="D11010" s="14">
        <v>437.5</v>
      </c>
      <c r="E11010" s="13">
        <v>4453.28</v>
      </c>
      <c r="F11010" s="13">
        <v>2275</v>
      </c>
      <c r="G11010" s="13">
        <v>0</v>
      </c>
      <c r="H11010" s="13">
        <v>2275</v>
      </c>
      <c r="I11010" s="13">
        <v>809.12</v>
      </c>
      <c r="J11010" s="13">
        <v>5919.16</v>
      </c>
      <c r="K11010" s="23">
        <f t="shared" si="513"/>
        <v>0.12025658860808408</v>
      </c>
      <c r="L11010" s="14">
        <v>0</v>
      </c>
      <c r="M11010" s="19">
        <f t="shared" si="514"/>
        <v>6728.28</v>
      </c>
      <c r="N11010" s="18"/>
      <c r="O11010" s="20">
        <f t="shared" si="515"/>
        <v>809.11999999999989</v>
      </c>
    </row>
    <row r="11011" spans="1:15">
      <c r="A11011" s="9"/>
      <c r="B11011" s="11" t="s">
        <v>8823</v>
      </c>
      <c r="C11011" s="15">
        <v>5.2</v>
      </c>
      <c r="D11011" s="14">
        <v>3525.9</v>
      </c>
      <c r="E11011" s="13">
        <v>29764.26</v>
      </c>
      <c r="F11011" s="13">
        <v>18334.68</v>
      </c>
      <c r="G11011" s="13">
        <v>-34.32</v>
      </c>
      <c r="H11011" s="13">
        <v>18300.36</v>
      </c>
      <c r="I11011" s="13">
        <v>8694.24</v>
      </c>
      <c r="J11011" s="13">
        <v>39370.379999999997</v>
      </c>
      <c r="K11011" s="23">
        <f t="shared" si="513"/>
        <v>0.18088648157418086</v>
      </c>
      <c r="L11011" s="14">
        <v>0</v>
      </c>
      <c r="M11011" s="19">
        <f t="shared" si="514"/>
        <v>48064.62</v>
      </c>
      <c r="N11011" s="18"/>
      <c r="O11011" s="20">
        <f t="shared" si="515"/>
        <v>8694.2400000000052</v>
      </c>
    </row>
    <row r="11012" spans="1:15">
      <c r="A11012" s="9"/>
      <c r="B11012" s="11" t="s">
        <v>8824</v>
      </c>
      <c r="C11012" s="15">
        <v>5.8</v>
      </c>
      <c r="D11012" s="14">
        <v>8473.42</v>
      </c>
      <c r="E11012" s="13">
        <v>76737.66</v>
      </c>
      <c r="F11012" s="13">
        <v>49145.84</v>
      </c>
      <c r="G11012" s="13">
        <v>-1204.08</v>
      </c>
      <c r="H11012" s="13">
        <v>47941.760000000002</v>
      </c>
      <c r="I11012" s="13">
        <v>23190.080000000002</v>
      </c>
      <c r="J11012" s="13">
        <v>101489.34</v>
      </c>
      <c r="K11012" s="23">
        <f t="shared" si="513"/>
        <v>0.18599765703112833</v>
      </c>
      <c r="L11012" s="14">
        <v>0</v>
      </c>
      <c r="M11012" s="19">
        <f t="shared" si="514"/>
        <v>124679.42</v>
      </c>
      <c r="N11012" s="18"/>
      <c r="O11012" s="20">
        <f t="shared" si="515"/>
        <v>23190.080000000002</v>
      </c>
    </row>
    <row r="11013" spans="1:15">
      <c r="A11013" s="9"/>
      <c r="B11013" s="11" t="s">
        <v>8825</v>
      </c>
      <c r="C11013" s="15">
        <v>5.2</v>
      </c>
      <c r="D11013" s="14">
        <v>1752.2</v>
      </c>
      <c r="E11013" s="13">
        <v>17400.759999999998</v>
      </c>
      <c r="F11013" s="13">
        <v>9111.44</v>
      </c>
      <c r="G11013" s="13">
        <v>-30.16</v>
      </c>
      <c r="H11013" s="13">
        <v>9081.2800000000007</v>
      </c>
      <c r="I11013" s="13">
        <v>3485.04</v>
      </c>
      <c r="J11013" s="13">
        <v>22997</v>
      </c>
      <c r="K11013" s="23">
        <f t="shared" si="513"/>
        <v>0.13160013352445649</v>
      </c>
      <c r="L11013" s="14">
        <v>0</v>
      </c>
      <c r="M11013" s="19">
        <f t="shared" si="514"/>
        <v>26482.039999999997</v>
      </c>
      <c r="N11013" s="18"/>
      <c r="O11013" s="20">
        <f t="shared" si="515"/>
        <v>3485.0399999999972</v>
      </c>
    </row>
    <row r="11014" spans="1:15">
      <c r="A11014" s="9"/>
      <c r="B11014" s="11" t="s">
        <v>8826</v>
      </c>
      <c r="C11014" s="15">
        <v>5.2</v>
      </c>
      <c r="D11014" s="14">
        <v>102</v>
      </c>
      <c r="E11014" s="13">
        <v>1060.8</v>
      </c>
      <c r="F11014" s="13">
        <v>530.4</v>
      </c>
      <c r="G11014" s="13">
        <v>0</v>
      </c>
      <c r="H11014" s="13">
        <v>530.4</v>
      </c>
      <c r="I11014" s="13">
        <v>0</v>
      </c>
      <c r="J11014" s="13">
        <v>1591.2</v>
      </c>
      <c r="K11014" s="23">
        <f t="shared" si="513"/>
        <v>0</v>
      </c>
      <c r="L11014" s="14">
        <v>0</v>
      </c>
      <c r="M11014" s="19">
        <f t="shared" si="514"/>
        <v>1591.1999999999998</v>
      </c>
      <c r="N11014" s="18"/>
      <c r="O11014" s="20">
        <f t="shared" si="515"/>
        <v>0</v>
      </c>
    </row>
    <row r="11015" spans="1:15">
      <c r="A11015" s="9"/>
      <c r="B11015" s="11" t="s">
        <v>8827</v>
      </c>
      <c r="C11015" s="15">
        <v>5.2</v>
      </c>
      <c r="D11015" s="14">
        <v>102.3</v>
      </c>
      <c r="E11015" s="13">
        <v>1063.92</v>
      </c>
      <c r="F11015" s="13">
        <v>531.96</v>
      </c>
      <c r="G11015" s="13">
        <v>0</v>
      </c>
      <c r="H11015" s="13">
        <v>531.96</v>
      </c>
      <c r="I11015" s="13">
        <v>0</v>
      </c>
      <c r="J11015" s="13">
        <v>1595.88</v>
      </c>
      <c r="K11015" s="23">
        <f t="shared" si="513"/>
        <v>0</v>
      </c>
      <c r="L11015" s="14">
        <v>0</v>
      </c>
      <c r="M11015" s="19">
        <f t="shared" si="514"/>
        <v>1595.88</v>
      </c>
      <c r="N11015" s="18"/>
      <c r="O11015" s="20">
        <f t="shared" si="515"/>
        <v>0</v>
      </c>
    </row>
    <row r="11016" spans="1:15">
      <c r="A11016" s="9"/>
      <c r="B11016" s="11" t="s">
        <v>8828</v>
      </c>
      <c r="C11016" s="15">
        <v>5.2</v>
      </c>
      <c r="D11016" s="14">
        <v>330.1</v>
      </c>
      <c r="E11016" s="13">
        <v>3433.04</v>
      </c>
      <c r="F11016" s="13">
        <v>1716.52</v>
      </c>
      <c r="G11016" s="13">
        <v>0</v>
      </c>
      <c r="H11016" s="13">
        <v>1716.52</v>
      </c>
      <c r="I11016" s="13">
        <v>0</v>
      </c>
      <c r="J11016" s="13">
        <v>5149.5600000000004</v>
      </c>
      <c r="K11016" s="23">
        <f t="shared" si="513"/>
        <v>0</v>
      </c>
      <c r="L11016" s="14">
        <v>0</v>
      </c>
      <c r="M11016" s="19">
        <f t="shared" si="514"/>
        <v>5149.5599999999995</v>
      </c>
      <c r="N11016" s="18"/>
      <c r="O11016" s="20">
        <f t="shared" si="515"/>
        <v>0</v>
      </c>
    </row>
    <row r="11017" spans="1:15">
      <c r="A11017" s="9"/>
      <c r="B11017" s="11" t="s">
        <v>8829</v>
      </c>
      <c r="C11017" s="15">
        <v>5.2</v>
      </c>
      <c r="D11017" s="14">
        <v>1496.4</v>
      </c>
      <c r="E11017" s="13">
        <v>12233</v>
      </c>
      <c r="F11017" s="13">
        <v>7781.28</v>
      </c>
      <c r="G11017" s="13">
        <v>-118.56</v>
      </c>
      <c r="H11017" s="13">
        <v>7662.72</v>
      </c>
      <c r="I11017" s="13">
        <v>4794.28</v>
      </c>
      <c r="J11017" s="13">
        <v>15101.44</v>
      </c>
      <c r="K11017" s="23">
        <f t="shared" si="513"/>
        <v>0.24097041976867375</v>
      </c>
      <c r="L11017" s="14">
        <v>0</v>
      </c>
      <c r="M11017" s="19">
        <f t="shared" si="514"/>
        <v>19895.719999999998</v>
      </c>
      <c r="N11017" s="18"/>
      <c r="O11017" s="20">
        <f t="shared" si="515"/>
        <v>4794.279999999997</v>
      </c>
    </row>
    <row r="11018" spans="1:15">
      <c r="A11018" s="9"/>
      <c r="B11018" s="11" t="s">
        <v>8830</v>
      </c>
      <c r="C11018" s="15">
        <v>5.8</v>
      </c>
      <c r="D11018" s="14">
        <v>2732.6</v>
      </c>
      <c r="E11018" s="13">
        <v>29719.32</v>
      </c>
      <c r="F11018" s="13">
        <v>15849.08</v>
      </c>
      <c r="G11018" s="13">
        <v>0</v>
      </c>
      <c r="H11018" s="13">
        <v>15849.08</v>
      </c>
      <c r="I11018" s="13">
        <v>6380.8</v>
      </c>
      <c r="J11018" s="13">
        <v>39187.599999999999</v>
      </c>
      <c r="K11018" s="23">
        <f t="shared" si="513"/>
        <v>0.14002686071927042</v>
      </c>
      <c r="L11018" s="14">
        <v>0</v>
      </c>
      <c r="M11018" s="19">
        <f t="shared" si="514"/>
        <v>45568.4</v>
      </c>
      <c r="N11018" s="18"/>
      <c r="O11018" s="20">
        <f t="shared" si="515"/>
        <v>6380.8000000000029</v>
      </c>
    </row>
    <row r="11019" spans="1:15">
      <c r="A11019" s="9"/>
      <c r="B11019" s="11" t="s">
        <v>8831</v>
      </c>
      <c r="C11019" s="15">
        <v>5.8</v>
      </c>
      <c r="D11019" s="14">
        <v>4212.5</v>
      </c>
      <c r="E11019" s="13">
        <v>45509.7</v>
      </c>
      <c r="F11019" s="13">
        <v>24432.5</v>
      </c>
      <c r="G11019" s="13">
        <v>0</v>
      </c>
      <c r="H11019" s="13">
        <v>24432.5</v>
      </c>
      <c r="I11019" s="13">
        <v>8274.9</v>
      </c>
      <c r="J11019" s="13">
        <v>61667.3</v>
      </c>
      <c r="K11019" s="23">
        <f t="shared" si="513"/>
        <v>0.11831054785236945</v>
      </c>
      <c r="L11019" s="14">
        <v>0</v>
      </c>
      <c r="M11019" s="19">
        <f t="shared" si="514"/>
        <v>69942.2</v>
      </c>
      <c r="N11019" s="18"/>
      <c r="O11019" s="20">
        <f t="shared" si="515"/>
        <v>8274.8999999999942</v>
      </c>
    </row>
    <row r="11020" spans="1:15">
      <c r="A11020" s="9"/>
      <c r="B11020" s="11" t="s">
        <v>8832</v>
      </c>
      <c r="C11020" s="15">
        <v>5.8</v>
      </c>
      <c r="D11020" s="14">
        <v>7499.6</v>
      </c>
      <c r="E11020" s="13">
        <v>67404.7</v>
      </c>
      <c r="F11020" s="13">
        <v>43497.68</v>
      </c>
      <c r="G11020" s="13">
        <v>-1525.4</v>
      </c>
      <c r="H11020" s="13">
        <v>41972.28</v>
      </c>
      <c r="I11020" s="13">
        <v>27550.18</v>
      </c>
      <c r="J11020" s="13">
        <v>81826.8</v>
      </c>
      <c r="K11020" s="23">
        <f t="shared" si="513"/>
        <v>0.25188280020165127</v>
      </c>
      <c r="L11020" s="14">
        <v>0</v>
      </c>
      <c r="M11020" s="19">
        <f t="shared" si="514"/>
        <v>109376.98000000001</v>
      </c>
      <c r="N11020" s="18"/>
      <c r="O11020" s="20">
        <f t="shared" si="515"/>
        <v>27550.180000000008</v>
      </c>
    </row>
    <row r="11021" spans="1:15">
      <c r="A11021" s="9"/>
      <c r="B11021" s="11" t="s">
        <v>8833</v>
      </c>
      <c r="C11021" s="15">
        <v>5.8</v>
      </c>
      <c r="D11021" s="14">
        <v>9384.1</v>
      </c>
      <c r="E11021" s="13">
        <v>88922.12</v>
      </c>
      <c r="F11021" s="13">
        <v>54427.78</v>
      </c>
      <c r="G11021" s="13">
        <v>-1857.16</v>
      </c>
      <c r="H11021" s="13">
        <v>52570.62</v>
      </c>
      <c r="I11021" s="13">
        <v>33404.9</v>
      </c>
      <c r="J11021" s="13">
        <v>108087.84</v>
      </c>
      <c r="K11021" s="23">
        <f t="shared" si="513"/>
        <v>0.23608914492715313</v>
      </c>
      <c r="L11021" s="14">
        <v>0</v>
      </c>
      <c r="M11021" s="19">
        <f t="shared" si="514"/>
        <v>141492.74</v>
      </c>
      <c r="N11021" s="18"/>
      <c r="O11021" s="20">
        <f t="shared" si="515"/>
        <v>33404.899999999994</v>
      </c>
    </row>
    <row r="11022" spans="1:15">
      <c r="A11022" s="9"/>
      <c r="B11022" s="11" t="s">
        <v>7694</v>
      </c>
      <c r="C11022" s="15">
        <v>5.8</v>
      </c>
      <c r="D11022" s="14">
        <v>15911.4</v>
      </c>
      <c r="E11022" s="13">
        <v>134058.28</v>
      </c>
      <c r="F11022" s="13">
        <v>92286.12</v>
      </c>
      <c r="G11022" s="13">
        <v>-1827</v>
      </c>
      <c r="H11022" s="13">
        <v>90459.12</v>
      </c>
      <c r="I11022" s="13">
        <v>42434.02</v>
      </c>
      <c r="J11022" s="13">
        <v>182083.38</v>
      </c>
      <c r="K11022" s="23">
        <f t="shared" si="513"/>
        <v>0.18900103065508506</v>
      </c>
      <c r="L11022" s="14">
        <v>0</v>
      </c>
      <c r="M11022" s="19">
        <f t="shared" si="514"/>
        <v>224517.4</v>
      </c>
      <c r="N11022" s="18"/>
      <c r="O11022" s="20">
        <f t="shared" si="515"/>
        <v>42434.01999999999</v>
      </c>
    </row>
    <row r="11023" spans="1:15">
      <c r="A11023" s="9"/>
      <c r="B11023" s="11" t="s">
        <v>8834</v>
      </c>
      <c r="C11023" s="15">
        <v>5.2</v>
      </c>
      <c r="D11023" s="14">
        <v>2690.2</v>
      </c>
      <c r="E11023" s="13">
        <v>20395.96</v>
      </c>
      <c r="F11023" s="13">
        <v>13989.04</v>
      </c>
      <c r="G11023" s="13">
        <v>-122.72</v>
      </c>
      <c r="H11023" s="13">
        <v>13866.32</v>
      </c>
      <c r="I11023" s="13">
        <v>7016.88</v>
      </c>
      <c r="J11023" s="13">
        <v>27245.4</v>
      </c>
      <c r="K11023" s="23">
        <f t="shared" si="513"/>
        <v>0.20479898010290026</v>
      </c>
      <c r="L11023" s="14">
        <v>0</v>
      </c>
      <c r="M11023" s="19">
        <f t="shared" si="514"/>
        <v>34262.28</v>
      </c>
      <c r="N11023" s="18"/>
      <c r="O11023" s="20">
        <f t="shared" si="515"/>
        <v>7016.8799999999974</v>
      </c>
    </row>
    <row r="11024" spans="1:15">
      <c r="A11024" s="9"/>
      <c r="B11024" s="11" t="s">
        <v>8835</v>
      </c>
      <c r="C11024" s="15">
        <v>5.2</v>
      </c>
      <c r="D11024" s="14">
        <v>172.7</v>
      </c>
      <c r="E11024" s="13">
        <v>1796.08</v>
      </c>
      <c r="F11024" s="13">
        <v>898.04</v>
      </c>
      <c r="G11024" s="13">
        <v>0</v>
      </c>
      <c r="H11024" s="13">
        <v>898.04</v>
      </c>
      <c r="I11024" s="13">
        <v>0</v>
      </c>
      <c r="J11024" s="13">
        <v>2694.12</v>
      </c>
      <c r="K11024" s="23">
        <f t="shared" si="513"/>
        <v>0</v>
      </c>
      <c r="L11024" s="14">
        <v>0</v>
      </c>
      <c r="M11024" s="19">
        <f t="shared" si="514"/>
        <v>2694.12</v>
      </c>
      <c r="N11024" s="18"/>
      <c r="O11024" s="20">
        <f t="shared" si="515"/>
        <v>0</v>
      </c>
    </row>
    <row r="11025" spans="1:15">
      <c r="A11025" s="9"/>
      <c r="B11025" s="11" t="s">
        <v>8836</v>
      </c>
      <c r="C11025" s="15">
        <v>5.2</v>
      </c>
      <c r="D11025" s="14">
        <v>138.6</v>
      </c>
      <c r="E11025" s="13">
        <v>1441.44</v>
      </c>
      <c r="F11025" s="13">
        <v>720.72</v>
      </c>
      <c r="G11025" s="13">
        <v>0</v>
      </c>
      <c r="H11025" s="13">
        <v>720.72</v>
      </c>
      <c r="I11025" s="13">
        <v>0</v>
      </c>
      <c r="J11025" s="13">
        <v>2162.16</v>
      </c>
      <c r="K11025" s="23">
        <f t="shared" ref="K11025:K11088" si="516">O11025/M11025</f>
        <v>0</v>
      </c>
      <c r="L11025" s="14">
        <v>0</v>
      </c>
      <c r="M11025" s="19">
        <f t="shared" ref="M11025:M11088" si="517">E11025+F11025+G11025</f>
        <v>2162.16</v>
      </c>
      <c r="N11025" s="18"/>
      <c r="O11025" s="20">
        <f t="shared" ref="O11025:O11088" si="518">M11025-J11025</f>
        <v>0</v>
      </c>
    </row>
    <row r="11026" spans="1:15">
      <c r="A11026" s="9"/>
      <c r="B11026" s="11" t="s">
        <v>8837</v>
      </c>
      <c r="C11026" s="15">
        <v>5.2</v>
      </c>
      <c r="D11026" s="14">
        <v>1555.5</v>
      </c>
      <c r="E11026" s="13">
        <v>11283.48</v>
      </c>
      <c r="F11026" s="13">
        <v>8088.6</v>
      </c>
      <c r="G11026" s="13">
        <v>-33.28</v>
      </c>
      <c r="H11026" s="13">
        <v>8055.32</v>
      </c>
      <c r="I11026" s="13">
        <v>4948.32</v>
      </c>
      <c r="J11026" s="13">
        <v>14390.48</v>
      </c>
      <c r="K11026" s="23">
        <f t="shared" si="516"/>
        <v>0.25587523527830075</v>
      </c>
      <c r="L11026" s="14">
        <v>0</v>
      </c>
      <c r="M11026" s="19">
        <f t="shared" si="517"/>
        <v>19338.800000000003</v>
      </c>
      <c r="N11026" s="18"/>
      <c r="O11026" s="20">
        <f t="shared" si="518"/>
        <v>4948.3200000000033</v>
      </c>
    </row>
    <row r="11027" spans="1:15">
      <c r="A11027" s="9"/>
      <c r="B11027" s="11" t="s">
        <v>8838</v>
      </c>
      <c r="C11027" s="15">
        <v>5.2</v>
      </c>
      <c r="D11027" s="14">
        <v>486.9</v>
      </c>
      <c r="E11027" s="13">
        <v>5063.76</v>
      </c>
      <c r="F11027" s="13">
        <v>2531.88</v>
      </c>
      <c r="G11027" s="13">
        <v>0</v>
      </c>
      <c r="H11027" s="13">
        <v>2531.88</v>
      </c>
      <c r="I11027" s="13">
        <v>0</v>
      </c>
      <c r="J11027" s="13">
        <v>7595.64</v>
      </c>
      <c r="K11027" s="23">
        <f t="shared" si="516"/>
        <v>0</v>
      </c>
      <c r="L11027" s="14">
        <v>0</v>
      </c>
      <c r="M11027" s="19">
        <f t="shared" si="517"/>
        <v>7595.64</v>
      </c>
      <c r="N11027" s="18"/>
      <c r="O11027" s="20">
        <f t="shared" si="518"/>
        <v>0</v>
      </c>
    </row>
    <row r="11028" spans="1:15">
      <c r="A11028" s="9"/>
      <c r="B11028" s="11" t="s">
        <v>8839</v>
      </c>
      <c r="C11028" s="15">
        <v>5.2</v>
      </c>
      <c r="D11028" s="14">
        <v>858.9</v>
      </c>
      <c r="E11028" s="13">
        <v>8932.56</v>
      </c>
      <c r="F11028" s="13">
        <v>4466.28</v>
      </c>
      <c r="G11028" s="13">
        <v>0</v>
      </c>
      <c r="H11028" s="13">
        <v>4466.28</v>
      </c>
      <c r="I11028" s="13">
        <v>0</v>
      </c>
      <c r="J11028" s="13">
        <v>13398.84</v>
      </c>
      <c r="K11028" s="23">
        <f t="shared" si="516"/>
        <v>0</v>
      </c>
      <c r="L11028" s="14">
        <v>0</v>
      </c>
      <c r="M11028" s="19">
        <f t="shared" si="517"/>
        <v>13398.84</v>
      </c>
      <c r="N11028" s="18"/>
      <c r="O11028" s="20">
        <f t="shared" si="518"/>
        <v>0</v>
      </c>
    </row>
    <row r="11029" spans="1:15" ht="22.5">
      <c r="A11029" s="9"/>
      <c r="B11029" s="11" t="s">
        <v>8840</v>
      </c>
      <c r="C11029" s="15">
        <v>5.2</v>
      </c>
      <c r="D11029" s="14">
        <v>3164.6</v>
      </c>
      <c r="E11029" s="13">
        <v>27213.66</v>
      </c>
      <c r="F11029" s="13">
        <v>16455.919999999998</v>
      </c>
      <c r="G11029" s="13">
        <v>-82.16</v>
      </c>
      <c r="H11029" s="13">
        <v>16373.76</v>
      </c>
      <c r="I11029" s="13">
        <v>10692.52</v>
      </c>
      <c r="J11029" s="13">
        <v>32894.9</v>
      </c>
      <c r="K11029" s="23">
        <f t="shared" si="516"/>
        <v>0.24531206481136064</v>
      </c>
      <c r="L11029" s="14">
        <v>0</v>
      </c>
      <c r="M11029" s="19">
        <f t="shared" si="517"/>
        <v>43587.42</v>
      </c>
      <c r="N11029" s="18"/>
      <c r="O11029" s="20">
        <f t="shared" si="518"/>
        <v>10692.519999999997</v>
      </c>
    </row>
    <row r="11030" spans="1:15" ht="22.5">
      <c r="A11030" s="9"/>
      <c r="B11030" s="11" t="s">
        <v>8841</v>
      </c>
      <c r="C11030" s="15">
        <v>5.2</v>
      </c>
      <c r="D11030" s="14">
        <v>3543</v>
      </c>
      <c r="E11030" s="13">
        <v>30464.720000000001</v>
      </c>
      <c r="F11030" s="13">
        <v>18423.599999999999</v>
      </c>
      <c r="G11030" s="13">
        <v>-106.08</v>
      </c>
      <c r="H11030" s="13">
        <v>18317.52</v>
      </c>
      <c r="I11030" s="13">
        <v>9080.52</v>
      </c>
      <c r="J11030" s="13">
        <v>39701.72</v>
      </c>
      <c r="K11030" s="23">
        <f t="shared" si="516"/>
        <v>0.18614397370846433</v>
      </c>
      <c r="L11030" s="14">
        <v>0</v>
      </c>
      <c r="M11030" s="19">
        <f t="shared" si="517"/>
        <v>48782.239999999998</v>
      </c>
      <c r="N11030" s="18"/>
      <c r="O11030" s="20">
        <f t="shared" si="518"/>
        <v>9080.5199999999968</v>
      </c>
    </row>
    <row r="11031" spans="1:15" ht="22.5">
      <c r="A11031" s="9"/>
      <c r="B11031" s="11" t="s">
        <v>8842</v>
      </c>
      <c r="C11031" s="15">
        <v>5.2</v>
      </c>
      <c r="D11031" s="14">
        <v>2440.6</v>
      </c>
      <c r="E11031" s="13">
        <v>21871.72</v>
      </c>
      <c r="F11031" s="13">
        <v>12691.12</v>
      </c>
      <c r="G11031" s="13">
        <v>-55.12</v>
      </c>
      <c r="H11031" s="13">
        <v>12636</v>
      </c>
      <c r="I11031" s="13">
        <v>6052.52</v>
      </c>
      <c r="J11031" s="13">
        <v>28455.200000000001</v>
      </c>
      <c r="K11031" s="23">
        <f t="shared" si="516"/>
        <v>0.17539611426080889</v>
      </c>
      <c r="L11031" s="14">
        <v>0</v>
      </c>
      <c r="M11031" s="19">
        <f t="shared" si="517"/>
        <v>34507.72</v>
      </c>
      <c r="N11031" s="18"/>
      <c r="O11031" s="20">
        <f t="shared" si="518"/>
        <v>6052.52</v>
      </c>
    </row>
    <row r="11032" spans="1:15" ht="22.5">
      <c r="A11032" s="9"/>
      <c r="B11032" s="11" t="s">
        <v>8843</v>
      </c>
      <c r="C11032" s="15">
        <v>5.2</v>
      </c>
      <c r="D11032" s="14">
        <v>1611.4</v>
      </c>
      <c r="E11032" s="13">
        <v>12429.72</v>
      </c>
      <c r="F11032" s="13">
        <v>8379.2800000000007</v>
      </c>
      <c r="G11032" s="13">
        <v>-68.64</v>
      </c>
      <c r="H11032" s="13">
        <v>8310.64</v>
      </c>
      <c r="I11032" s="13">
        <v>3763.8</v>
      </c>
      <c r="J11032" s="13">
        <v>16976.560000000001</v>
      </c>
      <c r="K11032" s="23">
        <f t="shared" si="516"/>
        <v>0.18147225988362783</v>
      </c>
      <c r="L11032" s="14">
        <v>0</v>
      </c>
      <c r="M11032" s="19">
        <f t="shared" si="517"/>
        <v>20740.36</v>
      </c>
      <c r="N11032" s="18"/>
      <c r="O11032" s="20">
        <f t="shared" si="518"/>
        <v>3763.7999999999993</v>
      </c>
    </row>
    <row r="11033" spans="1:15" ht="22.5">
      <c r="A11033" s="9"/>
      <c r="B11033" s="11" t="s">
        <v>8844</v>
      </c>
      <c r="C11033" s="15">
        <v>5.2</v>
      </c>
      <c r="D11033" s="14">
        <v>1618.6</v>
      </c>
      <c r="E11033" s="13">
        <v>13573</v>
      </c>
      <c r="F11033" s="13">
        <v>8416.7199999999993</v>
      </c>
      <c r="G11033" s="13">
        <v>-37.44</v>
      </c>
      <c r="H11033" s="13">
        <v>8379.2800000000007</v>
      </c>
      <c r="I11033" s="13">
        <v>2512.6799999999998</v>
      </c>
      <c r="J11033" s="13">
        <v>19439.599999999999</v>
      </c>
      <c r="K11033" s="23">
        <f t="shared" si="516"/>
        <v>0.11446100359507093</v>
      </c>
      <c r="L11033" s="14">
        <v>0</v>
      </c>
      <c r="M11033" s="19">
        <f t="shared" si="517"/>
        <v>21952.280000000002</v>
      </c>
      <c r="N11033" s="18"/>
      <c r="O11033" s="20">
        <f t="shared" si="518"/>
        <v>2512.6800000000039</v>
      </c>
    </row>
    <row r="11034" spans="1:15" ht="22.5">
      <c r="A11034" s="9"/>
      <c r="B11034" s="11" t="s">
        <v>8845</v>
      </c>
      <c r="C11034" s="15">
        <v>5.2</v>
      </c>
      <c r="D11034" s="14">
        <v>1638.4</v>
      </c>
      <c r="E11034" s="13">
        <v>15027.64</v>
      </c>
      <c r="F11034" s="13">
        <v>8519.68</v>
      </c>
      <c r="G11034" s="13">
        <v>-32.24</v>
      </c>
      <c r="H11034" s="13">
        <v>8487.44</v>
      </c>
      <c r="I11034" s="13">
        <v>4184.92</v>
      </c>
      <c r="J11034" s="13">
        <v>19330.16</v>
      </c>
      <c r="K11034" s="23">
        <f t="shared" si="516"/>
        <v>0.17796750000425254</v>
      </c>
      <c r="L11034" s="14">
        <v>0</v>
      </c>
      <c r="M11034" s="19">
        <f t="shared" si="517"/>
        <v>23515.079999999998</v>
      </c>
      <c r="N11034" s="18"/>
      <c r="O11034" s="20">
        <f t="shared" si="518"/>
        <v>4184.9199999999983</v>
      </c>
    </row>
    <row r="11035" spans="1:15" ht="22.5">
      <c r="A11035" s="9"/>
      <c r="B11035" s="11" t="s">
        <v>8846</v>
      </c>
      <c r="C11035" s="15">
        <v>5.2</v>
      </c>
      <c r="D11035" s="14">
        <v>2355.9</v>
      </c>
      <c r="E11035" s="13">
        <v>21490.04</v>
      </c>
      <c r="F11035" s="13">
        <v>12250.68</v>
      </c>
      <c r="G11035" s="13">
        <v>-29.12</v>
      </c>
      <c r="H11035" s="13">
        <v>12221.56</v>
      </c>
      <c r="I11035" s="13">
        <v>4346.16</v>
      </c>
      <c r="J11035" s="13">
        <v>29365.439999999999</v>
      </c>
      <c r="K11035" s="23">
        <f t="shared" si="516"/>
        <v>0.12892179546506247</v>
      </c>
      <c r="L11035" s="14">
        <v>0</v>
      </c>
      <c r="M11035" s="19">
        <f t="shared" si="517"/>
        <v>33711.599999999999</v>
      </c>
      <c r="N11035" s="18"/>
      <c r="O11035" s="20">
        <f t="shared" si="518"/>
        <v>4346.16</v>
      </c>
    </row>
    <row r="11036" spans="1:15" ht="22.5">
      <c r="A11036" s="9"/>
      <c r="B11036" s="11" t="s">
        <v>8847</v>
      </c>
      <c r="C11036" s="15">
        <v>5.2</v>
      </c>
      <c r="D11036" s="14">
        <v>5222.8</v>
      </c>
      <c r="E11036" s="13">
        <v>46091.43</v>
      </c>
      <c r="F11036" s="13">
        <v>27158.560000000001</v>
      </c>
      <c r="G11036" s="13">
        <v>-19.760000000000002</v>
      </c>
      <c r="H11036" s="13">
        <v>27138.799999999999</v>
      </c>
      <c r="I11036" s="13">
        <v>10792.34</v>
      </c>
      <c r="J11036" s="13">
        <v>62437.89</v>
      </c>
      <c r="K11036" s="23">
        <f t="shared" si="516"/>
        <v>0.14737547594756986</v>
      </c>
      <c r="L11036" s="14">
        <v>0</v>
      </c>
      <c r="M11036" s="19">
        <f t="shared" si="517"/>
        <v>73230.23000000001</v>
      </c>
      <c r="N11036" s="18"/>
      <c r="O11036" s="20">
        <f t="shared" si="518"/>
        <v>10792.340000000011</v>
      </c>
    </row>
    <row r="11037" spans="1:15" ht="22.5">
      <c r="A11037" s="9"/>
      <c r="B11037" s="11" t="s">
        <v>8848</v>
      </c>
      <c r="C11037" s="15">
        <v>5.2</v>
      </c>
      <c r="D11037" s="14">
        <v>3661.5</v>
      </c>
      <c r="E11037" s="13">
        <v>29559.4</v>
      </c>
      <c r="F11037" s="13">
        <v>19039.8</v>
      </c>
      <c r="G11037" s="13">
        <v>-88.4</v>
      </c>
      <c r="H11037" s="13">
        <v>18951.400000000001</v>
      </c>
      <c r="I11037" s="13">
        <v>10608</v>
      </c>
      <c r="J11037" s="13">
        <v>37902.800000000003</v>
      </c>
      <c r="K11037" s="23">
        <f t="shared" si="516"/>
        <v>0.21867295530067518</v>
      </c>
      <c r="L11037" s="14">
        <v>0</v>
      </c>
      <c r="M11037" s="19">
        <f t="shared" si="517"/>
        <v>48510.799999999996</v>
      </c>
      <c r="N11037" s="18"/>
      <c r="O11037" s="20">
        <f t="shared" si="518"/>
        <v>10607.999999999993</v>
      </c>
    </row>
    <row r="11038" spans="1:15" ht="22.5">
      <c r="A11038" s="9"/>
      <c r="B11038" s="11" t="s">
        <v>8849</v>
      </c>
      <c r="C11038" s="15">
        <v>5.2</v>
      </c>
      <c r="D11038" s="14">
        <v>1739.1</v>
      </c>
      <c r="E11038" s="13">
        <v>14801.8</v>
      </c>
      <c r="F11038" s="13">
        <v>9043.32</v>
      </c>
      <c r="G11038" s="13">
        <v>-12.48</v>
      </c>
      <c r="H11038" s="13">
        <v>9030.84</v>
      </c>
      <c r="I11038" s="13">
        <v>4870</v>
      </c>
      <c r="J11038" s="13">
        <v>18962.64</v>
      </c>
      <c r="K11038" s="23">
        <f t="shared" si="516"/>
        <v>0.20434160881882998</v>
      </c>
      <c r="L11038" s="14">
        <v>0</v>
      </c>
      <c r="M11038" s="19">
        <f t="shared" si="517"/>
        <v>23832.639999999999</v>
      </c>
      <c r="N11038" s="18"/>
      <c r="O11038" s="20">
        <f t="shared" si="518"/>
        <v>4870</v>
      </c>
    </row>
    <row r="11039" spans="1:15" ht="22.5">
      <c r="A11039" s="9"/>
      <c r="B11039" s="11" t="s">
        <v>8850</v>
      </c>
      <c r="C11039" s="15">
        <v>5.2</v>
      </c>
      <c r="D11039" s="14">
        <v>5968.9</v>
      </c>
      <c r="E11039" s="13">
        <v>54339.12</v>
      </c>
      <c r="F11039" s="13">
        <v>31038.28</v>
      </c>
      <c r="G11039" s="13">
        <v>-59.28</v>
      </c>
      <c r="H11039" s="13">
        <v>30979</v>
      </c>
      <c r="I11039" s="13">
        <v>12444.64</v>
      </c>
      <c r="J11039" s="13">
        <v>72873.48</v>
      </c>
      <c r="K11039" s="23">
        <f t="shared" si="516"/>
        <v>0.14586162939361533</v>
      </c>
      <c r="L11039" s="14">
        <v>0</v>
      </c>
      <c r="M11039" s="19">
        <f t="shared" si="517"/>
        <v>85318.12</v>
      </c>
      <c r="N11039" s="18"/>
      <c r="O11039" s="20">
        <f t="shared" si="518"/>
        <v>12444.64</v>
      </c>
    </row>
    <row r="11040" spans="1:15" ht="22.5">
      <c r="A11040" s="9"/>
      <c r="B11040" s="11" t="s">
        <v>8851</v>
      </c>
      <c r="C11040" s="15">
        <v>5.2</v>
      </c>
      <c r="D11040" s="14">
        <v>3771.3</v>
      </c>
      <c r="E11040" s="13">
        <v>35071.4</v>
      </c>
      <c r="F11040" s="13">
        <v>19610.759999999998</v>
      </c>
      <c r="G11040" s="13">
        <v>-2181.92</v>
      </c>
      <c r="H11040" s="13">
        <v>17428.84</v>
      </c>
      <c r="I11040" s="13">
        <v>4144.3999999999996</v>
      </c>
      <c r="J11040" s="13">
        <v>48355.839999999997</v>
      </c>
      <c r="K11040" s="23">
        <f t="shared" si="516"/>
        <v>7.8940591509677069E-2</v>
      </c>
      <c r="L11040" s="14">
        <v>0</v>
      </c>
      <c r="M11040" s="19">
        <f t="shared" si="517"/>
        <v>52500.240000000005</v>
      </c>
      <c r="N11040" s="18"/>
      <c r="O11040" s="20">
        <f t="shared" si="518"/>
        <v>4144.4000000000087</v>
      </c>
    </row>
    <row r="11041" spans="1:15" ht="22.5">
      <c r="A11041" s="9"/>
      <c r="B11041" s="11" t="s">
        <v>8852</v>
      </c>
      <c r="C11041" s="15">
        <v>5.2</v>
      </c>
      <c r="D11041" s="14">
        <v>1982.4</v>
      </c>
      <c r="E11041" s="13">
        <v>17905.68</v>
      </c>
      <c r="F11041" s="13">
        <v>10308.48</v>
      </c>
      <c r="G11041" s="13">
        <v>-16.64</v>
      </c>
      <c r="H11041" s="13">
        <v>10291.84</v>
      </c>
      <c r="I11041" s="13">
        <v>3290.04</v>
      </c>
      <c r="J11041" s="13">
        <v>24907.48</v>
      </c>
      <c r="K11041" s="23">
        <f t="shared" si="516"/>
        <v>0.11667834618079891</v>
      </c>
      <c r="L11041" s="14">
        <v>0</v>
      </c>
      <c r="M11041" s="19">
        <f t="shared" si="517"/>
        <v>28197.52</v>
      </c>
      <c r="N11041" s="18"/>
      <c r="O11041" s="20">
        <f t="shared" si="518"/>
        <v>3290.0400000000009</v>
      </c>
    </row>
    <row r="11042" spans="1:15" ht="22.5">
      <c r="A11042" s="9"/>
      <c r="B11042" s="11" t="s">
        <v>8853</v>
      </c>
      <c r="C11042" s="15">
        <v>5.2</v>
      </c>
      <c r="D11042" s="14">
        <v>3121.7</v>
      </c>
      <c r="E11042" s="13">
        <v>25638.240000000002</v>
      </c>
      <c r="F11042" s="13">
        <v>16232.84</v>
      </c>
      <c r="G11042" s="13">
        <v>-97.76</v>
      </c>
      <c r="H11042" s="13">
        <v>16135.08</v>
      </c>
      <c r="I11042" s="13">
        <v>7387.12</v>
      </c>
      <c r="J11042" s="13">
        <v>34386.199999999997</v>
      </c>
      <c r="K11042" s="23">
        <f t="shared" si="516"/>
        <v>0.17683823071759686</v>
      </c>
      <c r="L11042" s="14">
        <v>0</v>
      </c>
      <c r="M11042" s="19">
        <f t="shared" si="517"/>
        <v>41773.32</v>
      </c>
      <c r="N11042" s="18"/>
      <c r="O11042" s="20">
        <f t="shared" si="518"/>
        <v>7387.1200000000026</v>
      </c>
    </row>
    <row r="11043" spans="1:15" ht="22.5">
      <c r="A11043" s="9"/>
      <c r="B11043" s="11" t="s">
        <v>8854</v>
      </c>
      <c r="C11043" s="15">
        <v>5.2</v>
      </c>
      <c r="D11043" s="14">
        <v>3178.6</v>
      </c>
      <c r="E11043" s="13">
        <v>27198.080000000002</v>
      </c>
      <c r="F11043" s="13">
        <v>16528.72</v>
      </c>
      <c r="G11043" s="13">
        <v>0</v>
      </c>
      <c r="H11043" s="13">
        <v>16528.72</v>
      </c>
      <c r="I11043" s="13">
        <v>8435.9599999999991</v>
      </c>
      <c r="J11043" s="13">
        <v>35290.839999999997</v>
      </c>
      <c r="K11043" s="23">
        <f t="shared" si="516"/>
        <v>0.19292424782970641</v>
      </c>
      <c r="L11043" s="14">
        <v>0</v>
      </c>
      <c r="M11043" s="19">
        <f t="shared" si="517"/>
        <v>43726.8</v>
      </c>
      <c r="N11043" s="18"/>
      <c r="O11043" s="20">
        <f t="shared" si="518"/>
        <v>8435.9600000000064</v>
      </c>
    </row>
    <row r="11044" spans="1:15" ht="22.5">
      <c r="A11044" s="9"/>
      <c r="B11044" s="11" t="s">
        <v>8855</v>
      </c>
      <c r="C11044" s="15">
        <v>5.2</v>
      </c>
      <c r="D11044" s="14">
        <v>1594.7</v>
      </c>
      <c r="E11044" s="13">
        <v>13527.6</v>
      </c>
      <c r="F11044" s="13">
        <v>8292.44</v>
      </c>
      <c r="G11044" s="13">
        <v>-33.28</v>
      </c>
      <c r="H11044" s="13">
        <v>8259.16</v>
      </c>
      <c r="I11044" s="13">
        <v>4743.96</v>
      </c>
      <c r="J11044" s="13">
        <v>17042.8</v>
      </c>
      <c r="K11044" s="23">
        <f t="shared" si="516"/>
        <v>0.21774508921932414</v>
      </c>
      <c r="L11044" s="14">
        <v>0</v>
      </c>
      <c r="M11044" s="19">
        <f t="shared" si="517"/>
        <v>21786.760000000002</v>
      </c>
      <c r="N11044" s="18"/>
      <c r="O11044" s="20">
        <f t="shared" si="518"/>
        <v>4743.9600000000028</v>
      </c>
    </row>
    <row r="11045" spans="1:15" ht="22.5">
      <c r="A11045" s="9"/>
      <c r="B11045" s="11" t="s">
        <v>8856</v>
      </c>
      <c r="C11045" s="15">
        <v>5.2</v>
      </c>
      <c r="D11045" s="14">
        <v>3662</v>
      </c>
      <c r="E11045" s="13">
        <v>31672.76</v>
      </c>
      <c r="F11045" s="13">
        <v>19042.400000000001</v>
      </c>
      <c r="G11045" s="13">
        <v>-122.72</v>
      </c>
      <c r="H11045" s="13">
        <v>18919.68</v>
      </c>
      <c r="I11045" s="13">
        <v>8609.6200000000008</v>
      </c>
      <c r="J11045" s="13">
        <v>41982.82</v>
      </c>
      <c r="K11045" s="23">
        <f t="shared" si="516"/>
        <v>0.17017601839326196</v>
      </c>
      <c r="L11045" s="14">
        <v>0</v>
      </c>
      <c r="M11045" s="19">
        <f t="shared" si="517"/>
        <v>50592.44</v>
      </c>
      <c r="N11045" s="18"/>
      <c r="O11045" s="20">
        <f t="shared" si="518"/>
        <v>8609.6200000000026</v>
      </c>
    </row>
    <row r="11046" spans="1:15" ht="22.5">
      <c r="A11046" s="9"/>
      <c r="B11046" s="11" t="s">
        <v>6587</v>
      </c>
      <c r="C11046" s="15">
        <v>5.2</v>
      </c>
      <c r="D11046" s="14">
        <v>3198.7</v>
      </c>
      <c r="E11046" s="13">
        <v>25915.759999999998</v>
      </c>
      <c r="F11046" s="13">
        <v>16633.240000000002</v>
      </c>
      <c r="G11046" s="13">
        <v>-76.959999999999994</v>
      </c>
      <c r="H11046" s="13">
        <v>16556.28</v>
      </c>
      <c r="I11046" s="13">
        <v>8780.2000000000007</v>
      </c>
      <c r="J11046" s="13">
        <v>33691.839999999997</v>
      </c>
      <c r="K11046" s="23">
        <f t="shared" si="516"/>
        <v>0.20672894450089999</v>
      </c>
      <c r="L11046" s="14">
        <v>0</v>
      </c>
      <c r="M11046" s="19">
        <f t="shared" si="517"/>
        <v>42472.04</v>
      </c>
      <c r="N11046" s="18"/>
      <c r="O11046" s="20">
        <f t="shared" si="518"/>
        <v>8780.2000000000044</v>
      </c>
    </row>
    <row r="11047" spans="1:15" ht="22.5">
      <c r="A11047" s="9"/>
      <c r="B11047" s="11" t="s">
        <v>8857</v>
      </c>
      <c r="C11047" s="15">
        <v>5.2</v>
      </c>
      <c r="D11047" s="14">
        <v>3295</v>
      </c>
      <c r="E11047" s="13">
        <v>27733.16</v>
      </c>
      <c r="F11047" s="13">
        <v>17134</v>
      </c>
      <c r="G11047" s="13">
        <v>0</v>
      </c>
      <c r="H11047" s="13">
        <v>17134</v>
      </c>
      <c r="I11047" s="13">
        <v>7666.88</v>
      </c>
      <c r="J11047" s="13">
        <v>37200.28</v>
      </c>
      <c r="K11047" s="23">
        <f t="shared" si="516"/>
        <v>0.1708795475354358</v>
      </c>
      <c r="L11047" s="14">
        <v>0</v>
      </c>
      <c r="M11047" s="19">
        <f t="shared" si="517"/>
        <v>44867.16</v>
      </c>
      <c r="N11047" s="18"/>
      <c r="O11047" s="20">
        <f t="shared" si="518"/>
        <v>7666.8800000000047</v>
      </c>
    </row>
    <row r="11048" spans="1:15" ht="22.5">
      <c r="A11048" s="9"/>
      <c r="B11048" s="11" t="s">
        <v>8858</v>
      </c>
      <c r="C11048" s="15">
        <v>5.2</v>
      </c>
      <c r="D11048" s="14">
        <v>2610.1999999999998</v>
      </c>
      <c r="E11048" s="13">
        <v>20230.080000000002</v>
      </c>
      <c r="F11048" s="13">
        <v>13573.04</v>
      </c>
      <c r="G11048" s="13">
        <v>0</v>
      </c>
      <c r="H11048" s="13">
        <v>13573.04</v>
      </c>
      <c r="I11048" s="13">
        <v>7811.44</v>
      </c>
      <c r="J11048" s="13">
        <v>25991.68</v>
      </c>
      <c r="K11048" s="23">
        <f t="shared" si="516"/>
        <v>0.23108636125896076</v>
      </c>
      <c r="L11048" s="14">
        <v>0</v>
      </c>
      <c r="M11048" s="19">
        <f t="shared" si="517"/>
        <v>33803.120000000003</v>
      </c>
      <c r="N11048" s="18"/>
      <c r="O11048" s="20">
        <f t="shared" si="518"/>
        <v>7811.4400000000023</v>
      </c>
    </row>
    <row r="11049" spans="1:15" ht="22.5">
      <c r="A11049" s="9"/>
      <c r="B11049" s="11" t="s">
        <v>8859</v>
      </c>
      <c r="C11049" s="15">
        <v>5.2</v>
      </c>
      <c r="D11049" s="14">
        <v>2359.1999999999998</v>
      </c>
      <c r="E11049" s="13">
        <v>20524.919999999998</v>
      </c>
      <c r="F11049" s="13">
        <v>12267.84</v>
      </c>
      <c r="G11049" s="13">
        <v>-32.24</v>
      </c>
      <c r="H11049" s="13">
        <v>12235.6</v>
      </c>
      <c r="I11049" s="13">
        <v>3775.72</v>
      </c>
      <c r="J11049" s="13">
        <v>28984.799999999999</v>
      </c>
      <c r="K11049" s="23">
        <f t="shared" si="516"/>
        <v>0.11525213885493865</v>
      </c>
      <c r="L11049" s="14">
        <v>0</v>
      </c>
      <c r="M11049" s="19">
        <f t="shared" si="517"/>
        <v>32760.519999999993</v>
      </c>
      <c r="N11049" s="18"/>
      <c r="O11049" s="20">
        <f t="shared" si="518"/>
        <v>3775.7199999999939</v>
      </c>
    </row>
    <row r="11050" spans="1:15" ht="22.5">
      <c r="A11050" s="9"/>
      <c r="B11050" s="11" t="s">
        <v>8860</v>
      </c>
      <c r="C11050" s="15">
        <v>5.2</v>
      </c>
      <c r="D11050" s="14">
        <v>2729.1</v>
      </c>
      <c r="E11050" s="13">
        <v>24714.04</v>
      </c>
      <c r="F11050" s="13">
        <v>14191.32</v>
      </c>
      <c r="G11050" s="13">
        <v>-160.16</v>
      </c>
      <c r="H11050" s="13">
        <v>14031.16</v>
      </c>
      <c r="I11050" s="13">
        <v>5576.8</v>
      </c>
      <c r="J11050" s="13">
        <v>33168.400000000001</v>
      </c>
      <c r="K11050" s="23">
        <f t="shared" si="516"/>
        <v>0.14393524875339386</v>
      </c>
      <c r="L11050" s="14">
        <v>0</v>
      </c>
      <c r="M11050" s="19">
        <f t="shared" si="517"/>
        <v>38745.199999999997</v>
      </c>
      <c r="N11050" s="18"/>
      <c r="O11050" s="20">
        <f t="shared" si="518"/>
        <v>5576.7999999999956</v>
      </c>
    </row>
    <row r="11051" spans="1:15" ht="22.5">
      <c r="A11051" s="9"/>
      <c r="B11051" s="11" t="s">
        <v>8861</v>
      </c>
      <c r="C11051" s="15">
        <v>5.2</v>
      </c>
      <c r="D11051" s="14">
        <v>3134.7</v>
      </c>
      <c r="E11051" s="13">
        <v>26952.639999999999</v>
      </c>
      <c r="F11051" s="13">
        <v>16300.44</v>
      </c>
      <c r="G11051" s="13">
        <v>-33.28</v>
      </c>
      <c r="H11051" s="13">
        <v>16267.16</v>
      </c>
      <c r="I11051" s="13">
        <v>5489.12</v>
      </c>
      <c r="J11051" s="13">
        <v>37730.68</v>
      </c>
      <c r="K11051" s="23">
        <f t="shared" si="516"/>
        <v>0.12700475245142279</v>
      </c>
      <c r="L11051" s="14">
        <v>0</v>
      </c>
      <c r="M11051" s="19">
        <f t="shared" si="517"/>
        <v>43219.8</v>
      </c>
      <c r="N11051" s="18"/>
      <c r="O11051" s="20">
        <f t="shared" si="518"/>
        <v>5489.1200000000026</v>
      </c>
    </row>
    <row r="11052" spans="1:15" ht="22.5">
      <c r="A11052" s="9"/>
      <c r="B11052" s="11" t="s">
        <v>8862</v>
      </c>
      <c r="C11052" s="15">
        <v>5.2</v>
      </c>
      <c r="D11052" s="14">
        <v>1278</v>
      </c>
      <c r="E11052" s="13">
        <v>10305.879999999999</v>
      </c>
      <c r="F11052" s="13">
        <v>6645.6</v>
      </c>
      <c r="G11052" s="13">
        <v>-40.56</v>
      </c>
      <c r="H11052" s="13">
        <v>6605.04</v>
      </c>
      <c r="I11052" s="13">
        <v>2834.52</v>
      </c>
      <c r="J11052" s="13">
        <v>14076.4</v>
      </c>
      <c r="K11052" s="23">
        <f t="shared" si="516"/>
        <v>0.16761477199348107</v>
      </c>
      <c r="L11052" s="14">
        <v>0</v>
      </c>
      <c r="M11052" s="19">
        <f t="shared" si="517"/>
        <v>16910.919999999998</v>
      </c>
      <c r="N11052" s="18"/>
      <c r="O11052" s="20">
        <f t="shared" si="518"/>
        <v>2834.5199999999986</v>
      </c>
    </row>
    <row r="11053" spans="1:15" ht="22.5">
      <c r="A11053" s="9"/>
      <c r="B11053" s="11" t="s">
        <v>8863</v>
      </c>
      <c r="C11053" s="15">
        <v>5.2</v>
      </c>
      <c r="D11053" s="14">
        <v>2025.44</v>
      </c>
      <c r="E11053" s="13">
        <v>16843.740000000002</v>
      </c>
      <c r="F11053" s="13">
        <v>10532.29</v>
      </c>
      <c r="G11053" s="13">
        <v>-20.8</v>
      </c>
      <c r="H11053" s="13">
        <v>10511.49</v>
      </c>
      <c r="I11053" s="13">
        <v>3962.96</v>
      </c>
      <c r="J11053" s="13">
        <v>23392.27</v>
      </c>
      <c r="K11053" s="23">
        <f t="shared" si="516"/>
        <v>0.14487028623045767</v>
      </c>
      <c r="L11053" s="14">
        <v>0</v>
      </c>
      <c r="M11053" s="19">
        <f t="shared" si="517"/>
        <v>27355.230000000003</v>
      </c>
      <c r="N11053" s="18"/>
      <c r="O11053" s="20">
        <f t="shared" si="518"/>
        <v>3962.9600000000028</v>
      </c>
    </row>
    <row r="11054" spans="1:15" ht="22.5">
      <c r="A11054" s="9"/>
      <c r="B11054" s="11" t="s">
        <v>8864</v>
      </c>
      <c r="C11054" s="15">
        <v>5.2</v>
      </c>
      <c r="D11054" s="14">
        <v>2502.1</v>
      </c>
      <c r="E11054" s="13">
        <v>21015.8</v>
      </c>
      <c r="F11054" s="13">
        <v>13010.92</v>
      </c>
      <c r="G11054" s="13">
        <v>-56.16</v>
      </c>
      <c r="H11054" s="13">
        <v>12954.76</v>
      </c>
      <c r="I11054" s="13">
        <v>4952.96</v>
      </c>
      <c r="J11054" s="13">
        <v>29017.599999999999</v>
      </c>
      <c r="K11054" s="23">
        <f t="shared" si="516"/>
        <v>0.14580154109911639</v>
      </c>
      <c r="L11054" s="14">
        <v>0</v>
      </c>
      <c r="M11054" s="19">
        <f t="shared" si="517"/>
        <v>33970.559999999998</v>
      </c>
      <c r="N11054" s="18"/>
      <c r="O11054" s="20">
        <f t="shared" si="518"/>
        <v>4952.9599999999991</v>
      </c>
    </row>
    <row r="11055" spans="1:15" ht="22.5">
      <c r="A11055" s="9"/>
      <c r="B11055" s="11" t="s">
        <v>8865</v>
      </c>
      <c r="C11055" s="15">
        <v>5.2</v>
      </c>
      <c r="D11055" s="14">
        <v>1307.0999999999999</v>
      </c>
      <c r="E11055" s="13">
        <v>11351.08</v>
      </c>
      <c r="F11055" s="13">
        <v>6796.92</v>
      </c>
      <c r="G11055" s="13">
        <v>-32.24</v>
      </c>
      <c r="H11055" s="13">
        <v>6764.68</v>
      </c>
      <c r="I11055" s="13">
        <v>3612.96</v>
      </c>
      <c r="J11055" s="13">
        <v>14502.8</v>
      </c>
      <c r="K11055" s="23">
        <f t="shared" si="516"/>
        <v>0.19943739594695445</v>
      </c>
      <c r="L11055" s="14">
        <v>0</v>
      </c>
      <c r="M11055" s="19">
        <f t="shared" si="517"/>
        <v>18115.759999999998</v>
      </c>
      <c r="N11055" s="18"/>
      <c r="O11055" s="20">
        <f t="shared" si="518"/>
        <v>3612.9599999999991</v>
      </c>
    </row>
    <row r="11056" spans="1:15" ht="22.5">
      <c r="A11056" s="9"/>
      <c r="B11056" s="11" t="s">
        <v>8866</v>
      </c>
      <c r="C11056" s="15">
        <v>5.2</v>
      </c>
      <c r="D11056" s="14">
        <v>2096.5</v>
      </c>
      <c r="E11056" s="13">
        <v>18284.240000000002</v>
      </c>
      <c r="F11056" s="13">
        <v>10901.8</v>
      </c>
      <c r="G11056" s="13">
        <v>-917.28</v>
      </c>
      <c r="H11056" s="13">
        <v>9984.52</v>
      </c>
      <c r="I11056" s="13">
        <v>2267.3200000000002</v>
      </c>
      <c r="J11056" s="13">
        <v>26001.439999999999</v>
      </c>
      <c r="K11056" s="23">
        <f t="shared" si="516"/>
        <v>8.0205852679778075E-2</v>
      </c>
      <c r="L11056" s="14">
        <v>0</v>
      </c>
      <c r="M11056" s="19">
        <f t="shared" si="517"/>
        <v>28268.760000000002</v>
      </c>
      <c r="N11056" s="18"/>
      <c r="O11056" s="20">
        <f t="shared" si="518"/>
        <v>2267.3200000000033</v>
      </c>
    </row>
    <row r="11057" spans="1:15" ht="22.5">
      <c r="A11057" s="9"/>
      <c r="B11057" s="11" t="s">
        <v>8867</v>
      </c>
      <c r="C11057" s="15">
        <v>5.2</v>
      </c>
      <c r="D11057" s="14">
        <v>2605.6</v>
      </c>
      <c r="E11057" s="13">
        <v>21371.360000000001</v>
      </c>
      <c r="F11057" s="13">
        <v>13549.12</v>
      </c>
      <c r="G11057" s="13">
        <v>-81.12</v>
      </c>
      <c r="H11057" s="13">
        <v>13468</v>
      </c>
      <c r="I11057" s="13">
        <v>5787.92</v>
      </c>
      <c r="J11057" s="13">
        <v>29051.439999999999</v>
      </c>
      <c r="K11057" s="23">
        <f t="shared" si="516"/>
        <v>0.16613163961680127</v>
      </c>
      <c r="L11057" s="14">
        <v>0</v>
      </c>
      <c r="M11057" s="19">
        <f t="shared" si="517"/>
        <v>34839.360000000001</v>
      </c>
      <c r="N11057" s="18"/>
      <c r="O11057" s="20">
        <f t="shared" si="518"/>
        <v>5787.9200000000019</v>
      </c>
    </row>
    <row r="11058" spans="1:15" ht="22.5">
      <c r="A11058" s="9"/>
      <c r="B11058" s="11" t="s">
        <v>8868</v>
      </c>
      <c r="C11058" s="15">
        <v>5.2</v>
      </c>
      <c r="D11058" s="14">
        <v>3658</v>
      </c>
      <c r="E11058" s="13">
        <v>32146.38</v>
      </c>
      <c r="F11058" s="13">
        <v>19021.599999999999</v>
      </c>
      <c r="G11058" s="13">
        <v>-168.48</v>
      </c>
      <c r="H11058" s="13">
        <v>18853.12</v>
      </c>
      <c r="I11058" s="13">
        <v>10057.52</v>
      </c>
      <c r="J11058" s="13">
        <v>40941.980000000003</v>
      </c>
      <c r="K11058" s="23">
        <f t="shared" si="516"/>
        <v>0.19720820792360691</v>
      </c>
      <c r="L11058" s="14">
        <v>0</v>
      </c>
      <c r="M11058" s="19">
        <f t="shared" si="517"/>
        <v>50999.499999999993</v>
      </c>
      <c r="N11058" s="18"/>
      <c r="O11058" s="20">
        <f t="shared" si="518"/>
        <v>10057.51999999999</v>
      </c>
    </row>
    <row r="11059" spans="1:15" ht="22.5">
      <c r="A11059" s="9"/>
      <c r="B11059" s="11" t="s">
        <v>8869</v>
      </c>
      <c r="C11059" s="15">
        <v>5.2</v>
      </c>
      <c r="D11059" s="14">
        <v>3554.8</v>
      </c>
      <c r="E11059" s="13">
        <v>32711.119999999999</v>
      </c>
      <c r="F11059" s="13">
        <v>18484.96</v>
      </c>
      <c r="G11059" s="13">
        <v>-142.47999999999999</v>
      </c>
      <c r="H11059" s="13">
        <v>18342.48</v>
      </c>
      <c r="I11059" s="13">
        <v>6583.56</v>
      </c>
      <c r="J11059" s="13">
        <v>44470.04</v>
      </c>
      <c r="K11059" s="23">
        <f t="shared" si="516"/>
        <v>0.12895388376138014</v>
      </c>
      <c r="L11059" s="14">
        <v>0</v>
      </c>
      <c r="M11059" s="19">
        <f t="shared" si="517"/>
        <v>51053.599999999999</v>
      </c>
      <c r="N11059" s="18"/>
      <c r="O11059" s="20">
        <f t="shared" si="518"/>
        <v>6583.5599999999977</v>
      </c>
    </row>
    <row r="11060" spans="1:15" ht="22.5">
      <c r="A11060" s="9"/>
      <c r="B11060" s="11" t="s">
        <v>8870</v>
      </c>
      <c r="C11060" s="15">
        <v>5.2</v>
      </c>
      <c r="D11060" s="14">
        <v>3652.4</v>
      </c>
      <c r="E11060" s="13">
        <v>32524.560000000001</v>
      </c>
      <c r="F11060" s="13">
        <v>18992.48</v>
      </c>
      <c r="G11060" s="13">
        <v>-130</v>
      </c>
      <c r="H11060" s="13">
        <v>18862.48</v>
      </c>
      <c r="I11060" s="13">
        <v>9663.34</v>
      </c>
      <c r="J11060" s="13">
        <v>41723.699999999997</v>
      </c>
      <c r="K11060" s="23">
        <f t="shared" si="516"/>
        <v>0.18805013871201773</v>
      </c>
      <c r="L11060" s="14">
        <v>0</v>
      </c>
      <c r="M11060" s="19">
        <f t="shared" si="517"/>
        <v>51387.040000000001</v>
      </c>
      <c r="N11060" s="18"/>
      <c r="O11060" s="20">
        <f t="shared" si="518"/>
        <v>9663.3400000000038</v>
      </c>
    </row>
    <row r="11061" spans="1:15" ht="22.5">
      <c r="A11061" s="9"/>
      <c r="B11061" s="11" t="s">
        <v>8871</v>
      </c>
      <c r="C11061" s="15">
        <v>5.2</v>
      </c>
      <c r="D11061" s="14">
        <v>2614.9</v>
      </c>
      <c r="E11061" s="13">
        <v>21884.6</v>
      </c>
      <c r="F11061" s="13">
        <v>13597.48</v>
      </c>
      <c r="G11061" s="13">
        <v>-86.32</v>
      </c>
      <c r="H11061" s="13">
        <v>13511.16</v>
      </c>
      <c r="I11061" s="13">
        <v>5254.48</v>
      </c>
      <c r="J11061" s="13">
        <v>30141.279999999999</v>
      </c>
      <c r="K11061" s="23">
        <f t="shared" si="516"/>
        <v>0.14844941880044399</v>
      </c>
      <c r="L11061" s="14">
        <v>0</v>
      </c>
      <c r="M11061" s="19">
        <f t="shared" si="517"/>
        <v>35395.760000000002</v>
      </c>
      <c r="N11061" s="18"/>
      <c r="O11061" s="20">
        <f t="shared" si="518"/>
        <v>5254.4800000000032</v>
      </c>
    </row>
    <row r="11062" spans="1:15" ht="22.5">
      <c r="A11062" s="9"/>
      <c r="B11062" s="11" t="s">
        <v>8872</v>
      </c>
      <c r="C11062" s="15">
        <v>5.2</v>
      </c>
      <c r="D11062" s="14">
        <v>3561.8</v>
      </c>
      <c r="E11062" s="13">
        <v>29923.919999999998</v>
      </c>
      <c r="F11062" s="13">
        <v>18521.36</v>
      </c>
      <c r="G11062" s="13">
        <v>-106.08</v>
      </c>
      <c r="H11062" s="13">
        <v>18415.28</v>
      </c>
      <c r="I11062" s="13">
        <v>9293</v>
      </c>
      <c r="J11062" s="13">
        <v>39046.199999999997</v>
      </c>
      <c r="K11062" s="23">
        <f t="shared" si="516"/>
        <v>0.19224563087514895</v>
      </c>
      <c r="L11062" s="14">
        <v>0</v>
      </c>
      <c r="M11062" s="19">
        <f t="shared" si="517"/>
        <v>48339.199999999997</v>
      </c>
      <c r="N11062" s="18"/>
      <c r="O11062" s="20">
        <f t="shared" si="518"/>
        <v>9293</v>
      </c>
    </row>
    <row r="11063" spans="1:15" ht="22.5">
      <c r="A11063" s="9"/>
      <c r="B11063" s="11" t="s">
        <v>8873</v>
      </c>
      <c r="C11063" s="15">
        <v>5.2</v>
      </c>
      <c r="D11063" s="14">
        <v>2435.9</v>
      </c>
      <c r="E11063" s="13">
        <v>23226.32</v>
      </c>
      <c r="F11063" s="13">
        <v>12666.68</v>
      </c>
      <c r="G11063" s="13">
        <v>-85.28</v>
      </c>
      <c r="H11063" s="13">
        <v>12581.4</v>
      </c>
      <c r="I11063" s="13">
        <v>5183.88</v>
      </c>
      <c r="J11063" s="13">
        <v>30623.84</v>
      </c>
      <c r="K11063" s="23">
        <f t="shared" si="516"/>
        <v>0.14476989878160354</v>
      </c>
      <c r="L11063" s="14">
        <v>0</v>
      </c>
      <c r="M11063" s="19">
        <f t="shared" si="517"/>
        <v>35807.72</v>
      </c>
      <c r="N11063" s="18"/>
      <c r="O11063" s="20">
        <f t="shared" si="518"/>
        <v>5183.880000000001</v>
      </c>
    </row>
    <row r="11064" spans="1:15" ht="22.5">
      <c r="A11064" s="9"/>
      <c r="B11064" s="11" t="s">
        <v>8874</v>
      </c>
      <c r="C11064" s="15">
        <v>5.2</v>
      </c>
      <c r="D11064" s="14">
        <v>3672.3</v>
      </c>
      <c r="E11064" s="13">
        <v>30723.16</v>
      </c>
      <c r="F11064" s="13">
        <v>19095.96</v>
      </c>
      <c r="G11064" s="13">
        <v>-126.88</v>
      </c>
      <c r="H11064" s="13">
        <v>18969.080000000002</v>
      </c>
      <c r="I11064" s="13">
        <v>7844.84</v>
      </c>
      <c r="J11064" s="13">
        <v>41847.4</v>
      </c>
      <c r="K11064" s="23">
        <f t="shared" si="516"/>
        <v>0.15786851226670395</v>
      </c>
      <c r="L11064" s="14">
        <v>0</v>
      </c>
      <c r="M11064" s="19">
        <f t="shared" si="517"/>
        <v>49692.24</v>
      </c>
      <c r="N11064" s="18"/>
      <c r="O11064" s="20">
        <f t="shared" si="518"/>
        <v>7844.8399999999965</v>
      </c>
    </row>
    <row r="11065" spans="1:15" ht="22.5">
      <c r="A11065" s="9"/>
      <c r="B11065" s="11" t="s">
        <v>8875</v>
      </c>
      <c r="C11065" s="15">
        <v>5.2</v>
      </c>
      <c r="D11065" s="14">
        <v>2714.3</v>
      </c>
      <c r="E11065" s="13">
        <v>21040.7</v>
      </c>
      <c r="F11065" s="13">
        <v>14114.36</v>
      </c>
      <c r="G11065" s="13">
        <v>3229.2</v>
      </c>
      <c r="H11065" s="13">
        <v>17343.560000000001</v>
      </c>
      <c r="I11065" s="13">
        <v>4071.02</v>
      </c>
      <c r="J11065" s="13">
        <v>34313.24</v>
      </c>
      <c r="K11065" s="23">
        <f t="shared" si="516"/>
        <v>0.10605961922934029</v>
      </c>
      <c r="L11065" s="14">
        <v>0</v>
      </c>
      <c r="M11065" s="19">
        <f t="shared" si="517"/>
        <v>38384.259999999995</v>
      </c>
      <c r="N11065" s="18"/>
      <c r="O11065" s="20">
        <f t="shared" si="518"/>
        <v>4071.0199999999968</v>
      </c>
    </row>
    <row r="11066" spans="1:15" ht="22.5">
      <c r="A11066" s="9"/>
      <c r="B11066" s="11" t="s">
        <v>8876</v>
      </c>
      <c r="C11066" s="15">
        <v>5.2</v>
      </c>
      <c r="D11066" s="14">
        <v>1431.4</v>
      </c>
      <c r="E11066" s="13">
        <v>12794.6</v>
      </c>
      <c r="F11066" s="13">
        <v>7443.28</v>
      </c>
      <c r="G11066" s="13">
        <v>812.24</v>
      </c>
      <c r="H11066" s="13">
        <v>8255.52</v>
      </c>
      <c r="I11066" s="13">
        <v>1344.2</v>
      </c>
      <c r="J11066" s="13">
        <v>19705.919999999998</v>
      </c>
      <c r="K11066" s="23">
        <f t="shared" si="516"/>
        <v>6.3857118154195994E-2</v>
      </c>
      <c r="L11066" s="14">
        <v>0</v>
      </c>
      <c r="M11066" s="19">
        <f t="shared" si="517"/>
        <v>21050.120000000003</v>
      </c>
      <c r="N11066" s="18"/>
      <c r="O11066" s="20">
        <f t="shared" si="518"/>
        <v>1344.2000000000044</v>
      </c>
    </row>
    <row r="11067" spans="1:15" ht="22.5">
      <c r="A11067" s="9"/>
      <c r="B11067" s="11" t="s">
        <v>8877</v>
      </c>
      <c r="C11067" s="15">
        <v>5.2</v>
      </c>
      <c r="D11067" s="14">
        <v>2977.8</v>
      </c>
      <c r="E11067" s="13">
        <v>26540.799999999999</v>
      </c>
      <c r="F11067" s="13">
        <v>15484.56</v>
      </c>
      <c r="G11067" s="13">
        <v>0</v>
      </c>
      <c r="H11067" s="13">
        <v>15484.56</v>
      </c>
      <c r="I11067" s="13">
        <v>2951.52</v>
      </c>
      <c r="J11067" s="13">
        <v>39073.839999999997</v>
      </c>
      <c r="K11067" s="23">
        <f t="shared" si="516"/>
        <v>7.0231879036848327E-2</v>
      </c>
      <c r="L11067" s="14">
        <v>0</v>
      </c>
      <c r="M11067" s="19">
        <f t="shared" si="517"/>
        <v>42025.36</v>
      </c>
      <c r="N11067" s="18"/>
      <c r="O11067" s="20">
        <f t="shared" si="518"/>
        <v>2951.5200000000041</v>
      </c>
    </row>
    <row r="11068" spans="1:15" ht="22.5">
      <c r="A11068" s="9"/>
      <c r="B11068" s="11" t="s">
        <v>8878</v>
      </c>
      <c r="C11068" s="15">
        <v>5.2</v>
      </c>
      <c r="D11068" s="14">
        <v>2248.5</v>
      </c>
      <c r="E11068" s="13">
        <v>21118.76</v>
      </c>
      <c r="F11068" s="13">
        <v>11692.2</v>
      </c>
      <c r="G11068" s="13">
        <v>0</v>
      </c>
      <c r="H11068" s="13">
        <v>11692.2</v>
      </c>
      <c r="I11068" s="13">
        <v>1618.24</v>
      </c>
      <c r="J11068" s="13">
        <v>31192.720000000001</v>
      </c>
      <c r="K11068" s="23">
        <f t="shared" si="516"/>
        <v>4.9320105233129359E-2</v>
      </c>
      <c r="L11068" s="14">
        <v>0</v>
      </c>
      <c r="M11068" s="19">
        <f t="shared" si="517"/>
        <v>32810.959999999999</v>
      </c>
      <c r="N11068" s="18"/>
      <c r="O11068" s="20">
        <f t="shared" si="518"/>
        <v>1618.239999999998</v>
      </c>
    </row>
    <row r="11069" spans="1:15">
      <c r="A11069" s="9"/>
      <c r="B11069" s="11" t="s">
        <v>8879</v>
      </c>
      <c r="C11069" s="15">
        <v>5.2</v>
      </c>
      <c r="D11069" s="14">
        <v>97.3</v>
      </c>
      <c r="E11069" s="13">
        <v>522.08000000000004</v>
      </c>
      <c r="F11069" s="13">
        <v>505.96</v>
      </c>
      <c r="G11069" s="13">
        <v>0</v>
      </c>
      <c r="H11069" s="13">
        <v>505.96</v>
      </c>
      <c r="I11069" s="13">
        <v>112.84</v>
      </c>
      <c r="J11069" s="13">
        <v>915.2</v>
      </c>
      <c r="K11069" s="23">
        <f t="shared" si="516"/>
        <v>0.10976226605968632</v>
      </c>
      <c r="L11069" s="14">
        <v>0</v>
      </c>
      <c r="M11069" s="19">
        <f t="shared" si="517"/>
        <v>1028.04</v>
      </c>
      <c r="N11069" s="18"/>
      <c r="O11069" s="20">
        <f t="shared" si="518"/>
        <v>112.83999999999992</v>
      </c>
    </row>
    <row r="11070" spans="1:15">
      <c r="A11070" s="9"/>
      <c r="B11070" s="11" t="s">
        <v>8880</v>
      </c>
      <c r="C11070" s="15">
        <v>5.2</v>
      </c>
      <c r="D11070" s="14">
        <v>752.5</v>
      </c>
      <c r="E11070" s="13">
        <v>6649.24</v>
      </c>
      <c r="F11070" s="13">
        <v>3913</v>
      </c>
      <c r="G11070" s="13">
        <v>-5.2</v>
      </c>
      <c r="H11070" s="13">
        <v>3907.8</v>
      </c>
      <c r="I11070" s="13">
        <v>1376.44</v>
      </c>
      <c r="J11070" s="13">
        <v>9180.6</v>
      </c>
      <c r="K11070" s="23">
        <f t="shared" si="516"/>
        <v>0.13038124322726813</v>
      </c>
      <c r="L11070" s="14">
        <v>0</v>
      </c>
      <c r="M11070" s="19">
        <f t="shared" si="517"/>
        <v>10557.039999999999</v>
      </c>
      <c r="N11070" s="18"/>
      <c r="O11070" s="20">
        <f t="shared" si="518"/>
        <v>1376.4399999999987</v>
      </c>
    </row>
    <row r="11071" spans="1:15">
      <c r="A11071" s="9"/>
      <c r="B11071" s="11" t="s">
        <v>8881</v>
      </c>
      <c r="C11071" s="15">
        <v>5.2</v>
      </c>
      <c r="D11071" s="14">
        <v>408.4</v>
      </c>
      <c r="E11071" s="13">
        <v>3907.8</v>
      </c>
      <c r="F11071" s="13">
        <v>2123.6799999999998</v>
      </c>
      <c r="G11071" s="13">
        <v>-5.2</v>
      </c>
      <c r="H11071" s="13">
        <v>2118.48</v>
      </c>
      <c r="I11071" s="13">
        <v>775.84</v>
      </c>
      <c r="J11071" s="13">
        <v>5250.44</v>
      </c>
      <c r="K11071" s="23">
        <f t="shared" si="516"/>
        <v>0.12874277331952716</v>
      </c>
      <c r="L11071" s="14">
        <v>0</v>
      </c>
      <c r="M11071" s="19">
        <f t="shared" si="517"/>
        <v>6026.28</v>
      </c>
      <c r="N11071" s="18"/>
      <c r="O11071" s="20">
        <f t="shared" si="518"/>
        <v>775.84000000000015</v>
      </c>
    </row>
    <row r="11072" spans="1:15">
      <c r="A11072" s="9"/>
      <c r="B11072" s="11" t="s">
        <v>8882</v>
      </c>
      <c r="C11072" s="15">
        <v>5.2</v>
      </c>
      <c r="D11072" s="14">
        <v>464.9</v>
      </c>
      <c r="E11072" s="13">
        <v>3270.8</v>
      </c>
      <c r="F11072" s="13">
        <v>2417.48</v>
      </c>
      <c r="G11072" s="13">
        <v>-10.4</v>
      </c>
      <c r="H11072" s="13">
        <v>2407.08</v>
      </c>
      <c r="I11072" s="13">
        <v>1145.04</v>
      </c>
      <c r="J11072" s="13">
        <v>4532.84</v>
      </c>
      <c r="K11072" s="23">
        <f t="shared" si="516"/>
        <v>0.20166681930579736</v>
      </c>
      <c r="L11072" s="14">
        <v>0</v>
      </c>
      <c r="M11072" s="19">
        <f t="shared" si="517"/>
        <v>5677.880000000001</v>
      </c>
      <c r="N11072" s="18"/>
      <c r="O11072" s="20">
        <f t="shared" si="518"/>
        <v>1145.0400000000009</v>
      </c>
    </row>
    <row r="11073" spans="1:15">
      <c r="A11073" s="9"/>
      <c r="B11073" s="11" t="s">
        <v>8883</v>
      </c>
      <c r="C11073" s="15">
        <v>5.2</v>
      </c>
      <c r="D11073" s="14">
        <v>200.3</v>
      </c>
      <c r="E11073" s="13">
        <v>2083.12</v>
      </c>
      <c r="F11073" s="13">
        <v>1041.56</v>
      </c>
      <c r="G11073" s="13">
        <v>0</v>
      </c>
      <c r="H11073" s="13">
        <v>1041.56</v>
      </c>
      <c r="I11073" s="13">
        <v>0</v>
      </c>
      <c r="J11073" s="13">
        <v>3124.68</v>
      </c>
      <c r="K11073" s="23">
        <f t="shared" si="516"/>
        <v>0</v>
      </c>
      <c r="L11073" s="14">
        <v>0</v>
      </c>
      <c r="M11073" s="19">
        <f t="shared" si="517"/>
        <v>3124.68</v>
      </c>
      <c r="N11073" s="18"/>
      <c r="O11073" s="20">
        <f t="shared" si="518"/>
        <v>0</v>
      </c>
    </row>
    <row r="11074" spans="1:15">
      <c r="A11074" s="9"/>
      <c r="B11074" s="11" t="s">
        <v>8884</v>
      </c>
      <c r="C11074" s="15">
        <v>5.2</v>
      </c>
      <c r="D11074" s="14">
        <v>1580.2</v>
      </c>
      <c r="E11074" s="13">
        <v>12366.64</v>
      </c>
      <c r="F11074" s="13">
        <v>8217.0400000000009</v>
      </c>
      <c r="G11074" s="13">
        <v>-43.68</v>
      </c>
      <c r="H11074" s="13">
        <v>8173.36</v>
      </c>
      <c r="I11074" s="13">
        <v>4769.96</v>
      </c>
      <c r="J11074" s="13">
        <v>15770.04</v>
      </c>
      <c r="K11074" s="23">
        <f t="shared" si="516"/>
        <v>0.23222784810126579</v>
      </c>
      <c r="L11074" s="14">
        <v>0</v>
      </c>
      <c r="M11074" s="19">
        <f t="shared" si="517"/>
        <v>20540</v>
      </c>
      <c r="N11074" s="18"/>
      <c r="O11074" s="20">
        <f t="shared" si="518"/>
        <v>4769.9599999999991</v>
      </c>
    </row>
    <row r="11075" spans="1:15">
      <c r="A11075" s="9"/>
      <c r="B11075" s="11" t="s">
        <v>8885</v>
      </c>
      <c r="C11075" s="15">
        <v>5.2</v>
      </c>
      <c r="D11075" s="14">
        <v>3313.9</v>
      </c>
      <c r="E11075" s="13">
        <v>25978.880000000001</v>
      </c>
      <c r="F11075" s="13">
        <v>17232.28</v>
      </c>
      <c r="G11075" s="13">
        <v>-118.56</v>
      </c>
      <c r="H11075" s="13">
        <v>17113.72</v>
      </c>
      <c r="I11075" s="13">
        <v>9450.68</v>
      </c>
      <c r="J11075" s="13">
        <v>33641.919999999998</v>
      </c>
      <c r="K11075" s="23">
        <f t="shared" si="516"/>
        <v>0.21931097218547979</v>
      </c>
      <c r="L11075" s="14">
        <v>0</v>
      </c>
      <c r="M11075" s="19">
        <f t="shared" si="517"/>
        <v>43092.600000000006</v>
      </c>
      <c r="N11075" s="18"/>
      <c r="O11075" s="20">
        <f t="shared" si="518"/>
        <v>9450.6800000000076</v>
      </c>
    </row>
    <row r="11076" spans="1:15" ht="22.5">
      <c r="A11076" s="9"/>
      <c r="B11076" s="11" t="s">
        <v>8886</v>
      </c>
      <c r="C11076" s="15">
        <v>5.8</v>
      </c>
      <c r="D11076" s="14">
        <v>3481.1</v>
      </c>
      <c r="E11076" s="13">
        <v>36345.699999999997</v>
      </c>
      <c r="F11076" s="13">
        <v>20190.38</v>
      </c>
      <c r="G11076" s="13">
        <v>0</v>
      </c>
      <c r="H11076" s="13">
        <v>20190.38</v>
      </c>
      <c r="I11076" s="13">
        <v>4842.78</v>
      </c>
      <c r="J11076" s="13">
        <v>51693.3</v>
      </c>
      <c r="K11076" s="23">
        <f t="shared" si="516"/>
        <v>8.5658220378915531E-2</v>
      </c>
      <c r="L11076" s="14">
        <v>0</v>
      </c>
      <c r="M11076" s="19">
        <f t="shared" si="517"/>
        <v>56536.08</v>
      </c>
      <c r="N11076" s="18"/>
      <c r="O11076" s="20">
        <f t="shared" si="518"/>
        <v>4842.7799999999988</v>
      </c>
    </row>
    <row r="11077" spans="1:15">
      <c r="A11077" s="9"/>
      <c r="B11077" s="11" t="s">
        <v>8887</v>
      </c>
      <c r="C11077" s="15">
        <v>5.2</v>
      </c>
      <c r="D11077" s="14">
        <v>2573.5</v>
      </c>
      <c r="E11077" s="13">
        <v>23414.560000000001</v>
      </c>
      <c r="F11077" s="13">
        <v>13382.2</v>
      </c>
      <c r="G11077" s="13">
        <v>-107.12</v>
      </c>
      <c r="H11077" s="13">
        <v>13275.08</v>
      </c>
      <c r="I11077" s="13">
        <v>7024.16</v>
      </c>
      <c r="J11077" s="13">
        <v>29665.48</v>
      </c>
      <c r="K11077" s="23">
        <f t="shared" si="516"/>
        <v>0.19144804909505789</v>
      </c>
      <c r="L11077" s="14">
        <v>0</v>
      </c>
      <c r="M11077" s="19">
        <f t="shared" si="517"/>
        <v>36689.64</v>
      </c>
      <c r="N11077" s="18"/>
      <c r="O11077" s="20">
        <f t="shared" si="518"/>
        <v>7024.16</v>
      </c>
    </row>
    <row r="11078" spans="1:15">
      <c r="A11078" s="9"/>
      <c r="B11078" s="11" t="s">
        <v>8888</v>
      </c>
      <c r="C11078" s="15">
        <v>5.2</v>
      </c>
      <c r="D11078" s="14">
        <v>3151.7</v>
      </c>
      <c r="E11078" s="13">
        <v>26426.400000000001</v>
      </c>
      <c r="F11078" s="13">
        <v>16388.84</v>
      </c>
      <c r="G11078" s="13">
        <v>-30.16</v>
      </c>
      <c r="H11078" s="13">
        <v>16358.68</v>
      </c>
      <c r="I11078" s="13">
        <v>9182.6</v>
      </c>
      <c r="J11078" s="13">
        <v>33602.480000000003</v>
      </c>
      <c r="K11078" s="23">
        <f t="shared" si="516"/>
        <v>0.21462154564161148</v>
      </c>
      <c r="L11078" s="14">
        <v>0</v>
      </c>
      <c r="M11078" s="19">
        <f t="shared" si="517"/>
        <v>42785.08</v>
      </c>
      <c r="N11078" s="18"/>
      <c r="O11078" s="20">
        <f t="shared" si="518"/>
        <v>9182.5999999999985</v>
      </c>
    </row>
    <row r="11079" spans="1:15">
      <c r="A11079" s="9"/>
      <c r="B11079" s="11" t="s">
        <v>8889</v>
      </c>
      <c r="C11079" s="15">
        <v>5.2</v>
      </c>
      <c r="D11079" s="14">
        <v>2290</v>
      </c>
      <c r="E11079" s="13">
        <v>19956.560000000001</v>
      </c>
      <c r="F11079" s="13">
        <v>11908</v>
      </c>
      <c r="G11079" s="13">
        <v>-54.08</v>
      </c>
      <c r="H11079" s="13">
        <v>11853.92</v>
      </c>
      <c r="I11079" s="13">
        <v>3779.88</v>
      </c>
      <c r="J11079" s="13">
        <v>28030.6</v>
      </c>
      <c r="K11079" s="23">
        <f t="shared" si="516"/>
        <v>0.11882499100925233</v>
      </c>
      <c r="L11079" s="14">
        <v>0</v>
      </c>
      <c r="M11079" s="19">
        <f t="shared" si="517"/>
        <v>31810.48</v>
      </c>
      <c r="N11079" s="18"/>
      <c r="O11079" s="20">
        <f t="shared" si="518"/>
        <v>3779.880000000001</v>
      </c>
    </row>
    <row r="11080" spans="1:15">
      <c r="A11080" s="9"/>
      <c r="B11080" s="11" t="s">
        <v>8890</v>
      </c>
      <c r="C11080" s="15">
        <v>5.2</v>
      </c>
      <c r="D11080" s="14">
        <v>2222</v>
      </c>
      <c r="E11080" s="13">
        <v>18211.48</v>
      </c>
      <c r="F11080" s="13">
        <v>11554.4</v>
      </c>
      <c r="G11080" s="13">
        <v>-86.32</v>
      </c>
      <c r="H11080" s="13">
        <v>11468.08</v>
      </c>
      <c r="I11080" s="13">
        <v>4833.92</v>
      </c>
      <c r="J11080" s="13">
        <v>24845.64</v>
      </c>
      <c r="K11080" s="23">
        <f t="shared" si="516"/>
        <v>0.16287033904815296</v>
      </c>
      <c r="L11080" s="14">
        <v>0</v>
      </c>
      <c r="M11080" s="19">
        <f t="shared" si="517"/>
        <v>29679.559999999998</v>
      </c>
      <c r="N11080" s="18"/>
      <c r="O11080" s="20">
        <f t="shared" si="518"/>
        <v>4833.9199999999983</v>
      </c>
    </row>
    <row r="11081" spans="1:15">
      <c r="A11081" s="9"/>
      <c r="B11081" s="11" t="s">
        <v>8891</v>
      </c>
      <c r="C11081" s="15">
        <v>5.2</v>
      </c>
      <c r="D11081" s="14">
        <v>3053.92</v>
      </c>
      <c r="E11081" s="13">
        <v>27440.400000000001</v>
      </c>
      <c r="F11081" s="13">
        <v>15494.54</v>
      </c>
      <c r="G11081" s="13">
        <v>-329.48</v>
      </c>
      <c r="H11081" s="13">
        <v>15165.06</v>
      </c>
      <c r="I11081" s="13">
        <v>6859.32</v>
      </c>
      <c r="J11081" s="13">
        <v>35746.14</v>
      </c>
      <c r="K11081" s="23">
        <f t="shared" si="516"/>
        <v>0.16099626667567959</v>
      </c>
      <c r="L11081" s="14">
        <v>0</v>
      </c>
      <c r="M11081" s="19">
        <f t="shared" si="517"/>
        <v>42605.46</v>
      </c>
      <c r="N11081" s="18"/>
      <c r="O11081" s="20">
        <f t="shared" si="518"/>
        <v>6859.32</v>
      </c>
    </row>
    <row r="11082" spans="1:15">
      <c r="A11082" s="9"/>
      <c r="B11082" s="11" t="s">
        <v>8892</v>
      </c>
      <c r="C11082" s="15">
        <v>5.2</v>
      </c>
      <c r="D11082" s="14">
        <v>2531.4</v>
      </c>
      <c r="E11082" s="13">
        <v>22065.16</v>
      </c>
      <c r="F11082" s="13">
        <v>13163.28</v>
      </c>
      <c r="G11082" s="13">
        <v>-31.2</v>
      </c>
      <c r="H11082" s="13">
        <v>13132.08</v>
      </c>
      <c r="I11082" s="13">
        <v>807.56</v>
      </c>
      <c r="J11082" s="13">
        <v>34389.68</v>
      </c>
      <c r="K11082" s="23">
        <f t="shared" si="516"/>
        <v>2.2943844460531701E-2</v>
      </c>
      <c r="L11082" s="14">
        <v>0</v>
      </c>
      <c r="M11082" s="19">
        <f t="shared" si="517"/>
        <v>35197.240000000005</v>
      </c>
      <c r="N11082" s="18"/>
      <c r="O11082" s="20">
        <f t="shared" si="518"/>
        <v>807.56000000000495</v>
      </c>
    </row>
    <row r="11083" spans="1:15">
      <c r="A11083" s="9"/>
      <c r="B11083" s="11" t="s">
        <v>8893</v>
      </c>
      <c r="C11083" s="15">
        <v>5.2</v>
      </c>
      <c r="D11083" s="14">
        <v>6162.6</v>
      </c>
      <c r="E11083" s="13">
        <v>55901.56</v>
      </c>
      <c r="F11083" s="13">
        <v>32045.52</v>
      </c>
      <c r="G11083" s="13">
        <v>-50.96</v>
      </c>
      <c r="H11083" s="13">
        <v>31994.560000000001</v>
      </c>
      <c r="I11083" s="13">
        <v>7184.34</v>
      </c>
      <c r="J11083" s="13">
        <v>80711.78</v>
      </c>
      <c r="K11083" s="23">
        <f t="shared" si="516"/>
        <v>8.173671374800158E-2</v>
      </c>
      <c r="L11083" s="14">
        <v>0</v>
      </c>
      <c r="M11083" s="19">
        <f t="shared" si="517"/>
        <v>87896.12</v>
      </c>
      <c r="N11083" s="18"/>
      <c r="O11083" s="20">
        <f t="shared" si="518"/>
        <v>7184.3399999999965</v>
      </c>
    </row>
    <row r="11084" spans="1:15">
      <c r="A11084" s="9"/>
      <c r="B11084" s="11" t="s">
        <v>8894</v>
      </c>
      <c r="C11084" s="15">
        <v>5.2</v>
      </c>
      <c r="D11084" s="14">
        <v>2565.3000000000002</v>
      </c>
      <c r="E11084" s="13">
        <v>23482.16</v>
      </c>
      <c r="F11084" s="13">
        <v>13339.56</v>
      </c>
      <c r="G11084" s="13">
        <v>-80.08</v>
      </c>
      <c r="H11084" s="13">
        <v>13259.48</v>
      </c>
      <c r="I11084" s="13">
        <v>8746.4</v>
      </c>
      <c r="J11084" s="13">
        <v>27995.24</v>
      </c>
      <c r="K11084" s="23">
        <f t="shared" si="516"/>
        <v>0.23805143156375158</v>
      </c>
      <c r="L11084" s="14">
        <v>0</v>
      </c>
      <c r="M11084" s="19">
        <f t="shared" si="517"/>
        <v>36741.64</v>
      </c>
      <c r="N11084" s="18"/>
      <c r="O11084" s="20">
        <f t="shared" si="518"/>
        <v>8746.3999999999978</v>
      </c>
    </row>
    <row r="11085" spans="1:15">
      <c r="A11085" s="9"/>
      <c r="B11085" s="11" t="s">
        <v>8895</v>
      </c>
      <c r="C11085" s="15">
        <v>5.2</v>
      </c>
      <c r="D11085" s="14">
        <v>4499.8999999999996</v>
      </c>
      <c r="E11085" s="13">
        <v>42803.8</v>
      </c>
      <c r="F11085" s="13">
        <v>23399.48</v>
      </c>
      <c r="G11085" s="13">
        <v>-826.8</v>
      </c>
      <c r="H11085" s="13">
        <v>22572.68</v>
      </c>
      <c r="I11085" s="13">
        <v>5747.56</v>
      </c>
      <c r="J11085" s="13">
        <v>59628.92</v>
      </c>
      <c r="K11085" s="23">
        <f t="shared" si="516"/>
        <v>8.7914797492920971E-2</v>
      </c>
      <c r="L11085" s="14">
        <v>0</v>
      </c>
      <c r="M11085" s="19">
        <f t="shared" si="517"/>
        <v>65376.479999999996</v>
      </c>
      <c r="N11085" s="18"/>
      <c r="O11085" s="20">
        <f t="shared" si="518"/>
        <v>5747.5599999999977</v>
      </c>
    </row>
    <row r="11086" spans="1:15">
      <c r="A11086" s="9"/>
      <c r="B11086" s="11" t="s">
        <v>8896</v>
      </c>
      <c r="C11086" s="15">
        <v>5.2</v>
      </c>
      <c r="D11086" s="14">
        <v>3148.8</v>
      </c>
      <c r="E11086" s="13">
        <v>25578.799999999999</v>
      </c>
      <c r="F11086" s="13">
        <v>16373.76</v>
      </c>
      <c r="G11086" s="13">
        <v>-75.92</v>
      </c>
      <c r="H11086" s="13">
        <v>16297.84</v>
      </c>
      <c r="I11086" s="13">
        <v>11003.76</v>
      </c>
      <c r="J11086" s="13">
        <v>30872.880000000001</v>
      </c>
      <c r="K11086" s="23">
        <f t="shared" si="516"/>
        <v>0.26276606719163714</v>
      </c>
      <c r="L11086" s="14">
        <v>0</v>
      </c>
      <c r="M11086" s="19">
        <f t="shared" si="517"/>
        <v>41876.639999999999</v>
      </c>
      <c r="N11086" s="18"/>
      <c r="O11086" s="20">
        <f t="shared" si="518"/>
        <v>11003.759999999998</v>
      </c>
    </row>
    <row r="11087" spans="1:15">
      <c r="A11087" s="9"/>
      <c r="B11087" s="11" t="s">
        <v>8897</v>
      </c>
      <c r="C11087" s="15">
        <v>5.2</v>
      </c>
      <c r="D11087" s="14">
        <v>3187.3</v>
      </c>
      <c r="E11087" s="13">
        <v>24215.88</v>
      </c>
      <c r="F11087" s="13">
        <v>16573.96</v>
      </c>
      <c r="G11087" s="13">
        <v>0</v>
      </c>
      <c r="H11087" s="13">
        <v>16573.96</v>
      </c>
      <c r="I11087" s="13">
        <v>8412.32</v>
      </c>
      <c r="J11087" s="13">
        <v>32377.52</v>
      </c>
      <c r="K11087" s="23">
        <f t="shared" si="516"/>
        <v>0.20623567045126917</v>
      </c>
      <c r="L11087" s="14">
        <v>0</v>
      </c>
      <c r="M11087" s="19">
        <f t="shared" si="517"/>
        <v>40789.839999999997</v>
      </c>
      <c r="N11087" s="18"/>
      <c r="O11087" s="20">
        <f t="shared" si="518"/>
        <v>8412.3199999999961</v>
      </c>
    </row>
    <row r="11088" spans="1:15">
      <c r="A11088" s="9"/>
      <c r="B11088" s="11" t="s">
        <v>8898</v>
      </c>
      <c r="C11088" s="15">
        <v>5.2</v>
      </c>
      <c r="D11088" s="14">
        <v>4021.3</v>
      </c>
      <c r="E11088" s="13">
        <v>37219.050000000003</v>
      </c>
      <c r="F11088" s="13">
        <v>20910.759999999998</v>
      </c>
      <c r="G11088" s="13">
        <v>-450.32</v>
      </c>
      <c r="H11088" s="13">
        <v>20460.439999999999</v>
      </c>
      <c r="I11088" s="13">
        <v>5192.28</v>
      </c>
      <c r="J11088" s="13">
        <v>52487.21</v>
      </c>
      <c r="K11088" s="23">
        <f t="shared" si="516"/>
        <v>9.0019519936809414E-2</v>
      </c>
      <c r="L11088" s="14">
        <v>0</v>
      </c>
      <c r="M11088" s="19">
        <f t="shared" si="517"/>
        <v>57679.49</v>
      </c>
      <c r="N11088" s="18"/>
      <c r="O11088" s="20">
        <f t="shared" si="518"/>
        <v>5192.2799999999988</v>
      </c>
    </row>
    <row r="11089" spans="1:15">
      <c r="A11089" s="9"/>
      <c r="B11089" s="11" t="s">
        <v>8899</v>
      </c>
      <c r="C11089" s="15">
        <v>5.2</v>
      </c>
      <c r="D11089" s="14">
        <v>4261.5</v>
      </c>
      <c r="E11089" s="13">
        <v>37030.22</v>
      </c>
      <c r="F11089" s="13">
        <v>22159.8</v>
      </c>
      <c r="G11089" s="13">
        <v>-59.28</v>
      </c>
      <c r="H11089" s="13">
        <v>22100.52</v>
      </c>
      <c r="I11089" s="13">
        <v>7160.4</v>
      </c>
      <c r="J11089" s="13">
        <v>51970.34</v>
      </c>
      <c r="K11089" s="23">
        <f t="shared" ref="K11089:K11152" si="519">O11089/M11089</f>
        <v>0.12109437493932949</v>
      </c>
      <c r="L11089" s="14">
        <v>0</v>
      </c>
      <c r="M11089" s="19">
        <f t="shared" ref="M11089:M11152" si="520">E11089+F11089+G11089</f>
        <v>59130.740000000005</v>
      </c>
      <c r="N11089" s="18"/>
      <c r="O11089" s="20">
        <f t="shared" ref="O11089:O11152" si="521">M11089-J11089</f>
        <v>7160.4000000000087</v>
      </c>
    </row>
    <row r="11090" spans="1:15">
      <c r="A11090" s="9"/>
      <c r="B11090" s="11" t="s">
        <v>8900</v>
      </c>
      <c r="C11090" s="15">
        <v>5.2</v>
      </c>
      <c r="D11090" s="14">
        <v>277.89999999999998</v>
      </c>
      <c r="E11090" s="13">
        <v>2394.08</v>
      </c>
      <c r="F11090" s="13">
        <v>1445.08</v>
      </c>
      <c r="G11090" s="13">
        <v>0</v>
      </c>
      <c r="H11090" s="13">
        <v>1445.08</v>
      </c>
      <c r="I11090" s="13">
        <v>166.4</v>
      </c>
      <c r="J11090" s="13">
        <v>3672.76</v>
      </c>
      <c r="K11090" s="23">
        <f t="shared" si="519"/>
        <v>4.334281457402131E-2</v>
      </c>
      <c r="L11090" s="14">
        <v>0</v>
      </c>
      <c r="M11090" s="19">
        <f t="shared" si="520"/>
        <v>3839.16</v>
      </c>
      <c r="N11090" s="18"/>
      <c r="O11090" s="20">
        <f t="shared" si="521"/>
        <v>166.39999999999964</v>
      </c>
    </row>
    <row r="11091" spans="1:15">
      <c r="A11091" s="9"/>
      <c r="B11091" s="11" t="s">
        <v>8901</v>
      </c>
      <c r="C11091" s="15">
        <v>5.2</v>
      </c>
      <c r="D11091" s="14">
        <v>123.2</v>
      </c>
      <c r="E11091" s="13">
        <v>1281.28</v>
      </c>
      <c r="F11091" s="13">
        <v>640.64</v>
      </c>
      <c r="G11091" s="13">
        <v>0</v>
      </c>
      <c r="H11091" s="13">
        <v>640.64</v>
      </c>
      <c r="I11091" s="13">
        <v>0</v>
      </c>
      <c r="J11091" s="13">
        <v>1921.92</v>
      </c>
      <c r="K11091" s="23">
        <f t="shared" si="519"/>
        <v>0</v>
      </c>
      <c r="L11091" s="14">
        <v>0</v>
      </c>
      <c r="M11091" s="19">
        <f t="shared" si="520"/>
        <v>1921.92</v>
      </c>
      <c r="N11091" s="18"/>
      <c r="O11091" s="20">
        <f t="shared" si="521"/>
        <v>0</v>
      </c>
    </row>
    <row r="11092" spans="1:15">
      <c r="A11092" s="9"/>
      <c r="B11092" s="11" t="s">
        <v>8902</v>
      </c>
      <c r="C11092" s="15">
        <v>5.2</v>
      </c>
      <c r="D11092" s="14">
        <v>75.3</v>
      </c>
      <c r="E11092" s="13">
        <v>783.12</v>
      </c>
      <c r="F11092" s="13">
        <v>391.56</v>
      </c>
      <c r="G11092" s="13">
        <v>0</v>
      </c>
      <c r="H11092" s="13">
        <v>391.56</v>
      </c>
      <c r="I11092" s="13">
        <v>0</v>
      </c>
      <c r="J11092" s="13">
        <v>1174.68</v>
      </c>
      <c r="K11092" s="23">
        <f t="shared" si="519"/>
        <v>0</v>
      </c>
      <c r="L11092" s="14">
        <v>0</v>
      </c>
      <c r="M11092" s="19">
        <f t="shared" si="520"/>
        <v>1174.68</v>
      </c>
      <c r="N11092" s="18"/>
      <c r="O11092" s="20">
        <f t="shared" si="521"/>
        <v>0</v>
      </c>
    </row>
    <row r="11093" spans="1:15">
      <c r="A11093" s="9"/>
      <c r="B11093" s="11" t="s">
        <v>8903</v>
      </c>
      <c r="C11093" s="15">
        <v>5.2</v>
      </c>
      <c r="D11093" s="14">
        <v>372.1</v>
      </c>
      <c r="E11093" s="13">
        <v>3736.2</v>
      </c>
      <c r="F11093" s="13">
        <v>1934.92</v>
      </c>
      <c r="G11093" s="13">
        <v>0</v>
      </c>
      <c r="H11093" s="13">
        <v>1934.92</v>
      </c>
      <c r="I11093" s="13">
        <v>0</v>
      </c>
      <c r="J11093" s="13">
        <v>5671.12</v>
      </c>
      <c r="K11093" s="23">
        <f t="shared" si="519"/>
        <v>0</v>
      </c>
      <c r="L11093" s="14">
        <v>0</v>
      </c>
      <c r="M11093" s="19">
        <f t="shared" si="520"/>
        <v>5671.12</v>
      </c>
      <c r="N11093" s="18"/>
      <c r="O11093" s="20">
        <f t="shared" si="521"/>
        <v>0</v>
      </c>
    </row>
    <row r="11094" spans="1:15">
      <c r="A11094" s="9"/>
      <c r="B11094" s="11" t="s">
        <v>8904</v>
      </c>
      <c r="C11094" s="15">
        <v>5.8</v>
      </c>
      <c r="D11094" s="14">
        <v>16291.7</v>
      </c>
      <c r="E11094" s="13">
        <v>165540.42000000001</v>
      </c>
      <c r="F11094" s="13">
        <v>94491.86</v>
      </c>
      <c r="G11094" s="13">
        <v>0</v>
      </c>
      <c r="H11094" s="13">
        <v>94491.86</v>
      </c>
      <c r="I11094" s="13">
        <v>25602.04</v>
      </c>
      <c r="J11094" s="13">
        <v>234430.24</v>
      </c>
      <c r="K11094" s="23">
        <f t="shared" si="519"/>
        <v>9.8457160780192496E-2</v>
      </c>
      <c r="L11094" s="14">
        <v>0</v>
      </c>
      <c r="M11094" s="19">
        <f t="shared" si="520"/>
        <v>260032.28000000003</v>
      </c>
      <c r="N11094" s="18"/>
      <c r="O11094" s="20">
        <f t="shared" si="521"/>
        <v>25602.040000000037</v>
      </c>
    </row>
    <row r="11095" spans="1:15">
      <c r="A11095" s="9"/>
      <c r="B11095" s="11" t="s">
        <v>8905</v>
      </c>
      <c r="C11095" s="15">
        <v>5.2</v>
      </c>
      <c r="D11095" s="14">
        <v>275.5</v>
      </c>
      <c r="E11095" s="13">
        <v>2704.52</v>
      </c>
      <c r="F11095" s="13">
        <v>1432.6</v>
      </c>
      <c r="G11095" s="13">
        <v>0</v>
      </c>
      <c r="H11095" s="13">
        <v>1432.6</v>
      </c>
      <c r="I11095" s="13">
        <v>0</v>
      </c>
      <c r="J11095" s="13">
        <v>4137.12</v>
      </c>
      <c r="K11095" s="23">
        <f t="shared" si="519"/>
        <v>0</v>
      </c>
      <c r="L11095" s="14">
        <v>0</v>
      </c>
      <c r="M11095" s="19">
        <f t="shared" si="520"/>
        <v>4137.12</v>
      </c>
      <c r="N11095" s="18"/>
      <c r="O11095" s="20">
        <f t="shared" si="521"/>
        <v>0</v>
      </c>
    </row>
    <row r="11096" spans="1:15">
      <c r="A11096" s="9"/>
      <c r="B11096" s="11" t="s">
        <v>8906</v>
      </c>
      <c r="C11096" s="15">
        <v>5.2</v>
      </c>
      <c r="D11096" s="14">
        <v>296.2</v>
      </c>
      <c r="E11096" s="13">
        <v>3085.68</v>
      </c>
      <c r="F11096" s="13">
        <v>1540.24</v>
      </c>
      <c r="G11096" s="13">
        <v>-5.2</v>
      </c>
      <c r="H11096" s="13">
        <v>1535.04</v>
      </c>
      <c r="I11096" s="13">
        <v>0</v>
      </c>
      <c r="J11096" s="13">
        <v>4620.72</v>
      </c>
      <c r="K11096" s="23">
        <f t="shared" si="519"/>
        <v>0</v>
      </c>
      <c r="L11096" s="14">
        <v>0</v>
      </c>
      <c r="M11096" s="19">
        <f t="shared" si="520"/>
        <v>4620.72</v>
      </c>
      <c r="N11096" s="18"/>
      <c r="O11096" s="20">
        <f t="shared" si="521"/>
        <v>0</v>
      </c>
    </row>
    <row r="11097" spans="1:15">
      <c r="A11097" s="9"/>
      <c r="B11097" s="11" t="s">
        <v>8907</v>
      </c>
      <c r="C11097" s="15">
        <v>5.2</v>
      </c>
      <c r="D11097" s="14">
        <v>389.3</v>
      </c>
      <c r="E11097" s="13">
        <v>4048.72</v>
      </c>
      <c r="F11097" s="13">
        <v>2024.36</v>
      </c>
      <c r="G11097" s="13">
        <v>0</v>
      </c>
      <c r="H11097" s="13">
        <v>2024.36</v>
      </c>
      <c r="I11097" s="13">
        <v>0</v>
      </c>
      <c r="J11097" s="13">
        <v>6073.08</v>
      </c>
      <c r="K11097" s="23">
        <f t="shared" si="519"/>
        <v>0</v>
      </c>
      <c r="L11097" s="14">
        <v>0</v>
      </c>
      <c r="M11097" s="19">
        <f t="shared" si="520"/>
        <v>6073.08</v>
      </c>
      <c r="N11097" s="18"/>
      <c r="O11097" s="20">
        <f t="shared" si="521"/>
        <v>0</v>
      </c>
    </row>
    <row r="11098" spans="1:15">
      <c r="A11098" s="9"/>
      <c r="B11098" s="11" t="s">
        <v>8908</v>
      </c>
      <c r="C11098" s="15">
        <v>5.2</v>
      </c>
      <c r="D11098" s="14">
        <v>354.9</v>
      </c>
      <c r="E11098" s="13">
        <v>3690.96</v>
      </c>
      <c r="F11098" s="13">
        <v>1845.48</v>
      </c>
      <c r="G11098" s="13">
        <v>0</v>
      </c>
      <c r="H11098" s="13">
        <v>1845.48</v>
      </c>
      <c r="I11098" s="13">
        <v>207.48</v>
      </c>
      <c r="J11098" s="13">
        <v>5328.96</v>
      </c>
      <c r="K11098" s="23">
        <f t="shared" si="519"/>
        <v>3.747534516765294E-2</v>
      </c>
      <c r="L11098" s="14">
        <v>0</v>
      </c>
      <c r="M11098" s="19">
        <f t="shared" si="520"/>
        <v>5536.4400000000005</v>
      </c>
      <c r="N11098" s="18"/>
      <c r="O11098" s="20">
        <f t="shared" si="521"/>
        <v>207.48000000000047</v>
      </c>
    </row>
    <row r="11099" spans="1:15">
      <c r="A11099" s="9"/>
      <c r="B11099" s="11" t="s">
        <v>8909</v>
      </c>
      <c r="C11099" s="15">
        <v>5.2</v>
      </c>
      <c r="D11099" s="14">
        <v>352.1</v>
      </c>
      <c r="E11099" s="13">
        <v>3058.64</v>
      </c>
      <c r="F11099" s="13">
        <v>1830.92</v>
      </c>
      <c r="G11099" s="13">
        <v>0</v>
      </c>
      <c r="H11099" s="13">
        <v>1830.92</v>
      </c>
      <c r="I11099" s="13">
        <v>204.36</v>
      </c>
      <c r="J11099" s="13">
        <v>4685.2</v>
      </c>
      <c r="K11099" s="23">
        <f t="shared" si="519"/>
        <v>4.1795171753695563E-2</v>
      </c>
      <c r="L11099" s="14">
        <v>0</v>
      </c>
      <c r="M11099" s="19">
        <f t="shared" si="520"/>
        <v>4889.5599999999995</v>
      </c>
      <c r="N11099" s="18"/>
      <c r="O11099" s="20">
        <f t="shared" si="521"/>
        <v>204.35999999999967</v>
      </c>
    </row>
    <row r="11100" spans="1:15">
      <c r="A11100" s="9"/>
      <c r="B11100" s="11" t="s">
        <v>8910</v>
      </c>
      <c r="C11100" s="15">
        <v>5.2</v>
      </c>
      <c r="D11100" s="14">
        <v>305.5</v>
      </c>
      <c r="E11100" s="13">
        <v>2770.68</v>
      </c>
      <c r="F11100" s="13">
        <v>1588.6</v>
      </c>
      <c r="G11100" s="13">
        <v>0</v>
      </c>
      <c r="H11100" s="13">
        <v>1588.6</v>
      </c>
      <c r="I11100" s="13">
        <v>646.48</v>
      </c>
      <c r="J11100" s="13">
        <v>3712.8</v>
      </c>
      <c r="K11100" s="23">
        <f t="shared" si="519"/>
        <v>0.14829971921968757</v>
      </c>
      <c r="L11100" s="14">
        <v>0</v>
      </c>
      <c r="M11100" s="19">
        <f t="shared" si="520"/>
        <v>4359.28</v>
      </c>
      <c r="N11100" s="18"/>
      <c r="O11100" s="20">
        <f t="shared" si="521"/>
        <v>646.47999999999956</v>
      </c>
    </row>
    <row r="11101" spans="1:15">
      <c r="A11101" s="9"/>
      <c r="B11101" s="11" t="s">
        <v>8911</v>
      </c>
      <c r="C11101" s="15">
        <v>5.2</v>
      </c>
      <c r="D11101" s="14">
        <v>270.3</v>
      </c>
      <c r="E11101" s="13">
        <v>2761.72</v>
      </c>
      <c r="F11101" s="13">
        <v>1405.56</v>
      </c>
      <c r="G11101" s="13">
        <v>0</v>
      </c>
      <c r="H11101" s="13">
        <v>1405.56</v>
      </c>
      <c r="I11101" s="13">
        <v>49.4</v>
      </c>
      <c r="J11101" s="13">
        <v>4117.88</v>
      </c>
      <c r="K11101" s="23">
        <f t="shared" si="519"/>
        <v>1.1854255053656015E-2</v>
      </c>
      <c r="L11101" s="14">
        <v>0</v>
      </c>
      <c r="M11101" s="19">
        <f t="shared" si="520"/>
        <v>4167.28</v>
      </c>
      <c r="N11101" s="18"/>
      <c r="O11101" s="20">
        <f t="shared" si="521"/>
        <v>49.399999999999636</v>
      </c>
    </row>
    <row r="11102" spans="1:15">
      <c r="A11102" s="9"/>
      <c r="B11102" s="11" t="s">
        <v>8912</v>
      </c>
      <c r="C11102" s="15">
        <v>5.2</v>
      </c>
      <c r="D11102" s="14">
        <v>458.1</v>
      </c>
      <c r="E11102" s="13">
        <v>4364.5600000000004</v>
      </c>
      <c r="F11102" s="13">
        <v>2382.12</v>
      </c>
      <c r="G11102" s="13">
        <v>0</v>
      </c>
      <c r="H11102" s="13">
        <v>2382.12</v>
      </c>
      <c r="I11102" s="13">
        <v>0</v>
      </c>
      <c r="J11102" s="13">
        <v>6746.68</v>
      </c>
      <c r="K11102" s="23">
        <f t="shared" si="519"/>
        <v>0</v>
      </c>
      <c r="L11102" s="14">
        <v>0</v>
      </c>
      <c r="M11102" s="19">
        <f t="shared" si="520"/>
        <v>6746.68</v>
      </c>
      <c r="N11102" s="18"/>
      <c r="O11102" s="20">
        <f t="shared" si="521"/>
        <v>0</v>
      </c>
    </row>
    <row r="11103" spans="1:15">
      <c r="A11103" s="9"/>
      <c r="B11103" s="11" t="s">
        <v>8913</v>
      </c>
      <c r="C11103" s="15">
        <v>5.2</v>
      </c>
      <c r="D11103" s="14">
        <v>567.70000000000005</v>
      </c>
      <c r="E11103" s="13">
        <v>5622.24</v>
      </c>
      <c r="F11103" s="13">
        <v>2952.04</v>
      </c>
      <c r="G11103" s="13">
        <v>0</v>
      </c>
      <c r="H11103" s="13">
        <v>2952.04</v>
      </c>
      <c r="I11103" s="13">
        <v>679.88</v>
      </c>
      <c r="J11103" s="13">
        <v>7894.4</v>
      </c>
      <c r="K11103" s="23">
        <f t="shared" si="519"/>
        <v>7.9292955210233315E-2</v>
      </c>
      <c r="L11103" s="14">
        <v>0</v>
      </c>
      <c r="M11103" s="19">
        <f t="shared" si="520"/>
        <v>8574.2799999999988</v>
      </c>
      <c r="N11103" s="18"/>
      <c r="O11103" s="20">
        <f t="shared" si="521"/>
        <v>679.8799999999992</v>
      </c>
    </row>
    <row r="11104" spans="1:15">
      <c r="A11104" s="9"/>
      <c r="B11104" s="11" t="s">
        <v>8914</v>
      </c>
      <c r="C11104" s="15">
        <v>5.2</v>
      </c>
      <c r="D11104" s="14">
        <v>538</v>
      </c>
      <c r="E11104" s="13">
        <v>5345.08</v>
      </c>
      <c r="F11104" s="13">
        <v>2797.6</v>
      </c>
      <c r="G11104" s="13">
        <v>0</v>
      </c>
      <c r="H11104" s="13">
        <v>2797.6</v>
      </c>
      <c r="I11104" s="13">
        <v>522.08000000000004</v>
      </c>
      <c r="J11104" s="13">
        <v>7620.6</v>
      </c>
      <c r="K11104" s="23">
        <f t="shared" si="519"/>
        <v>6.4116482534005995E-2</v>
      </c>
      <c r="L11104" s="14">
        <v>0</v>
      </c>
      <c r="M11104" s="19">
        <f t="shared" si="520"/>
        <v>8142.68</v>
      </c>
      <c r="N11104" s="18"/>
      <c r="O11104" s="20">
        <f t="shared" si="521"/>
        <v>522.07999999999993</v>
      </c>
    </row>
    <row r="11105" spans="1:15">
      <c r="A11105" s="9"/>
      <c r="B11105" s="11" t="s">
        <v>8915</v>
      </c>
      <c r="C11105" s="15">
        <v>5.2</v>
      </c>
      <c r="D11105" s="14">
        <v>378.6</v>
      </c>
      <c r="E11105" s="13">
        <v>3937.44</v>
      </c>
      <c r="F11105" s="13">
        <v>1968.72</v>
      </c>
      <c r="G11105" s="13">
        <v>0</v>
      </c>
      <c r="H11105" s="13">
        <v>1968.72</v>
      </c>
      <c r="I11105" s="13">
        <v>0</v>
      </c>
      <c r="J11105" s="13">
        <v>5906.16</v>
      </c>
      <c r="K11105" s="23">
        <f t="shared" si="519"/>
        <v>0</v>
      </c>
      <c r="L11105" s="14">
        <v>0</v>
      </c>
      <c r="M11105" s="19">
        <f t="shared" si="520"/>
        <v>5906.16</v>
      </c>
      <c r="N11105" s="18"/>
      <c r="O11105" s="20">
        <f t="shared" si="521"/>
        <v>0</v>
      </c>
    </row>
    <row r="11106" spans="1:15">
      <c r="A11106" s="9"/>
      <c r="B11106" s="11" t="s">
        <v>8916</v>
      </c>
      <c r="C11106" s="15">
        <v>5.2</v>
      </c>
      <c r="D11106" s="14">
        <v>657.5</v>
      </c>
      <c r="E11106" s="13">
        <v>6750.64</v>
      </c>
      <c r="F11106" s="13">
        <v>3419</v>
      </c>
      <c r="G11106" s="13">
        <v>0</v>
      </c>
      <c r="H11106" s="13">
        <v>3419</v>
      </c>
      <c r="I11106" s="13">
        <v>1130.46</v>
      </c>
      <c r="J11106" s="13">
        <v>9039.18</v>
      </c>
      <c r="K11106" s="23">
        <f t="shared" si="519"/>
        <v>0.11116027705995485</v>
      </c>
      <c r="L11106" s="14">
        <v>0</v>
      </c>
      <c r="M11106" s="19">
        <f t="shared" si="520"/>
        <v>10169.64</v>
      </c>
      <c r="N11106" s="18"/>
      <c r="O11106" s="20">
        <f t="shared" si="521"/>
        <v>1130.4599999999991</v>
      </c>
    </row>
    <row r="11107" spans="1:15">
      <c r="A11107" s="9"/>
      <c r="B11107" s="11" t="s">
        <v>8917</v>
      </c>
      <c r="C11107" s="15">
        <v>5.2</v>
      </c>
      <c r="D11107" s="14">
        <v>558.5</v>
      </c>
      <c r="E11107" s="13">
        <v>5808.4</v>
      </c>
      <c r="F11107" s="13">
        <v>2904.2</v>
      </c>
      <c r="G11107" s="13">
        <v>0</v>
      </c>
      <c r="H11107" s="13">
        <v>2904.2</v>
      </c>
      <c r="I11107" s="13">
        <v>378.56</v>
      </c>
      <c r="J11107" s="13">
        <v>8334.0400000000009</v>
      </c>
      <c r="K11107" s="23">
        <f t="shared" si="519"/>
        <v>4.3449716502536297E-2</v>
      </c>
      <c r="L11107" s="14">
        <v>0</v>
      </c>
      <c r="M11107" s="19">
        <f t="shared" si="520"/>
        <v>8712.5999999999985</v>
      </c>
      <c r="N11107" s="18"/>
      <c r="O11107" s="20">
        <f t="shared" si="521"/>
        <v>378.55999999999767</v>
      </c>
    </row>
    <row r="11108" spans="1:15">
      <c r="A11108" s="9"/>
      <c r="B11108" s="11" t="s">
        <v>8918</v>
      </c>
      <c r="C11108" s="15">
        <v>5.2</v>
      </c>
      <c r="D11108" s="14">
        <v>668.7</v>
      </c>
      <c r="E11108" s="13">
        <v>6508.32</v>
      </c>
      <c r="F11108" s="13">
        <v>3477.24</v>
      </c>
      <c r="G11108" s="13">
        <v>0</v>
      </c>
      <c r="H11108" s="13">
        <v>3477.24</v>
      </c>
      <c r="I11108" s="13">
        <v>345.28</v>
      </c>
      <c r="J11108" s="13">
        <v>9640.2800000000007</v>
      </c>
      <c r="K11108" s="23">
        <f t="shared" si="519"/>
        <v>3.4577930531687645E-2</v>
      </c>
      <c r="L11108" s="14">
        <v>0</v>
      </c>
      <c r="M11108" s="19">
        <f t="shared" si="520"/>
        <v>9985.56</v>
      </c>
      <c r="N11108" s="18"/>
      <c r="O11108" s="20">
        <f t="shared" si="521"/>
        <v>345.27999999999884</v>
      </c>
    </row>
    <row r="11109" spans="1:15">
      <c r="A11109" s="9"/>
      <c r="B11109" s="11" t="s">
        <v>8919</v>
      </c>
      <c r="C11109" s="15">
        <v>5.8</v>
      </c>
      <c r="D11109" s="14">
        <v>14621.72</v>
      </c>
      <c r="E11109" s="13">
        <v>127810.9</v>
      </c>
      <c r="F11109" s="13">
        <v>84433.04</v>
      </c>
      <c r="G11109" s="13">
        <v>-773.48</v>
      </c>
      <c r="H11109" s="13">
        <v>83659.56</v>
      </c>
      <c r="I11109" s="13">
        <v>49476.3</v>
      </c>
      <c r="J11109" s="13">
        <v>161994.16</v>
      </c>
      <c r="K11109" s="23">
        <f t="shared" si="519"/>
        <v>0.23396317386362137</v>
      </c>
      <c r="L11109" s="14">
        <v>0</v>
      </c>
      <c r="M11109" s="19">
        <f t="shared" si="520"/>
        <v>211470.46</v>
      </c>
      <c r="N11109" s="18"/>
      <c r="O11109" s="20">
        <f t="shared" si="521"/>
        <v>49476.299999999988</v>
      </c>
    </row>
    <row r="11110" spans="1:15">
      <c r="A11110" s="9"/>
      <c r="B11110" s="11" t="s">
        <v>8920</v>
      </c>
      <c r="C11110" s="15">
        <v>5.8</v>
      </c>
      <c r="D11110" s="14">
        <v>4578.7</v>
      </c>
      <c r="E11110" s="13">
        <v>45204.62</v>
      </c>
      <c r="F11110" s="13">
        <v>26556.46</v>
      </c>
      <c r="G11110" s="13">
        <v>-734.28</v>
      </c>
      <c r="H11110" s="13">
        <v>25822.18</v>
      </c>
      <c r="I11110" s="13">
        <v>10950.04</v>
      </c>
      <c r="J11110" s="13">
        <v>60076.76</v>
      </c>
      <c r="K11110" s="23">
        <f t="shared" si="519"/>
        <v>0.15416772260611489</v>
      </c>
      <c r="L11110" s="14">
        <v>0</v>
      </c>
      <c r="M11110" s="19">
        <f t="shared" si="520"/>
        <v>71026.8</v>
      </c>
      <c r="N11110" s="18"/>
      <c r="O11110" s="20">
        <f t="shared" si="521"/>
        <v>10950.04</v>
      </c>
    </row>
    <row r="11111" spans="1:15">
      <c r="A11111" s="9"/>
      <c r="B11111" s="11" t="s">
        <v>8921</v>
      </c>
      <c r="C11111" s="15">
        <v>5.8</v>
      </c>
      <c r="D11111" s="14">
        <v>14375.6</v>
      </c>
      <c r="E11111" s="13">
        <v>147513.1</v>
      </c>
      <c r="F11111" s="13">
        <v>83378.48</v>
      </c>
      <c r="G11111" s="13">
        <v>-1322.4</v>
      </c>
      <c r="H11111" s="13">
        <v>82056.08</v>
      </c>
      <c r="I11111" s="13">
        <v>43458.81</v>
      </c>
      <c r="J11111" s="13">
        <v>186110.37</v>
      </c>
      <c r="K11111" s="23">
        <f t="shared" si="519"/>
        <v>0.18930594254855998</v>
      </c>
      <c r="L11111" s="14">
        <v>0</v>
      </c>
      <c r="M11111" s="19">
        <f t="shared" si="520"/>
        <v>229569.18000000002</v>
      </c>
      <c r="N11111" s="18"/>
      <c r="O11111" s="20">
        <f t="shared" si="521"/>
        <v>43458.810000000027</v>
      </c>
    </row>
    <row r="11112" spans="1:15">
      <c r="A11112" s="9"/>
      <c r="B11112" s="11" t="s">
        <v>8922</v>
      </c>
      <c r="C11112" s="15">
        <v>5.8</v>
      </c>
      <c r="D11112" s="14">
        <v>4176.8999999999996</v>
      </c>
      <c r="E11112" s="13">
        <v>39542.639999999999</v>
      </c>
      <c r="F11112" s="13">
        <v>24226.02</v>
      </c>
      <c r="G11112" s="13">
        <v>-414.12</v>
      </c>
      <c r="H11112" s="13">
        <v>23811.9</v>
      </c>
      <c r="I11112" s="13">
        <v>16374</v>
      </c>
      <c r="J11112" s="13">
        <v>46980.54</v>
      </c>
      <c r="K11112" s="23">
        <f t="shared" si="519"/>
        <v>0.2584503020620148</v>
      </c>
      <c r="L11112" s="14">
        <v>0</v>
      </c>
      <c r="M11112" s="19">
        <f t="shared" si="520"/>
        <v>63354.54</v>
      </c>
      <c r="N11112" s="18"/>
      <c r="O11112" s="20">
        <f t="shared" si="521"/>
        <v>16374</v>
      </c>
    </row>
    <row r="11113" spans="1:15">
      <c r="A11113" s="9"/>
      <c r="B11113" s="11" t="s">
        <v>8923</v>
      </c>
      <c r="C11113" s="15">
        <v>5.8</v>
      </c>
      <c r="D11113" s="14">
        <v>15446.24</v>
      </c>
      <c r="E11113" s="13">
        <v>145735.66</v>
      </c>
      <c r="F11113" s="13">
        <v>89588.19</v>
      </c>
      <c r="G11113" s="13">
        <v>-1021.96</v>
      </c>
      <c r="H11113" s="13">
        <v>88566.23</v>
      </c>
      <c r="I11113" s="13">
        <v>43406.400000000001</v>
      </c>
      <c r="J11113" s="13">
        <v>190895.49</v>
      </c>
      <c r="K11113" s="23">
        <f t="shared" si="519"/>
        <v>0.18525842877323789</v>
      </c>
      <c r="L11113" s="14">
        <v>0</v>
      </c>
      <c r="M11113" s="19">
        <f t="shared" si="520"/>
        <v>234301.89</v>
      </c>
      <c r="N11113" s="18"/>
      <c r="O11113" s="20">
        <f t="shared" si="521"/>
        <v>43406.400000000023</v>
      </c>
    </row>
    <row r="11114" spans="1:15">
      <c r="A11114" s="9"/>
      <c r="B11114" s="11" t="s">
        <v>8924</v>
      </c>
      <c r="C11114" s="15">
        <v>5.8</v>
      </c>
      <c r="D11114" s="14">
        <v>14653.2</v>
      </c>
      <c r="E11114" s="13">
        <v>149086.29999999999</v>
      </c>
      <c r="F11114" s="13">
        <v>84988.56</v>
      </c>
      <c r="G11114" s="13">
        <v>-1272.52</v>
      </c>
      <c r="H11114" s="13">
        <v>83716.039999999994</v>
      </c>
      <c r="I11114" s="13">
        <v>39158.379999999997</v>
      </c>
      <c r="J11114" s="13">
        <v>193643.96</v>
      </c>
      <c r="K11114" s="23">
        <f t="shared" si="519"/>
        <v>0.16820440894193764</v>
      </c>
      <c r="L11114" s="14">
        <v>0</v>
      </c>
      <c r="M11114" s="19">
        <f t="shared" si="520"/>
        <v>232802.34</v>
      </c>
      <c r="N11114" s="18"/>
      <c r="O11114" s="20">
        <f t="shared" si="521"/>
        <v>39158.380000000005</v>
      </c>
    </row>
    <row r="11115" spans="1:15">
      <c r="A11115" s="9"/>
      <c r="B11115" s="11" t="s">
        <v>8925</v>
      </c>
      <c r="C11115" s="15">
        <v>5.8</v>
      </c>
      <c r="D11115" s="14">
        <v>6891.24</v>
      </c>
      <c r="E11115" s="13">
        <v>76374.42</v>
      </c>
      <c r="F11115" s="13">
        <v>39969.19</v>
      </c>
      <c r="G11115" s="13">
        <v>-1997.06</v>
      </c>
      <c r="H11115" s="13">
        <v>37972.129999999997</v>
      </c>
      <c r="I11115" s="13">
        <v>7133.76</v>
      </c>
      <c r="J11115" s="13">
        <v>107212.79</v>
      </c>
      <c r="K11115" s="23">
        <f t="shared" si="519"/>
        <v>6.238719051864712E-2</v>
      </c>
      <c r="L11115" s="14">
        <v>0</v>
      </c>
      <c r="M11115" s="19">
        <f t="shared" si="520"/>
        <v>114346.55</v>
      </c>
      <c r="N11115" s="18"/>
      <c r="O11115" s="20">
        <f t="shared" si="521"/>
        <v>7133.7600000000093</v>
      </c>
    </row>
    <row r="11116" spans="1:15">
      <c r="A11116" s="9"/>
      <c r="B11116" s="11" t="s">
        <v>8926</v>
      </c>
      <c r="C11116" s="15">
        <v>5.8</v>
      </c>
      <c r="D11116" s="14">
        <v>8937.2999999999993</v>
      </c>
      <c r="E11116" s="13">
        <v>83360.92</v>
      </c>
      <c r="F11116" s="13">
        <v>51836.34</v>
      </c>
      <c r="G11116" s="13">
        <v>-1659.96</v>
      </c>
      <c r="H11116" s="13">
        <v>50176.38</v>
      </c>
      <c r="I11116" s="13">
        <v>31101.32</v>
      </c>
      <c r="J11116" s="13">
        <v>102435.98</v>
      </c>
      <c r="K11116" s="23">
        <f t="shared" si="519"/>
        <v>0.2329036156938924</v>
      </c>
      <c r="L11116" s="14">
        <v>0</v>
      </c>
      <c r="M11116" s="19">
        <f t="shared" si="520"/>
        <v>133537.30000000002</v>
      </c>
      <c r="N11116" s="18"/>
      <c r="O11116" s="20">
        <f t="shared" si="521"/>
        <v>31101.320000000022</v>
      </c>
    </row>
    <row r="11117" spans="1:15">
      <c r="A11117" s="9"/>
      <c r="B11117" s="11" t="s">
        <v>8927</v>
      </c>
      <c r="C11117" s="15">
        <v>5.8</v>
      </c>
      <c r="D11117" s="14">
        <v>5902.9</v>
      </c>
      <c r="E11117" s="13">
        <v>60258.81</v>
      </c>
      <c r="F11117" s="13">
        <v>34236.82</v>
      </c>
      <c r="G11117" s="13">
        <v>0</v>
      </c>
      <c r="H11117" s="13">
        <v>34236.82</v>
      </c>
      <c r="I11117" s="13">
        <v>17844.41</v>
      </c>
      <c r="J11117" s="13">
        <v>76651.22</v>
      </c>
      <c r="K11117" s="23">
        <f t="shared" si="519"/>
        <v>0.18883846797994788</v>
      </c>
      <c r="L11117" s="14">
        <v>0</v>
      </c>
      <c r="M11117" s="19">
        <f t="shared" si="520"/>
        <v>94495.63</v>
      </c>
      <c r="N11117" s="18"/>
      <c r="O11117" s="20">
        <f t="shared" si="521"/>
        <v>17844.410000000003</v>
      </c>
    </row>
    <row r="11118" spans="1:15">
      <c r="A11118" s="9"/>
      <c r="B11118" s="11" t="s">
        <v>8928</v>
      </c>
      <c r="C11118" s="15">
        <v>5.2</v>
      </c>
      <c r="D11118" s="14">
        <v>543</v>
      </c>
      <c r="E11118" s="13">
        <v>4151.68</v>
      </c>
      <c r="F11118" s="13">
        <v>2823.6</v>
      </c>
      <c r="G11118" s="13">
        <v>0</v>
      </c>
      <c r="H11118" s="13">
        <v>2823.6</v>
      </c>
      <c r="I11118" s="13">
        <v>1385.53</v>
      </c>
      <c r="J11118" s="13">
        <v>5589.75</v>
      </c>
      <c r="K11118" s="23">
        <f t="shared" si="519"/>
        <v>0.19863432005596915</v>
      </c>
      <c r="L11118" s="14">
        <v>0</v>
      </c>
      <c r="M11118" s="19">
        <f t="shared" si="520"/>
        <v>6975.2800000000007</v>
      </c>
      <c r="N11118" s="18"/>
      <c r="O11118" s="20">
        <f t="shared" si="521"/>
        <v>1385.5300000000007</v>
      </c>
    </row>
    <row r="11119" spans="1:15">
      <c r="A11119" s="9"/>
      <c r="B11119" s="11" t="s">
        <v>8929</v>
      </c>
      <c r="C11119" s="15">
        <v>5.8</v>
      </c>
      <c r="D11119" s="14">
        <v>11413.9</v>
      </c>
      <c r="E11119" s="13">
        <v>113506.39</v>
      </c>
      <c r="F11119" s="13">
        <v>66200.62</v>
      </c>
      <c r="G11119" s="13">
        <v>-3173.76</v>
      </c>
      <c r="H11119" s="13">
        <v>63026.86</v>
      </c>
      <c r="I11119" s="13">
        <v>36352.720000000001</v>
      </c>
      <c r="J11119" s="13">
        <v>140180.53</v>
      </c>
      <c r="K11119" s="23">
        <f t="shared" si="519"/>
        <v>0.20592562590900015</v>
      </c>
      <c r="L11119" s="14">
        <v>0</v>
      </c>
      <c r="M11119" s="19">
        <f t="shared" si="520"/>
        <v>176533.25</v>
      </c>
      <c r="N11119" s="18"/>
      <c r="O11119" s="20">
        <f t="shared" si="521"/>
        <v>36352.720000000001</v>
      </c>
    </row>
    <row r="11120" spans="1:15">
      <c r="A11120" s="9"/>
      <c r="B11120" s="11" t="s">
        <v>8930</v>
      </c>
      <c r="C11120" s="15">
        <v>5.2</v>
      </c>
      <c r="D11120" s="14">
        <v>2905.4</v>
      </c>
      <c r="E11120" s="13">
        <v>26990.94</v>
      </c>
      <c r="F11120" s="13">
        <v>15108.08</v>
      </c>
      <c r="G11120" s="13">
        <v>-108.16</v>
      </c>
      <c r="H11120" s="13">
        <v>14999.92</v>
      </c>
      <c r="I11120" s="13">
        <v>9404.7999999999993</v>
      </c>
      <c r="J11120" s="13">
        <v>32586.06</v>
      </c>
      <c r="K11120" s="23">
        <f t="shared" si="519"/>
        <v>0.22397255021688037</v>
      </c>
      <c r="L11120" s="14">
        <v>0</v>
      </c>
      <c r="M11120" s="19">
        <f t="shared" si="520"/>
        <v>41990.859999999993</v>
      </c>
      <c r="N11120" s="18"/>
      <c r="O11120" s="20">
        <f t="shared" si="521"/>
        <v>9404.799999999992</v>
      </c>
    </row>
    <row r="11121" spans="1:15">
      <c r="A11121" s="9"/>
      <c r="B11121" s="11" t="s">
        <v>8931</v>
      </c>
      <c r="C11121" s="15">
        <v>5.2</v>
      </c>
      <c r="D11121" s="14">
        <v>2777.1</v>
      </c>
      <c r="E11121" s="13">
        <v>22815.52</v>
      </c>
      <c r="F11121" s="13">
        <v>14440.92</v>
      </c>
      <c r="G11121" s="13">
        <v>-149.76</v>
      </c>
      <c r="H11121" s="13">
        <v>14291.16</v>
      </c>
      <c r="I11121" s="13">
        <v>7931.04</v>
      </c>
      <c r="J11121" s="13">
        <v>29175.64</v>
      </c>
      <c r="K11121" s="23">
        <f t="shared" si="519"/>
        <v>0.21373617903838341</v>
      </c>
      <c r="L11121" s="14">
        <v>0</v>
      </c>
      <c r="M11121" s="19">
        <f t="shared" si="520"/>
        <v>37106.68</v>
      </c>
      <c r="N11121" s="18"/>
      <c r="O11121" s="20">
        <f t="shared" si="521"/>
        <v>7931.0400000000009</v>
      </c>
    </row>
    <row r="11122" spans="1:15">
      <c r="A11122" s="9"/>
      <c r="B11122" s="11" t="s">
        <v>8932</v>
      </c>
      <c r="C11122" s="15">
        <v>5.2</v>
      </c>
      <c r="D11122" s="14">
        <v>4164.8</v>
      </c>
      <c r="E11122" s="13">
        <v>37214.839999999997</v>
      </c>
      <c r="F11122" s="13">
        <v>21656.959999999999</v>
      </c>
      <c r="G11122" s="13">
        <v>-137.28</v>
      </c>
      <c r="H11122" s="13">
        <v>21519.68</v>
      </c>
      <c r="I11122" s="13">
        <v>12305.8</v>
      </c>
      <c r="J11122" s="13">
        <v>46428.72</v>
      </c>
      <c r="K11122" s="23">
        <f t="shared" si="519"/>
        <v>0.20951563067170714</v>
      </c>
      <c r="L11122" s="14">
        <v>0</v>
      </c>
      <c r="M11122" s="19">
        <f t="shared" si="520"/>
        <v>58734.52</v>
      </c>
      <c r="N11122" s="18"/>
      <c r="O11122" s="20">
        <f t="shared" si="521"/>
        <v>12305.799999999996</v>
      </c>
    </row>
    <row r="11123" spans="1:15">
      <c r="A11123" s="9"/>
      <c r="B11123" s="11" t="s">
        <v>8933</v>
      </c>
      <c r="C11123" s="15">
        <v>5.8</v>
      </c>
      <c r="D11123" s="14">
        <v>3175.3</v>
      </c>
      <c r="E11123" s="13">
        <v>31797.34</v>
      </c>
      <c r="F11123" s="13">
        <v>18416.740000000002</v>
      </c>
      <c r="G11123" s="13">
        <v>-686.72</v>
      </c>
      <c r="H11123" s="13">
        <v>17730.02</v>
      </c>
      <c r="I11123" s="13">
        <v>12255.4</v>
      </c>
      <c r="J11123" s="13">
        <v>37271.96</v>
      </c>
      <c r="K11123" s="23">
        <f t="shared" si="519"/>
        <v>0.24744706764099683</v>
      </c>
      <c r="L11123" s="14">
        <v>0</v>
      </c>
      <c r="M11123" s="19">
        <f t="shared" si="520"/>
        <v>49527.360000000001</v>
      </c>
      <c r="N11123" s="18"/>
      <c r="O11123" s="20">
        <f t="shared" si="521"/>
        <v>12255.400000000001</v>
      </c>
    </row>
    <row r="11124" spans="1:15">
      <c r="A11124" s="9"/>
      <c r="B11124" s="11" t="s">
        <v>8934</v>
      </c>
      <c r="C11124" s="15">
        <v>5.2</v>
      </c>
      <c r="D11124" s="14">
        <v>2757</v>
      </c>
      <c r="E11124" s="13">
        <v>23247.64</v>
      </c>
      <c r="F11124" s="13">
        <v>14336.4</v>
      </c>
      <c r="G11124" s="13">
        <v>-73.84</v>
      </c>
      <c r="H11124" s="13">
        <v>14262.56</v>
      </c>
      <c r="I11124" s="13">
        <v>8722.48</v>
      </c>
      <c r="J11124" s="13">
        <v>28787.72</v>
      </c>
      <c r="K11124" s="23">
        <f t="shared" si="519"/>
        <v>0.23253621681569286</v>
      </c>
      <c r="L11124" s="14">
        <v>0</v>
      </c>
      <c r="M11124" s="19">
        <f t="shared" si="520"/>
        <v>37510.200000000004</v>
      </c>
      <c r="N11124" s="18"/>
      <c r="O11124" s="20">
        <f t="shared" si="521"/>
        <v>8722.4800000000032</v>
      </c>
    </row>
    <row r="11125" spans="1:15">
      <c r="A11125" s="9"/>
      <c r="B11125" s="11" t="s">
        <v>8935</v>
      </c>
      <c r="C11125" s="15">
        <v>5.2</v>
      </c>
      <c r="D11125" s="14">
        <v>273.89999999999998</v>
      </c>
      <c r="E11125" s="13">
        <v>2358.7199999999998</v>
      </c>
      <c r="F11125" s="13">
        <v>1424.28</v>
      </c>
      <c r="G11125" s="13">
        <v>0</v>
      </c>
      <c r="H11125" s="13">
        <v>1424.28</v>
      </c>
      <c r="I11125" s="13">
        <v>712.4</v>
      </c>
      <c r="J11125" s="13">
        <v>3070.6</v>
      </c>
      <c r="K11125" s="23">
        <f t="shared" si="519"/>
        <v>0.18831615120274917</v>
      </c>
      <c r="L11125" s="14">
        <v>0</v>
      </c>
      <c r="M11125" s="19">
        <f t="shared" si="520"/>
        <v>3783</v>
      </c>
      <c r="N11125" s="18"/>
      <c r="O11125" s="20">
        <f t="shared" si="521"/>
        <v>712.40000000000009</v>
      </c>
    </row>
    <row r="11126" spans="1:15">
      <c r="A11126" s="9"/>
      <c r="B11126" s="11" t="s">
        <v>8936</v>
      </c>
      <c r="C11126" s="15">
        <v>5.8</v>
      </c>
      <c r="D11126" s="14">
        <v>6828.53</v>
      </c>
      <c r="E11126" s="13">
        <v>70964.5</v>
      </c>
      <c r="F11126" s="13">
        <v>39605.47</v>
      </c>
      <c r="G11126" s="13">
        <v>4019.4</v>
      </c>
      <c r="H11126" s="13">
        <v>43624.87</v>
      </c>
      <c r="I11126" s="13">
        <v>11873.7</v>
      </c>
      <c r="J11126" s="13">
        <v>102715.67</v>
      </c>
      <c r="K11126" s="23">
        <f t="shared" si="519"/>
        <v>0.10361955912664497</v>
      </c>
      <c r="L11126" s="14">
        <v>0</v>
      </c>
      <c r="M11126" s="19">
        <f t="shared" si="520"/>
        <v>114589.37</v>
      </c>
      <c r="N11126" s="18"/>
      <c r="O11126" s="20">
        <f t="shared" si="521"/>
        <v>11873.699999999997</v>
      </c>
    </row>
    <row r="11127" spans="1:15">
      <c r="A11127" s="9"/>
      <c r="B11127" s="11" t="s">
        <v>8937</v>
      </c>
      <c r="C11127" s="15">
        <v>5.8</v>
      </c>
      <c r="D11127" s="14">
        <v>7167.7</v>
      </c>
      <c r="E11127" s="13">
        <v>76694.539999999994</v>
      </c>
      <c r="F11127" s="13">
        <v>41572.660000000003</v>
      </c>
      <c r="G11127" s="13">
        <v>0</v>
      </c>
      <c r="H11127" s="13">
        <v>41572.660000000003</v>
      </c>
      <c r="I11127" s="13">
        <v>8929.66</v>
      </c>
      <c r="J11127" s="13">
        <v>109337.54</v>
      </c>
      <c r="K11127" s="23">
        <f t="shared" si="519"/>
        <v>7.550411272102496E-2</v>
      </c>
      <c r="L11127" s="14">
        <v>0</v>
      </c>
      <c r="M11127" s="19">
        <f t="shared" si="520"/>
        <v>118267.2</v>
      </c>
      <c r="N11127" s="18"/>
      <c r="O11127" s="20">
        <f t="shared" si="521"/>
        <v>8929.6600000000035</v>
      </c>
    </row>
    <row r="11128" spans="1:15">
      <c r="A11128" s="9"/>
      <c r="B11128" s="11" t="s">
        <v>8938</v>
      </c>
      <c r="C11128" s="15">
        <v>5.8</v>
      </c>
      <c r="D11128" s="14">
        <v>4606.5</v>
      </c>
      <c r="E11128" s="13">
        <v>37935.519999999997</v>
      </c>
      <c r="F11128" s="13">
        <v>26717.7</v>
      </c>
      <c r="G11128" s="13">
        <v>0</v>
      </c>
      <c r="H11128" s="13">
        <v>26717.7</v>
      </c>
      <c r="I11128" s="13">
        <v>12795.96</v>
      </c>
      <c r="J11128" s="13">
        <v>51857.26</v>
      </c>
      <c r="K11128" s="23">
        <f t="shared" si="519"/>
        <v>0.1979168245603235</v>
      </c>
      <c r="L11128" s="14">
        <v>0</v>
      </c>
      <c r="M11128" s="19">
        <f t="shared" si="520"/>
        <v>64653.22</v>
      </c>
      <c r="N11128" s="18"/>
      <c r="O11128" s="20">
        <f t="shared" si="521"/>
        <v>12795.96</v>
      </c>
    </row>
    <row r="11129" spans="1:15">
      <c r="A11129" s="9"/>
      <c r="B11129" s="11" t="s">
        <v>8939</v>
      </c>
      <c r="C11129" s="15">
        <v>5.8</v>
      </c>
      <c r="D11129" s="14">
        <v>4632.1000000000004</v>
      </c>
      <c r="E11129" s="13">
        <v>33401.620000000003</v>
      </c>
      <c r="F11129" s="13">
        <v>26866.18</v>
      </c>
      <c r="G11129" s="13">
        <v>-691.36</v>
      </c>
      <c r="H11129" s="13">
        <v>26174.82</v>
      </c>
      <c r="I11129" s="13">
        <v>15722.34</v>
      </c>
      <c r="J11129" s="13">
        <v>43854.1</v>
      </c>
      <c r="K11129" s="23">
        <f t="shared" si="519"/>
        <v>0.26390197198758442</v>
      </c>
      <c r="L11129" s="14">
        <v>0</v>
      </c>
      <c r="M11129" s="19">
        <f t="shared" si="520"/>
        <v>59576.44</v>
      </c>
      <c r="N11129" s="18"/>
      <c r="O11129" s="20">
        <f t="shared" si="521"/>
        <v>15722.340000000004</v>
      </c>
    </row>
    <row r="11130" spans="1:15">
      <c r="A11130" s="9"/>
      <c r="B11130" s="11" t="s">
        <v>8940</v>
      </c>
      <c r="C11130" s="15">
        <v>5.8</v>
      </c>
      <c r="D11130" s="14">
        <v>2831.9</v>
      </c>
      <c r="E11130" s="13">
        <v>26595.46</v>
      </c>
      <c r="F11130" s="13">
        <v>16425.02</v>
      </c>
      <c r="G11130" s="13">
        <v>-8.1199999999999992</v>
      </c>
      <c r="H11130" s="13">
        <v>16416.900000000001</v>
      </c>
      <c r="I11130" s="13">
        <v>7044.14</v>
      </c>
      <c r="J11130" s="13">
        <v>35968.22</v>
      </c>
      <c r="K11130" s="23">
        <f t="shared" si="519"/>
        <v>0.16377013491005826</v>
      </c>
      <c r="L11130" s="14">
        <v>0</v>
      </c>
      <c r="M11130" s="19">
        <f t="shared" si="520"/>
        <v>43012.359999999993</v>
      </c>
      <c r="N11130" s="18"/>
      <c r="O11130" s="20">
        <f t="shared" si="521"/>
        <v>7044.1399999999921</v>
      </c>
    </row>
    <row r="11131" spans="1:15">
      <c r="A11131" s="9"/>
      <c r="B11131" s="11" t="s">
        <v>8941</v>
      </c>
      <c r="C11131" s="15">
        <v>5.2</v>
      </c>
      <c r="D11131" s="14">
        <v>4002.8</v>
      </c>
      <c r="E11131" s="13">
        <v>31382.48</v>
      </c>
      <c r="F11131" s="13">
        <v>20528.04</v>
      </c>
      <c r="G11131" s="13">
        <v>-197.6</v>
      </c>
      <c r="H11131" s="13">
        <v>20330.439999999999</v>
      </c>
      <c r="I11131" s="13">
        <v>11631.88</v>
      </c>
      <c r="J11131" s="13">
        <v>40081.040000000001</v>
      </c>
      <c r="K11131" s="23">
        <f t="shared" si="519"/>
        <v>0.2249317965413673</v>
      </c>
      <c r="L11131" s="14">
        <v>0</v>
      </c>
      <c r="M11131" s="19">
        <f t="shared" si="520"/>
        <v>51712.920000000006</v>
      </c>
      <c r="N11131" s="18"/>
      <c r="O11131" s="20">
        <f t="shared" si="521"/>
        <v>11631.880000000005</v>
      </c>
    </row>
    <row r="11132" spans="1:15">
      <c r="A11132" s="9"/>
      <c r="B11132" s="11" t="s">
        <v>8942</v>
      </c>
      <c r="C11132" s="15">
        <v>5.2</v>
      </c>
      <c r="D11132" s="14">
        <v>438.8</v>
      </c>
      <c r="E11132" s="13">
        <v>4082</v>
      </c>
      <c r="F11132" s="13">
        <v>2281.7600000000002</v>
      </c>
      <c r="G11132" s="13">
        <v>0</v>
      </c>
      <c r="H11132" s="13">
        <v>2281.7600000000002</v>
      </c>
      <c r="I11132" s="13">
        <v>1051.96</v>
      </c>
      <c r="J11132" s="13">
        <v>5311.8</v>
      </c>
      <c r="K11132" s="23">
        <f t="shared" si="519"/>
        <v>0.16530478836411178</v>
      </c>
      <c r="L11132" s="14">
        <v>0</v>
      </c>
      <c r="M11132" s="19">
        <f t="shared" si="520"/>
        <v>6363.76</v>
      </c>
      <c r="N11132" s="18"/>
      <c r="O11132" s="20">
        <f t="shared" si="521"/>
        <v>1051.96</v>
      </c>
    </row>
    <row r="11133" spans="1:15">
      <c r="A11133" s="9"/>
      <c r="B11133" s="11" t="s">
        <v>8943</v>
      </c>
      <c r="C11133" s="15">
        <v>5.2</v>
      </c>
      <c r="D11133" s="14">
        <v>412</v>
      </c>
      <c r="E11133" s="13">
        <v>4045.08</v>
      </c>
      <c r="F11133" s="13">
        <v>2142.4</v>
      </c>
      <c r="G11133" s="13">
        <v>0</v>
      </c>
      <c r="H11133" s="13">
        <v>2142.4</v>
      </c>
      <c r="I11133" s="13">
        <v>68.12</v>
      </c>
      <c r="J11133" s="13">
        <v>6119.36</v>
      </c>
      <c r="K11133" s="23">
        <f t="shared" si="519"/>
        <v>1.1009328515001244E-2</v>
      </c>
      <c r="L11133" s="14">
        <v>0</v>
      </c>
      <c r="M11133" s="19">
        <f t="shared" si="520"/>
        <v>6187.48</v>
      </c>
      <c r="N11133" s="18"/>
      <c r="O11133" s="20">
        <f t="shared" si="521"/>
        <v>68.119999999999891</v>
      </c>
    </row>
    <row r="11134" spans="1:15">
      <c r="A11134" s="9"/>
      <c r="B11134" s="11" t="s">
        <v>8944</v>
      </c>
      <c r="C11134" s="15">
        <v>5.8</v>
      </c>
      <c r="D11134" s="14">
        <v>5503.6</v>
      </c>
      <c r="E11134" s="13">
        <v>52916.26</v>
      </c>
      <c r="F11134" s="13">
        <v>31920.880000000001</v>
      </c>
      <c r="G11134" s="13">
        <v>-9.2799999999999994</v>
      </c>
      <c r="H11134" s="13">
        <v>31911.599999999999</v>
      </c>
      <c r="I11134" s="13">
        <v>12802.96</v>
      </c>
      <c r="J11134" s="13">
        <v>72024.899999999994</v>
      </c>
      <c r="K11134" s="23">
        <f t="shared" si="519"/>
        <v>0.15092871610812775</v>
      </c>
      <c r="L11134" s="14">
        <v>0</v>
      </c>
      <c r="M11134" s="19">
        <f t="shared" si="520"/>
        <v>84827.86</v>
      </c>
      <c r="N11134" s="18"/>
      <c r="O11134" s="20">
        <f t="shared" si="521"/>
        <v>12802.960000000006</v>
      </c>
    </row>
    <row r="11135" spans="1:15">
      <c r="A11135" s="9"/>
      <c r="B11135" s="11" t="s">
        <v>8945</v>
      </c>
      <c r="C11135" s="15">
        <v>5.2</v>
      </c>
      <c r="D11135" s="14">
        <v>2159.0300000000002</v>
      </c>
      <c r="E11135" s="13">
        <v>19128</v>
      </c>
      <c r="F11135" s="13">
        <v>11226.96</v>
      </c>
      <c r="G11135" s="13">
        <v>-31.2</v>
      </c>
      <c r="H11135" s="13">
        <v>11195.76</v>
      </c>
      <c r="I11135" s="13">
        <v>5464.16</v>
      </c>
      <c r="J11135" s="13">
        <v>24859.599999999999</v>
      </c>
      <c r="K11135" s="23">
        <f t="shared" si="519"/>
        <v>0.18019401287966927</v>
      </c>
      <c r="L11135" s="14">
        <v>0</v>
      </c>
      <c r="M11135" s="19">
        <f t="shared" si="520"/>
        <v>30323.759999999998</v>
      </c>
      <c r="N11135" s="18"/>
      <c r="O11135" s="20">
        <f t="shared" si="521"/>
        <v>5464.16</v>
      </c>
    </row>
    <row r="11136" spans="1:15" ht="22.5">
      <c r="A11136" s="9"/>
      <c r="B11136" s="11" t="s">
        <v>8946</v>
      </c>
      <c r="C11136" s="15">
        <v>5.8</v>
      </c>
      <c r="D11136" s="14">
        <v>6023.2</v>
      </c>
      <c r="E11136" s="13">
        <v>56054.28</v>
      </c>
      <c r="F11136" s="13">
        <v>34934.559999999998</v>
      </c>
      <c r="G11136" s="13">
        <v>-813.16</v>
      </c>
      <c r="H11136" s="13">
        <v>34121.4</v>
      </c>
      <c r="I11136" s="13">
        <v>21095.22</v>
      </c>
      <c r="J11136" s="13">
        <v>69080.460000000006</v>
      </c>
      <c r="K11136" s="23">
        <f t="shared" si="519"/>
        <v>0.23393469281296231</v>
      </c>
      <c r="L11136" s="14">
        <v>0</v>
      </c>
      <c r="M11136" s="19">
        <f t="shared" si="520"/>
        <v>90175.679999999993</v>
      </c>
      <c r="N11136" s="18"/>
      <c r="O11136" s="20">
        <f t="shared" si="521"/>
        <v>21095.219999999987</v>
      </c>
    </row>
    <row r="11137" spans="1:15">
      <c r="A11137" s="9"/>
      <c r="B11137" s="11" t="s">
        <v>8947</v>
      </c>
      <c r="C11137" s="15">
        <v>5.8</v>
      </c>
      <c r="D11137" s="14">
        <v>2841.5</v>
      </c>
      <c r="E11137" s="13">
        <v>26381.3</v>
      </c>
      <c r="F11137" s="13">
        <v>16480.7</v>
      </c>
      <c r="G11137" s="13">
        <v>-111.36</v>
      </c>
      <c r="H11137" s="13">
        <v>16369.34</v>
      </c>
      <c r="I11137" s="13">
        <v>5450.84</v>
      </c>
      <c r="J11137" s="13">
        <v>37299.800000000003</v>
      </c>
      <c r="K11137" s="23">
        <f t="shared" si="519"/>
        <v>0.12750312042112111</v>
      </c>
      <c r="L11137" s="14">
        <v>0</v>
      </c>
      <c r="M11137" s="19">
        <f t="shared" si="520"/>
        <v>42750.64</v>
      </c>
      <c r="N11137" s="18"/>
      <c r="O11137" s="20">
        <f t="shared" si="521"/>
        <v>5450.8399999999965</v>
      </c>
    </row>
    <row r="11138" spans="1:15" ht="22.5">
      <c r="A11138" s="9"/>
      <c r="B11138" s="11" t="s">
        <v>8948</v>
      </c>
      <c r="C11138" s="15">
        <v>5.8</v>
      </c>
      <c r="D11138" s="14">
        <v>2842.3</v>
      </c>
      <c r="E11138" s="13">
        <v>25325.66</v>
      </c>
      <c r="F11138" s="13">
        <v>16485.34</v>
      </c>
      <c r="G11138" s="13">
        <v>-499.96</v>
      </c>
      <c r="H11138" s="13">
        <v>15985.38</v>
      </c>
      <c r="I11138" s="13">
        <v>10204.120000000001</v>
      </c>
      <c r="J11138" s="13">
        <v>31106.92</v>
      </c>
      <c r="K11138" s="23">
        <f t="shared" si="519"/>
        <v>0.2470070954398631</v>
      </c>
      <c r="L11138" s="14">
        <v>0</v>
      </c>
      <c r="M11138" s="19">
        <f t="shared" si="520"/>
        <v>41311.040000000001</v>
      </c>
      <c r="N11138" s="18"/>
      <c r="O11138" s="20">
        <f t="shared" si="521"/>
        <v>10204.120000000003</v>
      </c>
    </row>
    <row r="11139" spans="1:15" ht="22.5">
      <c r="A11139" s="9"/>
      <c r="B11139" s="11" t="s">
        <v>8949</v>
      </c>
      <c r="C11139" s="15">
        <v>5.8</v>
      </c>
      <c r="D11139" s="14">
        <v>3086.8</v>
      </c>
      <c r="E11139" s="13">
        <v>28464.62</v>
      </c>
      <c r="F11139" s="13">
        <v>17903.439999999999</v>
      </c>
      <c r="G11139" s="13">
        <v>-317.83999999999997</v>
      </c>
      <c r="H11139" s="13">
        <v>17585.599999999999</v>
      </c>
      <c r="I11139" s="13">
        <v>9429.08</v>
      </c>
      <c r="J11139" s="13">
        <v>36621.14</v>
      </c>
      <c r="K11139" s="23">
        <f t="shared" si="519"/>
        <v>0.20475645936110623</v>
      </c>
      <c r="L11139" s="14">
        <v>0</v>
      </c>
      <c r="M11139" s="19">
        <f t="shared" si="520"/>
        <v>46050.22</v>
      </c>
      <c r="N11139" s="18"/>
      <c r="O11139" s="20">
        <f t="shared" si="521"/>
        <v>9429.0800000000017</v>
      </c>
    </row>
    <row r="11140" spans="1:15" ht="22.5">
      <c r="A11140" s="9"/>
      <c r="B11140" s="11" t="s">
        <v>8950</v>
      </c>
      <c r="C11140" s="15">
        <v>5.8</v>
      </c>
      <c r="D11140" s="14">
        <v>2803.2</v>
      </c>
      <c r="E11140" s="13">
        <v>23788.639999999999</v>
      </c>
      <c r="F11140" s="13">
        <v>16258.56</v>
      </c>
      <c r="G11140" s="13">
        <v>-482.56</v>
      </c>
      <c r="H11140" s="13">
        <v>15776</v>
      </c>
      <c r="I11140" s="13">
        <v>10272.98</v>
      </c>
      <c r="J11140" s="13">
        <v>29291.66</v>
      </c>
      <c r="K11140" s="23">
        <f t="shared" si="519"/>
        <v>0.2596505364385977</v>
      </c>
      <c r="L11140" s="14">
        <v>0</v>
      </c>
      <c r="M11140" s="19">
        <f t="shared" si="520"/>
        <v>39564.639999999999</v>
      </c>
      <c r="N11140" s="18"/>
      <c r="O11140" s="20">
        <f t="shared" si="521"/>
        <v>10272.98</v>
      </c>
    </row>
    <row r="11141" spans="1:15">
      <c r="A11141" s="9"/>
      <c r="B11141" s="11" t="s">
        <v>8951</v>
      </c>
      <c r="C11141" s="15">
        <v>5.8</v>
      </c>
      <c r="D11141" s="14">
        <v>2977.7</v>
      </c>
      <c r="E11141" s="13">
        <v>28917.64</v>
      </c>
      <c r="F11141" s="13">
        <v>17270.66</v>
      </c>
      <c r="G11141" s="13">
        <v>-214.6</v>
      </c>
      <c r="H11141" s="13">
        <v>17056.060000000001</v>
      </c>
      <c r="I11141" s="13">
        <v>10801.98</v>
      </c>
      <c r="J11141" s="13">
        <v>35171.72</v>
      </c>
      <c r="K11141" s="23">
        <f t="shared" si="519"/>
        <v>0.23495998799313525</v>
      </c>
      <c r="L11141" s="14">
        <v>0</v>
      </c>
      <c r="M11141" s="19">
        <f t="shared" si="520"/>
        <v>45973.700000000004</v>
      </c>
      <c r="N11141" s="18"/>
      <c r="O11141" s="20">
        <f t="shared" si="521"/>
        <v>10801.980000000003</v>
      </c>
    </row>
    <row r="11142" spans="1:15">
      <c r="A11142" s="9"/>
      <c r="B11142" s="11" t="s">
        <v>8952</v>
      </c>
      <c r="C11142" s="15">
        <v>5.8</v>
      </c>
      <c r="D11142" s="14">
        <v>4274.5</v>
      </c>
      <c r="E11142" s="13">
        <v>37640.239999999998</v>
      </c>
      <c r="F11142" s="13">
        <v>24792.1</v>
      </c>
      <c r="G11142" s="13">
        <v>-597.4</v>
      </c>
      <c r="H11142" s="13">
        <v>24194.7</v>
      </c>
      <c r="I11142" s="13">
        <v>7177.5</v>
      </c>
      <c r="J11142" s="13">
        <v>54657.440000000002</v>
      </c>
      <c r="K11142" s="23">
        <f t="shared" si="519"/>
        <v>0.116075151039202</v>
      </c>
      <c r="L11142" s="14">
        <v>0</v>
      </c>
      <c r="M11142" s="19">
        <f t="shared" si="520"/>
        <v>61834.939999999995</v>
      </c>
      <c r="N11142" s="18"/>
      <c r="O11142" s="20">
        <f t="shared" si="521"/>
        <v>7177.4999999999927</v>
      </c>
    </row>
    <row r="11143" spans="1:15" ht="22.5">
      <c r="A11143" s="9"/>
      <c r="B11143" s="11" t="s">
        <v>8953</v>
      </c>
      <c r="C11143" s="15">
        <v>5.8</v>
      </c>
      <c r="D11143" s="14">
        <v>4381.6000000000004</v>
      </c>
      <c r="E11143" s="13">
        <v>41063.279999999999</v>
      </c>
      <c r="F11143" s="13">
        <v>25413.279999999999</v>
      </c>
      <c r="G11143" s="13">
        <v>-495.32</v>
      </c>
      <c r="H11143" s="13">
        <v>24917.96</v>
      </c>
      <c r="I11143" s="13">
        <v>9147.6200000000008</v>
      </c>
      <c r="J11143" s="13">
        <v>56833.62</v>
      </c>
      <c r="K11143" s="23">
        <f t="shared" si="519"/>
        <v>0.13863971031765981</v>
      </c>
      <c r="L11143" s="14">
        <v>0</v>
      </c>
      <c r="M11143" s="19">
        <f t="shared" si="520"/>
        <v>65981.239999999991</v>
      </c>
      <c r="N11143" s="18"/>
      <c r="O11143" s="20">
        <f t="shared" si="521"/>
        <v>9147.6199999999881</v>
      </c>
    </row>
    <row r="11144" spans="1:15" ht="22.5">
      <c r="A11144" s="9"/>
      <c r="B11144" s="11" t="s">
        <v>8954</v>
      </c>
      <c r="C11144" s="15">
        <v>5.8</v>
      </c>
      <c r="D11144" s="14">
        <v>5120.1000000000004</v>
      </c>
      <c r="E11144" s="13">
        <v>49617.84</v>
      </c>
      <c r="F11144" s="13">
        <v>29696.58</v>
      </c>
      <c r="G11144" s="13">
        <v>-749.36</v>
      </c>
      <c r="H11144" s="13">
        <v>28947.22</v>
      </c>
      <c r="I11144" s="13">
        <v>8716.26</v>
      </c>
      <c r="J11144" s="13">
        <v>69848.800000000003</v>
      </c>
      <c r="K11144" s="23">
        <f t="shared" si="519"/>
        <v>0.11094321063332727</v>
      </c>
      <c r="L11144" s="14">
        <v>0</v>
      </c>
      <c r="M11144" s="19">
        <f t="shared" si="520"/>
        <v>78565.06</v>
      </c>
      <c r="N11144" s="18"/>
      <c r="O11144" s="20">
        <f t="shared" si="521"/>
        <v>8716.2599999999948</v>
      </c>
    </row>
    <row r="11145" spans="1:15" ht="22.5">
      <c r="A11145" s="9"/>
      <c r="B11145" s="11" t="s">
        <v>8955</v>
      </c>
      <c r="C11145" s="15">
        <v>5.8</v>
      </c>
      <c r="D11145" s="14">
        <v>4248.2</v>
      </c>
      <c r="E11145" s="13">
        <v>40424.26</v>
      </c>
      <c r="F11145" s="13">
        <v>24639.56</v>
      </c>
      <c r="G11145" s="13">
        <v>-557.96</v>
      </c>
      <c r="H11145" s="13">
        <v>24081.599999999999</v>
      </c>
      <c r="I11145" s="13">
        <v>8697.1</v>
      </c>
      <c r="J11145" s="13">
        <v>55808.76</v>
      </c>
      <c r="K11145" s="23">
        <f t="shared" si="519"/>
        <v>0.13482651033565021</v>
      </c>
      <c r="L11145" s="14">
        <v>0</v>
      </c>
      <c r="M11145" s="19">
        <f t="shared" si="520"/>
        <v>64505.860000000008</v>
      </c>
      <c r="N11145" s="18"/>
      <c r="O11145" s="20">
        <f t="shared" si="521"/>
        <v>8697.1000000000058</v>
      </c>
    </row>
    <row r="11146" spans="1:15" ht="22.5">
      <c r="A11146" s="9"/>
      <c r="B11146" s="11" t="s">
        <v>8956</v>
      </c>
      <c r="C11146" s="15">
        <v>5.8</v>
      </c>
      <c r="D11146" s="14">
        <v>4428.3999999999996</v>
      </c>
      <c r="E11146" s="13">
        <v>44948.26</v>
      </c>
      <c r="F11146" s="13">
        <v>25684.720000000001</v>
      </c>
      <c r="G11146" s="13">
        <v>-582.32000000000005</v>
      </c>
      <c r="H11146" s="13">
        <v>25102.400000000001</v>
      </c>
      <c r="I11146" s="13">
        <v>7267.98</v>
      </c>
      <c r="J11146" s="13">
        <v>62782.68</v>
      </c>
      <c r="K11146" s="23">
        <f t="shared" si="519"/>
        <v>0.10375319804267373</v>
      </c>
      <c r="L11146" s="14">
        <v>0</v>
      </c>
      <c r="M11146" s="19">
        <f t="shared" si="520"/>
        <v>70050.66</v>
      </c>
      <c r="N11146" s="18"/>
      <c r="O11146" s="20">
        <f t="shared" si="521"/>
        <v>7267.9800000000032</v>
      </c>
    </row>
    <row r="11147" spans="1:15" ht="22.5">
      <c r="A11147" s="9"/>
      <c r="B11147" s="11" t="s">
        <v>8957</v>
      </c>
      <c r="C11147" s="15">
        <v>5.8</v>
      </c>
      <c r="D11147" s="14">
        <v>4342.6000000000004</v>
      </c>
      <c r="E11147" s="13">
        <v>40963.08</v>
      </c>
      <c r="F11147" s="13">
        <v>25187.08</v>
      </c>
      <c r="G11147" s="13">
        <v>-528.96</v>
      </c>
      <c r="H11147" s="13">
        <v>24658.12</v>
      </c>
      <c r="I11147" s="13">
        <v>10966.46</v>
      </c>
      <c r="J11147" s="13">
        <v>54654.74</v>
      </c>
      <c r="K11147" s="23">
        <f t="shared" si="519"/>
        <v>0.16711763881184738</v>
      </c>
      <c r="L11147" s="14">
        <v>0</v>
      </c>
      <c r="M11147" s="19">
        <f t="shared" si="520"/>
        <v>65621.2</v>
      </c>
      <c r="N11147" s="18"/>
      <c r="O11147" s="20">
        <f t="shared" si="521"/>
        <v>10966.46</v>
      </c>
    </row>
    <row r="11148" spans="1:15">
      <c r="A11148" s="9"/>
      <c r="B11148" s="11" t="s">
        <v>8958</v>
      </c>
      <c r="C11148" s="15">
        <v>5.8</v>
      </c>
      <c r="D11148" s="14">
        <v>4274.1000000000004</v>
      </c>
      <c r="E11148" s="13">
        <v>39761.24</v>
      </c>
      <c r="F11148" s="13">
        <v>24789.78</v>
      </c>
      <c r="G11148" s="13">
        <v>-512.72</v>
      </c>
      <c r="H11148" s="13">
        <v>24277.06</v>
      </c>
      <c r="I11148" s="13">
        <v>13990.72</v>
      </c>
      <c r="J11148" s="13">
        <v>50047.58</v>
      </c>
      <c r="K11148" s="23">
        <f t="shared" si="519"/>
        <v>0.21847425681193902</v>
      </c>
      <c r="L11148" s="14">
        <v>0</v>
      </c>
      <c r="M11148" s="19">
        <f t="shared" si="520"/>
        <v>64038.299999999996</v>
      </c>
      <c r="N11148" s="18"/>
      <c r="O11148" s="20">
        <f t="shared" si="521"/>
        <v>13990.719999999994</v>
      </c>
    </row>
    <row r="11149" spans="1:15" ht="22.5">
      <c r="A11149" s="9"/>
      <c r="B11149" s="11" t="s">
        <v>8959</v>
      </c>
      <c r="C11149" s="15">
        <v>5.8</v>
      </c>
      <c r="D11149" s="14">
        <v>3894.1</v>
      </c>
      <c r="E11149" s="13">
        <v>35046.5</v>
      </c>
      <c r="F11149" s="13">
        <v>22585.78</v>
      </c>
      <c r="G11149" s="13">
        <v>-1013.84</v>
      </c>
      <c r="H11149" s="13">
        <v>21571.94</v>
      </c>
      <c r="I11149" s="13">
        <v>15001.73</v>
      </c>
      <c r="J11149" s="13">
        <v>41616.71</v>
      </c>
      <c r="K11149" s="23">
        <f t="shared" si="519"/>
        <v>0.26496190993605623</v>
      </c>
      <c r="L11149" s="14">
        <v>0</v>
      </c>
      <c r="M11149" s="19">
        <f t="shared" si="520"/>
        <v>56618.44</v>
      </c>
      <c r="N11149" s="18"/>
      <c r="O11149" s="20">
        <f t="shared" si="521"/>
        <v>15001.730000000003</v>
      </c>
    </row>
    <row r="11150" spans="1:15" ht="22.5">
      <c r="A11150" s="9"/>
      <c r="B11150" s="11" t="s">
        <v>8960</v>
      </c>
      <c r="C11150" s="15">
        <v>5.8</v>
      </c>
      <c r="D11150" s="14">
        <v>3846.5</v>
      </c>
      <c r="E11150" s="13">
        <v>36635.42</v>
      </c>
      <c r="F11150" s="13">
        <v>22309.7</v>
      </c>
      <c r="G11150" s="13">
        <v>-470.96</v>
      </c>
      <c r="H11150" s="13">
        <v>21838.74</v>
      </c>
      <c r="I11150" s="13">
        <v>17299.36</v>
      </c>
      <c r="J11150" s="13">
        <v>41174.800000000003</v>
      </c>
      <c r="K11150" s="23">
        <f t="shared" si="519"/>
        <v>0.29584623361840501</v>
      </c>
      <c r="L11150" s="14">
        <v>0</v>
      </c>
      <c r="M11150" s="19">
        <f t="shared" si="520"/>
        <v>58474.159999999996</v>
      </c>
      <c r="N11150" s="18"/>
      <c r="O11150" s="20">
        <f t="shared" si="521"/>
        <v>17299.359999999993</v>
      </c>
    </row>
    <row r="11151" spans="1:15" ht="22.5">
      <c r="A11151" s="9"/>
      <c r="B11151" s="11" t="s">
        <v>8961</v>
      </c>
      <c r="C11151" s="15">
        <v>5.8</v>
      </c>
      <c r="D11151" s="14">
        <v>5711.2</v>
      </c>
      <c r="E11151" s="13">
        <v>50714.96</v>
      </c>
      <c r="F11151" s="13">
        <v>33124.959999999999</v>
      </c>
      <c r="G11151" s="13">
        <v>-801.56</v>
      </c>
      <c r="H11151" s="13">
        <v>32323.4</v>
      </c>
      <c r="I11151" s="13">
        <v>20043.14</v>
      </c>
      <c r="J11151" s="13">
        <v>62995.22</v>
      </c>
      <c r="K11151" s="23">
        <f t="shared" si="519"/>
        <v>0.24137205985281981</v>
      </c>
      <c r="L11151" s="14">
        <v>0</v>
      </c>
      <c r="M11151" s="19">
        <f t="shared" si="520"/>
        <v>83038.36</v>
      </c>
      <c r="N11151" s="18"/>
      <c r="O11151" s="20">
        <f t="shared" si="521"/>
        <v>20043.14</v>
      </c>
    </row>
    <row r="11152" spans="1:15" ht="22.5">
      <c r="A11152" s="9"/>
      <c r="B11152" s="11" t="s">
        <v>8962</v>
      </c>
      <c r="C11152" s="15">
        <v>5.8</v>
      </c>
      <c r="D11152" s="14">
        <v>3919.5</v>
      </c>
      <c r="E11152" s="13">
        <v>34995.599999999999</v>
      </c>
      <c r="F11152" s="13">
        <v>22733.1</v>
      </c>
      <c r="G11152" s="13">
        <v>-416.44</v>
      </c>
      <c r="H11152" s="13">
        <v>22316.66</v>
      </c>
      <c r="I11152" s="13">
        <v>15478.18</v>
      </c>
      <c r="J11152" s="13">
        <v>41834.080000000002</v>
      </c>
      <c r="K11152" s="23">
        <f t="shared" si="519"/>
        <v>0.27006752132964212</v>
      </c>
      <c r="L11152" s="14">
        <v>0</v>
      </c>
      <c r="M11152" s="19">
        <f t="shared" si="520"/>
        <v>57312.259999999995</v>
      </c>
      <c r="N11152" s="18"/>
      <c r="O11152" s="20">
        <f t="shared" si="521"/>
        <v>15478.179999999993</v>
      </c>
    </row>
    <row r="11153" spans="1:15">
      <c r="A11153" s="9"/>
      <c r="B11153" s="11" t="s">
        <v>8963</v>
      </c>
      <c r="C11153" s="15">
        <v>5.8</v>
      </c>
      <c r="D11153" s="14">
        <v>3010.3</v>
      </c>
      <c r="E11153" s="13">
        <v>28392.16</v>
      </c>
      <c r="F11153" s="13">
        <v>17459.740000000002</v>
      </c>
      <c r="G11153" s="13">
        <v>-622.91999999999996</v>
      </c>
      <c r="H11153" s="13">
        <v>16836.82</v>
      </c>
      <c r="I11153" s="13">
        <v>5560.46</v>
      </c>
      <c r="J11153" s="13">
        <v>39668.519999999997</v>
      </c>
      <c r="K11153" s="23">
        <f t="shared" ref="K11153:K11216" si="522">O11153/M11153</f>
        <v>0.12294020338287545</v>
      </c>
      <c r="L11153" s="14">
        <v>0</v>
      </c>
      <c r="M11153" s="19">
        <f t="shared" ref="M11153:M11216" si="523">E11153+F11153+G11153</f>
        <v>45228.98</v>
      </c>
      <c r="N11153" s="18"/>
      <c r="O11153" s="20">
        <f t="shared" ref="O11153:O11216" si="524">M11153-J11153</f>
        <v>5560.4600000000064</v>
      </c>
    </row>
    <row r="11154" spans="1:15" ht="22.5">
      <c r="A11154" s="9"/>
      <c r="B11154" s="11" t="s">
        <v>8964</v>
      </c>
      <c r="C11154" s="15">
        <v>5.8</v>
      </c>
      <c r="D11154" s="14">
        <v>3815.3</v>
      </c>
      <c r="E11154" s="13">
        <v>34973.42</v>
      </c>
      <c r="F11154" s="13">
        <v>22128.74</v>
      </c>
      <c r="G11154" s="13">
        <v>-721.52</v>
      </c>
      <c r="H11154" s="13">
        <v>21407.22</v>
      </c>
      <c r="I11154" s="13">
        <v>15776.72</v>
      </c>
      <c r="J11154" s="13">
        <v>40603.919999999998</v>
      </c>
      <c r="K11154" s="23">
        <f t="shared" si="522"/>
        <v>0.27982513146356636</v>
      </c>
      <c r="L11154" s="14">
        <v>0</v>
      </c>
      <c r="M11154" s="19">
        <f t="shared" si="523"/>
        <v>56380.640000000007</v>
      </c>
      <c r="N11154" s="18"/>
      <c r="O11154" s="20">
        <f t="shared" si="524"/>
        <v>15776.720000000008</v>
      </c>
    </row>
    <row r="11155" spans="1:15" ht="22.5">
      <c r="A11155" s="9"/>
      <c r="B11155" s="11" t="s">
        <v>8965</v>
      </c>
      <c r="C11155" s="15">
        <v>5.8</v>
      </c>
      <c r="D11155" s="14">
        <v>7824.3</v>
      </c>
      <c r="E11155" s="13">
        <v>71140.479999999996</v>
      </c>
      <c r="F11155" s="13">
        <v>45380.94</v>
      </c>
      <c r="G11155" s="13">
        <v>-857.24</v>
      </c>
      <c r="H11155" s="13">
        <v>44523.7</v>
      </c>
      <c r="I11155" s="13">
        <v>23523.72</v>
      </c>
      <c r="J11155" s="13">
        <v>92140.46</v>
      </c>
      <c r="K11155" s="23">
        <f t="shared" si="522"/>
        <v>0.20337947323017366</v>
      </c>
      <c r="L11155" s="14">
        <v>0</v>
      </c>
      <c r="M11155" s="19">
        <f t="shared" si="523"/>
        <v>115664.18</v>
      </c>
      <c r="N11155" s="18"/>
      <c r="O11155" s="20">
        <f t="shared" si="524"/>
        <v>23523.719999999987</v>
      </c>
    </row>
    <row r="11156" spans="1:15">
      <c r="A11156" s="9"/>
      <c r="B11156" s="11" t="s">
        <v>8966</v>
      </c>
      <c r="C11156" s="15">
        <v>5.2</v>
      </c>
      <c r="D11156" s="14">
        <v>2781.5</v>
      </c>
      <c r="E11156" s="13">
        <v>28109.119999999999</v>
      </c>
      <c r="F11156" s="13">
        <v>14463.8</v>
      </c>
      <c r="G11156" s="13">
        <v>0</v>
      </c>
      <c r="H11156" s="13">
        <v>14463.8</v>
      </c>
      <c r="I11156" s="13">
        <v>3163.16</v>
      </c>
      <c r="J11156" s="13">
        <v>39409.760000000002</v>
      </c>
      <c r="K11156" s="23">
        <f t="shared" si="522"/>
        <v>7.429981312064092E-2</v>
      </c>
      <c r="L11156" s="14">
        <v>0</v>
      </c>
      <c r="M11156" s="19">
        <f t="shared" si="523"/>
        <v>42572.92</v>
      </c>
      <c r="N11156" s="18"/>
      <c r="O11156" s="20">
        <f t="shared" si="524"/>
        <v>3163.1599999999962</v>
      </c>
    </row>
    <row r="11157" spans="1:15" ht="22.5">
      <c r="A11157" s="9"/>
      <c r="B11157" s="11" t="s">
        <v>8967</v>
      </c>
      <c r="C11157" s="15">
        <v>5.2</v>
      </c>
      <c r="D11157" s="14">
        <v>3081</v>
      </c>
      <c r="E11157" s="13">
        <v>28197.360000000001</v>
      </c>
      <c r="F11157" s="13">
        <v>16021.2</v>
      </c>
      <c r="G11157" s="13">
        <v>0</v>
      </c>
      <c r="H11157" s="13">
        <v>16021.2</v>
      </c>
      <c r="I11157" s="13">
        <v>6822.98</v>
      </c>
      <c r="J11157" s="13">
        <v>37395.58</v>
      </c>
      <c r="K11157" s="23">
        <f t="shared" si="522"/>
        <v>0.15430127077860509</v>
      </c>
      <c r="L11157" s="14">
        <v>0</v>
      </c>
      <c r="M11157" s="19">
        <f t="shared" si="523"/>
        <v>44218.559999999998</v>
      </c>
      <c r="N11157" s="18"/>
      <c r="O11157" s="20">
        <f t="shared" si="524"/>
        <v>6822.9799999999959</v>
      </c>
    </row>
    <row r="11158" spans="1:15">
      <c r="A11158" s="9"/>
      <c r="B11158" s="11" t="s">
        <v>8968</v>
      </c>
      <c r="C11158" s="15">
        <v>5.8</v>
      </c>
      <c r="D11158" s="14">
        <v>7437.8</v>
      </c>
      <c r="E11158" s="13">
        <v>68399.98</v>
      </c>
      <c r="F11158" s="13">
        <v>43139.24</v>
      </c>
      <c r="G11158" s="13">
        <v>-641.48</v>
      </c>
      <c r="H11158" s="13">
        <v>42497.760000000002</v>
      </c>
      <c r="I11158" s="13">
        <v>26134.68</v>
      </c>
      <c r="J11158" s="13">
        <v>84763.06</v>
      </c>
      <c r="K11158" s="23">
        <f t="shared" si="522"/>
        <v>0.23566467630449464</v>
      </c>
      <c r="L11158" s="14">
        <v>0</v>
      </c>
      <c r="M11158" s="19">
        <f t="shared" si="523"/>
        <v>110897.74</v>
      </c>
      <c r="N11158" s="18"/>
      <c r="O11158" s="20">
        <f t="shared" si="524"/>
        <v>26134.680000000008</v>
      </c>
    </row>
    <row r="11159" spans="1:15">
      <c r="A11159" s="9"/>
      <c r="B11159" s="11" t="s">
        <v>8969</v>
      </c>
      <c r="C11159" s="15">
        <v>5.2</v>
      </c>
      <c r="D11159" s="14">
        <v>544.4</v>
      </c>
      <c r="E11159" s="13">
        <v>5280.08</v>
      </c>
      <c r="F11159" s="13">
        <v>2830.88</v>
      </c>
      <c r="G11159" s="13">
        <v>0</v>
      </c>
      <c r="H11159" s="13">
        <v>2830.88</v>
      </c>
      <c r="I11159" s="13">
        <v>548.08000000000004</v>
      </c>
      <c r="J11159" s="13">
        <v>7562.88</v>
      </c>
      <c r="K11159" s="23">
        <f t="shared" si="522"/>
        <v>6.7572765739197321E-2</v>
      </c>
      <c r="L11159" s="14">
        <v>0</v>
      </c>
      <c r="M11159" s="19">
        <f t="shared" si="523"/>
        <v>8110.96</v>
      </c>
      <c r="N11159" s="18"/>
      <c r="O11159" s="20">
        <f t="shared" si="524"/>
        <v>548.07999999999993</v>
      </c>
    </row>
    <row r="11160" spans="1:15">
      <c r="A11160" s="9"/>
      <c r="B11160" s="11" t="s">
        <v>8970</v>
      </c>
      <c r="C11160" s="15">
        <v>5.2</v>
      </c>
      <c r="D11160" s="14">
        <v>391.6</v>
      </c>
      <c r="E11160" s="13">
        <v>4072.64</v>
      </c>
      <c r="F11160" s="13">
        <v>2036.32</v>
      </c>
      <c r="G11160" s="13">
        <v>0</v>
      </c>
      <c r="H11160" s="13">
        <v>2036.32</v>
      </c>
      <c r="I11160" s="13">
        <v>506.48</v>
      </c>
      <c r="J11160" s="13">
        <v>5602.48</v>
      </c>
      <c r="K11160" s="23">
        <f t="shared" si="522"/>
        <v>8.2907728975144784E-2</v>
      </c>
      <c r="L11160" s="14">
        <v>0</v>
      </c>
      <c r="M11160" s="19">
        <f t="shared" si="523"/>
        <v>6108.96</v>
      </c>
      <c r="N11160" s="18"/>
      <c r="O11160" s="20">
        <f t="shared" si="524"/>
        <v>506.48000000000047</v>
      </c>
    </row>
    <row r="11161" spans="1:15">
      <c r="A11161" s="9"/>
      <c r="B11161" s="11" t="s">
        <v>8971</v>
      </c>
      <c r="C11161" s="15">
        <v>5.8</v>
      </c>
      <c r="D11161" s="14">
        <v>7527.7</v>
      </c>
      <c r="E11161" s="13">
        <v>59919.22</v>
      </c>
      <c r="F11161" s="13">
        <v>43660.66</v>
      </c>
      <c r="G11161" s="13">
        <v>-1649.52</v>
      </c>
      <c r="H11161" s="13">
        <v>42011.14</v>
      </c>
      <c r="I11161" s="13">
        <v>25600.92</v>
      </c>
      <c r="J11161" s="13">
        <v>76329.440000000002</v>
      </c>
      <c r="K11161" s="23">
        <f t="shared" si="522"/>
        <v>0.25116089063160374</v>
      </c>
      <c r="L11161" s="14">
        <v>0</v>
      </c>
      <c r="M11161" s="19">
        <f t="shared" si="523"/>
        <v>101930.36</v>
      </c>
      <c r="N11161" s="18"/>
      <c r="O11161" s="20">
        <f t="shared" si="524"/>
        <v>25600.92</v>
      </c>
    </row>
    <row r="11162" spans="1:15">
      <c r="A11162" s="9"/>
      <c r="B11162" s="11" t="s">
        <v>8972</v>
      </c>
      <c r="C11162" s="15">
        <v>5.8</v>
      </c>
      <c r="D11162" s="14">
        <v>4012.4</v>
      </c>
      <c r="E11162" s="13">
        <v>40230.54</v>
      </c>
      <c r="F11162" s="13">
        <v>23271.919999999998</v>
      </c>
      <c r="G11162" s="13">
        <v>-483.72</v>
      </c>
      <c r="H11162" s="13">
        <v>22788.2</v>
      </c>
      <c r="I11162" s="13">
        <v>14770.86</v>
      </c>
      <c r="J11162" s="13">
        <v>48247.88</v>
      </c>
      <c r="K11162" s="23">
        <f t="shared" si="522"/>
        <v>0.23438837399795681</v>
      </c>
      <c r="L11162" s="14">
        <v>0</v>
      </c>
      <c r="M11162" s="19">
        <f t="shared" si="523"/>
        <v>63018.74</v>
      </c>
      <c r="N11162" s="18"/>
      <c r="O11162" s="20">
        <f t="shared" si="524"/>
        <v>14770.86</v>
      </c>
    </row>
    <row r="11163" spans="1:15">
      <c r="A11163" s="9"/>
      <c r="B11163" s="11" t="s">
        <v>8973</v>
      </c>
      <c r="C11163" s="15">
        <v>5.8</v>
      </c>
      <c r="D11163" s="14">
        <v>7623.8</v>
      </c>
      <c r="E11163" s="13">
        <v>62634.63</v>
      </c>
      <c r="F11163" s="13">
        <v>44218.04</v>
      </c>
      <c r="G11163" s="13">
        <v>-1249.32</v>
      </c>
      <c r="H11163" s="13">
        <v>42968.72</v>
      </c>
      <c r="I11163" s="13">
        <v>22118.78</v>
      </c>
      <c r="J11163" s="13">
        <v>83484.570000000007</v>
      </c>
      <c r="K11163" s="23">
        <f t="shared" si="522"/>
        <v>0.20945149940792585</v>
      </c>
      <c r="L11163" s="14">
        <v>0</v>
      </c>
      <c r="M11163" s="19">
        <f t="shared" si="523"/>
        <v>105603.34999999999</v>
      </c>
      <c r="N11163" s="18"/>
      <c r="O11163" s="20">
        <f t="shared" si="524"/>
        <v>22118.779999999984</v>
      </c>
    </row>
    <row r="11164" spans="1:15">
      <c r="A11164" s="9"/>
      <c r="B11164" s="11" t="s">
        <v>8974</v>
      </c>
      <c r="C11164" s="15">
        <v>5.8</v>
      </c>
      <c r="D11164" s="14">
        <v>4118.7</v>
      </c>
      <c r="E11164" s="13">
        <v>45452.28</v>
      </c>
      <c r="F11164" s="13">
        <v>23888.46</v>
      </c>
      <c r="G11164" s="13">
        <v>-1251.6400000000001</v>
      </c>
      <c r="H11164" s="13">
        <v>22636.82</v>
      </c>
      <c r="I11164" s="13">
        <v>9491.1200000000008</v>
      </c>
      <c r="J11164" s="13">
        <v>58597.98</v>
      </c>
      <c r="K11164" s="23">
        <f t="shared" si="522"/>
        <v>0.13939264874994661</v>
      </c>
      <c r="L11164" s="14">
        <v>0</v>
      </c>
      <c r="M11164" s="19">
        <f t="shared" si="523"/>
        <v>68089.099999999991</v>
      </c>
      <c r="N11164" s="18"/>
      <c r="O11164" s="20">
        <f t="shared" si="524"/>
        <v>9491.1199999999881</v>
      </c>
    </row>
    <row r="11165" spans="1:15">
      <c r="A11165" s="9"/>
      <c r="B11165" s="11" t="s">
        <v>8975</v>
      </c>
      <c r="C11165" s="15">
        <v>5.8</v>
      </c>
      <c r="D11165" s="14">
        <v>11370.3</v>
      </c>
      <c r="E11165" s="13">
        <v>94881.4</v>
      </c>
      <c r="F11165" s="13">
        <v>65947.740000000005</v>
      </c>
      <c r="G11165" s="13">
        <v>-1665.76</v>
      </c>
      <c r="H11165" s="13">
        <v>64281.98</v>
      </c>
      <c r="I11165" s="13">
        <v>35999.64</v>
      </c>
      <c r="J11165" s="13">
        <v>123163.74</v>
      </c>
      <c r="K11165" s="23">
        <f t="shared" si="522"/>
        <v>0.22618041913912609</v>
      </c>
      <c r="L11165" s="14">
        <v>0</v>
      </c>
      <c r="M11165" s="19">
        <f t="shared" si="523"/>
        <v>159163.38</v>
      </c>
      <c r="N11165" s="18"/>
      <c r="O11165" s="20">
        <f t="shared" si="524"/>
        <v>35999.64</v>
      </c>
    </row>
    <row r="11166" spans="1:15">
      <c r="A11166" s="9"/>
      <c r="B11166" s="11" t="s">
        <v>8976</v>
      </c>
      <c r="C11166" s="15">
        <v>5.8</v>
      </c>
      <c r="D11166" s="14">
        <v>4766.8</v>
      </c>
      <c r="E11166" s="13">
        <v>40554.78</v>
      </c>
      <c r="F11166" s="13">
        <v>27647.439999999999</v>
      </c>
      <c r="G11166" s="13">
        <v>-698.32</v>
      </c>
      <c r="H11166" s="13">
        <v>26949.119999999999</v>
      </c>
      <c r="I11166" s="13">
        <v>16077.6</v>
      </c>
      <c r="J11166" s="13">
        <v>51426.3</v>
      </c>
      <c r="K11166" s="23">
        <f t="shared" si="522"/>
        <v>0.23817290556545612</v>
      </c>
      <c r="L11166" s="14">
        <v>0</v>
      </c>
      <c r="M11166" s="19">
        <f t="shared" si="523"/>
        <v>67503.899999999994</v>
      </c>
      <c r="N11166" s="18"/>
      <c r="O11166" s="20">
        <f t="shared" si="524"/>
        <v>16077.599999999991</v>
      </c>
    </row>
    <row r="11167" spans="1:15">
      <c r="A11167" s="9"/>
      <c r="B11167" s="11" t="s">
        <v>8977</v>
      </c>
      <c r="C11167" s="15">
        <v>5.8</v>
      </c>
      <c r="D11167" s="14">
        <v>7669.8</v>
      </c>
      <c r="E11167" s="13">
        <v>69614.5</v>
      </c>
      <c r="F11167" s="13">
        <v>44484.84</v>
      </c>
      <c r="G11167" s="13">
        <v>-1927.92</v>
      </c>
      <c r="H11167" s="13">
        <v>42556.92</v>
      </c>
      <c r="I11167" s="13">
        <v>25214.28</v>
      </c>
      <c r="J11167" s="13">
        <v>86957.14</v>
      </c>
      <c r="K11167" s="23">
        <f t="shared" si="522"/>
        <v>0.22478346088513454</v>
      </c>
      <c r="L11167" s="14">
        <v>0</v>
      </c>
      <c r="M11167" s="19">
        <f t="shared" si="523"/>
        <v>112171.42</v>
      </c>
      <c r="N11167" s="18"/>
      <c r="O11167" s="20">
        <f t="shared" si="524"/>
        <v>25214.28</v>
      </c>
    </row>
    <row r="11168" spans="1:15">
      <c r="A11168" s="9"/>
      <c r="B11168" s="11" t="s">
        <v>8978</v>
      </c>
      <c r="C11168" s="15">
        <v>5.8</v>
      </c>
      <c r="D11168" s="14">
        <v>3869.9</v>
      </c>
      <c r="E11168" s="13">
        <v>32499.72</v>
      </c>
      <c r="F11168" s="13">
        <v>22445.42</v>
      </c>
      <c r="G11168" s="13">
        <v>-557.96</v>
      </c>
      <c r="H11168" s="13">
        <v>21887.46</v>
      </c>
      <c r="I11168" s="13">
        <v>11469.5</v>
      </c>
      <c r="J11168" s="13">
        <v>42917.68</v>
      </c>
      <c r="K11168" s="23">
        <f t="shared" si="522"/>
        <v>0.21088609484808737</v>
      </c>
      <c r="L11168" s="14">
        <v>0</v>
      </c>
      <c r="M11168" s="19">
        <f t="shared" si="523"/>
        <v>54387.18</v>
      </c>
      <c r="N11168" s="18"/>
      <c r="O11168" s="20">
        <f t="shared" si="524"/>
        <v>11469.5</v>
      </c>
    </row>
    <row r="11169" spans="1:15">
      <c r="A11169" s="9"/>
      <c r="B11169" s="11" t="s">
        <v>8979</v>
      </c>
      <c r="C11169" s="15">
        <v>5.8</v>
      </c>
      <c r="D11169" s="14">
        <v>7911.1</v>
      </c>
      <c r="E11169" s="13">
        <v>73656.039999999994</v>
      </c>
      <c r="F11169" s="13">
        <v>45884.38</v>
      </c>
      <c r="G11169" s="13">
        <v>-1397.8</v>
      </c>
      <c r="H11169" s="13">
        <v>44486.58</v>
      </c>
      <c r="I11169" s="13">
        <v>19352.66</v>
      </c>
      <c r="J11169" s="13">
        <v>98789.96</v>
      </c>
      <c r="K11169" s="23">
        <f t="shared" si="522"/>
        <v>0.16380760812651673</v>
      </c>
      <c r="L11169" s="14">
        <v>0</v>
      </c>
      <c r="M11169" s="19">
        <f t="shared" si="523"/>
        <v>118142.61999999998</v>
      </c>
      <c r="N11169" s="18"/>
      <c r="O11169" s="20">
        <f t="shared" si="524"/>
        <v>19352.659999999974</v>
      </c>
    </row>
    <row r="11170" spans="1:15">
      <c r="A11170" s="9"/>
      <c r="B11170" s="11" t="s">
        <v>8980</v>
      </c>
      <c r="C11170" s="15">
        <v>5.8</v>
      </c>
      <c r="D11170" s="14">
        <v>7612.4</v>
      </c>
      <c r="E11170" s="13">
        <v>62399.88</v>
      </c>
      <c r="F11170" s="13">
        <v>44151.92</v>
      </c>
      <c r="G11170" s="13">
        <v>-1164.6400000000001</v>
      </c>
      <c r="H11170" s="13">
        <v>42987.28</v>
      </c>
      <c r="I11170" s="13">
        <v>25344.26</v>
      </c>
      <c r="J11170" s="13">
        <v>80042.899999999994</v>
      </c>
      <c r="K11170" s="23">
        <f t="shared" si="522"/>
        <v>0.24048717130246225</v>
      </c>
      <c r="L11170" s="14">
        <v>0</v>
      </c>
      <c r="M11170" s="19">
        <f t="shared" si="523"/>
        <v>105387.15999999999</v>
      </c>
      <c r="N11170" s="18"/>
      <c r="O11170" s="20">
        <f t="shared" si="524"/>
        <v>25344.259999999995</v>
      </c>
    </row>
    <row r="11171" spans="1:15">
      <c r="A11171" s="9"/>
      <c r="B11171" s="11" t="s">
        <v>8981</v>
      </c>
      <c r="C11171" s="15">
        <v>5.8</v>
      </c>
      <c r="D11171" s="14">
        <v>4088.9</v>
      </c>
      <c r="E11171" s="13">
        <v>39148.26</v>
      </c>
      <c r="F11171" s="13">
        <v>23715.62</v>
      </c>
      <c r="G11171" s="13">
        <v>-480.24</v>
      </c>
      <c r="H11171" s="13">
        <v>23235.38</v>
      </c>
      <c r="I11171" s="13">
        <v>12729.84</v>
      </c>
      <c r="J11171" s="13">
        <v>49653.8</v>
      </c>
      <c r="K11171" s="23">
        <f t="shared" si="522"/>
        <v>0.20405734580412432</v>
      </c>
      <c r="L11171" s="14">
        <v>0</v>
      </c>
      <c r="M11171" s="19">
        <f t="shared" si="523"/>
        <v>62383.640000000007</v>
      </c>
      <c r="N11171" s="18"/>
      <c r="O11171" s="20">
        <f t="shared" si="524"/>
        <v>12729.840000000004</v>
      </c>
    </row>
    <row r="11172" spans="1:15">
      <c r="A11172" s="9"/>
      <c r="B11172" s="11" t="s">
        <v>8982</v>
      </c>
      <c r="C11172" s="15">
        <v>5.8</v>
      </c>
      <c r="D11172" s="14">
        <v>4037.5</v>
      </c>
      <c r="E11172" s="13">
        <v>38812.239999999998</v>
      </c>
      <c r="F11172" s="13">
        <v>23417.5</v>
      </c>
      <c r="G11172" s="13">
        <v>-1173.92</v>
      </c>
      <c r="H11172" s="13">
        <v>22243.58</v>
      </c>
      <c r="I11172" s="13">
        <v>6988.04</v>
      </c>
      <c r="J11172" s="13">
        <v>54067.78</v>
      </c>
      <c r="K11172" s="23">
        <f t="shared" si="522"/>
        <v>0.11445329863721429</v>
      </c>
      <c r="L11172" s="14">
        <v>0</v>
      </c>
      <c r="M11172" s="19">
        <f t="shared" si="523"/>
        <v>61055.82</v>
      </c>
      <c r="N11172" s="18"/>
      <c r="O11172" s="20">
        <f t="shared" si="524"/>
        <v>6988.0400000000009</v>
      </c>
    </row>
    <row r="11173" spans="1:15">
      <c r="A11173" s="9"/>
      <c r="B11173" s="11" t="s">
        <v>8983</v>
      </c>
      <c r="C11173" s="15">
        <v>5.8</v>
      </c>
      <c r="D11173" s="14">
        <v>7438.7</v>
      </c>
      <c r="E11173" s="13">
        <v>63468.86</v>
      </c>
      <c r="F11173" s="13">
        <v>43144.46</v>
      </c>
      <c r="G11173" s="13">
        <v>-1595</v>
      </c>
      <c r="H11173" s="13">
        <v>41549.46</v>
      </c>
      <c r="I11173" s="13">
        <v>30198.1</v>
      </c>
      <c r="J11173" s="13">
        <v>74820.22</v>
      </c>
      <c r="K11173" s="23">
        <f t="shared" si="522"/>
        <v>0.28755078161600761</v>
      </c>
      <c r="L11173" s="14">
        <v>0</v>
      </c>
      <c r="M11173" s="19">
        <f t="shared" si="523"/>
        <v>105018.32</v>
      </c>
      <c r="N11173" s="18"/>
      <c r="O11173" s="20">
        <f t="shared" si="524"/>
        <v>30198.100000000006</v>
      </c>
    </row>
    <row r="11174" spans="1:15">
      <c r="A11174" s="9"/>
      <c r="B11174" s="11" t="s">
        <v>8984</v>
      </c>
      <c r="C11174" s="15">
        <v>5.8</v>
      </c>
      <c r="D11174" s="14">
        <v>11666.6</v>
      </c>
      <c r="E11174" s="13">
        <v>104217.88</v>
      </c>
      <c r="F11174" s="13">
        <v>67666.28</v>
      </c>
      <c r="G11174" s="13">
        <v>-2310.7199999999998</v>
      </c>
      <c r="H11174" s="13">
        <v>65355.56</v>
      </c>
      <c r="I11174" s="13">
        <v>36352.660000000003</v>
      </c>
      <c r="J11174" s="13">
        <v>133220.78</v>
      </c>
      <c r="K11174" s="23">
        <f t="shared" si="522"/>
        <v>0.21437708641164563</v>
      </c>
      <c r="L11174" s="14">
        <v>0</v>
      </c>
      <c r="M11174" s="19">
        <f t="shared" si="523"/>
        <v>169573.44</v>
      </c>
      <c r="N11174" s="18"/>
      <c r="O11174" s="20">
        <f t="shared" si="524"/>
        <v>36352.660000000003</v>
      </c>
    </row>
    <row r="11175" spans="1:15">
      <c r="A11175" s="9"/>
      <c r="B11175" s="11" t="s">
        <v>8985</v>
      </c>
      <c r="C11175" s="15">
        <v>5.8</v>
      </c>
      <c r="D11175" s="14">
        <v>4802.6000000000004</v>
      </c>
      <c r="E11175" s="13">
        <v>47398.18</v>
      </c>
      <c r="F11175" s="13">
        <v>27855.08</v>
      </c>
      <c r="G11175" s="13">
        <v>-1452.32</v>
      </c>
      <c r="H11175" s="13">
        <v>26402.76</v>
      </c>
      <c r="I11175" s="13">
        <v>17388.400000000001</v>
      </c>
      <c r="J11175" s="13">
        <v>56412.54</v>
      </c>
      <c r="K11175" s="23">
        <f t="shared" si="522"/>
        <v>0.23561217512947669</v>
      </c>
      <c r="L11175" s="14">
        <v>0</v>
      </c>
      <c r="M11175" s="19">
        <f t="shared" si="523"/>
        <v>73800.94</v>
      </c>
      <c r="N11175" s="18"/>
      <c r="O11175" s="20">
        <f t="shared" si="524"/>
        <v>17388.400000000001</v>
      </c>
    </row>
    <row r="11176" spans="1:15">
      <c r="A11176" s="9"/>
      <c r="B11176" s="11" t="s">
        <v>8986</v>
      </c>
      <c r="C11176" s="15">
        <v>5.8</v>
      </c>
      <c r="D11176" s="14">
        <v>3840.1</v>
      </c>
      <c r="E11176" s="13">
        <v>36714.58</v>
      </c>
      <c r="F11176" s="13">
        <v>22272.58</v>
      </c>
      <c r="G11176" s="13">
        <v>-245.92</v>
      </c>
      <c r="H11176" s="13">
        <v>22026.66</v>
      </c>
      <c r="I11176" s="13">
        <v>14772.6</v>
      </c>
      <c r="J11176" s="13">
        <v>43968.639999999999</v>
      </c>
      <c r="K11176" s="23">
        <f t="shared" si="522"/>
        <v>0.25148600880744099</v>
      </c>
      <c r="L11176" s="14">
        <v>0</v>
      </c>
      <c r="M11176" s="19">
        <f t="shared" si="523"/>
        <v>58741.240000000005</v>
      </c>
      <c r="N11176" s="18"/>
      <c r="O11176" s="20">
        <f t="shared" si="524"/>
        <v>14772.600000000006</v>
      </c>
    </row>
    <row r="11177" spans="1:15" ht="22.5">
      <c r="A11177" s="9"/>
      <c r="B11177" s="11" t="s">
        <v>8987</v>
      </c>
      <c r="C11177" s="15">
        <v>5.8</v>
      </c>
      <c r="D11177" s="14">
        <v>7653.8</v>
      </c>
      <c r="E11177" s="13">
        <v>62210.46</v>
      </c>
      <c r="F11177" s="13">
        <v>44392.04</v>
      </c>
      <c r="G11177" s="13">
        <v>-701.8</v>
      </c>
      <c r="H11177" s="13">
        <v>43690.239999999998</v>
      </c>
      <c r="I11177" s="13">
        <v>28508.74</v>
      </c>
      <c r="J11177" s="13">
        <v>77391.960000000006</v>
      </c>
      <c r="K11177" s="23">
        <f t="shared" si="522"/>
        <v>0.26920256428899897</v>
      </c>
      <c r="L11177" s="14">
        <v>0</v>
      </c>
      <c r="M11177" s="19">
        <f t="shared" si="523"/>
        <v>105900.7</v>
      </c>
      <c r="N11177" s="18"/>
      <c r="O11177" s="20">
        <f t="shared" si="524"/>
        <v>28508.739999999991</v>
      </c>
    </row>
    <row r="11178" spans="1:15" ht="22.5">
      <c r="A11178" s="9"/>
      <c r="B11178" s="11" t="s">
        <v>8988</v>
      </c>
      <c r="C11178" s="15">
        <v>5.8</v>
      </c>
      <c r="D11178" s="14">
        <v>3855.9</v>
      </c>
      <c r="E11178" s="13">
        <v>36392.68</v>
      </c>
      <c r="F11178" s="13">
        <v>22364.22</v>
      </c>
      <c r="G11178" s="13">
        <v>-607.84</v>
      </c>
      <c r="H11178" s="13">
        <v>21756.38</v>
      </c>
      <c r="I11178" s="13">
        <v>8849.06</v>
      </c>
      <c r="J11178" s="13">
        <v>49300</v>
      </c>
      <c r="K11178" s="23">
        <f t="shared" si="522"/>
        <v>0.15217890022641817</v>
      </c>
      <c r="L11178" s="14">
        <v>0</v>
      </c>
      <c r="M11178" s="19">
        <f t="shared" si="523"/>
        <v>58149.060000000005</v>
      </c>
      <c r="N11178" s="18"/>
      <c r="O11178" s="20">
        <f t="shared" si="524"/>
        <v>8849.0600000000049</v>
      </c>
    </row>
    <row r="11179" spans="1:15" ht="22.5">
      <c r="A11179" s="9"/>
      <c r="B11179" s="11" t="s">
        <v>8989</v>
      </c>
      <c r="C11179" s="15">
        <v>5.8</v>
      </c>
      <c r="D11179" s="14">
        <v>3810.5</v>
      </c>
      <c r="E11179" s="13">
        <v>31500.94</v>
      </c>
      <c r="F11179" s="13">
        <v>22100.9</v>
      </c>
      <c r="G11179" s="13">
        <v>-902.48</v>
      </c>
      <c r="H11179" s="13">
        <v>21198.42</v>
      </c>
      <c r="I11179" s="13">
        <v>15070.96</v>
      </c>
      <c r="J11179" s="13">
        <v>37628.400000000001</v>
      </c>
      <c r="K11179" s="23">
        <f t="shared" si="522"/>
        <v>0.28597994358944767</v>
      </c>
      <c r="L11179" s="14">
        <v>0</v>
      </c>
      <c r="M11179" s="19">
        <f t="shared" si="523"/>
        <v>52699.359999999993</v>
      </c>
      <c r="N11179" s="18"/>
      <c r="O11179" s="20">
        <f t="shared" si="524"/>
        <v>15070.959999999992</v>
      </c>
    </row>
    <row r="11180" spans="1:15">
      <c r="A11180" s="9"/>
      <c r="B11180" s="11" t="s">
        <v>8990</v>
      </c>
      <c r="C11180" s="15">
        <v>5.8</v>
      </c>
      <c r="D11180" s="14">
        <v>7491.4</v>
      </c>
      <c r="E11180" s="13">
        <v>70715.58</v>
      </c>
      <c r="F11180" s="13">
        <v>43450.12</v>
      </c>
      <c r="G11180" s="13">
        <v>-965.12</v>
      </c>
      <c r="H11180" s="13">
        <v>42485</v>
      </c>
      <c r="I11180" s="13">
        <v>12965.28</v>
      </c>
      <c r="J11180" s="13">
        <v>100235.3</v>
      </c>
      <c r="K11180" s="23">
        <f t="shared" si="522"/>
        <v>0.11453368878498689</v>
      </c>
      <c r="L11180" s="14">
        <v>0</v>
      </c>
      <c r="M11180" s="19">
        <f t="shared" si="523"/>
        <v>113200.58000000002</v>
      </c>
      <c r="N11180" s="18"/>
      <c r="O11180" s="20">
        <f t="shared" si="524"/>
        <v>12965.280000000013</v>
      </c>
    </row>
    <row r="11181" spans="1:15">
      <c r="A11181" s="9"/>
      <c r="B11181" s="11" t="s">
        <v>8991</v>
      </c>
      <c r="C11181" s="15">
        <v>5.8</v>
      </c>
      <c r="D11181" s="14">
        <v>7453.9</v>
      </c>
      <c r="E11181" s="13">
        <v>66862.28</v>
      </c>
      <c r="F11181" s="13">
        <v>43232.62</v>
      </c>
      <c r="G11181" s="13">
        <v>-1941.84</v>
      </c>
      <c r="H11181" s="13">
        <v>41290.78</v>
      </c>
      <c r="I11181" s="13">
        <v>24030.44</v>
      </c>
      <c r="J11181" s="13">
        <v>84122.62</v>
      </c>
      <c r="K11181" s="23">
        <f t="shared" si="522"/>
        <v>0.22218918262691784</v>
      </c>
      <c r="L11181" s="14">
        <v>0</v>
      </c>
      <c r="M11181" s="19">
        <f t="shared" si="523"/>
        <v>108153.06</v>
      </c>
      <c r="N11181" s="18"/>
      <c r="O11181" s="20">
        <f t="shared" si="524"/>
        <v>24030.440000000002</v>
      </c>
    </row>
    <row r="11182" spans="1:15">
      <c r="A11182" s="9"/>
      <c r="B11182" s="11" t="s">
        <v>8992</v>
      </c>
      <c r="C11182" s="15">
        <v>5.8</v>
      </c>
      <c r="D11182" s="14">
        <v>11324.3</v>
      </c>
      <c r="E11182" s="13">
        <v>107170.66</v>
      </c>
      <c r="F11182" s="13">
        <v>65680.94</v>
      </c>
      <c r="G11182" s="13">
        <v>-1578.76</v>
      </c>
      <c r="H11182" s="13">
        <v>64102.18</v>
      </c>
      <c r="I11182" s="13">
        <v>36774.879999999997</v>
      </c>
      <c r="J11182" s="13">
        <v>134497.96</v>
      </c>
      <c r="K11182" s="23">
        <f t="shared" si="522"/>
        <v>0.21471518776707391</v>
      </c>
      <c r="L11182" s="14">
        <v>0</v>
      </c>
      <c r="M11182" s="19">
        <f t="shared" si="523"/>
        <v>171272.84</v>
      </c>
      <c r="N11182" s="18"/>
      <c r="O11182" s="20">
        <f t="shared" si="524"/>
        <v>36774.880000000005</v>
      </c>
    </row>
    <row r="11183" spans="1:15" ht="22.5">
      <c r="A11183" s="9"/>
      <c r="B11183" s="11" t="s">
        <v>8993</v>
      </c>
      <c r="C11183" s="15">
        <v>5.8</v>
      </c>
      <c r="D11183" s="14">
        <v>19562.599999999999</v>
      </c>
      <c r="E11183" s="13">
        <v>196211.6</v>
      </c>
      <c r="F11183" s="13">
        <v>113463.08</v>
      </c>
      <c r="G11183" s="13">
        <v>-3434.76</v>
      </c>
      <c r="H11183" s="13">
        <v>110028.32</v>
      </c>
      <c r="I11183" s="13">
        <v>58284.44</v>
      </c>
      <c r="J11183" s="13">
        <v>247955.48</v>
      </c>
      <c r="K11183" s="23">
        <f t="shared" si="522"/>
        <v>0.19032280311462979</v>
      </c>
      <c r="L11183" s="14">
        <v>0</v>
      </c>
      <c r="M11183" s="19">
        <f t="shared" si="523"/>
        <v>306239.92</v>
      </c>
      <c r="N11183" s="18"/>
      <c r="O11183" s="20">
        <f t="shared" si="524"/>
        <v>58284.439999999973</v>
      </c>
    </row>
    <row r="11184" spans="1:15">
      <c r="A11184" s="9"/>
      <c r="B11184" s="11" t="s">
        <v>8994</v>
      </c>
      <c r="C11184" s="15">
        <v>5.8</v>
      </c>
      <c r="D11184" s="14">
        <v>3718.9</v>
      </c>
      <c r="E11184" s="13">
        <v>36229.440000000002</v>
      </c>
      <c r="F11184" s="13">
        <v>21569.62</v>
      </c>
      <c r="G11184" s="13">
        <v>-522</v>
      </c>
      <c r="H11184" s="13">
        <v>21047.62</v>
      </c>
      <c r="I11184" s="13">
        <v>13049.16</v>
      </c>
      <c r="J11184" s="13">
        <v>44227.9</v>
      </c>
      <c r="K11184" s="23">
        <f t="shared" si="522"/>
        <v>0.22782524103017851</v>
      </c>
      <c r="L11184" s="14">
        <v>0</v>
      </c>
      <c r="M11184" s="19">
        <f t="shared" si="523"/>
        <v>57277.06</v>
      </c>
      <c r="N11184" s="18"/>
      <c r="O11184" s="20">
        <f t="shared" si="524"/>
        <v>13049.159999999996</v>
      </c>
    </row>
    <row r="11185" spans="1:15">
      <c r="A11185" s="9"/>
      <c r="B11185" s="11" t="s">
        <v>8995</v>
      </c>
      <c r="C11185" s="15">
        <v>5.8</v>
      </c>
      <c r="D11185" s="14">
        <v>3866.6</v>
      </c>
      <c r="E11185" s="13">
        <v>36134</v>
      </c>
      <c r="F11185" s="13">
        <v>22426.28</v>
      </c>
      <c r="G11185" s="13">
        <v>-511.56</v>
      </c>
      <c r="H11185" s="13">
        <v>21914.720000000001</v>
      </c>
      <c r="I11185" s="13">
        <v>11530.82</v>
      </c>
      <c r="J11185" s="13">
        <v>46517.9</v>
      </c>
      <c r="K11185" s="23">
        <f t="shared" si="522"/>
        <v>0.19864038345720628</v>
      </c>
      <c r="L11185" s="14">
        <v>0</v>
      </c>
      <c r="M11185" s="19">
        <f t="shared" si="523"/>
        <v>58048.72</v>
      </c>
      <c r="N11185" s="18"/>
      <c r="O11185" s="20">
        <f t="shared" si="524"/>
        <v>11530.82</v>
      </c>
    </row>
    <row r="11186" spans="1:15">
      <c r="A11186" s="9"/>
      <c r="B11186" s="11" t="s">
        <v>8996</v>
      </c>
      <c r="C11186" s="15">
        <v>5.8</v>
      </c>
      <c r="D11186" s="14">
        <v>7264.9</v>
      </c>
      <c r="E11186" s="13">
        <v>73084.05</v>
      </c>
      <c r="F11186" s="13">
        <v>42136.42</v>
      </c>
      <c r="G11186" s="13">
        <v>-1063.72</v>
      </c>
      <c r="H11186" s="13">
        <v>41072.699999999997</v>
      </c>
      <c r="I11186" s="13">
        <v>30809.94</v>
      </c>
      <c r="J11186" s="13">
        <v>83346.81</v>
      </c>
      <c r="K11186" s="23">
        <f t="shared" si="522"/>
        <v>0.26989153072420163</v>
      </c>
      <c r="L11186" s="14">
        <v>0</v>
      </c>
      <c r="M11186" s="19">
        <f t="shared" si="523"/>
        <v>114156.75</v>
      </c>
      <c r="N11186" s="18"/>
      <c r="O11186" s="20">
        <f t="shared" si="524"/>
        <v>30809.940000000002</v>
      </c>
    </row>
    <row r="11187" spans="1:15">
      <c r="A11187" s="9"/>
      <c r="B11187" s="11" t="s">
        <v>8997</v>
      </c>
      <c r="C11187" s="15">
        <v>5.8</v>
      </c>
      <c r="D11187" s="14">
        <v>11291.98</v>
      </c>
      <c r="E11187" s="13">
        <v>99015.86</v>
      </c>
      <c r="F11187" s="13">
        <v>65493.48</v>
      </c>
      <c r="G11187" s="13">
        <v>-2033.72</v>
      </c>
      <c r="H11187" s="13">
        <v>63459.76</v>
      </c>
      <c r="I11187" s="13">
        <v>36329.74</v>
      </c>
      <c r="J11187" s="13">
        <v>126145.88</v>
      </c>
      <c r="K11187" s="23">
        <f t="shared" si="522"/>
        <v>0.22360117782594086</v>
      </c>
      <c r="L11187" s="14">
        <v>0</v>
      </c>
      <c r="M11187" s="19">
        <f t="shared" si="523"/>
        <v>162475.62</v>
      </c>
      <c r="N11187" s="18"/>
      <c r="O11187" s="20">
        <f t="shared" si="524"/>
        <v>36329.739999999991</v>
      </c>
    </row>
    <row r="11188" spans="1:15">
      <c r="A11188" s="9"/>
      <c r="B11188" s="11" t="s">
        <v>8998</v>
      </c>
      <c r="C11188" s="15">
        <v>5.8</v>
      </c>
      <c r="D11188" s="14">
        <v>3770.4</v>
      </c>
      <c r="E11188" s="13">
        <v>37876.839999999997</v>
      </c>
      <c r="F11188" s="13">
        <v>21868.32</v>
      </c>
      <c r="G11188" s="13">
        <v>-856.08</v>
      </c>
      <c r="H11188" s="13">
        <v>21012.240000000002</v>
      </c>
      <c r="I11188" s="13">
        <v>13331.42</v>
      </c>
      <c r="J11188" s="13">
        <v>45557.66</v>
      </c>
      <c r="K11188" s="23">
        <f t="shared" si="522"/>
        <v>0.22638186910034921</v>
      </c>
      <c r="L11188" s="14">
        <v>0</v>
      </c>
      <c r="M11188" s="19">
        <f t="shared" si="523"/>
        <v>58889.079999999994</v>
      </c>
      <c r="N11188" s="18"/>
      <c r="O11188" s="20">
        <f t="shared" si="524"/>
        <v>13331.419999999991</v>
      </c>
    </row>
    <row r="11189" spans="1:15" ht="22.5">
      <c r="A11189" s="9"/>
      <c r="B11189" s="11" t="s">
        <v>8999</v>
      </c>
      <c r="C11189" s="15">
        <v>5.8</v>
      </c>
      <c r="D11189" s="14">
        <v>2753.7</v>
      </c>
      <c r="E11189" s="13">
        <v>27990.799999999999</v>
      </c>
      <c r="F11189" s="13">
        <v>15971.46</v>
      </c>
      <c r="G11189" s="13">
        <v>-474.44</v>
      </c>
      <c r="H11189" s="13">
        <v>15497.02</v>
      </c>
      <c r="I11189" s="13">
        <v>4295.55</v>
      </c>
      <c r="J11189" s="13">
        <v>39192.269999999997</v>
      </c>
      <c r="K11189" s="23">
        <f t="shared" si="522"/>
        <v>9.8775933123343415E-2</v>
      </c>
      <c r="L11189" s="14">
        <v>0</v>
      </c>
      <c r="M11189" s="19">
        <f t="shared" si="523"/>
        <v>43487.819999999992</v>
      </c>
      <c r="N11189" s="18"/>
      <c r="O11189" s="20">
        <f t="shared" si="524"/>
        <v>4295.5499999999956</v>
      </c>
    </row>
    <row r="11190" spans="1:15" ht="22.5">
      <c r="A11190" s="9"/>
      <c r="B11190" s="11" t="s">
        <v>9000</v>
      </c>
      <c r="C11190" s="15">
        <v>5.8</v>
      </c>
      <c r="D11190" s="14">
        <v>19786</v>
      </c>
      <c r="E11190" s="13">
        <v>197949.94</v>
      </c>
      <c r="F11190" s="13">
        <v>114758.8</v>
      </c>
      <c r="G11190" s="13">
        <v>-5414.88</v>
      </c>
      <c r="H11190" s="13">
        <v>109343.92</v>
      </c>
      <c r="I11190" s="13">
        <v>54988.26</v>
      </c>
      <c r="J11190" s="13">
        <v>252305.6</v>
      </c>
      <c r="K11190" s="23">
        <f t="shared" si="522"/>
        <v>0.17894356886922499</v>
      </c>
      <c r="L11190" s="14">
        <v>0</v>
      </c>
      <c r="M11190" s="19">
        <f t="shared" si="523"/>
        <v>307293.86</v>
      </c>
      <c r="N11190" s="18"/>
      <c r="O11190" s="20">
        <f t="shared" si="524"/>
        <v>54988.25999999998</v>
      </c>
    </row>
    <row r="11191" spans="1:15">
      <c r="A11191" s="9"/>
      <c r="B11191" s="11" t="s">
        <v>9001</v>
      </c>
      <c r="C11191" s="15">
        <v>5.8</v>
      </c>
      <c r="D11191" s="14">
        <v>3830.9</v>
      </c>
      <c r="E11191" s="13">
        <v>32762.36</v>
      </c>
      <c r="F11191" s="13">
        <v>22219.22</v>
      </c>
      <c r="G11191" s="13">
        <v>-709.92</v>
      </c>
      <c r="H11191" s="13">
        <v>21509.3</v>
      </c>
      <c r="I11191" s="13">
        <v>12017.96</v>
      </c>
      <c r="J11191" s="13">
        <v>42253.7</v>
      </c>
      <c r="K11191" s="23">
        <f t="shared" si="522"/>
        <v>0.22144080354276993</v>
      </c>
      <c r="L11191" s="14">
        <v>0</v>
      </c>
      <c r="M11191" s="19">
        <f t="shared" si="523"/>
        <v>54271.66</v>
      </c>
      <c r="N11191" s="18"/>
      <c r="O11191" s="20">
        <f t="shared" si="524"/>
        <v>12017.960000000006</v>
      </c>
    </row>
    <row r="11192" spans="1:15" ht="22.5">
      <c r="A11192" s="9"/>
      <c r="B11192" s="11" t="s">
        <v>9002</v>
      </c>
      <c r="C11192" s="15">
        <v>5.8</v>
      </c>
      <c r="D11192" s="14">
        <v>1685.4</v>
      </c>
      <c r="E11192" s="13">
        <v>13471.66</v>
      </c>
      <c r="F11192" s="13">
        <v>9775.32</v>
      </c>
      <c r="G11192" s="13">
        <v>-150.80000000000001</v>
      </c>
      <c r="H11192" s="13">
        <v>9624.52</v>
      </c>
      <c r="I11192" s="13">
        <v>4329.7</v>
      </c>
      <c r="J11192" s="13">
        <v>18766.48</v>
      </c>
      <c r="K11192" s="23">
        <f t="shared" si="522"/>
        <v>0.18746390095678162</v>
      </c>
      <c r="L11192" s="14">
        <v>0</v>
      </c>
      <c r="M11192" s="19">
        <f t="shared" si="523"/>
        <v>23096.18</v>
      </c>
      <c r="N11192" s="18"/>
      <c r="O11192" s="20">
        <f t="shared" si="524"/>
        <v>4329.7000000000007</v>
      </c>
    </row>
    <row r="11193" spans="1:15" ht="22.5">
      <c r="A11193" s="9"/>
      <c r="B11193" s="11" t="s">
        <v>9003</v>
      </c>
      <c r="C11193" s="15">
        <v>5.8</v>
      </c>
      <c r="D11193" s="14">
        <v>7430.9</v>
      </c>
      <c r="E11193" s="13">
        <v>58936.7</v>
      </c>
      <c r="F11193" s="13">
        <v>43099.22</v>
      </c>
      <c r="G11193" s="13">
        <v>-1097.3599999999999</v>
      </c>
      <c r="H11193" s="13">
        <v>42001.86</v>
      </c>
      <c r="I11193" s="13">
        <v>21988.9</v>
      </c>
      <c r="J11193" s="13">
        <v>78949.66</v>
      </c>
      <c r="K11193" s="23">
        <f t="shared" si="522"/>
        <v>0.21784439960308524</v>
      </c>
      <c r="L11193" s="14">
        <v>0</v>
      </c>
      <c r="M11193" s="19">
        <f t="shared" si="523"/>
        <v>100938.56</v>
      </c>
      <c r="N11193" s="18"/>
      <c r="O11193" s="20">
        <f t="shared" si="524"/>
        <v>21988.899999999994</v>
      </c>
    </row>
    <row r="11194" spans="1:15" ht="22.5">
      <c r="A11194" s="9"/>
      <c r="B11194" s="11" t="s">
        <v>9004</v>
      </c>
      <c r="C11194" s="15">
        <v>5.8</v>
      </c>
      <c r="D11194" s="14">
        <v>2782.9</v>
      </c>
      <c r="E11194" s="13">
        <v>24070.58</v>
      </c>
      <c r="F11194" s="13">
        <v>16140.82</v>
      </c>
      <c r="G11194" s="13">
        <v>-323.64</v>
      </c>
      <c r="H11194" s="13">
        <v>15817.18</v>
      </c>
      <c r="I11194" s="13">
        <v>10328.64</v>
      </c>
      <c r="J11194" s="13">
        <v>29559.119999999999</v>
      </c>
      <c r="K11194" s="23">
        <f t="shared" si="522"/>
        <v>0.25894259291572158</v>
      </c>
      <c r="L11194" s="14">
        <v>0</v>
      </c>
      <c r="M11194" s="19">
        <f t="shared" si="523"/>
        <v>39887.760000000002</v>
      </c>
      <c r="N11194" s="18"/>
      <c r="O11194" s="20">
        <f t="shared" si="524"/>
        <v>10328.640000000003</v>
      </c>
    </row>
    <row r="11195" spans="1:15" ht="22.5">
      <c r="A11195" s="9"/>
      <c r="B11195" s="11" t="s">
        <v>9005</v>
      </c>
      <c r="C11195" s="15">
        <v>5.8</v>
      </c>
      <c r="D11195" s="14">
        <v>2824.8</v>
      </c>
      <c r="E11195" s="13">
        <v>26361</v>
      </c>
      <c r="F11195" s="13">
        <v>16383.84</v>
      </c>
      <c r="G11195" s="13">
        <v>-287.68</v>
      </c>
      <c r="H11195" s="13">
        <v>16096.16</v>
      </c>
      <c r="I11195" s="13">
        <v>12389.96</v>
      </c>
      <c r="J11195" s="13">
        <v>30067.200000000001</v>
      </c>
      <c r="K11195" s="23">
        <f t="shared" si="522"/>
        <v>0.29182262779705465</v>
      </c>
      <c r="L11195" s="14">
        <v>0</v>
      </c>
      <c r="M11195" s="19">
        <f t="shared" si="523"/>
        <v>42457.159999999996</v>
      </c>
      <c r="N11195" s="18"/>
      <c r="O11195" s="20">
        <f t="shared" si="524"/>
        <v>12389.959999999995</v>
      </c>
    </row>
    <row r="11196" spans="1:15">
      <c r="A11196" s="9"/>
      <c r="B11196" s="11" t="s">
        <v>9006</v>
      </c>
      <c r="C11196" s="15">
        <v>5.8</v>
      </c>
      <c r="D11196" s="14">
        <v>3789.6</v>
      </c>
      <c r="E11196" s="13">
        <v>35508.160000000003</v>
      </c>
      <c r="F11196" s="13">
        <v>21979.68</v>
      </c>
      <c r="G11196" s="13">
        <v>-403.68</v>
      </c>
      <c r="H11196" s="13">
        <v>21576</v>
      </c>
      <c r="I11196" s="13">
        <v>16141.98</v>
      </c>
      <c r="J11196" s="13">
        <v>40942.18</v>
      </c>
      <c r="K11196" s="23">
        <f t="shared" si="522"/>
        <v>0.28277511659977134</v>
      </c>
      <c r="L11196" s="14">
        <v>0</v>
      </c>
      <c r="M11196" s="19">
        <f t="shared" si="523"/>
        <v>57084.160000000003</v>
      </c>
      <c r="N11196" s="18"/>
      <c r="O11196" s="20">
        <f t="shared" si="524"/>
        <v>16141.980000000003</v>
      </c>
    </row>
    <row r="11197" spans="1:15" ht="22.5">
      <c r="A11197" s="9"/>
      <c r="B11197" s="11" t="s">
        <v>9007</v>
      </c>
      <c r="C11197" s="15">
        <v>5.8</v>
      </c>
      <c r="D11197" s="14">
        <v>2793.1</v>
      </c>
      <c r="E11197" s="13">
        <v>26373.759999999998</v>
      </c>
      <c r="F11197" s="13">
        <v>16199.98</v>
      </c>
      <c r="G11197" s="13">
        <v>0</v>
      </c>
      <c r="H11197" s="13">
        <v>16199.98</v>
      </c>
      <c r="I11197" s="13">
        <v>11214.3</v>
      </c>
      <c r="J11197" s="13">
        <v>31359.439999999999</v>
      </c>
      <c r="K11197" s="23">
        <f t="shared" si="522"/>
        <v>0.26340885249921664</v>
      </c>
      <c r="L11197" s="14">
        <v>0</v>
      </c>
      <c r="M11197" s="19">
        <f t="shared" si="523"/>
        <v>42573.74</v>
      </c>
      <c r="N11197" s="18"/>
      <c r="O11197" s="20">
        <f t="shared" si="524"/>
        <v>11214.3</v>
      </c>
    </row>
    <row r="11198" spans="1:15">
      <c r="A11198" s="9"/>
      <c r="B11198" s="11" t="s">
        <v>9008</v>
      </c>
      <c r="C11198" s="15">
        <v>5.8</v>
      </c>
      <c r="D11198" s="14">
        <v>2702.5</v>
      </c>
      <c r="E11198" s="13">
        <v>23957.919999999998</v>
      </c>
      <c r="F11198" s="13">
        <v>15674.5</v>
      </c>
      <c r="G11198" s="13">
        <v>-561.44000000000005</v>
      </c>
      <c r="H11198" s="13">
        <v>15113.06</v>
      </c>
      <c r="I11198" s="13">
        <v>7339.9</v>
      </c>
      <c r="J11198" s="13">
        <v>31731.08</v>
      </c>
      <c r="K11198" s="23">
        <f t="shared" si="522"/>
        <v>0.18786065770553989</v>
      </c>
      <c r="L11198" s="14">
        <v>0</v>
      </c>
      <c r="M11198" s="19">
        <f t="shared" si="523"/>
        <v>39070.979999999996</v>
      </c>
      <c r="N11198" s="18"/>
      <c r="O11198" s="20">
        <f t="shared" si="524"/>
        <v>7339.8999999999942</v>
      </c>
    </row>
    <row r="11199" spans="1:15">
      <c r="A11199" s="9"/>
      <c r="B11199" s="11" t="s">
        <v>9009</v>
      </c>
      <c r="C11199" s="15">
        <v>5.8</v>
      </c>
      <c r="D11199" s="14">
        <v>10395.6</v>
      </c>
      <c r="E11199" s="13">
        <v>98570.58</v>
      </c>
      <c r="F11199" s="13">
        <v>60294.48</v>
      </c>
      <c r="G11199" s="13">
        <v>-828.24</v>
      </c>
      <c r="H11199" s="13">
        <v>59466.239999999998</v>
      </c>
      <c r="I11199" s="13">
        <v>34762.74</v>
      </c>
      <c r="J11199" s="13">
        <v>123274.08</v>
      </c>
      <c r="K11199" s="23">
        <f t="shared" si="522"/>
        <v>0.21996608132206155</v>
      </c>
      <c r="L11199" s="14">
        <v>0</v>
      </c>
      <c r="M11199" s="19">
        <f t="shared" si="523"/>
        <v>158036.82</v>
      </c>
      <c r="N11199" s="18"/>
      <c r="O11199" s="20">
        <f t="shared" si="524"/>
        <v>34762.740000000005</v>
      </c>
    </row>
    <row r="11200" spans="1:15">
      <c r="A11200" s="9"/>
      <c r="B11200" s="11" t="s">
        <v>9010</v>
      </c>
      <c r="C11200" s="15">
        <v>5.8</v>
      </c>
      <c r="D11200" s="14">
        <v>4082</v>
      </c>
      <c r="E11200" s="13">
        <v>37704.06</v>
      </c>
      <c r="F11200" s="13">
        <v>23675.599999999999</v>
      </c>
      <c r="G11200" s="13">
        <v>-379.32</v>
      </c>
      <c r="H11200" s="13">
        <v>23296.28</v>
      </c>
      <c r="I11200" s="13">
        <v>8375.7800000000007</v>
      </c>
      <c r="J11200" s="13">
        <v>52624.56</v>
      </c>
      <c r="K11200" s="23">
        <f t="shared" si="522"/>
        <v>0.13730710353417702</v>
      </c>
      <c r="L11200" s="14">
        <v>0</v>
      </c>
      <c r="M11200" s="19">
        <f t="shared" si="523"/>
        <v>61000.34</v>
      </c>
      <c r="N11200" s="18"/>
      <c r="O11200" s="20">
        <f t="shared" si="524"/>
        <v>8375.7799999999988</v>
      </c>
    </row>
    <row r="11201" spans="1:15">
      <c r="A11201" s="9"/>
      <c r="B11201" s="11" t="s">
        <v>9011</v>
      </c>
      <c r="C11201" s="15">
        <v>5.8</v>
      </c>
      <c r="D11201" s="14">
        <v>19606.3</v>
      </c>
      <c r="E11201" s="13">
        <v>188253.4</v>
      </c>
      <c r="F11201" s="13">
        <v>113716.54</v>
      </c>
      <c r="G11201" s="13">
        <v>-2865.2</v>
      </c>
      <c r="H11201" s="13">
        <v>110851.34</v>
      </c>
      <c r="I11201" s="13">
        <v>67980.490000000005</v>
      </c>
      <c r="J11201" s="13">
        <v>231124.25</v>
      </c>
      <c r="K11201" s="23">
        <f t="shared" si="522"/>
        <v>0.22727988195706961</v>
      </c>
      <c r="L11201" s="14">
        <v>0</v>
      </c>
      <c r="M11201" s="19">
        <f t="shared" si="523"/>
        <v>299104.74</v>
      </c>
      <c r="N11201" s="18"/>
      <c r="O11201" s="20">
        <f t="shared" si="524"/>
        <v>67980.489999999991</v>
      </c>
    </row>
    <row r="11202" spans="1:15">
      <c r="A11202" s="9"/>
      <c r="B11202" s="11" t="s">
        <v>9012</v>
      </c>
      <c r="C11202" s="15">
        <v>5.8</v>
      </c>
      <c r="D11202" s="14">
        <v>11604.1</v>
      </c>
      <c r="E11202" s="13">
        <v>108578.12</v>
      </c>
      <c r="F11202" s="13">
        <v>67303.78</v>
      </c>
      <c r="G11202" s="13">
        <v>-1924.44</v>
      </c>
      <c r="H11202" s="13">
        <v>65379.34</v>
      </c>
      <c r="I11202" s="13">
        <v>38216.480000000003</v>
      </c>
      <c r="J11202" s="13">
        <v>135740.98000000001</v>
      </c>
      <c r="K11202" s="23">
        <f t="shared" si="522"/>
        <v>0.21968865261656489</v>
      </c>
      <c r="L11202" s="14">
        <v>0</v>
      </c>
      <c r="M11202" s="19">
        <f t="shared" si="523"/>
        <v>173957.46</v>
      </c>
      <c r="N11202" s="18"/>
      <c r="O11202" s="20">
        <f t="shared" si="524"/>
        <v>38216.479999999981</v>
      </c>
    </row>
    <row r="11203" spans="1:15">
      <c r="A11203" s="9"/>
      <c r="B11203" s="11" t="s">
        <v>9013</v>
      </c>
      <c r="C11203" s="15">
        <v>5.8</v>
      </c>
      <c r="D11203" s="14">
        <v>3779.3</v>
      </c>
      <c r="E11203" s="13">
        <v>38790.980000000003</v>
      </c>
      <c r="F11203" s="13">
        <v>21919.94</v>
      </c>
      <c r="G11203" s="13">
        <v>-785.32</v>
      </c>
      <c r="H11203" s="13">
        <v>21134.62</v>
      </c>
      <c r="I11203" s="13">
        <v>12090.14</v>
      </c>
      <c r="J11203" s="13">
        <v>47835.46</v>
      </c>
      <c r="K11203" s="23">
        <f t="shared" si="522"/>
        <v>0.20175250644132056</v>
      </c>
      <c r="L11203" s="14">
        <v>0</v>
      </c>
      <c r="M11203" s="19">
        <f t="shared" si="523"/>
        <v>59925.599999999999</v>
      </c>
      <c r="N11203" s="18"/>
      <c r="O11203" s="20">
        <f t="shared" si="524"/>
        <v>12090.14</v>
      </c>
    </row>
    <row r="11204" spans="1:15">
      <c r="A11204" s="9"/>
      <c r="B11204" s="11" t="s">
        <v>9014</v>
      </c>
      <c r="C11204" s="15">
        <v>5.8</v>
      </c>
      <c r="D11204" s="14">
        <v>2665.9</v>
      </c>
      <c r="E11204" s="13">
        <v>25805.38</v>
      </c>
      <c r="F11204" s="13">
        <v>15462.22</v>
      </c>
      <c r="G11204" s="13">
        <v>-841</v>
      </c>
      <c r="H11204" s="13">
        <v>14621.22</v>
      </c>
      <c r="I11204" s="13">
        <v>10801.36</v>
      </c>
      <c r="J11204" s="13">
        <v>29625.24</v>
      </c>
      <c r="K11204" s="23">
        <f t="shared" si="522"/>
        <v>0.26718447754696156</v>
      </c>
      <c r="L11204" s="14">
        <v>0</v>
      </c>
      <c r="M11204" s="19">
        <f t="shared" si="523"/>
        <v>40426.6</v>
      </c>
      <c r="N11204" s="18"/>
      <c r="O11204" s="20">
        <f t="shared" si="524"/>
        <v>10801.359999999997</v>
      </c>
    </row>
    <row r="11205" spans="1:15">
      <c r="A11205" s="9"/>
      <c r="B11205" s="11" t="s">
        <v>9015</v>
      </c>
      <c r="C11205" s="15">
        <v>5.8</v>
      </c>
      <c r="D11205" s="14">
        <v>6863.4</v>
      </c>
      <c r="E11205" s="13">
        <v>67911.039999999994</v>
      </c>
      <c r="F11205" s="13">
        <v>39807.72</v>
      </c>
      <c r="G11205" s="13">
        <v>-975.56</v>
      </c>
      <c r="H11205" s="13">
        <v>38832.160000000003</v>
      </c>
      <c r="I11205" s="13">
        <v>17431.16</v>
      </c>
      <c r="J11205" s="13">
        <v>89312.04</v>
      </c>
      <c r="K11205" s="23">
        <f t="shared" si="522"/>
        <v>0.16329995728065116</v>
      </c>
      <c r="L11205" s="14">
        <v>0</v>
      </c>
      <c r="M11205" s="19">
        <f t="shared" si="523"/>
        <v>106743.2</v>
      </c>
      <c r="N11205" s="18"/>
      <c r="O11205" s="20">
        <f t="shared" si="524"/>
        <v>17431.160000000003</v>
      </c>
    </row>
    <row r="11206" spans="1:15">
      <c r="A11206" s="9"/>
      <c r="B11206" s="11" t="s">
        <v>9016</v>
      </c>
      <c r="C11206" s="15">
        <v>5.8</v>
      </c>
      <c r="D11206" s="14">
        <v>9768.2999999999993</v>
      </c>
      <c r="E11206" s="13">
        <v>91985.64</v>
      </c>
      <c r="F11206" s="13">
        <v>56656.14</v>
      </c>
      <c r="G11206" s="13">
        <v>-786.48</v>
      </c>
      <c r="H11206" s="13">
        <v>55869.66</v>
      </c>
      <c r="I11206" s="13">
        <v>27233.32</v>
      </c>
      <c r="J11206" s="13">
        <v>120621.98</v>
      </c>
      <c r="K11206" s="23">
        <f t="shared" si="522"/>
        <v>0.18418900100300764</v>
      </c>
      <c r="L11206" s="14">
        <v>0</v>
      </c>
      <c r="M11206" s="19">
        <f t="shared" si="523"/>
        <v>147855.29999999999</v>
      </c>
      <c r="N11206" s="18"/>
      <c r="O11206" s="20">
        <f t="shared" si="524"/>
        <v>27233.319999999992</v>
      </c>
    </row>
    <row r="11207" spans="1:15" ht="22.5">
      <c r="A11207" s="9"/>
      <c r="B11207" s="11" t="s">
        <v>9017</v>
      </c>
      <c r="C11207" s="15">
        <v>5.8</v>
      </c>
      <c r="D11207" s="14">
        <v>5189</v>
      </c>
      <c r="E11207" s="13">
        <v>54071.08</v>
      </c>
      <c r="F11207" s="13">
        <v>30096.2</v>
      </c>
      <c r="G11207" s="13">
        <v>0</v>
      </c>
      <c r="H11207" s="13">
        <v>30096.2</v>
      </c>
      <c r="I11207" s="13">
        <v>11485.36</v>
      </c>
      <c r="J11207" s="13">
        <v>72681.919999999998</v>
      </c>
      <c r="K11207" s="23">
        <f t="shared" si="522"/>
        <v>0.13645872837995954</v>
      </c>
      <c r="L11207" s="14">
        <v>0</v>
      </c>
      <c r="M11207" s="19">
        <f t="shared" si="523"/>
        <v>84167.28</v>
      </c>
      <c r="N11207" s="18"/>
      <c r="O11207" s="20">
        <f t="shared" si="524"/>
        <v>11485.36</v>
      </c>
    </row>
    <row r="11208" spans="1:15">
      <c r="A11208" s="9"/>
      <c r="B11208" s="11" t="s">
        <v>9018</v>
      </c>
      <c r="C11208" s="15">
        <v>5.8</v>
      </c>
      <c r="D11208" s="14">
        <v>9437.5</v>
      </c>
      <c r="E11208" s="13">
        <v>96643.08</v>
      </c>
      <c r="F11208" s="13">
        <v>54737.5</v>
      </c>
      <c r="G11208" s="13">
        <v>-1020.8</v>
      </c>
      <c r="H11208" s="13">
        <v>53716.7</v>
      </c>
      <c r="I11208" s="13">
        <v>31901.88</v>
      </c>
      <c r="J11208" s="13">
        <v>118457.9</v>
      </c>
      <c r="K11208" s="23">
        <f t="shared" si="522"/>
        <v>0.21217030245721313</v>
      </c>
      <c r="L11208" s="14">
        <v>0</v>
      </c>
      <c r="M11208" s="19">
        <f t="shared" si="523"/>
        <v>150359.78000000003</v>
      </c>
      <c r="N11208" s="18"/>
      <c r="O11208" s="20">
        <f t="shared" si="524"/>
        <v>31901.880000000034</v>
      </c>
    </row>
    <row r="11209" spans="1:15" ht="22.5">
      <c r="A11209" s="9"/>
      <c r="B11209" s="11" t="s">
        <v>9019</v>
      </c>
      <c r="C11209" s="15">
        <v>5.2</v>
      </c>
      <c r="D11209" s="14">
        <v>1614.4</v>
      </c>
      <c r="E11209" s="13">
        <v>15751.32</v>
      </c>
      <c r="F11209" s="13">
        <v>8394.8799999999992</v>
      </c>
      <c r="G11209" s="13">
        <v>-295.36</v>
      </c>
      <c r="H11209" s="13">
        <v>8099.52</v>
      </c>
      <c r="I11209" s="13">
        <v>1595.36</v>
      </c>
      <c r="J11209" s="13">
        <v>22255.48</v>
      </c>
      <c r="K11209" s="23">
        <f t="shared" si="522"/>
        <v>6.6889048771447759E-2</v>
      </c>
      <c r="L11209" s="14">
        <v>0</v>
      </c>
      <c r="M11209" s="19">
        <f t="shared" si="523"/>
        <v>23850.839999999997</v>
      </c>
      <c r="N11209" s="18"/>
      <c r="O11209" s="20">
        <f t="shared" si="524"/>
        <v>1595.3599999999969</v>
      </c>
    </row>
    <row r="11210" spans="1:15">
      <c r="A11210" s="9"/>
      <c r="B11210" s="11" t="s">
        <v>9020</v>
      </c>
      <c r="C11210" s="15">
        <v>5.8</v>
      </c>
      <c r="D11210" s="14">
        <v>14457.6</v>
      </c>
      <c r="E11210" s="13">
        <v>140688.26</v>
      </c>
      <c r="F11210" s="13">
        <v>83854.080000000002</v>
      </c>
      <c r="G11210" s="13">
        <v>-2931.32</v>
      </c>
      <c r="H11210" s="13">
        <v>80922.759999999995</v>
      </c>
      <c r="I11210" s="13">
        <v>45895.06</v>
      </c>
      <c r="J11210" s="13">
        <v>175715.96</v>
      </c>
      <c r="K11210" s="23">
        <f t="shared" si="522"/>
        <v>0.20709737268480613</v>
      </c>
      <c r="L11210" s="14">
        <v>0</v>
      </c>
      <c r="M11210" s="19">
        <f t="shared" si="523"/>
        <v>221611.02000000002</v>
      </c>
      <c r="N11210" s="18"/>
      <c r="O11210" s="20">
        <f t="shared" si="524"/>
        <v>45895.060000000027</v>
      </c>
    </row>
    <row r="11211" spans="1:15">
      <c r="A11211" s="9"/>
      <c r="B11211" s="11" t="s">
        <v>9021</v>
      </c>
      <c r="C11211" s="15">
        <v>5.8</v>
      </c>
      <c r="D11211" s="14">
        <v>7752</v>
      </c>
      <c r="E11211" s="13">
        <v>75309.72</v>
      </c>
      <c r="F11211" s="13">
        <v>44961.599999999999</v>
      </c>
      <c r="G11211" s="13">
        <v>-1501.04</v>
      </c>
      <c r="H11211" s="13">
        <v>43460.56</v>
      </c>
      <c r="I11211" s="13">
        <v>24089.98</v>
      </c>
      <c r="J11211" s="13">
        <v>94680.3</v>
      </c>
      <c r="K11211" s="23">
        <f t="shared" si="522"/>
        <v>0.20282835066146185</v>
      </c>
      <c r="L11211" s="14">
        <v>0</v>
      </c>
      <c r="M11211" s="19">
        <f t="shared" si="523"/>
        <v>118770.28000000001</v>
      </c>
      <c r="N11211" s="18"/>
      <c r="O11211" s="20">
        <f t="shared" si="524"/>
        <v>24089.98000000001</v>
      </c>
    </row>
    <row r="11212" spans="1:15" ht="22.5">
      <c r="A11212" s="9"/>
      <c r="B11212" s="11" t="s">
        <v>9022</v>
      </c>
      <c r="C11212" s="15">
        <v>5.8</v>
      </c>
      <c r="D11212" s="14">
        <v>7698.2</v>
      </c>
      <c r="E11212" s="13">
        <v>80934.36</v>
      </c>
      <c r="F11212" s="13">
        <v>44649.56</v>
      </c>
      <c r="G11212" s="13">
        <v>-2021.88</v>
      </c>
      <c r="H11212" s="13">
        <v>42627.68</v>
      </c>
      <c r="I11212" s="13">
        <v>27140.6</v>
      </c>
      <c r="J11212" s="13">
        <v>96421.440000000002</v>
      </c>
      <c r="K11212" s="23">
        <f t="shared" si="522"/>
        <v>0.21965160173787995</v>
      </c>
      <c r="L11212" s="14">
        <v>0</v>
      </c>
      <c r="M11212" s="19">
        <f t="shared" si="523"/>
        <v>123562.04</v>
      </c>
      <c r="N11212" s="18"/>
      <c r="O11212" s="20">
        <f t="shared" si="524"/>
        <v>27140.599999999991</v>
      </c>
    </row>
    <row r="11213" spans="1:15" ht="22.5">
      <c r="A11213" s="9"/>
      <c r="B11213" s="11" t="s">
        <v>9023</v>
      </c>
      <c r="C11213" s="15">
        <v>5.8</v>
      </c>
      <c r="D11213" s="14">
        <v>5623.4</v>
      </c>
      <c r="E11213" s="13">
        <v>54065.86</v>
      </c>
      <c r="F11213" s="13">
        <v>32615.72</v>
      </c>
      <c r="G11213" s="13">
        <v>-1185.52</v>
      </c>
      <c r="H11213" s="13">
        <v>31430.2</v>
      </c>
      <c r="I11213" s="13">
        <v>23209.86</v>
      </c>
      <c r="J11213" s="13">
        <v>62286.2</v>
      </c>
      <c r="K11213" s="23">
        <f t="shared" si="522"/>
        <v>0.27147286085464056</v>
      </c>
      <c r="L11213" s="14">
        <v>0</v>
      </c>
      <c r="M11213" s="19">
        <f t="shared" si="523"/>
        <v>85496.06</v>
      </c>
      <c r="N11213" s="18"/>
      <c r="O11213" s="20">
        <f t="shared" si="524"/>
        <v>23209.86</v>
      </c>
    </row>
    <row r="11214" spans="1:15">
      <c r="A11214" s="9"/>
      <c r="B11214" s="11" t="s">
        <v>9024</v>
      </c>
      <c r="C11214" s="15">
        <v>5.8</v>
      </c>
      <c r="D11214" s="14">
        <v>9792.5400000000009</v>
      </c>
      <c r="E11214" s="13">
        <v>89446.04</v>
      </c>
      <c r="F11214" s="13">
        <v>56796.73</v>
      </c>
      <c r="G11214" s="13">
        <v>-686.72</v>
      </c>
      <c r="H11214" s="13">
        <v>56110.01</v>
      </c>
      <c r="I11214" s="13">
        <v>36925.58</v>
      </c>
      <c r="J11214" s="13">
        <v>108630.47</v>
      </c>
      <c r="K11214" s="23">
        <f t="shared" si="522"/>
        <v>0.25368632908079047</v>
      </c>
      <c r="L11214" s="14">
        <v>0</v>
      </c>
      <c r="M11214" s="19">
        <f t="shared" si="523"/>
        <v>145556.04999999999</v>
      </c>
      <c r="N11214" s="18"/>
      <c r="O11214" s="20">
        <f t="shared" si="524"/>
        <v>36925.579999999987</v>
      </c>
    </row>
    <row r="11215" spans="1:15">
      <c r="A11215" s="9"/>
      <c r="B11215" s="11" t="s">
        <v>9025</v>
      </c>
      <c r="C11215" s="15">
        <v>5.8</v>
      </c>
      <c r="D11215" s="14">
        <v>3715.1</v>
      </c>
      <c r="E11215" s="13">
        <v>37190.18</v>
      </c>
      <c r="F11215" s="13">
        <v>21547.58</v>
      </c>
      <c r="G11215" s="13">
        <v>-1554.4</v>
      </c>
      <c r="H11215" s="13">
        <v>19993.18</v>
      </c>
      <c r="I11215" s="13">
        <v>10042.700000000001</v>
      </c>
      <c r="J11215" s="13">
        <v>47140.66</v>
      </c>
      <c r="K11215" s="23">
        <f t="shared" si="522"/>
        <v>0.17562276858162928</v>
      </c>
      <c r="L11215" s="14">
        <v>0</v>
      </c>
      <c r="M11215" s="19">
        <f t="shared" si="523"/>
        <v>57183.360000000001</v>
      </c>
      <c r="N11215" s="18"/>
      <c r="O11215" s="20">
        <f t="shared" si="524"/>
        <v>10042.699999999997</v>
      </c>
    </row>
    <row r="11216" spans="1:15">
      <c r="A11216" s="9"/>
      <c r="B11216" s="11" t="s">
        <v>9026</v>
      </c>
      <c r="C11216" s="15">
        <v>5.8</v>
      </c>
      <c r="D11216" s="14">
        <v>9578</v>
      </c>
      <c r="E11216" s="13">
        <v>92010.04</v>
      </c>
      <c r="F11216" s="13">
        <v>55552.4</v>
      </c>
      <c r="G11216" s="13">
        <v>-1618.2</v>
      </c>
      <c r="H11216" s="13">
        <v>53934.2</v>
      </c>
      <c r="I11216" s="13">
        <v>30983.14</v>
      </c>
      <c r="J11216" s="13">
        <v>114961.1</v>
      </c>
      <c r="K11216" s="23">
        <f t="shared" si="522"/>
        <v>0.21229436667044885</v>
      </c>
      <c r="L11216" s="14">
        <v>0</v>
      </c>
      <c r="M11216" s="19">
        <f t="shared" si="523"/>
        <v>145944.24</v>
      </c>
      <c r="N11216" s="18"/>
      <c r="O11216" s="20">
        <f t="shared" si="524"/>
        <v>30983.139999999985</v>
      </c>
    </row>
    <row r="11217" spans="1:15">
      <c r="A11217" s="9"/>
      <c r="B11217" s="11" t="s">
        <v>9027</v>
      </c>
      <c r="C11217" s="15">
        <v>5.8</v>
      </c>
      <c r="D11217" s="14">
        <v>14230.9</v>
      </c>
      <c r="E11217" s="13">
        <v>140901.4</v>
      </c>
      <c r="F11217" s="13">
        <v>82539.22</v>
      </c>
      <c r="G11217" s="13">
        <v>-3386.04</v>
      </c>
      <c r="H11217" s="13">
        <v>79153.179999999993</v>
      </c>
      <c r="I11217" s="13">
        <v>40418.36</v>
      </c>
      <c r="J11217" s="13">
        <v>179636.22</v>
      </c>
      <c r="K11217" s="23">
        <f t="shared" ref="K11217:K11280" si="525">O11217/M11217</f>
        <v>0.18367425027009204</v>
      </c>
      <c r="L11217" s="14">
        <v>0</v>
      </c>
      <c r="M11217" s="19">
        <f t="shared" ref="M11217:M11280" si="526">E11217+F11217+G11217</f>
        <v>220054.58</v>
      </c>
      <c r="N11217" s="18"/>
      <c r="O11217" s="20">
        <f t="shared" ref="O11217:O11280" si="527">M11217-J11217</f>
        <v>40418.359999999986</v>
      </c>
    </row>
    <row r="11218" spans="1:15">
      <c r="A11218" s="9"/>
      <c r="B11218" s="11" t="s">
        <v>9028</v>
      </c>
      <c r="C11218" s="15">
        <v>5.8</v>
      </c>
      <c r="D11218" s="14">
        <v>15512.5</v>
      </c>
      <c r="E11218" s="13">
        <v>150642.82</v>
      </c>
      <c r="F11218" s="13">
        <v>89972.5</v>
      </c>
      <c r="G11218" s="13">
        <v>-2267.8000000000002</v>
      </c>
      <c r="H11218" s="13">
        <v>87704.7</v>
      </c>
      <c r="I11218" s="13">
        <v>51417.56</v>
      </c>
      <c r="J11218" s="13">
        <v>186929.96</v>
      </c>
      <c r="K11218" s="23">
        <f t="shared" si="525"/>
        <v>0.21572517305823036</v>
      </c>
      <c r="L11218" s="14">
        <v>0</v>
      </c>
      <c r="M11218" s="19">
        <f t="shared" si="526"/>
        <v>238347.52000000002</v>
      </c>
      <c r="N11218" s="18"/>
      <c r="O11218" s="20">
        <f t="shared" si="527"/>
        <v>51417.560000000027</v>
      </c>
    </row>
    <row r="11219" spans="1:15">
      <c r="A11219" s="9"/>
      <c r="B11219" s="11" t="s">
        <v>9029</v>
      </c>
      <c r="C11219" s="15">
        <v>5.8</v>
      </c>
      <c r="D11219" s="14">
        <v>25173.3</v>
      </c>
      <c r="E11219" s="13">
        <v>264393.06</v>
      </c>
      <c r="F11219" s="13">
        <v>146005.14000000001</v>
      </c>
      <c r="G11219" s="13">
        <v>0</v>
      </c>
      <c r="H11219" s="13">
        <v>146005.14000000001</v>
      </c>
      <c r="I11219" s="13">
        <v>47349.02</v>
      </c>
      <c r="J11219" s="13">
        <v>363049.18</v>
      </c>
      <c r="K11219" s="23">
        <f t="shared" si="525"/>
        <v>0.11537336177400392</v>
      </c>
      <c r="L11219" s="14">
        <v>0</v>
      </c>
      <c r="M11219" s="19">
        <f t="shared" si="526"/>
        <v>410398.2</v>
      </c>
      <c r="N11219" s="18"/>
      <c r="O11219" s="20">
        <f t="shared" si="527"/>
        <v>47349.020000000019</v>
      </c>
    </row>
    <row r="11220" spans="1:15">
      <c r="A11220" s="9"/>
      <c r="B11220" s="11" t="s">
        <v>9030</v>
      </c>
      <c r="C11220" s="15">
        <v>5.8</v>
      </c>
      <c r="D11220" s="14">
        <v>3832.6</v>
      </c>
      <c r="E11220" s="13">
        <v>36245.32</v>
      </c>
      <c r="F11220" s="13">
        <v>22229.08</v>
      </c>
      <c r="G11220" s="13">
        <v>-1021.96</v>
      </c>
      <c r="H11220" s="13">
        <v>21207.119999999999</v>
      </c>
      <c r="I11220" s="13">
        <v>11182.94</v>
      </c>
      <c r="J11220" s="13">
        <v>46269.5</v>
      </c>
      <c r="K11220" s="23">
        <f t="shared" si="525"/>
        <v>0.19464691142795679</v>
      </c>
      <c r="L11220" s="14">
        <v>0</v>
      </c>
      <c r="M11220" s="19">
        <f t="shared" si="526"/>
        <v>57452.44</v>
      </c>
      <c r="N11220" s="18"/>
      <c r="O11220" s="20">
        <f t="shared" si="527"/>
        <v>11182.940000000002</v>
      </c>
    </row>
    <row r="11221" spans="1:15">
      <c r="A11221" s="9"/>
      <c r="B11221" s="11" t="s">
        <v>9031</v>
      </c>
      <c r="C11221" s="15">
        <v>5.8</v>
      </c>
      <c r="D11221" s="14">
        <v>3814.3</v>
      </c>
      <c r="E11221" s="13">
        <v>33505.42</v>
      </c>
      <c r="F11221" s="13">
        <v>22122.94</v>
      </c>
      <c r="G11221" s="13">
        <v>-673.96</v>
      </c>
      <c r="H11221" s="13">
        <v>21448.98</v>
      </c>
      <c r="I11221" s="13">
        <v>10706.8</v>
      </c>
      <c r="J11221" s="13">
        <v>44247.6</v>
      </c>
      <c r="K11221" s="23">
        <f t="shared" si="525"/>
        <v>0.19483062320760489</v>
      </c>
      <c r="L11221" s="14">
        <v>0</v>
      </c>
      <c r="M11221" s="19">
        <f t="shared" si="526"/>
        <v>54954.400000000001</v>
      </c>
      <c r="N11221" s="18"/>
      <c r="O11221" s="20">
        <f t="shared" si="527"/>
        <v>10706.800000000003</v>
      </c>
    </row>
    <row r="11222" spans="1:15">
      <c r="A11222" s="9"/>
      <c r="B11222" s="11" t="s">
        <v>9032</v>
      </c>
      <c r="C11222" s="15">
        <v>5.2</v>
      </c>
      <c r="D11222" s="14">
        <v>300.3</v>
      </c>
      <c r="E11222" s="13">
        <v>2795.52</v>
      </c>
      <c r="F11222" s="13">
        <v>1561.56</v>
      </c>
      <c r="G11222" s="13">
        <v>-20.8</v>
      </c>
      <c r="H11222" s="13">
        <v>1540.76</v>
      </c>
      <c r="I11222" s="13">
        <v>488.8</v>
      </c>
      <c r="J11222" s="13">
        <v>3847.48</v>
      </c>
      <c r="K11222" s="23">
        <f t="shared" si="525"/>
        <v>0.11272334812327611</v>
      </c>
      <c r="L11222" s="14">
        <v>0</v>
      </c>
      <c r="M11222" s="19">
        <f t="shared" si="526"/>
        <v>4336.28</v>
      </c>
      <c r="N11222" s="18"/>
      <c r="O11222" s="20">
        <f t="shared" si="527"/>
        <v>488.79999999999973</v>
      </c>
    </row>
    <row r="11223" spans="1:15">
      <c r="A11223" s="9"/>
      <c r="B11223" s="11" t="s">
        <v>9033</v>
      </c>
      <c r="C11223" s="15">
        <v>5.2</v>
      </c>
      <c r="D11223" s="14">
        <v>3288.8</v>
      </c>
      <c r="E11223" s="13">
        <v>26944.560000000001</v>
      </c>
      <c r="F11223" s="13">
        <v>17101.759999999998</v>
      </c>
      <c r="G11223" s="13">
        <v>-118.56</v>
      </c>
      <c r="H11223" s="13">
        <v>16983.2</v>
      </c>
      <c r="I11223" s="13">
        <v>8884.9599999999991</v>
      </c>
      <c r="J11223" s="13">
        <v>35042.800000000003</v>
      </c>
      <c r="K11223" s="23">
        <f t="shared" si="525"/>
        <v>0.20226298814235005</v>
      </c>
      <c r="L11223" s="14">
        <v>0</v>
      </c>
      <c r="M11223" s="19">
        <f t="shared" si="526"/>
        <v>43927.76</v>
      </c>
      <c r="N11223" s="18"/>
      <c r="O11223" s="20">
        <f t="shared" si="527"/>
        <v>8884.9599999999991</v>
      </c>
    </row>
    <row r="11224" spans="1:15">
      <c r="A11224" s="9"/>
      <c r="B11224" s="11" t="s">
        <v>9034</v>
      </c>
      <c r="C11224" s="15">
        <v>5.2</v>
      </c>
      <c r="D11224" s="14">
        <v>3430.9</v>
      </c>
      <c r="E11224" s="13">
        <v>25379.32</v>
      </c>
      <c r="F11224" s="13">
        <v>17840.68</v>
      </c>
      <c r="G11224" s="13">
        <v>-98.8</v>
      </c>
      <c r="H11224" s="13">
        <v>17741.88</v>
      </c>
      <c r="I11224" s="13">
        <v>13499.68</v>
      </c>
      <c r="J11224" s="13">
        <v>29621.52</v>
      </c>
      <c r="K11224" s="23">
        <f t="shared" si="525"/>
        <v>0.31306364386890895</v>
      </c>
      <c r="L11224" s="14">
        <v>0</v>
      </c>
      <c r="M11224" s="19">
        <f t="shared" si="526"/>
        <v>43121.2</v>
      </c>
      <c r="N11224" s="18"/>
      <c r="O11224" s="20">
        <f t="shared" si="527"/>
        <v>13499.679999999997</v>
      </c>
    </row>
    <row r="11225" spans="1:15">
      <c r="A11225" s="9"/>
      <c r="B11225" s="11" t="s">
        <v>9035</v>
      </c>
      <c r="C11225" s="15">
        <v>5.2</v>
      </c>
      <c r="D11225" s="14">
        <v>181.9</v>
      </c>
      <c r="E11225" s="13">
        <v>1891.76</v>
      </c>
      <c r="F11225" s="13">
        <v>945.88</v>
      </c>
      <c r="G11225" s="13">
        <v>0</v>
      </c>
      <c r="H11225" s="13">
        <v>945.88</v>
      </c>
      <c r="I11225" s="13">
        <v>0</v>
      </c>
      <c r="J11225" s="13">
        <v>2837.64</v>
      </c>
      <c r="K11225" s="23">
        <f t="shared" si="525"/>
        <v>0</v>
      </c>
      <c r="L11225" s="14">
        <v>0</v>
      </c>
      <c r="M11225" s="19">
        <f t="shared" si="526"/>
        <v>2837.64</v>
      </c>
      <c r="N11225" s="18"/>
      <c r="O11225" s="20">
        <f t="shared" si="527"/>
        <v>0</v>
      </c>
    </row>
    <row r="11226" spans="1:15">
      <c r="A11226" s="9"/>
      <c r="B11226" s="11" t="s">
        <v>9036</v>
      </c>
      <c r="C11226" s="15">
        <v>5.2</v>
      </c>
      <c r="D11226" s="14">
        <v>184.5</v>
      </c>
      <c r="E11226" s="13">
        <v>1918.8</v>
      </c>
      <c r="F11226" s="13">
        <v>959.4</v>
      </c>
      <c r="G11226" s="13">
        <v>0</v>
      </c>
      <c r="H11226" s="13">
        <v>959.4</v>
      </c>
      <c r="I11226" s="13">
        <v>0</v>
      </c>
      <c r="J11226" s="13">
        <v>2878.2</v>
      </c>
      <c r="K11226" s="23">
        <f t="shared" si="525"/>
        <v>0</v>
      </c>
      <c r="L11226" s="14">
        <v>0</v>
      </c>
      <c r="M11226" s="19">
        <f t="shared" si="526"/>
        <v>2878.2</v>
      </c>
      <c r="N11226" s="18"/>
      <c r="O11226" s="20">
        <f t="shared" si="527"/>
        <v>0</v>
      </c>
    </row>
    <row r="11227" spans="1:15">
      <c r="A11227" s="9"/>
      <c r="B11227" s="11" t="s">
        <v>9037</v>
      </c>
      <c r="C11227" s="15">
        <v>5.2</v>
      </c>
      <c r="D11227" s="14">
        <v>220.5</v>
      </c>
      <c r="E11227" s="13">
        <v>2293.1999999999998</v>
      </c>
      <c r="F11227" s="13">
        <v>1146.5999999999999</v>
      </c>
      <c r="G11227" s="13">
        <v>0</v>
      </c>
      <c r="H11227" s="13">
        <v>1146.5999999999999</v>
      </c>
      <c r="I11227" s="13">
        <v>0</v>
      </c>
      <c r="J11227" s="13">
        <v>3439.8</v>
      </c>
      <c r="K11227" s="23">
        <f t="shared" si="525"/>
        <v>0</v>
      </c>
      <c r="L11227" s="14">
        <v>0</v>
      </c>
      <c r="M11227" s="19">
        <f t="shared" si="526"/>
        <v>3439.7999999999997</v>
      </c>
      <c r="N11227" s="18"/>
      <c r="O11227" s="20">
        <f t="shared" si="527"/>
        <v>0</v>
      </c>
    </row>
    <row r="11228" spans="1:15">
      <c r="A11228" s="9"/>
      <c r="B11228" s="11" t="s">
        <v>9038</v>
      </c>
      <c r="C11228" s="15">
        <v>5.2</v>
      </c>
      <c r="D11228" s="14">
        <v>200.5</v>
      </c>
      <c r="E11228" s="13">
        <v>2085.1999999999998</v>
      </c>
      <c r="F11228" s="13">
        <v>1042.5999999999999</v>
      </c>
      <c r="G11228" s="13">
        <v>0</v>
      </c>
      <c r="H11228" s="13">
        <v>1042.5999999999999</v>
      </c>
      <c r="I11228" s="13">
        <v>0</v>
      </c>
      <c r="J11228" s="13">
        <v>3127.8</v>
      </c>
      <c r="K11228" s="23">
        <f t="shared" si="525"/>
        <v>0</v>
      </c>
      <c r="L11228" s="14">
        <v>0</v>
      </c>
      <c r="M11228" s="19">
        <f t="shared" si="526"/>
        <v>3127.7999999999997</v>
      </c>
      <c r="N11228" s="18"/>
      <c r="O11228" s="20">
        <f t="shared" si="527"/>
        <v>0</v>
      </c>
    </row>
    <row r="11229" spans="1:15">
      <c r="A11229" s="9"/>
      <c r="B11229" s="11" t="s">
        <v>9039</v>
      </c>
      <c r="C11229" s="15">
        <v>5.2</v>
      </c>
      <c r="D11229" s="14">
        <v>226.2</v>
      </c>
      <c r="E11229" s="13">
        <v>2352.48</v>
      </c>
      <c r="F11229" s="13">
        <v>1176.24</v>
      </c>
      <c r="G11229" s="13">
        <v>0</v>
      </c>
      <c r="H11229" s="13">
        <v>1176.24</v>
      </c>
      <c r="I11229" s="13">
        <v>0</v>
      </c>
      <c r="J11229" s="13">
        <v>3528.72</v>
      </c>
      <c r="K11229" s="23">
        <f t="shared" si="525"/>
        <v>0</v>
      </c>
      <c r="L11229" s="14">
        <v>0</v>
      </c>
      <c r="M11229" s="19">
        <f t="shared" si="526"/>
        <v>3528.7200000000003</v>
      </c>
      <c r="N11229" s="18"/>
      <c r="O11229" s="20">
        <f t="shared" si="527"/>
        <v>0</v>
      </c>
    </row>
    <row r="11230" spans="1:15">
      <c r="A11230" s="9"/>
      <c r="B11230" s="11" t="s">
        <v>9040</v>
      </c>
      <c r="C11230" s="15">
        <v>5.2</v>
      </c>
      <c r="D11230" s="14">
        <v>505.6</v>
      </c>
      <c r="E11230" s="13">
        <v>5000.32</v>
      </c>
      <c r="F11230" s="13">
        <v>2629.12</v>
      </c>
      <c r="G11230" s="13">
        <v>0</v>
      </c>
      <c r="H11230" s="13">
        <v>2629.12</v>
      </c>
      <c r="I11230" s="13">
        <v>930.28</v>
      </c>
      <c r="J11230" s="13">
        <v>6699.16</v>
      </c>
      <c r="K11230" s="23">
        <f t="shared" si="525"/>
        <v>0.12193293347873498</v>
      </c>
      <c r="L11230" s="14">
        <v>0</v>
      </c>
      <c r="M11230" s="19">
        <f t="shared" si="526"/>
        <v>7629.44</v>
      </c>
      <c r="N11230" s="18"/>
      <c r="O11230" s="20">
        <f t="shared" si="527"/>
        <v>930.27999999999975</v>
      </c>
    </row>
    <row r="11231" spans="1:15">
      <c r="A11231" s="9"/>
      <c r="B11231" s="11" t="s">
        <v>9041</v>
      </c>
      <c r="C11231" s="15">
        <v>5.2</v>
      </c>
      <c r="D11231" s="14">
        <v>173.6</v>
      </c>
      <c r="E11231" s="13">
        <v>1805.44</v>
      </c>
      <c r="F11231" s="13">
        <v>902.72</v>
      </c>
      <c r="G11231" s="13">
        <v>0</v>
      </c>
      <c r="H11231" s="13">
        <v>902.72</v>
      </c>
      <c r="I11231" s="13">
        <v>120.12</v>
      </c>
      <c r="J11231" s="13">
        <v>2588.04</v>
      </c>
      <c r="K11231" s="23">
        <f t="shared" si="525"/>
        <v>4.435483870967738E-2</v>
      </c>
      <c r="L11231" s="14">
        <v>0</v>
      </c>
      <c r="M11231" s="19">
        <f t="shared" si="526"/>
        <v>2708.16</v>
      </c>
      <c r="N11231" s="18"/>
      <c r="O11231" s="20">
        <f t="shared" si="527"/>
        <v>120.11999999999989</v>
      </c>
    </row>
    <row r="11232" spans="1:15">
      <c r="A11232" s="9"/>
      <c r="B11232" s="11" t="s">
        <v>9042</v>
      </c>
      <c r="C11232" s="15">
        <v>5.2</v>
      </c>
      <c r="D11232" s="14">
        <v>24.4</v>
      </c>
      <c r="E11232" s="13">
        <v>253.76</v>
      </c>
      <c r="F11232" s="13">
        <v>126.88</v>
      </c>
      <c r="G11232" s="13">
        <v>0</v>
      </c>
      <c r="H11232" s="13">
        <v>126.88</v>
      </c>
      <c r="I11232" s="13">
        <v>0</v>
      </c>
      <c r="J11232" s="13">
        <v>380.64</v>
      </c>
      <c r="K11232" s="23">
        <f t="shared" si="525"/>
        <v>0</v>
      </c>
      <c r="L11232" s="14">
        <v>0</v>
      </c>
      <c r="M11232" s="19">
        <f t="shared" si="526"/>
        <v>380.64</v>
      </c>
      <c r="N11232" s="18"/>
      <c r="O11232" s="20">
        <f t="shared" si="527"/>
        <v>0</v>
      </c>
    </row>
    <row r="11233" spans="1:15">
      <c r="A11233" s="9"/>
      <c r="B11233" s="11" t="s">
        <v>9043</v>
      </c>
      <c r="C11233" s="15">
        <v>5.2</v>
      </c>
      <c r="D11233" s="14">
        <v>202.8</v>
      </c>
      <c r="E11233" s="13">
        <v>2109.12</v>
      </c>
      <c r="F11233" s="13">
        <v>1054.56</v>
      </c>
      <c r="G11233" s="13">
        <v>0</v>
      </c>
      <c r="H11233" s="13">
        <v>1054.56</v>
      </c>
      <c r="I11233" s="13">
        <v>0</v>
      </c>
      <c r="J11233" s="13">
        <v>3163.68</v>
      </c>
      <c r="K11233" s="23">
        <f t="shared" si="525"/>
        <v>0</v>
      </c>
      <c r="L11233" s="14">
        <v>0</v>
      </c>
      <c r="M11233" s="19">
        <f t="shared" si="526"/>
        <v>3163.68</v>
      </c>
      <c r="N11233" s="18"/>
      <c r="O11233" s="20">
        <f t="shared" si="527"/>
        <v>0</v>
      </c>
    </row>
    <row r="11234" spans="1:15">
      <c r="A11234" s="9"/>
      <c r="B11234" s="11" t="s">
        <v>9044</v>
      </c>
      <c r="C11234" s="15">
        <v>5.2</v>
      </c>
      <c r="D11234" s="14">
        <v>69</v>
      </c>
      <c r="E11234" s="13">
        <v>717.6</v>
      </c>
      <c r="F11234" s="13">
        <v>358.8</v>
      </c>
      <c r="G11234" s="13">
        <v>0</v>
      </c>
      <c r="H11234" s="13">
        <v>358.8</v>
      </c>
      <c r="I11234" s="13">
        <v>0</v>
      </c>
      <c r="J11234" s="13">
        <v>1076.4000000000001</v>
      </c>
      <c r="K11234" s="23">
        <f t="shared" si="525"/>
        <v>0</v>
      </c>
      <c r="L11234" s="14">
        <v>0</v>
      </c>
      <c r="M11234" s="19">
        <f t="shared" si="526"/>
        <v>1076.4000000000001</v>
      </c>
      <c r="N11234" s="18"/>
      <c r="O11234" s="20">
        <f t="shared" si="527"/>
        <v>0</v>
      </c>
    </row>
    <row r="11235" spans="1:15">
      <c r="A11235" s="9"/>
      <c r="B11235" s="11" t="s">
        <v>9045</v>
      </c>
      <c r="C11235" s="15">
        <v>5.2</v>
      </c>
      <c r="D11235" s="14">
        <v>234.6</v>
      </c>
      <c r="E11235" s="13">
        <v>2439.84</v>
      </c>
      <c r="F11235" s="13">
        <v>1219.92</v>
      </c>
      <c r="G11235" s="13">
        <v>0</v>
      </c>
      <c r="H11235" s="13">
        <v>1219.92</v>
      </c>
      <c r="I11235" s="13">
        <v>0</v>
      </c>
      <c r="J11235" s="13">
        <v>3659.76</v>
      </c>
      <c r="K11235" s="23">
        <f t="shared" si="525"/>
        <v>0</v>
      </c>
      <c r="L11235" s="14">
        <v>0</v>
      </c>
      <c r="M11235" s="19">
        <f t="shared" si="526"/>
        <v>3659.76</v>
      </c>
      <c r="N11235" s="18"/>
      <c r="O11235" s="20">
        <f t="shared" si="527"/>
        <v>0</v>
      </c>
    </row>
    <row r="11236" spans="1:15">
      <c r="A11236" s="9"/>
      <c r="B11236" s="11" t="s">
        <v>9046</v>
      </c>
      <c r="C11236" s="15">
        <v>5.2</v>
      </c>
      <c r="D11236" s="14">
        <v>274.60000000000002</v>
      </c>
      <c r="E11236" s="13">
        <v>2565.6799999999998</v>
      </c>
      <c r="F11236" s="13">
        <v>1427.92</v>
      </c>
      <c r="G11236" s="13">
        <v>0</v>
      </c>
      <c r="H11236" s="13">
        <v>1427.92</v>
      </c>
      <c r="I11236" s="13">
        <v>0</v>
      </c>
      <c r="J11236" s="13">
        <v>3993.6</v>
      </c>
      <c r="K11236" s="23">
        <f t="shared" si="525"/>
        <v>0</v>
      </c>
      <c r="L11236" s="14">
        <v>0</v>
      </c>
      <c r="M11236" s="19">
        <f t="shared" si="526"/>
        <v>3993.6</v>
      </c>
      <c r="N11236" s="18"/>
      <c r="O11236" s="20">
        <f t="shared" si="527"/>
        <v>0</v>
      </c>
    </row>
    <row r="11237" spans="1:15">
      <c r="A11237" s="9"/>
      <c r="B11237" s="11" t="s">
        <v>9047</v>
      </c>
      <c r="C11237" s="15">
        <v>5.8</v>
      </c>
      <c r="D11237" s="14">
        <v>22982</v>
      </c>
      <c r="E11237" s="13">
        <v>207694.03</v>
      </c>
      <c r="F11237" s="13">
        <v>133295.6</v>
      </c>
      <c r="G11237" s="13">
        <v>-3285.12</v>
      </c>
      <c r="H11237" s="13">
        <v>130010.48</v>
      </c>
      <c r="I11237" s="13">
        <v>84668.54</v>
      </c>
      <c r="J11237" s="13">
        <v>253035.97</v>
      </c>
      <c r="K11237" s="23">
        <f t="shared" si="525"/>
        <v>0.25071782428964307</v>
      </c>
      <c r="L11237" s="14">
        <v>0</v>
      </c>
      <c r="M11237" s="19">
        <f t="shared" si="526"/>
        <v>337704.51</v>
      </c>
      <c r="N11237" s="18"/>
      <c r="O11237" s="20">
        <f t="shared" si="527"/>
        <v>84668.540000000008</v>
      </c>
    </row>
    <row r="11238" spans="1:15">
      <c r="A11238" s="9"/>
      <c r="B11238" s="11" t="s">
        <v>9048</v>
      </c>
      <c r="C11238" s="15">
        <v>5.2</v>
      </c>
      <c r="D11238" s="14">
        <v>2866.8</v>
      </c>
      <c r="E11238" s="13">
        <v>23693.72</v>
      </c>
      <c r="F11238" s="13">
        <v>14907.36</v>
      </c>
      <c r="G11238" s="13">
        <v>-202.8</v>
      </c>
      <c r="H11238" s="13">
        <v>14704.56</v>
      </c>
      <c r="I11238" s="13">
        <v>6811.4</v>
      </c>
      <c r="J11238" s="13">
        <v>31586.880000000001</v>
      </c>
      <c r="K11238" s="23">
        <f t="shared" si="525"/>
        <v>0.17738815384439088</v>
      </c>
      <c r="L11238" s="14">
        <v>0</v>
      </c>
      <c r="M11238" s="19">
        <f t="shared" si="526"/>
        <v>38398.28</v>
      </c>
      <c r="N11238" s="18"/>
      <c r="O11238" s="20">
        <f t="shared" si="527"/>
        <v>6811.3999999999978</v>
      </c>
    </row>
    <row r="11239" spans="1:15">
      <c r="A11239" s="9"/>
      <c r="B11239" s="11" t="s">
        <v>9049</v>
      </c>
      <c r="C11239" s="15">
        <v>5.8</v>
      </c>
      <c r="D11239" s="14">
        <v>7731.5</v>
      </c>
      <c r="E11239" s="13">
        <v>59680</v>
      </c>
      <c r="F11239" s="13">
        <v>44842.7</v>
      </c>
      <c r="G11239" s="13">
        <v>-914.08</v>
      </c>
      <c r="H11239" s="13">
        <v>43928.62</v>
      </c>
      <c r="I11239" s="13">
        <v>24682.48</v>
      </c>
      <c r="J11239" s="13">
        <v>78926.14</v>
      </c>
      <c r="K11239" s="23">
        <f t="shared" si="525"/>
        <v>0.23822805476996023</v>
      </c>
      <c r="L11239" s="14">
        <v>0</v>
      </c>
      <c r="M11239" s="19">
        <f t="shared" si="526"/>
        <v>103608.62</v>
      </c>
      <c r="N11239" s="18"/>
      <c r="O11239" s="20">
        <f t="shared" si="527"/>
        <v>24682.479999999996</v>
      </c>
    </row>
    <row r="11240" spans="1:15">
      <c r="A11240" s="9"/>
      <c r="B11240" s="11" t="s">
        <v>9050</v>
      </c>
      <c r="C11240" s="15">
        <v>5.8</v>
      </c>
      <c r="D11240" s="14">
        <v>2938.7</v>
      </c>
      <c r="E11240" s="13">
        <v>26879.52</v>
      </c>
      <c r="F11240" s="13">
        <v>17044.46</v>
      </c>
      <c r="G11240" s="13">
        <v>0</v>
      </c>
      <c r="H11240" s="13">
        <v>17044.46</v>
      </c>
      <c r="I11240" s="13">
        <v>5395.16</v>
      </c>
      <c r="J11240" s="13">
        <v>38528.82</v>
      </c>
      <c r="K11240" s="23">
        <f t="shared" si="525"/>
        <v>0.1228294885845954</v>
      </c>
      <c r="L11240" s="14">
        <v>0</v>
      </c>
      <c r="M11240" s="19">
        <f t="shared" si="526"/>
        <v>43923.979999999996</v>
      </c>
      <c r="N11240" s="18"/>
      <c r="O11240" s="20">
        <f t="shared" si="527"/>
        <v>5395.1599999999962</v>
      </c>
    </row>
    <row r="11241" spans="1:15">
      <c r="A11241" s="9"/>
      <c r="B11241" s="11" t="s">
        <v>9051</v>
      </c>
      <c r="C11241" s="15">
        <v>5.2</v>
      </c>
      <c r="D11241" s="14">
        <v>3677.5</v>
      </c>
      <c r="E11241" s="13">
        <v>29946.799999999999</v>
      </c>
      <c r="F11241" s="13">
        <v>19123</v>
      </c>
      <c r="G11241" s="13">
        <v>-153.91999999999999</v>
      </c>
      <c r="H11241" s="13">
        <v>18969.080000000002</v>
      </c>
      <c r="I11241" s="13">
        <v>11701.64</v>
      </c>
      <c r="J11241" s="13">
        <v>37214.239999999998</v>
      </c>
      <c r="K11241" s="23">
        <f t="shared" si="525"/>
        <v>0.23921965627522199</v>
      </c>
      <c r="L11241" s="14">
        <v>0</v>
      </c>
      <c r="M11241" s="19">
        <f t="shared" si="526"/>
        <v>48915.880000000005</v>
      </c>
      <c r="N11241" s="18"/>
      <c r="O11241" s="20">
        <f t="shared" si="527"/>
        <v>11701.640000000007</v>
      </c>
    </row>
    <row r="11242" spans="1:15">
      <c r="A11242" s="9"/>
      <c r="B11242" s="11" t="s">
        <v>9052</v>
      </c>
      <c r="C11242" s="15">
        <v>5.8</v>
      </c>
      <c r="D11242" s="14">
        <v>8193.5</v>
      </c>
      <c r="E11242" s="13">
        <v>72865.460000000006</v>
      </c>
      <c r="F11242" s="13">
        <v>47115.72</v>
      </c>
      <c r="G11242" s="13">
        <v>-801.56</v>
      </c>
      <c r="H11242" s="13">
        <v>46314.16</v>
      </c>
      <c r="I11242" s="13">
        <v>29151.439999999999</v>
      </c>
      <c r="J11242" s="13">
        <v>90028.18</v>
      </c>
      <c r="K11242" s="23">
        <f t="shared" si="525"/>
        <v>0.24460088058679844</v>
      </c>
      <c r="L11242" s="14">
        <v>0</v>
      </c>
      <c r="M11242" s="19">
        <f t="shared" si="526"/>
        <v>119179.62000000001</v>
      </c>
      <c r="N11242" s="18"/>
      <c r="O11242" s="20">
        <f t="shared" si="527"/>
        <v>29151.440000000017</v>
      </c>
    </row>
    <row r="11243" spans="1:15">
      <c r="A11243" s="9"/>
      <c r="B11243" s="11" t="s">
        <v>9053</v>
      </c>
      <c r="C11243" s="15">
        <v>5.2</v>
      </c>
      <c r="D11243" s="14">
        <v>3698.2</v>
      </c>
      <c r="E11243" s="13">
        <v>31476.12</v>
      </c>
      <c r="F11243" s="13">
        <v>19230.64</v>
      </c>
      <c r="G11243" s="13">
        <v>-67.599999999999994</v>
      </c>
      <c r="H11243" s="13">
        <v>19163.04</v>
      </c>
      <c r="I11243" s="13">
        <v>13158.76</v>
      </c>
      <c r="J11243" s="13">
        <v>37480.400000000001</v>
      </c>
      <c r="K11243" s="23">
        <f t="shared" si="525"/>
        <v>0.25985344148678602</v>
      </c>
      <c r="L11243" s="14">
        <v>0</v>
      </c>
      <c r="M11243" s="19">
        <f t="shared" si="526"/>
        <v>50639.159999999996</v>
      </c>
      <c r="N11243" s="18"/>
      <c r="O11243" s="20">
        <f t="shared" si="527"/>
        <v>13158.759999999995</v>
      </c>
    </row>
    <row r="11244" spans="1:15">
      <c r="A11244" s="9"/>
      <c r="B11244" s="11" t="s">
        <v>9054</v>
      </c>
      <c r="C11244" s="15">
        <v>5.8</v>
      </c>
      <c r="D11244" s="14">
        <v>2761.9</v>
      </c>
      <c r="E11244" s="13">
        <v>21222.880000000001</v>
      </c>
      <c r="F11244" s="13">
        <v>16019.02</v>
      </c>
      <c r="G11244" s="13">
        <v>-149.63999999999999</v>
      </c>
      <c r="H11244" s="13">
        <v>15869.38</v>
      </c>
      <c r="I11244" s="13">
        <v>9798.34</v>
      </c>
      <c r="J11244" s="13">
        <v>27293.919999999998</v>
      </c>
      <c r="K11244" s="23">
        <f t="shared" si="525"/>
        <v>0.26416131020326084</v>
      </c>
      <c r="L11244" s="14">
        <v>0</v>
      </c>
      <c r="M11244" s="19">
        <f t="shared" si="526"/>
        <v>37092.26</v>
      </c>
      <c r="N11244" s="18"/>
      <c r="O11244" s="20">
        <f t="shared" si="527"/>
        <v>9798.3400000000038</v>
      </c>
    </row>
    <row r="11245" spans="1:15">
      <c r="A11245" s="9"/>
      <c r="B11245" s="11" t="s">
        <v>9055</v>
      </c>
      <c r="C11245" s="15">
        <v>5.8</v>
      </c>
      <c r="D11245" s="14">
        <v>2769.7</v>
      </c>
      <c r="E11245" s="13">
        <v>24960.94</v>
      </c>
      <c r="F11245" s="13">
        <v>16064.26</v>
      </c>
      <c r="G11245" s="13">
        <v>-345.68</v>
      </c>
      <c r="H11245" s="13">
        <v>15718.58</v>
      </c>
      <c r="I11245" s="13">
        <v>10439.86</v>
      </c>
      <c r="J11245" s="13">
        <v>30239.66</v>
      </c>
      <c r="K11245" s="23">
        <f t="shared" si="525"/>
        <v>0.25663675480929954</v>
      </c>
      <c r="L11245" s="14">
        <v>0</v>
      </c>
      <c r="M11245" s="19">
        <f t="shared" si="526"/>
        <v>40679.519999999997</v>
      </c>
      <c r="N11245" s="18"/>
      <c r="O11245" s="20">
        <f t="shared" si="527"/>
        <v>10439.859999999997</v>
      </c>
    </row>
    <row r="11246" spans="1:15">
      <c r="A11246" s="9"/>
      <c r="B11246" s="11" t="s">
        <v>9056</v>
      </c>
      <c r="C11246" s="15">
        <v>5.8</v>
      </c>
      <c r="D11246" s="14">
        <v>1758.7</v>
      </c>
      <c r="E11246" s="13">
        <v>14634.56</v>
      </c>
      <c r="F11246" s="13">
        <v>10200.459999999999</v>
      </c>
      <c r="G11246" s="13">
        <v>-77.72</v>
      </c>
      <c r="H11246" s="13">
        <v>10122.74</v>
      </c>
      <c r="I11246" s="13">
        <v>4769.92</v>
      </c>
      <c r="J11246" s="13">
        <v>19987.38</v>
      </c>
      <c r="K11246" s="23">
        <f t="shared" si="525"/>
        <v>0.19266721330678205</v>
      </c>
      <c r="L11246" s="14">
        <v>0</v>
      </c>
      <c r="M11246" s="19">
        <f t="shared" si="526"/>
        <v>24757.299999999996</v>
      </c>
      <c r="N11246" s="18"/>
      <c r="O11246" s="20">
        <f t="shared" si="527"/>
        <v>4769.9199999999946</v>
      </c>
    </row>
    <row r="11247" spans="1:15">
      <c r="A11247" s="9"/>
      <c r="B11247" s="11" t="s">
        <v>9057</v>
      </c>
      <c r="C11247" s="15">
        <v>5.8</v>
      </c>
      <c r="D11247" s="14">
        <v>10296.799999999999</v>
      </c>
      <c r="E11247" s="13">
        <v>93983.02</v>
      </c>
      <c r="F11247" s="13">
        <v>59721.440000000002</v>
      </c>
      <c r="G11247" s="13">
        <v>-17.399999999999999</v>
      </c>
      <c r="H11247" s="13">
        <v>59704.04</v>
      </c>
      <c r="I11247" s="13">
        <v>33278.660000000003</v>
      </c>
      <c r="J11247" s="13">
        <v>120408.4</v>
      </c>
      <c r="K11247" s="23">
        <f t="shared" si="525"/>
        <v>0.21653521122728242</v>
      </c>
      <c r="L11247" s="14">
        <v>0</v>
      </c>
      <c r="M11247" s="19">
        <f t="shared" si="526"/>
        <v>153687.06000000003</v>
      </c>
      <c r="N11247" s="18"/>
      <c r="O11247" s="20">
        <f t="shared" si="527"/>
        <v>33278.660000000033</v>
      </c>
    </row>
    <row r="11248" spans="1:15">
      <c r="A11248" s="9"/>
      <c r="B11248" s="11" t="s">
        <v>9058</v>
      </c>
      <c r="C11248" s="15">
        <v>5.2</v>
      </c>
      <c r="D11248" s="14">
        <v>3812</v>
      </c>
      <c r="E11248" s="13">
        <v>26976.04</v>
      </c>
      <c r="F11248" s="13">
        <v>19822.400000000001</v>
      </c>
      <c r="G11248" s="13">
        <v>-146.63999999999999</v>
      </c>
      <c r="H11248" s="13">
        <v>19675.759999999998</v>
      </c>
      <c r="I11248" s="13">
        <v>12577.02</v>
      </c>
      <c r="J11248" s="13">
        <v>34074.78</v>
      </c>
      <c r="K11248" s="23">
        <f t="shared" si="525"/>
        <v>0.26959345620104697</v>
      </c>
      <c r="L11248" s="14">
        <v>0</v>
      </c>
      <c r="M11248" s="19">
        <f t="shared" si="526"/>
        <v>46651.8</v>
      </c>
      <c r="N11248" s="18"/>
      <c r="O11248" s="20">
        <f t="shared" si="527"/>
        <v>12577.020000000004</v>
      </c>
    </row>
    <row r="11249" spans="1:15">
      <c r="A11249" s="9"/>
      <c r="B11249" s="11" t="s">
        <v>9059</v>
      </c>
      <c r="C11249" s="15">
        <v>5.8</v>
      </c>
      <c r="D11249" s="14">
        <v>1659.2</v>
      </c>
      <c r="E11249" s="13">
        <v>13396.26</v>
      </c>
      <c r="F11249" s="13">
        <v>9623.36</v>
      </c>
      <c r="G11249" s="13">
        <v>-25.52</v>
      </c>
      <c r="H11249" s="13">
        <v>9597.84</v>
      </c>
      <c r="I11249" s="13">
        <v>7321.92</v>
      </c>
      <c r="J11249" s="13">
        <v>15672.18</v>
      </c>
      <c r="K11249" s="23">
        <f t="shared" si="525"/>
        <v>0.31842603102535005</v>
      </c>
      <c r="L11249" s="14">
        <v>0</v>
      </c>
      <c r="M11249" s="19">
        <f t="shared" si="526"/>
        <v>22994.100000000002</v>
      </c>
      <c r="N11249" s="18"/>
      <c r="O11249" s="20">
        <f t="shared" si="527"/>
        <v>7321.9200000000019</v>
      </c>
    </row>
    <row r="11250" spans="1:15">
      <c r="A11250" s="9"/>
      <c r="B11250" s="11" t="s">
        <v>9060</v>
      </c>
      <c r="C11250" s="15">
        <v>5.8</v>
      </c>
      <c r="D11250" s="14">
        <v>1779.5</v>
      </c>
      <c r="E11250" s="13">
        <v>12863.82</v>
      </c>
      <c r="F11250" s="13">
        <v>10321.1</v>
      </c>
      <c r="G11250" s="13">
        <v>-135.72</v>
      </c>
      <c r="H11250" s="13">
        <v>10185.379999999999</v>
      </c>
      <c r="I11250" s="13">
        <v>6405.52</v>
      </c>
      <c r="J11250" s="13">
        <v>16643.68</v>
      </c>
      <c r="K11250" s="23">
        <f t="shared" si="525"/>
        <v>0.27790639154504265</v>
      </c>
      <c r="L11250" s="14">
        <v>0</v>
      </c>
      <c r="M11250" s="19">
        <f t="shared" si="526"/>
        <v>23049.199999999997</v>
      </c>
      <c r="N11250" s="18"/>
      <c r="O11250" s="20">
        <f t="shared" si="527"/>
        <v>6405.5199999999968</v>
      </c>
    </row>
    <row r="11251" spans="1:15">
      <c r="A11251" s="9"/>
      <c r="B11251" s="11" t="s">
        <v>9061</v>
      </c>
      <c r="C11251" s="15">
        <v>5.8</v>
      </c>
      <c r="D11251" s="14">
        <v>1751.5</v>
      </c>
      <c r="E11251" s="13">
        <v>16305.54</v>
      </c>
      <c r="F11251" s="13">
        <v>10158.700000000001</v>
      </c>
      <c r="G11251" s="13">
        <v>-55.68</v>
      </c>
      <c r="H11251" s="13">
        <v>10103.02</v>
      </c>
      <c r="I11251" s="13">
        <v>4694.5200000000004</v>
      </c>
      <c r="J11251" s="13">
        <v>21714.04</v>
      </c>
      <c r="K11251" s="23">
        <f t="shared" si="525"/>
        <v>0.17776508828955462</v>
      </c>
      <c r="L11251" s="14">
        <v>0</v>
      </c>
      <c r="M11251" s="19">
        <f t="shared" si="526"/>
        <v>26408.560000000001</v>
      </c>
      <c r="N11251" s="18"/>
      <c r="O11251" s="20">
        <f t="shared" si="527"/>
        <v>4694.5200000000004</v>
      </c>
    </row>
    <row r="11252" spans="1:15">
      <c r="A11252" s="9"/>
      <c r="B11252" s="11" t="s">
        <v>9062</v>
      </c>
      <c r="C11252" s="15">
        <v>5.8</v>
      </c>
      <c r="D11252" s="14">
        <v>4220.7</v>
      </c>
      <c r="E11252" s="13">
        <v>36361.360000000001</v>
      </c>
      <c r="F11252" s="13">
        <v>24480.06</v>
      </c>
      <c r="G11252" s="13">
        <v>-250.56</v>
      </c>
      <c r="H11252" s="13">
        <v>24229.5</v>
      </c>
      <c r="I11252" s="13">
        <v>12445.33</v>
      </c>
      <c r="J11252" s="13">
        <v>48145.53</v>
      </c>
      <c r="K11252" s="23">
        <f t="shared" si="525"/>
        <v>0.20539946123887334</v>
      </c>
      <c r="L11252" s="14">
        <v>0</v>
      </c>
      <c r="M11252" s="19">
        <f t="shared" si="526"/>
        <v>60590.86</v>
      </c>
      <c r="N11252" s="18"/>
      <c r="O11252" s="20">
        <f t="shared" si="527"/>
        <v>12445.330000000002</v>
      </c>
    </row>
    <row r="11253" spans="1:15">
      <c r="A11253" s="9"/>
      <c r="B11253" s="11" t="s">
        <v>9063</v>
      </c>
      <c r="C11253" s="15">
        <v>5.2</v>
      </c>
      <c r="D11253" s="14">
        <v>3053.9</v>
      </c>
      <c r="E11253" s="13">
        <v>29320.2</v>
      </c>
      <c r="F11253" s="13">
        <v>15880.28</v>
      </c>
      <c r="G11253" s="13">
        <v>0</v>
      </c>
      <c r="H11253" s="13">
        <v>15880.28</v>
      </c>
      <c r="I11253" s="13">
        <v>6118.32</v>
      </c>
      <c r="J11253" s="13">
        <v>39082.160000000003</v>
      </c>
      <c r="K11253" s="23">
        <f t="shared" si="525"/>
        <v>0.13535962449956282</v>
      </c>
      <c r="L11253" s="14">
        <v>0</v>
      </c>
      <c r="M11253" s="19">
        <f t="shared" si="526"/>
        <v>45200.480000000003</v>
      </c>
      <c r="N11253" s="18"/>
      <c r="O11253" s="20">
        <f t="shared" si="527"/>
        <v>6118.32</v>
      </c>
    </row>
    <row r="11254" spans="1:15">
      <c r="A11254" s="9"/>
      <c r="B11254" s="11" t="s">
        <v>9064</v>
      </c>
      <c r="C11254" s="15">
        <v>5.8</v>
      </c>
      <c r="D11254" s="14">
        <v>6732.1</v>
      </c>
      <c r="E11254" s="13">
        <v>66858.880000000005</v>
      </c>
      <c r="F11254" s="13">
        <v>39046.18</v>
      </c>
      <c r="G11254" s="13">
        <v>0</v>
      </c>
      <c r="H11254" s="13">
        <v>39046.18</v>
      </c>
      <c r="I11254" s="13">
        <v>19221.16</v>
      </c>
      <c r="J11254" s="13">
        <v>86683.9</v>
      </c>
      <c r="K11254" s="23">
        <f t="shared" si="525"/>
        <v>0.18149425532642163</v>
      </c>
      <c r="L11254" s="14">
        <v>0</v>
      </c>
      <c r="M11254" s="19">
        <f t="shared" si="526"/>
        <v>105905.06</v>
      </c>
      <c r="N11254" s="18"/>
      <c r="O11254" s="20">
        <f t="shared" si="527"/>
        <v>19221.160000000003</v>
      </c>
    </row>
    <row r="11255" spans="1:15">
      <c r="A11255" s="9"/>
      <c r="B11255" s="11" t="s">
        <v>9065</v>
      </c>
      <c r="C11255" s="15">
        <v>5.8</v>
      </c>
      <c r="D11255" s="14">
        <v>4809.2</v>
      </c>
      <c r="E11255" s="13">
        <v>45282</v>
      </c>
      <c r="F11255" s="13">
        <v>27893.360000000001</v>
      </c>
      <c r="G11255" s="13">
        <v>0</v>
      </c>
      <c r="H11255" s="13">
        <v>27893.360000000001</v>
      </c>
      <c r="I11255" s="13">
        <v>14327.74</v>
      </c>
      <c r="J11255" s="13">
        <v>58847.62</v>
      </c>
      <c r="K11255" s="23">
        <f t="shared" si="525"/>
        <v>0.19580006166009975</v>
      </c>
      <c r="L11255" s="14">
        <v>0</v>
      </c>
      <c r="M11255" s="19">
        <f t="shared" si="526"/>
        <v>73175.360000000001</v>
      </c>
      <c r="N11255" s="18"/>
      <c r="O11255" s="20">
        <f t="shared" si="527"/>
        <v>14327.739999999998</v>
      </c>
    </row>
    <row r="11256" spans="1:15">
      <c r="A11256" s="9"/>
      <c r="B11256" s="11" t="s">
        <v>9066</v>
      </c>
      <c r="C11256" s="15">
        <v>5.8</v>
      </c>
      <c r="D11256" s="14">
        <v>3954.5</v>
      </c>
      <c r="E11256" s="13">
        <v>33553.58</v>
      </c>
      <c r="F11256" s="13">
        <v>22936.1</v>
      </c>
      <c r="G11256" s="13">
        <v>-321.32</v>
      </c>
      <c r="H11256" s="13">
        <v>22614.78</v>
      </c>
      <c r="I11256" s="13">
        <v>10867.48</v>
      </c>
      <c r="J11256" s="13">
        <v>45300.88</v>
      </c>
      <c r="K11256" s="23">
        <f t="shared" si="525"/>
        <v>0.19348045768115721</v>
      </c>
      <c r="L11256" s="14">
        <v>0</v>
      </c>
      <c r="M11256" s="19">
        <f t="shared" si="526"/>
        <v>56168.36</v>
      </c>
      <c r="N11256" s="18"/>
      <c r="O11256" s="20">
        <f t="shared" si="527"/>
        <v>10867.480000000003</v>
      </c>
    </row>
    <row r="11257" spans="1:15">
      <c r="A11257" s="9"/>
      <c r="B11257" s="11" t="s">
        <v>9067</v>
      </c>
      <c r="C11257" s="15">
        <v>5.8</v>
      </c>
      <c r="D11257" s="14">
        <v>23206.9</v>
      </c>
      <c r="E11257" s="13">
        <v>239164.86</v>
      </c>
      <c r="F11257" s="13">
        <v>134600.01999999999</v>
      </c>
      <c r="G11257" s="13">
        <v>-23.2</v>
      </c>
      <c r="H11257" s="13">
        <v>134576.82</v>
      </c>
      <c r="I11257" s="13">
        <v>37375.660000000003</v>
      </c>
      <c r="J11257" s="13">
        <v>336366.02</v>
      </c>
      <c r="K11257" s="23">
        <f t="shared" si="525"/>
        <v>0.10000399206211086</v>
      </c>
      <c r="L11257" s="14">
        <v>0</v>
      </c>
      <c r="M11257" s="19">
        <f t="shared" si="526"/>
        <v>373741.68</v>
      </c>
      <c r="N11257" s="18"/>
      <c r="O11257" s="20">
        <f t="shared" si="527"/>
        <v>37375.659999999974</v>
      </c>
    </row>
    <row r="11258" spans="1:15">
      <c r="A11258" s="9"/>
      <c r="B11258" s="11" t="s">
        <v>9068</v>
      </c>
      <c r="C11258" s="15">
        <v>5.8</v>
      </c>
      <c r="D11258" s="14">
        <v>4448.62</v>
      </c>
      <c r="E11258" s="13">
        <v>47246.22</v>
      </c>
      <c r="F11258" s="13">
        <v>25802</v>
      </c>
      <c r="G11258" s="13">
        <v>-1724.68</v>
      </c>
      <c r="H11258" s="13">
        <v>24077.32</v>
      </c>
      <c r="I11258" s="13">
        <v>11814.54</v>
      </c>
      <c r="J11258" s="13">
        <v>59509</v>
      </c>
      <c r="K11258" s="23">
        <f t="shared" si="525"/>
        <v>0.16564713417197194</v>
      </c>
      <c r="L11258" s="14">
        <v>0</v>
      </c>
      <c r="M11258" s="19">
        <f t="shared" si="526"/>
        <v>71323.540000000008</v>
      </c>
      <c r="N11258" s="18"/>
      <c r="O11258" s="20">
        <f t="shared" si="527"/>
        <v>11814.540000000008</v>
      </c>
    </row>
    <row r="11259" spans="1:15">
      <c r="A11259" s="9"/>
      <c r="B11259" s="11" t="s">
        <v>9069</v>
      </c>
      <c r="C11259" s="15">
        <v>5.8</v>
      </c>
      <c r="D11259" s="14">
        <v>3932.3</v>
      </c>
      <c r="E11259" s="13">
        <v>35585.94</v>
      </c>
      <c r="F11259" s="13">
        <v>22807.34</v>
      </c>
      <c r="G11259" s="13">
        <v>-341.04</v>
      </c>
      <c r="H11259" s="13">
        <v>22466.3</v>
      </c>
      <c r="I11259" s="13">
        <v>15968.74</v>
      </c>
      <c r="J11259" s="13">
        <v>42083.5</v>
      </c>
      <c r="K11259" s="23">
        <f t="shared" si="525"/>
        <v>0.27507534592980387</v>
      </c>
      <c r="L11259" s="14">
        <v>0</v>
      </c>
      <c r="M11259" s="19">
        <f t="shared" si="526"/>
        <v>58052.24</v>
      </c>
      <c r="N11259" s="18"/>
      <c r="O11259" s="20">
        <f t="shared" si="527"/>
        <v>15968.739999999998</v>
      </c>
    </row>
    <row r="11260" spans="1:15">
      <c r="A11260" s="9"/>
      <c r="B11260" s="11" t="s">
        <v>9070</v>
      </c>
      <c r="C11260" s="15">
        <v>5.8</v>
      </c>
      <c r="D11260" s="14">
        <v>3837</v>
      </c>
      <c r="E11260" s="13">
        <v>34982.120000000003</v>
      </c>
      <c r="F11260" s="13">
        <v>22254.6</v>
      </c>
      <c r="G11260" s="13">
        <v>-562.6</v>
      </c>
      <c r="H11260" s="13">
        <v>21692</v>
      </c>
      <c r="I11260" s="13">
        <v>17208.02</v>
      </c>
      <c r="J11260" s="13">
        <v>39466.1</v>
      </c>
      <c r="K11260" s="23">
        <f t="shared" si="525"/>
        <v>0.30363100476901983</v>
      </c>
      <c r="L11260" s="14">
        <v>0</v>
      </c>
      <c r="M11260" s="19">
        <f t="shared" si="526"/>
        <v>56674.12</v>
      </c>
      <c r="N11260" s="18"/>
      <c r="O11260" s="20">
        <f t="shared" si="527"/>
        <v>17208.020000000004</v>
      </c>
    </row>
    <row r="11261" spans="1:15">
      <c r="A11261" s="9"/>
      <c r="B11261" s="11" t="s">
        <v>9071</v>
      </c>
      <c r="C11261" s="15">
        <v>5.2</v>
      </c>
      <c r="D11261" s="14">
        <v>566.6</v>
      </c>
      <c r="E11261" s="13">
        <v>5682.04</v>
      </c>
      <c r="F11261" s="13">
        <v>2946.32</v>
      </c>
      <c r="G11261" s="13">
        <v>0</v>
      </c>
      <c r="H11261" s="13">
        <v>2946.32</v>
      </c>
      <c r="I11261" s="13">
        <v>789.88</v>
      </c>
      <c r="J11261" s="13">
        <v>7838.48</v>
      </c>
      <c r="K11261" s="23">
        <f t="shared" si="525"/>
        <v>9.1544627252455962E-2</v>
      </c>
      <c r="L11261" s="14">
        <v>0</v>
      </c>
      <c r="M11261" s="19">
        <f t="shared" si="526"/>
        <v>8628.36</v>
      </c>
      <c r="N11261" s="18"/>
      <c r="O11261" s="20">
        <f t="shared" si="527"/>
        <v>789.88000000000102</v>
      </c>
    </row>
    <row r="11262" spans="1:15" ht="22.5">
      <c r="A11262" s="9"/>
      <c r="B11262" s="11" t="s">
        <v>9072</v>
      </c>
      <c r="C11262" s="15">
        <v>5.2</v>
      </c>
      <c r="D11262" s="14">
        <v>64.900000000000006</v>
      </c>
      <c r="E11262" s="13">
        <v>683.28</v>
      </c>
      <c r="F11262" s="13">
        <v>337.48</v>
      </c>
      <c r="G11262" s="13">
        <v>-8.32</v>
      </c>
      <c r="H11262" s="13">
        <v>329.16</v>
      </c>
      <c r="I11262" s="13">
        <v>0</v>
      </c>
      <c r="J11262" s="13">
        <v>1012.44</v>
      </c>
      <c r="K11262" s="23">
        <f t="shared" si="525"/>
        <v>0</v>
      </c>
      <c r="L11262" s="14">
        <v>0</v>
      </c>
      <c r="M11262" s="19">
        <f t="shared" si="526"/>
        <v>1012.4399999999999</v>
      </c>
      <c r="N11262" s="18"/>
      <c r="O11262" s="20">
        <f t="shared" si="527"/>
        <v>0</v>
      </c>
    </row>
    <row r="11263" spans="1:15">
      <c r="A11263" s="9"/>
      <c r="B11263" s="11" t="s">
        <v>9073</v>
      </c>
      <c r="C11263" s="15">
        <v>5.2</v>
      </c>
      <c r="D11263" s="14">
        <v>445.8</v>
      </c>
      <c r="E11263" s="13">
        <v>4019.08</v>
      </c>
      <c r="F11263" s="13">
        <v>2318.16</v>
      </c>
      <c r="G11263" s="13">
        <v>-4.16</v>
      </c>
      <c r="H11263" s="13">
        <v>2314</v>
      </c>
      <c r="I11263" s="13">
        <v>248.56</v>
      </c>
      <c r="J11263" s="13">
        <v>6084.52</v>
      </c>
      <c r="K11263" s="23">
        <f t="shared" si="525"/>
        <v>3.92478857049018E-2</v>
      </c>
      <c r="L11263" s="14">
        <v>0</v>
      </c>
      <c r="M11263" s="19">
        <f t="shared" si="526"/>
        <v>6333.08</v>
      </c>
      <c r="N11263" s="18"/>
      <c r="O11263" s="20">
        <f t="shared" si="527"/>
        <v>248.55999999999949</v>
      </c>
    </row>
    <row r="11264" spans="1:15">
      <c r="A11264" s="9"/>
      <c r="B11264" s="11" t="s">
        <v>9074</v>
      </c>
      <c r="C11264" s="15">
        <v>5.8</v>
      </c>
      <c r="D11264" s="14">
        <v>4425.6000000000004</v>
      </c>
      <c r="E11264" s="13">
        <v>46944.6</v>
      </c>
      <c r="F11264" s="13">
        <v>25668.48</v>
      </c>
      <c r="G11264" s="13">
        <v>0</v>
      </c>
      <c r="H11264" s="13">
        <v>25668.48</v>
      </c>
      <c r="I11264" s="13">
        <v>5415.52</v>
      </c>
      <c r="J11264" s="13">
        <v>67197.56</v>
      </c>
      <c r="K11264" s="23">
        <f t="shared" si="525"/>
        <v>7.458050257611995E-2</v>
      </c>
      <c r="L11264" s="14">
        <v>0</v>
      </c>
      <c r="M11264" s="19">
        <f t="shared" si="526"/>
        <v>72613.08</v>
      </c>
      <c r="N11264" s="18"/>
      <c r="O11264" s="20">
        <f t="shared" si="527"/>
        <v>5415.5200000000041</v>
      </c>
    </row>
    <row r="11265" spans="1:15">
      <c r="A11265" s="9"/>
      <c r="B11265" s="11" t="s">
        <v>9075</v>
      </c>
      <c r="C11265" s="15">
        <v>5.2</v>
      </c>
      <c r="D11265" s="14">
        <v>3565.1</v>
      </c>
      <c r="E11265" s="13">
        <v>29844.92</v>
      </c>
      <c r="F11265" s="13">
        <v>18538.52</v>
      </c>
      <c r="G11265" s="13">
        <v>-121.68</v>
      </c>
      <c r="H11265" s="13">
        <v>18416.84</v>
      </c>
      <c r="I11265" s="13">
        <v>10203.44</v>
      </c>
      <c r="J11265" s="13">
        <v>38058.32</v>
      </c>
      <c r="K11265" s="23">
        <f t="shared" si="525"/>
        <v>0.21141872985983109</v>
      </c>
      <c r="L11265" s="14">
        <v>0</v>
      </c>
      <c r="M11265" s="19">
        <f t="shared" si="526"/>
        <v>48261.760000000002</v>
      </c>
      <c r="N11265" s="18"/>
      <c r="O11265" s="20">
        <f t="shared" si="527"/>
        <v>10203.440000000002</v>
      </c>
    </row>
    <row r="11266" spans="1:15">
      <c r="A11266" s="9"/>
      <c r="B11266" s="11" t="s">
        <v>9076</v>
      </c>
      <c r="C11266" s="15">
        <v>5.2</v>
      </c>
      <c r="D11266" s="14">
        <v>3448.9</v>
      </c>
      <c r="E11266" s="13">
        <v>26166.400000000001</v>
      </c>
      <c r="F11266" s="13">
        <v>17934.28</v>
      </c>
      <c r="G11266" s="13">
        <v>-106.08</v>
      </c>
      <c r="H11266" s="13">
        <v>17828.2</v>
      </c>
      <c r="I11266" s="13">
        <v>7877.9</v>
      </c>
      <c r="J11266" s="13">
        <v>36116.699999999997</v>
      </c>
      <c r="K11266" s="23">
        <f t="shared" si="525"/>
        <v>0.17906515799666325</v>
      </c>
      <c r="L11266" s="14">
        <v>0</v>
      </c>
      <c r="M11266" s="19">
        <f t="shared" si="526"/>
        <v>43994.6</v>
      </c>
      <c r="N11266" s="18"/>
      <c r="O11266" s="20">
        <f t="shared" si="527"/>
        <v>7877.9000000000015</v>
      </c>
    </row>
    <row r="11267" spans="1:15">
      <c r="A11267" s="9"/>
      <c r="B11267" s="11" t="s">
        <v>9077</v>
      </c>
      <c r="C11267" s="15">
        <v>5.8</v>
      </c>
      <c r="D11267" s="14">
        <v>2138.1</v>
      </c>
      <c r="E11267" s="13">
        <v>19488.82</v>
      </c>
      <c r="F11267" s="13">
        <v>12400.98</v>
      </c>
      <c r="G11267" s="13">
        <v>-33.64</v>
      </c>
      <c r="H11267" s="13">
        <v>12367.34</v>
      </c>
      <c r="I11267" s="13">
        <v>9851.18</v>
      </c>
      <c r="J11267" s="13">
        <v>22004.98</v>
      </c>
      <c r="K11267" s="23">
        <f t="shared" si="525"/>
        <v>0.30923940613055684</v>
      </c>
      <c r="L11267" s="14">
        <v>0</v>
      </c>
      <c r="M11267" s="19">
        <f t="shared" si="526"/>
        <v>31856.16</v>
      </c>
      <c r="N11267" s="18"/>
      <c r="O11267" s="20">
        <f t="shared" si="527"/>
        <v>9851.18</v>
      </c>
    </row>
    <row r="11268" spans="1:15">
      <c r="A11268" s="9"/>
      <c r="B11268" s="11" t="s">
        <v>6676</v>
      </c>
      <c r="C11268" s="15">
        <v>5.2</v>
      </c>
      <c r="D11268" s="14">
        <v>3623.1</v>
      </c>
      <c r="E11268" s="13">
        <v>30509.64</v>
      </c>
      <c r="F11268" s="13">
        <v>18840.12</v>
      </c>
      <c r="G11268" s="13">
        <v>-147.68</v>
      </c>
      <c r="H11268" s="13">
        <v>18692.439999999999</v>
      </c>
      <c r="I11268" s="13">
        <v>10884.8</v>
      </c>
      <c r="J11268" s="13">
        <v>38317.279999999999</v>
      </c>
      <c r="K11268" s="23">
        <f t="shared" si="525"/>
        <v>0.22122641969607781</v>
      </c>
      <c r="L11268" s="14">
        <v>0</v>
      </c>
      <c r="M11268" s="19">
        <f t="shared" si="526"/>
        <v>49202.079999999994</v>
      </c>
      <c r="N11268" s="18"/>
      <c r="O11268" s="20">
        <f t="shared" si="527"/>
        <v>10884.799999999996</v>
      </c>
    </row>
    <row r="11269" spans="1:15">
      <c r="A11269" s="9"/>
      <c r="B11269" s="11" t="s">
        <v>9078</v>
      </c>
      <c r="C11269" s="15">
        <v>5.2</v>
      </c>
      <c r="D11269" s="14">
        <v>3420.4</v>
      </c>
      <c r="E11269" s="13">
        <v>26598</v>
      </c>
      <c r="F11269" s="13">
        <v>17786.080000000002</v>
      </c>
      <c r="G11269" s="13">
        <v>-101.92</v>
      </c>
      <c r="H11269" s="13">
        <v>17684.16</v>
      </c>
      <c r="I11269" s="13">
        <v>9848.2999999999993</v>
      </c>
      <c r="J11269" s="13">
        <v>34433.86</v>
      </c>
      <c r="K11269" s="23">
        <f t="shared" si="525"/>
        <v>0.22239881704054187</v>
      </c>
      <c r="L11269" s="14">
        <v>0</v>
      </c>
      <c r="M11269" s="19">
        <f t="shared" si="526"/>
        <v>44282.16</v>
      </c>
      <c r="N11269" s="18"/>
      <c r="O11269" s="20">
        <f t="shared" si="527"/>
        <v>9848.3000000000029</v>
      </c>
    </row>
    <row r="11270" spans="1:15">
      <c r="A11270" s="9"/>
      <c r="B11270" s="11" t="s">
        <v>9079</v>
      </c>
      <c r="C11270" s="15">
        <v>5.8</v>
      </c>
      <c r="D11270" s="14">
        <v>1987.1</v>
      </c>
      <c r="E11270" s="13">
        <v>19458.419999999998</v>
      </c>
      <c r="F11270" s="13">
        <v>11525.18</v>
      </c>
      <c r="G11270" s="13">
        <v>-356.12</v>
      </c>
      <c r="H11270" s="13">
        <v>11169.06</v>
      </c>
      <c r="I11270" s="13">
        <v>5824.94</v>
      </c>
      <c r="J11270" s="13">
        <v>24802.54</v>
      </c>
      <c r="K11270" s="23">
        <f t="shared" si="525"/>
        <v>0.19018672120592353</v>
      </c>
      <c r="L11270" s="14">
        <v>0</v>
      </c>
      <c r="M11270" s="19">
        <f t="shared" si="526"/>
        <v>30627.48</v>
      </c>
      <c r="N11270" s="18"/>
      <c r="O11270" s="20">
        <f t="shared" si="527"/>
        <v>5824.9399999999987</v>
      </c>
    </row>
    <row r="11271" spans="1:15">
      <c r="A11271" s="9"/>
      <c r="B11271" s="11" t="s">
        <v>9080</v>
      </c>
      <c r="C11271" s="15">
        <v>5.8</v>
      </c>
      <c r="D11271" s="14">
        <v>4955.3</v>
      </c>
      <c r="E11271" s="13">
        <v>41040.800000000003</v>
      </c>
      <c r="F11271" s="13">
        <v>28740.74</v>
      </c>
      <c r="G11271" s="13">
        <v>-1200.5999999999999</v>
      </c>
      <c r="H11271" s="13">
        <v>27540.14</v>
      </c>
      <c r="I11271" s="13">
        <v>16599.84</v>
      </c>
      <c r="J11271" s="13">
        <v>51981.1</v>
      </c>
      <c r="K11271" s="23">
        <f t="shared" si="525"/>
        <v>0.24204742600495127</v>
      </c>
      <c r="L11271" s="14">
        <v>0</v>
      </c>
      <c r="M11271" s="19">
        <f t="shared" si="526"/>
        <v>68580.94</v>
      </c>
      <c r="N11271" s="18"/>
      <c r="O11271" s="20">
        <f t="shared" si="527"/>
        <v>16599.840000000004</v>
      </c>
    </row>
    <row r="11272" spans="1:15">
      <c r="A11272" s="9"/>
      <c r="B11272" s="11" t="s">
        <v>6678</v>
      </c>
      <c r="C11272" s="15">
        <v>5.8</v>
      </c>
      <c r="D11272" s="14">
        <v>4703.2</v>
      </c>
      <c r="E11272" s="13">
        <v>45242</v>
      </c>
      <c r="F11272" s="13">
        <v>27278.560000000001</v>
      </c>
      <c r="G11272" s="13">
        <v>-408.32</v>
      </c>
      <c r="H11272" s="13">
        <v>26870.240000000002</v>
      </c>
      <c r="I11272" s="13">
        <v>20552.36</v>
      </c>
      <c r="J11272" s="13">
        <v>51559.88</v>
      </c>
      <c r="K11272" s="23">
        <f t="shared" si="525"/>
        <v>0.28500515307803498</v>
      </c>
      <c r="L11272" s="14">
        <v>0</v>
      </c>
      <c r="M11272" s="19">
        <f t="shared" si="526"/>
        <v>72112.239999999991</v>
      </c>
      <c r="N11272" s="18"/>
      <c r="O11272" s="20">
        <f t="shared" si="527"/>
        <v>20552.359999999993</v>
      </c>
    </row>
    <row r="11273" spans="1:15">
      <c r="A11273" s="9"/>
      <c r="B11273" s="11" t="s">
        <v>9081</v>
      </c>
      <c r="C11273" s="15">
        <v>5.2</v>
      </c>
      <c r="D11273" s="14">
        <v>3607.1</v>
      </c>
      <c r="E11273" s="13">
        <v>28516.799999999999</v>
      </c>
      <c r="F11273" s="13">
        <v>18756.919999999998</v>
      </c>
      <c r="G11273" s="13">
        <v>-85.28</v>
      </c>
      <c r="H11273" s="13">
        <v>18671.64</v>
      </c>
      <c r="I11273" s="13">
        <v>13386.88</v>
      </c>
      <c r="J11273" s="13">
        <v>33801.56</v>
      </c>
      <c r="K11273" s="23">
        <f t="shared" si="525"/>
        <v>0.28368981894718293</v>
      </c>
      <c r="L11273" s="14">
        <v>0</v>
      </c>
      <c r="M11273" s="19">
        <f t="shared" si="526"/>
        <v>47188.44</v>
      </c>
      <c r="N11273" s="18"/>
      <c r="O11273" s="20">
        <f t="shared" si="527"/>
        <v>13386.880000000005</v>
      </c>
    </row>
    <row r="11274" spans="1:15">
      <c r="A11274" s="9"/>
      <c r="B11274" s="11" t="s">
        <v>9082</v>
      </c>
      <c r="C11274" s="15">
        <v>5.2</v>
      </c>
      <c r="D11274" s="14">
        <v>3498.4</v>
      </c>
      <c r="E11274" s="13">
        <v>25538.240000000002</v>
      </c>
      <c r="F11274" s="13">
        <v>18191.68</v>
      </c>
      <c r="G11274" s="13">
        <v>-50.96</v>
      </c>
      <c r="H11274" s="13">
        <v>18140.72</v>
      </c>
      <c r="I11274" s="13">
        <v>9976.2800000000007</v>
      </c>
      <c r="J11274" s="13">
        <v>33702.68</v>
      </c>
      <c r="K11274" s="23">
        <f t="shared" si="525"/>
        <v>0.22840012674294441</v>
      </c>
      <c r="L11274" s="14">
        <v>0</v>
      </c>
      <c r="M11274" s="19">
        <f t="shared" si="526"/>
        <v>43678.96</v>
      </c>
      <c r="N11274" s="18"/>
      <c r="O11274" s="20">
        <f t="shared" si="527"/>
        <v>9976.2799999999988</v>
      </c>
    </row>
    <row r="11275" spans="1:15">
      <c r="A11275" s="9"/>
      <c r="B11275" s="11" t="s">
        <v>9083</v>
      </c>
      <c r="C11275" s="15">
        <v>5.2</v>
      </c>
      <c r="D11275" s="14">
        <v>3269.7</v>
      </c>
      <c r="E11275" s="13">
        <v>25462.48</v>
      </c>
      <c r="F11275" s="13">
        <v>17002.439999999999</v>
      </c>
      <c r="G11275" s="13">
        <v>-113.36</v>
      </c>
      <c r="H11275" s="13">
        <v>16889.080000000002</v>
      </c>
      <c r="I11275" s="13">
        <v>12064.52</v>
      </c>
      <c r="J11275" s="13">
        <v>30287.040000000001</v>
      </c>
      <c r="K11275" s="23">
        <f t="shared" si="525"/>
        <v>0.28486601201939188</v>
      </c>
      <c r="L11275" s="14">
        <v>0</v>
      </c>
      <c r="M11275" s="19">
        <f t="shared" si="526"/>
        <v>42351.56</v>
      </c>
      <c r="N11275" s="18"/>
      <c r="O11275" s="20">
        <f t="shared" si="527"/>
        <v>12064.519999999997</v>
      </c>
    </row>
    <row r="11276" spans="1:15">
      <c r="A11276" s="9"/>
      <c r="B11276" s="11" t="s">
        <v>6679</v>
      </c>
      <c r="C11276" s="15">
        <v>5.2</v>
      </c>
      <c r="D11276" s="14">
        <v>2922.8</v>
      </c>
      <c r="E11276" s="13">
        <v>22929.4</v>
      </c>
      <c r="F11276" s="13">
        <v>15198.56</v>
      </c>
      <c r="G11276" s="13">
        <v>-349.44</v>
      </c>
      <c r="H11276" s="13">
        <v>14849.12</v>
      </c>
      <c r="I11276" s="13">
        <v>5100.16</v>
      </c>
      <c r="J11276" s="13">
        <v>32678.36</v>
      </c>
      <c r="K11276" s="23">
        <f t="shared" si="525"/>
        <v>0.13500158291007686</v>
      </c>
      <c r="L11276" s="14">
        <v>0</v>
      </c>
      <c r="M11276" s="19">
        <f t="shared" si="526"/>
        <v>37778.519999999997</v>
      </c>
      <c r="N11276" s="18"/>
      <c r="O11276" s="20">
        <f t="shared" si="527"/>
        <v>5100.1599999999962</v>
      </c>
    </row>
    <row r="11277" spans="1:15">
      <c r="A11277" s="9"/>
      <c r="B11277" s="11" t="s">
        <v>6680</v>
      </c>
      <c r="C11277" s="15">
        <v>5.2</v>
      </c>
      <c r="D11277" s="14">
        <v>4709.3900000000003</v>
      </c>
      <c r="E11277" s="13">
        <v>48741.11</v>
      </c>
      <c r="F11277" s="13">
        <v>24488.83</v>
      </c>
      <c r="G11277" s="13">
        <v>-1230.42</v>
      </c>
      <c r="H11277" s="13">
        <v>23258.41</v>
      </c>
      <c r="I11277" s="13">
        <v>2915.97</v>
      </c>
      <c r="J11277" s="13">
        <v>69083.55</v>
      </c>
      <c r="K11277" s="23">
        <f t="shared" si="525"/>
        <v>4.0499853332355562E-2</v>
      </c>
      <c r="L11277" s="14">
        <v>0</v>
      </c>
      <c r="M11277" s="19">
        <f t="shared" si="526"/>
        <v>71999.520000000004</v>
      </c>
      <c r="N11277" s="18"/>
      <c r="O11277" s="20">
        <f t="shared" si="527"/>
        <v>2915.9700000000012</v>
      </c>
    </row>
    <row r="11278" spans="1:15">
      <c r="A11278" s="9"/>
      <c r="B11278" s="11" t="s">
        <v>9084</v>
      </c>
      <c r="C11278" s="15">
        <v>5.8</v>
      </c>
      <c r="D11278" s="14">
        <v>4734.6000000000004</v>
      </c>
      <c r="E11278" s="13">
        <v>43214.64</v>
      </c>
      <c r="F11278" s="13">
        <v>27460.68</v>
      </c>
      <c r="G11278" s="13">
        <v>-642.64</v>
      </c>
      <c r="H11278" s="13">
        <v>26818.04</v>
      </c>
      <c r="I11278" s="13">
        <v>15052</v>
      </c>
      <c r="J11278" s="13">
        <v>54980.68</v>
      </c>
      <c r="K11278" s="23">
        <f t="shared" si="525"/>
        <v>0.21492823064889144</v>
      </c>
      <c r="L11278" s="14">
        <v>0</v>
      </c>
      <c r="M11278" s="19">
        <f t="shared" si="526"/>
        <v>70032.680000000008</v>
      </c>
      <c r="N11278" s="18"/>
      <c r="O11278" s="20">
        <f t="shared" si="527"/>
        <v>15052.000000000007</v>
      </c>
    </row>
    <row r="11279" spans="1:15">
      <c r="A11279" s="9"/>
      <c r="B11279" s="11" t="s">
        <v>9085</v>
      </c>
      <c r="C11279" s="15">
        <v>5.2</v>
      </c>
      <c r="D11279" s="14">
        <v>3578.5</v>
      </c>
      <c r="E11279" s="13">
        <v>27570.16</v>
      </c>
      <c r="F11279" s="13">
        <v>18608.2</v>
      </c>
      <c r="G11279" s="13">
        <v>-91.52</v>
      </c>
      <c r="H11279" s="13">
        <v>18516.68</v>
      </c>
      <c r="I11279" s="13">
        <v>12665.16</v>
      </c>
      <c r="J11279" s="13">
        <v>33421.68</v>
      </c>
      <c r="K11279" s="23">
        <f t="shared" si="525"/>
        <v>0.27481077027628714</v>
      </c>
      <c r="L11279" s="14">
        <v>0</v>
      </c>
      <c r="M11279" s="19">
        <f t="shared" si="526"/>
        <v>46086.840000000004</v>
      </c>
      <c r="N11279" s="18"/>
      <c r="O11279" s="20">
        <f t="shared" si="527"/>
        <v>12665.160000000003</v>
      </c>
    </row>
    <row r="11280" spans="1:15">
      <c r="A11280" s="9"/>
      <c r="B11280" s="11" t="s">
        <v>6682</v>
      </c>
      <c r="C11280" s="15">
        <v>5.2</v>
      </c>
      <c r="D11280" s="14">
        <v>4717.3100000000004</v>
      </c>
      <c r="E11280" s="13">
        <v>50806.7</v>
      </c>
      <c r="F11280" s="13">
        <v>24530.01</v>
      </c>
      <c r="G11280" s="13">
        <v>-2559.44</v>
      </c>
      <c r="H11280" s="13">
        <v>21970.57</v>
      </c>
      <c r="I11280" s="13">
        <v>2999.24</v>
      </c>
      <c r="J11280" s="13">
        <v>69778.03</v>
      </c>
      <c r="K11280" s="23">
        <f t="shared" si="525"/>
        <v>4.1211218832473258E-2</v>
      </c>
      <c r="L11280" s="14">
        <v>0</v>
      </c>
      <c r="M11280" s="19">
        <f t="shared" si="526"/>
        <v>72777.26999999999</v>
      </c>
      <c r="N11280" s="18"/>
      <c r="O11280" s="20">
        <f t="shared" si="527"/>
        <v>2999.2399999999907</v>
      </c>
    </row>
    <row r="11281" spans="1:15">
      <c r="A11281" s="9"/>
      <c r="B11281" s="11" t="s">
        <v>6683</v>
      </c>
      <c r="C11281" s="15">
        <v>5.8</v>
      </c>
      <c r="D11281" s="14">
        <v>2614.6999999999998</v>
      </c>
      <c r="E11281" s="13">
        <v>21707.08</v>
      </c>
      <c r="F11281" s="13">
        <v>15165.26</v>
      </c>
      <c r="G11281" s="13">
        <v>-284.2</v>
      </c>
      <c r="H11281" s="13">
        <v>14881.06</v>
      </c>
      <c r="I11281" s="13">
        <v>5144.0200000000004</v>
      </c>
      <c r="J11281" s="13">
        <v>31444.12</v>
      </c>
      <c r="K11281" s="23">
        <f t="shared" ref="K11281:K11344" si="528">O11281/M11281</f>
        <v>0.14059255266870649</v>
      </c>
      <c r="L11281" s="14">
        <v>0</v>
      </c>
      <c r="M11281" s="19">
        <f t="shared" ref="M11281:M11344" si="529">E11281+F11281+G11281</f>
        <v>36588.140000000007</v>
      </c>
      <c r="N11281" s="18"/>
      <c r="O11281" s="20">
        <f t="shared" ref="O11281:O11344" si="530">M11281-J11281</f>
        <v>5144.0200000000077</v>
      </c>
    </row>
    <row r="11282" spans="1:15">
      <c r="A11282" s="9"/>
      <c r="B11282" s="11" t="s">
        <v>9086</v>
      </c>
      <c r="C11282" s="15">
        <v>5.8</v>
      </c>
      <c r="D11282" s="14">
        <v>2153.3000000000002</v>
      </c>
      <c r="E11282" s="13">
        <v>17498.02</v>
      </c>
      <c r="F11282" s="13">
        <v>12489.14</v>
      </c>
      <c r="G11282" s="13">
        <v>-196.04</v>
      </c>
      <c r="H11282" s="13">
        <v>12293.1</v>
      </c>
      <c r="I11282" s="13">
        <v>5551.48</v>
      </c>
      <c r="J11282" s="13">
        <v>24239.64</v>
      </c>
      <c r="K11282" s="23">
        <f t="shared" si="528"/>
        <v>0.18634680401408205</v>
      </c>
      <c r="L11282" s="14">
        <v>0</v>
      </c>
      <c r="M11282" s="19">
        <f t="shared" si="529"/>
        <v>29791.119999999999</v>
      </c>
      <c r="N11282" s="18"/>
      <c r="O11282" s="20">
        <f t="shared" si="530"/>
        <v>5551.48</v>
      </c>
    </row>
    <row r="11283" spans="1:15">
      <c r="A11283" s="9"/>
      <c r="B11283" s="11" t="s">
        <v>9087</v>
      </c>
      <c r="C11283" s="15">
        <v>5.2</v>
      </c>
      <c r="D11283" s="14">
        <v>3673</v>
      </c>
      <c r="E11283" s="13">
        <v>30986.28</v>
      </c>
      <c r="F11283" s="13">
        <v>19099.599999999999</v>
      </c>
      <c r="G11283" s="13">
        <v>-91.52</v>
      </c>
      <c r="H11283" s="13">
        <v>19008.080000000002</v>
      </c>
      <c r="I11283" s="13">
        <v>11721.16</v>
      </c>
      <c r="J11283" s="13">
        <v>38273.199999999997</v>
      </c>
      <c r="K11283" s="23">
        <f t="shared" si="528"/>
        <v>0.23444964592005985</v>
      </c>
      <c r="L11283" s="14">
        <v>0</v>
      </c>
      <c r="M11283" s="19">
        <f t="shared" si="529"/>
        <v>49994.36</v>
      </c>
      <c r="N11283" s="18"/>
      <c r="O11283" s="20">
        <f t="shared" si="530"/>
        <v>11721.160000000003</v>
      </c>
    </row>
    <row r="11284" spans="1:15">
      <c r="A11284" s="9"/>
      <c r="B11284" s="11" t="s">
        <v>6684</v>
      </c>
      <c r="C11284" s="15">
        <v>5.2</v>
      </c>
      <c r="D11284" s="14">
        <v>3309.3</v>
      </c>
      <c r="E11284" s="13">
        <v>29363.21</v>
      </c>
      <c r="F11284" s="13">
        <v>17208.36</v>
      </c>
      <c r="G11284" s="13">
        <v>-70.72</v>
      </c>
      <c r="H11284" s="13">
        <v>17137.64</v>
      </c>
      <c r="I11284" s="13">
        <v>9633.75</v>
      </c>
      <c r="J11284" s="13">
        <v>36867.1</v>
      </c>
      <c r="K11284" s="23">
        <f t="shared" si="528"/>
        <v>0.20717363230994704</v>
      </c>
      <c r="L11284" s="14">
        <v>0</v>
      </c>
      <c r="M11284" s="19">
        <f t="shared" si="529"/>
        <v>46500.85</v>
      </c>
      <c r="N11284" s="18"/>
      <c r="O11284" s="20">
        <f t="shared" si="530"/>
        <v>9633.75</v>
      </c>
    </row>
    <row r="11285" spans="1:15">
      <c r="A11285" s="9"/>
      <c r="B11285" s="11" t="s">
        <v>9088</v>
      </c>
      <c r="C11285" s="15">
        <v>5.2</v>
      </c>
      <c r="D11285" s="14">
        <v>3009.3</v>
      </c>
      <c r="E11285" s="13">
        <v>29492.84</v>
      </c>
      <c r="F11285" s="13">
        <v>15648.36</v>
      </c>
      <c r="G11285" s="13">
        <v>0</v>
      </c>
      <c r="H11285" s="13">
        <v>15648.36</v>
      </c>
      <c r="I11285" s="13">
        <v>4289.6000000000004</v>
      </c>
      <c r="J11285" s="13">
        <v>40851.599999999999</v>
      </c>
      <c r="K11285" s="23">
        <f t="shared" si="528"/>
        <v>9.5026273116354879E-2</v>
      </c>
      <c r="L11285" s="14">
        <v>0</v>
      </c>
      <c r="M11285" s="19">
        <f t="shared" si="529"/>
        <v>45141.2</v>
      </c>
      <c r="N11285" s="18"/>
      <c r="O11285" s="20">
        <f t="shared" si="530"/>
        <v>4289.5999999999985</v>
      </c>
    </row>
    <row r="11286" spans="1:15">
      <c r="A11286" s="9"/>
      <c r="B11286" s="11" t="s">
        <v>9089</v>
      </c>
      <c r="C11286" s="15">
        <v>5.2</v>
      </c>
      <c r="D11286" s="14">
        <v>3203.6</v>
      </c>
      <c r="E11286" s="13">
        <v>29688.36</v>
      </c>
      <c r="F11286" s="13">
        <v>16658.72</v>
      </c>
      <c r="G11286" s="13">
        <v>-137.28</v>
      </c>
      <c r="H11286" s="13">
        <v>16521.439999999999</v>
      </c>
      <c r="I11286" s="13">
        <v>10514.4</v>
      </c>
      <c r="J11286" s="13">
        <v>35695.4</v>
      </c>
      <c r="K11286" s="23">
        <f t="shared" si="528"/>
        <v>0.227536150340404</v>
      </c>
      <c r="L11286" s="14">
        <v>0</v>
      </c>
      <c r="M11286" s="19">
        <f t="shared" si="529"/>
        <v>46209.8</v>
      </c>
      <c r="N11286" s="18"/>
      <c r="O11286" s="20">
        <f t="shared" si="530"/>
        <v>10514.400000000001</v>
      </c>
    </row>
    <row r="11287" spans="1:15">
      <c r="A11287" s="9"/>
      <c r="B11287" s="11" t="s">
        <v>9090</v>
      </c>
      <c r="C11287" s="15">
        <v>5.2</v>
      </c>
      <c r="D11287" s="14">
        <v>3567.6</v>
      </c>
      <c r="E11287" s="13">
        <v>29180.04</v>
      </c>
      <c r="F11287" s="13">
        <v>18551.52</v>
      </c>
      <c r="G11287" s="13">
        <v>-130</v>
      </c>
      <c r="H11287" s="13">
        <v>18421.52</v>
      </c>
      <c r="I11287" s="13">
        <v>12140.96</v>
      </c>
      <c r="J11287" s="13">
        <v>35460.6</v>
      </c>
      <c r="K11287" s="23">
        <f t="shared" si="528"/>
        <v>0.25505382596704812</v>
      </c>
      <c r="L11287" s="14">
        <v>0</v>
      </c>
      <c r="M11287" s="19">
        <f t="shared" si="529"/>
        <v>47601.56</v>
      </c>
      <c r="N11287" s="18"/>
      <c r="O11287" s="20">
        <f t="shared" si="530"/>
        <v>12140.96</v>
      </c>
    </row>
    <row r="11288" spans="1:15">
      <c r="A11288" s="9"/>
      <c r="B11288" s="11" t="s">
        <v>6685</v>
      </c>
      <c r="C11288" s="15">
        <v>5.2</v>
      </c>
      <c r="D11288" s="14">
        <v>2587.4</v>
      </c>
      <c r="E11288" s="13">
        <v>20907.36</v>
      </c>
      <c r="F11288" s="13">
        <v>13454.48</v>
      </c>
      <c r="G11288" s="13">
        <v>-127.92</v>
      </c>
      <c r="H11288" s="13">
        <v>13326.56</v>
      </c>
      <c r="I11288" s="13">
        <v>7577.82</v>
      </c>
      <c r="J11288" s="13">
        <v>26656.1</v>
      </c>
      <c r="K11288" s="23">
        <f t="shared" si="528"/>
        <v>0.22135414232433798</v>
      </c>
      <c r="L11288" s="14">
        <v>0</v>
      </c>
      <c r="M11288" s="19">
        <f t="shared" si="529"/>
        <v>34233.919999999998</v>
      </c>
      <c r="N11288" s="18"/>
      <c r="O11288" s="20">
        <f t="shared" si="530"/>
        <v>7577.82</v>
      </c>
    </row>
    <row r="11289" spans="1:15">
      <c r="A11289" s="9"/>
      <c r="B11289" s="11" t="s">
        <v>9091</v>
      </c>
      <c r="C11289" s="15">
        <v>5.2</v>
      </c>
      <c r="D11289" s="14">
        <v>3247.4</v>
      </c>
      <c r="E11289" s="13">
        <v>25092.79</v>
      </c>
      <c r="F11289" s="13">
        <v>16886.48</v>
      </c>
      <c r="G11289" s="13">
        <v>-123.76</v>
      </c>
      <c r="H11289" s="13">
        <v>16762.72</v>
      </c>
      <c r="I11289" s="13">
        <v>8010.51</v>
      </c>
      <c r="J11289" s="13">
        <v>33845</v>
      </c>
      <c r="K11289" s="23">
        <f t="shared" si="528"/>
        <v>0.19138483798190492</v>
      </c>
      <c r="L11289" s="14">
        <v>0</v>
      </c>
      <c r="M11289" s="19">
        <f t="shared" si="529"/>
        <v>41855.51</v>
      </c>
      <c r="N11289" s="18"/>
      <c r="O11289" s="20">
        <f t="shared" si="530"/>
        <v>8010.510000000002</v>
      </c>
    </row>
    <row r="11290" spans="1:15">
      <c r="A11290" s="9"/>
      <c r="B11290" s="11" t="s">
        <v>9092</v>
      </c>
      <c r="C11290" s="15">
        <v>5.8</v>
      </c>
      <c r="D11290" s="14">
        <v>2229.6999999999998</v>
      </c>
      <c r="E11290" s="13">
        <v>21593.84</v>
      </c>
      <c r="F11290" s="13">
        <v>12932.26</v>
      </c>
      <c r="G11290" s="13">
        <v>-124.12</v>
      </c>
      <c r="H11290" s="13">
        <v>12808.14</v>
      </c>
      <c r="I11290" s="13">
        <v>5129.5200000000004</v>
      </c>
      <c r="J11290" s="13">
        <v>29272.46</v>
      </c>
      <c r="K11290" s="23">
        <f t="shared" si="528"/>
        <v>0.14910537126060761</v>
      </c>
      <c r="L11290" s="14">
        <v>0</v>
      </c>
      <c r="M11290" s="19">
        <f t="shared" si="529"/>
        <v>34401.979999999996</v>
      </c>
      <c r="N11290" s="18"/>
      <c r="O11290" s="20">
        <f t="shared" si="530"/>
        <v>5129.5199999999968</v>
      </c>
    </row>
    <row r="11291" spans="1:15">
      <c r="A11291" s="9"/>
      <c r="B11291" s="11" t="s">
        <v>9093</v>
      </c>
      <c r="C11291" s="15">
        <v>5.8</v>
      </c>
      <c r="D11291" s="14">
        <v>5223.5</v>
      </c>
      <c r="E11291" s="13">
        <v>48723.35</v>
      </c>
      <c r="F11291" s="13">
        <v>30296.3</v>
      </c>
      <c r="G11291" s="13">
        <v>-280.72000000000003</v>
      </c>
      <c r="H11291" s="13">
        <v>30015.58</v>
      </c>
      <c r="I11291" s="13">
        <v>19742.52</v>
      </c>
      <c r="J11291" s="13">
        <v>58996.41</v>
      </c>
      <c r="K11291" s="23">
        <f t="shared" si="528"/>
        <v>0.25073391269096484</v>
      </c>
      <c r="L11291" s="14">
        <v>0</v>
      </c>
      <c r="M11291" s="19">
        <f t="shared" si="529"/>
        <v>78738.929999999993</v>
      </c>
      <c r="N11291" s="18"/>
      <c r="O11291" s="20">
        <f t="shared" si="530"/>
        <v>19742.51999999999</v>
      </c>
    </row>
    <row r="11292" spans="1:15">
      <c r="A11292" s="9"/>
      <c r="B11292" s="11" t="s">
        <v>9094</v>
      </c>
      <c r="C11292" s="15">
        <v>5.2</v>
      </c>
      <c r="D11292" s="14">
        <v>3611</v>
      </c>
      <c r="E11292" s="13">
        <v>28511.96</v>
      </c>
      <c r="F11292" s="13">
        <v>18777.2</v>
      </c>
      <c r="G11292" s="13">
        <v>-72.8</v>
      </c>
      <c r="H11292" s="13">
        <v>18704.400000000001</v>
      </c>
      <c r="I11292" s="13">
        <v>11041.4</v>
      </c>
      <c r="J11292" s="13">
        <v>36174.959999999999</v>
      </c>
      <c r="K11292" s="23">
        <f t="shared" si="528"/>
        <v>0.23384691238375854</v>
      </c>
      <c r="L11292" s="14">
        <v>0</v>
      </c>
      <c r="M11292" s="19">
        <f t="shared" si="529"/>
        <v>47216.36</v>
      </c>
      <c r="N11292" s="18"/>
      <c r="O11292" s="20">
        <f t="shared" si="530"/>
        <v>11041.400000000001</v>
      </c>
    </row>
    <row r="11293" spans="1:15">
      <c r="A11293" s="9"/>
      <c r="B11293" s="11" t="s">
        <v>9095</v>
      </c>
      <c r="C11293" s="15">
        <v>5.2</v>
      </c>
      <c r="D11293" s="14">
        <v>4368.7</v>
      </c>
      <c r="E11293" s="13">
        <v>33895.160000000003</v>
      </c>
      <c r="F11293" s="13">
        <v>22717.24</v>
      </c>
      <c r="G11293" s="13">
        <v>-739.44</v>
      </c>
      <c r="H11293" s="13">
        <v>21977.8</v>
      </c>
      <c r="I11293" s="13">
        <v>16745.259999999998</v>
      </c>
      <c r="J11293" s="13">
        <v>39127.699999999997</v>
      </c>
      <c r="K11293" s="23">
        <f t="shared" si="528"/>
        <v>0.29970239629330553</v>
      </c>
      <c r="L11293" s="14">
        <v>0</v>
      </c>
      <c r="M11293" s="19">
        <f t="shared" si="529"/>
        <v>55872.960000000006</v>
      </c>
      <c r="N11293" s="18"/>
      <c r="O11293" s="20">
        <f t="shared" si="530"/>
        <v>16745.260000000009</v>
      </c>
    </row>
    <row r="11294" spans="1:15">
      <c r="A11294" s="9"/>
      <c r="B11294" s="11" t="s">
        <v>9096</v>
      </c>
      <c r="C11294" s="15">
        <v>5.2</v>
      </c>
      <c r="D11294" s="14">
        <v>2603.1</v>
      </c>
      <c r="E11294" s="13">
        <v>20609.16</v>
      </c>
      <c r="F11294" s="13">
        <v>13536.12</v>
      </c>
      <c r="G11294" s="13">
        <v>-98.8</v>
      </c>
      <c r="H11294" s="13">
        <v>13437.32</v>
      </c>
      <c r="I11294" s="13">
        <v>7881.48</v>
      </c>
      <c r="J11294" s="13">
        <v>26165</v>
      </c>
      <c r="K11294" s="23">
        <f t="shared" si="528"/>
        <v>0.23149177242405081</v>
      </c>
      <c r="L11294" s="14">
        <v>0</v>
      </c>
      <c r="M11294" s="19">
        <f t="shared" si="529"/>
        <v>34046.479999999996</v>
      </c>
      <c r="N11294" s="18"/>
      <c r="O11294" s="20">
        <f t="shared" si="530"/>
        <v>7881.4799999999959</v>
      </c>
    </row>
    <row r="11295" spans="1:15">
      <c r="A11295" s="9"/>
      <c r="B11295" s="11" t="s">
        <v>9097</v>
      </c>
      <c r="C11295" s="15">
        <v>5.2</v>
      </c>
      <c r="D11295" s="14">
        <v>3281.6</v>
      </c>
      <c r="E11295" s="13">
        <v>26173.16</v>
      </c>
      <c r="F11295" s="13">
        <v>17064.32</v>
      </c>
      <c r="G11295" s="13">
        <v>-50.96</v>
      </c>
      <c r="H11295" s="13">
        <v>17013.36</v>
      </c>
      <c r="I11295" s="13">
        <v>9657.9599999999991</v>
      </c>
      <c r="J11295" s="13">
        <v>33528.559999999998</v>
      </c>
      <c r="K11295" s="23">
        <f t="shared" si="528"/>
        <v>0.22363367087693103</v>
      </c>
      <c r="L11295" s="14">
        <v>0</v>
      </c>
      <c r="M11295" s="19">
        <f t="shared" si="529"/>
        <v>43186.52</v>
      </c>
      <c r="N11295" s="18"/>
      <c r="O11295" s="20">
        <f t="shared" si="530"/>
        <v>9657.9599999999991</v>
      </c>
    </row>
    <row r="11296" spans="1:15">
      <c r="A11296" s="9"/>
      <c r="B11296" s="11" t="s">
        <v>9098</v>
      </c>
      <c r="C11296" s="15">
        <v>5.8</v>
      </c>
      <c r="D11296" s="14">
        <v>2081.3000000000002</v>
      </c>
      <c r="E11296" s="13">
        <v>19105.740000000002</v>
      </c>
      <c r="F11296" s="13">
        <v>12071.54</v>
      </c>
      <c r="G11296" s="13">
        <v>-154.28</v>
      </c>
      <c r="H11296" s="13">
        <v>11917.26</v>
      </c>
      <c r="I11296" s="13">
        <v>6296.48</v>
      </c>
      <c r="J11296" s="13">
        <v>24726.52</v>
      </c>
      <c r="K11296" s="23">
        <f t="shared" si="528"/>
        <v>0.20296167359700876</v>
      </c>
      <c r="L11296" s="14">
        <v>0</v>
      </c>
      <c r="M11296" s="19">
        <f t="shared" si="529"/>
        <v>31023.000000000004</v>
      </c>
      <c r="N11296" s="18"/>
      <c r="O11296" s="20">
        <f t="shared" si="530"/>
        <v>6296.4800000000032</v>
      </c>
    </row>
    <row r="11297" spans="1:15">
      <c r="A11297" s="9"/>
      <c r="B11297" s="11" t="s">
        <v>9099</v>
      </c>
      <c r="C11297" s="15">
        <v>5.2</v>
      </c>
      <c r="D11297" s="14">
        <v>2583.4</v>
      </c>
      <c r="E11297" s="13">
        <v>21429.82</v>
      </c>
      <c r="F11297" s="13">
        <v>13433.68</v>
      </c>
      <c r="G11297" s="13">
        <v>-58.24</v>
      </c>
      <c r="H11297" s="13">
        <v>13375.44</v>
      </c>
      <c r="I11297" s="13">
        <v>7482.02</v>
      </c>
      <c r="J11297" s="13">
        <v>27323.24</v>
      </c>
      <c r="K11297" s="23">
        <f t="shared" si="528"/>
        <v>0.2149680824105322</v>
      </c>
      <c r="L11297" s="14">
        <v>0</v>
      </c>
      <c r="M11297" s="19">
        <f t="shared" si="529"/>
        <v>34805.26</v>
      </c>
      <c r="N11297" s="18"/>
      <c r="O11297" s="20">
        <f t="shared" si="530"/>
        <v>7482.02</v>
      </c>
    </row>
    <row r="11298" spans="1:15">
      <c r="A11298" s="9"/>
      <c r="B11298" s="11" t="s">
        <v>9100</v>
      </c>
      <c r="C11298" s="15">
        <v>5.2</v>
      </c>
      <c r="D11298" s="14">
        <v>3211.9</v>
      </c>
      <c r="E11298" s="13">
        <v>25934.48</v>
      </c>
      <c r="F11298" s="13">
        <v>16701.88</v>
      </c>
      <c r="G11298" s="13">
        <v>-120.64</v>
      </c>
      <c r="H11298" s="13">
        <v>16581.240000000002</v>
      </c>
      <c r="I11298" s="13">
        <v>8879.18</v>
      </c>
      <c r="J11298" s="13">
        <v>33636.54</v>
      </c>
      <c r="K11298" s="23">
        <f t="shared" si="528"/>
        <v>0.20884463440816714</v>
      </c>
      <c r="L11298" s="14">
        <v>0</v>
      </c>
      <c r="M11298" s="19">
        <f t="shared" si="529"/>
        <v>42515.72</v>
      </c>
      <c r="N11298" s="18"/>
      <c r="O11298" s="20">
        <f t="shared" si="530"/>
        <v>8879.18</v>
      </c>
    </row>
    <row r="11299" spans="1:15">
      <c r="A11299" s="9"/>
      <c r="B11299" s="11" t="s">
        <v>9101</v>
      </c>
      <c r="C11299" s="15">
        <v>5.8</v>
      </c>
      <c r="D11299" s="14">
        <v>4821.5</v>
      </c>
      <c r="E11299" s="13">
        <v>45308.44</v>
      </c>
      <c r="F11299" s="13">
        <v>27964.7</v>
      </c>
      <c r="G11299" s="13">
        <v>-1173.92</v>
      </c>
      <c r="H11299" s="13">
        <v>26790.78</v>
      </c>
      <c r="I11299" s="13">
        <v>16641.900000000001</v>
      </c>
      <c r="J11299" s="13">
        <v>55457.32</v>
      </c>
      <c r="K11299" s="23">
        <f t="shared" si="528"/>
        <v>0.23081941801866929</v>
      </c>
      <c r="L11299" s="14">
        <v>0</v>
      </c>
      <c r="M11299" s="19">
        <f t="shared" si="529"/>
        <v>72099.22</v>
      </c>
      <c r="N11299" s="18"/>
      <c r="O11299" s="20">
        <f t="shared" si="530"/>
        <v>16641.900000000001</v>
      </c>
    </row>
    <row r="11300" spans="1:15">
      <c r="A11300" s="9"/>
      <c r="B11300" s="11" t="s">
        <v>9102</v>
      </c>
      <c r="C11300" s="15">
        <v>5.2</v>
      </c>
      <c r="D11300" s="14">
        <v>5332.6</v>
      </c>
      <c r="E11300" s="13">
        <v>51067.64</v>
      </c>
      <c r="F11300" s="13">
        <v>27729.52</v>
      </c>
      <c r="G11300" s="13">
        <v>0</v>
      </c>
      <c r="H11300" s="13">
        <v>27729.52</v>
      </c>
      <c r="I11300" s="13">
        <v>3981.12</v>
      </c>
      <c r="J11300" s="13">
        <v>74816.039999999994</v>
      </c>
      <c r="K11300" s="23">
        <f t="shared" si="528"/>
        <v>5.052364831422871E-2</v>
      </c>
      <c r="L11300" s="14">
        <v>0</v>
      </c>
      <c r="M11300" s="19">
        <f t="shared" si="529"/>
        <v>78797.16</v>
      </c>
      <c r="N11300" s="18"/>
      <c r="O11300" s="20">
        <f t="shared" si="530"/>
        <v>3981.1200000000099</v>
      </c>
    </row>
    <row r="11301" spans="1:15">
      <c r="A11301" s="9"/>
      <c r="B11301" s="11" t="s">
        <v>9103</v>
      </c>
      <c r="C11301" s="15">
        <v>5.2</v>
      </c>
      <c r="D11301" s="14">
        <v>2596.9</v>
      </c>
      <c r="E11301" s="13">
        <v>21104.2</v>
      </c>
      <c r="F11301" s="13">
        <v>13503.88</v>
      </c>
      <c r="G11301" s="13">
        <v>-41.6</v>
      </c>
      <c r="H11301" s="13">
        <v>13462.28</v>
      </c>
      <c r="I11301" s="13">
        <v>6152</v>
      </c>
      <c r="J11301" s="13">
        <v>28414.48</v>
      </c>
      <c r="K11301" s="23">
        <f t="shared" si="528"/>
        <v>0.17797588878011308</v>
      </c>
      <c r="L11301" s="14">
        <v>0</v>
      </c>
      <c r="M11301" s="19">
        <f t="shared" si="529"/>
        <v>34566.480000000003</v>
      </c>
      <c r="N11301" s="18"/>
      <c r="O11301" s="20">
        <f t="shared" si="530"/>
        <v>6152.0000000000036</v>
      </c>
    </row>
    <row r="11302" spans="1:15">
      <c r="A11302" s="9"/>
      <c r="B11302" s="11" t="s">
        <v>9104</v>
      </c>
      <c r="C11302" s="15">
        <v>5.2</v>
      </c>
      <c r="D11302" s="14">
        <v>2560.5</v>
      </c>
      <c r="E11302" s="13">
        <v>18031.52</v>
      </c>
      <c r="F11302" s="13">
        <v>13314.6</v>
      </c>
      <c r="G11302" s="13">
        <v>-53.04</v>
      </c>
      <c r="H11302" s="13">
        <v>13261.56</v>
      </c>
      <c r="I11302" s="13">
        <v>7498.74</v>
      </c>
      <c r="J11302" s="13">
        <v>23794.34</v>
      </c>
      <c r="K11302" s="23">
        <f t="shared" si="528"/>
        <v>0.23962933658176189</v>
      </c>
      <c r="L11302" s="14">
        <v>0</v>
      </c>
      <c r="M11302" s="19">
        <f t="shared" si="529"/>
        <v>31293.08</v>
      </c>
      <c r="N11302" s="18"/>
      <c r="O11302" s="20">
        <f t="shared" si="530"/>
        <v>7498.7400000000016</v>
      </c>
    </row>
    <row r="11303" spans="1:15">
      <c r="A11303" s="9"/>
      <c r="B11303" s="11" t="s">
        <v>9105</v>
      </c>
      <c r="C11303" s="15">
        <v>5.2</v>
      </c>
      <c r="D11303" s="14">
        <v>3186.4</v>
      </c>
      <c r="E11303" s="13">
        <v>25036.41</v>
      </c>
      <c r="F11303" s="13">
        <v>16569.28</v>
      </c>
      <c r="G11303" s="13">
        <v>-105.04</v>
      </c>
      <c r="H11303" s="13">
        <v>16464.240000000002</v>
      </c>
      <c r="I11303" s="13">
        <v>6884.95</v>
      </c>
      <c r="J11303" s="13">
        <v>34615.699999999997</v>
      </c>
      <c r="K11303" s="23">
        <f t="shared" si="528"/>
        <v>0.16589981120777636</v>
      </c>
      <c r="L11303" s="14">
        <v>0</v>
      </c>
      <c r="M11303" s="19">
        <f t="shared" si="529"/>
        <v>41500.65</v>
      </c>
      <c r="N11303" s="18"/>
      <c r="O11303" s="20">
        <f t="shared" si="530"/>
        <v>6884.9500000000044</v>
      </c>
    </row>
    <row r="11304" spans="1:15">
      <c r="A11304" s="9"/>
      <c r="B11304" s="11" t="s">
        <v>9106</v>
      </c>
      <c r="C11304" s="15">
        <v>5.2</v>
      </c>
      <c r="D11304" s="14">
        <v>2574</v>
      </c>
      <c r="E11304" s="13">
        <v>24333</v>
      </c>
      <c r="F11304" s="13">
        <v>13384.8</v>
      </c>
      <c r="G11304" s="13">
        <v>-44.72</v>
      </c>
      <c r="H11304" s="13">
        <v>13340.08</v>
      </c>
      <c r="I11304" s="13">
        <v>5574.92</v>
      </c>
      <c r="J11304" s="13">
        <v>32098.16</v>
      </c>
      <c r="K11304" s="23">
        <f t="shared" si="528"/>
        <v>0.14798152951656732</v>
      </c>
      <c r="L11304" s="14">
        <v>0</v>
      </c>
      <c r="M11304" s="19">
        <f t="shared" si="529"/>
        <v>37673.08</v>
      </c>
      <c r="N11304" s="18"/>
      <c r="O11304" s="20">
        <f t="shared" si="530"/>
        <v>5574.9200000000019</v>
      </c>
    </row>
    <row r="11305" spans="1:15">
      <c r="A11305" s="9"/>
      <c r="B11305" s="11" t="s">
        <v>9107</v>
      </c>
      <c r="C11305" s="15">
        <v>5.2</v>
      </c>
      <c r="D11305" s="14">
        <v>2566.8000000000002</v>
      </c>
      <c r="E11305" s="13">
        <v>18790.150000000001</v>
      </c>
      <c r="F11305" s="13">
        <v>13347.36</v>
      </c>
      <c r="G11305" s="13">
        <v>-61.36</v>
      </c>
      <c r="H11305" s="13">
        <v>13286</v>
      </c>
      <c r="I11305" s="13">
        <v>7336.04</v>
      </c>
      <c r="J11305" s="13">
        <v>24740.11</v>
      </c>
      <c r="K11305" s="23">
        <f t="shared" si="528"/>
        <v>0.22870699881376039</v>
      </c>
      <c r="L11305" s="14">
        <v>0</v>
      </c>
      <c r="M11305" s="19">
        <f t="shared" si="529"/>
        <v>32076.15</v>
      </c>
      <c r="N11305" s="18"/>
      <c r="O11305" s="20">
        <f t="shared" si="530"/>
        <v>7336.0400000000009</v>
      </c>
    </row>
    <row r="11306" spans="1:15">
      <c r="A11306" s="9"/>
      <c r="B11306" s="11" t="s">
        <v>9108</v>
      </c>
      <c r="C11306" s="15">
        <v>5.2</v>
      </c>
      <c r="D11306" s="14">
        <v>3188.6</v>
      </c>
      <c r="E11306" s="13">
        <v>24531.68</v>
      </c>
      <c r="F11306" s="13">
        <v>16580.72</v>
      </c>
      <c r="G11306" s="13">
        <v>-137.28</v>
      </c>
      <c r="H11306" s="13">
        <v>16443.439999999999</v>
      </c>
      <c r="I11306" s="13">
        <v>10340.799999999999</v>
      </c>
      <c r="J11306" s="13">
        <v>30634.32</v>
      </c>
      <c r="K11306" s="23">
        <f t="shared" si="528"/>
        <v>0.25236777830058832</v>
      </c>
      <c r="L11306" s="14">
        <v>0</v>
      </c>
      <c r="M11306" s="19">
        <f t="shared" si="529"/>
        <v>40975.120000000003</v>
      </c>
      <c r="N11306" s="18"/>
      <c r="O11306" s="20">
        <f t="shared" si="530"/>
        <v>10340.800000000003</v>
      </c>
    </row>
    <row r="11307" spans="1:15">
      <c r="A11307" s="9"/>
      <c r="B11307" s="11" t="s">
        <v>9109</v>
      </c>
      <c r="C11307" s="15">
        <v>5.2</v>
      </c>
      <c r="D11307" s="14">
        <v>3209.5</v>
      </c>
      <c r="E11307" s="13">
        <v>25833.599999999999</v>
      </c>
      <c r="F11307" s="13">
        <v>16689.400000000001</v>
      </c>
      <c r="G11307" s="13">
        <v>-85.28</v>
      </c>
      <c r="H11307" s="13">
        <v>16604.12</v>
      </c>
      <c r="I11307" s="13">
        <v>8758.36</v>
      </c>
      <c r="J11307" s="13">
        <v>33679.360000000001</v>
      </c>
      <c r="K11307" s="23">
        <f t="shared" si="528"/>
        <v>0.20638149269093628</v>
      </c>
      <c r="L11307" s="14">
        <v>0</v>
      </c>
      <c r="M11307" s="19">
        <f t="shared" si="529"/>
        <v>42437.72</v>
      </c>
      <c r="N11307" s="18"/>
      <c r="O11307" s="20">
        <f t="shared" si="530"/>
        <v>8758.36</v>
      </c>
    </row>
    <row r="11308" spans="1:15">
      <c r="A11308" s="9"/>
      <c r="B11308" s="11" t="s">
        <v>9110</v>
      </c>
      <c r="C11308" s="15">
        <v>5.2</v>
      </c>
      <c r="D11308" s="14">
        <v>3209.2</v>
      </c>
      <c r="E11308" s="13">
        <v>26971.88</v>
      </c>
      <c r="F11308" s="13">
        <v>16687.84</v>
      </c>
      <c r="G11308" s="13">
        <v>-57.2</v>
      </c>
      <c r="H11308" s="13">
        <v>16630.64</v>
      </c>
      <c r="I11308" s="13">
        <v>8321.64</v>
      </c>
      <c r="J11308" s="13">
        <v>35280.879999999997</v>
      </c>
      <c r="K11308" s="23">
        <f t="shared" si="528"/>
        <v>0.19085227184116896</v>
      </c>
      <c r="L11308" s="14">
        <v>0</v>
      </c>
      <c r="M11308" s="19">
        <f t="shared" si="529"/>
        <v>43602.520000000004</v>
      </c>
      <c r="N11308" s="18"/>
      <c r="O11308" s="20">
        <f t="shared" si="530"/>
        <v>8321.6400000000067</v>
      </c>
    </row>
    <row r="11309" spans="1:15">
      <c r="A11309" s="9"/>
      <c r="B11309" s="11" t="s">
        <v>6688</v>
      </c>
      <c r="C11309" s="15">
        <v>5.2</v>
      </c>
      <c r="D11309" s="14">
        <v>4876.3</v>
      </c>
      <c r="E11309" s="13">
        <v>35149.4</v>
      </c>
      <c r="F11309" s="13">
        <v>25356.76</v>
      </c>
      <c r="G11309" s="13">
        <v>-119.6</v>
      </c>
      <c r="H11309" s="13">
        <v>25237.16</v>
      </c>
      <c r="I11309" s="13">
        <v>15931.82</v>
      </c>
      <c r="J11309" s="13">
        <v>44454.74</v>
      </c>
      <c r="K11309" s="23">
        <f t="shared" si="528"/>
        <v>0.2638305609725079</v>
      </c>
      <c r="L11309" s="14">
        <v>0</v>
      </c>
      <c r="M11309" s="19">
        <f t="shared" si="529"/>
        <v>60386.560000000005</v>
      </c>
      <c r="N11309" s="18"/>
      <c r="O11309" s="20">
        <f t="shared" si="530"/>
        <v>15931.820000000007</v>
      </c>
    </row>
    <row r="11310" spans="1:15">
      <c r="A11310" s="9"/>
      <c r="B11310" s="11" t="s">
        <v>9111</v>
      </c>
      <c r="C11310" s="15">
        <v>5.2</v>
      </c>
      <c r="D11310" s="14">
        <v>4810.5</v>
      </c>
      <c r="E11310" s="13">
        <v>50037</v>
      </c>
      <c r="F11310" s="13">
        <v>25014.6</v>
      </c>
      <c r="G11310" s="13">
        <v>-164.32</v>
      </c>
      <c r="H11310" s="13">
        <v>24850.28</v>
      </c>
      <c r="I11310" s="13">
        <v>313.56</v>
      </c>
      <c r="J11310" s="13">
        <v>74573.72</v>
      </c>
      <c r="K11310" s="23">
        <f t="shared" si="528"/>
        <v>4.1870929215214875E-3</v>
      </c>
      <c r="L11310" s="14">
        <v>0</v>
      </c>
      <c r="M11310" s="19">
        <f t="shared" si="529"/>
        <v>74887.28</v>
      </c>
      <c r="N11310" s="18"/>
      <c r="O11310" s="20">
        <f t="shared" si="530"/>
        <v>313.55999999999767</v>
      </c>
    </row>
    <row r="11311" spans="1:15">
      <c r="A11311" s="9"/>
      <c r="B11311" s="11" t="s">
        <v>9112</v>
      </c>
      <c r="C11311" s="15">
        <v>5.2</v>
      </c>
      <c r="D11311" s="14">
        <v>3131.1</v>
      </c>
      <c r="E11311" s="13">
        <v>23423.98</v>
      </c>
      <c r="F11311" s="13">
        <v>16281.72</v>
      </c>
      <c r="G11311" s="13">
        <v>-109.2</v>
      </c>
      <c r="H11311" s="13">
        <v>16172.52</v>
      </c>
      <c r="I11311" s="13">
        <v>9177.44</v>
      </c>
      <c r="J11311" s="13">
        <v>30419.06</v>
      </c>
      <c r="K11311" s="23">
        <f t="shared" si="528"/>
        <v>0.23177402043109868</v>
      </c>
      <c r="L11311" s="14">
        <v>0</v>
      </c>
      <c r="M11311" s="19">
        <f t="shared" si="529"/>
        <v>39596.5</v>
      </c>
      <c r="N11311" s="18"/>
      <c r="O11311" s="20">
        <f t="shared" si="530"/>
        <v>9177.4399999999987</v>
      </c>
    </row>
    <row r="11312" spans="1:15">
      <c r="A11312" s="9"/>
      <c r="B11312" s="11" t="s">
        <v>9113</v>
      </c>
      <c r="C11312" s="15">
        <v>5.2</v>
      </c>
      <c r="D11312" s="14">
        <v>3567.3</v>
      </c>
      <c r="E11312" s="13">
        <v>30852.12</v>
      </c>
      <c r="F11312" s="13">
        <v>18549.96</v>
      </c>
      <c r="G11312" s="13">
        <v>-137.28</v>
      </c>
      <c r="H11312" s="13">
        <v>18412.68</v>
      </c>
      <c r="I11312" s="13">
        <v>5008.12</v>
      </c>
      <c r="J11312" s="13">
        <v>44256.68</v>
      </c>
      <c r="K11312" s="23">
        <f t="shared" si="528"/>
        <v>0.10165716698332282</v>
      </c>
      <c r="L11312" s="14">
        <v>0</v>
      </c>
      <c r="M11312" s="19">
        <f t="shared" si="529"/>
        <v>49264.800000000003</v>
      </c>
      <c r="N11312" s="18"/>
      <c r="O11312" s="20">
        <f t="shared" si="530"/>
        <v>5008.1200000000026</v>
      </c>
    </row>
    <row r="11313" spans="1:15">
      <c r="A11313" s="9"/>
      <c r="B11313" s="11" t="s">
        <v>9114</v>
      </c>
      <c r="C11313" s="15">
        <v>5.2</v>
      </c>
      <c r="D11313" s="14">
        <v>2699.2</v>
      </c>
      <c r="E11313" s="13">
        <v>23086.57</v>
      </c>
      <c r="F11313" s="13">
        <v>14035.84</v>
      </c>
      <c r="G11313" s="13">
        <v>-31.2</v>
      </c>
      <c r="H11313" s="13">
        <v>14004.64</v>
      </c>
      <c r="I11313" s="13">
        <v>9055.6</v>
      </c>
      <c r="J11313" s="13">
        <v>28035.61</v>
      </c>
      <c r="K11313" s="23">
        <f t="shared" si="528"/>
        <v>0.2441440977525404</v>
      </c>
      <c r="L11313" s="14">
        <v>0</v>
      </c>
      <c r="M11313" s="19">
        <f t="shared" si="529"/>
        <v>37091.210000000006</v>
      </c>
      <c r="N11313" s="18"/>
      <c r="O11313" s="20">
        <f t="shared" si="530"/>
        <v>9055.6000000000058</v>
      </c>
    </row>
    <row r="11314" spans="1:15">
      <c r="A11314" s="9"/>
      <c r="B11314" s="11" t="s">
        <v>9115</v>
      </c>
      <c r="C11314" s="15">
        <v>5.2</v>
      </c>
      <c r="D11314" s="14">
        <v>3621.3</v>
      </c>
      <c r="E11314" s="13">
        <v>29528.32</v>
      </c>
      <c r="F11314" s="13">
        <v>18830.759999999998</v>
      </c>
      <c r="G11314" s="13">
        <v>-148.72</v>
      </c>
      <c r="H11314" s="13">
        <v>18682.04</v>
      </c>
      <c r="I11314" s="13">
        <v>12613.45</v>
      </c>
      <c r="J11314" s="13">
        <v>35596.910000000003</v>
      </c>
      <c r="K11314" s="23">
        <f t="shared" si="528"/>
        <v>0.26163359908534178</v>
      </c>
      <c r="L11314" s="14">
        <v>0</v>
      </c>
      <c r="M11314" s="19">
        <f t="shared" si="529"/>
        <v>48210.36</v>
      </c>
      <c r="N11314" s="18"/>
      <c r="O11314" s="20">
        <f t="shared" si="530"/>
        <v>12613.449999999997</v>
      </c>
    </row>
    <row r="11315" spans="1:15">
      <c r="A11315" s="9"/>
      <c r="B11315" s="11" t="s">
        <v>9116</v>
      </c>
      <c r="C11315" s="15">
        <v>5.2</v>
      </c>
      <c r="D11315" s="14">
        <v>3504.7</v>
      </c>
      <c r="E11315" s="13">
        <v>29815.759999999998</v>
      </c>
      <c r="F11315" s="13">
        <v>18224.439999999999</v>
      </c>
      <c r="G11315" s="13">
        <v>-111.28</v>
      </c>
      <c r="H11315" s="13">
        <v>18113.16</v>
      </c>
      <c r="I11315" s="13">
        <v>13058.26</v>
      </c>
      <c r="J11315" s="13">
        <v>34870.660000000003</v>
      </c>
      <c r="K11315" s="23">
        <f t="shared" si="528"/>
        <v>0.27245053717045981</v>
      </c>
      <c r="L11315" s="14">
        <v>0</v>
      </c>
      <c r="M11315" s="19">
        <f t="shared" si="529"/>
        <v>47928.92</v>
      </c>
      <c r="N11315" s="18"/>
      <c r="O11315" s="20">
        <f t="shared" si="530"/>
        <v>13058.259999999995</v>
      </c>
    </row>
    <row r="11316" spans="1:15">
      <c r="A11316" s="9"/>
      <c r="B11316" s="11" t="s">
        <v>9117</v>
      </c>
      <c r="C11316" s="15">
        <v>5.2</v>
      </c>
      <c r="D11316" s="14">
        <v>2698.1</v>
      </c>
      <c r="E11316" s="13">
        <v>22831.64</v>
      </c>
      <c r="F11316" s="13">
        <v>14030.12</v>
      </c>
      <c r="G11316" s="13">
        <v>-100.88</v>
      </c>
      <c r="H11316" s="13">
        <v>13929.24</v>
      </c>
      <c r="I11316" s="13">
        <v>7478.18</v>
      </c>
      <c r="J11316" s="13">
        <v>29282.7</v>
      </c>
      <c r="K11316" s="23">
        <f t="shared" si="528"/>
        <v>0.20342766549658231</v>
      </c>
      <c r="L11316" s="14">
        <v>0</v>
      </c>
      <c r="M11316" s="19">
        <f t="shared" si="529"/>
        <v>36760.880000000005</v>
      </c>
      <c r="N11316" s="18"/>
      <c r="O11316" s="20">
        <f t="shared" si="530"/>
        <v>7478.1800000000039</v>
      </c>
    </row>
    <row r="11317" spans="1:15">
      <c r="A11317" s="9"/>
      <c r="B11317" s="11" t="s">
        <v>9118</v>
      </c>
      <c r="C11317" s="15">
        <v>5.2</v>
      </c>
      <c r="D11317" s="14">
        <v>3621.5</v>
      </c>
      <c r="E11317" s="13">
        <v>28333.24</v>
      </c>
      <c r="F11317" s="13">
        <v>18831.8</v>
      </c>
      <c r="G11317" s="13">
        <v>-89.44</v>
      </c>
      <c r="H11317" s="13">
        <v>18742.36</v>
      </c>
      <c r="I11317" s="13">
        <v>12409.68</v>
      </c>
      <c r="J11317" s="13">
        <v>34665.919999999998</v>
      </c>
      <c r="K11317" s="23">
        <f t="shared" si="528"/>
        <v>0.26361172242095693</v>
      </c>
      <c r="L11317" s="14">
        <v>0</v>
      </c>
      <c r="M11317" s="19">
        <f t="shared" si="529"/>
        <v>47075.6</v>
      </c>
      <c r="N11317" s="18"/>
      <c r="O11317" s="20">
        <f t="shared" si="530"/>
        <v>12409.68</v>
      </c>
    </row>
    <row r="11318" spans="1:15">
      <c r="A11318" s="9"/>
      <c r="B11318" s="11" t="s">
        <v>9119</v>
      </c>
      <c r="C11318" s="15">
        <v>5.2</v>
      </c>
      <c r="D11318" s="14">
        <v>3327.5</v>
      </c>
      <c r="E11318" s="13">
        <v>28554.36</v>
      </c>
      <c r="F11318" s="13">
        <v>17303</v>
      </c>
      <c r="G11318" s="13">
        <v>-74.88</v>
      </c>
      <c r="H11318" s="13">
        <v>17228.12</v>
      </c>
      <c r="I11318" s="13">
        <v>12124.32</v>
      </c>
      <c r="J11318" s="13">
        <v>33658.160000000003</v>
      </c>
      <c r="K11318" s="23">
        <f t="shared" si="528"/>
        <v>0.26482444812950279</v>
      </c>
      <c r="L11318" s="14">
        <v>0</v>
      </c>
      <c r="M11318" s="19">
        <f t="shared" si="529"/>
        <v>45782.48</v>
      </c>
      <c r="N11318" s="18"/>
      <c r="O11318" s="20">
        <f t="shared" si="530"/>
        <v>12124.32</v>
      </c>
    </row>
    <row r="11319" spans="1:15">
      <c r="A11319" s="9"/>
      <c r="B11319" s="11" t="s">
        <v>9120</v>
      </c>
      <c r="C11319" s="15">
        <v>5.2</v>
      </c>
      <c r="D11319" s="14">
        <v>5228.5</v>
      </c>
      <c r="E11319" s="13">
        <v>43477.04</v>
      </c>
      <c r="F11319" s="13">
        <v>27188.2</v>
      </c>
      <c r="G11319" s="13">
        <v>-128.96</v>
      </c>
      <c r="H11319" s="13">
        <v>27059.24</v>
      </c>
      <c r="I11319" s="13">
        <v>14875.52</v>
      </c>
      <c r="J11319" s="13">
        <v>55660.76</v>
      </c>
      <c r="K11319" s="23">
        <f t="shared" si="528"/>
        <v>0.21089175669598675</v>
      </c>
      <c r="L11319" s="14">
        <v>0</v>
      </c>
      <c r="M11319" s="19">
        <f t="shared" si="529"/>
        <v>70536.28</v>
      </c>
      <c r="N11319" s="18"/>
      <c r="O11319" s="20">
        <f t="shared" si="530"/>
        <v>14875.519999999997</v>
      </c>
    </row>
    <row r="11320" spans="1:15">
      <c r="A11320" s="9"/>
      <c r="B11320" s="11" t="s">
        <v>9121</v>
      </c>
      <c r="C11320" s="15">
        <v>5.2</v>
      </c>
      <c r="D11320" s="14">
        <v>2628.8</v>
      </c>
      <c r="E11320" s="13">
        <v>21416.2</v>
      </c>
      <c r="F11320" s="13">
        <v>13669.76</v>
      </c>
      <c r="G11320" s="13">
        <v>-79.040000000000006</v>
      </c>
      <c r="H11320" s="13">
        <v>13590.72</v>
      </c>
      <c r="I11320" s="13">
        <v>7811.96</v>
      </c>
      <c r="J11320" s="13">
        <v>27194.959999999999</v>
      </c>
      <c r="K11320" s="23">
        <f t="shared" si="528"/>
        <v>0.22315473626357302</v>
      </c>
      <c r="L11320" s="14">
        <v>0</v>
      </c>
      <c r="M11320" s="19">
        <f t="shared" si="529"/>
        <v>35006.92</v>
      </c>
      <c r="N11320" s="18"/>
      <c r="O11320" s="20">
        <f t="shared" si="530"/>
        <v>7811.9599999999991</v>
      </c>
    </row>
    <row r="11321" spans="1:15">
      <c r="A11321" s="9"/>
      <c r="B11321" s="11" t="s">
        <v>9122</v>
      </c>
      <c r="C11321" s="15">
        <v>5.2</v>
      </c>
      <c r="D11321" s="14">
        <v>2621.8</v>
      </c>
      <c r="E11321" s="13">
        <v>23888.28</v>
      </c>
      <c r="F11321" s="13">
        <v>13633.36</v>
      </c>
      <c r="G11321" s="13">
        <v>-61.36</v>
      </c>
      <c r="H11321" s="13">
        <v>13572</v>
      </c>
      <c r="I11321" s="13">
        <v>6229.08</v>
      </c>
      <c r="J11321" s="13">
        <v>31231.200000000001</v>
      </c>
      <c r="K11321" s="23">
        <f t="shared" si="528"/>
        <v>0.16628492899679337</v>
      </c>
      <c r="L11321" s="14">
        <v>0</v>
      </c>
      <c r="M11321" s="19">
        <f t="shared" si="529"/>
        <v>37460.28</v>
      </c>
      <c r="N11321" s="18"/>
      <c r="O11321" s="20">
        <f t="shared" si="530"/>
        <v>6229.0799999999981</v>
      </c>
    </row>
    <row r="11322" spans="1:15">
      <c r="A11322" s="9"/>
      <c r="B11322" s="11" t="s">
        <v>9123</v>
      </c>
      <c r="C11322" s="15">
        <v>5.2</v>
      </c>
      <c r="D11322" s="14">
        <v>3685.5</v>
      </c>
      <c r="E11322" s="13">
        <v>30260.080000000002</v>
      </c>
      <c r="F11322" s="13">
        <v>19164.599999999999</v>
      </c>
      <c r="G11322" s="13">
        <v>-143.52000000000001</v>
      </c>
      <c r="H11322" s="13">
        <v>19021.080000000002</v>
      </c>
      <c r="I11322" s="13">
        <v>10938.88</v>
      </c>
      <c r="J11322" s="13">
        <v>38342.28</v>
      </c>
      <c r="K11322" s="23">
        <f t="shared" si="528"/>
        <v>0.22196880105906605</v>
      </c>
      <c r="L11322" s="14">
        <v>0</v>
      </c>
      <c r="M11322" s="19">
        <f t="shared" si="529"/>
        <v>49281.16</v>
      </c>
      <c r="N11322" s="18"/>
      <c r="O11322" s="20">
        <f t="shared" si="530"/>
        <v>10938.880000000005</v>
      </c>
    </row>
    <row r="11323" spans="1:15">
      <c r="A11323" s="9"/>
      <c r="B11323" s="11" t="s">
        <v>9124</v>
      </c>
      <c r="C11323" s="15">
        <v>5.8</v>
      </c>
      <c r="D11323" s="14">
        <v>3796.3</v>
      </c>
      <c r="E11323" s="13">
        <v>35022.080000000002</v>
      </c>
      <c r="F11323" s="13">
        <v>22018.54</v>
      </c>
      <c r="G11323" s="13">
        <v>-944.24</v>
      </c>
      <c r="H11323" s="13">
        <v>21074.3</v>
      </c>
      <c r="I11323" s="13">
        <v>8974.34</v>
      </c>
      <c r="J11323" s="13">
        <v>47122.04</v>
      </c>
      <c r="K11323" s="23">
        <f t="shared" si="528"/>
        <v>0.15998073315960856</v>
      </c>
      <c r="L11323" s="14">
        <v>0</v>
      </c>
      <c r="M11323" s="19">
        <f t="shared" si="529"/>
        <v>56096.380000000005</v>
      </c>
      <c r="N11323" s="18"/>
      <c r="O11323" s="20">
        <f t="shared" si="530"/>
        <v>8974.3400000000038</v>
      </c>
    </row>
    <row r="11324" spans="1:15">
      <c r="A11324" s="9"/>
      <c r="B11324" s="11" t="s">
        <v>6690</v>
      </c>
      <c r="C11324" s="15">
        <v>5.8</v>
      </c>
      <c r="D11324" s="14">
        <v>2139.1</v>
      </c>
      <c r="E11324" s="13">
        <v>17423.439999999999</v>
      </c>
      <c r="F11324" s="13">
        <v>12406.78</v>
      </c>
      <c r="G11324" s="13">
        <v>-39.44</v>
      </c>
      <c r="H11324" s="13">
        <v>12367.34</v>
      </c>
      <c r="I11324" s="13">
        <v>6153.46</v>
      </c>
      <c r="J11324" s="13">
        <v>23637.32</v>
      </c>
      <c r="K11324" s="23">
        <f t="shared" si="528"/>
        <v>0.20655585385814007</v>
      </c>
      <c r="L11324" s="14">
        <v>0</v>
      </c>
      <c r="M11324" s="19">
        <f t="shared" si="529"/>
        <v>29790.780000000002</v>
      </c>
      <c r="N11324" s="18"/>
      <c r="O11324" s="20">
        <f t="shared" si="530"/>
        <v>6153.4600000000028</v>
      </c>
    </row>
    <row r="11325" spans="1:15">
      <c r="A11325" s="9"/>
      <c r="B11325" s="11" t="s">
        <v>9125</v>
      </c>
      <c r="C11325" s="15">
        <v>5.8</v>
      </c>
      <c r="D11325" s="14">
        <v>2005.7</v>
      </c>
      <c r="E11325" s="13">
        <v>14378.8</v>
      </c>
      <c r="F11325" s="13">
        <v>11633.06</v>
      </c>
      <c r="G11325" s="13">
        <v>-39.44</v>
      </c>
      <c r="H11325" s="13">
        <v>11593.62</v>
      </c>
      <c r="I11325" s="13">
        <v>8980.9</v>
      </c>
      <c r="J11325" s="13">
        <v>16991.52</v>
      </c>
      <c r="K11325" s="23">
        <f t="shared" si="528"/>
        <v>0.34578602995023183</v>
      </c>
      <c r="L11325" s="14">
        <v>0</v>
      </c>
      <c r="M11325" s="19">
        <f t="shared" si="529"/>
        <v>25972.420000000002</v>
      </c>
      <c r="N11325" s="18"/>
      <c r="O11325" s="20">
        <f t="shared" si="530"/>
        <v>8980.9000000000015</v>
      </c>
    </row>
    <row r="11326" spans="1:15">
      <c r="A11326" s="9"/>
      <c r="B11326" s="11" t="s">
        <v>6692</v>
      </c>
      <c r="C11326" s="15">
        <v>5.2</v>
      </c>
      <c r="D11326" s="14">
        <v>3549.7</v>
      </c>
      <c r="E11326" s="13">
        <v>28582.32</v>
      </c>
      <c r="F11326" s="13">
        <v>18458.439999999999</v>
      </c>
      <c r="G11326" s="13">
        <v>-165.36</v>
      </c>
      <c r="H11326" s="13">
        <v>18293.080000000002</v>
      </c>
      <c r="I11326" s="13">
        <v>9735.52</v>
      </c>
      <c r="J11326" s="13">
        <v>37139.879999999997</v>
      </c>
      <c r="K11326" s="23">
        <f t="shared" si="528"/>
        <v>0.207689321051127</v>
      </c>
      <c r="L11326" s="14">
        <v>0</v>
      </c>
      <c r="M11326" s="19">
        <f t="shared" si="529"/>
        <v>46875.399999999994</v>
      </c>
      <c r="N11326" s="18"/>
      <c r="O11326" s="20">
        <f t="shared" si="530"/>
        <v>9735.5199999999968</v>
      </c>
    </row>
    <row r="11327" spans="1:15">
      <c r="A11327" s="9"/>
      <c r="B11327" s="11" t="s">
        <v>9126</v>
      </c>
      <c r="C11327" s="15">
        <v>5.2</v>
      </c>
      <c r="D11327" s="14">
        <v>3591.7</v>
      </c>
      <c r="E11327" s="13">
        <v>27322.959999999999</v>
      </c>
      <c r="F11327" s="13">
        <v>18676.84</v>
      </c>
      <c r="G11327" s="13">
        <v>-136.24</v>
      </c>
      <c r="H11327" s="13">
        <v>18540.599999999999</v>
      </c>
      <c r="I11327" s="13">
        <v>8540.92</v>
      </c>
      <c r="J11327" s="13">
        <v>37322.639999999999</v>
      </c>
      <c r="K11327" s="23">
        <f t="shared" si="528"/>
        <v>0.1862245320685966</v>
      </c>
      <c r="L11327" s="14">
        <v>0</v>
      </c>
      <c r="M11327" s="19">
        <f t="shared" si="529"/>
        <v>45863.560000000005</v>
      </c>
      <c r="N11327" s="18"/>
      <c r="O11327" s="20">
        <f t="shared" si="530"/>
        <v>8540.9200000000055</v>
      </c>
    </row>
    <row r="11328" spans="1:15">
      <c r="A11328" s="9"/>
      <c r="B11328" s="11" t="s">
        <v>9127</v>
      </c>
      <c r="C11328" s="15">
        <v>5.8</v>
      </c>
      <c r="D11328" s="14">
        <v>2239</v>
      </c>
      <c r="E11328" s="13">
        <v>21860.3</v>
      </c>
      <c r="F11328" s="13">
        <v>12986.2</v>
      </c>
      <c r="G11328" s="13">
        <v>0</v>
      </c>
      <c r="H11328" s="13">
        <v>12986.2</v>
      </c>
      <c r="I11328" s="13">
        <v>7541.16</v>
      </c>
      <c r="J11328" s="13">
        <v>27305.34</v>
      </c>
      <c r="K11328" s="23">
        <f t="shared" si="528"/>
        <v>0.21641083035598985</v>
      </c>
      <c r="L11328" s="14">
        <v>0</v>
      </c>
      <c r="M11328" s="19">
        <f t="shared" si="529"/>
        <v>34846.5</v>
      </c>
      <c r="N11328" s="18"/>
      <c r="O11328" s="20">
        <f t="shared" si="530"/>
        <v>7541.16</v>
      </c>
    </row>
    <row r="11329" spans="1:15" ht="22.5">
      <c r="A11329" s="9"/>
      <c r="B11329" s="11" t="s">
        <v>3101</v>
      </c>
      <c r="C11329" s="15">
        <v>5.2</v>
      </c>
      <c r="D11329" s="14">
        <v>525.9</v>
      </c>
      <c r="E11329" s="13">
        <v>5340.4</v>
      </c>
      <c r="F11329" s="13">
        <v>2734.68</v>
      </c>
      <c r="G11329" s="13">
        <v>0</v>
      </c>
      <c r="H11329" s="13">
        <v>2734.68</v>
      </c>
      <c r="I11329" s="13">
        <v>0</v>
      </c>
      <c r="J11329" s="13">
        <v>8075.08</v>
      </c>
      <c r="K11329" s="23">
        <f t="shared" si="528"/>
        <v>0</v>
      </c>
      <c r="L11329" s="14">
        <v>0</v>
      </c>
      <c r="M11329" s="19">
        <f t="shared" si="529"/>
        <v>8075.08</v>
      </c>
      <c r="N11329" s="18"/>
      <c r="O11329" s="20">
        <f t="shared" si="530"/>
        <v>0</v>
      </c>
    </row>
    <row r="11330" spans="1:15" ht="22.5">
      <c r="A11330" s="9"/>
      <c r="B11330" s="11" t="s">
        <v>9128</v>
      </c>
      <c r="C11330" s="15">
        <v>5.2</v>
      </c>
      <c r="D11330" s="14">
        <v>4351.3999999999996</v>
      </c>
      <c r="E11330" s="13">
        <v>33900.879999999997</v>
      </c>
      <c r="F11330" s="13">
        <v>22627.279999999999</v>
      </c>
      <c r="G11330" s="13">
        <v>-161.19999999999999</v>
      </c>
      <c r="H11330" s="13">
        <v>22466.080000000002</v>
      </c>
      <c r="I11330" s="13">
        <v>15176.28</v>
      </c>
      <c r="J11330" s="13">
        <v>41190.68</v>
      </c>
      <c r="K11330" s="23">
        <f t="shared" si="528"/>
        <v>0.26924070412880169</v>
      </c>
      <c r="L11330" s="14">
        <v>0</v>
      </c>
      <c r="M11330" s="19">
        <f t="shared" si="529"/>
        <v>56366.96</v>
      </c>
      <c r="N11330" s="18"/>
      <c r="O11330" s="20">
        <f t="shared" si="530"/>
        <v>15176.279999999999</v>
      </c>
    </row>
    <row r="11331" spans="1:15" ht="22.5">
      <c r="A11331" s="9"/>
      <c r="B11331" s="11" t="s">
        <v>9129</v>
      </c>
      <c r="C11331" s="15">
        <v>5.2</v>
      </c>
      <c r="D11331" s="14">
        <v>2703</v>
      </c>
      <c r="E11331" s="13">
        <v>21514.48</v>
      </c>
      <c r="F11331" s="13">
        <v>14055.6</v>
      </c>
      <c r="G11331" s="13">
        <v>-33.28</v>
      </c>
      <c r="H11331" s="13">
        <v>14022.32</v>
      </c>
      <c r="I11331" s="13">
        <v>9533.68</v>
      </c>
      <c r="J11331" s="13">
        <v>26003.119999999999</v>
      </c>
      <c r="K11331" s="23">
        <f t="shared" si="528"/>
        <v>0.26827626573017277</v>
      </c>
      <c r="L11331" s="14">
        <v>0</v>
      </c>
      <c r="M11331" s="19">
        <f t="shared" si="529"/>
        <v>35536.800000000003</v>
      </c>
      <c r="N11331" s="18"/>
      <c r="O11331" s="20">
        <f t="shared" si="530"/>
        <v>9533.6800000000039</v>
      </c>
    </row>
    <row r="11332" spans="1:15" ht="33.75">
      <c r="A11332" s="9"/>
      <c r="B11332" s="11" t="s">
        <v>9130</v>
      </c>
      <c r="C11332" s="15">
        <v>5.2</v>
      </c>
      <c r="D11332" s="14">
        <v>3393.5</v>
      </c>
      <c r="E11332" s="13">
        <v>25692.16</v>
      </c>
      <c r="F11332" s="13">
        <v>17646.2</v>
      </c>
      <c r="G11332" s="13">
        <v>-113.36</v>
      </c>
      <c r="H11332" s="13">
        <v>17532.84</v>
      </c>
      <c r="I11332" s="13">
        <v>13294.24</v>
      </c>
      <c r="J11332" s="13">
        <v>29930.76</v>
      </c>
      <c r="K11332" s="23">
        <f t="shared" si="528"/>
        <v>0.30755905147484097</v>
      </c>
      <c r="L11332" s="14">
        <v>0</v>
      </c>
      <c r="M11332" s="19">
        <f t="shared" si="529"/>
        <v>43225</v>
      </c>
      <c r="N11332" s="18"/>
      <c r="O11332" s="20">
        <f t="shared" si="530"/>
        <v>13294.240000000002</v>
      </c>
    </row>
    <row r="11333" spans="1:15" ht="22.5">
      <c r="A11333" s="9"/>
      <c r="B11333" s="11" t="s">
        <v>9131</v>
      </c>
      <c r="C11333" s="15">
        <v>5.2</v>
      </c>
      <c r="D11333" s="14">
        <v>4366.7</v>
      </c>
      <c r="E11333" s="13">
        <v>37850.28</v>
      </c>
      <c r="F11333" s="13">
        <v>22706.84</v>
      </c>
      <c r="G11333" s="13">
        <v>-87.36</v>
      </c>
      <c r="H11333" s="13">
        <v>22619.48</v>
      </c>
      <c r="I11333" s="13">
        <v>11826.36</v>
      </c>
      <c r="J11333" s="13">
        <v>48643.4</v>
      </c>
      <c r="K11333" s="23">
        <f t="shared" si="528"/>
        <v>0.19557477985690688</v>
      </c>
      <c r="L11333" s="14">
        <v>0</v>
      </c>
      <c r="M11333" s="19">
        <f t="shared" si="529"/>
        <v>60469.759999999995</v>
      </c>
      <c r="N11333" s="18"/>
      <c r="O11333" s="20">
        <f t="shared" si="530"/>
        <v>11826.359999999993</v>
      </c>
    </row>
    <row r="11334" spans="1:15" ht="22.5">
      <c r="A11334" s="9"/>
      <c r="B11334" s="11" t="s">
        <v>9132</v>
      </c>
      <c r="C11334" s="15">
        <v>5.8</v>
      </c>
      <c r="D11334" s="14">
        <v>4081.5</v>
      </c>
      <c r="E11334" s="13">
        <v>36861.279999999999</v>
      </c>
      <c r="F11334" s="13">
        <v>23672.7</v>
      </c>
      <c r="G11334" s="13">
        <v>-661.2</v>
      </c>
      <c r="H11334" s="13">
        <v>23011.5</v>
      </c>
      <c r="I11334" s="13">
        <v>12244.96</v>
      </c>
      <c r="J11334" s="13">
        <v>47627.82</v>
      </c>
      <c r="K11334" s="23">
        <f t="shared" si="528"/>
        <v>0.20451630941472901</v>
      </c>
      <c r="L11334" s="14">
        <v>0</v>
      </c>
      <c r="M11334" s="19">
        <f t="shared" si="529"/>
        <v>59872.78</v>
      </c>
      <c r="N11334" s="18"/>
      <c r="O11334" s="20">
        <f t="shared" si="530"/>
        <v>12244.96</v>
      </c>
    </row>
    <row r="11335" spans="1:15" ht="22.5">
      <c r="A11335" s="9"/>
      <c r="B11335" s="11" t="s">
        <v>9133</v>
      </c>
      <c r="C11335" s="15">
        <v>5.8</v>
      </c>
      <c r="D11335" s="14">
        <v>15452.6</v>
      </c>
      <c r="E11335" s="13">
        <v>152176.51</v>
      </c>
      <c r="F11335" s="13">
        <v>89625.08</v>
      </c>
      <c r="G11335" s="13">
        <v>-1278.32</v>
      </c>
      <c r="H11335" s="13">
        <v>88346.76</v>
      </c>
      <c r="I11335" s="13">
        <v>37627.910000000003</v>
      </c>
      <c r="J11335" s="13">
        <v>202895.35999999999</v>
      </c>
      <c r="K11335" s="23">
        <f t="shared" si="528"/>
        <v>0.15644186942909943</v>
      </c>
      <c r="L11335" s="14">
        <v>0</v>
      </c>
      <c r="M11335" s="19">
        <f t="shared" si="529"/>
        <v>240523.27000000002</v>
      </c>
      <c r="N11335" s="18"/>
      <c r="O11335" s="20">
        <f t="shared" si="530"/>
        <v>37627.910000000033</v>
      </c>
    </row>
    <row r="11336" spans="1:15" ht="22.5">
      <c r="A11336" s="9"/>
      <c r="B11336" s="11" t="s">
        <v>9134</v>
      </c>
      <c r="C11336" s="15">
        <v>5.2</v>
      </c>
      <c r="D11336" s="14">
        <v>3607.5</v>
      </c>
      <c r="E11336" s="13">
        <v>30521.4</v>
      </c>
      <c r="F11336" s="13">
        <v>18759</v>
      </c>
      <c r="G11336" s="13">
        <v>-99.84</v>
      </c>
      <c r="H11336" s="13">
        <v>18659.16</v>
      </c>
      <c r="I11336" s="13">
        <v>6766.24</v>
      </c>
      <c r="J11336" s="13">
        <v>42414.32</v>
      </c>
      <c r="K11336" s="23">
        <f t="shared" si="528"/>
        <v>0.13757956395779156</v>
      </c>
      <c r="L11336" s="14">
        <v>0</v>
      </c>
      <c r="M11336" s="19">
        <f t="shared" si="529"/>
        <v>49180.560000000005</v>
      </c>
      <c r="N11336" s="18"/>
      <c r="O11336" s="20">
        <f t="shared" si="530"/>
        <v>6766.2400000000052</v>
      </c>
    </row>
    <row r="11337" spans="1:15" ht="22.5">
      <c r="A11337" s="9"/>
      <c r="B11337" s="11" t="s">
        <v>9135</v>
      </c>
      <c r="C11337" s="15">
        <v>5.8</v>
      </c>
      <c r="D11337" s="14">
        <v>2164.6999999999998</v>
      </c>
      <c r="E11337" s="13">
        <v>18745.599999999999</v>
      </c>
      <c r="F11337" s="13">
        <v>12555.26</v>
      </c>
      <c r="G11337" s="13">
        <v>-331.76</v>
      </c>
      <c r="H11337" s="13">
        <v>12223.5</v>
      </c>
      <c r="I11337" s="13">
        <v>7974.24</v>
      </c>
      <c r="J11337" s="13">
        <v>22994.86</v>
      </c>
      <c r="K11337" s="23">
        <f t="shared" si="528"/>
        <v>0.25749020798150418</v>
      </c>
      <c r="L11337" s="14">
        <v>0</v>
      </c>
      <c r="M11337" s="19">
        <f t="shared" si="529"/>
        <v>30969.100000000002</v>
      </c>
      <c r="N11337" s="18"/>
      <c r="O11337" s="20">
        <f t="shared" si="530"/>
        <v>7974.2400000000016</v>
      </c>
    </row>
    <row r="11338" spans="1:15" ht="33.75">
      <c r="A11338" s="9"/>
      <c r="B11338" s="11" t="s">
        <v>9136</v>
      </c>
      <c r="C11338" s="15">
        <v>5.8</v>
      </c>
      <c r="D11338" s="14">
        <v>7660.7</v>
      </c>
      <c r="E11338" s="13">
        <v>68163.92</v>
      </c>
      <c r="F11338" s="13">
        <v>44432.06</v>
      </c>
      <c r="G11338" s="13">
        <v>0</v>
      </c>
      <c r="H11338" s="13">
        <v>44432.06</v>
      </c>
      <c r="I11338" s="13">
        <v>25150.84</v>
      </c>
      <c r="J11338" s="13">
        <v>87445.14</v>
      </c>
      <c r="K11338" s="23">
        <f t="shared" si="528"/>
        <v>0.22337245077488554</v>
      </c>
      <c r="L11338" s="14">
        <v>0</v>
      </c>
      <c r="M11338" s="19">
        <f t="shared" si="529"/>
        <v>112595.98</v>
      </c>
      <c r="N11338" s="18"/>
      <c r="O11338" s="20">
        <f t="shared" si="530"/>
        <v>25150.839999999997</v>
      </c>
    </row>
    <row r="11339" spans="1:15" ht="22.5">
      <c r="A11339" s="9"/>
      <c r="B11339" s="11" t="s">
        <v>9137</v>
      </c>
      <c r="C11339" s="15">
        <v>5.2</v>
      </c>
      <c r="D11339" s="14">
        <v>3548.5</v>
      </c>
      <c r="E11339" s="13">
        <v>28882.880000000001</v>
      </c>
      <c r="F11339" s="13">
        <v>18452.2</v>
      </c>
      <c r="G11339" s="13">
        <v>-102.96</v>
      </c>
      <c r="H11339" s="13">
        <v>18349.240000000002</v>
      </c>
      <c r="I11339" s="13">
        <v>11659.34</v>
      </c>
      <c r="J11339" s="13">
        <v>35572.78</v>
      </c>
      <c r="K11339" s="23">
        <f t="shared" si="528"/>
        <v>0.24685193042361858</v>
      </c>
      <c r="L11339" s="14">
        <v>0</v>
      </c>
      <c r="M11339" s="19">
        <f t="shared" si="529"/>
        <v>47232.12</v>
      </c>
      <c r="N11339" s="18"/>
      <c r="O11339" s="20">
        <f t="shared" si="530"/>
        <v>11659.340000000004</v>
      </c>
    </row>
    <row r="11340" spans="1:15" ht="22.5">
      <c r="A11340" s="9"/>
      <c r="B11340" s="11" t="s">
        <v>9138</v>
      </c>
      <c r="C11340" s="15">
        <v>5.8</v>
      </c>
      <c r="D11340" s="14">
        <v>2062.1</v>
      </c>
      <c r="E11340" s="13">
        <v>21636.32</v>
      </c>
      <c r="F11340" s="13">
        <v>11960.18</v>
      </c>
      <c r="G11340" s="13">
        <v>-256.36</v>
      </c>
      <c r="H11340" s="13">
        <v>11703.82</v>
      </c>
      <c r="I11340" s="13">
        <v>7391.52</v>
      </c>
      <c r="J11340" s="13">
        <v>25948.62</v>
      </c>
      <c r="K11340" s="23">
        <f t="shared" si="528"/>
        <v>0.2217003287928605</v>
      </c>
      <c r="L11340" s="14">
        <v>0</v>
      </c>
      <c r="M11340" s="19">
        <f t="shared" si="529"/>
        <v>33340.14</v>
      </c>
      <c r="N11340" s="18"/>
      <c r="O11340" s="20">
        <f t="shared" si="530"/>
        <v>7391.52</v>
      </c>
    </row>
    <row r="11341" spans="1:15" ht="22.5">
      <c r="A11341" s="9"/>
      <c r="B11341" s="11" t="s">
        <v>9139</v>
      </c>
      <c r="C11341" s="15">
        <v>5.8</v>
      </c>
      <c r="D11341" s="14">
        <v>2058.6999999999998</v>
      </c>
      <c r="E11341" s="13">
        <v>19142.32</v>
      </c>
      <c r="F11341" s="13">
        <v>11940.46</v>
      </c>
      <c r="G11341" s="13">
        <v>-257.52</v>
      </c>
      <c r="H11341" s="13">
        <v>11682.94</v>
      </c>
      <c r="I11341" s="13">
        <v>7951.22</v>
      </c>
      <c r="J11341" s="13">
        <v>22874.04</v>
      </c>
      <c r="K11341" s="23">
        <f t="shared" si="528"/>
        <v>0.25794494515212518</v>
      </c>
      <c r="L11341" s="14">
        <v>0</v>
      </c>
      <c r="M11341" s="19">
        <f t="shared" si="529"/>
        <v>30825.26</v>
      </c>
      <c r="N11341" s="18"/>
      <c r="O11341" s="20">
        <f t="shared" si="530"/>
        <v>7951.2199999999975</v>
      </c>
    </row>
    <row r="11342" spans="1:15" ht="22.5">
      <c r="A11342" s="9"/>
      <c r="B11342" s="11" t="s">
        <v>9140</v>
      </c>
      <c r="C11342" s="15">
        <v>5.2</v>
      </c>
      <c r="D11342" s="14">
        <v>3550.3</v>
      </c>
      <c r="E11342" s="13">
        <v>28832.44</v>
      </c>
      <c r="F11342" s="13">
        <v>18461.560000000001</v>
      </c>
      <c r="G11342" s="13">
        <v>-55.12</v>
      </c>
      <c r="H11342" s="13">
        <v>18406.439999999999</v>
      </c>
      <c r="I11342" s="13">
        <v>11740.56</v>
      </c>
      <c r="J11342" s="13">
        <v>35498.32</v>
      </c>
      <c r="K11342" s="23">
        <f t="shared" si="528"/>
        <v>0.24853595174144685</v>
      </c>
      <c r="L11342" s="14">
        <v>0</v>
      </c>
      <c r="M11342" s="19">
        <f t="shared" si="529"/>
        <v>47238.879999999997</v>
      </c>
      <c r="N11342" s="18"/>
      <c r="O11342" s="20">
        <f t="shared" si="530"/>
        <v>11740.559999999998</v>
      </c>
    </row>
    <row r="11343" spans="1:15" ht="22.5">
      <c r="A11343" s="9"/>
      <c r="B11343" s="11" t="s">
        <v>9141</v>
      </c>
      <c r="C11343" s="15">
        <v>5.2</v>
      </c>
      <c r="D11343" s="14">
        <v>4632.8</v>
      </c>
      <c r="E11343" s="13">
        <v>43756.959999999999</v>
      </c>
      <c r="F11343" s="13">
        <v>24090.560000000001</v>
      </c>
      <c r="G11343" s="13">
        <v>-109.2</v>
      </c>
      <c r="H11343" s="13">
        <v>23981.360000000001</v>
      </c>
      <c r="I11343" s="13">
        <v>8535.7999999999993</v>
      </c>
      <c r="J11343" s="13">
        <v>59202.52</v>
      </c>
      <c r="K11343" s="23">
        <f t="shared" si="528"/>
        <v>0.1260113920746781</v>
      </c>
      <c r="L11343" s="14">
        <v>0</v>
      </c>
      <c r="M11343" s="19">
        <f t="shared" si="529"/>
        <v>67738.320000000007</v>
      </c>
      <c r="N11343" s="18"/>
      <c r="O11343" s="20">
        <f t="shared" si="530"/>
        <v>8535.8000000000102</v>
      </c>
    </row>
    <row r="11344" spans="1:15" ht="22.5">
      <c r="A11344" s="9"/>
      <c r="B11344" s="11" t="s">
        <v>9142</v>
      </c>
      <c r="C11344" s="15">
        <v>5.2</v>
      </c>
      <c r="D11344" s="14">
        <v>5707.1</v>
      </c>
      <c r="E11344" s="13">
        <v>48210.239999999998</v>
      </c>
      <c r="F11344" s="13">
        <v>29676.92</v>
      </c>
      <c r="G11344" s="13">
        <v>-144.56</v>
      </c>
      <c r="H11344" s="13">
        <v>29532.36</v>
      </c>
      <c r="I11344" s="13">
        <v>17424.759999999998</v>
      </c>
      <c r="J11344" s="13">
        <v>60317.84</v>
      </c>
      <c r="K11344" s="23">
        <f t="shared" si="528"/>
        <v>0.22413400117824731</v>
      </c>
      <c r="L11344" s="14">
        <v>0</v>
      </c>
      <c r="M11344" s="19">
        <f t="shared" si="529"/>
        <v>77742.600000000006</v>
      </c>
      <c r="N11344" s="18"/>
      <c r="O11344" s="20">
        <f t="shared" si="530"/>
        <v>17424.760000000009</v>
      </c>
    </row>
    <row r="11345" spans="1:15" ht="22.5">
      <c r="A11345" s="9"/>
      <c r="B11345" s="11" t="s">
        <v>9143</v>
      </c>
      <c r="C11345" s="15">
        <v>5.2</v>
      </c>
      <c r="D11345" s="14">
        <v>4607.6000000000004</v>
      </c>
      <c r="E11345" s="13">
        <v>42656.639999999999</v>
      </c>
      <c r="F11345" s="13">
        <v>23959.52</v>
      </c>
      <c r="G11345" s="13">
        <v>-131.04</v>
      </c>
      <c r="H11345" s="13">
        <v>23828.48</v>
      </c>
      <c r="I11345" s="13">
        <v>13426.4</v>
      </c>
      <c r="J11345" s="13">
        <v>53058.720000000001</v>
      </c>
      <c r="K11345" s="23">
        <f t="shared" ref="K11345:K11408" si="531">O11345/M11345</f>
        <v>0.20194593918157938</v>
      </c>
      <c r="L11345" s="14">
        <v>0</v>
      </c>
      <c r="M11345" s="19">
        <f t="shared" ref="M11345:M11408" si="532">E11345+F11345+G11345</f>
        <v>66485.12000000001</v>
      </c>
      <c r="N11345" s="18"/>
      <c r="O11345" s="20">
        <f t="shared" ref="O11345:O11408" si="533">M11345-J11345</f>
        <v>13426.400000000009</v>
      </c>
    </row>
    <row r="11346" spans="1:15" ht="22.5">
      <c r="A11346" s="9"/>
      <c r="B11346" s="11" t="s">
        <v>9144</v>
      </c>
      <c r="C11346" s="15">
        <v>5.2</v>
      </c>
      <c r="D11346" s="14">
        <v>640.70000000000005</v>
      </c>
      <c r="E11346" s="13">
        <v>6251.44</v>
      </c>
      <c r="F11346" s="13">
        <v>3331.64</v>
      </c>
      <c r="G11346" s="13">
        <v>0</v>
      </c>
      <c r="H11346" s="13">
        <v>3331.64</v>
      </c>
      <c r="I11346" s="13">
        <v>0</v>
      </c>
      <c r="J11346" s="13">
        <v>9583.08</v>
      </c>
      <c r="K11346" s="23">
        <f t="shared" si="531"/>
        <v>0</v>
      </c>
      <c r="L11346" s="14">
        <v>0</v>
      </c>
      <c r="M11346" s="19">
        <f t="shared" si="532"/>
        <v>9583.08</v>
      </c>
      <c r="N11346" s="18"/>
      <c r="O11346" s="20">
        <f t="shared" si="533"/>
        <v>0</v>
      </c>
    </row>
    <row r="11347" spans="1:15" ht="33.75">
      <c r="A11347" s="9"/>
      <c r="B11347" s="11" t="s">
        <v>9145</v>
      </c>
      <c r="C11347" s="15">
        <v>5.2</v>
      </c>
      <c r="D11347" s="14">
        <v>2991.3</v>
      </c>
      <c r="E11347" s="13">
        <v>31205.200000000001</v>
      </c>
      <c r="F11347" s="13">
        <v>15554.76</v>
      </c>
      <c r="G11347" s="13">
        <v>-95.68</v>
      </c>
      <c r="H11347" s="13">
        <v>15459.08</v>
      </c>
      <c r="I11347" s="13">
        <v>7821.6</v>
      </c>
      <c r="J11347" s="13">
        <v>38842.68</v>
      </c>
      <c r="K11347" s="23">
        <f t="shared" si="531"/>
        <v>0.16761428655922686</v>
      </c>
      <c r="L11347" s="14">
        <v>0</v>
      </c>
      <c r="M11347" s="19">
        <f t="shared" si="532"/>
        <v>46664.28</v>
      </c>
      <c r="N11347" s="18"/>
      <c r="O11347" s="20">
        <f t="shared" si="533"/>
        <v>7821.5999999999985</v>
      </c>
    </row>
    <row r="11348" spans="1:15" ht="22.5">
      <c r="A11348" s="9"/>
      <c r="B11348" s="11" t="s">
        <v>9146</v>
      </c>
      <c r="C11348" s="15">
        <v>5.2</v>
      </c>
      <c r="D11348" s="14">
        <v>5370.4</v>
      </c>
      <c r="E11348" s="13">
        <v>47348.08</v>
      </c>
      <c r="F11348" s="13">
        <v>27926.080000000002</v>
      </c>
      <c r="G11348" s="13">
        <v>-62.4</v>
      </c>
      <c r="H11348" s="13">
        <v>27863.68</v>
      </c>
      <c r="I11348" s="13">
        <v>13733.2</v>
      </c>
      <c r="J11348" s="13">
        <v>61478.559999999998</v>
      </c>
      <c r="K11348" s="23">
        <f t="shared" si="531"/>
        <v>0.18259378586540204</v>
      </c>
      <c r="L11348" s="14">
        <v>0</v>
      </c>
      <c r="M11348" s="19">
        <f t="shared" si="532"/>
        <v>75211.760000000009</v>
      </c>
      <c r="N11348" s="18"/>
      <c r="O11348" s="20">
        <f t="shared" si="533"/>
        <v>13733.200000000012</v>
      </c>
    </row>
    <row r="11349" spans="1:15" ht="22.5">
      <c r="A11349" s="9"/>
      <c r="B11349" s="11" t="s">
        <v>3104</v>
      </c>
      <c r="C11349" s="15">
        <v>5.2</v>
      </c>
      <c r="D11349" s="14">
        <v>338.2</v>
      </c>
      <c r="E11349" s="13">
        <v>3433.04</v>
      </c>
      <c r="F11349" s="13">
        <v>1758.64</v>
      </c>
      <c r="G11349" s="13">
        <v>0</v>
      </c>
      <c r="H11349" s="13">
        <v>1758.64</v>
      </c>
      <c r="I11349" s="13">
        <v>479.44</v>
      </c>
      <c r="J11349" s="13">
        <v>4712.24</v>
      </c>
      <c r="K11349" s="23">
        <f t="shared" si="531"/>
        <v>9.2347756410256499E-2</v>
      </c>
      <c r="L11349" s="14">
        <v>0</v>
      </c>
      <c r="M11349" s="19">
        <f t="shared" si="532"/>
        <v>5191.68</v>
      </c>
      <c r="N11349" s="18"/>
      <c r="O11349" s="20">
        <f t="shared" si="533"/>
        <v>479.44000000000051</v>
      </c>
    </row>
    <row r="11350" spans="1:15" ht="22.5">
      <c r="A11350" s="9"/>
      <c r="B11350" s="11" t="s">
        <v>9147</v>
      </c>
      <c r="C11350" s="15">
        <v>5.2</v>
      </c>
      <c r="D11350" s="14">
        <v>418.5</v>
      </c>
      <c r="E11350" s="13">
        <v>4150.12</v>
      </c>
      <c r="F11350" s="13">
        <v>2176.1999999999998</v>
      </c>
      <c r="G11350" s="13">
        <v>0</v>
      </c>
      <c r="H11350" s="13">
        <v>2176.1999999999998</v>
      </c>
      <c r="I11350" s="13">
        <v>306.27999999999997</v>
      </c>
      <c r="J11350" s="13">
        <v>6020.04</v>
      </c>
      <c r="K11350" s="23">
        <f t="shared" si="531"/>
        <v>4.8413611704750906E-2</v>
      </c>
      <c r="L11350" s="14">
        <v>0</v>
      </c>
      <c r="M11350" s="19">
        <f t="shared" si="532"/>
        <v>6326.32</v>
      </c>
      <c r="N11350" s="18"/>
      <c r="O11350" s="20">
        <f t="shared" si="533"/>
        <v>306.27999999999975</v>
      </c>
    </row>
    <row r="11351" spans="1:15" ht="22.5">
      <c r="A11351" s="9"/>
      <c r="B11351" s="11" t="s">
        <v>9148</v>
      </c>
      <c r="C11351" s="15">
        <v>5.2</v>
      </c>
      <c r="D11351" s="14">
        <v>396.5</v>
      </c>
      <c r="E11351" s="13">
        <v>3900.52</v>
      </c>
      <c r="F11351" s="13">
        <v>2061.8000000000002</v>
      </c>
      <c r="G11351" s="13">
        <v>-6.24</v>
      </c>
      <c r="H11351" s="13">
        <v>2055.56</v>
      </c>
      <c r="I11351" s="13">
        <v>510.64</v>
      </c>
      <c r="J11351" s="13">
        <v>5445.44</v>
      </c>
      <c r="K11351" s="23">
        <f t="shared" si="531"/>
        <v>8.5734241313078455E-2</v>
      </c>
      <c r="L11351" s="14">
        <v>0</v>
      </c>
      <c r="M11351" s="19">
        <f t="shared" si="532"/>
        <v>5956.08</v>
      </c>
      <c r="N11351" s="18"/>
      <c r="O11351" s="20">
        <f t="shared" si="533"/>
        <v>510.64000000000033</v>
      </c>
    </row>
    <row r="11352" spans="1:15" ht="22.5">
      <c r="A11352" s="9"/>
      <c r="B11352" s="11" t="s">
        <v>9149</v>
      </c>
      <c r="C11352" s="15">
        <v>5.2</v>
      </c>
      <c r="D11352" s="14">
        <v>562.6</v>
      </c>
      <c r="E11352" s="13">
        <v>4404.92</v>
      </c>
      <c r="F11352" s="13">
        <v>2925.52</v>
      </c>
      <c r="G11352" s="13">
        <v>-5.2</v>
      </c>
      <c r="H11352" s="13">
        <v>2920.32</v>
      </c>
      <c r="I11352" s="13">
        <v>900.64</v>
      </c>
      <c r="J11352" s="13">
        <v>6424.6</v>
      </c>
      <c r="K11352" s="23">
        <f t="shared" si="531"/>
        <v>0.12295023780790804</v>
      </c>
      <c r="L11352" s="14">
        <v>0</v>
      </c>
      <c r="M11352" s="19">
        <f t="shared" si="532"/>
        <v>7325.2400000000007</v>
      </c>
      <c r="N11352" s="18"/>
      <c r="O11352" s="20">
        <f t="shared" si="533"/>
        <v>900.64000000000033</v>
      </c>
    </row>
    <row r="11353" spans="1:15" ht="22.5">
      <c r="A11353" s="9"/>
      <c r="B11353" s="11" t="s">
        <v>9150</v>
      </c>
      <c r="C11353" s="15">
        <v>5.2</v>
      </c>
      <c r="D11353" s="14">
        <v>570.20000000000005</v>
      </c>
      <c r="E11353" s="13">
        <v>5254.08</v>
      </c>
      <c r="F11353" s="13">
        <v>2965.04</v>
      </c>
      <c r="G11353" s="13">
        <v>0</v>
      </c>
      <c r="H11353" s="13">
        <v>2965.04</v>
      </c>
      <c r="I11353" s="13">
        <v>575.12</v>
      </c>
      <c r="J11353" s="13">
        <v>7644</v>
      </c>
      <c r="K11353" s="23">
        <f t="shared" si="531"/>
        <v>6.9973427812223085E-2</v>
      </c>
      <c r="L11353" s="14">
        <v>0</v>
      </c>
      <c r="M11353" s="19">
        <f t="shared" si="532"/>
        <v>8219.119999999999</v>
      </c>
      <c r="N11353" s="18"/>
      <c r="O11353" s="20">
        <f t="shared" si="533"/>
        <v>575.11999999999898</v>
      </c>
    </row>
    <row r="11354" spans="1:15" ht="22.5">
      <c r="A11354" s="9"/>
      <c r="B11354" s="11" t="s">
        <v>9151</v>
      </c>
      <c r="C11354" s="15">
        <v>5.2</v>
      </c>
      <c r="D11354" s="14">
        <v>567.79999999999995</v>
      </c>
      <c r="E11354" s="13">
        <v>5373.68</v>
      </c>
      <c r="F11354" s="13">
        <v>2952.56</v>
      </c>
      <c r="G11354" s="13">
        <v>-8.32</v>
      </c>
      <c r="H11354" s="13">
        <v>2944.24</v>
      </c>
      <c r="I11354" s="13">
        <v>881.92</v>
      </c>
      <c r="J11354" s="13">
        <v>7436</v>
      </c>
      <c r="K11354" s="23">
        <f t="shared" si="531"/>
        <v>0.10602650662665668</v>
      </c>
      <c r="L11354" s="14">
        <v>0</v>
      </c>
      <c r="M11354" s="19">
        <f t="shared" si="532"/>
        <v>8317.92</v>
      </c>
      <c r="N11354" s="18"/>
      <c r="O11354" s="20">
        <f t="shared" si="533"/>
        <v>881.92000000000007</v>
      </c>
    </row>
    <row r="11355" spans="1:15" ht="22.5">
      <c r="A11355" s="9"/>
      <c r="B11355" s="11" t="s">
        <v>9152</v>
      </c>
      <c r="C11355" s="15">
        <v>5.8</v>
      </c>
      <c r="D11355" s="14">
        <v>7850.7</v>
      </c>
      <c r="E11355" s="13">
        <v>72474.48</v>
      </c>
      <c r="F11355" s="13">
        <v>45534.06</v>
      </c>
      <c r="G11355" s="13">
        <v>-1177.4000000000001</v>
      </c>
      <c r="H11355" s="13">
        <v>44356.66</v>
      </c>
      <c r="I11355" s="13">
        <v>18484.060000000001</v>
      </c>
      <c r="J11355" s="13">
        <v>98347.08</v>
      </c>
      <c r="K11355" s="23">
        <f t="shared" si="531"/>
        <v>0.1582117575844933</v>
      </c>
      <c r="L11355" s="14">
        <v>0</v>
      </c>
      <c r="M11355" s="19">
        <f t="shared" si="532"/>
        <v>116831.14</v>
      </c>
      <c r="N11355" s="18"/>
      <c r="O11355" s="20">
        <f t="shared" si="533"/>
        <v>18484.059999999998</v>
      </c>
    </row>
    <row r="11356" spans="1:15" ht="22.5">
      <c r="A11356" s="9"/>
      <c r="B11356" s="11" t="s">
        <v>9153</v>
      </c>
      <c r="C11356" s="15">
        <v>5.2</v>
      </c>
      <c r="D11356" s="14">
        <v>2749.4</v>
      </c>
      <c r="E11356" s="13">
        <v>23929.360000000001</v>
      </c>
      <c r="F11356" s="13">
        <v>14296.88</v>
      </c>
      <c r="G11356" s="13">
        <v>-80.08</v>
      </c>
      <c r="H11356" s="13">
        <v>14216.8</v>
      </c>
      <c r="I11356" s="13">
        <v>7426.64</v>
      </c>
      <c r="J11356" s="13">
        <v>30719.52</v>
      </c>
      <c r="K11356" s="23">
        <f t="shared" si="531"/>
        <v>0.19468905913465462</v>
      </c>
      <c r="L11356" s="14">
        <v>0</v>
      </c>
      <c r="M11356" s="19">
        <f t="shared" si="532"/>
        <v>38146.159999999996</v>
      </c>
      <c r="N11356" s="18"/>
      <c r="O11356" s="20">
        <f t="shared" si="533"/>
        <v>7426.6399999999958</v>
      </c>
    </row>
    <row r="11357" spans="1:15" ht="22.5">
      <c r="A11357" s="9"/>
      <c r="B11357" s="11" t="s">
        <v>9154</v>
      </c>
      <c r="C11357" s="15">
        <v>5.2</v>
      </c>
      <c r="D11357" s="14">
        <v>694.8</v>
      </c>
      <c r="E11357" s="13">
        <v>6767.28</v>
      </c>
      <c r="F11357" s="13">
        <v>3612.96</v>
      </c>
      <c r="G11357" s="13">
        <v>0</v>
      </c>
      <c r="H11357" s="13">
        <v>3612.96</v>
      </c>
      <c r="I11357" s="13">
        <v>1075.3599999999999</v>
      </c>
      <c r="J11357" s="13">
        <v>9304.8799999999992</v>
      </c>
      <c r="K11357" s="23">
        <f t="shared" si="531"/>
        <v>0.10359683398457074</v>
      </c>
      <c r="L11357" s="14">
        <v>0</v>
      </c>
      <c r="M11357" s="19">
        <f t="shared" si="532"/>
        <v>10380.24</v>
      </c>
      <c r="N11357" s="18"/>
      <c r="O11357" s="20">
        <f t="shared" si="533"/>
        <v>1075.3600000000006</v>
      </c>
    </row>
    <row r="11358" spans="1:15" ht="22.5">
      <c r="A11358" s="9"/>
      <c r="B11358" s="11" t="s">
        <v>9155</v>
      </c>
      <c r="C11358" s="15">
        <v>5.2</v>
      </c>
      <c r="D11358" s="14">
        <v>549.79999999999995</v>
      </c>
      <c r="E11358" s="13">
        <v>5538.52</v>
      </c>
      <c r="F11358" s="13">
        <v>2858.96</v>
      </c>
      <c r="G11358" s="13">
        <v>0</v>
      </c>
      <c r="H11358" s="13">
        <v>2858.96</v>
      </c>
      <c r="I11358" s="13">
        <v>291.2</v>
      </c>
      <c r="J11358" s="13">
        <v>8106.28</v>
      </c>
      <c r="K11358" s="23">
        <f t="shared" si="531"/>
        <v>3.4677069787602925E-2</v>
      </c>
      <c r="L11358" s="14">
        <v>0</v>
      </c>
      <c r="M11358" s="19">
        <f t="shared" si="532"/>
        <v>8397.48</v>
      </c>
      <c r="N11358" s="18"/>
      <c r="O11358" s="20">
        <f t="shared" si="533"/>
        <v>291.19999999999982</v>
      </c>
    </row>
    <row r="11359" spans="1:15" ht="22.5">
      <c r="A11359" s="9"/>
      <c r="B11359" s="11" t="s">
        <v>9156</v>
      </c>
      <c r="C11359" s="15">
        <v>5.8</v>
      </c>
      <c r="D11359" s="14">
        <v>7716.1</v>
      </c>
      <c r="E11359" s="13">
        <v>66966.22</v>
      </c>
      <c r="F11359" s="13">
        <v>44753.38</v>
      </c>
      <c r="G11359" s="13">
        <v>-744.72</v>
      </c>
      <c r="H11359" s="13">
        <v>44008.66</v>
      </c>
      <c r="I11359" s="13">
        <v>21911.599999999999</v>
      </c>
      <c r="J11359" s="13">
        <v>89063.28</v>
      </c>
      <c r="K11359" s="23">
        <f t="shared" si="531"/>
        <v>0.19744648518655758</v>
      </c>
      <c r="L11359" s="14">
        <v>0</v>
      </c>
      <c r="M11359" s="19">
        <f t="shared" si="532"/>
        <v>110974.88</v>
      </c>
      <c r="N11359" s="18"/>
      <c r="O11359" s="20">
        <f t="shared" si="533"/>
        <v>21911.600000000006</v>
      </c>
    </row>
    <row r="11360" spans="1:15" ht="22.5">
      <c r="A11360" s="9"/>
      <c r="B11360" s="11" t="s">
        <v>9157</v>
      </c>
      <c r="C11360" s="15">
        <v>5.2</v>
      </c>
      <c r="D11360" s="14">
        <v>522.5</v>
      </c>
      <c r="E11360" s="13">
        <v>5306.6</v>
      </c>
      <c r="F11360" s="13">
        <v>2717</v>
      </c>
      <c r="G11360" s="13">
        <v>0</v>
      </c>
      <c r="H11360" s="13">
        <v>2717</v>
      </c>
      <c r="I11360" s="13">
        <v>390</v>
      </c>
      <c r="J11360" s="13">
        <v>7633.6</v>
      </c>
      <c r="K11360" s="23">
        <f t="shared" si="531"/>
        <v>4.8606610499027862E-2</v>
      </c>
      <c r="L11360" s="14">
        <v>0</v>
      </c>
      <c r="M11360" s="19">
        <f t="shared" si="532"/>
        <v>8023.6</v>
      </c>
      <c r="N11360" s="18"/>
      <c r="O11360" s="20">
        <f t="shared" si="533"/>
        <v>390</v>
      </c>
    </row>
    <row r="11361" spans="1:15" ht="22.5">
      <c r="A11361" s="9"/>
      <c r="B11361" s="11" t="s">
        <v>9158</v>
      </c>
      <c r="C11361" s="15">
        <v>5.2</v>
      </c>
      <c r="D11361" s="14">
        <v>3564.7</v>
      </c>
      <c r="E11361" s="13">
        <v>25732.23</v>
      </c>
      <c r="F11361" s="13">
        <v>18536.439999999999</v>
      </c>
      <c r="G11361" s="13">
        <v>-109.2</v>
      </c>
      <c r="H11361" s="13">
        <v>18427.240000000002</v>
      </c>
      <c r="I11361" s="13">
        <v>10937.16</v>
      </c>
      <c r="J11361" s="13">
        <v>33222.31</v>
      </c>
      <c r="K11361" s="23">
        <f t="shared" si="531"/>
        <v>0.24767416819087737</v>
      </c>
      <c r="L11361" s="14">
        <v>0</v>
      </c>
      <c r="M11361" s="19">
        <f t="shared" si="532"/>
        <v>44159.47</v>
      </c>
      <c r="N11361" s="18"/>
      <c r="O11361" s="20">
        <f t="shared" si="533"/>
        <v>10937.160000000003</v>
      </c>
    </row>
    <row r="11362" spans="1:15" ht="22.5">
      <c r="A11362" s="9"/>
      <c r="B11362" s="11" t="s">
        <v>9159</v>
      </c>
      <c r="C11362" s="15">
        <v>5.2</v>
      </c>
      <c r="D11362" s="14">
        <v>176</v>
      </c>
      <c r="E11362" s="13">
        <v>1552.2</v>
      </c>
      <c r="F11362" s="13">
        <v>915.2</v>
      </c>
      <c r="G11362" s="13">
        <v>0</v>
      </c>
      <c r="H11362" s="13">
        <v>915.2</v>
      </c>
      <c r="I11362" s="13">
        <v>0</v>
      </c>
      <c r="J11362" s="13">
        <v>2467.4</v>
      </c>
      <c r="K11362" s="23">
        <f t="shared" si="531"/>
        <v>0</v>
      </c>
      <c r="L11362" s="14">
        <v>0</v>
      </c>
      <c r="M11362" s="19">
        <f t="shared" si="532"/>
        <v>2467.4</v>
      </c>
      <c r="N11362" s="18"/>
      <c r="O11362" s="20">
        <f t="shared" si="533"/>
        <v>0</v>
      </c>
    </row>
    <row r="11363" spans="1:15" ht="22.5">
      <c r="A11363" s="9"/>
      <c r="B11363" s="11" t="s">
        <v>9160</v>
      </c>
      <c r="C11363" s="15">
        <v>5.2</v>
      </c>
      <c r="D11363" s="14">
        <v>318.39999999999998</v>
      </c>
      <c r="E11363" s="13">
        <v>2680.16</v>
      </c>
      <c r="F11363" s="13">
        <v>1655.68</v>
      </c>
      <c r="G11363" s="13">
        <v>0</v>
      </c>
      <c r="H11363" s="13">
        <v>1655.68</v>
      </c>
      <c r="I11363" s="13">
        <v>741.6</v>
      </c>
      <c r="J11363" s="13">
        <v>3594.24</v>
      </c>
      <c r="K11363" s="23">
        <f t="shared" si="531"/>
        <v>0.17103952175357032</v>
      </c>
      <c r="L11363" s="14">
        <v>0</v>
      </c>
      <c r="M11363" s="19">
        <f t="shared" si="532"/>
        <v>4335.84</v>
      </c>
      <c r="N11363" s="18"/>
      <c r="O11363" s="20">
        <f t="shared" si="533"/>
        <v>741.60000000000036</v>
      </c>
    </row>
    <row r="11364" spans="1:15" ht="22.5">
      <c r="A11364" s="9"/>
      <c r="B11364" s="11" t="s">
        <v>9161</v>
      </c>
      <c r="C11364" s="15">
        <v>5.2</v>
      </c>
      <c r="D11364" s="14">
        <v>593.6</v>
      </c>
      <c r="E11364" s="13">
        <v>5870.28</v>
      </c>
      <c r="F11364" s="13">
        <v>3086.72</v>
      </c>
      <c r="G11364" s="13">
        <v>0</v>
      </c>
      <c r="H11364" s="13">
        <v>3086.72</v>
      </c>
      <c r="I11364" s="13">
        <v>275.08</v>
      </c>
      <c r="J11364" s="13">
        <v>8681.92</v>
      </c>
      <c r="K11364" s="23">
        <f t="shared" si="531"/>
        <v>3.0711175616835985E-2</v>
      </c>
      <c r="L11364" s="14">
        <v>0</v>
      </c>
      <c r="M11364" s="19">
        <f t="shared" si="532"/>
        <v>8957</v>
      </c>
      <c r="N11364" s="18"/>
      <c r="O11364" s="20">
        <f t="shared" si="533"/>
        <v>275.07999999999993</v>
      </c>
    </row>
    <row r="11365" spans="1:15" ht="22.5">
      <c r="A11365" s="9"/>
      <c r="B11365" s="11" t="s">
        <v>9162</v>
      </c>
      <c r="C11365" s="15">
        <v>5.2</v>
      </c>
      <c r="D11365" s="14">
        <v>521.29999999999995</v>
      </c>
      <c r="E11365" s="13">
        <v>3868.8</v>
      </c>
      <c r="F11365" s="13">
        <v>2710.76</v>
      </c>
      <c r="G11365" s="13">
        <v>0</v>
      </c>
      <c r="H11365" s="13">
        <v>2710.76</v>
      </c>
      <c r="I11365" s="13">
        <v>1085.24</v>
      </c>
      <c r="J11365" s="13">
        <v>5494.32</v>
      </c>
      <c r="K11365" s="23">
        <f t="shared" si="531"/>
        <v>0.16494112068284211</v>
      </c>
      <c r="L11365" s="14">
        <v>0</v>
      </c>
      <c r="M11365" s="19">
        <f t="shared" si="532"/>
        <v>6579.56</v>
      </c>
      <c r="N11365" s="18"/>
      <c r="O11365" s="20">
        <f t="shared" si="533"/>
        <v>1085.2400000000007</v>
      </c>
    </row>
    <row r="11366" spans="1:15" ht="22.5">
      <c r="A11366" s="9"/>
      <c r="B11366" s="11" t="s">
        <v>9163</v>
      </c>
      <c r="C11366" s="15">
        <v>5.2</v>
      </c>
      <c r="D11366" s="14">
        <v>550.4</v>
      </c>
      <c r="E11366" s="13">
        <v>5171.92</v>
      </c>
      <c r="F11366" s="13">
        <v>2862.08</v>
      </c>
      <c r="G11366" s="13">
        <v>0</v>
      </c>
      <c r="H11366" s="13">
        <v>2862.08</v>
      </c>
      <c r="I11366" s="13">
        <v>750.88</v>
      </c>
      <c r="J11366" s="13">
        <v>7283.12</v>
      </c>
      <c r="K11366" s="23">
        <f t="shared" si="531"/>
        <v>9.3462783171521055E-2</v>
      </c>
      <c r="L11366" s="14">
        <v>0</v>
      </c>
      <c r="M11366" s="19">
        <f t="shared" si="532"/>
        <v>8034</v>
      </c>
      <c r="N11366" s="18"/>
      <c r="O11366" s="20">
        <f t="shared" si="533"/>
        <v>750.88000000000011</v>
      </c>
    </row>
    <row r="11367" spans="1:15" ht="22.5">
      <c r="A11367" s="9"/>
      <c r="B11367" s="11" t="s">
        <v>9164</v>
      </c>
      <c r="C11367" s="15">
        <v>5.2</v>
      </c>
      <c r="D11367" s="14">
        <v>2614.9</v>
      </c>
      <c r="E11367" s="13">
        <v>19793.96</v>
      </c>
      <c r="F11367" s="13">
        <v>13597.48</v>
      </c>
      <c r="G11367" s="13">
        <v>-76.959999999999994</v>
      </c>
      <c r="H11367" s="13">
        <v>13520.52</v>
      </c>
      <c r="I11367" s="13">
        <v>6608.16</v>
      </c>
      <c r="J11367" s="13">
        <v>26706.32</v>
      </c>
      <c r="K11367" s="23">
        <f t="shared" si="531"/>
        <v>0.19835699071394788</v>
      </c>
      <c r="L11367" s="14">
        <v>0</v>
      </c>
      <c r="M11367" s="19">
        <f t="shared" si="532"/>
        <v>33314.480000000003</v>
      </c>
      <c r="N11367" s="18"/>
      <c r="O11367" s="20">
        <f t="shared" si="533"/>
        <v>6608.1600000000035</v>
      </c>
    </row>
    <row r="11368" spans="1:15" ht="22.5">
      <c r="A11368" s="9"/>
      <c r="B11368" s="11" t="s">
        <v>9165</v>
      </c>
      <c r="C11368" s="15">
        <v>5.2</v>
      </c>
      <c r="D11368" s="14">
        <v>646</v>
      </c>
      <c r="E11368" s="13">
        <v>6436.56</v>
      </c>
      <c r="F11368" s="13">
        <v>3359.2</v>
      </c>
      <c r="G11368" s="13">
        <v>0</v>
      </c>
      <c r="H11368" s="13">
        <v>3359.2</v>
      </c>
      <c r="I11368" s="13">
        <v>580.84</v>
      </c>
      <c r="J11368" s="13">
        <v>9214.92</v>
      </c>
      <c r="K11368" s="23">
        <f t="shared" si="531"/>
        <v>5.929504193651132E-2</v>
      </c>
      <c r="L11368" s="14">
        <v>0</v>
      </c>
      <c r="M11368" s="19">
        <f t="shared" si="532"/>
        <v>9795.76</v>
      </c>
      <c r="N11368" s="18"/>
      <c r="O11368" s="20">
        <f t="shared" si="533"/>
        <v>580.84000000000015</v>
      </c>
    </row>
    <row r="11369" spans="1:15" ht="22.5">
      <c r="A11369" s="9"/>
      <c r="B11369" s="11" t="s">
        <v>9166</v>
      </c>
      <c r="C11369" s="15">
        <v>5.2</v>
      </c>
      <c r="D11369" s="14">
        <v>567.29999999999995</v>
      </c>
      <c r="E11369" s="13">
        <v>5611.2</v>
      </c>
      <c r="F11369" s="13">
        <v>2949.96</v>
      </c>
      <c r="G11369" s="13">
        <v>0</v>
      </c>
      <c r="H11369" s="13">
        <v>2949.96</v>
      </c>
      <c r="I11369" s="13">
        <v>1050.4000000000001</v>
      </c>
      <c r="J11369" s="13">
        <v>7510.76</v>
      </c>
      <c r="K11369" s="23">
        <f t="shared" si="531"/>
        <v>0.1226936536637558</v>
      </c>
      <c r="L11369" s="14">
        <v>0</v>
      </c>
      <c r="M11369" s="19">
        <f t="shared" si="532"/>
        <v>8561.16</v>
      </c>
      <c r="N11369" s="18"/>
      <c r="O11369" s="20">
        <f t="shared" si="533"/>
        <v>1050.3999999999996</v>
      </c>
    </row>
    <row r="11370" spans="1:15" ht="22.5">
      <c r="A11370" s="9"/>
      <c r="B11370" s="11" t="s">
        <v>9167</v>
      </c>
      <c r="C11370" s="15">
        <v>5.2</v>
      </c>
      <c r="D11370" s="14">
        <v>594.9</v>
      </c>
      <c r="E11370" s="13">
        <v>6186.96</v>
      </c>
      <c r="F11370" s="13">
        <v>3093.48</v>
      </c>
      <c r="G11370" s="13">
        <v>0</v>
      </c>
      <c r="H11370" s="13">
        <v>3093.48</v>
      </c>
      <c r="I11370" s="13">
        <v>151.84</v>
      </c>
      <c r="J11370" s="13">
        <v>9128.6</v>
      </c>
      <c r="K11370" s="23">
        <f t="shared" si="531"/>
        <v>1.6361293214545877E-2</v>
      </c>
      <c r="L11370" s="14">
        <v>0</v>
      </c>
      <c r="M11370" s="19">
        <f t="shared" si="532"/>
        <v>9280.44</v>
      </c>
      <c r="N11370" s="18"/>
      <c r="O11370" s="20">
        <f t="shared" si="533"/>
        <v>151.84000000000015</v>
      </c>
    </row>
    <row r="11371" spans="1:15" ht="22.5">
      <c r="A11371" s="9"/>
      <c r="B11371" s="11" t="s">
        <v>9168</v>
      </c>
      <c r="C11371" s="15">
        <v>5.2</v>
      </c>
      <c r="D11371" s="14">
        <v>640.9</v>
      </c>
      <c r="E11371" s="13">
        <v>6609.72</v>
      </c>
      <c r="F11371" s="13">
        <v>3332.68</v>
      </c>
      <c r="G11371" s="13">
        <v>0</v>
      </c>
      <c r="H11371" s="13">
        <v>3332.68</v>
      </c>
      <c r="I11371" s="13">
        <v>0</v>
      </c>
      <c r="J11371" s="13">
        <v>9942.4</v>
      </c>
      <c r="K11371" s="23">
        <f t="shared" si="531"/>
        <v>0</v>
      </c>
      <c r="L11371" s="14">
        <v>0</v>
      </c>
      <c r="M11371" s="19">
        <f t="shared" si="532"/>
        <v>9942.4</v>
      </c>
      <c r="N11371" s="18"/>
      <c r="O11371" s="20">
        <f t="shared" si="533"/>
        <v>0</v>
      </c>
    </row>
    <row r="11372" spans="1:15" ht="22.5">
      <c r="A11372" s="9"/>
      <c r="B11372" s="11" t="s">
        <v>9169</v>
      </c>
      <c r="C11372" s="15">
        <v>5.2</v>
      </c>
      <c r="D11372" s="14">
        <v>3681.69</v>
      </c>
      <c r="E11372" s="13">
        <v>31020.6</v>
      </c>
      <c r="F11372" s="13">
        <v>19144.79</v>
      </c>
      <c r="G11372" s="13">
        <v>-493.06</v>
      </c>
      <c r="H11372" s="13">
        <v>18651.73</v>
      </c>
      <c r="I11372" s="13">
        <v>6658.96</v>
      </c>
      <c r="J11372" s="13">
        <v>43013.37</v>
      </c>
      <c r="K11372" s="23">
        <f t="shared" si="531"/>
        <v>0.13405773395369211</v>
      </c>
      <c r="L11372" s="14">
        <v>0</v>
      </c>
      <c r="M11372" s="19">
        <f t="shared" si="532"/>
        <v>49672.33</v>
      </c>
      <c r="N11372" s="18"/>
      <c r="O11372" s="20">
        <f t="shared" si="533"/>
        <v>6658.9599999999991</v>
      </c>
    </row>
    <row r="11373" spans="1:15" ht="22.5">
      <c r="A11373" s="9"/>
      <c r="B11373" s="11" t="s">
        <v>9170</v>
      </c>
      <c r="C11373" s="15">
        <v>5.2</v>
      </c>
      <c r="D11373" s="14">
        <v>3681.6</v>
      </c>
      <c r="E11373" s="13">
        <v>30983.16</v>
      </c>
      <c r="F11373" s="13">
        <v>19144.32</v>
      </c>
      <c r="G11373" s="13">
        <v>-101.92</v>
      </c>
      <c r="H11373" s="13">
        <v>19042.400000000001</v>
      </c>
      <c r="I11373" s="13">
        <v>8712.6</v>
      </c>
      <c r="J11373" s="13">
        <v>41312.959999999999</v>
      </c>
      <c r="K11373" s="23">
        <f t="shared" si="531"/>
        <v>0.1741629678908142</v>
      </c>
      <c r="L11373" s="14">
        <v>0</v>
      </c>
      <c r="M11373" s="19">
        <f t="shared" si="532"/>
        <v>50025.56</v>
      </c>
      <c r="N11373" s="18"/>
      <c r="O11373" s="20">
        <f t="shared" si="533"/>
        <v>8712.5999999999985</v>
      </c>
    </row>
    <row r="11374" spans="1:15" ht="22.5">
      <c r="A11374" s="9"/>
      <c r="B11374" s="11" t="s">
        <v>9171</v>
      </c>
      <c r="C11374" s="15">
        <v>5.2</v>
      </c>
      <c r="D11374" s="14">
        <v>3614.4</v>
      </c>
      <c r="E11374" s="13">
        <v>31189.599999999999</v>
      </c>
      <c r="F11374" s="13">
        <v>18794.88</v>
      </c>
      <c r="G11374" s="13">
        <v>-111.28</v>
      </c>
      <c r="H11374" s="13">
        <v>18683.599999999999</v>
      </c>
      <c r="I11374" s="13">
        <v>11121.56</v>
      </c>
      <c r="J11374" s="13">
        <v>38751.64</v>
      </c>
      <c r="K11374" s="23">
        <f t="shared" si="531"/>
        <v>0.22299671968111126</v>
      </c>
      <c r="L11374" s="14">
        <v>0</v>
      </c>
      <c r="M11374" s="19">
        <f t="shared" si="532"/>
        <v>49873.2</v>
      </c>
      <c r="N11374" s="18"/>
      <c r="O11374" s="20">
        <f t="shared" si="533"/>
        <v>11121.559999999998</v>
      </c>
    </row>
    <row r="11375" spans="1:15" ht="22.5">
      <c r="A11375" s="9"/>
      <c r="B11375" s="11" t="s">
        <v>9172</v>
      </c>
      <c r="C11375" s="15">
        <v>5.2</v>
      </c>
      <c r="D11375" s="14">
        <v>3648.7</v>
      </c>
      <c r="E11375" s="13">
        <v>30276.48</v>
      </c>
      <c r="F11375" s="13">
        <v>18973.240000000002</v>
      </c>
      <c r="G11375" s="13">
        <v>-136.24</v>
      </c>
      <c r="H11375" s="13">
        <v>18837</v>
      </c>
      <c r="I11375" s="13">
        <v>9874.48</v>
      </c>
      <c r="J11375" s="13">
        <v>39239</v>
      </c>
      <c r="K11375" s="23">
        <f t="shared" si="531"/>
        <v>0.20105437448130334</v>
      </c>
      <c r="L11375" s="14">
        <v>0</v>
      </c>
      <c r="M11375" s="19">
        <f t="shared" si="532"/>
        <v>49113.48</v>
      </c>
      <c r="N11375" s="18"/>
      <c r="O11375" s="20">
        <f t="shared" si="533"/>
        <v>9874.4800000000032</v>
      </c>
    </row>
    <row r="11376" spans="1:15" ht="22.5">
      <c r="A11376" s="9"/>
      <c r="B11376" s="11" t="s">
        <v>9173</v>
      </c>
      <c r="C11376" s="15">
        <v>5.2</v>
      </c>
      <c r="D11376" s="14">
        <v>3614.9</v>
      </c>
      <c r="E11376" s="13">
        <v>30732.2</v>
      </c>
      <c r="F11376" s="13">
        <v>18797.48</v>
      </c>
      <c r="G11376" s="13">
        <v>-73.84</v>
      </c>
      <c r="H11376" s="13">
        <v>18723.64</v>
      </c>
      <c r="I11376" s="13">
        <v>10121.4</v>
      </c>
      <c r="J11376" s="13">
        <v>39334.44</v>
      </c>
      <c r="K11376" s="23">
        <f t="shared" si="531"/>
        <v>0.20465530461114401</v>
      </c>
      <c r="L11376" s="14">
        <v>0</v>
      </c>
      <c r="M11376" s="19">
        <f t="shared" si="532"/>
        <v>49455.840000000004</v>
      </c>
      <c r="N11376" s="18"/>
      <c r="O11376" s="20">
        <f t="shared" si="533"/>
        <v>10121.400000000001</v>
      </c>
    </row>
    <row r="11377" spans="1:15" ht="22.5">
      <c r="A11377" s="9"/>
      <c r="B11377" s="11" t="s">
        <v>9174</v>
      </c>
      <c r="C11377" s="15">
        <v>5.2</v>
      </c>
      <c r="D11377" s="14">
        <v>3633.6</v>
      </c>
      <c r="E11377" s="13">
        <v>32920.160000000003</v>
      </c>
      <c r="F11377" s="13">
        <v>18894.72</v>
      </c>
      <c r="G11377" s="13">
        <v>-99.84</v>
      </c>
      <c r="H11377" s="13">
        <v>18794.88</v>
      </c>
      <c r="I11377" s="13">
        <v>9239.56</v>
      </c>
      <c r="J11377" s="13">
        <v>42475.48</v>
      </c>
      <c r="K11377" s="23">
        <f t="shared" si="531"/>
        <v>0.17866291894969052</v>
      </c>
      <c r="L11377" s="14">
        <v>0</v>
      </c>
      <c r="M11377" s="19">
        <f t="shared" si="532"/>
        <v>51715.040000000008</v>
      </c>
      <c r="N11377" s="18"/>
      <c r="O11377" s="20">
        <f t="shared" si="533"/>
        <v>9239.5600000000049</v>
      </c>
    </row>
    <row r="11378" spans="1:15" ht="22.5">
      <c r="A11378" s="9"/>
      <c r="B11378" s="11" t="s">
        <v>9175</v>
      </c>
      <c r="C11378" s="15">
        <v>5.8</v>
      </c>
      <c r="D11378" s="14">
        <v>12271.8</v>
      </c>
      <c r="E11378" s="13">
        <v>115761.12</v>
      </c>
      <c r="F11378" s="13">
        <v>71176.44</v>
      </c>
      <c r="G11378" s="13">
        <v>-88.16</v>
      </c>
      <c r="H11378" s="13">
        <v>71088.28</v>
      </c>
      <c r="I11378" s="13">
        <v>44108.74</v>
      </c>
      <c r="J11378" s="13">
        <v>142740.66</v>
      </c>
      <c r="K11378" s="23">
        <f t="shared" si="531"/>
        <v>0.23606572994079719</v>
      </c>
      <c r="L11378" s="14">
        <v>0</v>
      </c>
      <c r="M11378" s="19">
        <f t="shared" si="532"/>
        <v>186849.4</v>
      </c>
      <c r="N11378" s="18"/>
      <c r="O11378" s="20">
        <f t="shared" si="533"/>
        <v>44108.739999999991</v>
      </c>
    </row>
    <row r="11379" spans="1:15" ht="22.5">
      <c r="A11379" s="9"/>
      <c r="B11379" s="11" t="s">
        <v>9176</v>
      </c>
      <c r="C11379" s="15">
        <v>5.8</v>
      </c>
      <c r="D11379" s="14">
        <v>4920.6000000000004</v>
      </c>
      <c r="E11379" s="13">
        <v>48804.18</v>
      </c>
      <c r="F11379" s="13">
        <v>28539.48</v>
      </c>
      <c r="G11379" s="13">
        <v>-349.16</v>
      </c>
      <c r="H11379" s="13">
        <v>28190.32</v>
      </c>
      <c r="I11379" s="13">
        <v>13658.06</v>
      </c>
      <c r="J11379" s="13">
        <v>63336.44</v>
      </c>
      <c r="K11379" s="23">
        <f t="shared" si="531"/>
        <v>0.17739007331692522</v>
      </c>
      <c r="L11379" s="14">
        <v>0</v>
      </c>
      <c r="M11379" s="19">
        <f t="shared" si="532"/>
        <v>76994.5</v>
      </c>
      <c r="N11379" s="18"/>
      <c r="O11379" s="20">
        <f t="shared" si="533"/>
        <v>13658.059999999998</v>
      </c>
    </row>
    <row r="11380" spans="1:15" ht="22.5">
      <c r="A11380" s="9"/>
      <c r="B11380" s="11" t="s">
        <v>9177</v>
      </c>
      <c r="C11380" s="15">
        <v>5.8</v>
      </c>
      <c r="D11380" s="14">
        <v>3559.7</v>
      </c>
      <c r="E11380" s="13">
        <v>31541.56</v>
      </c>
      <c r="F11380" s="13">
        <v>20646.259999999998</v>
      </c>
      <c r="G11380" s="13">
        <v>-680.92</v>
      </c>
      <c r="H11380" s="13">
        <v>19965.34</v>
      </c>
      <c r="I11380" s="13">
        <v>11127.88</v>
      </c>
      <c r="J11380" s="13">
        <v>40379.019999999997</v>
      </c>
      <c r="K11380" s="23">
        <f t="shared" si="531"/>
        <v>0.21604639378413387</v>
      </c>
      <c r="L11380" s="14">
        <v>0</v>
      </c>
      <c r="M11380" s="19">
        <f t="shared" si="532"/>
        <v>51506.9</v>
      </c>
      <c r="N11380" s="18"/>
      <c r="O11380" s="20">
        <f t="shared" si="533"/>
        <v>11127.880000000005</v>
      </c>
    </row>
    <row r="11381" spans="1:15" ht="22.5">
      <c r="A11381" s="9"/>
      <c r="B11381" s="11" t="s">
        <v>9178</v>
      </c>
      <c r="C11381" s="15">
        <v>5.8</v>
      </c>
      <c r="D11381" s="14">
        <v>5772.9</v>
      </c>
      <c r="E11381" s="13">
        <v>54917.279999999999</v>
      </c>
      <c r="F11381" s="13">
        <v>33482.82</v>
      </c>
      <c r="G11381" s="13">
        <v>-435</v>
      </c>
      <c r="H11381" s="13">
        <v>33047.82</v>
      </c>
      <c r="I11381" s="13">
        <v>22499.360000000001</v>
      </c>
      <c r="J11381" s="13">
        <v>65465.74</v>
      </c>
      <c r="K11381" s="23">
        <f t="shared" si="531"/>
        <v>0.25577598388451789</v>
      </c>
      <c r="L11381" s="14">
        <v>0</v>
      </c>
      <c r="M11381" s="19">
        <f t="shared" si="532"/>
        <v>87965.1</v>
      </c>
      <c r="N11381" s="18"/>
      <c r="O11381" s="20">
        <f t="shared" si="533"/>
        <v>22499.360000000008</v>
      </c>
    </row>
    <row r="11382" spans="1:15" ht="22.5">
      <c r="A11382" s="9"/>
      <c r="B11382" s="11" t="s">
        <v>9179</v>
      </c>
      <c r="C11382" s="15">
        <v>5.8</v>
      </c>
      <c r="D11382" s="14">
        <v>8440.2999999999993</v>
      </c>
      <c r="E11382" s="13">
        <v>77030.179999999993</v>
      </c>
      <c r="F11382" s="13">
        <v>48953.74</v>
      </c>
      <c r="G11382" s="13">
        <v>-1231.92</v>
      </c>
      <c r="H11382" s="13">
        <v>47721.82</v>
      </c>
      <c r="I11382" s="13">
        <v>37242.379999999997</v>
      </c>
      <c r="J11382" s="13">
        <v>87509.62</v>
      </c>
      <c r="K11382" s="23">
        <f t="shared" si="531"/>
        <v>0.29853132615108369</v>
      </c>
      <c r="L11382" s="14">
        <v>0</v>
      </c>
      <c r="M11382" s="19">
        <f t="shared" si="532"/>
        <v>124751.99999999999</v>
      </c>
      <c r="N11382" s="18"/>
      <c r="O11382" s="20">
        <f t="shared" si="533"/>
        <v>37242.37999999999</v>
      </c>
    </row>
    <row r="11383" spans="1:15" ht="22.5">
      <c r="A11383" s="9"/>
      <c r="B11383" s="11" t="s">
        <v>9180</v>
      </c>
      <c r="C11383" s="15">
        <v>5.2</v>
      </c>
      <c r="D11383" s="14">
        <v>3483</v>
      </c>
      <c r="E11383" s="13">
        <v>24141.38</v>
      </c>
      <c r="F11383" s="13">
        <v>18111.599999999999</v>
      </c>
      <c r="G11383" s="13">
        <v>-47.84</v>
      </c>
      <c r="H11383" s="13">
        <v>18063.759999999998</v>
      </c>
      <c r="I11383" s="13">
        <v>12815.18</v>
      </c>
      <c r="J11383" s="13">
        <v>29389.96</v>
      </c>
      <c r="K11383" s="23">
        <f t="shared" si="531"/>
        <v>0.30364026751244044</v>
      </c>
      <c r="L11383" s="14">
        <v>0</v>
      </c>
      <c r="M11383" s="19">
        <f t="shared" si="532"/>
        <v>42205.14</v>
      </c>
      <c r="N11383" s="18"/>
      <c r="O11383" s="20">
        <f t="shared" si="533"/>
        <v>12815.18</v>
      </c>
    </row>
    <row r="11384" spans="1:15">
      <c r="A11384" s="9"/>
      <c r="B11384" s="11" t="s">
        <v>9181</v>
      </c>
      <c r="C11384" s="15">
        <v>5.8</v>
      </c>
      <c r="D11384" s="14">
        <v>2067</v>
      </c>
      <c r="E11384" s="13">
        <v>18466.62</v>
      </c>
      <c r="F11384" s="13">
        <v>11988.6</v>
      </c>
      <c r="G11384" s="13">
        <v>-146.16</v>
      </c>
      <c r="H11384" s="13">
        <v>11842.44</v>
      </c>
      <c r="I11384" s="13">
        <v>4252.5600000000004</v>
      </c>
      <c r="J11384" s="13">
        <v>26056.5</v>
      </c>
      <c r="K11384" s="23">
        <f t="shared" si="531"/>
        <v>0.14030656180033302</v>
      </c>
      <c r="L11384" s="14">
        <v>0</v>
      </c>
      <c r="M11384" s="19">
        <f t="shared" si="532"/>
        <v>30309.06</v>
      </c>
      <c r="N11384" s="18"/>
      <c r="O11384" s="20">
        <f t="shared" si="533"/>
        <v>4252.5600000000013</v>
      </c>
    </row>
    <row r="11385" spans="1:15">
      <c r="A11385" s="9"/>
      <c r="B11385" s="11" t="s">
        <v>9182</v>
      </c>
      <c r="C11385" s="15">
        <v>5.2</v>
      </c>
      <c r="D11385" s="14">
        <v>2653.6</v>
      </c>
      <c r="E11385" s="13">
        <v>21624.2</v>
      </c>
      <c r="F11385" s="13">
        <v>13798.72</v>
      </c>
      <c r="G11385" s="13">
        <v>-57.2</v>
      </c>
      <c r="H11385" s="13">
        <v>13741.52</v>
      </c>
      <c r="I11385" s="13">
        <v>7712.12</v>
      </c>
      <c r="J11385" s="13">
        <v>27653.599999999999</v>
      </c>
      <c r="K11385" s="23">
        <f t="shared" si="531"/>
        <v>0.21806766552469461</v>
      </c>
      <c r="L11385" s="14">
        <v>0</v>
      </c>
      <c r="M11385" s="19">
        <f t="shared" si="532"/>
        <v>35365.72</v>
      </c>
      <c r="N11385" s="18"/>
      <c r="O11385" s="20">
        <f t="shared" si="533"/>
        <v>7712.1200000000026</v>
      </c>
    </row>
    <row r="11386" spans="1:15">
      <c r="A11386" s="9"/>
      <c r="B11386" s="11" t="s">
        <v>9183</v>
      </c>
      <c r="C11386" s="15">
        <v>5.2</v>
      </c>
      <c r="D11386" s="14">
        <v>2286.6</v>
      </c>
      <c r="E11386" s="13">
        <v>21818.16</v>
      </c>
      <c r="F11386" s="13">
        <v>11890.32</v>
      </c>
      <c r="G11386" s="13">
        <v>0</v>
      </c>
      <c r="H11386" s="13">
        <v>11890.32</v>
      </c>
      <c r="I11386" s="13">
        <v>2878.72</v>
      </c>
      <c r="J11386" s="13">
        <v>30829.759999999998</v>
      </c>
      <c r="K11386" s="23">
        <f t="shared" si="531"/>
        <v>8.540046896211273E-2</v>
      </c>
      <c r="L11386" s="14">
        <v>0</v>
      </c>
      <c r="M11386" s="19">
        <f t="shared" si="532"/>
        <v>33708.479999999996</v>
      </c>
      <c r="N11386" s="18"/>
      <c r="O11386" s="20">
        <f t="shared" si="533"/>
        <v>2878.7199999999975</v>
      </c>
    </row>
    <row r="11387" spans="1:15">
      <c r="A11387" s="9"/>
      <c r="B11387" s="11" t="s">
        <v>9184</v>
      </c>
      <c r="C11387" s="15">
        <v>5.2</v>
      </c>
      <c r="D11387" s="14">
        <v>4837.8999999999996</v>
      </c>
      <c r="E11387" s="13">
        <v>40704.07</v>
      </c>
      <c r="F11387" s="13">
        <v>25157.08</v>
      </c>
      <c r="G11387" s="13">
        <v>-138.32</v>
      </c>
      <c r="H11387" s="13">
        <v>25018.76</v>
      </c>
      <c r="I11387" s="13">
        <v>16313.72</v>
      </c>
      <c r="J11387" s="13">
        <v>49409.11</v>
      </c>
      <c r="K11387" s="23">
        <f t="shared" si="531"/>
        <v>0.24821998687518462</v>
      </c>
      <c r="L11387" s="14">
        <v>0</v>
      </c>
      <c r="M11387" s="19">
        <f t="shared" si="532"/>
        <v>65722.829999999987</v>
      </c>
      <c r="N11387" s="18"/>
      <c r="O11387" s="20">
        <f t="shared" si="533"/>
        <v>16313.719999999987</v>
      </c>
    </row>
    <row r="11388" spans="1:15" ht="22.5">
      <c r="A11388" s="9"/>
      <c r="B11388" s="11" t="s">
        <v>9185</v>
      </c>
      <c r="C11388" s="15">
        <v>5.2</v>
      </c>
      <c r="D11388" s="14">
        <v>2295.4</v>
      </c>
      <c r="E11388" s="13">
        <v>23020.28</v>
      </c>
      <c r="F11388" s="13">
        <v>11936.08</v>
      </c>
      <c r="G11388" s="13">
        <v>0</v>
      </c>
      <c r="H11388" s="13">
        <v>11936.08</v>
      </c>
      <c r="I11388" s="13">
        <v>1043.6400000000001</v>
      </c>
      <c r="J11388" s="13">
        <v>33912.720000000001</v>
      </c>
      <c r="K11388" s="23">
        <f t="shared" si="531"/>
        <v>2.9855511271768553E-2</v>
      </c>
      <c r="L11388" s="14">
        <v>0</v>
      </c>
      <c r="M11388" s="19">
        <f t="shared" si="532"/>
        <v>34956.36</v>
      </c>
      <c r="N11388" s="18"/>
      <c r="O11388" s="20">
        <f t="shared" si="533"/>
        <v>1043.6399999999994</v>
      </c>
    </row>
    <row r="11389" spans="1:15">
      <c r="A11389" s="9"/>
      <c r="B11389" s="11" t="s">
        <v>9186</v>
      </c>
      <c r="C11389" s="15">
        <v>5.2</v>
      </c>
      <c r="D11389" s="14">
        <v>2831.6</v>
      </c>
      <c r="E11389" s="13">
        <v>24854.959999999999</v>
      </c>
      <c r="F11389" s="13">
        <v>14724.32</v>
      </c>
      <c r="G11389" s="13">
        <v>-68.64</v>
      </c>
      <c r="H11389" s="13">
        <v>14655.68</v>
      </c>
      <c r="I11389" s="13">
        <v>6079.84</v>
      </c>
      <c r="J11389" s="13">
        <v>33430.800000000003</v>
      </c>
      <c r="K11389" s="23">
        <f t="shared" si="531"/>
        <v>0.15387855018293797</v>
      </c>
      <c r="L11389" s="14">
        <v>0</v>
      </c>
      <c r="M11389" s="19">
        <f t="shared" si="532"/>
        <v>39510.639999999999</v>
      </c>
      <c r="N11389" s="18"/>
      <c r="O11389" s="20">
        <f t="shared" si="533"/>
        <v>6079.8399999999965</v>
      </c>
    </row>
    <row r="11390" spans="1:15" ht="22.5">
      <c r="A11390" s="9"/>
      <c r="B11390" s="11" t="s">
        <v>9187</v>
      </c>
      <c r="C11390" s="15">
        <v>5.2</v>
      </c>
      <c r="D11390" s="14">
        <v>716.9</v>
      </c>
      <c r="E11390" s="13">
        <v>6877.64</v>
      </c>
      <c r="F11390" s="13">
        <v>3727.88</v>
      </c>
      <c r="G11390" s="13">
        <v>-17.68</v>
      </c>
      <c r="H11390" s="13">
        <v>3710.2</v>
      </c>
      <c r="I11390" s="13">
        <v>762.84</v>
      </c>
      <c r="J11390" s="13">
        <v>9825</v>
      </c>
      <c r="K11390" s="23">
        <f t="shared" si="531"/>
        <v>7.2048689817753211E-2</v>
      </c>
      <c r="L11390" s="14">
        <v>0</v>
      </c>
      <c r="M11390" s="19">
        <f t="shared" si="532"/>
        <v>10587.84</v>
      </c>
      <c r="N11390" s="18"/>
      <c r="O11390" s="20">
        <f t="shared" si="533"/>
        <v>762.84000000000015</v>
      </c>
    </row>
    <row r="11391" spans="1:15">
      <c r="A11391" s="9"/>
      <c r="B11391" s="11" t="s">
        <v>9188</v>
      </c>
      <c r="C11391" s="15">
        <v>5.2</v>
      </c>
      <c r="D11391" s="14">
        <v>2646.6</v>
      </c>
      <c r="E11391" s="13">
        <v>22326.880000000001</v>
      </c>
      <c r="F11391" s="13">
        <v>13762.32</v>
      </c>
      <c r="G11391" s="13">
        <v>-67.599999999999994</v>
      </c>
      <c r="H11391" s="13">
        <v>13694.72</v>
      </c>
      <c r="I11391" s="13">
        <v>8691.16</v>
      </c>
      <c r="J11391" s="13">
        <v>27330.44</v>
      </c>
      <c r="K11391" s="23">
        <f t="shared" si="531"/>
        <v>0.24127634530392875</v>
      </c>
      <c r="L11391" s="14">
        <v>0</v>
      </c>
      <c r="M11391" s="19">
        <f t="shared" si="532"/>
        <v>36021.599999999999</v>
      </c>
      <c r="N11391" s="18"/>
      <c r="O11391" s="20">
        <f t="shared" si="533"/>
        <v>8691.16</v>
      </c>
    </row>
    <row r="11392" spans="1:15" ht="22.5">
      <c r="A11392" s="9"/>
      <c r="B11392" s="11" t="s">
        <v>9189</v>
      </c>
      <c r="C11392" s="15">
        <v>5.2</v>
      </c>
      <c r="D11392" s="14">
        <v>497.6</v>
      </c>
      <c r="E11392" s="13">
        <v>4933.24</v>
      </c>
      <c r="F11392" s="13">
        <v>2587.52</v>
      </c>
      <c r="G11392" s="13">
        <v>0</v>
      </c>
      <c r="H11392" s="13">
        <v>2587.52</v>
      </c>
      <c r="I11392" s="13">
        <v>241.8</v>
      </c>
      <c r="J11392" s="13">
        <v>7278.96</v>
      </c>
      <c r="K11392" s="23">
        <f t="shared" si="531"/>
        <v>3.2151006015349537E-2</v>
      </c>
      <c r="L11392" s="14">
        <v>0</v>
      </c>
      <c r="M11392" s="19">
        <f t="shared" si="532"/>
        <v>7520.76</v>
      </c>
      <c r="N11392" s="18"/>
      <c r="O11392" s="20">
        <f t="shared" si="533"/>
        <v>241.80000000000018</v>
      </c>
    </row>
    <row r="11393" spans="1:15" ht="22.5">
      <c r="A11393" s="9"/>
      <c r="B11393" s="11" t="s">
        <v>9190</v>
      </c>
      <c r="C11393" s="15">
        <v>5.2</v>
      </c>
      <c r="D11393" s="14">
        <v>7516.4</v>
      </c>
      <c r="E11393" s="13">
        <v>58549.4</v>
      </c>
      <c r="F11393" s="13">
        <v>39085.279999999999</v>
      </c>
      <c r="G11393" s="13">
        <v>-1032.72</v>
      </c>
      <c r="H11393" s="13">
        <v>38052.559999999998</v>
      </c>
      <c r="I11393" s="13">
        <v>24830.78</v>
      </c>
      <c r="J11393" s="13">
        <v>71771.179999999993</v>
      </c>
      <c r="K11393" s="23">
        <f t="shared" si="531"/>
        <v>0.25704219665936384</v>
      </c>
      <c r="L11393" s="14">
        <v>0</v>
      </c>
      <c r="M11393" s="19">
        <f t="shared" si="532"/>
        <v>96601.959999999992</v>
      </c>
      <c r="N11393" s="18"/>
      <c r="O11393" s="20">
        <f t="shared" si="533"/>
        <v>24830.78</v>
      </c>
    </row>
    <row r="11394" spans="1:15">
      <c r="A11394" s="9"/>
      <c r="B11394" s="11" t="s">
        <v>9191</v>
      </c>
      <c r="C11394" s="15">
        <v>5.2</v>
      </c>
      <c r="D11394" s="14">
        <v>3556.5</v>
      </c>
      <c r="E11394" s="13">
        <v>30595.24</v>
      </c>
      <c r="F11394" s="13">
        <v>18493.8</v>
      </c>
      <c r="G11394" s="13">
        <v>-160.16</v>
      </c>
      <c r="H11394" s="13">
        <v>18333.64</v>
      </c>
      <c r="I11394" s="13">
        <v>8858.2000000000007</v>
      </c>
      <c r="J11394" s="13">
        <v>40070.68</v>
      </c>
      <c r="K11394" s="23">
        <f t="shared" si="531"/>
        <v>0.18104236189342568</v>
      </c>
      <c r="L11394" s="14">
        <v>0</v>
      </c>
      <c r="M11394" s="19">
        <f t="shared" si="532"/>
        <v>48928.88</v>
      </c>
      <c r="N11394" s="18"/>
      <c r="O11394" s="20">
        <f t="shared" si="533"/>
        <v>8858.1999999999971</v>
      </c>
    </row>
    <row r="11395" spans="1:15" ht="22.5">
      <c r="A11395" s="9"/>
      <c r="B11395" s="11" t="s">
        <v>9192</v>
      </c>
      <c r="C11395" s="15">
        <v>5.2</v>
      </c>
      <c r="D11395" s="14">
        <v>443.1</v>
      </c>
      <c r="E11395" s="13">
        <v>4367.4799999999996</v>
      </c>
      <c r="F11395" s="13">
        <v>2304.12</v>
      </c>
      <c r="G11395" s="13">
        <v>0</v>
      </c>
      <c r="H11395" s="13">
        <v>2304.12</v>
      </c>
      <c r="I11395" s="13">
        <v>482.56</v>
      </c>
      <c r="J11395" s="13">
        <v>6189.04</v>
      </c>
      <c r="K11395" s="23">
        <f t="shared" si="531"/>
        <v>7.2330475448168285E-2</v>
      </c>
      <c r="L11395" s="14">
        <v>0</v>
      </c>
      <c r="M11395" s="19">
        <f t="shared" si="532"/>
        <v>6671.5999999999995</v>
      </c>
      <c r="N11395" s="18"/>
      <c r="O11395" s="20">
        <f t="shared" si="533"/>
        <v>482.55999999999949</v>
      </c>
    </row>
    <row r="11396" spans="1:15">
      <c r="A11396" s="9"/>
      <c r="B11396" s="11" t="s">
        <v>9193</v>
      </c>
      <c r="C11396" s="15">
        <v>5.2</v>
      </c>
      <c r="D11396" s="14">
        <v>2450.6999999999998</v>
      </c>
      <c r="E11396" s="13">
        <v>22153.040000000001</v>
      </c>
      <c r="F11396" s="13">
        <v>12743.64</v>
      </c>
      <c r="G11396" s="13">
        <v>-34.32</v>
      </c>
      <c r="H11396" s="13">
        <v>12709.32</v>
      </c>
      <c r="I11396" s="13">
        <v>7369.44</v>
      </c>
      <c r="J11396" s="13">
        <v>27492.92</v>
      </c>
      <c r="K11396" s="23">
        <f t="shared" si="531"/>
        <v>0.21138672195456654</v>
      </c>
      <c r="L11396" s="14">
        <v>0</v>
      </c>
      <c r="M11396" s="19">
        <f t="shared" si="532"/>
        <v>34862.36</v>
      </c>
      <c r="N11396" s="18"/>
      <c r="O11396" s="20">
        <f t="shared" si="533"/>
        <v>7369.4400000000023</v>
      </c>
    </row>
    <row r="11397" spans="1:15">
      <c r="A11397" s="9"/>
      <c r="B11397" s="11" t="s">
        <v>9194</v>
      </c>
      <c r="C11397" s="15">
        <v>5.2</v>
      </c>
      <c r="D11397" s="14">
        <v>3091.2</v>
      </c>
      <c r="E11397" s="13">
        <v>28347.759999999998</v>
      </c>
      <c r="F11397" s="13">
        <v>16074.24</v>
      </c>
      <c r="G11397" s="13">
        <v>-81.12</v>
      </c>
      <c r="H11397" s="13">
        <v>15993.12</v>
      </c>
      <c r="I11397" s="13">
        <v>11588.2</v>
      </c>
      <c r="J11397" s="13">
        <v>32752.68</v>
      </c>
      <c r="K11397" s="23">
        <f t="shared" si="531"/>
        <v>0.26134348258311513</v>
      </c>
      <c r="L11397" s="14">
        <v>0</v>
      </c>
      <c r="M11397" s="19">
        <f t="shared" si="532"/>
        <v>44340.88</v>
      </c>
      <c r="N11397" s="18"/>
      <c r="O11397" s="20">
        <f t="shared" si="533"/>
        <v>11588.199999999997</v>
      </c>
    </row>
    <row r="11398" spans="1:15" ht="22.5">
      <c r="A11398" s="9"/>
      <c r="B11398" s="11" t="s">
        <v>9195</v>
      </c>
      <c r="C11398" s="15">
        <v>5.2</v>
      </c>
      <c r="D11398" s="14">
        <v>396.2</v>
      </c>
      <c r="E11398" s="13">
        <v>4120.4799999999996</v>
      </c>
      <c r="F11398" s="13">
        <v>2060.2399999999998</v>
      </c>
      <c r="G11398" s="13">
        <v>0</v>
      </c>
      <c r="H11398" s="13">
        <v>2060.2399999999998</v>
      </c>
      <c r="I11398" s="13">
        <v>0</v>
      </c>
      <c r="J11398" s="13">
        <v>6180.72</v>
      </c>
      <c r="K11398" s="23">
        <f t="shared" si="531"/>
        <v>0</v>
      </c>
      <c r="L11398" s="14">
        <v>0</v>
      </c>
      <c r="M11398" s="19">
        <f t="shared" si="532"/>
        <v>6180.7199999999993</v>
      </c>
      <c r="N11398" s="18"/>
      <c r="O11398" s="20">
        <f t="shared" si="533"/>
        <v>0</v>
      </c>
    </row>
    <row r="11399" spans="1:15">
      <c r="A11399" s="9"/>
      <c r="B11399" s="11" t="s">
        <v>9196</v>
      </c>
      <c r="C11399" s="15">
        <v>5.2</v>
      </c>
      <c r="D11399" s="14">
        <v>2690.5</v>
      </c>
      <c r="E11399" s="13">
        <v>21559.72</v>
      </c>
      <c r="F11399" s="13">
        <v>13990.6</v>
      </c>
      <c r="G11399" s="13">
        <v>-56.16</v>
      </c>
      <c r="H11399" s="13">
        <v>13934.44</v>
      </c>
      <c r="I11399" s="13">
        <v>6580.08</v>
      </c>
      <c r="J11399" s="13">
        <v>28914.080000000002</v>
      </c>
      <c r="K11399" s="23">
        <f t="shared" si="531"/>
        <v>0.18538486331272511</v>
      </c>
      <c r="L11399" s="14">
        <v>0</v>
      </c>
      <c r="M11399" s="19">
        <f t="shared" si="532"/>
        <v>35494.159999999996</v>
      </c>
      <c r="N11399" s="18"/>
      <c r="O11399" s="20">
        <f t="shared" si="533"/>
        <v>6580.0799999999945</v>
      </c>
    </row>
    <row r="11400" spans="1:15" ht="22.5">
      <c r="A11400" s="9"/>
      <c r="B11400" s="11" t="s">
        <v>9197</v>
      </c>
      <c r="C11400" s="15">
        <v>5.2</v>
      </c>
      <c r="D11400" s="14">
        <v>2017</v>
      </c>
      <c r="E11400" s="13">
        <v>16420.919999999998</v>
      </c>
      <c r="F11400" s="13">
        <v>10488.4</v>
      </c>
      <c r="G11400" s="13">
        <v>-24.96</v>
      </c>
      <c r="H11400" s="13">
        <v>10463.44</v>
      </c>
      <c r="I11400" s="13">
        <v>5069.4799999999996</v>
      </c>
      <c r="J11400" s="13">
        <v>21814.880000000001</v>
      </c>
      <c r="K11400" s="23">
        <f t="shared" si="531"/>
        <v>0.18856614031355032</v>
      </c>
      <c r="L11400" s="14">
        <v>0</v>
      </c>
      <c r="M11400" s="19">
        <f t="shared" si="532"/>
        <v>26884.36</v>
      </c>
      <c r="N11400" s="18"/>
      <c r="O11400" s="20">
        <f t="shared" si="533"/>
        <v>5069.4799999999996</v>
      </c>
    </row>
    <row r="11401" spans="1:15" ht="22.5">
      <c r="A11401" s="9"/>
      <c r="B11401" s="11" t="s">
        <v>9198</v>
      </c>
      <c r="C11401" s="15">
        <v>5.2</v>
      </c>
      <c r="D11401" s="14">
        <v>719</v>
      </c>
      <c r="E11401" s="13">
        <v>7106.84</v>
      </c>
      <c r="F11401" s="13">
        <v>3738.8</v>
      </c>
      <c r="G11401" s="13">
        <v>-9.36</v>
      </c>
      <c r="H11401" s="13">
        <v>3729.44</v>
      </c>
      <c r="I11401" s="13">
        <v>839.28</v>
      </c>
      <c r="J11401" s="13">
        <v>9997</v>
      </c>
      <c r="K11401" s="23">
        <f t="shared" si="531"/>
        <v>7.7450933346129749E-2</v>
      </c>
      <c r="L11401" s="14">
        <v>0</v>
      </c>
      <c r="M11401" s="19">
        <f t="shared" si="532"/>
        <v>10836.279999999999</v>
      </c>
      <c r="N11401" s="18"/>
      <c r="O11401" s="20">
        <f t="shared" si="533"/>
        <v>839.27999999999884</v>
      </c>
    </row>
    <row r="11402" spans="1:15">
      <c r="A11402" s="9"/>
      <c r="B11402" s="11" t="s">
        <v>9199</v>
      </c>
      <c r="C11402" s="15">
        <v>5.2</v>
      </c>
      <c r="D11402" s="14">
        <v>751.4</v>
      </c>
      <c r="E11402" s="13">
        <v>7381.92</v>
      </c>
      <c r="F11402" s="13">
        <v>3907.28</v>
      </c>
      <c r="G11402" s="13">
        <v>0</v>
      </c>
      <c r="H11402" s="13">
        <v>3907.28</v>
      </c>
      <c r="I11402" s="13">
        <v>382.72</v>
      </c>
      <c r="J11402" s="13">
        <v>10906.48</v>
      </c>
      <c r="K11402" s="23">
        <f t="shared" si="531"/>
        <v>3.3901427913404066E-2</v>
      </c>
      <c r="L11402" s="14">
        <v>0</v>
      </c>
      <c r="M11402" s="19">
        <f t="shared" si="532"/>
        <v>11289.2</v>
      </c>
      <c r="N11402" s="18"/>
      <c r="O11402" s="20">
        <f t="shared" si="533"/>
        <v>382.72000000000116</v>
      </c>
    </row>
    <row r="11403" spans="1:15">
      <c r="A11403" s="9"/>
      <c r="B11403" s="11" t="s">
        <v>9200</v>
      </c>
      <c r="C11403" s="15">
        <v>5.2</v>
      </c>
      <c r="D11403" s="14">
        <v>3787.3</v>
      </c>
      <c r="E11403" s="13">
        <v>31764.720000000001</v>
      </c>
      <c r="F11403" s="13">
        <v>19693.96</v>
      </c>
      <c r="G11403" s="13">
        <v>-75.92</v>
      </c>
      <c r="H11403" s="13">
        <v>19618.04</v>
      </c>
      <c r="I11403" s="13">
        <v>10620.52</v>
      </c>
      <c r="J11403" s="13">
        <v>40762.239999999998</v>
      </c>
      <c r="K11403" s="23">
        <f t="shared" si="531"/>
        <v>0.20669422973775647</v>
      </c>
      <c r="L11403" s="14">
        <v>0</v>
      </c>
      <c r="M11403" s="19">
        <f t="shared" si="532"/>
        <v>51382.76</v>
      </c>
      <c r="N11403" s="18"/>
      <c r="O11403" s="20">
        <f t="shared" si="533"/>
        <v>10620.520000000004</v>
      </c>
    </row>
    <row r="11404" spans="1:15">
      <c r="A11404" s="9"/>
      <c r="B11404" s="11" t="s">
        <v>9201</v>
      </c>
      <c r="C11404" s="15">
        <v>5.2</v>
      </c>
      <c r="D11404" s="14">
        <v>3403.4</v>
      </c>
      <c r="E11404" s="13">
        <v>24591.84</v>
      </c>
      <c r="F11404" s="13">
        <v>17697.68</v>
      </c>
      <c r="G11404" s="13">
        <v>-48.88</v>
      </c>
      <c r="H11404" s="13">
        <v>17648.8</v>
      </c>
      <c r="I11404" s="13">
        <v>7172.36</v>
      </c>
      <c r="J11404" s="13">
        <v>35068.28</v>
      </c>
      <c r="K11404" s="23">
        <f t="shared" si="531"/>
        <v>0.16979761670277738</v>
      </c>
      <c r="L11404" s="14">
        <v>0</v>
      </c>
      <c r="M11404" s="19">
        <f t="shared" si="532"/>
        <v>42240.640000000007</v>
      </c>
      <c r="N11404" s="18"/>
      <c r="O11404" s="20">
        <f t="shared" si="533"/>
        <v>7172.3600000000079</v>
      </c>
    </row>
    <row r="11405" spans="1:15" ht="22.5">
      <c r="A11405" s="9"/>
      <c r="B11405" s="11" t="s">
        <v>9202</v>
      </c>
      <c r="C11405" s="15">
        <v>5.2</v>
      </c>
      <c r="D11405" s="14">
        <v>3396</v>
      </c>
      <c r="E11405" s="13">
        <v>27302.6</v>
      </c>
      <c r="F11405" s="13">
        <v>17659.2</v>
      </c>
      <c r="G11405" s="13">
        <v>-76.959999999999994</v>
      </c>
      <c r="H11405" s="13">
        <v>17582.240000000002</v>
      </c>
      <c r="I11405" s="13">
        <v>9579.52</v>
      </c>
      <c r="J11405" s="13">
        <v>35305.32</v>
      </c>
      <c r="K11405" s="23">
        <f t="shared" si="531"/>
        <v>0.21342439897301635</v>
      </c>
      <c r="L11405" s="14">
        <v>0</v>
      </c>
      <c r="M11405" s="19">
        <f t="shared" si="532"/>
        <v>44884.840000000004</v>
      </c>
      <c r="N11405" s="18"/>
      <c r="O11405" s="20">
        <f t="shared" si="533"/>
        <v>9579.5200000000041</v>
      </c>
    </row>
    <row r="11406" spans="1:15" ht="22.5">
      <c r="A11406" s="9"/>
      <c r="B11406" s="11" t="s">
        <v>9203</v>
      </c>
      <c r="C11406" s="15">
        <v>5.2</v>
      </c>
      <c r="D11406" s="14">
        <v>3409.5</v>
      </c>
      <c r="E11406" s="13">
        <v>26200.720000000001</v>
      </c>
      <c r="F11406" s="13">
        <v>17729.400000000001</v>
      </c>
      <c r="G11406" s="13">
        <v>-41.6</v>
      </c>
      <c r="H11406" s="13">
        <v>17687.8</v>
      </c>
      <c r="I11406" s="13">
        <v>9458.2800000000007</v>
      </c>
      <c r="J11406" s="13">
        <v>34430.239999999998</v>
      </c>
      <c r="K11406" s="23">
        <f t="shared" si="531"/>
        <v>0.21550692527339735</v>
      </c>
      <c r="L11406" s="14">
        <v>0</v>
      </c>
      <c r="M11406" s="19">
        <f t="shared" si="532"/>
        <v>43888.520000000004</v>
      </c>
      <c r="N11406" s="18"/>
      <c r="O11406" s="20">
        <f t="shared" si="533"/>
        <v>9458.2800000000061</v>
      </c>
    </row>
    <row r="11407" spans="1:15">
      <c r="A11407" s="9"/>
      <c r="B11407" s="11" t="s">
        <v>9204</v>
      </c>
      <c r="C11407" s="15">
        <v>5.2</v>
      </c>
      <c r="D11407" s="14">
        <v>641.1</v>
      </c>
      <c r="E11407" s="13">
        <v>6440.2</v>
      </c>
      <c r="F11407" s="13">
        <v>3333.72</v>
      </c>
      <c r="G11407" s="13">
        <v>-10.4</v>
      </c>
      <c r="H11407" s="13">
        <v>3323.32</v>
      </c>
      <c r="I11407" s="13">
        <v>404.04</v>
      </c>
      <c r="J11407" s="13">
        <v>9359.48</v>
      </c>
      <c r="K11407" s="23">
        <f t="shared" si="531"/>
        <v>4.1382616105666896E-2</v>
      </c>
      <c r="L11407" s="14">
        <v>0</v>
      </c>
      <c r="M11407" s="19">
        <f t="shared" si="532"/>
        <v>9763.52</v>
      </c>
      <c r="N11407" s="18"/>
      <c r="O11407" s="20">
        <f t="shared" si="533"/>
        <v>404.04000000000087</v>
      </c>
    </row>
    <row r="11408" spans="1:15">
      <c r="A11408" s="9"/>
      <c r="B11408" s="11" t="s">
        <v>9205</v>
      </c>
      <c r="C11408" s="15">
        <v>5.2</v>
      </c>
      <c r="D11408" s="14">
        <v>2608.4</v>
      </c>
      <c r="E11408" s="13">
        <v>20728.759999999998</v>
      </c>
      <c r="F11408" s="13">
        <v>13563.68</v>
      </c>
      <c r="G11408" s="13">
        <v>-24.96</v>
      </c>
      <c r="H11408" s="13">
        <v>13538.72</v>
      </c>
      <c r="I11408" s="13">
        <v>8344.9599999999991</v>
      </c>
      <c r="J11408" s="13">
        <v>25922.52</v>
      </c>
      <c r="K11408" s="23">
        <f t="shared" si="531"/>
        <v>0.2435241809435652</v>
      </c>
      <c r="L11408" s="14">
        <v>0</v>
      </c>
      <c r="M11408" s="19">
        <f t="shared" si="532"/>
        <v>34267.480000000003</v>
      </c>
      <c r="N11408" s="18"/>
      <c r="O11408" s="20">
        <f t="shared" si="533"/>
        <v>8344.9600000000028</v>
      </c>
    </row>
    <row r="11409" spans="1:15">
      <c r="A11409" s="9"/>
      <c r="B11409" s="11" t="s">
        <v>9206</v>
      </c>
      <c r="C11409" s="15">
        <v>5.2</v>
      </c>
      <c r="D11409" s="14">
        <v>695.9</v>
      </c>
      <c r="E11409" s="13">
        <v>7027.28</v>
      </c>
      <c r="F11409" s="13">
        <v>3618.68</v>
      </c>
      <c r="G11409" s="13">
        <v>0</v>
      </c>
      <c r="H11409" s="13">
        <v>3618.68</v>
      </c>
      <c r="I11409" s="13">
        <v>162.6</v>
      </c>
      <c r="J11409" s="13">
        <v>10483.36</v>
      </c>
      <c r="K11409" s="23">
        <f t="shared" ref="K11409:K11472" si="534">O11409/M11409</f>
        <v>1.5273399486753525E-2</v>
      </c>
      <c r="L11409" s="14">
        <v>0</v>
      </c>
      <c r="M11409" s="19">
        <f t="shared" ref="M11409:M11472" si="535">E11409+F11409+G11409</f>
        <v>10645.96</v>
      </c>
      <c r="N11409" s="18"/>
      <c r="O11409" s="20">
        <f t="shared" ref="O11409:O11472" si="536">M11409-J11409</f>
        <v>162.59999999999854</v>
      </c>
    </row>
    <row r="11410" spans="1:15">
      <c r="A11410" s="9"/>
      <c r="B11410" s="11" t="s">
        <v>9207</v>
      </c>
      <c r="C11410" s="15">
        <v>5.2</v>
      </c>
      <c r="D11410" s="14">
        <v>6066.4</v>
      </c>
      <c r="E11410" s="13">
        <v>48228.44</v>
      </c>
      <c r="F11410" s="13">
        <v>31545.279999999999</v>
      </c>
      <c r="G11410" s="13">
        <v>-110.24</v>
      </c>
      <c r="H11410" s="13">
        <v>31435.040000000001</v>
      </c>
      <c r="I11410" s="13">
        <v>15421.12</v>
      </c>
      <c r="J11410" s="13">
        <v>64242.36</v>
      </c>
      <c r="K11410" s="23">
        <f t="shared" si="534"/>
        <v>0.19357828706453692</v>
      </c>
      <c r="L11410" s="14">
        <v>0</v>
      </c>
      <c r="M11410" s="19">
        <f t="shared" si="535"/>
        <v>79663.48</v>
      </c>
      <c r="N11410" s="18"/>
      <c r="O11410" s="20">
        <f t="shared" si="536"/>
        <v>15421.119999999995</v>
      </c>
    </row>
    <row r="11411" spans="1:15" ht="22.5">
      <c r="A11411" s="9"/>
      <c r="B11411" s="11" t="s">
        <v>9208</v>
      </c>
      <c r="C11411" s="15">
        <v>5.8</v>
      </c>
      <c r="D11411" s="14">
        <v>7921.6</v>
      </c>
      <c r="E11411" s="13">
        <v>75063.520000000004</v>
      </c>
      <c r="F11411" s="13">
        <v>45945.279999999999</v>
      </c>
      <c r="G11411" s="13">
        <v>-143.84</v>
      </c>
      <c r="H11411" s="13">
        <v>45801.440000000002</v>
      </c>
      <c r="I11411" s="13">
        <v>22492.5</v>
      </c>
      <c r="J11411" s="13">
        <v>98372.46</v>
      </c>
      <c r="K11411" s="23">
        <f t="shared" si="534"/>
        <v>0.18609611917300101</v>
      </c>
      <c r="L11411" s="14">
        <v>0</v>
      </c>
      <c r="M11411" s="19">
        <f t="shared" si="535"/>
        <v>120864.96000000001</v>
      </c>
      <c r="N11411" s="18"/>
      <c r="O11411" s="20">
        <f t="shared" si="536"/>
        <v>22492.5</v>
      </c>
    </row>
    <row r="11412" spans="1:15">
      <c r="A11412" s="9"/>
      <c r="B11412" s="11" t="s">
        <v>9209</v>
      </c>
      <c r="C11412" s="15">
        <v>5.2</v>
      </c>
      <c r="D11412" s="14">
        <v>3637.1</v>
      </c>
      <c r="E11412" s="13">
        <v>36025.800000000003</v>
      </c>
      <c r="F11412" s="13">
        <v>18912.919999999998</v>
      </c>
      <c r="G11412" s="13">
        <v>0</v>
      </c>
      <c r="H11412" s="13">
        <v>18912.919999999998</v>
      </c>
      <c r="I11412" s="13">
        <v>2987.56</v>
      </c>
      <c r="J11412" s="13">
        <v>51951.16</v>
      </c>
      <c r="K11412" s="23">
        <f t="shared" si="534"/>
        <v>5.4379861780543805E-2</v>
      </c>
      <c r="L11412" s="14">
        <v>0</v>
      </c>
      <c r="M11412" s="19">
        <f t="shared" si="535"/>
        <v>54938.720000000001</v>
      </c>
      <c r="N11412" s="18"/>
      <c r="O11412" s="20">
        <f t="shared" si="536"/>
        <v>2987.5599999999977</v>
      </c>
    </row>
    <row r="11413" spans="1:15" ht="22.5">
      <c r="A11413" s="9"/>
      <c r="B11413" s="11" t="s">
        <v>9210</v>
      </c>
      <c r="C11413" s="15">
        <v>5.8</v>
      </c>
      <c r="D11413" s="14">
        <v>6846.8</v>
      </c>
      <c r="E11413" s="13">
        <v>67664.539999999994</v>
      </c>
      <c r="F11413" s="13">
        <v>39711.440000000002</v>
      </c>
      <c r="G11413" s="13">
        <v>-1744.64</v>
      </c>
      <c r="H11413" s="13">
        <v>37966.800000000003</v>
      </c>
      <c r="I11413" s="13">
        <v>17080.46</v>
      </c>
      <c r="J11413" s="13">
        <v>88550.88</v>
      </c>
      <c r="K11413" s="23">
        <f t="shared" si="534"/>
        <v>0.16169879128675252</v>
      </c>
      <c r="L11413" s="14">
        <v>0</v>
      </c>
      <c r="M11413" s="19">
        <f t="shared" si="535"/>
        <v>105631.34</v>
      </c>
      <c r="N11413" s="18"/>
      <c r="O11413" s="20">
        <f t="shared" si="536"/>
        <v>17080.459999999992</v>
      </c>
    </row>
    <row r="11414" spans="1:15">
      <c r="A11414" s="9"/>
      <c r="B11414" s="11" t="s">
        <v>9211</v>
      </c>
      <c r="C11414" s="15">
        <v>5.2</v>
      </c>
      <c r="D11414" s="14">
        <v>3993.7</v>
      </c>
      <c r="E11414" s="13">
        <v>35035.120000000003</v>
      </c>
      <c r="F11414" s="13">
        <v>20767.240000000002</v>
      </c>
      <c r="G11414" s="13">
        <v>-4.16</v>
      </c>
      <c r="H11414" s="13">
        <v>20763.080000000002</v>
      </c>
      <c r="I11414" s="13">
        <v>11082.76</v>
      </c>
      <c r="J11414" s="13">
        <v>44715.44</v>
      </c>
      <c r="K11414" s="23">
        <f t="shared" si="534"/>
        <v>0.19862217777634394</v>
      </c>
      <c r="L11414" s="14">
        <v>0</v>
      </c>
      <c r="M11414" s="19">
        <f t="shared" si="535"/>
        <v>55798.2</v>
      </c>
      <c r="N11414" s="18"/>
      <c r="O11414" s="20">
        <f t="shared" si="536"/>
        <v>11082.759999999995</v>
      </c>
    </row>
    <row r="11415" spans="1:15">
      <c r="A11415" s="9"/>
      <c r="B11415" s="11" t="s">
        <v>9212</v>
      </c>
      <c r="C11415" s="15">
        <v>5.2</v>
      </c>
      <c r="D11415" s="14">
        <v>2601.8000000000002</v>
      </c>
      <c r="E11415" s="13">
        <v>22246.639999999999</v>
      </c>
      <c r="F11415" s="13">
        <v>13529.36</v>
      </c>
      <c r="G11415" s="13">
        <v>-112.32</v>
      </c>
      <c r="H11415" s="13">
        <v>13417.04</v>
      </c>
      <c r="I11415" s="13">
        <v>8818.16</v>
      </c>
      <c r="J11415" s="13">
        <v>26845.52</v>
      </c>
      <c r="K11415" s="23">
        <f t="shared" si="534"/>
        <v>0.24725883588008865</v>
      </c>
      <c r="L11415" s="14">
        <v>0</v>
      </c>
      <c r="M11415" s="19">
        <f t="shared" si="535"/>
        <v>35663.68</v>
      </c>
      <c r="N11415" s="18"/>
      <c r="O11415" s="20">
        <f t="shared" si="536"/>
        <v>8818.16</v>
      </c>
    </row>
    <row r="11416" spans="1:15">
      <c r="A11416" s="9"/>
      <c r="B11416" s="11" t="s">
        <v>9213</v>
      </c>
      <c r="C11416" s="15">
        <v>5.2</v>
      </c>
      <c r="D11416" s="14">
        <v>1312.4</v>
      </c>
      <c r="E11416" s="13">
        <v>12699.44</v>
      </c>
      <c r="F11416" s="13">
        <v>6824.48</v>
      </c>
      <c r="G11416" s="13">
        <v>-6.24</v>
      </c>
      <c r="H11416" s="13">
        <v>6818.24</v>
      </c>
      <c r="I11416" s="13">
        <v>3235.96</v>
      </c>
      <c r="J11416" s="13">
        <v>16281.72</v>
      </c>
      <c r="K11416" s="23">
        <f t="shared" si="534"/>
        <v>0.16579634464751947</v>
      </c>
      <c r="L11416" s="14">
        <v>0</v>
      </c>
      <c r="M11416" s="19">
        <f t="shared" si="535"/>
        <v>19517.679999999997</v>
      </c>
      <c r="N11416" s="18"/>
      <c r="O11416" s="20">
        <f t="shared" si="536"/>
        <v>3235.9599999999973</v>
      </c>
    </row>
    <row r="11417" spans="1:15">
      <c r="A11417" s="9"/>
      <c r="B11417" s="11" t="s">
        <v>9214</v>
      </c>
      <c r="C11417" s="15">
        <v>5.2</v>
      </c>
      <c r="D11417" s="14">
        <v>3253</v>
      </c>
      <c r="E11417" s="13">
        <v>25799.279999999999</v>
      </c>
      <c r="F11417" s="13">
        <v>16915.599999999999</v>
      </c>
      <c r="G11417" s="13">
        <v>-76.959999999999994</v>
      </c>
      <c r="H11417" s="13">
        <v>16838.64</v>
      </c>
      <c r="I11417" s="13">
        <v>9063.08</v>
      </c>
      <c r="J11417" s="13">
        <v>33574.839999999997</v>
      </c>
      <c r="K11417" s="23">
        <f t="shared" si="534"/>
        <v>0.21255914922679159</v>
      </c>
      <c r="L11417" s="14">
        <v>0</v>
      </c>
      <c r="M11417" s="19">
        <f t="shared" si="535"/>
        <v>42637.919999999998</v>
      </c>
      <c r="N11417" s="18"/>
      <c r="O11417" s="20">
        <f t="shared" si="536"/>
        <v>9063.0800000000017</v>
      </c>
    </row>
    <row r="11418" spans="1:15">
      <c r="A11418" s="9"/>
      <c r="B11418" s="11" t="s">
        <v>9215</v>
      </c>
      <c r="C11418" s="15">
        <v>5.2</v>
      </c>
      <c r="D11418" s="14">
        <v>1058.4000000000001</v>
      </c>
      <c r="E11418" s="13">
        <v>9630.4</v>
      </c>
      <c r="F11418" s="13">
        <v>5503.68</v>
      </c>
      <c r="G11418" s="13">
        <v>-21.84</v>
      </c>
      <c r="H11418" s="13">
        <v>5481.84</v>
      </c>
      <c r="I11418" s="13">
        <v>1662.96</v>
      </c>
      <c r="J11418" s="13">
        <v>13449.28</v>
      </c>
      <c r="K11418" s="23">
        <f t="shared" si="534"/>
        <v>0.11004060284908122</v>
      </c>
      <c r="L11418" s="14">
        <v>0</v>
      </c>
      <c r="M11418" s="19">
        <f t="shared" si="535"/>
        <v>15112.24</v>
      </c>
      <c r="N11418" s="18"/>
      <c r="O11418" s="20">
        <f t="shared" si="536"/>
        <v>1662.9599999999991</v>
      </c>
    </row>
    <row r="11419" spans="1:15">
      <c r="A11419" s="9"/>
      <c r="B11419" s="11" t="s">
        <v>9216</v>
      </c>
      <c r="C11419" s="15">
        <v>5.2</v>
      </c>
      <c r="D11419" s="14">
        <v>1477</v>
      </c>
      <c r="E11419" s="13">
        <v>14380.08</v>
      </c>
      <c r="F11419" s="13">
        <v>7680.4</v>
      </c>
      <c r="G11419" s="13">
        <v>-4.16</v>
      </c>
      <c r="H11419" s="13">
        <v>7676.24</v>
      </c>
      <c r="I11419" s="13">
        <v>2453.1999999999998</v>
      </c>
      <c r="J11419" s="13">
        <v>19603.12</v>
      </c>
      <c r="K11419" s="23">
        <f t="shared" si="534"/>
        <v>0.1112243565563068</v>
      </c>
      <c r="L11419" s="14">
        <v>0</v>
      </c>
      <c r="M11419" s="19">
        <f t="shared" si="535"/>
        <v>22056.32</v>
      </c>
      <c r="N11419" s="18"/>
      <c r="O11419" s="20">
        <f t="shared" si="536"/>
        <v>2453.2000000000007</v>
      </c>
    </row>
    <row r="11420" spans="1:15">
      <c r="A11420" s="9"/>
      <c r="B11420" s="11" t="s">
        <v>9217</v>
      </c>
      <c r="C11420" s="15">
        <v>5.2</v>
      </c>
      <c r="D11420" s="14">
        <v>424.1</v>
      </c>
      <c r="E11420" s="13">
        <v>4410.6400000000003</v>
      </c>
      <c r="F11420" s="13">
        <v>2205.3200000000002</v>
      </c>
      <c r="G11420" s="13">
        <v>0</v>
      </c>
      <c r="H11420" s="13">
        <v>2205.3200000000002</v>
      </c>
      <c r="I11420" s="13">
        <v>0</v>
      </c>
      <c r="J11420" s="13">
        <v>6615.96</v>
      </c>
      <c r="K11420" s="23">
        <f t="shared" si="534"/>
        <v>0</v>
      </c>
      <c r="L11420" s="14">
        <v>0</v>
      </c>
      <c r="M11420" s="19">
        <f t="shared" si="535"/>
        <v>6615.9600000000009</v>
      </c>
      <c r="N11420" s="18"/>
      <c r="O11420" s="20">
        <f t="shared" si="536"/>
        <v>0</v>
      </c>
    </row>
    <row r="11421" spans="1:15">
      <c r="A11421" s="9"/>
      <c r="B11421" s="11" t="s">
        <v>9218</v>
      </c>
      <c r="C11421" s="15">
        <v>5.2</v>
      </c>
      <c r="D11421" s="14">
        <v>2642</v>
      </c>
      <c r="E11421" s="13">
        <v>23508.66</v>
      </c>
      <c r="F11421" s="13">
        <v>13738.4</v>
      </c>
      <c r="G11421" s="13">
        <v>0</v>
      </c>
      <c r="H11421" s="13">
        <v>13738.4</v>
      </c>
      <c r="I11421" s="13">
        <v>5274.5</v>
      </c>
      <c r="J11421" s="13">
        <v>31972.560000000001</v>
      </c>
      <c r="K11421" s="23">
        <f t="shared" si="534"/>
        <v>0.14160849205279549</v>
      </c>
      <c r="L11421" s="14">
        <v>0</v>
      </c>
      <c r="M11421" s="19">
        <f t="shared" si="535"/>
        <v>37247.06</v>
      </c>
      <c r="N11421" s="18"/>
      <c r="O11421" s="20">
        <f t="shared" si="536"/>
        <v>5274.4999999999964</v>
      </c>
    </row>
    <row r="11422" spans="1:15">
      <c r="A11422" s="9"/>
      <c r="B11422" s="11" t="s">
        <v>9219</v>
      </c>
      <c r="C11422" s="15">
        <v>5.2</v>
      </c>
      <c r="D11422" s="14">
        <v>1445.9</v>
      </c>
      <c r="E11422" s="13">
        <v>13469.04</v>
      </c>
      <c r="F11422" s="13">
        <v>7518.68</v>
      </c>
      <c r="G11422" s="13">
        <v>-19.760000000000002</v>
      </c>
      <c r="H11422" s="13">
        <v>7498.92</v>
      </c>
      <c r="I11422" s="13">
        <v>4274.3999999999996</v>
      </c>
      <c r="J11422" s="13">
        <v>16693.560000000001</v>
      </c>
      <c r="K11422" s="23">
        <f t="shared" si="534"/>
        <v>0.20385387991964887</v>
      </c>
      <c r="L11422" s="14">
        <v>0</v>
      </c>
      <c r="M11422" s="19">
        <f t="shared" si="535"/>
        <v>20967.960000000003</v>
      </c>
      <c r="N11422" s="18"/>
      <c r="O11422" s="20">
        <f t="shared" si="536"/>
        <v>4274.4000000000015</v>
      </c>
    </row>
    <row r="11423" spans="1:15">
      <c r="A11423" s="9"/>
      <c r="B11423" s="11" t="s">
        <v>9220</v>
      </c>
      <c r="C11423" s="15">
        <v>5.2</v>
      </c>
      <c r="D11423" s="14">
        <v>147.9</v>
      </c>
      <c r="E11423" s="13">
        <v>1398.28</v>
      </c>
      <c r="F11423" s="13">
        <v>769.08</v>
      </c>
      <c r="G11423" s="13">
        <v>0</v>
      </c>
      <c r="H11423" s="13">
        <v>769.08</v>
      </c>
      <c r="I11423" s="13">
        <v>0</v>
      </c>
      <c r="J11423" s="13">
        <v>2167.36</v>
      </c>
      <c r="K11423" s="23">
        <f t="shared" si="534"/>
        <v>0</v>
      </c>
      <c r="L11423" s="14">
        <v>0</v>
      </c>
      <c r="M11423" s="19">
        <f t="shared" si="535"/>
        <v>2167.36</v>
      </c>
      <c r="N11423" s="18"/>
      <c r="O11423" s="20">
        <f t="shared" si="536"/>
        <v>0</v>
      </c>
    </row>
    <row r="11424" spans="1:15" ht="22.5">
      <c r="A11424" s="9"/>
      <c r="B11424" s="11" t="s">
        <v>9221</v>
      </c>
      <c r="C11424" s="15">
        <v>5.2</v>
      </c>
      <c r="D11424" s="14">
        <v>3572.9</v>
      </c>
      <c r="E11424" s="13">
        <v>24696.52</v>
      </c>
      <c r="F11424" s="13">
        <v>18579.080000000002</v>
      </c>
      <c r="G11424" s="13">
        <v>-123.76</v>
      </c>
      <c r="H11424" s="13">
        <v>18455.32</v>
      </c>
      <c r="I11424" s="13">
        <v>10638.16</v>
      </c>
      <c r="J11424" s="13">
        <v>32513.68</v>
      </c>
      <c r="K11424" s="23">
        <f t="shared" si="534"/>
        <v>0.24652853736943783</v>
      </c>
      <c r="L11424" s="14">
        <v>0</v>
      </c>
      <c r="M11424" s="19">
        <f t="shared" si="535"/>
        <v>43151.840000000004</v>
      </c>
      <c r="N11424" s="18"/>
      <c r="O11424" s="20">
        <f t="shared" si="536"/>
        <v>10638.160000000003</v>
      </c>
    </row>
    <row r="11425" spans="1:15" ht="22.5">
      <c r="A11425" s="9"/>
      <c r="B11425" s="11" t="s">
        <v>9222</v>
      </c>
      <c r="C11425" s="15">
        <v>5.2</v>
      </c>
      <c r="D11425" s="14">
        <v>3548</v>
      </c>
      <c r="E11425" s="13">
        <v>24895.52</v>
      </c>
      <c r="F11425" s="13">
        <v>18449.599999999999</v>
      </c>
      <c r="G11425" s="13">
        <v>-102.96</v>
      </c>
      <c r="H11425" s="13">
        <v>18346.64</v>
      </c>
      <c r="I11425" s="13">
        <v>12258.72</v>
      </c>
      <c r="J11425" s="13">
        <v>30983.439999999999</v>
      </c>
      <c r="K11425" s="23">
        <f t="shared" si="534"/>
        <v>0.28349000142453568</v>
      </c>
      <c r="L11425" s="14">
        <v>0</v>
      </c>
      <c r="M11425" s="19">
        <f t="shared" si="535"/>
        <v>43242.159999999996</v>
      </c>
      <c r="N11425" s="18"/>
      <c r="O11425" s="20">
        <f t="shared" si="536"/>
        <v>12258.719999999998</v>
      </c>
    </row>
    <row r="11426" spans="1:15" ht="22.5">
      <c r="A11426" s="9"/>
      <c r="B11426" s="11" t="s">
        <v>9223</v>
      </c>
      <c r="C11426" s="15">
        <v>5.2</v>
      </c>
      <c r="D11426" s="14">
        <v>3628.8</v>
      </c>
      <c r="E11426" s="13">
        <v>25434.240000000002</v>
      </c>
      <c r="F11426" s="13">
        <v>18869.759999999998</v>
      </c>
      <c r="G11426" s="13">
        <v>-125.84</v>
      </c>
      <c r="H11426" s="13">
        <v>18743.919999999998</v>
      </c>
      <c r="I11426" s="13">
        <v>10684.96</v>
      </c>
      <c r="J11426" s="13">
        <v>33493.199999999997</v>
      </c>
      <c r="K11426" s="23">
        <f t="shared" si="534"/>
        <v>0.24186068410273323</v>
      </c>
      <c r="L11426" s="14">
        <v>0</v>
      </c>
      <c r="M11426" s="19">
        <f t="shared" si="535"/>
        <v>44178.16</v>
      </c>
      <c r="N11426" s="18"/>
      <c r="O11426" s="20">
        <f t="shared" si="536"/>
        <v>10684.960000000006</v>
      </c>
    </row>
    <row r="11427" spans="1:15" ht="22.5">
      <c r="A11427" s="9"/>
      <c r="B11427" s="11" t="s">
        <v>9224</v>
      </c>
      <c r="C11427" s="15">
        <v>5.2</v>
      </c>
      <c r="D11427" s="14">
        <v>3538.5</v>
      </c>
      <c r="E11427" s="13">
        <v>25447.279999999999</v>
      </c>
      <c r="F11427" s="13">
        <v>18400.2</v>
      </c>
      <c r="G11427" s="13">
        <v>-88.4</v>
      </c>
      <c r="H11427" s="13">
        <v>18311.8</v>
      </c>
      <c r="I11427" s="13">
        <v>11841.38</v>
      </c>
      <c r="J11427" s="13">
        <v>31917.7</v>
      </c>
      <c r="K11427" s="23">
        <f t="shared" si="534"/>
        <v>0.27060395236828549</v>
      </c>
      <c r="L11427" s="14">
        <v>0</v>
      </c>
      <c r="M11427" s="19">
        <f t="shared" si="535"/>
        <v>43759.079999999994</v>
      </c>
      <c r="N11427" s="18"/>
      <c r="O11427" s="20">
        <f t="shared" si="536"/>
        <v>11841.379999999994</v>
      </c>
    </row>
    <row r="11428" spans="1:15" ht="22.5">
      <c r="A11428" s="9"/>
      <c r="B11428" s="11" t="s">
        <v>9225</v>
      </c>
      <c r="C11428" s="15">
        <v>5.2</v>
      </c>
      <c r="D11428" s="14">
        <v>3529.5</v>
      </c>
      <c r="E11428" s="13">
        <v>25089.42</v>
      </c>
      <c r="F11428" s="13">
        <v>18353.400000000001</v>
      </c>
      <c r="G11428" s="13">
        <v>-100.88</v>
      </c>
      <c r="H11428" s="13">
        <v>18252.52</v>
      </c>
      <c r="I11428" s="13">
        <v>14199.98</v>
      </c>
      <c r="J11428" s="13">
        <v>29141.96</v>
      </c>
      <c r="K11428" s="23">
        <f t="shared" si="534"/>
        <v>0.32762677443603128</v>
      </c>
      <c r="L11428" s="14">
        <v>0</v>
      </c>
      <c r="M11428" s="19">
        <f t="shared" si="535"/>
        <v>43341.94</v>
      </c>
      <c r="N11428" s="18"/>
      <c r="O11428" s="20">
        <f t="shared" si="536"/>
        <v>14199.980000000003</v>
      </c>
    </row>
    <row r="11429" spans="1:15" ht="22.5">
      <c r="A11429" s="9"/>
      <c r="B11429" s="11" t="s">
        <v>9226</v>
      </c>
      <c r="C11429" s="15">
        <v>5.8</v>
      </c>
      <c r="D11429" s="14">
        <v>11547.1</v>
      </c>
      <c r="E11429" s="13">
        <v>97615.82</v>
      </c>
      <c r="F11429" s="13">
        <v>66973.179999999993</v>
      </c>
      <c r="G11429" s="13">
        <v>-1285.28</v>
      </c>
      <c r="H11429" s="13">
        <v>65687.899999999994</v>
      </c>
      <c r="I11429" s="13">
        <v>39209.06</v>
      </c>
      <c r="J11429" s="13">
        <v>124094.66</v>
      </c>
      <c r="K11429" s="23">
        <f t="shared" si="534"/>
        <v>0.24009900080659521</v>
      </c>
      <c r="L11429" s="14">
        <v>0</v>
      </c>
      <c r="M11429" s="19">
        <f t="shared" si="535"/>
        <v>163303.72</v>
      </c>
      <c r="N11429" s="18"/>
      <c r="O11429" s="20">
        <f t="shared" si="536"/>
        <v>39209.06</v>
      </c>
    </row>
    <row r="11430" spans="1:15" ht="22.5">
      <c r="A11430" s="9"/>
      <c r="B11430" s="11" t="s">
        <v>9227</v>
      </c>
      <c r="C11430" s="15">
        <v>5.2</v>
      </c>
      <c r="D11430" s="14">
        <v>2882.2</v>
      </c>
      <c r="E11430" s="13">
        <v>26499.72</v>
      </c>
      <c r="F11430" s="13">
        <v>14987.44</v>
      </c>
      <c r="G11430" s="13">
        <v>0</v>
      </c>
      <c r="H11430" s="13">
        <v>14987.44</v>
      </c>
      <c r="I11430" s="13">
        <v>5460</v>
      </c>
      <c r="J11430" s="13">
        <v>36027.160000000003</v>
      </c>
      <c r="K11430" s="23">
        <f t="shared" si="534"/>
        <v>0.13160698394394796</v>
      </c>
      <c r="L11430" s="14">
        <v>0</v>
      </c>
      <c r="M11430" s="19">
        <f t="shared" si="535"/>
        <v>41487.160000000003</v>
      </c>
      <c r="N11430" s="18"/>
      <c r="O11430" s="20">
        <f t="shared" si="536"/>
        <v>5460</v>
      </c>
    </row>
    <row r="11431" spans="1:15" ht="22.5">
      <c r="A11431" s="9"/>
      <c r="B11431" s="11" t="s">
        <v>9228</v>
      </c>
      <c r="C11431" s="15">
        <v>5.8</v>
      </c>
      <c r="D11431" s="14">
        <v>11785.3</v>
      </c>
      <c r="E11431" s="13">
        <v>131809.06</v>
      </c>
      <c r="F11431" s="13">
        <v>68354.740000000005</v>
      </c>
      <c r="G11431" s="13">
        <v>-3848.88</v>
      </c>
      <c r="H11431" s="13">
        <v>64505.86</v>
      </c>
      <c r="I11431" s="13">
        <v>12096.48</v>
      </c>
      <c r="J11431" s="13">
        <v>184218.44</v>
      </c>
      <c r="K11431" s="23">
        <f t="shared" si="534"/>
        <v>6.1617731347163945E-2</v>
      </c>
      <c r="L11431" s="14">
        <v>0</v>
      </c>
      <c r="M11431" s="19">
        <f t="shared" si="535"/>
        <v>196314.91999999998</v>
      </c>
      <c r="N11431" s="18"/>
      <c r="O11431" s="20">
        <f t="shared" si="536"/>
        <v>12096.479999999981</v>
      </c>
    </row>
    <row r="11432" spans="1:15" ht="22.5">
      <c r="A11432" s="9"/>
      <c r="B11432" s="11" t="s">
        <v>9229</v>
      </c>
      <c r="C11432" s="15">
        <v>5.2</v>
      </c>
      <c r="D11432" s="14">
        <v>3545.7</v>
      </c>
      <c r="E11432" s="13">
        <v>29435.919999999998</v>
      </c>
      <c r="F11432" s="13">
        <v>18437.64</v>
      </c>
      <c r="G11432" s="13">
        <v>-102.96</v>
      </c>
      <c r="H11432" s="13">
        <v>18334.68</v>
      </c>
      <c r="I11432" s="13">
        <v>13005.92</v>
      </c>
      <c r="J11432" s="13">
        <v>34764.68</v>
      </c>
      <c r="K11432" s="23">
        <f t="shared" si="534"/>
        <v>0.27225783222316652</v>
      </c>
      <c r="L11432" s="14">
        <v>0</v>
      </c>
      <c r="M11432" s="19">
        <f t="shared" si="535"/>
        <v>47770.6</v>
      </c>
      <c r="N11432" s="18"/>
      <c r="O11432" s="20">
        <f t="shared" si="536"/>
        <v>13005.919999999998</v>
      </c>
    </row>
    <row r="11433" spans="1:15" ht="22.5">
      <c r="A11433" s="9"/>
      <c r="B11433" s="11" t="s">
        <v>9230</v>
      </c>
      <c r="C11433" s="15">
        <v>5.2</v>
      </c>
      <c r="D11433" s="14">
        <v>3553.5</v>
      </c>
      <c r="E11433" s="13">
        <v>27592.68</v>
      </c>
      <c r="F11433" s="13">
        <v>18478.2</v>
      </c>
      <c r="G11433" s="13">
        <v>-86.32</v>
      </c>
      <c r="H11433" s="13">
        <v>18391.88</v>
      </c>
      <c r="I11433" s="13">
        <v>9899.7199999999993</v>
      </c>
      <c r="J11433" s="13">
        <v>36084.839999999997</v>
      </c>
      <c r="K11433" s="23">
        <f t="shared" si="534"/>
        <v>0.21528356474434043</v>
      </c>
      <c r="L11433" s="14">
        <v>0</v>
      </c>
      <c r="M11433" s="19">
        <f t="shared" si="535"/>
        <v>45984.560000000005</v>
      </c>
      <c r="N11433" s="18"/>
      <c r="O11433" s="20">
        <f t="shared" si="536"/>
        <v>9899.7200000000084</v>
      </c>
    </row>
    <row r="11434" spans="1:15" ht="22.5">
      <c r="A11434" s="9"/>
      <c r="B11434" s="11" t="s">
        <v>9231</v>
      </c>
      <c r="C11434" s="15">
        <v>5.2</v>
      </c>
      <c r="D11434" s="14">
        <v>3556.3</v>
      </c>
      <c r="E11434" s="13">
        <v>26490.14</v>
      </c>
      <c r="F11434" s="13">
        <v>18492.759999999998</v>
      </c>
      <c r="G11434" s="13">
        <v>-127.92</v>
      </c>
      <c r="H11434" s="13">
        <v>18364.84</v>
      </c>
      <c r="I11434" s="13">
        <v>14000.92</v>
      </c>
      <c r="J11434" s="13">
        <v>30854.06</v>
      </c>
      <c r="K11434" s="23">
        <f t="shared" si="534"/>
        <v>0.31213747057740293</v>
      </c>
      <c r="L11434" s="14">
        <v>0</v>
      </c>
      <c r="M11434" s="19">
        <f t="shared" si="535"/>
        <v>44854.979999999996</v>
      </c>
      <c r="N11434" s="18"/>
      <c r="O11434" s="20">
        <f t="shared" si="536"/>
        <v>14000.919999999995</v>
      </c>
    </row>
    <row r="11435" spans="1:15" ht="22.5">
      <c r="A11435" s="9"/>
      <c r="B11435" s="11" t="s">
        <v>9232</v>
      </c>
      <c r="C11435" s="15">
        <v>5.2</v>
      </c>
      <c r="D11435" s="14">
        <v>3552.6</v>
      </c>
      <c r="E11435" s="13">
        <v>27387.8</v>
      </c>
      <c r="F11435" s="13">
        <v>18473.52</v>
      </c>
      <c r="G11435" s="13">
        <v>-184.08</v>
      </c>
      <c r="H11435" s="13">
        <v>18289.439999999999</v>
      </c>
      <c r="I11435" s="13">
        <v>12822.02</v>
      </c>
      <c r="J11435" s="13">
        <v>32855.22</v>
      </c>
      <c r="K11435" s="23">
        <f t="shared" si="534"/>
        <v>0.28070916719136263</v>
      </c>
      <c r="L11435" s="14">
        <v>0</v>
      </c>
      <c r="M11435" s="19">
        <f t="shared" si="535"/>
        <v>45677.24</v>
      </c>
      <c r="N11435" s="18"/>
      <c r="O11435" s="20">
        <f t="shared" si="536"/>
        <v>12822.019999999997</v>
      </c>
    </row>
    <row r="11436" spans="1:15" ht="22.5">
      <c r="A11436" s="9"/>
      <c r="B11436" s="11" t="s">
        <v>9233</v>
      </c>
      <c r="C11436" s="15">
        <v>5.2</v>
      </c>
      <c r="D11436" s="14">
        <v>3120.2</v>
      </c>
      <c r="E11436" s="13">
        <v>24273.599999999999</v>
      </c>
      <c r="F11436" s="13">
        <v>16225.04</v>
      </c>
      <c r="G11436" s="13">
        <v>-121.68</v>
      </c>
      <c r="H11436" s="13">
        <v>16103.36</v>
      </c>
      <c r="I11436" s="13">
        <v>12982.48</v>
      </c>
      <c r="J11436" s="13">
        <v>27394.48</v>
      </c>
      <c r="K11436" s="23">
        <f t="shared" si="534"/>
        <v>0.32153188352961687</v>
      </c>
      <c r="L11436" s="14">
        <v>0</v>
      </c>
      <c r="M11436" s="19">
        <f t="shared" si="535"/>
        <v>40376.959999999999</v>
      </c>
      <c r="N11436" s="18"/>
      <c r="O11436" s="20">
        <f t="shared" si="536"/>
        <v>12982.48</v>
      </c>
    </row>
    <row r="11437" spans="1:15" ht="22.5">
      <c r="A11437" s="9"/>
      <c r="B11437" s="11" t="s">
        <v>2006</v>
      </c>
      <c r="C11437" s="15">
        <v>5.2</v>
      </c>
      <c r="D11437" s="14">
        <v>4112.3999999999996</v>
      </c>
      <c r="E11437" s="13">
        <v>34758.36</v>
      </c>
      <c r="F11437" s="13">
        <v>21384.48</v>
      </c>
      <c r="G11437" s="13">
        <v>-110.24</v>
      </c>
      <c r="H11437" s="13">
        <v>21274.240000000002</v>
      </c>
      <c r="I11437" s="13">
        <v>17841.72</v>
      </c>
      <c r="J11437" s="13">
        <v>38190.879999999997</v>
      </c>
      <c r="K11437" s="23">
        <f t="shared" si="534"/>
        <v>0.31841677880376784</v>
      </c>
      <c r="L11437" s="14">
        <v>0</v>
      </c>
      <c r="M11437" s="19">
        <f t="shared" si="535"/>
        <v>56032.6</v>
      </c>
      <c r="N11437" s="18"/>
      <c r="O11437" s="20">
        <f t="shared" si="536"/>
        <v>17841.72</v>
      </c>
    </row>
    <row r="11438" spans="1:15" ht="22.5">
      <c r="A11438" s="9"/>
      <c r="B11438" s="11" t="s">
        <v>9234</v>
      </c>
      <c r="C11438" s="15">
        <v>5.2</v>
      </c>
      <c r="D11438" s="14">
        <v>3471.7</v>
      </c>
      <c r="E11438" s="13">
        <v>31719.48</v>
      </c>
      <c r="F11438" s="13">
        <v>18052.84</v>
      </c>
      <c r="G11438" s="13">
        <v>-83.2</v>
      </c>
      <c r="H11438" s="13">
        <v>17969.64</v>
      </c>
      <c r="I11438" s="13">
        <v>9325.68</v>
      </c>
      <c r="J11438" s="13">
        <v>40363.440000000002</v>
      </c>
      <c r="K11438" s="23">
        <f t="shared" si="534"/>
        <v>0.18768052241617481</v>
      </c>
      <c r="L11438" s="14">
        <v>0</v>
      </c>
      <c r="M11438" s="19">
        <f t="shared" si="535"/>
        <v>49689.120000000003</v>
      </c>
      <c r="N11438" s="18"/>
      <c r="O11438" s="20">
        <f t="shared" si="536"/>
        <v>9325.68</v>
      </c>
    </row>
    <row r="11439" spans="1:15" ht="22.5">
      <c r="A11439" s="9"/>
      <c r="B11439" s="11" t="s">
        <v>9235</v>
      </c>
      <c r="C11439" s="15">
        <v>5.2</v>
      </c>
      <c r="D11439" s="14">
        <v>3536.7</v>
      </c>
      <c r="E11439" s="13">
        <v>28977.8</v>
      </c>
      <c r="F11439" s="13">
        <v>18390.84</v>
      </c>
      <c r="G11439" s="13">
        <v>-106.08</v>
      </c>
      <c r="H11439" s="13">
        <v>18284.759999999998</v>
      </c>
      <c r="I11439" s="13">
        <v>10459.799999999999</v>
      </c>
      <c r="J11439" s="13">
        <v>36802.76</v>
      </c>
      <c r="K11439" s="23">
        <f t="shared" si="534"/>
        <v>0.22131259923288107</v>
      </c>
      <c r="L11439" s="14">
        <v>0</v>
      </c>
      <c r="M11439" s="19">
        <f t="shared" si="535"/>
        <v>47262.559999999998</v>
      </c>
      <c r="N11439" s="18"/>
      <c r="O11439" s="20">
        <f t="shared" si="536"/>
        <v>10459.799999999996</v>
      </c>
    </row>
    <row r="11440" spans="1:15" ht="22.5">
      <c r="A11440" s="9"/>
      <c r="B11440" s="11" t="s">
        <v>9236</v>
      </c>
      <c r="C11440" s="15">
        <v>5.8</v>
      </c>
      <c r="D11440" s="14">
        <v>5262.73</v>
      </c>
      <c r="E11440" s="13">
        <v>49870.720000000001</v>
      </c>
      <c r="F11440" s="13">
        <v>30523.83</v>
      </c>
      <c r="G11440" s="13">
        <v>0</v>
      </c>
      <c r="H11440" s="13">
        <v>30523.83</v>
      </c>
      <c r="I11440" s="13">
        <v>16713.240000000002</v>
      </c>
      <c r="J11440" s="13">
        <v>63681.31</v>
      </c>
      <c r="K11440" s="23">
        <f t="shared" si="534"/>
        <v>0.2078902114633393</v>
      </c>
      <c r="L11440" s="14">
        <v>0</v>
      </c>
      <c r="M11440" s="19">
        <f t="shared" si="535"/>
        <v>80394.55</v>
      </c>
      <c r="N11440" s="18"/>
      <c r="O11440" s="20">
        <f t="shared" si="536"/>
        <v>16713.240000000005</v>
      </c>
    </row>
    <row r="11441" spans="1:15" ht="22.5">
      <c r="A11441" s="9"/>
      <c r="B11441" s="11" t="s">
        <v>9237</v>
      </c>
      <c r="C11441" s="15">
        <v>5.2</v>
      </c>
      <c r="D11441" s="14">
        <v>4113.8999999999996</v>
      </c>
      <c r="E11441" s="13">
        <v>33620.080000000002</v>
      </c>
      <c r="F11441" s="13">
        <v>21392.28</v>
      </c>
      <c r="G11441" s="13">
        <v>-147.68</v>
      </c>
      <c r="H11441" s="13">
        <v>21244.6</v>
      </c>
      <c r="I11441" s="13">
        <v>15215.48</v>
      </c>
      <c r="J11441" s="13">
        <v>39649.199999999997</v>
      </c>
      <c r="K11441" s="23">
        <f t="shared" si="534"/>
        <v>0.27732741720174076</v>
      </c>
      <c r="L11441" s="14">
        <v>0</v>
      </c>
      <c r="M11441" s="19">
        <f t="shared" si="535"/>
        <v>54864.68</v>
      </c>
      <c r="N11441" s="18"/>
      <c r="O11441" s="20">
        <f t="shared" si="536"/>
        <v>15215.480000000003</v>
      </c>
    </row>
    <row r="11442" spans="1:15" ht="22.5">
      <c r="A11442" s="9"/>
      <c r="B11442" s="11" t="s">
        <v>9238</v>
      </c>
      <c r="C11442" s="15">
        <v>5.2</v>
      </c>
      <c r="D11442" s="14">
        <v>2641.4</v>
      </c>
      <c r="E11442" s="13">
        <v>18141.240000000002</v>
      </c>
      <c r="F11442" s="13">
        <v>13735.28</v>
      </c>
      <c r="G11442" s="13">
        <v>-33.28</v>
      </c>
      <c r="H11442" s="13">
        <v>13702</v>
      </c>
      <c r="I11442" s="13">
        <v>6318.52</v>
      </c>
      <c r="J11442" s="13">
        <v>25524.720000000001</v>
      </c>
      <c r="K11442" s="23">
        <f t="shared" si="534"/>
        <v>0.19842578833058455</v>
      </c>
      <c r="L11442" s="14">
        <v>0</v>
      </c>
      <c r="M11442" s="19">
        <f t="shared" si="535"/>
        <v>31843.240000000005</v>
      </c>
      <c r="N11442" s="18"/>
      <c r="O11442" s="20">
        <f t="shared" si="536"/>
        <v>6318.5200000000041</v>
      </c>
    </row>
    <row r="11443" spans="1:15">
      <c r="A11443" s="9"/>
      <c r="B11443" s="11" t="s">
        <v>9239</v>
      </c>
      <c r="C11443" s="15">
        <v>5.2</v>
      </c>
      <c r="D11443" s="14">
        <v>266.39999999999998</v>
      </c>
      <c r="E11443" s="13">
        <v>2770.56</v>
      </c>
      <c r="F11443" s="13">
        <v>1385.28</v>
      </c>
      <c r="G11443" s="13">
        <v>0</v>
      </c>
      <c r="H11443" s="13">
        <v>1385.28</v>
      </c>
      <c r="I11443" s="13">
        <v>0</v>
      </c>
      <c r="J11443" s="13">
        <v>4155.84</v>
      </c>
      <c r="K11443" s="23">
        <f t="shared" si="534"/>
        <v>0</v>
      </c>
      <c r="L11443" s="14">
        <v>0</v>
      </c>
      <c r="M11443" s="19">
        <f t="shared" si="535"/>
        <v>4155.84</v>
      </c>
      <c r="N11443" s="18"/>
      <c r="O11443" s="20">
        <f t="shared" si="536"/>
        <v>0</v>
      </c>
    </row>
    <row r="11444" spans="1:15">
      <c r="A11444" s="9"/>
      <c r="B11444" s="11" t="s">
        <v>9240</v>
      </c>
      <c r="C11444" s="15">
        <v>5.2</v>
      </c>
      <c r="D11444" s="14">
        <v>116.6</v>
      </c>
      <c r="E11444" s="13">
        <v>1212.6400000000001</v>
      </c>
      <c r="F11444" s="13">
        <v>606.32000000000005</v>
      </c>
      <c r="G11444" s="13">
        <v>0</v>
      </c>
      <c r="H11444" s="13">
        <v>606.32000000000005</v>
      </c>
      <c r="I11444" s="13">
        <v>0</v>
      </c>
      <c r="J11444" s="13">
        <v>1818.96</v>
      </c>
      <c r="K11444" s="23">
        <f t="shared" si="534"/>
        <v>0</v>
      </c>
      <c r="L11444" s="14">
        <v>0</v>
      </c>
      <c r="M11444" s="19">
        <f t="shared" si="535"/>
        <v>1818.96</v>
      </c>
      <c r="N11444" s="18"/>
      <c r="O11444" s="20">
        <f t="shared" si="536"/>
        <v>0</v>
      </c>
    </row>
    <row r="11445" spans="1:15">
      <c r="A11445" s="9"/>
      <c r="B11445" s="11" t="s">
        <v>9241</v>
      </c>
      <c r="C11445" s="15">
        <v>5.2</v>
      </c>
      <c r="D11445" s="14">
        <v>202.3</v>
      </c>
      <c r="E11445" s="13">
        <v>2103.92</v>
      </c>
      <c r="F11445" s="13">
        <v>1051.96</v>
      </c>
      <c r="G11445" s="13">
        <v>0</v>
      </c>
      <c r="H11445" s="13">
        <v>1051.96</v>
      </c>
      <c r="I11445" s="13">
        <v>0</v>
      </c>
      <c r="J11445" s="13">
        <v>3155.88</v>
      </c>
      <c r="K11445" s="23">
        <f t="shared" si="534"/>
        <v>0</v>
      </c>
      <c r="L11445" s="14">
        <v>0</v>
      </c>
      <c r="M11445" s="19">
        <f t="shared" si="535"/>
        <v>3155.88</v>
      </c>
      <c r="N11445" s="18"/>
      <c r="O11445" s="20">
        <f t="shared" si="536"/>
        <v>0</v>
      </c>
    </row>
    <row r="11446" spans="1:15">
      <c r="A11446" s="9"/>
      <c r="B11446" s="11" t="s">
        <v>9242</v>
      </c>
      <c r="C11446" s="15">
        <v>5.2</v>
      </c>
      <c r="D11446" s="14">
        <v>166.1</v>
      </c>
      <c r="E11446" s="13">
        <v>1740.96</v>
      </c>
      <c r="F11446" s="13">
        <v>863.72</v>
      </c>
      <c r="G11446" s="13">
        <v>-13.52</v>
      </c>
      <c r="H11446" s="13">
        <v>850.2</v>
      </c>
      <c r="I11446" s="13">
        <v>0</v>
      </c>
      <c r="J11446" s="13">
        <v>2591.16</v>
      </c>
      <c r="K11446" s="23">
        <f t="shared" si="534"/>
        <v>0</v>
      </c>
      <c r="L11446" s="14">
        <v>0</v>
      </c>
      <c r="M11446" s="19">
        <f t="shared" si="535"/>
        <v>2591.1600000000003</v>
      </c>
      <c r="N11446" s="18"/>
      <c r="O11446" s="20">
        <f t="shared" si="536"/>
        <v>0</v>
      </c>
    </row>
    <row r="11447" spans="1:15">
      <c r="A11447" s="9"/>
      <c r="B11447" s="11" t="s">
        <v>9243</v>
      </c>
      <c r="C11447" s="15">
        <v>5.2</v>
      </c>
      <c r="D11447" s="14">
        <v>328.5</v>
      </c>
      <c r="E11447" s="13">
        <v>3416.4</v>
      </c>
      <c r="F11447" s="13">
        <v>1708.2</v>
      </c>
      <c r="G11447" s="13">
        <v>0</v>
      </c>
      <c r="H11447" s="13">
        <v>1708.2</v>
      </c>
      <c r="I11447" s="13">
        <v>0</v>
      </c>
      <c r="J11447" s="13">
        <v>5124.6000000000004</v>
      </c>
      <c r="K11447" s="23">
        <f t="shared" si="534"/>
        <v>0</v>
      </c>
      <c r="L11447" s="14">
        <v>0</v>
      </c>
      <c r="M11447" s="19">
        <f t="shared" si="535"/>
        <v>5124.6000000000004</v>
      </c>
      <c r="N11447" s="18"/>
      <c r="O11447" s="20">
        <f t="shared" si="536"/>
        <v>0</v>
      </c>
    </row>
    <row r="11448" spans="1:15" ht="22.5">
      <c r="A11448" s="9"/>
      <c r="B11448" s="11" t="s">
        <v>9244</v>
      </c>
      <c r="C11448" s="15">
        <v>5.8</v>
      </c>
      <c r="D11448" s="14">
        <v>10447.299999999999</v>
      </c>
      <c r="E11448" s="13">
        <v>101695.46</v>
      </c>
      <c r="F11448" s="13">
        <v>60594.34</v>
      </c>
      <c r="G11448" s="13">
        <v>-1265.56</v>
      </c>
      <c r="H11448" s="13">
        <v>59328.78</v>
      </c>
      <c r="I11448" s="13">
        <v>32808.86</v>
      </c>
      <c r="J11448" s="13">
        <v>128215.38</v>
      </c>
      <c r="K11448" s="23">
        <f t="shared" si="534"/>
        <v>0.20375106257293926</v>
      </c>
      <c r="L11448" s="14">
        <v>0</v>
      </c>
      <c r="M11448" s="19">
        <f t="shared" si="535"/>
        <v>161024.24</v>
      </c>
      <c r="N11448" s="18"/>
      <c r="O11448" s="20">
        <f t="shared" si="536"/>
        <v>32808.859999999986</v>
      </c>
    </row>
    <row r="11449" spans="1:15">
      <c r="A11449" s="9"/>
      <c r="B11449" s="11" t="s">
        <v>9245</v>
      </c>
      <c r="C11449" s="15">
        <v>5.8</v>
      </c>
      <c r="D11449" s="14">
        <v>27172.9</v>
      </c>
      <c r="E11449" s="13">
        <v>310947.86</v>
      </c>
      <c r="F11449" s="13">
        <v>157602.82</v>
      </c>
      <c r="G11449" s="13">
        <v>-191.4</v>
      </c>
      <c r="H11449" s="13">
        <v>157411.42000000001</v>
      </c>
      <c r="I11449" s="13">
        <v>46551.5</v>
      </c>
      <c r="J11449" s="13">
        <v>421807.78</v>
      </c>
      <c r="K11449" s="23">
        <f t="shared" si="534"/>
        <v>9.939271407198326E-2</v>
      </c>
      <c r="L11449" s="14">
        <v>0</v>
      </c>
      <c r="M11449" s="19">
        <f t="shared" si="535"/>
        <v>468359.27999999997</v>
      </c>
      <c r="N11449" s="18"/>
      <c r="O11449" s="20">
        <f t="shared" si="536"/>
        <v>46551.499999999942</v>
      </c>
    </row>
    <row r="11450" spans="1:15">
      <c r="A11450" s="9"/>
      <c r="B11450" s="11" t="s">
        <v>9246</v>
      </c>
      <c r="C11450" s="15">
        <v>5.2</v>
      </c>
      <c r="D11450" s="14">
        <v>3515.4</v>
      </c>
      <c r="E11450" s="13">
        <v>28689.439999999999</v>
      </c>
      <c r="F11450" s="13">
        <v>18280.080000000002</v>
      </c>
      <c r="G11450" s="13">
        <v>-110.24</v>
      </c>
      <c r="H11450" s="13">
        <v>18169.84</v>
      </c>
      <c r="I11450" s="13">
        <v>9228.2800000000007</v>
      </c>
      <c r="J11450" s="13">
        <v>37631</v>
      </c>
      <c r="K11450" s="23">
        <f t="shared" si="534"/>
        <v>0.1969360177962616</v>
      </c>
      <c r="L11450" s="14">
        <v>0</v>
      </c>
      <c r="M11450" s="19">
        <f t="shared" si="535"/>
        <v>46859.280000000006</v>
      </c>
      <c r="N11450" s="18"/>
      <c r="O11450" s="20">
        <f t="shared" si="536"/>
        <v>9228.2800000000061</v>
      </c>
    </row>
    <row r="11451" spans="1:15" ht="22.5">
      <c r="A11451" s="9"/>
      <c r="B11451" s="11" t="s">
        <v>9247</v>
      </c>
      <c r="C11451" s="15">
        <v>5.8</v>
      </c>
      <c r="D11451" s="14">
        <v>2153</v>
      </c>
      <c r="E11451" s="13">
        <v>21204</v>
      </c>
      <c r="F11451" s="13">
        <v>12487.4</v>
      </c>
      <c r="G11451" s="13">
        <v>-252.88</v>
      </c>
      <c r="H11451" s="13">
        <v>12234.52</v>
      </c>
      <c r="I11451" s="13">
        <v>5046.3599999999997</v>
      </c>
      <c r="J11451" s="13">
        <v>28392.16</v>
      </c>
      <c r="K11451" s="23">
        <f t="shared" si="534"/>
        <v>0.15091457397037919</v>
      </c>
      <c r="L11451" s="14">
        <v>0</v>
      </c>
      <c r="M11451" s="19">
        <f t="shared" si="535"/>
        <v>33438.520000000004</v>
      </c>
      <c r="N11451" s="18"/>
      <c r="O11451" s="20">
        <f t="shared" si="536"/>
        <v>5046.3600000000042</v>
      </c>
    </row>
    <row r="11452" spans="1:15">
      <c r="A11452" s="9"/>
      <c r="B11452" s="11" t="s">
        <v>9248</v>
      </c>
      <c r="C11452" s="15">
        <v>5.2</v>
      </c>
      <c r="D11452" s="14">
        <v>3318.6</v>
      </c>
      <c r="E11452" s="13">
        <v>27012.44</v>
      </c>
      <c r="F11452" s="13">
        <v>17256.72</v>
      </c>
      <c r="G11452" s="13">
        <v>-82.16</v>
      </c>
      <c r="H11452" s="13">
        <v>17174.560000000001</v>
      </c>
      <c r="I11452" s="13">
        <v>1944.6</v>
      </c>
      <c r="J11452" s="13">
        <v>42242.400000000001</v>
      </c>
      <c r="K11452" s="23">
        <f t="shared" si="534"/>
        <v>4.4008418765700288E-2</v>
      </c>
      <c r="L11452" s="14">
        <v>0</v>
      </c>
      <c r="M11452" s="19">
        <f t="shared" si="535"/>
        <v>44187</v>
      </c>
      <c r="N11452" s="18"/>
      <c r="O11452" s="20">
        <f t="shared" si="536"/>
        <v>1944.5999999999985</v>
      </c>
    </row>
    <row r="11453" spans="1:15" ht="22.5">
      <c r="A11453" s="9"/>
      <c r="B11453" s="11" t="s">
        <v>9249</v>
      </c>
      <c r="C11453" s="15">
        <v>5.2</v>
      </c>
      <c r="D11453" s="14">
        <v>5253.2</v>
      </c>
      <c r="E11453" s="13">
        <v>41380.04</v>
      </c>
      <c r="F11453" s="13">
        <v>27316.639999999999</v>
      </c>
      <c r="G11453" s="13">
        <v>-382.72</v>
      </c>
      <c r="H11453" s="13">
        <v>26933.919999999998</v>
      </c>
      <c r="I11453" s="13">
        <v>7639.36</v>
      </c>
      <c r="J11453" s="13">
        <v>60674.6</v>
      </c>
      <c r="K11453" s="23">
        <f t="shared" si="534"/>
        <v>0.11182721657476735</v>
      </c>
      <c r="L11453" s="14">
        <v>0</v>
      </c>
      <c r="M11453" s="19">
        <f t="shared" si="535"/>
        <v>68313.959999999992</v>
      </c>
      <c r="N11453" s="18"/>
      <c r="O11453" s="20">
        <f t="shared" si="536"/>
        <v>7639.3599999999933</v>
      </c>
    </row>
    <row r="11454" spans="1:15" ht="22.5">
      <c r="A11454" s="9"/>
      <c r="B11454" s="11" t="s">
        <v>9250</v>
      </c>
      <c r="C11454" s="15">
        <v>5.2</v>
      </c>
      <c r="D11454" s="14">
        <v>793</v>
      </c>
      <c r="E11454" s="13">
        <v>8194.16</v>
      </c>
      <c r="F11454" s="13">
        <v>4123.6000000000004</v>
      </c>
      <c r="G11454" s="13">
        <v>-3.12</v>
      </c>
      <c r="H11454" s="13">
        <v>4120.4799999999996</v>
      </c>
      <c r="I11454" s="13">
        <v>0</v>
      </c>
      <c r="J11454" s="13">
        <v>12314.64</v>
      </c>
      <c r="K11454" s="23">
        <f t="shared" si="534"/>
        <v>0</v>
      </c>
      <c r="L11454" s="14">
        <v>0</v>
      </c>
      <c r="M11454" s="19">
        <f t="shared" si="535"/>
        <v>12314.64</v>
      </c>
      <c r="N11454" s="18"/>
      <c r="O11454" s="20">
        <f t="shared" si="536"/>
        <v>0</v>
      </c>
    </row>
    <row r="11455" spans="1:15" ht="22.5">
      <c r="A11455" s="9"/>
      <c r="B11455" s="11" t="s">
        <v>9251</v>
      </c>
      <c r="C11455" s="15">
        <v>5.2</v>
      </c>
      <c r="D11455" s="14">
        <v>851</v>
      </c>
      <c r="E11455" s="13">
        <v>7436</v>
      </c>
      <c r="F11455" s="13">
        <v>4425.2</v>
      </c>
      <c r="G11455" s="13">
        <v>0</v>
      </c>
      <c r="H11455" s="13">
        <v>4425.2</v>
      </c>
      <c r="I11455" s="13">
        <v>369.72</v>
      </c>
      <c r="J11455" s="13">
        <v>11491.48</v>
      </c>
      <c r="K11455" s="23">
        <f t="shared" si="534"/>
        <v>3.1170539237176772E-2</v>
      </c>
      <c r="L11455" s="14">
        <v>0</v>
      </c>
      <c r="M11455" s="19">
        <f t="shared" si="535"/>
        <v>11861.2</v>
      </c>
      <c r="N11455" s="18"/>
      <c r="O11455" s="20">
        <f t="shared" si="536"/>
        <v>369.72000000000116</v>
      </c>
    </row>
    <row r="11456" spans="1:15" ht="22.5">
      <c r="A11456" s="9"/>
      <c r="B11456" s="11" t="s">
        <v>9252</v>
      </c>
      <c r="C11456" s="15">
        <v>5.2</v>
      </c>
      <c r="D11456" s="14">
        <v>3257.9</v>
      </c>
      <c r="E11456" s="13">
        <v>25849.200000000001</v>
      </c>
      <c r="F11456" s="13">
        <v>16941.080000000002</v>
      </c>
      <c r="G11456" s="13">
        <v>-136.24</v>
      </c>
      <c r="H11456" s="13">
        <v>16804.84</v>
      </c>
      <c r="I11456" s="13">
        <v>12412.27</v>
      </c>
      <c r="J11456" s="13">
        <v>30241.77</v>
      </c>
      <c r="K11456" s="23">
        <f t="shared" si="534"/>
        <v>0.29099869555146479</v>
      </c>
      <c r="L11456" s="14">
        <v>0</v>
      </c>
      <c r="M11456" s="19">
        <f t="shared" si="535"/>
        <v>42654.04</v>
      </c>
      <c r="N11456" s="18"/>
      <c r="O11456" s="20">
        <f t="shared" si="536"/>
        <v>12412.27</v>
      </c>
    </row>
    <row r="11457" spans="1:15" ht="22.5">
      <c r="A11457" s="9"/>
      <c r="B11457" s="11" t="s">
        <v>9253</v>
      </c>
      <c r="C11457" s="15">
        <v>5.2</v>
      </c>
      <c r="D11457" s="14">
        <v>3610.5</v>
      </c>
      <c r="E11457" s="13">
        <v>28157.96</v>
      </c>
      <c r="F11457" s="13">
        <v>18774.599999999999</v>
      </c>
      <c r="G11457" s="13">
        <v>-573.04</v>
      </c>
      <c r="H11457" s="13">
        <v>18201.560000000001</v>
      </c>
      <c r="I11457" s="13">
        <v>12754.56</v>
      </c>
      <c r="J11457" s="13">
        <v>33604.959999999999</v>
      </c>
      <c r="K11457" s="23">
        <f t="shared" si="534"/>
        <v>0.27512277952834713</v>
      </c>
      <c r="L11457" s="14">
        <v>0</v>
      </c>
      <c r="M11457" s="19">
        <f t="shared" si="535"/>
        <v>46359.519999999997</v>
      </c>
      <c r="N11457" s="18"/>
      <c r="O11457" s="20">
        <f t="shared" si="536"/>
        <v>12754.559999999998</v>
      </c>
    </row>
    <row r="11458" spans="1:15">
      <c r="A11458" s="9"/>
      <c r="B11458" s="11" t="s">
        <v>6735</v>
      </c>
      <c r="C11458" s="15">
        <v>5.2</v>
      </c>
      <c r="D11458" s="14">
        <v>307.89999999999998</v>
      </c>
      <c r="E11458" s="13">
        <v>1941.16</v>
      </c>
      <c r="F11458" s="13">
        <v>1601.08</v>
      </c>
      <c r="G11458" s="13">
        <v>0</v>
      </c>
      <c r="H11458" s="13">
        <v>1601.08</v>
      </c>
      <c r="I11458" s="13">
        <v>0</v>
      </c>
      <c r="J11458" s="13">
        <v>3542.24</v>
      </c>
      <c r="K11458" s="23">
        <f t="shared" si="534"/>
        <v>0</v>
      </c>
      <c r="L11458" s="14">
        <v>0</v>
      </c>
      <c r="M11458" s="19">
        <f t="shared" si="535"/>
        <v>3542.24</v>
      </c>
      <c r="N11458" s="18"/>
      <c r="O11458" s="20">
        <f t="shared" si="536"/>
        <v>0</v>
      </c>
    </row>
    <row r="11459" spans="1:15">
      <c r="A11459" s="9"/>
      <c r="B11459" s="11" t="s">
        <v>9254</v>
      </c>
      <c r="C11459" s="15">
        <v>5.2</v>
      </c>
      <c r="D11459" s="14">
        <v>331.1</v>
      </c>
      <c r="E11459" s="13">
        <v>3443.44</v>
      </c>
      <c r="F11459" s="13">
        <v>1721.72</v>
      </c>
      <c r="G11459" s="13">
        <v>0</v>
      </c>
      <c r="H11459" s="13">
        <v>1721.72</v>
      </c>
      <c r="I11459" s="13">
        <v>0</v>
      </c>
      <c r="J11459" s="13">
        <v>5165.16</v>
      </c>
      <c r="K11459" s="23">
        <f t="shared" si="534"/>
        <v>0</v>
      </c>
      <c r="L11459" s="14">
        <v>0</v>
      </c>
      <c r="M11459" s="19">
        <f t="shared" si="535"/>
        <v>5165.16</v>
      </c>
      <c r="N11459" s="18"/>
      <c r="O11459" s="20">
        <f t="shared" si="536"/>
        <v>0</v>
      </c>
    </row>
    <row r="11460" spans="1:15">
      <c r="A11460" s="9"/>
      <c r="B11460" s="11" t="s">
        <v>9255</v>
      </c>
      <c r="C11460" s="15">
        <v>5.2</v>
      </c>
      <c r="D11460" s="14">
        <v>322.10000000000002</v>
      </c>
      <c r="E11460" s="13">
        <v>3053.96</v>
      </c>
      <c r="F11460" s="13">
        <v>1674.92</v>
      </c>
      <c r="G11460" s="13">
        <v>0</v>
      </c>
      <c r="H11460" s="13">
        <v>1674.92</v>
      </c>
      <c r="I11460" s="13">
        <v>0</v>
      </c>
      <c r="J11460" s="13">
        <v>4728.88</v>
      </c>
      <c r="K11460" s="23">
        <f t="shared" si="534"/>
        <v>0</v>
      </c>
      <c r="L11460" s="14">
        <v>0</v>
      </c>
      <c r="M11460" s="19">
        <f t="shared" si="535"/>
        <v>4728.88</v>
      </c>
      <c r="N11460" s="18"/>
      <c r="O11460" s="20">
        <f t="shared" si="536"/>
        <v>0</v>
      </c>
    </row>
    <row r="11461" spans="1:15">
      <c r="A11461" s="9"/>
      <c r="B11461" s="11" t="s">
        <v>857</v>
      </c>
      <c r="C11461" s="15">
        <v>5.2</v>
      </c>
      <c r="D11461" s="14">
        <v>141.30000000000001</v>
      </c>
      <c r="E11461" s="13">
        <v>1292.2</v>
      </c>
      <c r="F11461" s="13">
        <v>734.76</v>
      </c>
      <c r="G11461" s="13">
        <v>0</v>
      </c>
      <c r="H11461" s="13">
        <v>734.76</v>
      </c>
      <c r="I11461" s="13">
        <v>381.68</v>
      </c>
      <c r="J11461" s="13">
        <v>1645.28</v>
      </c>
      <c r="K11461" s="23">
        <f t="shared" si="534"/>
        <v>0.18830169317598772</v>
      </c>
      <c r="L11461" s="14">
        <v>0</v>
      </c>
      <c r="M11461" s="19">
        <f t="shared" si="535"/>
        <v>2026.96</v>
      </c>
      <c r="N11461" s="18"/>
      <c r="O11461" s="20">
        <f t="shared" si="536"/>
        <v>381.68000000000006</v>
      </c>
    </row>
    <row r="11462" spans="1:15">
      <c r="A11462" s="9"/>
      <c r="B11462" s="11" t="s">
        <v>9256</v>
      </c>
      <c r="C11462" s="15">
        <v>5.2</v>
      </c>
      <c r="D11462" s="14">
        <v>259.2</v>
      </c>
      <c r="E11462" s="13">
        <v>2695.68</v>
      </c>
      <c r="F11462" s="13">
        <v>1347.84</v>
      </c>
      <c r="G11462" s="13">
        <v>0</v>
      </c>
      <c r="H11462" s="13">
        <v>1347.84</v>
      </c>
      <c r="I11462" s="13">
        <v>0</v>
      </c>
      <c r="J11462" s="13">
        <v>4043.52</v>
      </c>
      <c r="K11462" s="23">
        <f t="shared" si="534"/>
        <v>0</v>
      </c>
      <c r="L11462" s="14">
        <v>0</v>
      </c>
      <c r="M11462" s="19">
        <f t="shared" si="535"/>
        <v>4043.5199999999995</v>
      </c>
      <c r="N11462" s="18"/>
      <c r="O11462" s="20">
        <f t="shared" si="536"/>
        <v>0</v>
      </c>
    </row>
    <row r="11463" spans="1:15">
      <c r="A11463" s="9"/>
      <c r="B11463" s="11" t="s">
        <v>858</v>
      </c>
      <c r="C11463" s="15">
        <v>5.2</v>
      </c>
      <c r="D11463" s="14">
        <v>150.30000000000001</v>
      </c>
      <c r="E11463" s="13">
        <v>1377.48</v>
      </c>
      <c r="F11463" s="13">
        <v>781.56</v>
      </c>
      <c r="G11463" s="13">
        <v>0</v>
      </c>
      <c r="H11463" s="13">
        <v>781.56</v>
      </c>
      <c r="I11463" s="13">
        <v>729.56</v>
      </c>
      <c r="J11463" s="13">
        <v>1429.48</v>
      </c>
      <c r="K11463" s="23">
        <f t="shared" si="534"/>
        <v>0.33790944123314065</v>
      </c>
      <c r="L11463" s="14">
        <v>0</v>
      </c>
      <c r="M11463" s="19">
        <f t="shared" si="535"/>
        <v>2159.04</v>
      </c>
      <c r="N11463" s="18"/>
      <c r="O11463" s="20">
        <f t="shared" si="536"/>
        <v>729.56</v>
      </c>
    </row>
    <row r="11464" spans="1:15">
      <c r="A11464" s="9"/>
      <c r="B11464" s="11" t="s">
        <v>3886</v>
      </c>
      <c r="C11464" s="15">
        <v>5.2</v>
      </c>
      <c r="D11464" s="14">
        <v>277.89999999999998</v>
      </c>
      <c r="E11464" s="13">
        <v>2890.16</v>
      </c>
      <c r="F11464" s="13">
        <v>1445.08</v>
      </c>
      <c r="G11464" s="13">
        <v>0</v>
      </c>
      <c r="H11464" s="13">
        <v>1445.08</v>
      </c>
      <c r="I11464" s="13">
        <v>0</v>
      </c>
      <c r="J11464" s="13">
        <v>4335.24</v>
      </c>
      <c r="K11464" s="23">
        <f t="shared" si="534"/>
        <v>0</v>
      </c>
      <c r="L11464" s="14">
        <v>0</v>
      </c>
      <c r="M11464" s="19">
        <f t="shared" si="535"/>
        <v>4335.24</v>
      </c>
      <c r="N11464" s="18"/>
      <c r="O11464" s="20">
        <f t="shared" si="536"/>
        <v>0</v>
      </c>
    </row>
    <row r="11465" spans="1:15">
      <c r="A11465" s="9"/>
      <c r="B11465" s="11" t="s">
        <v>9257</v>
      </c>
      <c r="C11465" s="15">
        <v>5.2</v>
      </c>
      <c r="D11465" s="14">
        <v>235.2</v>
      </c>
      <c r="E11465" s="13">
        <v>2303.08</v>
      </c>
      <c r="F11465" s="13">
        <v>1223.04</v>
      </c>
      <c r="G11465" s="13">
        <v>0</v>
      </c>
      <c r="H11465" s="13">
        <v>1223.04</v>
      </c>
      <c r="I11465" s="13">
        <v>143</v>
      </c>
      <c r="J11465" s="13">
        <v>3383.12</v>
      </c>
      <c r="K11465" s="23">
        <f t="shared" si="534"/>
        <v>4.0554490488128599E-2</v>
      </c>
      <c r="L11465" s="14">
        <v>0</v>
      </c>
      <c r="M11465" s="19">
        <f t="shared" si="535"/>
        <v>3526.12</v>
      </c>
      <c r="N11465" s="18"/>
      <c r="O11465" s="20">
        <f t="shared" si="536"/>
        <v>143</v>
      </c>
    </row>
    <row r="11466" spans="1:15">
      <c r="A11466" s="9"/>
      <c r="B11466" s="11" t="s">
        <v>25</v>
      </c>
      <c r="C11466" s="15">
        <v>5.2</v>
      </c>
      <c r="D11466" s="14">
        <v>205.4</v>
      </c>
      <c r="E11466" s="13">
        <v>2136.16</v>
      </c>
      <c r="F11466" s="13">
        <v>1068.08</v>
      </c>
      <c r="G11466" s="13">
        <v>0</v>
      </c>
      <c r="H11466" s="13">
        <v>1068.08</v>
      </c>
      <c r="I11466" s="13">
        <v>1061.8399999999999</v>
      </c>
      <c r="J11466" s="13">
        <v>2142.4</v>
      </c>
      <c r="K11466" s="23">
        <f t="shared" si="534"/>
        <v>0.33138591366439463</v>
      </c>
      <c r="L11466" s="14">
        <v>0</v>
      </c>
      <c r="M11466" s="19">
        <f t="shared" si="535"/>
        <v>3204.24</v>
      </c>
      <c r="N11466" s="18"/>
      <c r="O11466" s="20">
        <f t="shared" si="536"/>
        <v>1061.8399999999997</v>
      </c>
    </row>
    <row r="11467" spans="1:15">
      <c r="A11467" s="9"/>
      <c r="B11467" s="11" t="s">
        <v>3890</v>
      </c>
      <c r="C11467" s="15">
        <v>5.2</v>
      </c>
      <c r="D11467" s="14">
        <v>381.7</v>
      </c>
      <c r="E11467" s="13">
        <v>3532.88</v>
      </c>
      <c r="F11467" s="13">
        <v>1984.84</v>
      </c>
      <c r="G11467" s="13">
        <v>0</v>
      </c>
      <c r="H11467" s="13">
        <v>1984.84</v>
      </c>
      <c r="I11467" s="13">
        <v>287.04000000000002</v>
      </c>
      <c r="J11467" s="13">
        <v>5230.68</v>
      </c>
      <c r="K11467" s="23">
        <f t="shared" si="534"/>
        <v>5.2021487135990946E-2</v>
      </c>
      <c r="L11467" s="14">
        <v>0</v>
      </c>
      <c r="M11467" s="19">
        <f t="shared" si="535"/>
        <v>5517.72</v>
      </c>
      <c r="N11467" s="18"/>
      <c r="O11467" s="20">
        <f t="shared" si="536"/>
        <v>287.03999999999996</v>
      </c>
    </row>
    <row r="11468" spans="1:15">
      <c r="A11468" s="9"/>
      <c r="B11468" s="11" t="s">
        <v>6742</v>
      </c>
      <c r="C11468" s="15">
        <v>5.2</v>
      </c>
      <c r="D11468" s="14">
        <v>306.2</v>
      </c>
      <c r="E11468" s="13">
        <v>2975.96</v>
      </c>
      <c r="F11468" s="13">
        <v>1592.24</v>
      </c>
      <c r="G11468" s="13">
        <v>0</v>
      </c>
      <c r="H11468" s="13">
        <v>1592.24</v>
      </c>
      <c r="I11468" s="13">
        <v>208.52</v>
      </c>
      <c r="J11468" s="13">
        <v>4359.68</v>
      </c>
      <c r="K11468" s="23">
        <f t="shared" si="534"/>
        <v>4.5645987478656697E-2</v>
      </c>
      <c r="L11468" s="14">
        <v>0</v>
      </c>
      <c r="M11468" s="19">
        <f t="shared" si="535"/>
        <v>4568.2</v>
      </c>
      <c r="N11468" s="18"/>
      <c r="O11468" s="20">
        <f t="shared" si="536"/>
        <v>208.51999999999953</v>
      </c>
    </row>
    <row r="11469" spans="1:15">
      <c r="A11469" s="9"/>
      <c r="B11469" s="11" t="s">
        <v>6745</v>
      </c>
      <c r="C11469" s="15">
        <v>5.2</v>
      </c>
      <c r="D11469" s="14">
        <v>307.7</v>
      </c>
      <c r="E11469" s="13">
        <v>3108.56</v>
      </c>
      <c r="F11469" s="13">
        <v>1600.04</v>
      </c>
      <c r="G11469" s="13">
        <v>0</v>
      </c>
      <c r="H11469" s="13">
        <v>1600.04</v>
      </c>
      <c r="I11469" s="13">
        <v>91.52</v>
      </c>
      <c r="J11469" s="13">
        <v>4617.08</v>
      </c>
      <c r="K11469" s="23">
        <f t="shared" si="534"/>
        <v>1.943677526228612E-2</v>
      </c>
      <c r="L11469" s="14">
        <v>0</v>
      </c>
      <c r="M11469" s="19">
        <f t="shared" si="535"/>
        <v>4708.6000000000004</v>
      </c>
      <c r="N11469" s="18"/>
      <c r="O11469" s="20">
        <f t="shared" si="536"/>
        <v>91.520000000000437</v>
      </c>
    </row>
    <row r="11470" spans="1:15">
      <c r="A11470" s="9"/>
      <c r="B11470" s="11" t="s">
        <v>9258</v>
      </c>
      <c r="C11470" s="15">
        <v>5.2</v>
      </c>
      <c r="D11470" s="14">
        <v>481.3</v>
      </c>
      <c r="E11470" s="13">
        <v>4487.08</v>
      </c>
      <c r="F11470" s="13">
        <v>2502.7600000000002</v>
      </c>
      <c r="G11470" s="13">
        <v>0</v>
      </c>
      <c r="H11470" s="13">
        <v>2502.7600000000002</v>
      </c>
      <c r="I11470" s="13">
        <v>1047.8</v>
      </c>
      <c r="J11470" s="13">
        <v>5942.04</v>
      </c>
      <c r="K11470" s="23">
        <f t="shared" si="534"/>
        <v>0.14990328820116056</v>
      </c>
      <c r="L11470" s="14">
        <v>0</v>
      </c>
      <c r="M11470" s="19">
        <f t="shared" si="535"/>
        <v>6989.84</v>
      </c>
      <c r="N11470" s="18"/>
      <c r="O11470" s="20">
        <f t="shared" si="536"/>
        <v>1047.8000000000002</v>
      </c>
    </row>
    <row r="11471" spans="1:15">
      <c r="A11471" s="9"/>
      <c r="B11471" s="11" t="s">
        <v>6746</v>
      </c>
      <c r="C11471" s="15">
        <v>5.2</v>
      </c>
      <c r="D11471" s="14">
        <v>304.60000000000002</v>
      </c>
      <c r="E11471" s="13">
        <v>3184.48</v>
      </c>
      <c r="F11471" s="13">
        <v>1583.92</v>
      </c>
      <c r="G11471" s="13">
        <v>-16.64</v>
      </c>
      <c r="H11471" s="13">
        <v>1567.28</v>
      </c>
      <c r="I11471" s="13">
        <v>0</v>
      </c>
      <c r="J11471" s="13">
        <v>4751.76</v>
      </c>
      <c r="K11471" s="23">
        <f t="shared" si="534"/>
        <v>0</v>
      </c>
      <c r="L11471" s="14">
        <v>0</v>
      </c>
      <c r="M11471" s="19">
        <f t="shared" si="535"/>
        <v>4751.7599999999993</v>
      </c>
      <c r="N11471" s="18"/>
      <c r="O11471" s="20">
        <f t="shared" si="536"/>
        <v>0</v>
      </c>
    </row>
    <row r="11472" spans="1:15">
      <c r="A11472" s="9"/>
      <c r="B11472" s="11" t="s">
        <v>28</v>
      </c>
      <c r="C11472" s="15">
        <v>5.2</v>
      </c>
      <c r="D11472" s="14">
        <v>148.6</v>
      </c>
      <c r="E11472" s="13">
        <v>1545.44</v>
      </c>
      <c r="F11472" s="13">
        <v>772.72</v>
      </c>
      <c r="G11472" s="13">
        <v>0</v>
      </c>
      <c r="H11472" s="13">
        <v>772.72</v>
      </c>
      <c r="I11472" s="13">
        <v>127.4</v>
      </c>
      <c r="J11472" s="13">
        <v>2190.7600000000002</v>
      </c>
      <c r="K11472" s="23">
        <f t="shared" si="534"/>
        <v>5.4957379991027212E-2</v>
      </c>
      <c r="L11472" s="14">
        <v>0</v>
      </c>
      <c r="M11472" s="19">
        <f t="shared" si="535"/>
        <v>2318.16</v>
      </c>
      <c r="N11472" s="18"/>
      <c r="O11472" s="20">
        <f t="shared" si="536"/>
        <v>127.39999999999964</v>
      </c>
    </row>
    <row r="11473" spans="1:15">
      <c r="A11473" s="9"/>
      <c r="B11473" s="11" t="s">
        <v>860</v>
      </c>
      <c r="C11473" s="15">
        <v>5.2</v>
      </c>
      <c r="D11473" s="14">
        <v>115</v>
      </c>
      <c r="E11473" s="13">
        <v>687.44</v>
      </c>
      <c r="F11473" s="13">
        <v>598</v>
      </c>
      <c r="G11473" s="13">
        <v>0</v>
      </c>
      <c r="H11473" s="13">
        <v>598</v>
      </c>
      <c r="I11473" s="13">
        <v>0</v>
      </c>
      <c r="J11473" s="13">
        <v>1285.44</v>
      </c>
      <c r="K11473" s="23">
        <f t="shared" ref="K11473:K11536" si="537">O11473/M11473</f>
        <v>0</v>
      </c>
      <c r="L11473" s="14">
        <v>0</v>
      </c>
      <c r="M11473" s="19">
        <f t="shared" ref="M11473:M11536" si="538">E11473+F11473+G11473</f>
        <v>1285.44</v>
      </c>
      <c r="N11473" s="18"/>
      <c r="O11473" s="20">
        <f t="shared" ref="O11473:O11536" si="539">M11473-J11473</f>
        <v>0</v>
      </c>
    </row>
    <row r="11474" spans="1:15">
      <c r="A11474" s="9"/>
      <c r="B11474" s="11" t="s">
        <v>862</v>
      </c>
      <c r="C11474" s="15">
        <v>5.2</v>
      </c>
      <c r="D11474" s="14">
        <v>273.8</v>
      </c>
      <c r="E11474" s="13">
        <v>2629.12</v>
      </c>
      <c r="F11474" s="13">
        <v>1423.76</v>
      </c>
      <c r="G11474" s="13">
        <v>0</v>
      </c>
      <c r="H11474" s="13">
        <v>1423.76</v>
      </c>
      <c r="I11474" s="13">
        <v>1285.44</v>
      </c>
      <c r="J11474" s="13">
        <v>2767.44</v>
      </c>
      <c r="K11474" s="23">
        <f t="shared" si="537"/>
        <v>0.31716705157813702</v>
      </c>
      <c r="L11474" s="14">
        <v>0</v>
      </c>
      <c r="M11474" s="19">
        <f t="shared" si="538"/>
        <v>4052.88</v>
      </c>
      <c r="N11474" s="18"/>
      <c r="O11474" s="20">
        <f t="shared" si="539"/>
        <v>1285.44</v>
      </c>
    </row>
    <row r="11475" spans="1:15">
      <c r="A11475" s="9"/>
      <c r="B11475" s="11" t="s">
        <v>863</v>
      </c>
      <c r="C11475" s="15">
        <v>5.2</v>
      </c>
      <c r="D11475" s="14">
        <v>211.4</v>
      </c>
      <c r="E11475" s="13">
        <v>1419.6</v>
      </c>
      <c r="F11475" s="13">
        <v>1099.28</v>
      </c>
      <c r="G11475" s="13">
        <v>0</v>
      </c>
      <c r="H11475" s="13">
        <v>1099.28</v>
      </c>
      <c r="I11475" s="13">
        <v>358.8</v>
      </c>
      <c r="J11475" s="13">
        <v>2160.08</v>
      </c>
      <c r="K11475" s="23">
        <f t="shared" si="537"/>
        <v>0.14244426094137083</v>
      </c>
      <c r="L11475" s="14">
        <v>0</v>
      </c>
      <c r="M11475" s="19">
        <f t="shared" si="538"/>
        <v>2518.88</v>
      </c>
      <c r="N11475" s="18"/>
      <c r="O11475" s="20">
        <f t="shared" si="539"/>
        <v>358.80000000000018</v>
      </c>
    </row>
    <row r="11476" spans="1:15">
      <c r="A11476" s="9"/>
      <c r="B11476" s="11" t="s">
        <v>9259</v>
      </c>
      <c r="C11476" s="15">
        <v>5.8</v>
      </c>
      <c r="D11476" s="14">
        <v>4177.7</v>
      </c>
      <c r="E11476" s="13">
        <v>44452.94</v>
      </c>
      <c r="F11476" s="13">
        <v>24230.66</v>
      </c>
      <c r="G11476" s="13">
        <v>-1146.08</v>
      </c>
      <c r="H11476" s="13">
        <v>23084.58</v>
      </c>
      <c r="I11476" s="13">
        <v>12268.08</v>
      </c>
      <c r="J11476" s="13">
        <v>55269.440000000002</v>
      </c>
      <c r="K11476" s="23">
        <f t="shared" si="537"/>
        <v>0.18164836375395485</v>
      </c>
      <c r="L11476" s="14">
        <v>0</v>
      </c>
      <c r="M11476" s="19">
        <f t="shared" si="538"/>
        <v>67537.52</v>
      </c>
      <c r="N11476" s="18"/>
      <c r="O11476" s="20">
        <f t="shared" si="539"/>
        <v>12268.080000000002</v>
      </c>
    </row>
    <row r="11477" spans="1:15">
      <c r="A11477" s="9"/>
      <c r="B11477" s="11" t="s">
        <v>9260</v>
      </c>
      <c r="C11477" s="15">
        <v>5.8</v>
      </c>
      <c r="D11477" s="14">
        <v>7947</v>
      </c>
      <c r="E11477" s="13">
        <v>72324.820000000007</v>
      </c>
      <c r="F11477" s="13">
        <v>46092.6</v>
      </c>
      <c r="G11477" s="13">
        <v>-556.79999999999995</v>
      </c>
      <c r="H11477" s="13">
        <v>45535.8</v>
      </c>
      <c r="I11477" s="13">
        <v>29562.62</v>
      </c>
      <c r="J11477" s="13">
        <v>88298</v>
      </c>
      <c r="K11477" s="23">
        <f t="shared" si="537"/>
        <v>0.25082695136000477</v>
      </c>
      <c r="L11477" s="14">
        <v>0</v>
      </c>
      <c r="M11477" s="19">
        <f t="shared" si="538"/>
        <v>117860.62000000001</v>
      </c>
      <c r="N11477" s="18"/>
      <c r="O11477" s="20">
        <f t="shared" si="539"/>
        <v>29562.62000000001</v>
      </c>
    </row>
    <row r="11478" spans="1:15" ht="22.5">
      <c r="A11478" s="9"/>
      <c r="B11478" s="11" t="s">
        <v>9261</v>
      </c>
      <c r="C11478" s="15">
        <v>5.2</v>
      </c>
      <c r="D11478" s="14">
        <v>4613.5</v>
      </c>
      <c r="E11478" s="13">
        <v>38039.56</v>
      </c>
      <c r="F11478" s="13">
        <v>23990.2</v>
      </c>
      <c r="G11478" s="13">
        <v>-187.2</v>
      </c>
      <c r="H11478" s="13">
        <v>23803</v>
      </c>
      <c r="I11478" s="13">
        <v>12610</v>
      </c>
      <c r="J11478" s="13">
        <v>49232.56</v>
      </c>
      <c r="K11478" s="23">
        <f t="shared" si="537"/>
        <v>0.20390488362706849</v>
      </c>
      <c r="L11478" s="14">
        <v>0</v>
      </c>
      <c r="M11478" s="19">
        <f t="shared" si="538"/>
        <v>61842.559999999998</v>
      </c>
      <c r="N11478" s="18"/>
      <c r="O11478" s="20">
        <f t="shared" si="539"/>
        <v>12610</v>
      </c>
    </row>
    <row r="11479" spans="1:15">
      <c r="A11479" s="9"/>
      <c r="B11479" s="11" t="s">
        <v>9262</v>
      </c>
      <c r="C11479" s="15">
        <v>5.2</v>
      </c>
      <c r="D11479" s="14">
        <v>455.5</v>
      </c>
      <c r="E11479" s="13">
        <v>4181.84</v>
      </c>
      <c r="F11479" s="13">
        <v>2368.6</v>
      </c>
      <c r="G11479" s="13">
        <v>-8.32</v>
      </c>
      <c r="H11479" s="13">
        <v>2360.2800000000002</v>
      </c>
      <c r="I11479" s="13">
        <v>953.16</v>
      </c>
      <c r="J11479" s="13">
        <v>5588.96</v>
      </c>
      <c r="K11479" s="23">
        <f t="shared" si="537"/>
        <v>0.14569589062872595</v>
      </c>
      <c r="L11479" s="14">
        <v>0</v>
      </c>
      <c r="M11479" s="19">
        <f t="shared" si="538"/>
        <v>6542.1200000000008</v>
      </c>
      <c r="N11479" s="18"/>
      <c r="O11479" s="20">
        <f t="shared" si="539"/>
        <v>953.16000000000076</v>
      </c>
    </row>
    <row r="11480" spans="1:15">
      <c r="A11480" s="9"/>
      <c r="B11480" s="11" t="s">
        <v>9263</v>
      </c>
      <c r="C11480" s="15">
        <v>5.2</v>
      </c>
      <c r="D11480" s="14">
        <v>316.7</v>
      </c>
      <c r="E11480" s="13">
        <v>3021.2</v>
      </c>
      <c r="F11480" s="13">
        <v>1646.84</v>
      </c>
      <c r="G11480" s="13">
        <v>-5.2</v>
      </c>
      <c r="H11480" s="13">
        <v>1641.64</v>
      </c>
      <c r="I11480" s="13">
        <v>449.28</v>
      </c>
      <c r="J11480" s="13">
        <v>4213.5600000000004</v>
      </c>
      <c r="K11480" s="23">
        <f t="shared" si="537"/>
        <v>9.6353295416527207E-2</v>
      </c>
      <c r="L11480" s="14">
        <v>0</v>
      </c>
      <c r="M11480" s="19">
        <f t="shared" si="538"/>
        <v>4662.84</v>
      </c>
      <c r="N11480" s="18"/>
      <c r="O11480" s="20">
        <f t="shared" si="539"/>
        <v>449.27999999999975</v>
      </c>
    </row>
    <row r="11481" spans="1:15" ht="22.5">
      <c r="A11481" s="9"/>
      <c r="B11481" s="11" t="s">
        <v>9264</v>
      </c>
      <c r="C11481" s="15">
        <v>5.2</v>
      </c>
      <c r="D11481" s="14">
        <v>2592.1</v>
      </c>
      <c r="E11481" s="13">
        <v>26499.200000000001</v>
      </c>
      <c r="F11481" s="13">
        <v>13478.92</v>
      </c>
      <c r="G11481" s="13">
        <v>-80.08</v>
      </c>
      <c r="H11481" s="13">
        <v>13398.84</v>
      </c>
      <c r="I11481" s="13">
        <v>9170.7199999999993</v>
      </c>
      <c r="J11481" s="13">
        <v>30727.32</v>
      </c>
      <c r="K11481" s="23">
        <f t="shared" si="537"/>
        <v>0.22985389758494404</v>
      </c>
      <c r="L11481" s="14">
        <v>0</v>
      </c>
      <c r="M11481" s="19">
        <f t="shared" si="538"/>
        <v>39898.04</v>
      </c>
      <c r="N11481" s="18"/>
      <c r="O11481" s="20">
        <f t="shared" si="539"/>
        <v>9170.7200000000012</v>
      </c>
    </row>
    <row r="11482" spans="1:15">
      <c r="A11482" s="9"/>
      <c r="B11482" s="11" t="s">
        <v>9265</v>
      </c>
      <c r="C11482" s="15">
        <v>5.2</v>
      </c>
      <c r="D11482" s="14">
        <v>1275.5</v>
      </c>
      <c r="E11482" s="13">
        <v>10523.24</v>
      </c>
      <c r="F11482" s="13">
        <v>6632.6</v>
      </c>
      <c r="G11482" s="13">
        <v>-38.479999999999997</v>
      </c>
      <c r="H11482" s="13">
        <v>6594.12</v>
      </c>
      <c r="I11482" s="13">
        <v>5180.84</v>
      </c>
      <c r="J11482" s="13">
        <v>11936.52</v>
      </c>
      <c r="K11482" s="23">
        <f t="shared" si="537"/>
        <v>0.30266583164693622</v>
      </c>
      <c r="L11482" s="14">
        <v>0</v>
      </c>
      <c r="M11482" s="19">
        <f t="shared" si="538"/>
        <v>17117.36</v>
      </c>
      <c r="N11482" s="18"/>
      <c r="O11482" s="20">
        <f t="shared" si="539"/>
        <v>5180.84</v>
      </c>
    </row>
    <row r="11483" spans="1:15">
      <c r="A11483" s="9"/>
      <c r="B11483" s="11" t="s">
        <v>9266</v>
      </c>
      <c r="C11483" s="15">
        <v>5.2</v>
      </c>
      <c r="D11483" s="14">
        <v>1243.0999999999999</v>
      </c>
      <c r="E11483" s="13">
        <v>10430.16</v>
      </c>
      <c r="F11483" s="13">
        <v>6464.12</v>
      </c>
      <c r="G11483" s="13">
        <v>-52</v>
      </c>
      <c r="H11483" s="13">
        <v>6412.12</v>
      </c>
      <c r="I11483" s="13">
        <v>3666</v>
      </c>
      <c r="J11483" s="13">
        <v>13176.28</v>
      </c>
      <c r="K11483" s="23">
        <f t="shared" si="537"/>
        <v>0.2176664917101484</v>
      </c>
      <c r="L11483" s="14">
        <v>0</v>
      </c>
      <c r="M11483" s="19">
        <f t="shared" si="538"/>
        <v>16842.28</v>
      </c>
      <c r="N11483" s="18"/>
      <c r="O11483" s="20">
        <f t="shared" si="539"/>
        <v>3665.9999999999982</v>
      </c>
    </row>
    <row r="11484" spans="1:15">
      <c r="A11484" s="9"/>
      <c r="B11484" s="11" t="s">
        <v>9267</v>
      </c>
      <c r="C11484" s="15">
        <v>5.2</v>
      </c>
      <c r="D11484" s="14">
        <v>1269.0999999999999</v>
      </c>
      <c r="E11484" s="13">
        <v>13046.8</v>
      </c>
      <c r="F11484" s="13">
        <v>6599.32</v>
      </c>
      <c r="G11484" s="13">
        <v>-8.32</v>
      </c>
      <c r="H11484" s="13">
        <v>6591</v>
      </c>
      <c r="I11484" s="13">
        <v>1990.48</v>
      </c>
      <c r="J11484" s="13">
        <v>17647.32</v>
      </c>
      <c r="K11484" s="23">
        <f t="shared" si="537"/>
        <v>0.10135962276833452</v>
      </c>
      <c r="L11484" s="14">
        <v>0</v>
      </c>
      <c r="M11484" s="19">
        <f t="shared" si="538"/>
        <v>19637.8</v>
      </c>
      <c r="N11484" s="18"/>
      <c r="O11484" s="20">
        <f t="shared" si="539"/>
        <v>1990.4799999999996</v>
      </c>
    </row>
    <row r="11485" spans="1:15">
      <c r="A11485" s="9"/>
      <c r="B11485" s="11" t="s">
        <v>9268</v>
      </c>
      <c r="C11485" s="15">
        <v>5.8</v>
      </c>
      <c r="D11485" s="14">
        <v>4090.7</v>
      </c>
      <c r="E11485" s="13">
        <v>39837.660000000003</v>
      </c>
      <c r="F11485" s="13">
        <v>23726.06</v>
      </c>
      <c r="G11485" s="13">
        <v>-828.24</v>
      </c>
      <c r="H11485" s="13">
        <v>22897.82</v>
      </c>
      <c r="I11485" s="13">
        <v>11945.9</v>
      </c>
      <c r="J11485" s="13">
        <v>50789.58</v>
      </c>
      <c r="K11485" s="23">
        <f t="shared" si="537"/>
        <v>0.19041696979125688</v>
      </c>
      <c r="L11485" s="14">
        <v>0</v>
      </c>
      <c r="M11485" s="19">
        <f t="shared" si="538"/>
        <v>62735.48</v>
      </c>
      <c r="N11485" s="18"/>
      <c r="O11485" s="20">
        <f t="shared" si="539"/>
        <v>11945.900000000001</v>
      </c>
    </row>
    <row r="11486" spans="1:15" ht="22.5">
      <c r="A11486" s="9"/>
      <c r="B11486" s="11" t="s">
        <v>9269</v>
      </c>
      <c r="C11486" s="15">
        <v>5.2</v>
      </c>
      <c r="D11486" s="14">
        <v>2882.4</v>
      </c>
      <c r="E11486" s="13">
        <v>23405.72</v>
      </c>
      <c r="F11486" s="13">
        <v>14988.48</v>
      </c>
      <c r="G11486" s="13">
        <v>-78</v>
      </c>
      <c r="H11486" s="13">
        <v>14910.48</v>
      </c>
      <c r="I11486" s="13">
        <v>7691.84</v>
      </c>
      <c r="J11486" s="13">
        <v>30624.36</v>
      </c>
      <c r="K11486" s="23">
        <f t="shared" si="537"/>
        <v>0.20074642057406519</v>
      </c>
      <c r="L11486" s="14">
        <v>0</v>
      </c>
      <c r="M11486" s="19">
        <f t="shared" si="538"/>
        <v>38316.199999999997</v>
      </c>
      <c r="N11486" s="18"/>
      <c r="O11486" s="20">
        <f t="shared" si="539"/>
        <v>7691.8399999999965</v>
      </c>
    </row>
    <row r="11487" spans="1:15">
      <c r="A11487" s="9"/>
      <c r="B11487" s="11" t="s">
        <v>9270</v>
      </c>
      <c r="C11487" s="15">
        <v>5.8</v>
      </c>
      <c r="D11487" s="14">
        <v>3953.6</v>
      </c>
      <c r="E11487" s="13">
        <v>38478.9</v>
      </c>
      <c r="F11487" s="13">
        <v>22930.880000000001</v>
      </c>
      <c r="G11487" s="13">
        <v>-593.91999999999996</v>
      </c>
      <c r="H11487" s="13">
        <v>22336.959999999999</v>
      </c>
      <c r="I11487" s="13">
        <v>13605.68</v>
      </c>
      <c r="J11487" s="13">
        <v>47210.18</v>
      </c>
      <c r="K11487" s="23">
        <f t="shared" si="537"/>
        <v>0.22371927322905572</v>
      </c>
      <c r="L11487" s="14">
        <v>0</v>
      </c>
      <c r="M11487" s="19">
        <f t="shared" si="538"/>
        <v>60815.86</v>
      </c>
      <c r="N11487" s="18"/>
      <c r="O11487" s="20">
        <f t="shared" si="539"/>
        <v>13605.68</v>
      </c>
    </row>
    <row r="11488" spans="1:15">
      <c r="A11488" s="9"/>
      <c r="B11488" s="11" t="s">
        <v>9271</v>
      </c>
      <c r="C11488" s="15">
        <v>5.8</v>
      </c>
      <c r="D11488" s="14">
        <v>7913.6</v>
      </c>
      <c r="E11488" s="13">
        <v>73279.12</v>
      </c>
      <c r="F11488" s="13">
        <v>45898.879999999997</v>
      </c>
      <c r="G11488" s="13">
        <v>-539.4</v>
      </c>
      <c r="H11488" s="13">
        <v>45359.48</v>
      </c>
      <c r="I11488" s="13">
        <v>18667.98</v>
      </c>
      <c r="J11488" s="13">
        <v>99970.62</v>
      </c>
      <c r="K11488" s="23">
        <f t="shared" si="537"/>
        <v>0.15735165452053557</v>
      </c>
      <c r="L11488" s="14">
        <v>0</v>
      </c>
      <c r="M11488" s="19">
        <f t="shared" si="538"/>
        <v>118638.6</v>
      </c>
      <c r="N11488" s="18"/>
      <c r="O11488" s="20">
        <f t="shared" si="539"/>
        <v>18667.98000000001</v>
      </c>
    </row>
    <row r="11489" spans="1:15" ht="22.5">
      <c r="A11489" s="9"/>
      <c r="B11489" s="11" t="s">
        <v>9272</v>
      </c>
      <c r="C11489" s="15">
        <v>5.2</v>
      </c>
      <c r="D11489" s="14">
        <v>4414.8</v>
      </c>
      <c r="E11489" s="13">
        <v>38342.199999999997</v>
      </c>
      <c r="F11489" s="13">
        <v>22956.959999999999</v>
      </c>
      <c r="G11489" s="13">
        <v>-213.2</v>
      </c>
      <c r="H11489" s="13">
        <v>22743.759999999998</v>
      </c>
      <c r="I11489" s="13">
        <v>13795.8</v>
      </c>
      <c r="J11489" s="13">
        <v>47290.16</v>
      </c>
      <c r="K11489" s="23">
        <f t="shared" si="537"/>
        <v>0.22584240306610548</v>
      </c>
      <c r="L11489" s="14">
        <v>0</v>
      </c>
      <c r="M11489" s="19">
        <f t="shared" si="538"/>
        <v>61085.96</v>
      </c>
      <c r="N11489" s="18"/>
      <c r="O11489" s="20">
        <f t="shared" si="539"/>
        <v>13795.799999999996</v>
      </c>
    </row>
    <row r="11490" spans="1:15">
      <c r="A11490" s="9"/>
      <c r="B11490" s="11" t="s">
        <v>9273</v>
      </c>
      <c r="C11490" s="15">
        <v>5.8</v>
      </c>
      <c r="D11490" s="14">
        <v>3657.8</v>
      </c>
      <c r="E11490" s="13">
        <v>34215.360000000001</v>
      </c>
      <c r="F11490" s="13">
        <v>21215.24</v>
      </c>
      <c r="G11490" s="13">
        <v>-522</v>
      </c>
      <c r="H11490" s="13">
        <v>20693.240000000002</v>
      </c>
      <c r="I11490" s="13">
        <v>11036.36</v>
      </c>
      <c r="J11490" s="13">
        <v>43872.24</v>
      </c>
      <c r="K11490" s="23">
        <f t="shared" si="537"/>
        <v>0.2009951082344115</v>
      </c>
      <c r="L11490" s="14">
        <v>0</v>
      </c>
      <c r="M11490" s="19">
        <f t="shared" si="538"/>
        <v>54908.600000000006</v>
      </c>
      <c r="N11490" s="18"/>
      <c r="O11490" s="20">
        <f t="shared" si="539"/>
        <v>11036.360000000008</v>
      </c>
    </row>
    <row r="11491" spans="1:15" ht="22.5">
      <c r="A11491" s="9"/>
      <c r="B11491" s="11" t="s">
        <v>9274</v>
      </c>
      <c r="C11491" s="15">
        <v>5.2</v>
      </c>
      <c r="D11491" s="14">
        <v>2679.8</v>
      </c>
      <c r="E11491" s="13">
        <v>21413.599999999999</v>
      </c>
      <c r="F11491" s="13">
        <v>13934.96</v>
      </c>
      <c r="G11491" s="13">
        <v>-113.36</v>
      </c>
      <c r="H11491" s="13">
        <v>13821.6</v>
      </c>
      <c r="I11491" s="13">
        <v>8276.84</v>
      </c>
      <c r="J11491" s="13">
        <v>26958.36</v>
      </c>
      <c r="K11491" s="23">
        <f t="shared" si="537"/>
        <v>0.23490259740259734</v>
      </c>
      <c r="L11491" s="14">
        <v>0</v>
      </c>
      <c r="M11491" s="19">
        <f t="shared" si="538"/>
        <v>35235.199999999997</v>
      </c>
      <c r="N11491" s="18"/>
      <c r="O11491" s="20">
        <f t="shared" si="539"/>
        <v>8276.8399999999965</v>
      </c>
    </row>
    <row r="11492" spans="1:15">
      <c r="A11492" s="9"/>
      <c r="B11492" s="11" t="s">
        <v>9275</v>
      </c>
      <c r="C11492" s="15">
        <v>5.8</v>
      </c>
      <c r="D11492" s="14">
        <v>3844.5</v>
      </c>
      <c r="E11492" s="13">
        <v>35051.72</v>
      </c>
      <c r="F11492" s="13">
        <v>22298.1</v>
      </c>
      <c r="G11492" s="13">
        <v>-788.8</v>
      </c>
      <c r="H11492" s="13">
        <v>21509.3</v>
      </c>
      <c r="I11492" s="13">
        <v>7087.6</v>
      </c>
      <c r="J11492" s="13">
        <v>49473.42</v>
      </c>
      <c r="K11492" s="23">
        <f t="shared" si="537"/>
        <v>0.12530891416031745</v>
      </c>
      <c r="L11492" s="14">
        <v>0</v>
      </c>
      <c r="M11492" s="19">
        <f t="shared" si="538"/>
        <v>56561.02</v>
      </c>
      <c r="N11492" s="18"/>
      <c r="O11492" s="20">
        <f t="shared" si="539"/>
        <v>7087.5999999999985</v>
      </c>
    </row>
    <row r="11493" spans="1:15" ht="22.5">
      <c r="A11493" s="9"/>
      <c r="B11493" s="11" t="s">
        <v>9276</v>
      </c>
      <c r="C11493" s="15">
        <v>5.2</v>
      </c>
      <c r="D11493" s="14">
        <v>2721.2</v>
      </c>
      <c r="E11493" s="13">
        <v>23307.439999999999</v>
      </c>
      <c r="F11493" s="13">
        <v>14150.24</v>
      </c>
      <c r="G11493" s="13">
        <v>-50.96</v>
      </c>
      <c r="H11493" s="13">
        <v>14099.28</v>
      </c>
      <c r="I11493" s="13">
        <v>4747.08</v>
      </c>
      <c r="J11493" s="13">
        <v>32659.64</v>
      </c>
      <c r="K11493" s="23">
        <f t="shared" si="537"/>
        <v>0.12690447064056945</v>
      </c>
      <c r="L11493" s="14">
        <v>0</v>
      </c>
      <c r="M11493" s="19">
        <f t="shared" si="538"/>
        <v>37406.720000000001</v>
      </c>
      <c r="N11493" s="18"/>
      <c r="O11493" s="20">
        <f t="shared" si="539"/>
        <v>4747.0800000000017</v>
      </c>
    </row>
    <row r="11494" spans="1:15" ht="22.5">
      <c r="A11494" s="9"/>
      <c r="B11494" s="11" t="s">
        <v>9277</v>
      </c>
      <c r="C11494" s="15">
        <v>5.2</v>
      </c>
      <c r="D11494" s="14">
        <v>3547.1</v>
      </c>
      <c r="E11494" s="13">
        <v>28187.119999999999</v>
      </c>
      <c r="F11494" s="13">
        <v>18444.919999999998</v>
      </c>
      <c r="G11494" s="13">
        <v>-125.84</v>
      </c>
      <c r="H11494" s="13">
        <v>18319.080000000002</v>
      </c>
      <c r="I11494" s="13">
        <v>9763.52</v>
      </c>
      <c r="J11494" s="13">
        <v>36742.68</v>
      </c>
      <c r="K11494" s="23">
        <f t="shared" si="537"/>
        <v>0.20994018001900816</v>
      </c>
      <c r="L11494" s="14">
        <v>0</v>
      </c>
      <c r="M11494" s="19">
        <f t="shared" si="538"/>
        <v>46506.2</v>
      </c>
      <c r="N11494" s="18"/>
      <c r="O11494" s="20">
        <f t="shared" si="539"/>
        <v>9763.5199999999968</v>
      </c>
    </row>
    <row r="11495" spans="1:15">
      <c r="A11495" s="9"/>
      <c r="B11495" s="11" t="s">
        <v>9278</v>
      </c>
      <c r="C11495" s="15">
        <v>5.8</v>
      </c>
      <c r="D11495" s="14">
        <v>3639.2</v>
      </c>
      <c r="E11495" s="13">
        <v>34637.599999999999</v>
      </c>
      <c r="F11495" s="13">
        <v>21107.360000000001</v>
      </c>
      <c r="G11495" s="13">
        <v>-353.8</v>
      </c>
      <c r="H11495" s="13">
        <v>20753.560000000001</v>
      </c>
      <c r="I11495" s="13">
        <v>10376.200000000001</v>
      </c>
      <c r="J11495" s="13">
        <v>45014.96</v>
      </c>
      <c r="K11495" s="23">
        <f t="shared" si="537"/>
        <v>0.18732591987602351</v>
      </c>
      <c r="L11495" s="14">
        <v>0</v>
      </c>
      <c r="M11495" s="19">
        <f t="shared" si="538"/>
        <v>55391.159999999996</v>
      </c>
      <c r="N11495" s="18"/>
      <c r="O11495" s="20">
        <f t="shared" si="539"/>
        <v>10376.199999999997</v>
      </c>
    </row>
    <row r="11496" spans="1:15">
      <c r="A11496" s="9"/>
      <c r="B11496" s="11" t="s">
        <v>9279</v>
      </c>
      <c r="C11496" s="15">
        <v>5.8</v>
      </c>
      <c r="D11496" s="14">
        <v>4077.6</v>
      </c>
      <c r="E11496" s="13">
        <v>41871.94</v>
      </c>
      <c r="F11496" s="13">
        <v>23650.080000000002</v>
      </c>
      <c r="G11496" s="13">
        <v>-527.79999999999995</v>
      </c>
      <c r="H11496" s="13">
        <v>23122.28</v>
      </c>
      <c r="I11496" s="13">
        <v>12712.86</v>
      </c>
      <c r="J11496" s="13">
        <v>52281.36</v>
      </c>
      <c r="K11496" s="23">
        <f t="shared" si="537"/>
        <v>0.19559985487940312</v>
      </c>
      <c r="L11496" s="14">
        <v>0</v>
      </c>
      <c r="M11496" s="19">
        <f t="shared" si="538"/>
        <v>64994.22</v>
      </c>
      <c r="N11496" s="18"/>
      <c r="O11496" s="20">
        <f t="shared" si="539"/>
        <v>12712.86</v>
      </c>
    </row>
    <row r="11497" spans="1:15">
      <c r="A11497" s="9"/>
      <c r="B11497" s="11" t="s">
        <v>9280</v>
      </c>
      <c r="C11497" s="15">
        <v>5.8</v>
      </c>
      <c r="D11497" s="14">
        <v>3824.6</v>
      </c>
      <c r="E11497" s="13">
        <v>33673.5</v>
      </c>
      <c r="F11497" s="13">
        <v>22182.68</v>
      </c>
      <c r="G11497" s="13">
        <v>-424.56</v>
      </c>
      <c r="H11497" s="13">
        <v>21758.12</v>
      </c>
      <c r="I11497" s="13">
        <v>11856.36</v>
      </c>
      <c r="J11497" s="13">
        <v>43575.26</v>
      </c>
      <c r="K11497" s="23">
        <f t="shared" si="537"/>
        <v>0.21389163802176447</v>
      </c>
      <c r="L11497" s="14">
        <v>0</v>
      </c>
      <c r="M11497" s="19">
        <f t="shared" si="538"/>
        <v>55431.62</v>
      </c>
      <c r="N11497" s="18"/>
      <c r="O11497" s="20">
        <f t="shared" si="539"/>
        <v>11856.36</v>
      </c>
    </row>
    <row r="11498" spans="1:15" ht="22.5">
      <c r="A11498" s="9"/>
      <c r="B11498" s="11" t="s">
        <v>9281</v>
      </c>
      <c r="C11498" s="15">
        <v>5.8</v>
      </c>
      <c r="D11498" s="14">
        <v>8363.9</v>
      </c>
      <c r="E11498" s="13">
        <v>87235.9</v>
      </c>
      <c r="F11498" s="13">
        <v>48510.62</v>
      </c>
      <c r="G11498" s="13">
        <v>-467.48</v>
      </c>
      <c r="H11498" s="13">
        <v>48043.14</v>
      </c>
      <c r="I11498" s="13">
        <v>20245.759999999998</v>
      </c>
      <c r="J11498" s="13">
        <v>115033.28</v>
      </c>
      <c r="K11498" s="23">
        <f t="shared" si="537"/>
        <v>0.14965925246069151</v>
      </c>
      <c r="L11498" s="14">
        <v>0</v>
      </c>
      <c r="M11498" s="19">
        <f t="shared" si="538"/>
        <v>135279.03999999998</v>
      </c>
      <c r="N11498" s="18"/>
      <c r="O11498" s="20">
        <f t="shared" si="539"/>
        <v>20245.75999999998</v>
      </c>
    </row>
    <row r="11499" spans="1:15">
      <c r="A11499" s="9"/>
      <c r="B11499" s="11" t="s">
        <v>9282</v>
      </c>
      <c r="C11499" s="15">
        <v>5.8</v>
      </c>
      <c r="D11499" s="14">
        <v>9392.1</v>
      </c>
      <c r="E11499" s="13">
        <v>104079.19</v>
      </c>
      <c r="F11499" s="13">
        <v>54474.18</v>
      </c>
      <c r="G11499" s="13">
        <v>-395.56</v>
      </c>
      <c r="H11499" s="13">
        <v>54078.62</v>
      </c>
      <c r="I11499" s="13">
        <v>15559.8</v>
      </c>
      <c r="J11499" s="13">
        <v>142598.01</v>
      </c>
      <c r="K11499" s="23">
        <f t="shared" si="537"/>
        <v>9.8381483658631766E-2</v>
      </c>
      <c r="L11499" s="14">
        <v>0</v>
      </c>
      <c r="M11499" s="19">
        <f t="shared" si="538"/>
        <v>158157.81</v>
      </c>
      <c r="N11499" s="18"/>
      <c r="O11499" s="20">
        <f t="shared" si="539"/>
        <v>15559.799999999988</v>
      </c>
    </row>
    <row r="11500" spans="1:15">
      <c r="A11500" s="9"/>
      <c r="B11500" s="11" t="s">
        <v>9283</v>
      </c>
      <c r="C11500" s="15">
        <v>5.8</v>
      </c>
      <c r="D11500" s="14">
        <v>3836.99</v>
      </c>
      <c r="E11500" s="13">
        <v>37879.68</v>
      </c>
      <c r="F11500" s="13">
        <v>22254.54</v>
      </c>
      <c r="G11500" s="13">
        <v>-325.95999999999998</v>
      </c>
      <c r="H11500" s="13">
        <v>21928.58</v>
      </c>
      <c r="I11500" s="13">
        <v>14616.46</v>
      </c>
      <c r="J11500" s="13">
        <v>45191.8</v>
      </c>
      <c r="K11500" s="23">
        <f t="shared" si="537"/>
        <v>0.24438865133344456</v>
      </c>
      <c r="L11500" s="14">
        <v>0</v>
      </c>
      <c r="M11500" s="19">
        <f t="shared" si="538"/>
        <v>59808.26</v>
      </c>
      <c r="N11500" s="18"/>
      <c r="O11500" s="20">
        <f t="shared" si="539"/>
        <v>14616.46</v>
      </c>
    </row>
    <row r="11501" spans="1:15">
      <c r="A11501" s="9"/>
      <c r="B11501" s="11" t="s">
        <v>9284</v>
      </c>
      <c r="C11501" s="15">
        <v>5.8</v>
      </c>
      <c r="D11501" s="14">
        <v>4068.3</v>
      </c>
      <c r="E11501" s="13">
        <v>39547.300000000003</v>
      </c>
      <c r="F11501" s="13">
        <v>23596.14</v>
      </c>
      <c r="G11501" s="13">
        <v>-307.39999999999998</v>
      </c>
      <c r="H11501" s="13">
        <v>23288.74</v>
      </c>
      <c r="I11501" s="13">
        <v>5111.22</v>
      </c>
      <c r="J11501" s="13">
        <v>57724.82</v>
      </c>
      <c r="K11501" s="23">
        <f t="shared" si="537"/>
        <v>8.134217242206862E-2</v>
      </c>
      <c r="L11501" s="14">
        <v>0</v>
      </c>
      <c r="M11501" s="19">
        <f t="shared" si="538"/>
        <v>62836.04</v>
      </c>
      <c r="N11501" s="18"/>
      <c r="O11501" s="20">
        <f t="shared" si="539"/>
        <v>5111.2200000000012</v>
      </c>
    </row>
    <row r="11502" spans="1:15" ht="22.5">
      <c r="A11502" s="9"/>
      <c r="B11502" s="11" t="s">
        <v>9285</v>
      </c>
      <c r="C11502" s="15">
        <v>5.8</v>
      </c>
      <c r="D11502" s="14">
        <v>2786.4</v>
      </c>
      <c r="E11502" s="13">
        <v>26720.02</v>
      </c>
      <c r="F11502" s="13">
        <v>16161.12</v>
      </c>
      <c r="G11502" s="13">
        <v>-524.32000000000005</v>
      </c>
      <c r="H11502" s="13">
        <v>15636.8</v>
      </c>
      <c r="I11502" s="13">
        <v>3760.14</v>
      </c>
      <c r="J11502" s="13">
        <v>38596.68</v>
      </c>
      <c r="K11502" s="23">
        <f t="shared" si="537"/>
        <v>8.8772953210368474E-2</v>
      </c>
      <c r="L11502" s="14">
        <v>0</v>
      </c>
      <c r="M11502" s="19">
        <f t="shared" si="538"/>
        <v>42356.82</v>
      </c>
      <c r="N11502" s="18"/>
      <c r="O11502" s="20">
        <f t="shared" si="539"/>
        <v>3760.1399999999994</v>
      </c>
    </row>
    <row r="11503" spans="1:15">
      <c r="A11503" s="9"/>
      <c r="B11503" s="11" t="s">
        <v>9286</v>
      </c>
      <c r="C11503" s="15">
        <v>5.8</v>
      </c>
      <c r="D11503" s="14">
        <v>11306.8</v>
      </c>
      <c r="E11503" s="13">
        <v>104156.4</v>
      </c>
      <c r="F11503" s="13">
        <v>65579.44</v>
      </c>
      <c r="G11503" s="13">
        <v>-1121.72</v>
      </c>
      <c r="H11503" s="13">
        <v>64457.72</v>
      </c>
      <c r="I11503" s="13">
        <v>33362.76</v>
      </c>
      <c r="J11503" s="13">
        <v>135251.35999999999</v>
      </c>
      <c r="K11503" s="23">
        <f t="shared" si="537"/>
        <v>0.19786456792586535</v>
      </c>
      <c r="L11503" s="14">
        <v>0</v>
      </c>
      <c r="M11503" s="19">
        <f t="shared" si="538"/>
        <v>168614.12</v>
      </c>
      <c r="N11503" s="18"/>
      <c r="O11503" s="20">
        <f t="shared" si="539"/>
        <v>33362.760000000009</v>
      </c>
    </row>
    <row r="11504" spans="1:15">
      <c r="A11504" s="9"/>
      <c r="B11504" s="11" t="s">
        <v>9287</v>
      </c>
      <c r="C11504" s="15">
        <v>5.8</v>
      </c>
      <c r="D11504" s="14">
        <v>9841.1</v>
      </c>
      <c r="E11504" s="13">
        <v>90716.06</v>
      </c>
      <c r="F11504" s="13">
        <v>57078.38</v>
      </c>
      <c r="G11504" s="13">
        <v>-947.72</v>
      </c>
      <c r="H11504" s="13">
        <v>56130.66</v>
      </c>
      <c r="I11504" s="13">
        <v>28961.14</v>
      </c>
      <c r="J11504" s="13">
        <v>117885.58</v>
      </c>
      <c r="K11504" s="23">
        <f t="shared" si="537"/>
        <v>0.19722020348837208</v>
      </c>
      <c r="L11504" s="14">
        <v>0</v>
      </c>
      <c r="M11504" s="19">
        <f t="shared" si="538"/>
        <v>146846.72</v>
      </c>
      <c r="N11504" s="18"/>
      <c r="O11504" s="20">
        <f t="shared" si="539"/>
        <v>28961.14</v>
      </c>
    </row>
    <row r="11505" spans="1:15">
      <c r="A11505" s="9"/>
      <c r="B11505" s="11" t="s">
        <v>9288</v>
      </c>
      <c r="C11505" s="15">
        <v>5.2</v>
      </c>
      <c r="D11505" s="14">
        <v>3693.2</v>
      </c>
      <c r="E11505" s="13">
        <v>31270.69</v>
      </c>
      <c r="F11505" s="13">
        <v>19204.64</v>
      </c>
      <c r="G11505" s="13">
        <v>-130</v>
      </c>
      <c r="H11505" s="13">
        <v>19074.64</v>
      </c>
      <c r="I11505" s="13">
        <v>7253.76</v>
      </c>
      <c r="J11505" s="13">
        <v>43091.57</v>
      </c>
      <c r="K11505" s="23">
        <f t="shared" si="537"/>
        <v>0.14408009640616123</v>
      </c>
      <c r="L11505" s="14">
        <v>0</v>
      </c>
      <c r="M11505" s="19">
        <f t="shared" si="538"/>
        <v>50345.33</v>
      </c>
      <c r="N11505" s="18"/>
      <c r="O11505" s="20">
        <f t="shared" si="539"/>
        <v>7253.760000000002</v>
      </c>
    </row>
    <row r="11506" spans="1:15">
      <c r="A11506" s="9"/>
      <c r="B11506" s="11" t="s">
        <v>9289</v>
      </c>
      <c r="C11506" s="15">
        <v>5.2</v>
      </c>
      <c r="D11506" s="14">
        <v>2580.3000000000002</v>
      </c>
      <c r="E11506" s="13">
        <v>18517.72</v>
      </c>
      <c r="F11506" s="13">
        <v>13417.56</v>
      </c>
      <c r="G11506" s="13">
        <v>-78</v>
      </c>
      <c r="H11506" s="13">
        <v>13339.56</v>
      </c>
      <c r="I11506" s="13">
        <v>5891.08</v>
      </c>
      <c r="J11506" s="13">
        <v>25966.2</v>
      </c>
      <c r="K11506" s="23">
        <f t="shared" si="537"/>
        <v>0.18492099764951681</v>
      </c>
      <c r="L11506" s="14">
        <v>0</v>
      </c>
      <c r="M11506" s="19">
        <f t="shared" si="538"/>
        <v>31857.279999999999</v>
      </c>
      <c r="N11506" s="18"/>
      <c r="O11506" s="20">
        <f t="shared" si="539"/>
        <v>5891.0799999999981</v>
      </c>
    </row>
    <row r="11507" spans="1:15" ht="22.5">
      <c r="A11507" s="9"/>
      <c r="B11507" s="11" t="s">
        <v>9290</v>
      </c>
      <c r="C11507" s="15">
        <v>5.8</v>
      </c>
      <c r="D11507" s="14">
        <v>2383</v>
      </c>
      <c r="E11507" s="13">
        <v>24827.52</v>
      </c>
      <c r="F11507" s="13">
        <v>13821.4</v>
      </c>
      <c r="G11507" s="13">
        <v>0</v>
      </c>
      <c r="H11507" s="13">
        <v>13821.4</v>
      </c>
      <c r="I11507" s="13">
        <v>3409.82</v>
      </c>
      <c r="J11507" s="13">
        <v>35239.1</v>
      </c>
      <c r="K11507" s="23">
        <f t="shared" si="537"/>
        <v>8.8225492458780211E-2</v>
      </c>
      <c r="L11507" s="14">
        <v>0</v>
      </c>
      <c r="M11507" s="19">
        <f t="shared" si="538"/>
        <v>38648.92</v>
      </c>
      <c r="N11507" s="18"/>
      <c r="O11507" s="20">
        <f t="shared" si="539"/>
        <v>3409.8199999999997</v>
      </c>
    </row>
    <row r="11508" spans="1:15">
      <c r="A11508" s="9"/>
      <c r="B11508" s="11" t="s">
        <v>9291</v>
      </c>
      <c r="C11508" s="15">
        <v>5.2</v>
      </c>
      <c r="D11508" s="14">
        <v>2579.5</v>
      </c>
      <c r="E11508" s="13">
        <v>22513.4</v>
      </c>
      <c r="F11508" s="13">
        <v>13413.4</v>
      </c>
      <c r="G11508" s="13">
        <v>-67.599999999999994</v>
      </c>
      <c r="H11508" s="13">
        <v>13345.8</v>
      </c>
      <c r="I11508" s="13">
        <v>3309.23</v>
      </c>
      <c r="J11508" s="13">
        <v>32549.97</v>
      </c>
      <c r="K11508" s="23">
        <f t="shared" si="537"/>
        <v>9.2283988488309918E-2</v>
      </c>
      <c r="L11508" s="14">
        <v>0</v>
      </c>
      <c r="M11508" s="19">
        <f t="shared" si="538"/>
        <v>35859.200000000004</v>
      </c>
      <c r="N11508" s="18"/>
      <c r="O11508" s="20">
        <f t="shared" si="539"/>
        <v>3309.2300000000032</v>
      </c>
    </row>
    <row r="11509" spans="1:15">
      <c r="A11509" s="9"/>
      <c r="B11509" s="11" t="s">
        <v>9292</v>
      </c>
      <c r="C11509" s="15">
        <v>5.2</v>
      </c>
      <c r="D11509" s="14">
        <v>2853.8</v>
      </c>
      <c r="E11509" s="13">
        <v>24403.72</v>
      </c>
      <c r="F11509" s="13">
        <v>14839.76</v>
      </c>
      <c r="G11509" s="13">
        <v>-104</v>
      </c>
      <c r="H11509" s="13">
        <v>14735.76</v>
      </c>
      <c r="I11509" s="13">
        <v>3432</v>
      </c>
      <c r="J11509" s="13">
        <v>35707.480000000003</v>
      </c>
      <c r="K11509" s="23">
        <f t="shared" si="537"/>
        <v>8.7686397468745111E-2</v>
      </c>
      <c r="L11509" s="14">
        <v>0</v>
      </c>
      <c r="M11509" s="19">
        <f t="shared" si="538"/>
        <v>39139.480000000003</v>
      </c>
      <c r="N11509" s="18"/>
      <c r="O11509" s="20">
        <f t="shared" si="539"/>
        <v>3432</v>
      </c>
    </row>
    <row r="11510" spans="1:15">
      <c r="A11510" s="9"/>
      <c r="B11510" s="11" t="s">
        <v>9293</v>
      </c>
      <c r="C11510" s="15">
        <v>5.8</v>
      </c>
      <c r="D11510" s="14">
        <v>13017</v>
      </c>
      <c r="E11510" s="13">
        <v>121528.4</v>
      </c>
      <c r="F11510" s="13">
        <v>75498.600000000006</v>
      </c>
      <c r="G11510" s="13">
        <v>-2009.12</v>
      </c>
      <c r="H11510" s="13">
        <v>73489.48</v>
      </c>
      <c r="I11510" s="13">
        <v>37912.78</v>
      </c>
      <c r="J11510" s="13">
        <v>157105.1</v>
      </c>
      <c r="K11510" s="23">
        <f t="shared" si="537"/>
        <v>0.19440668722273055</v>
      </c>
      <c r="L11510" s="14">
        <v>0</v>
      </c>
      <c r="M11510" s="19">
        <f t="shared" si="538"/>
        <v>195017.88</v>
      </c>
      <c r="N11510" s="18"/>
      <c r="O11510" s="20">
        <f t="shared" si="539"/>
        <v>37912.78</v>
      </c>
    </row>
    <row r="11511" spans="1:15">
      <c r="A11511" s="9"/>
      <c r="B11511" s="11" t="s">
        <v>9294</v>
      </c>
      <c r="C11511" s="15">
        <v>5.8</v>
      </c>
      <c r="D11511" s="14">
        <v>4317.5200000000004</v>
      </c>
      <c r="E11511" s="13">
        <v>40336.339999999997</v>
      </c>
      <c r="F11511" s="13">
        <v>25041.62</v>
      </c>
      <c r="G11511" s="13">
        <v>-759.8</v>
      </c>
      <c r="H11511" s="13">
        <v>24281.82</v>
      </c>
      <c r="I11511" s="13">
        <v>14300.8</v>
      </c>
      <c r="J11511" s="13">
        <v>50317.36</v>
      </c>
      <c r="K11511" s="23">
        <f t="shared" si="537"/>
        <v>0.22131239886743898</v>
      </c>
      <c r="L11511" s="14">
        <v>0</v>
      </c>
      <c r="M11511" s="19">
        <f t="shared" si="538"/>
        <v>64618.159999999989</v>
      </c>
      <c r="N11511" s="18"/>
      <c r="O11511" s="20">
        <f t="shared" si="539"/>
        <v>14300.799999999988</v>
      </c>
    </row>
    <row r="11512" spans="1:15">
      <c r="A11512" s="9"/>
      <c r="B11512" s="11" t="s">
        <v>9295</v>
      </c>
      <c r="C11512" s="15">
        <v>5.8</v>
      </c>
      <c r="D11512" s="14">
        <v>9530.7800000000007</v>
      </c>
      <c r="E11512" s="13">
        <v>90166.43</v>
      </c>
      <c r="F11512" s="13">
        <v>55278.53</v>
      </c>
      <c r="G11512" s="13">
        <v>-1271.3599999999999</v>
      </c>
      <c r="H11512" s="13">
        <v>54007.17</v>
      </c>
      <c r="I11512" s="13">
        <v>26585.52</v>
      </c>
      <c r="J11512" s="13">
        <v>117588.08</v>
      </c>
      <c r="K11512" s="23">
        <f t="shared" si="537"/>
        <v>0.18439936299017298</v>
      </c>
      <c r="L11512" s="14">
        <v>0</v>
      </c>
      <c r="M11512" s="19">
        <f t="shared" si="538"/>
        <v>144173.6</v>
      </c>
      <c r="N11512" s="18"/>
      <c r="O11512" s="20">
        <f t="shared" si="539"/>
        <v>26585.520000000004</v>
      </c>
    </row>
    <row r="11513" spans="1:15">
      <c r="A11513" s="9"/>
      <c r="B11513" s="11" t="s">
        <v>9296</v>
      </c>
      <c r="C11513" s="15">
        <v>5.8</v>
      </c>
      <c r="D11513" s="14">
        <v>3952.4</v>
      </c>
      <c r="E11513" s="13">
        <v>37123.480000000003</v>
      </c>
      <c r="F11513" s="13">
        <v>22923.919999999998</v>
      </c>
      <c r="G11513" s="13">
        <v>-400.2</v>
      </c>
      <c r="H11513" s="13">
        <v>22523.72</v>
      </c>
      <c r="I11513" s="13">
        <v>10846.58</v>
      </c>
      <c r="J11513" s="13">
        <v>48800.62</v>
      </c>
      <c r="K11513" s="23">
        <f t="shared" si="537"/>
        <v>0.18184558537534035</v>
      </c>
      <c r="L11513" s="14">
        <v>0</v>
      </c>
      <c r="M11513" s="19">
        <f t="shared" si="538"/>
        <v>59647.200000000004</v>
      </c>
      <c r="N11513" s="18"/>
      <c r="O11513" s="20">
        <f t="shared" si="539"/>
        <v>10846.580000000002</v>
      </c>
    </row>
    <row r="11514" spans="1:15">
      <c r="A11514" s="9"/>
      <c r="B11514" s="11" t="s">
        <v>9297</v>
      </c>
      <c r="C11514" s="15">
        <v>5.2</v>
      </c>
      <c r="D11514" s="14">
        <v>4282</v>
      </c>
      <c r="E11514" s="13">
        <v>44700.24</v>
      </c>
      <c r="F11514" s="13">
        <v>22266.400000000001</v>
      </c>
      <c r="G11514" s="13">
        <v>-167.44</v>
      </c>
      <c r="H11514" s="13">
        <v>22098.959999999999</v>
      </c>
      <c r="I11514" s="13">
        <v>9981.92</v>
      </c>
      <c r="J11514" s="13">
        <v>56817.279999999999</v>
      </c>
      <c r="K11514" s="23">
        <f t="shared" si="537"/>
        <v>0.14943172972131402</v>
      </c>
      <c r="L11514" s="14">
        <v>0</v>
      </c>
      <c r="M11514" s="19">
        <f t="shared" si="538"/>
        <v>66799.199999999997</v>
      </c>
      <c r="N11514" s="18"/>
      <c r="O11514" s="20">
        <f t="shared" si="539"/>
        <v>9981.9199999999983</v>
      </c>
    </row>
    <row r="11515" spans="1:15" ht="22.5">
      <c r="A11515" s="9"/>
      <c r="B11515" s="11" t="s">
        <v>9298</v>
      </c>
      <c r="C11515" s="15">
        <v>5.2</v>
      </c>
      <c r="D11515" s="14">
        <v>2802.7</v>
      </c>
      <c r="E11515" s="13">
        <v>29224</v>
      </c>
      <c r="F11515" s="13">
        <v>14574.04</v>
      </c>
      <c r="G11515" s="13">
        <v>-75.92</v>
      </c>
      <c r="H11515" s="13">
        <v>14498.12</v>
      </c>
      <c r="I11515" s="13">
        <v>2388.88</v>
      </c>
      <c r="J11515" s="13">
        <v>41333.24</v>
      </c>
      <c r="K11515" s="23">
        <f t="shared" si="537"/>
        <v>5.4637789750359878E-2</v>
      </c>
      <c r="L11515" s="14">
        <v>0</v>
      </c>
      <c r="M11515" s="19">
        <f t="shared" si="538"/>
        <v>43722.12</v>
      </c>
      <c r="N11515" s="18"/>
      <c r="O11515" s="20">
        <f t="shared" si="539"/>
        <v>2388.8800000000047</v>
      </c>
    </row>
    <row r="11516" spans="1:15">
      <c r="A11516" s="9"/>
      <c r="B11516" s="11" t="s">
        <v>9299</v>
      </c>
      <c r="C11516" s="15">
        <v>5.2</v>
      </c>
      <c r="D11516" s="14">
        <v>2868.8</v>
      </c>
      <c r="E11516" s="13">
        <v>19569.52</v>
      </c>
      <c r="F11516" s="13">
        <v>14917.76</v>
      </c>
      <c r="G11516" s="13">
        <v>-99.84</v>
      </c>
      <c r="H11516" s="13">
        <v>14817.92</v>
      </c>
      <c r="I11516" s="13">
        <v>11812.44</v>
      </c>
      <c r="J11516" s="13">
        <v>22575</v>
      </c>
      <c r="K11516" s="23">
        <f t="shared" si="537"/>
        <v>0.34351030492528672</v>
      </c>
      <c r="L11516" s="14">
        <v>0</v>
      </c>
      <c r="M11516" s="19">
        <f t="shared" si="538"/>
        <v>34387.440000000002</v>
      </c>
      <c r="N11516" s="18"/>
      <c r="O11516" s="20">
        <f t="shared" si="539"/>
        <v>11812.440000000002</v>
      </c>
    </row>
    <row r="11517" spans="1:15">
      <c r="A11517" s="9"/>
      <c r="B11517" s="11" t="s">
        <v>9300</v>
      </c>
      <c r="C11517" s="15">
        <v>5.2</v>
      </c>
      <c r="D11517" s="14">
        <v>4948.2</v>
      </c>
      <c r="E11517" s="13">
        <v>51575.68</v>
      </c>
      <c r="F11517" s="13">
        <v>25730.639999999999</v>
      </c>
      <c r="G11517" s="13">
        <v>-114.4</v>
      </c>
      <c r="H11517" s="13">
        <v>25616.240000000002</v>
      </c>
      <c r="I11517" s="13">
        <v>14017.64</v>
      </c>
      <c r="J11517" s="13">
        <v>63174.28</v>
      </c>
      <c r="K11517" s="23">
        <f t="shared" si="537"/>
        <v>0.18159465394823723</v>
      </c>
      <c r="L11517" s="14">
        <v>0</v>
      </c>
      <c r="M11517" s="19">
        <f t="shared" si="538"/>
        <v>77191.920000000013</v>
      </c>
      <c r="N11517" s="18"/>
      <c r="O11517" s="20">
        <f t="shared" si="539"/>
        <v>14017.640000000014</v>
      </c>
    </row>
    <row r="11518" spans="1:15">
      <c r="A11518" s="9"/>
      <c r="B11518" s="11" t="s">
        <v>9301</v>
      </c>
      <c r="C11518" s="15">
        <v>5.2</v>
      </c>
      <c r="D11518" s="14">
        <v>3596.8</v>
      </c>
      <c r="E11518" s="13">
        <v>37477.440000000002</v>
      </c>
      <c r="F11518" s="13">
        <v>18703.36</v>
      </c>
      <c r="G11518" s="13">
        <v>-70.72</v>
      </c>
      <c r="H11518" s="13">
        <v>18632.64</v>
      </c>
      <c r="I11518" s="13">
        <v>7382.6</v>
      </c>
      <c r="J11518" s="13">
        <v>48727.48</v>
      </c>
      <c r="K11518" s="23">
        <f t="shared" si="537"/>
        <v>0.1315735069349393</v>
      </c>
      <c r="L11518" s="14">
        <v>0</v>
      </c>
      <c r="M11518" s="19">
        <f t="shared" si="538"/>
        <v>56110.080000000002</v>
      </c>
      <c r="N11518" s="18"/>
      <c r="O11518" s="20">
        <f t="shared" si="539"/>
        <v>7382.5999999999985</v>
      </c>
    </row>
    <row r="11519" spans="1:15">
      <c r="A11519" s="9"/>
      <c r="B11519" s="11" t="s">
        <v>9302</v>
      </c>
      <c r="C11519" s="15">
        <v>5.2</v>
      </c>
      <c r="D11519" s="14">
        <v>455.8</v>
      </c>
      <c r="E11519" s="13">
        <v>4740.32</v>
      </c>
      <c r="F11519" s="13">
        <v>2370.16</v>
      </c>
      <c r="G11519" s="13">
        <v>0</v>
      </c>
      <c r="H11519" s="13">
        <v>2370.16</v>
      </c>
      <c r="I11519" s="13">
        <v>872.56</v>
      </c>
      <c r="J11519" s="13">
        <v>6237.92</v>
      </c>
      <c r="K11519" s="23">
        <f t="shared" si="537"/>
        <v>0.12271464092438197</v>
      </c>
      <c r="L11519" s="14">
        <v>0</v>
      </c>
      <c r="M11519" s="19">
        <f t="shared" si="538"/>
        <v>7110.48</v>
      </c>
      <c r="N11519" s="18"/>
      <c r="O11519" s="20">
        <f t="shared" si="539"/>
        <v>872.55999999999949</v>
      </c>
    </row>
    <row r="11520" spans="1:15">
      <c r="A11520" s="9"/>
      <c r="B11520" s="11" t="s">
        <v>9303</v>
      </c>
      <c r="C11520" s="15">
        <v>5.8</v>
      </c>
      <c r="D11520" s="14">
        <v>14966.92</v>
      </c>
      <c r="E11520" s="13">
        <v>174133.66</v>
      </c>
      <c r="F11520" s="13">
        <v>86808.15</v>
      </c>
      <c r="G11520" s="13">
        <v>-893.2</v>
      </c>
      <c r="H11520" s="13">
        <v>85914.95</v>
      </c>
      <c r="I11520" s="13">
        <v>49516.6</v>
      </c>
      <c r="J11520" s="13">
        <v>210532.01</v>
      </c>
      <c r="K11520" s="23">
        <f t="shared" si="537"/>
        <v>0.19041286165690322</v>
      </c>
      <c r="L11520" s="14">
        <v>0</v>
      </c>
      <c r="M11520" s="19">
        <f t="shared" si="538"/>
        <v>260048.61</v>
      </c>
      <c r="N11520" s="18"/>
      <c r="O11520" s="20">
        <f t="shared" si="539"/>
        <v>49516.599999999977</v>
      </c>
    </row>
    <row r="11521" spans="1:15" ht="22.5">
      <c r="A11521" s="9"/>
      <c r="B11521" s="11" t="s">
        <v>9304</v>
      </c>
      <c r="C11521" s="15">
        <v>5.8</v>
      </c>
      <c r="D11521" s="14">
        <v>3900.1</v>
      </c>
      <c r="E11521" s="13">
        <v>45230.14</v>
      </c>
      <c r="F11521" s="13">
        <v>22620.58</v>
      </c>
      <c r="G11521" s="13">
        <v>-598.55999999999995</v>
      </c>
      <c r="H11521" s="13">
        <v>22022.02</v>
      </c>
      <c r="I11521" s="13">
        <v>15684.52</v>
      </c>
      <c r="J11521" s="13">
        <v>51567.64</v>
      </c>
      <c r="K11521" s="23">
        <f t="shared" si="537"/>
        <v>0.23321957242711613</v>
      </c>
      <c r="L11521" s="14">
        <v>0</v>
      </c>
      <c r="M11521" s="19">
        <f t="shared" si="538"/>
        <v>67252.160000000003</v>
      </c>
      <c r="N11521" s="18"/>
      <c r="O11521" s="20">
        <f t="shared" si="539"/>
        <v>15684.520000000004</v>
      </c>
    </row>
    <row r="11522" spans="1:15" ht="22.5">
      <c r="A11522" s="9"/>
      <c r="B11522" s="11" t="s">
        <v>9305</v>
      </c>
      <c r="C11522" s="15">
        <v>5.8</v>
      </c>
      <c r="D11522" s="14">
        <v>3794.7</v>
      </c>
      <c r="E11522" s="13">
        <v>44325.919999999998</v>
      </c>
      <c r="F11522" s="13">
        <v>22009.26</v>
      </c>
      <c r="G11522" s="13">
        <v>-307.39999999999998</v>
      </c>
      <c r="H11522" s="13">
        <v>21701.86</v>
      </c>
      <c r="I11522" s="13">
        <v>12837.84</v>
      </c>
      <c r="J11522" s="13">
        <v>53189.94</v>
      </c>
      <c r="K11522" s="23">
        <f t="shared" si="537"/>
        <v>0.19443088954376472</v>
      </c>
      <c r="L11522" s="14">
        <v>0</v>
      </c>
      <c r="M11522" s="19">
        <f t="shared" si="538"/>
        <v>66027.78</v>
      </c>
      <c r="N11522" s="18"/>
      <c r="O11522" s="20">
        <f t="shared" si="539"/>
        <v>12837.839999999997</v>
      </c>
    </row>
    <row r="11523" spans="1:15">
      <c r="A11523" s="9"/>
      <c r="B11523" s="11" t="s">
        <v>9306</v>
      </c>
      <c r="C11523" s="15">
        <v>5.8</v>
      </c>
      <c r="D11523" s="14">
        <v>3884.7</v>
      </c>
      <c r="E11523" s="13">
        <v>36127.040000000001</v>
      </c>
      <c r="F11523" s="13">
        <v>22531.26</v>
      </c>
      <c r="G11523" s="13">
        <v>-569.55999999999995</v>
      </c>
      <c r="H11523" s="13">
        <v>21961.7</v>
      </c>
      <c r="I11523" s="13">
        <v>19289.060000000001</v>
      </c>
      <c r="J11523" s="13">
        <v>38799.68</v>
      </c>
      <c r="K11523" s="23">
        <f t="shared" si="537"/>
        <v>0.33206194522380761</v>
      </c>
      <c r="L11523" s="14">
        <v>0</v>
      </c>
      <c r="M11523" s="19">
        <f t="shared" si="538"/>
        <v>58088.740000000005</v>
      </c>
      <c r="N11523" s="18"/>
      <c r="O11523" s="20">
        <f t="shared" si="539"/>
        <v>19289.060000000005</v>
      </c>
    </row>
    <row r="11524" spans="1:15">
      <c r="A11524" s="9"/>
      <c r="B11524" s="11" t="s">
        <v>9307</v>
      </c>
      <c r="C11524" s="15">
        <v>5.2</v>
      </c>
      <c r="D11524" s="14">
        <v>626.5</v>
      </c>
      <c r="E11524" s="13">
        <v>3958.76</v>
      </c>
      <c r="F11524" s="13">
        <v>3257.8</v>
      </c>
      <c r="G11524" s="13">
        <v>-17.68</v>
      </c>
      <c r="H11524" s="13">
        <v>3240.12</v>
      </c>
      <c r="I11524" s="13">
        <v>2116.92</v>
      </c>
      <c r="J11524" s="13">
        <v>5081.96</v>
      </c>
      <c r="K11524" s="23">
        <f t="shared" si="537"/>
        <v>0.29406240970817682</v>
      </c>
      <c r="L11524" s="14">
        <v>0</v>
      </c>
      <c r="M11524" s="19">
        <f t="shared" si="538"/>
        <v>7198.88</v>
      </c>
      <c r="N11524" s="18"/>
      <c r="O11524" s="20">
        <f t="shared" si="539"/>
        <v>2116.92</v>
      </c>
    </row>
    <row r="11525" spans="1:15">
      <c r="A11525" s="9"/>
      <c r="B11525" s="11" t="s">
        <v>9308</v>
      </c>
      <c r="C11525" s="15">
        <v>5.2</v>
      </c>
      <c r="D11525" s="14">
        <v>51.5</v>
      </c>
      <c r="E11525" s="13">
        <v>535.6</v>
      </c>
      <c r="F11525" s="13">
        <v>267.8</v>
      </c>
      <c r="G11525" s="13">
        <v>0</v>
      </c>
      <c r="H11525" s="13">
        <v>267.8</v>
      </c>
      <c r="I11525" s="13">
        <v>0</v>
      </c>
      <c r="J11525" s="13">
        <v>803.4</v>
      </c>
      <c r="K11525" s="23">
        <f t="shared" si="537"/>
        <v>0</v>
      </c>
      <c r="L11525" s="14">
        <v>0</v>
      </c>
      <c r="M11525" s="19">
        <f t="shared" si="538"/>
        <v>803.40000000000009</v>
      </c>
      <c r="N11525" s="18"/>
      <c r="O11525" s="20">
        <f t="shared" si="539"/>
        <v>0</v>
      </c>
    </row>
    <row r="11526" spans="1:15">
      <c r="A11526" s="9"/>
      <c r="B11526" s="11" t="s">
        <v>9309</v>
      </c>
      <c r="C11526" s="15">
        <v>5.2</v>
      </c>
      <c r="D11526" s="14">
        <v>128.9</v>
      </c>
      <c r="E11526" s="13">
        <v>1340.56</v>
      </c>
      <c r="F11526" s="13">
        <v>670.28</v>
      </c>
      <c r="G11526" s="13">
        <v>0</v>
      </c>
      <c r="H11526" s="13">
        <v>670.28</v>
      </c>
      <c r="I11526" s="13">
        <v>672.88</v>
      </c>
      <c r="J11526" s="13">
        <v>1337.96</v>
      </c>
      <c r="K11526" s="23">
        <f t="shared" si="537"/>
        <v>0.33462632531678299</v>
      </c>
      <c r="L11526" s="14">
        <v>0</v>
      </c>
      <c r="M11526" s="19">
        <f t="shared" si="538"/>
        <v>2010.84</v>
      </c>
      <c r="N11526" s="18"/>
      <c r="O11526" s="20">
        <f t="shared" si="539"/>
        <v>672.87999999999988</v>
      </c>
    </row>
    <row r="11527" spans="1:15">
      <c r="A11527" s="9"/>
      <c r="B11527" s="11" t="s">
        <v>3822</v>
      </c>
      <c r="C11527" s="15">
        <v>5.2</v>
      </c>
      <c r="D11527" s="14">
        <v>109</v>
      </c>
      <c r="E11527" s="13">
        <v>1133.5999999999999</v>
      </c>
      <c r="F11527" s="13">
        <v>566.79999999999995</v>
      </c>
      <c r="G11527" s="13">
        <v>0</v>
      </c>
      <c r="H11527" s="13">
        <v>566.79999999999995</v>
      </c>
      <c r="I11527" s="13">
        <v>0</v>
      </c>
      <c r="J11527" s="13">
        <v>1700.4</v>
      </c>
      <c r="K11527" s="23">
        <f t="shared" si="537"/>
        <v>0</v>
      </c>
      <c r="L11527" s="14">
        <v>0</v>
      </c>
      <c r="M11527" s="19">
        <f t="shared" si="538"/>
        <v>1700.3999999999999</v>
      </c>
      <c r="N11527" s="18"/>
      <c r="O11527" s="20">
        <f t="shared" si="539"/>
        <v>0</v>
      </c>
    </row>
    <row r="11528" spans="1:15">
      <c r="A11528" s="9"/>
      <c r="B11528" s="11" t="s">
        <v>9310</v>
      </c>
      <c r="C11528" s="15">
        <v>5.2</v>
      </c>
      <c r="D11528" s="14">
        <v>221.2</v>
      </c>
      <c r="E11528" s="13">
        <v>2300.48</v>
      </c>
      <c r="F11528" s="13">
        <v>1150.24</v>
      </c>
      <c r="G11528" s="13">
        <v>0</v>
      </c>
      <c r="H11528" s="13">
        <v>1150.24</v>
      </c>
      <c r="I11528" s="13">
        <v>0</v>
      </c>
      <c r="J11528" s="13">
        <v>3450.72</v>
      </c>
      <c r="K11528" s="23">
        <f t="shared" si="537"/>
        <v>0</v>
      </c>
      <c r="L11528" s="14">
        <v>0</v>
      </c>
      <c r="M11528" s="19">
        <f t="shared" si="538"/>
        <v>3450.7200000000003</v>
      </c>
      <c r="N11528" s="18"/>
      <c r="O11528" s="20">
        <f t="shared" si="539"/>
        <v>0</v>
      </c>
    </row>
    <row r="11529" spans="1:15">
      <c r="A11529" s="9"/>
      <c r="B11529" s="11" t="s">
        <v>9311</v>
      </c>
      <c r="C11529" s="15">
        <v>5.2</v>
      </c>
      <c r="D11529" s="14">
        <v>118.9</v>
      </c>
      <c r="E11529" s="13">
        <v>1236.56</v>
      </c>
      <c r="F11529" s="13">
        <v>618.28</v>
      </c>
      <c r="G11529" s="13">
        <v>0</v>
      </c>
      <c r="H11529" s="13">
        <v>618.28</v>
      </c>
      <c r="I11529" s="13">
        <v>555.36</v>
      </c>
      <c r="J11529" s="13">
        <v>1299.48</v>
      </c>
      <c r="K11529" s="23">
        <f t="shared" si="537"/>
        <v>0.29941126997476869</v>
      </c>
      <c r="L11529" s="14">
        <v>0</v>
      </c>
      <c r="M11529" s="19">
        <f t="shared" si="538"/>
        <v>1854.84</v>
      </c>
      <c r="N11529" s="18"/>
      <c r="O11529" s="20">
        <f t="shared" si="539"/>
        <v>555.3599999999999</v>
      </c>
    </row>
    <row r="11530" spans="1:15">
      <c r="A11530" s="9"/>
      <c r="B11530" s="11" t="s">
        <v>9312</v>
      </c>
      <c r="C11530" s="15">
        <v>5.2</v>
      </c>
      <c r="D11530" s="14">
        <v>335.7</v>
      </c>
      <c r="E11530" s="13">
        <v>3124.16</v>
      </c>
      <c r="F11530" s="13">
        <v>1745.64</v>
      </c>
      <c r="G11530" s="13">
        <v>0</v>
      </c>
      <c r="H11530" s="13">
        <v>1745.64</v>
      </c>
      <c r="I11530" s="13">
        <v>161.72</v>
      </c>
      <c r="J11530" s="13">
        <v>4708.08</v>
      </c>
      <c r="K11530" s="23">
        <f t="shared" si="537"/>
        <v>3.3208756006406888E-2</v>
      </c>
      <c r="L11530" s="14">
        <v>0</v>
      </c>
      <c r="M11530" s="19">
        <f t="shared" si="538"/>
        <v>4869.8</v>
      </c>
      <c r="N11530" s="18"/>
      <c r="O11530" s="20">
        <f t="shared" si="539"/>
        <v>161.72000000000025</v>
      </c>
    </row>
    <row r="11531" spans="1:15">
      <c r="A11531" s="9"/>
      <c r="B11531" s="11" t="s">
        <v>9313</v>
      </c>
      <c r="C11531" s="15">
        <v>5.2</v>
      </c>
      <c r="D11531" s="14">
        <v>129.9</v>
      </c>
      <c r="E11531" s="13">
        <v>1350.96</v>
      </c>
      <c r="F11531" s="13">
        <v>675.48</v>
      </c>
      <c r="G11531" s="13">
        <v>0</v>
      </c>
      <c r="H11531" s="13">
        <v>675.48</v>
      </c>
      <c r="I11531" s="13">
        <v>0</v>
      </c>
      <c r="J11531" s="13">
        <v>2026.44</v>
      </c>
      <c r="K11531" s="23">
        <f t="shared" si="537"/>
        <v>0</v>
      </c>
      <c r="L11531" s="14">
        <v>0</v>
      </c>
      <c r="M11531" s="19">
        <f t="shared" si="538"/>
        <v>2026.44</v>
      </c>
      <c r="N11531" s="18"/>
      <c r="O11531" s="20">
        <f t="shared" si="539"/>
        <v>0</v>
      </c>
    </row>
    <row r="11532" spans="1:15">
      <c r="A11532" s="9"/>
      <c r="B11532" s="11" t="s">
        <v>2282</v>
      </c>
      <c r="C11532" s="15">
        <v>5.2</v>
      </c>
      <c r="D11532" s="14">
        <v>139.5</v>
      </c>
      <c r="E11532" s="13">
        <v>1450.8</v>
      </c>
      <c r="F11532" s="13">
        <v>725.4</v>
      </c>
      <c r="G11532" s="13">
        <v>0</v>
      </c>
      <c r="H11532" s="13">
        <v>725.4</v>
      </c>
      <c r="I11532" s="13">
        <v>510.64</v>
      </c>
      <c r="J11532" s="13">
        <v>1665.56</v>
      </c>
      <c r="K11532" s="23">
        <f t="shared" si="537"/>
        <v>0.234647550776583</v>
      </c>
      <c r="L11532" s="14">
        <v>0</v>
      </c>
      <c r="M11532" s="19">
        <f t="shared" si="538"/>
        <v>2176.1999999999998</v>
      </c>
      <c r="N11532" s="18"/>
      <c r="O11532" s="20">
        <f t="shared" si="539"/>
        <v>510.63999999999987</v>
      </c>
    </row>
    <row r="11533" spans="1:15">
      <c r="A11533" s="9"/>
      <c r="B11533" s="11" t="s">
        <v>2370</v>
      </c>
      <c r="C11533" s="15">
        <v>5.2</v>
      </c>
      <c r="D11533" s="14">
        <v>5039.8999999999996</v>
      </c>
      <c r="E11533" s="13">
        <v>50200.28</v>
      </c>
      <c r="F11533" s="13">
        <v>26207.48</v>
      </c>
      <c r="G11533" s="13">
        <v>-119.6</v>
      </c>
      <c r="H11533" s="13">
        <v>26087.88</v>
      </c>
      <c r="I11533" s="13">
        <v>13786.76</v>
      </c>
      <c r="J11533" s="13">
        <v>62501.4</v>
      </c>
      <c r="K11533" s="23">
        <f t="shared" si="537"/>
        <v>0.18071952449764145</v>
      </c>
      <c r="L11533" s="14">
        <v>0</v>
      </c>
      <c r="M11533" s="19">
        <f t="shared" si="538"/>
        <v>76288.159999999989</v>
      </c>
      <c r="N11533" s="18"/>
      <c r="O11533" s="20">
        <f t="shared" si="539"/>
        <v>13786.759999999987</v>
      </c>
    </row>
    <row r="11534" spans="1:15">
      <c r="A11534" s="9"/>
      <c r="B11534" s="11" t="s">
        <v>2371</v>
      </c>
      <c r="C11534" s="15">
        <v>5.2</v>
      </c>
      <c r="D11534" s="14">
        <v>2900.6</v>
      </c>
      <c r="E11534" s="13">
        <v>21994.959999999999</v>
      </c>
      <c r="F11534" s="13">
        <v>15083.12</v>
      </c>
      <c r="G11534" s="13">
        <v>-310.95999999999998</v>
      </c>
      <c r="H11534" s="13">
        <v>14772.16</v>
      </c>
      <c r="I11534" s="13">
        <v>7902.44</v>
      </c>
      <c r="J11534" s="13">
        <v>28864.68</v>
      </c>
      <c r="K11534" s="23">
        <f t="shared" si="537"/>
        <v>0.21493225468842819</v>
      </c>
      <c r="L11534" s="14">
        <v>0</v>
      </c>
      <c r="M11534" s="19">
        <f t="shared" si="538"/>
        <v>36767.120000000003</v>
      </c>
      <c r="N11534" s="18"/>
      <c r="O11534" s="20">
        <f t="shared" si="539"/>
        <v>7902.4400000000023</v>
      </c>
    </row>
    <row r="11535" spans="1:15">
      <c r="A11535" s="9"/>
      <c r="B11535" s="11" t="s">
        <v>2373</v>
      </c>
      <c r="C11535" s="15">
        <v>5.2</v>
      </c>
      <c r="D11535" s="14">
        <v>2730</v>
      </c>
      <c r="E11535" s="13">
        <v>22653.279999999999</v>
      </c>
      <c r="F11535" s="13">
        <v>14196</v>
      </c>
      <c r="G11535" s="13">
        <v>-334.88</v>
      </c>
      <c r="H11535" s="13">
        <v>13861.12</v>
      </c>
      <c r="I11535" s="13">
        <v>5243.8</v>
      </c>
      <c r="J11535" s="13">
        <v>31270.6</v>
      </c>
      <c r="K11535" s="23">
        <f t="shared" si="537"/>
        <v>0.14360909668514346</v>
      </c>
      <c r="L11535" s="14">
        <v>0</v>
      </c>
      <c r="M11535" s="19">
        <f t="shared" si="538"/>
        <v>36514.400000000001</v>
      </c>
      <c r="N11535" s="18"/>
      <c r="O11535" s="20">
        <f t="shared" si="539"/>
        <v>5243.8000000000029</v>
      </c>
    </row>
    <row r="11536" spans="1:15">
      <c r="A11536" s="9"/>
      <c r="B11536" s="11" t="s">
        <v>2375</v>
      </c>
      <c r="C11536" s="15">
        <v>5.2</v>
      </c>
      <c r="D11536" s="14">
        <v>6456</v>
      </c>
      <c r="E11536" s="13">
        <v>63645.4</v>
      </c>
      <c r="F11536" s="13">
        <v>33571.199999999997</v>
      </c>
      <c r="G11536" s="13">
        <v>-533.52</v>
      </c>
      <c r="H11536" s="13">
        <v>33037.68</v>
      </c>
      <c r="I11536" s="13">
        <v>23695.360000000001</v>
      </c>
      <c r="J11536" s="13">
        <v>72987.72</v>
      </c>
      <c r="K11536" s="23">
        <f t="shared" si="537"/>
        <v>0.24508280042381769</v>
      </c>
      <c r="L11536" s="14">
        <v>0</v>
      </c>
      <c r="M11536" s="19">
        <f t="shared" si="538"/>
        <v>96683.08</v>
      </c>
      <c r="N11536" s="18"/>
      <c r="O11536" s="20">
        <f t="shared" si="539"/>
        <v>23695.360000000001</v>
      </c>
    </row>
    <row r="11537" spans="1:15">
      <c r="A11537" s="9"/>
      <c r="B11537" s="11" t="s">
        <v>2379</v>
      </c>
      <c r="C11537" s="15">
        <v>5.2</v>
      </c>
      <c r="D11537" s="14">
        <v>4166.5</v>
      </c>
      <c r="E11537" s="13">
        <v>39723.839999999997</v>
      </c>
      <c r="F11537" s="13">
        <v>21665.8</v>
      </c>
      <c r="G11537" s="13">
        <v>-366.08</v>
      </c>
      <c r="H11537" s="13">
        <v>21299.72</v>
      </c>
      <c r="I11537" s="13">
        <v>8700.64</v>
      </c>
      <c r="J11537" s="13">
        <v>52322.92</v>
      </c>
      <c r="K11537" s="23">
        <f t="shared" ref="K11537:K11600" si="540">O11537/M11537</f>
        <v>0.14257837464743126</v>
      </c>
      <c r="L11537" s="14">
        <v>0</v>
      </c>
      <c r="M11537" s="19">
        <f t="shared" ref="M11537:M11600" si="541">E11537+F11537+G11537</f>
        <v>61023.56</v>
      </c>
      <c r="N11537" s="18"/>
      <c r="O11537" s="20">
        <f t="shared" ref="O11537:O11600" si="542">M11537-J11537</f>
        <v>8700.64</v>
      </c>
    </row>
    <row r="11538" spans="1:15">
      <c r="A11538" s="9"/>
      <c r="B11538" s="11" t="s">
        <v>2387</v>
      </c>
      <c r="C11538" s="15">
        <v>5.2</v>
      </c>
      <c r="D11538" s="14">
        <v>1066.4000000000001</v>
      </c>
      <c r="E11538" s="13">
        <v>11090.56</v>
      </c>
      <c r="F11538" s="13">
        <v>5545.28</v>
      </c>
      <c r="G11538" s="13">
        <v>0</v>
      </c>
      <c r="H11538" s="13">
        <v>5545.28</v>
      </c>
      <c r="I11538" s="13">
        <v>2891.2</v>
      </c>
      <c r="J11538" s="13">
        <v>13744.64</v>
      </c>
      <c r="K11538" s="23">
        <f t="shared" si="540"/>
        <v>0.17379344836209057</v>
      </c>
      <c r="L11538" s="14">
        <v>0</v>
      </c>
      <c r="M11538" s="19">
        <f t="shared" si="541"/>
        <v>16635.84</v>
      </c>
      <c r="N11538" s="18"/>
      <c r="O11538" s="20">
        <f t="shared" si="542"/>
        <v>2891.2000000000007</v>
      </c>
    </row>
    <row r="11539" spans="1:15">
      <c r="A11539" s="9"/>
      <c r="B11539" s="11" t="s">
        <v>9314</v>
      </c>
      <c r="C11539" s="15">
        <v>5.8</v>
      </c>
      <c r="D11539" s="14">
        <v>5692.5</v>
      </c>
      <c r="E11539" s="13">
        <v>56809.84</v>
      </c>
      <c r="F11539" s="13">
        <v>33016.5</v>
      </c>
      <c r="G11539" s="13">
        <v>0</v>
      </c>
      <c r="H11539" s="13">
        <v>33016.5</v>
      </c>
      <c r="I11539" s="13">
        <v>3936.46</v>
      </c>
      <c r="J11539" s="13">
        <v>85889.88</v>
      </c>
      <c r="K11539" s="23">
        <f t="shared" si="540"/>
        <v>4.3823003364046584E-2</v>
      </c>
      <c r="L11539" s="14">
        <v>0</v>
      </c>
      <c r="M11539" s="19">
        <f t="shared" si="541"/>
        <v>89826.34</v>
      </c>
      <c r="N11539" s="18"/>
      <c r="O11539" s="20">
        <f t="shared" si="542"/>
        <v>3936.4599999999919</v>
      </c>
    </row>
    <row r="11540" spans="1:15">
      <c r="A11540" s="9"/>
      <c r="B11540" s="11" t="s">
        <v>9315</v>
      </c>
      <c r="C11540" s="15">
        <v>5.8</v>
      </c>
      <c r="D11540" s="14">
        <v>3577.2</v>
      </c>
      <c r="E11540" s="13">
        <v>36732.559999999998</v>
      </c>
      <c r="F11540" s="13">
        <v>20747.759999999998</v>
      </c>
      <c r="G11540" s="13">
        <v>0</v>
      </c>
      <c r="H11540" s="13">
        <v>20747.759999999998</v>
      </c>
      <c r="I11540" s="13">
        <v>318.42</v>
      </c>
      <c r="J11540" s="13">
        <v>57161.9</v>
      </c>
      <c r="K11540" s="23">
        <f t="shared" si="540"/>
        <v>5.5396351307715587E-3</v>
      </c>
      <c r="L11540" s="14">
        <v>0</v>
      </c>
      <c r="M11540" s="19">
        <f t="shared" si="541"/>
        <v>57480.319999999992</v>
      </c>
      <c r="N11540" s="18"/>
      <c r="O11540" s="20">
        <f t="shared" si="542"/>
        <v>318.41999999999098</v>
      </c>
    </row>
    <row r="11541" spans="1:15">
      <c r="A11541" s="9"/>
      <c r="B11541" s="11" t="s">
        <v>9316</v>
      </c>
      <c r="C11541" s="15">
        <v>5.8</v>
      </c>
      <c r="D11541" s="14">
        <v>3466.1</v>
      </c>
      <c r="E11541" s="13">
        <v>38636.699999999997</v>
      </c>
      <c r="F11541" s="13">
        <v>20103.38</v>
      </c>
      <c r="G11541" s="13">
        <v>0</v>
      </c>
      <c r="H11541" s="13">
        <v>20103.38</v>
      </c>
      <c r="I11541" s="13">
        <v>1979.54</v>
      </c>
      <c r="J11541" s="13">
        <v>56760.54</v>
      </c>
      <c r="K11541" s="23">
        <f t="shared" si="540"/>
        <v>3.3699988151190817E-2</v>
      </c>
      <c r="L11541" s="14">
        <v>0</v>
      </c>
      <c r="M11541" s="19">
        <f t="shared" si="541"/>
        <v>58740.08</v>
      </c>
      <c r="N11541" s="18"/>
      <c r="O11541" s="20">
        <f t="shared" si="542"/>
        <v>1979.5400000000009</v>
      </c>
    </row>
    <row r="11542" spans="1:15">
      <c r="A11542" s="9"/>
      <c r="B11542" s="11" t="s">
        <v>9317</v>
      </c>
      <c r="C11542" s="15">
        <v>5.8</v>
      </c>
      <c r="D11542" s="14">
        <v>6054.5</v>
      </c>
      <c r="E11542" s="13">
        <v>54676.02</v>
      </c>
      <c r="F11542" s="13">
        <v>35116.1</v>
      </c>
      <c r="G11542" s="13">
        <v>0</v>
      </c>
      <c r="H11542" s="13">
        <v>35116.1</v>
      </c>
      <c r="I11542" s="13">
        <v>4116.26</v>
      </c>
      <c r="J11542" s="13">
        <v>85675.86</v>
      </c>
      <c r="K11542" s="23">
        <f t="shared" si="540"/>
        <v>4.5842107302957041E-2</v>
      </c>
      <c r="L11542" s="14">
        <v>0</v>
      </c>
      <c r="M11542" s="19">
        <f t="shared" si="541"/>
        <v>89792.12</v>
      </c>
      <c r="N11542" s="18"/>
      <c r="O11542" s="20">
        <f t="shared" si="542"/>
        <v>4116.2599999999948</v>
      </c>
    </row>
    <row r="11543" spans="1:15">
      <c r="A11543" s="9"/>
      <c r="B11543" s="11" t="s">
        <v>9318</v>
      </c>
      <c r="C11543" s="15">
        <v>5.8</v>
      </c>
      <c r="D11543" s="14">
        <v>6092.3</v>
      </c>
      <c r="E11543" s="13">
        <v>63168.959999999999</v>
      </c>
      <c r="F11543" s="13">
        <v>35335.339999999997</v>
      </c>
      <c r="G11543" s="13">
        <v>0</v>
      </c>
      <c r="H11543" s="13">
        <v>35335.339999999997</v>
      </c>
      <c r="I11543" s="13">
        <v>2882.6</v>
      </c>
      <c r="J11543" s="13">
        <v>95621.7</v>
      </c>
      <c r="K11543" s="23">
        <f t="shared" si="540"/>
        <v>2.9263697117790713E-2</v>
      </c>
      <c r="L11543" s="14">
        <v>0</v>
      </c>
      <c r="M11543" s="19">
        <f t="shared" si="541"/>
        <v>98504.299999999988</v>
      </c>
      <c r="N11543" s="18"/>
      <c r="O11543" s="20">
        <f t="shared" si="542"/>
        <v>2882.5999999999913</v>
      </c>
    </row>
    <row r="11544" spans="1:15">
      <c r="A11544" s="9"/>
      <c r="B11544" s="11" t="s">
        <v>9319</v>
      </c>
      <c r="C11544" s="15">
        <v>5.8</v>
      </c>
      <c r="D11544" s="14">
        <v>4376.1000000000004</v>
      </c>
      <c r="E11544" s="13">
        <v>43124.160000000003</v>
      </c>
      <c r="F11544" s="13">
        <v>25381.38</v>
      </c>
      <c r="G11544" s="13">
        <v>0</v>
      </c>
      <c r="H11544" s="13">
        <v>25381.38</v>
      </c>
      <c r="I11544" s="13">
        <v>2535.7600000000002</v>
      </c>
      <c r="J11544" s="13">
        <v>65969.78</v>
      </c>
      <c r="K11544" s="23">
        <f t="shared" si="540"/>
        <v>3.7015400506294954E-2</v>
      </c>
      <c r="L11544" s="14">
        <v>0</v>
      </c>
      <c r="M11544" s="19">
        <f t="shared" si="541"/>
        <v>68505.540000000008</v>
      </c>
      <c r="N11544" s="18"/>
      <c r="O11544" s="20">
        <f t="shared" si="542"/>
        <v>2535.7600000000093</v>
      </c>
    </row>
    <row r="11545" spans="1:15">
      <c r="A11545" s="9"/>
      <c r="B11545" s="11" t="s">
        <v>9320</v>
      </c>
      <c r="C11545" s="15">
        <v>5.8</v>
      </c>
      <c r="D11545" s="14">
        <v>3116</v>
      </c>
      <c r="E11545" s="13">
        <v>32155.78</v>
      </c>
      <c r="F11545" s="13">
        <v>18072.8</v>
      </c>
      <c r="G11545" s="13">
        <v>0</v>
      </c>
      <c r="H11545" s="13">
        <v>18072.8</v>
      </c>
      <c r="I11545" s="13">
        <v>2137.88</v>
      </c>
      <c r="J11545" s="13">
        <v>48090.7</v>
      </c>
      <c r="K11545" s="23">
        <f t="shared" si="540"/>
        <v>4.2563018902784126E-2</v>
      </c>
      <c r="L11545" s="14">
        <v>0</v>
      </c>
      <c r="M11545" s="19">
        <f t="shared" si="541"/>
        <v>50228.58</v>
      </c>
      <c r="N11545" s="18"/>
      <c r="O11545" s="20">
        <f t="shared" si="542"/>
        <v>2137.8800000000047</v>
      </c>
    </row>
    <row r="11546" spans="1:15">
      <c r="A11546" s="9"/>
      <c r="B11546" s="11" t="s">
        <v>9321</v>
      </c>
      <c r="C11546" s="15">
        <v>5.8</v>
      </c>
      <c r="D11546" s="14">
        <v>3037.4</v>
      </c>
      <c r="E11546" s="13">
        <v>31768.92</v>
      </c>
      <c r="F11546" s="13">
        <v>17616.919999999998</v>
      </c>
      <c r="G11546" s="13">
        <v>-1.1599999999999999</v>
      </c>
      <c r="H11546" s="13">
        <v>17615.759999999998</v>
      </c>
      <c r="I11546" s="13">
        <v>1335.74</v>
      </c>
      <c r="J11546" s="13">
        <v>48048.94</v>
      </c>
      <c r="K11546" s="23">
        <f t="shared" si="540"/>
        <v>2.7047659314588874E-2</v>
      </c>
      <c r="L11546" s="14">
        <v>0</v>
      </c>
      <c r="M11546" s="19">
        <f t="shared" si="541"/>
        <v>49384.679999999993</v>
      </c>
      <c r="N11546" s="18"/>
      <c r="O11546" s="20">
        <f t="shared" si="542"/>
        <v>1335.7399999999907</v>
      </c>
    </row>
    <row r="11547" spans="1:15">
      <c r="A11547" s="9"/>
      <c r="B11547" s="11" t="s">
        <v>9322</v>
      </c>
      <c r="C11547" s="15">
        <v>5.8</v>
      </c>
      <c r="D11547" s="14">
        <v>7549.4</v>
      </c>
      <c r="E11547" s="13">
        <v>74130.960000000006</v>
      </c>
      <c r="F11547" s="13">
        <v>43786.52</v>
      </c>
      <c r="G11547" s="13">
        <v>0</v>
      </c>
      <c r="H11547" s="13">
        <v>43786.52</v>
      </c>
      <c r="I11547" s="13">
        <v>6011.7</v>
      </c>
      <c r="J11547" s="13">
        <v>111905.78</v>
      </c>
      <c r="K11547" s="23">
        <f t="shared" si="540"/>
        <v>5.0982263189478023E-2</v>
      </c>
      <c r="L11547" s="14">
        <v>0</v>
      </c>
      <c r="M11547" s="19">
        <f t="shared" si="541"/>
        <v>117917.48000000001</v>
      </c>
      <c r="N11547" s="18"/>
      <c r="O11547" s="20">
        <f t="shared" si="542"/>
        <v>6011.7000000000116</v>
      </c>
    </row>
    <row r="11548" spans="1:15">
      <c r="A11548" s="9"/>
      <c r="B11548" s="11" t="s">
        <v>9323</v>
      </c>
      <c r="C11548" s="15">
        <v>5.8</v>
      </c>
      <c r="D11548" s="14">
        <v>3069.4</v>
      </c>
      <c r="E11548" s="13">
        <v>31306.080000000002</v>
      </c>
      <c r="F11548" s="13">
        <v>17802.52</v>
      </c>
      <c r="G11548" s="13">
        <v>0</v>
      </c>
      <c r="H11548" s="13">
        <v>17802.52</v>
      </c>
      <c r="I11548" s="13">
        <v>4532.7</v>
      </c>
      <c r="J11548" s="13">
        <v>44575.9</v>
      </c>
      <c r="K11548" s="23">
        <f t="shared" si="540"/>
        <v>9.2299515767095858E-2</v>
      </c>
      <c r="L11548" s="14">
        <v>0</v>
      </c>
      <c r="M11548" s="19">
        <f t="shared" si="541"/>
        <v>49108.600000000006</v>
      </c>
      <c r="N11548" s="18"/>
      <c r="O11548" s="20">
        <f t="shared" si="542"/>
        <v>4532.7000000000044</v>
      </c>
    </row>
    <row r="11549" spans="1:15">
      <c r="A11549" s="9"/>
      <c r="B11549" s="11" t="s">
        <v>9324</v>
      </c>
      <c r="C11549" s="15">
        <v>5.8</v>
      </c>
      <c r="D11549" s="14">
        <v>10030.5</v>
      </c>
      <c r="E11549" s="13">
        <v>106099.88</v>
      </c>
      <c r="F11549" s="13">
        <v>58176.9</v>
      </c>
      <c r="G11549" s="13">
        <v>0</v>
      </c>
      <c r="H11549" s="13">
        <v>58176.9</v>
      </c>
      <c r="I11549" s="13">
        <v>8081.08</v>
      </c>
      <c r="J11549" s="13">
        <v>156195.70000000001</v>
      </c>
      <c r="K11549" s="23">
        <f t="shared" si="540"/>
        <v>4.9191857790248796E-2</v>
      </c>
      <c r="L11549" s="14">
        <v>0</v>
      </c>
      <c r="M11549" s="19">
        <f t="shared" si="541"/>
        <v>164276.78</v>
      </c>
      <c r="N11549" s="18"/>
      <c r="O11549" s="20">
        <f t="shared" si="542"/>
        <v>8081.0799999999872</v>
      </c>
    </row>
    <row r="11550" spans="1:15">
      <c r="A11550" s="9"/>
      <c r="B11550" s="11" t="s">
        <v>9325</v>
      </c>
      <c r="C11550" s="15">
        <v>5.8</v>
      </c>
      <c r="D11550" s="14">
        <v>18322.400000000001</v>
      </c>
      <c r="E11550" s="13">
        <v>191523.88</v>
      </c>
      <c r="F11550" s="13">
        <v>106269.92</v>
      </c>
      <c r="G11550" s="13">
        <v>0</v>
      </c>
      <c r="H11550" s="13">
        <v>106269.92</v>
      </c>
      <c r="I11550" s="13">
        <v>43784.62</v>
      </c>
      <c r="J11550" s="13">
        <v>254009.18</v>
      </c>
      <c r="K11550" s="23">
        <f t="shared" si="540"/>
        <v>0.14702999189371974</v>
      </c>
      <c r="L11550" s="14">
        <v>0</v>
      </c>
      <c r="M11550" s="19">
        <f t="shared" si="541"/>
        <v>297793.8</v>
      </c>
      <c r="N11550" s="18"/>
      <c r="O11550" s="20">
        <f t="shared" si="542"/>
        <v>43784.619999999995</v>
      </c>
    </row>
    <row r="11551" spans="1:15" ht="22.5">
      <c r="A11551" s="9"/>
      <c r="B11551" s="11" t="s">
        <v>9326</v>
      </c>
      <c r="C11551" s="15">
        <v>5.8</v>
      </c>
      <c r="D11551" s="14">
        <v>4146</v>
      </c>
      <c r="E11551" s="13">
        <v>42494.86</v>
      </c>
      <c r="F11551" s="13">
        <v>24046.799999999999</v>
      </c>
      <c r="G11551" s="13">
        <v>0</v>
      </c>
      <c r="H11551" s="13">
        <v>24046.799999999999</v>
      </c>
      <c r="I11551" s="13">
        <v>8345.6</v>
      </c>
      <c r="J11551" s="13">
        <v>58196.06</v>
      </c>
      <c r="K11551" s="23">
        <f t="shared" si="540"/>
        <v>0.12541917349221535</v>
      </c>
      <c r="L11551" s="14">
        <v>0</v>
      </c>
      <c r="M11551" s="19">
        <f t="shared" si="541"/>
        <v>66541.66</v>
      </c>
      <c r="N11551" s="18"/>
      <c r="O11551" s="20">
        <f t="shared" si="542"/>
        <v>8345.6000000000058</v>
      </c>
    </row>
    <row r="11552" spans="1:15" ht="22.5">
      <c r="A11552" s="9"/>
      <c r="B11552" s="11" t="s">
        <v>9327</v>
      </c>
      <c r="C11552" s="15">
        <v>5.8</v>
      </c>
      <c r="D11552" s="14">
        <v>4153.2</v>
      </c>
      <c r="E11552" s="13">
        <v>41518.14</v>
      </c>
      <c r="F11552" s="13">
        <v>24088.560000000001</v>
      </c>
      <c r="G11552" s="13">
        <v>0</v>
      </c>
      <c r="H11552" s="13">
        <v>24088.560000000001</v>
      </c>
      <c r="I11552" s="13">
        <v>5913.1</v>
      </c>
      <c r="J11552" s="13">
        <v>59693.599999999999</v>
      </c>
      <c r="K11552" s="23">
        <f t="shared" si="540"/>
        <v>9.0129514211200967E-2</v>
      </c>
      <c r="L11552" s="14">
        <v>0</v>
      </c>
      <c r="M11552" s="19">
        <f t="shared" si="541"/>
        <v>65606.7</v>
      </c>
      <c r="N11552" s="18"/>
      <c r="O11552" s="20">
        <f t="shared" si="542"/>
        <v>5913.0999999999985</v>
      </c>
    </row>
    <row r="11553" spans="1:15" ht="22.5">
      <c r="A11553" s="9"/>
      <c r="B11553" s="11" t="s">
        <v>9328</v>
      </c>
      <c r="C11553" s="15">
        <v>5.8</v>
      </c>
      <c r="D11553" s="14">
        <v>5863.1</v>
      </c>
      <c r="E11553" s="13">
        <v>61019.6</v>
      </c>
      <c r="F11553" s="13">
        <v>34005.980000000003</v>
      </c>
      <c r="G11553" s="13">
        <v>0</v>
      </c>
      <c r="H11553" s="13">
        <v>34005.980000000003</v>
      </c>
      <c r="I11553" s="13">
        <v>10807.72</v>
      </c>
      <c r="J11553" s="13">
        <v>84217.86</v>
      </c>
      <c r="K11553" s="23">
        <f t="shared" si="540"/>
        <v>0.11373484907958469</v>
      </c>
      <c r="L11553" s="14">
        <v>0</v>
      </c>
      <c r="M11553" s="19">
        <f t="shared" si="541"/>
        <v>95025.58</v>
      </c>
      <c r="N11553" s="18"/>
      <c r="O11553" s="20">
        <f t="shared" si="542"/>
        <v>10807.720000000001</v>
      </c>
    </row>
    <row r="11554" spans="1:15" ht="22.5">
      <c r="A11554" s="9"/>
      <c r="B11554" s="11" t="s">
        <v>9329</v>
      </c>
      <c r="C11554" s="15">
        <v>5.8</v>
      </c>
      <c r="D11554" s="14">
        <v>5901.5</v>
      </c>
      <c r="E11554" s="13">
        <v>63029.18</v>
      </c>
      <c r="F11554" s="13">
        <v>34228.699999999997</v>
      </c>
      <c r="G11554" s="13">
        <v>0</v>
      </c>
      <c r="H11554" s="13">
        <v>34228.699999999997</v>
      </c>
      <c r="I11554" s="13">
        <v>9252.74</v>
      </c>
      <c r="J11554" s="13">
        <v>88005.14</v>
      </c>
      <c r="K11554" s="23">
        <f t="shared" si="540"/>
        <v>9.513614732297275E-2</v>
      </c>
      <c r="L11554" s="14">
        <v>0</v>
      </c>
      <c r="M11554" s="19">
        <f t="shared" si="541"/>
        <v>97257.88</v>
      </c>
      <c r="N11554" s="18"/>
      <c r="O11554" s="20">
        <f t="shared" si="542"/>
        <v>9252.7400000000052</v>
      </c>
    </row>
    <row r="11555" spans="1:15" ht="22.5">
      <c r="A11555" s="9"/>
      <c r="B11555" s="11" t="s">
        <v>9330</v>
      </c>
      <c r="C11555" s="15">
        <v>5.8</v>
      </c>
      <c r="D11555" s="14">
        <v>5910.5</v>
      </c>
      <c r="E11555" s="13">
        <v>62712.5</v>
      </c>
      <c r="F11555" s="13">
        <v>34280.9</v>
      </c>
      <c r="G11555" s="13">
        <v>-3.48</v>
      </c>
      <c r="H11555" s="13">
        <v>34277.42</v>
      </c>
      <c r="I11555" s="13">
        <v>12304.12</v>
      </c>
      <c r="J11555" s="13">
        <v>84685.8</v>
      </c>
      <c r="K11555" s="23">
        <f t="shared" si="540"/>
        <v>0.12685978089269478</v>
      </c>
      <c r="L11555" s="14">
        <v>0</v>
      </c>
      <c r="M11555" s="19">
        <f t="shared" si="541"/>
        <v>96989.92</v>
      </c>
      <c r="N11555" s="18"/>
      <c r="O11555" s="20">
        <f t="shared" si="542"/>
        <v>12304.119999999995</v>
      </c>
    </row>
    <row r="11556" spans="1:15">
      <c r="A11556" s="9"/>
      <c r="B11556" s="11" t="s">
        <v>9331</v>
      </c>
      <c r="C11556" s="15">
        <v>5.8</v>
      </c>
      <c r="D11556" s="14">
        <v>3969.3</v>
      </c>
      <c r="E11556" s="13">
        <v>40905.08</v>
      </c>
      <c r="F11556" s="13">
        <v>23021.94</v>
      </c>
      <c r="G11556" s="13">
        <v>0</v>
      </c>
      <c r="H11556" s="13">
        <v>23021.94</v>
      </c>
      <c r="I11556" s="13">
        <v>6609.58</v>
      </c>
      <c r="J11556" s="13">
        <v>57317.440000000002</v>
      </c>
      <c r="K11556" s="23">
        <f t="shared" si="540"/>
        <v>0.10339258735977372</v>
      </c>
      <c r="L11556" s="14">
        <v>0</v>
      </c>
      <c r="M11556" s="19">
        <f t="shared" si="541"/>
        <v>63927.020000000004</v>
      </c>
      <c r="N11556" s="18"/>
      <c r="O11556" s="20">
        <f t="shared" si="542"/>
        <v>6609.5800000000017</v>
      </c>
    </row>
    <row r="11557" spans="1:15" ht="22.5">
      <c r="A11557" s="9"/>
      <c r="B11557" s="11" t="s">
        <v>9332</v>
      </c>
      <c r="C11557" s="15">
        <v>5.8</v>
      </c>
      <c r="D11557" s="14">
        <v>7929.8</v>
      </c>
      <c r="E11557" s="13">
        <v>83995.02</v>
      </c>
      <c r="F11557" s="13">
        <v>45992.84</v>
      </c>
      <c r="G11557" s="13">
        <v>0</v>
      </c>
      <c r="H11557" s="13">
        <v>45992.84</v>
      </c>
      <c r="I11557" s="13">
        <v>17236.32</v>
      </c>
      <c r="J11557" s="13">
        <v>112751.54</v>
      </c>
      <c r="K11557" s="23">
        <f t="shared" si="540"/>
        <v>0.13259945967261871</v>
      </c>
      <c r="L11557" s="14">
        <v>0</v>
      </c>
      <c r="M11557" s="19">
        <f t="shared" si="541"/>
        <v>129987.86</v>
      </c>
      <c r="N11557" s="18"/>
      <c r="O11557" s="20">
        <f t="shared" si="542"/>
        <v>17236.320000000007</v>
      </c>
    </row>
    <row r="11558" spans="1:15">
      <c r="A11558" s="9"/>
      <c r="B11558" s="11" t="s">
        <v>9333</v>
      </c>
      <c r="C11558" s="15">
        <v>5.8</v>
      </c>
      <c r="D11558" s="14">
        <v>14150.2</v>
      </c>
      <c r="E11558" s="13">
        <v>149639.32</v>
      </c>
      <c r="F11558" s="13">
        <v>82071.16</v>
      </c>
      <c r="G11558" s="13">
        <v>-17.399999999999999</v>
      </c>
      <c r="H11558" s="13">
        <v>82053.759999999995</v>
      </c>
      <c r="I11558" s="13">
        <v>31482.54</v>
      </c>
      <c r="J11558" s="13">
        <v>200210.54</v>
      </c>
      <c r="K11558" s="23">
        <f t="shared" si="540"/>
        <v>0.13588036379852175</v>
      </c>
      <c r="L11558" s="14">
        <v>0</v>
      </c>
      <c r="M11558" s="19">
        <f t="shared" si="541"/>
        <v>231693.08000000002</v>
      </c>
      <c r="N11558" s="18"/>
      <c r="O11558" s="20">
        <f t="shared" si="542"/>
        <v>31482.540000000008</v>
      </c>
    </row>
    <row r="11559" spans="1:15">
      <c r="A11559" s="9"/>
      <c r="B11559" s="11" t="s">
        <v>9334</v>
      </c>
      <c r="C11559" s="15">
        <v>5.8</v>
      </c>
      <c r="D11559" s="14">
        <v>6340</v>
      </c>
      <c r="E11559" s="13">
        <v>67803.16</v>
      </c>
      <c r="F11559" s="13">
        <v>36772</v>
      </c>
      <c r="G11559" s="13">
        <v>0</v>
      </c>
      <c r="H11559" s="13">
        <v>36772</v>
      </c>
      <c r="I11559" s="13">
        <v>13906.66</v>
      </c>
      <c r="J11559" s="13">
        <v>90668.5</v>
      </c>
      <c r="K11559" s="23">
        <f t="shared" si="540"/>
        <v>0.13298244057192934</v>
      </c>
      <c r="L11559" s="14">
        <v>0</v>
      </c>
      <c r="M11559" s="19">
        <f t="shared" si="541"/>
        <v>104575.16</v>
      </c>
      <c r="N11559" s="18"/>
      <c r="O11559" s="20">
        <f t="shared" si="542"/>
        <v>13906.660000000003</v>
      </c>
    </row>
    <row r="11560" spans="1:15" ht="22.5">
      <c r="A11560" s="9"/>
      <c r="B11560" s="11" t="s">
        <v>9335</v>
      </c>
      <c r="C11560" s="15">
        <v>5.8</v>
      </c>
      <c r="D11560" s="14">
        <v>5854.6</v>
      </c>
      <c r="E11560" s="13">
        <v>63010.44</v>
      </c>
      <c r="F11560" s="13">
        <v>33956.68</v>
      </c>
      <c r="G11560" s="13">
        <v>0</v>
      </c>
      <c r="H11560" s="13">
        <v>33956.68</v>
      </c>
      <c r="I11560" s="13">
        <v>12807.18</v>
      </c>
      <c r="J11560" s="13">
        <v>84159.94</v>
      </c>
      <c r="K11560" s="23">
        <f t="shared" si="540"/>
        <v>0.13207755371098981</v>
      </c>
      <c r="L11560" s="14">
        <v>0</v>
      </c>
      <c r="M11560" s="19">
        <f t="shared" si="541"/>
        <v>96967.12</v>
      </c>
      <c r="N11560" s="18"/>
      <c r="O11560" s="20">
        <f t="shared" si="542"/>
        <v>12807.179999999993</v>
      </c>
    </row>
    <row r="11561" spans="1:15">
      <c r="A11561" s="9"/>
      <c r="B11561" s="11" t="s">
        <v>9336</v>
      </c>
      <c r="C11561" s="15">
        <v>5.8</v>
      </c>
      <c r="D11561" s="14">
        <v>7793.4</v>
      </c>
      <c r="E11561" s="13">
        <v>73893.740000000005</v>
      </c>
      <c r="F11561" s="13">
        <v>45201.72</v>
      </c>
      <c r="G11561" s="13">
        <v>3685.32</v>
      </c>
      <c r="H11561" s="13">
        <v>48887.040000000001</v>
      </c>
      <c r="I11561" s="13">
        <v>24526.92</v>
      </c>
      <c r="J11561" s="13">
        <v>98253.86</v>
      </c>
      <c r="K11561" s="23">
        <f t="shared" si="540"/>
        <v>0.19976188455554697</v>
      </c>
      <c r="L11561" s="14">
        <v>0</v>
      </c>
      <c r="M11561" s="19">
        <f t="shared" si="541"/>
        <v>122780.78000000001</v>
      </c>
      <c r="N11561" s="18"/>
      <c r="O11561" s="20">
        <f t="shared" si="542"/>
        <v>24526.920000000013</v>
      </c>
    </row>
    <row r="11562" spans="1:15">
      <c r="A11562" s="9"/>
      <c r="B11562" s="11" t="s">
        <v>9337</v>
      </c>
      <c r="C11562" s="15">
        <v>5.8</v>
      </c>
      <c r="D11562" s="14">
        <v>6221.7</v>
      </c>
      <c r="E11562" s="13">
        <v>67448.240000000005</v>
      </c>
      <c r="F11562" s="13">
        <v>36085.86</v>
      </c>
      <c r="G11562" s="13">
        <v>0</v>
      </c>
      <c r="H11562" s="13">
        <v>36085.86</v>
      </c>
      <c r="I11562" s="13">
        <v>13289.9</v>
      </c>
      <c r="J11562" s="13">
        <v>90244.2</v>
      </c>
      <c r="K11562" s="23">
        <f t="shared" si="540"/>
        <v>0.12836253949181969</v>
      </c>
      <c r="L11562" s="14">
        <v>0</v>
      </c>
      <c r="M11562" s="19">
        <f t="shared" si="541"/>
        <v>103534.1</v>
      </c>
      <c r="N11562" s="18"/>
      <c r="O11562" s="20">
        <f t="shared" si="542"/>
        <v>13289.900000000009</v>
      </c>
    </row>
    <row r="11563" spans="1:15" ht="22.5">
      <c r="A11563" s="9"/>
      <c r="B11563" s="11" t="s">
        <v>9338</v>
      </c>
      <c r="C11563" s="15">
        <v>5.8</v>
      </c>
      <c r="D11563" s="14">
        <v>5964.3</v>
      </c>
      <c r="E11563" s="13">
        <v>63889.9</v>
      </c>
      <c r="F11563" s="13">
        <v>34592.94</v>
      </c>
      <c r="G11563" s="13">
        <v>0</v>
      </c>
      <c r="H11563" s="13">
        <v>34592.94</v>
      </c>
      <c r="I11563" s="13">
        <v>12502.06</v>
      </c>
      <c r="J11563" s="13">
        <v>85980.78</v>
      </c>
      <c r="K11563" s="23">
        <f t="shared" si="540"/>
        <v>0.12694658277523271</v>
      </c>
      <c r="L11563" s="14">
        <v>0</v>
      </c>
      <c r="M11563" s="19">
        <f t="shared" si="541"/>
        <v>98482.84</v>
      </c>
      <c r="N11563" s="18"/>
      <c r="O11563" s="20">
        <f t="shared" si="542"/>
        <v>12502.059999999998</v>
      </c>
    </row>
    <row r="11564" spans="1:15">
      <c r="A11564" s="9"/>
      <c r="B11564" s="11" t="s">
        <v>9339</v>
      </c>
      <c r="C11564" s="15">
        <v>5.8</v>
      </c>
      <c r="D11564" s="14">
        <v>6303.7</v>
      </c>
      <c r="E11564" s="13">
        <v>65543.48</v>
      </c>
      <c r="F11564" s="13">
        <v>36561.46</v>
      </c>
      <c r="G11564" s="13">
        <v>-22.04</v>
      </c>
      <c r="H11564" s="13">
        <v>36539.42</v>
      </c>
      <c r="I11564" s="13">
        <v>15037.1</v>
      </c>
      <c r="J11564" s="13">
        <v>87045.8</v>
      </c>
      <c r="K11564" s="23">
        <f t="shared" si="540"/>
        <v>0.14730282936711245</v>
      </c>
      <c r="L11564" s="14">
        <v>0</v>
      </c>
      <c r="M11564" s="19">
        <f t="shared" si="541"/>
        <v>102082.90000000001</v>
      </c>
      <c r="N11564" s="18"/>
      <c r="O11564" s="20">
        <f t="shared" si="542"/>
        <v>15037.100000000006</v>
      </c>
    </row>
    <row r="11565" spans="1:15" ht="22.5">
      <c r="A11565" s="9"/>
      <c r="B11565" s="11" t="s">
        <v>9340</v>
      </c>
      <c r="C11565" s="15">
        <v>5.8</v>
      </c>
      <c r="D11565" s="14">
        <v>6669.3</v>
      </c>
      <c r="E11565" s="13">
        <v>67444.72</v>
      </c>
      <c r="F11565" s="13">
        <v>38681.94</v>
      </c>
      <c r="G11565" s="13">
        <v>-12.76</v>
      </c>
      <c r="H11565" s="13">
        <v>38669.18</v>
      </c>
      <c r="I11565" s="13">
        <v>14954.38</v>
      </c>
      <c r="J11565" s="13">
        <v>91159.52</v>
      </c>
      <c r="K11565" s="23">
        <f t="shared" si="540"/>
        <v>0.14092762588124649</v>
      </c>
      <c r="L11565" s="14">
        <v>0</v>
      </c>
      <c r="M11565" s="19">
        <f t="shared" si="541"/>
        <v>106113.90000000001</v>
      </c>
      <c r="N11565" s="18"/>
      <c r="O11565" s="20">
        <f t="shared" si="542"/>
        <v>14954.380000000005</v>
      </c>
    </row>
    <row r="11566" spans="1:15">
      <c r="A11566" s="9"/>
      <c r="B11566" s="11" t="s">
        <v>9341</v>
      </c>
      <c r="C11566" s="15">
        <v>5.8</v>
      </c>
      <c r="D11566" s="14">
        <v>8062.2</v>
      </c>
      <c r="E11566" s="13">
        <v>85983.26</v>
      </c>
      <c r="F11566" s="13">
        <v>46760.76</v>
      </c>
      <c r="G11566" s="13">
        <v>0</v>
      </c>
      <c r="H11566" s="13">
        <v>46760.76</v>
      </c>
      <c r="I11566" s="13">
        <v>20953.36</v>
      </c>
      <c r="J11566" s="13">
        <v>111790.66</v>
      </c>
      <c r="K11566" s="23">
        <f t="shared" si="540"/>
        <v>0.15784786388117511</v>
      </c>
      <c r="L11566" s="14">
        <v>0</v>
      </c>
      <c r="M11566" s="19">
        <f t="shared" si="541"/>
        <v>132744.01999999999</v>
      </c>
      <c r="N11566" s="18"/>
      <c r="O11566" s="20">
        <f t="shared" si="542"/>
        <v>20953.359999999986</v>
      </c>
    </row>
    <row r="11567" spans="1:15" ht="22.5">
      <c r="A11567" s="9"/>
      <c r="B11567" s="11" t="s">
        <v>9342</v>
      </c>
      <c r="C11567" s="15">
        <v>5.8</v>
      </c>
      <c r="D11567" s="14">
        <v>6183.8</v>
      </c>
      <c r="E11567" s="13">
        <v>66287.520000000004</v>
      </c>
      <c r="F11567" s="13">
        <v>35866.04</v>
      </c>
      <c r="G11567" s="13">
        <v>0</v>
      </c>
      <c r="H11567" s="13">
        <v>35866.04</v>
      </c>
      <c r="I11567" s="13">
        <v>19549.759999999998</v>
      </c>
      <c r="J11567" s="13">
        <v>82603.8</v>
      </c>
      <c r="K11567" s="23">
        <f t="shared" si="540"/>
        <v>0.19137619873453254</v>
      </c>
      <c r="L11567" s="14">
        <v>0</v>
      </c>
      <c r="M11567" s="19">
        <f t="shared" si="541"/>
        <v>102153.56</v>
      </c>
      <c r="N11567" s="18"/>
      <c r="O11567" s="20">
        <f t="shared" si="542"/>
        <v>19549.759999999995</v>
      </c>
    </row>
    <row r="11568" spans="1:15">
      <c r="A11568" s="9"/>
      <c r="B11568" s="11" t="s">
        <v>9343</v>
      </c>
      <c r="C11568" s="15">
        <v>5.8</v>
      </c>
      <c r="D11568" s="14">
        <v>12966.6</v>
      </c>
      <c r="E11568" s="13">
        <v>106349.36</v>
      </c>
      <c r="F11568" s="13">
        <v>75206.28</v>
      </c>
      <c r="G11568" s="13">
        <v>-1017.32</v>
      </c>
      <c r="H11568" s="13">
        <v>74188.960000000006</v>
      </c>
      <c r="I11568" s="13">
        <v>39414.6</v>
      </c>
      <c r="J11568" s="13">
        <v>141123.72</v>
      </c>
      <c r="K11568" s="23">
        <f t="shared" si="540"/>
        <v>0.21831708636703834</v>
      </c>
      <c r="L11568" s="14">
        <v>0</v>
      </c>
      <c r="M11568" s="19">
        <f t="shared" si="541"/>
        <v>180538.32</v>
      </c>
      <c r="N11568" s="18"/>
      <c r="O11568" s="20">
        <f t="shared" si="542"/>
        <v>39414.600000000006</v>
      </c>
    </row>
    <row r="11569" spans="1:15">
      <c r="A11569" s="9"/>
      <c r="B11569" s="11" t="s">
        <v>9344</v>
      </c>
      <c r="C11569" s="15">
        <v>5.8</v>
      </c>
      <c r="D11569" s="14">
        <v>6877.2</v>
      </c>
      <c r="E11569" s="13">
        <v>67514.320000000007</v>
      </c>
      <c r="F11569" s="13">
        <v>39887.760000000002</v>
      </c>
      <c r="G11569" s="13">
        <v>-727.32</v>
      </c>
      <c r="H11569" s="13">
        <v>39160.44</v>
      </c>
      <c r="I11569" s="13">
        <v>12059.46</v>
      </c>
      <c r="J11569" s="13">
        <v>94615.3</v>
      </c>
      <c r="K11569" s="23">
        <f t="shared" si="540"/>
        <v>0.11304885991775379</v>
      </c>
      <c r="L11569" s="14">
        <v>0</v>
      </c>
      <c r="M11569" s="19">
        <f t="shared" si="541"/>
        <v>106674.76000000001</v>
      </c>
      <c r="N11569" s="18"/>
      <c r="O11569" s="20">
        <f t="shared" si="542"/>
        <v>12059.460000000006</v>
      </c>
    </row>
    <row r="11570" spans="1:15">
      <c r="A11570" s="9"/>
      <c r="B11570" s="11" t="s">
        <v>9345</v>
      </c>
      <c r="C11570" s="15">
        <v>5.8</v>
      </c>
      <c r="D11570" s="14">
        <v>5210.8</v>
      </c>
      <c r="E11570" s="13">
        <v>45140.24</v>
      </c>
      <c r="F11570" s="13">
        <v>30222.639999999999</v>
      </c>
      <c r="G11570" s="13">
        <v>-816.64</v>
      </c>
      <c r="H11570" s="13">
        <v>29406</v>
      </c>
      <c r="I11570" s="13">
        <v>15880.98</v>
      </c>
      <c r="J11570" s="13">
        <v>58665.26</v>
      </c>
      <c r="K11570" s="23">
        <f t="shared" si="540"/>
        <v>0.21303529192082662</v>
      </c>
      <c r="L11570" s="14">
        <v>0</v>
      </c>
      <c r="M11570" s="19">
        <f t="shared" si="541"/>
        <v>74546.240000000005</v>
      </c>
      <c r="N11570" s="18"/>
      <c r="O11570" s="20">
        <f t="shared" si="542"/>
        <v>15880.980000000003</v>
      </c>
    </row>
    <row r="11571" spans="1:15">
      <c r="A11571" s="9"/>
      <c r="B11571" s="11" t="s">
        <v>9346</v>
      </c>
      <c r="C11571" s="15">
        <v>5.8</v>
      </c>
      <c r="D11571" s="14">
        <v>4663.5</v>
      </c>
      <c r="E11571" s="13">
        <v>42844.68</v>
      </c>
      <c r="F11571" s="13">
        <v>27048.3</v>
      </c>
      <c r="G11571" s="13">
        <v>-461.68</v>
      </c>
      <c r="H11571" s="13">
        <v>26586.62</v>
      </c>
      <c r="I11571" s="13">
        <v>14770.16</v>
      </c>
      <c r="J11571" s="13">
        <v>54661.14</v>
      </c>
      <c r="K11571" s="23">
        <f t="shared" si="540"/>
        <v>0.21273056964222192</v>
      </c>
      <c r="L11571" s="14">
        <v>0</v>
      </c>
      <c r="M11571" s="19">
        <f t="shared" si="541"/>
        <v>69431.3</v>
      </c>
      <c r="N11571" s="18"/>
      <c r="O11571" s="20">
        <f t="shared" si="542"/>
        <v>14770.160000000003</v>
      </c>
    </row>
    <row r="11572" spans="1:15">
      <c r="A11572" s="9"/>
      <c r="B11572" s="11" t="s">
        <v>5763</v>
      </c>
      <c r="C11572" s="15">
        <v>5.8</v>
      </c>
      <c r="D11572" s="14">
        <v>4634.7</v>
      </c>
      <c r="E11572" s="13">
        <v>37703.82</v>
      </c>
      <c r="F11572" s="13">
        <v>26881.26</v>
      </c>
      <c r="G11572" s="13">
        <v>-552.16</v>
      </c>
      <c r="H11572" s="13">
        <v>26329.1</v>
      </c>
      <c r="I11572" s="13">
        <v>15565.32</v>
      </c>
      <c r="J11572" s="13">
        <v>48467.6</v>
      </c>
      <c r="K11572" s="23">
        <f t="shared" si="540"/>
        <v>0.24308308913602567</v>
      </c>
      <c r="L11572" s="14">
        <v>0</v>
      </c>
      <c r="M11572" s="19">
        <f t="shared" si="541"/>
        <v>64032.92</v>
      </c>
      <c r="N11572" s="18"/>
      <c r="O11572" s="20">
        <f t="shared" si="542"/>
        <v>15565.32</v>
      </c>
    </row>
    <row r="11573" spans="1:15">
      <c r="A11573" s="9"/>
      <c r="B11573" s="11" t="s">
        <v>9347</v>
      </c>
      <c r="C11573" s="15">
        <v>5.2</v>
      </c>
      <c r="D11573" s="14">
        <v>4182.7</v>
      </c>
      <c r="E11573" s="13">
        <v>29467.84</v>
      </c>
      <c r="F11573" s="13">
        <v>21750.04</v>
      </c>
      <c r="G11573" s="13">
        <v>-145.6</v>
      </c>
      <c r="H11573" s="13">
        <v>21604.44</v>
      </c>
      <c r="I11573" s="13">
        <v>12717.6</v>
      </c>
      <c r="J11573" s="13">
        <v>38354.68</v>
      </c>
      <c r="K11573" s="23">
        <f t="shared" si="540"/>
        <v>0.24901179269850501</v>
      </c>
      <c r="L11573" s="14">
        <v>0</v>
      </c>
      <c r="M11573" s="19">
        <f t="shared" si="541"/>
        <v>51072.280000000006</v>
      </c>
      <c r="N11573" s="18"/>
      <c r="O11573" s="20">
        <f t="shared" si="542"/>
        <v>12717.600000000006</v>
      </c>
    </row>
    <row r="11574" spans="1:15">
      <c r="A11574" s="9"/>
      <c r="B11574" s="11" t="s">
        <v>4076</v>
      </c>
      <c r="C11574" s="15">
        <v>5.8</v>
      </c>
      <c r="D11574" s="14">
        <v>4673.1000000000004</v>
      </c>
      <c r="E11574" s="13">
        <v>41937.56</v>
      </c>
      <c r="F11574" s="13">
        <v>27103.98</v>
      </c>
      <c r="G11574" s="13">
        <v>-322.48</v>
      </c>
      <c r="H11574" s="13">
        <v>26781.5</v>
      </c>
      <c r="I11574" s="13">
        <v>15694.18</v>
      </c>
      <c r="J11574" s="13">
        <v>53024.88</v>
      </c>
      <c r="K11574" s="23">
        <f t="shared" si="540"/>
        <v>0.22838176191583529</v>
      </c>
      <c r="L11574" s="14">
        <v>0</v>
      </c>
      <c r="M11574" s="19">
        <f t="shared" si="541"/>
        <v>68719.06</v>
      </c>
      <c r="N11574" s="18"/>
      <c r="O11574" s="20">
        <f t="shared" si="542"/>
        <v>15694.18</v>
      </c>
    </row>
    <row r="11575" spans="1:15">
      <c r="A11575" s="9"/>
      <c r="B11575" s="11" t="s">
        <v>4077</v>
      </c>
      <c r="C11575" s="15">
        <v>5.8</v>
      </c>
      <c r="D11575" s="14">
        <v>4542</v>
      </c>
      <c r="E11575" s="13">
        <v>37629.82</v>
      </c>
      <c r="F11575" s="13">
        <v>26343.599999999999</v>
      </c>
      <c r="G11575" s="13">
        <v>-314.36</v>
      </c>
      <c r="H11575" s="13">
        <v>26029.24</v>
      </c>
      <c r="I11575" s="13">
        <v>12507.9</v>
      </c>
      <c r="J11575" s="13">
        <v>51151.16</v>
      </c>
      <c r="K11575" s="23">
        <f t="shared" si="540"/>
        <v>0.19648263734965604</v>
      </c>
      <c r="L11575" s="14">
        <v>0</v>
      </c>
      <c r="M11575" s="19">
        <f t="shared" si="541"/>
        <v>63659.06</v>
      </c>
      <c r="N11575" s="18"/>
      <c r="O11575" s="20">
        <f t="shared" si="542"/>
        <v>12507.899999999994</v>
      </c>
    </row>
    <row r="11576" spans="1:15">
      <c r="A11576" s="9"/>
      <c r="B11576" s="11" t="s">
        <v>4078</v>
      </c>
      <c r="C11576" s="15">
        <v>5.8</v>
      </c>
      <c r="D11576" s="14">
        <v>7608.8</v>
      </c>
      <c r="E11576" s="13">
        <v>64152.639999999999</v>
      </c>
      <c r="F11576" s="13">
        <v>44131.040000000001</v>
      </c>
      <c r="G11576" s="13">
        <v>-815.48</v>
      </c>
      <c r="H11576" s="13">
        <v>43315.56</v>
      </c>
      <c r="I11576" s="13">
        <v>21957.279999999999</v>
      </c>
      <c r="J11576" s="13">
        <v>85510.92</v>
      </c>
      <c r="K11576" s="23">
        <f t="shared" si="540"/>
        <v>0.20431420643501985</v>
      </c>
      <c r="L11576" s="14">
        <v>0</v>
      </c>
      <c r="M11576" s="19">
        <f t="shared" si="541"/>
        <v>107468.2</v>
      </c>
      <c r="N11576" s="18"/>
      <c r="O11576" s="20">
        <f t="shared" si="542"/>
        <v>21957.279999999999</v>
      </c>
    </row>
    <row r="11577" spans="1:15">
      <c r="A11577" s="9"/>
      <c r="B11577" s="11" t="s">
        <v>9348</v>
      </c>
      <c r="C11577" s="15">
        <v>5.8</v>
      </c>
      <c r="D11577" s="14">
        <v>6136.9</v>
      </c>
      <c r="E11577" s="13">
        <v>56363.24</v>
      </c>
      <c r="F11577" s="13">
        <v>35594.019999999997</v>
      </c>
      <c r="G11577" s="13">
        <v>-1322.4</v>
      </c>
      <c r="H11577" s="13">
        <v>34271.620000000003</v>
      </c>
      <c r="I11577" s="13">
        <v>22454.7</v>
      </c>
      <c r="J11577" s="13">
        <v>68180.160000000003</v>
      </c>
      <c r="K11577" s="23">
        <f t="shared" si="540"/>
        <v>0.24774904490391442</v>
      </c>
      <c r="L11577" s="14">
        <v>0</v>
      </c>
      <c r="M11577" s="19">
        <f t="shared" si="541"/>
        <v>90634.86</v>
      </c>
      <c r="N11577" s="18"/>
      <c r="O11577" s="20">
        <f t="shared" si="542"/>
        <v>22454.699999999997</v>
      </c>
    </row>
    <row r="11578" spans="1:15">
      <c r="A11578" s="9"/>
      <c r="B11578" s="11" t="s">
        <v>4080</v>
      </c>
      <c r="C11578" s="15">
        <v>5.2</v>
      </c>
      <c r="D11578" s="14">
        <v>2587.6999999999998</v>
      </c>
      <c r="E11578" s="13">
        <v>20166.64</v>
      </c>
      <c r="F11578" s="13">
        <v>13456.04</v>
      </c>
      <c r="G11578" s="13">
        <v>-69.680000000000007</v>
      </c>
      <c r="H11578" s="13">
        <v>13386.36</v>
      </c>
      <c r="I11578" s="13">
        <v>6751.36</v>
      </c>
      <c r="J11578" s="13">
        <v>26801.64</v>
      </c>
      <c r="K11578" s="23">
        <f t="shared" si="540"/>
        <v>0.20121479450421723</v>
      </c>
      <c r="L11578" s="14">
        <v>0</v>
      </c>
      <c r="M11578" s="19">
        <f t="shared" si="541"/>
        <v>33553</v>
      </c>
      <c r="N11578" s="18"/>
      <c r="O11578" s="20">
        <f t="shared" si="542"/>
        <v>6751.3600000000006</v>
      </c>
    </row>
    <row r="11579" spans="1:15">
      <c r="A11579" s="9"/>
      <c r="B11579" s="11" t="s">
        <v>3896</v>
      </c>
      <c r="C11579" s="15">
        <v>5.2</v>
      </c>
      <c r="D11579" s="14">
        <v>3239.7</v>
      </c>
      <c r="E11579" s="13">
        <v>25093.64</v>
      </c>
      <c r="F11579" s="13">
        <v>16846.439999999999</v>
      </c>
      <c r="G11579" s="13">
        <v>-110.24</v>
      </c>
      <c r="H11579" s="13">
        <v>16736.2</v>
      </c>
      <c r="I11579" s="13">
        <v>9854.6200000000008</v>
      </c>
      <c r="J11579" s="13">
        <v>31975.22</v>
      </c>
      <c r="K11579" s="23">
        <f t="shared" si="540"/>
        <v>0.23558827860685103</v>
      </c>
      <c r="L11579" s="14">
        <v>0</v>
      </c>
      <c r="M11579" s="19">
        <f t="shared" si="541"/>
        <v>41829.840000000004</v>
      </c>
      <c r="N11579" s="18"/>
      <c r="O11579" s="20">
        <f t="shared" si="542"/>
        <v>9854.6200000000026</v>
      </c>
    </row>
    <row r="11580" spans="1:15">
      <c r="A11580" s="9"/>
      <c r="B11580" s="11" t="s">
        <v>9349</v>
      </c>
      <c r="C11580" s="15">
        <v>5.8</v>
      </c>
      <c r="D11580" s="14">
        <v>1866.6</v>
      </c>
      <c r="E11580" s="13">
        <v>18776.919999999998</v>
      </c>
      <c r="F11580" s="13">
        <v>10826.28</v>
      </c>
      <c r="G11580" s="13">
        <v>-486.04</v>
      </c>
      <c r="H11580" s="13">
        <v>10340.24</v>
      </c>
      <c r="I11580" s="13">
        <v>3008.46</v>
      </c>
      <c r="J11580" s="13">
        <v>26108.7</v>
      </c>
      <c r="K11580" s="23">
        <f t="shared" si="540"/>
        <v>0.10332257678976919</v>
      </c>
      <c r="L11580" s="14">
        <v>0</v>
      </c>
      <c r="M11580" s="19">
        <f t="shared" si="541"/>
        <v>29117.159999999996</v>
      </c>
      <c r="N11580" s="18"/>
      <c r="O11580" s="20">
        <f t="shared" si="542"/>
        <v>3008.4599999999955</v>
      </c>
    </row>
    <row r="11581" spans="1:15">
      <c r="A11581" s="9"/>
      <c r="B11581" s="11" t="s">
        <v>4083</v>
      </c>
      <c r="C11581" s="15">
        <v>5.2</v>
      </c>
      <c r="D11581" s="14">
        <v>3911.8</v>
      </c>
      <c r="E11581" s="13">
        <v>33373.599999999999</v>
      </c>
      <c r="F11581" s="13">
        <v>20341.36</v>
      </c>
      <c r="G11581" s="13">
        <v>-132.08000000000001</v>
      </c>
      <c r="H11581" s="13">
        <v>20209.28</v>
      </c>
      <c r="I11581" s="13">
        <v>8222.24</v>
      </c>
      <c r="J11581" s="13">
        <v>45360.639999999999</v>
      </c>
      <c r="K11581" s="23">
        <f t="shared" si="540"/>
        <v>0.15344901207251269</v>
      </c>
      <c r="L11581" s="14">
        <v>0</v>
      </c>
      <c r="M11581" s="19">
        <f t="shared" si="541"/>
        <v>53582.879999999997</v>
      </c>
      <c r="N11581" s="18"/>
      <c r="O11581" s="20">
        <f t="shared" si="542"/>
        <v>8222.239999999998</v>
      </c>
    </row>
    <row r="11582" spans="1:15">
      <c r="A11582" s="9"/>
      <c r="B11582" s="11" t="s">
        <v>9350</v>
      </c>
      <c r="C11582" s="15">
        <v>5.8</v>
      </c>
      <c r="D11582" s="14">
        <v>1921.1</v>
      </c>
      <c r="E11582" s="13">
        <v>18064.68</v>
      </c>
      <c r="F11582" s="13">
        <v>11142.38</v>
      </c>
      <c r="G11582" s="13">
        <v>-295.8</v>
      </c>
      <c r="H11582" s="13">
        <v>10846.58</v>
      </c>
      <c r="I11582" s="13">
        <v>7627.58</v>
      </c>
      <c r="J11582" s="13">
        <v>21283.68</v>
      </c>
      <c r="K11582" s="23">
        <f t="shared" si="540"/>
        <v>0.2638273115734146</v>
      </c>
      <c r="L11582" s="14">
        <v>0</v>
      </c>
      <c r="M11582" s="19">
        <f t="shared" si="541"/>
        <v>28911.26</v>
      </c>
      <c r="N11582" s="18"/>
      <c r="O11582" s="20">
        <f t="shared" si="542"/>
        <v>7627.5799999999981</v>
      </c>
    </row>
    <row r="11583" spans="1:15">
      <c r="A11583" s="9"/>
      <c r="B11583" s="11" t="s">
        <v>9351</v>
      </c>
      <c r="C11583" s="15">
        <v>5.2</v>
      </c>
      <c r="D11583" s="14">
        <v>1821.6</v>
      </c>
      <c r="E11583" s="13">
        <v>16489.2</v>
      </c>
      <c r="F11583" s="13">
        <v>9472.32</v>
      </c>
      <c r="G11583" s="13">
        <v>-42.64</v>
      </c>
      <c r="H11583" s="13">
        <v>9429.68</v>
      </c>
      <c r="I11583" s="13">
        <v>4098.12</v>
      </c>
      <c r="J11583" s="13">
        <v>21820.76</v>
      </c>
      <c r="K11583" s="23">
        <f t="shared" si="540"/>
        <v>0.1581133135382394</v>
      </c>
      <c r="L11583" s="14">
        <v>0</v>
      </c>
      <c r="M11583" s="19">
        <f t="shared" si="541"/>
        <v>25918.880000000001</v>
      </c>
      <c r="N11583" s="18"/>
      <c r="O11583" s="20">
        <f t="shared" si="542"/>
        <v>4098.1200000000026</v>
      </c>
    </row>
    <row r="11584" spans="1:15">
      <c r="A11584" s="9"/>
      <c r="B11584" s="11" t="s">
        <v>9352</v>
      </c>
      <c r="C11584" s="15">
        <v>5.2</v>
      </c>
      <c r="D11584" s="14">
        <v>2961.9</v>
      </c>
      <c r="E11584" s="13">
        <v>22623.119999999999</v>
      </c>
      <c r="F11584" s="13">
        <v>15401.88</v>
      </c>
      <c r="G11584" s="13">
        <v>-102.96</v>
      </c>
      <c r="H11584" s="13">
        <v>15298.92</v>
      </c>
      <c r="I11584" s="13">
        <v>9894.0400000000009</v>
      </c>
      <c r="J11584" s="13">
        <v>28028</v>
      </c>
      <c r="K11584" s="23">
        <f t="shared" si="540"/>
        <v>0.26090474035679517</v>
      </c>
      <c r="L11584" s="14">
        <v>0</v>
      </c>
      <c r="M11584" s="19">
        <f t="shared" si="541"/>
        <v>37922.04</v>
      </c>
      <c r="N11584" s="18"/>
      <c r="O11584" s="20">
        <f t="shared" si="542"/>
        <v>9894.0400000000009</v>
      </c>
    </row>
    <row r="11585" spans="1:15">
      <c r="A11585" s="9"/>
      <c r="B11585" s="11" t="s">
        <v>3904</v>
      </c>
      <c r="C11585" s="15">
        <v>5.8</v>
      </c>
      <c r="D11585" s="14">
        <v>10530.8</v>
      </c>
      <c r="E11585" s="13">
        <v>89544.16</v>
      </c>
      <c r="F11585" s="13">
        <v>61078.64</v>
      </c>
      <c r="G11585" s="13">
        <v>-910.6</v>
      </c>
      <c r="H11585" s="13">
        <v>60168.04</v>
      </c>
      <c r="I11585" s="13">
        <v>33220.06</v>
      </c>
      <c r="J11585" s="13">
        <v>116492.14</v>
      </c>
      <c r="K11585" s="23">
        <f t="shared" si="540"/>
        <v>0.22189280499518402</v>
      </c>
      <c r="L11585" s="14">
        <v>0</v>
      </c>
      <c r="M11585" s="19">
        <f t="shared" si="541"/>
        <v>149712.19999999998</v>
      </c>
      <c r="N11585" s="18"/>
      <c r="O11585" s="20">
        <f t="shared" si="542"/>
        <v>33220.059999999983</v>
      </c>
    </row>
    <row r="11586" spans="1:15">
      <c r="A11586" s="9"/>
      <c r="B11586" s="11" t="s">
        <v>9353</v>
      </c>
      <c r="C11586" s="15">
        <v>5.2</v>
      </c>
      <c r="D11586" s="14">
        <v>3336.7</v>
      </c>
      <c r="E11586" s="13">
        <v>24563.759999999998</v>
      </c>
      <c r="F11586" s="13">
        <v>17350.84</v>
      </c>
      <c r="G11586" s="13">
        <v>-124.8</v>
      </c>
      <c r="H11586" s="13">
        <v>17226.04</v>
      </c>
      <c r="I11586" s="13">
        <v>9170.7199999999993</v>
      </c>
      <c r="J11586" s="13">
        <v>32619.08</v>
      </c>
      <c r="K11586" s="23">
        <f t="shared" si="540"/>
        <v>0.21944876500964339</v>
      </c>
      <c r="L11586" s="14">
        <v>0</v>
      </c>
      <c r="M11586" s="19">
        <f t="shared" si="541"/>
        <v>41789.799999999996</v>
      </c>
      <c r="N11586" s="18"/>
      <c r="O11586" s="20">
        <f t="shared" si="542"/>
        <v>9170.7199999999939</v>
      </c>
    </row>
    <row r="11587" spans="1:15">
      <c r="A11587" s="9"/>
      <c r="B11587" s="11" t="s">
        <v>9354</v>
      </c>
      <c r="C11587" s="15">
        <v>5.2</v>
      </c>
      <c r="D11587" s="14">
        <v>2555.8000000000002</v>
      </c>
      <c r="E11587" s="13">
        <v>18199.04</v>
      </c>
      <c r="F11587" s="13">
        <v>13290.16</v>
      </c>
      <c r="G11587" s="13">
        <v>-121.68</v>
      </c>
      <c r="H11587" s="13">
        <v>13168.48</v>
      </c>
      <c r="I11587" s="13">
        <v>5115.76</v>
      </c>
      <c r="J11587" s="13">
        <v>26251.759999999998</v>
      </c>
      <c r="K11587" s="23">
        <f t="shared" si="540"/>
        <v>0.16309099348625591</v>
      </c>
      <c r="L11587" s="14">
        <v>0</v>
      </c>
      <c r="M11587" s="19">
        <f t="shared" si="541"/>
        <v>31367.52</v>
      </c>
      <c r="N11587" s="18"/>
      <c r="O11587" s="20">
        <f t="shared" si="542"/>
        <v>5115.760000000002</v>
      </c>
    </row>
    <row r="11588" spans="1:15">
      <c r="A11588" s="9"/>
      <c r="B11588" s="11" t="s">
        <v>9355</v>
      </c>
      <c r="C11588" s="15">
        <v>5.2</v>
      </c>
      <c r="D11588" s="14">
        <v>3635.7</v>
      </c>
      <c r="E11588" s="13">
        <v>28877.16</v>
      </c>
      <c r="F11588" s="13">
        <v>18905.64</v>
      </c>
      <c r="G11588" s="13">
        <v>-398.32</v>
      </c>
      <c r="H11588" s="13">
        <v>18507.32</v>
      </c>
      <c r="I11588" s="13">
        <v>11403.6</v>
      </c>
      <c r="J11588" s="13">
        <v>35980.879999999997</v>
      </c>
      <c r="K11588" s="23">
        <f t="shared" si="540"/>
        <v>0.24066107721346747</v>
      </c>
      <c r="L11588" s="14">
        <v>0</v>
      </c>
      <c r="M11588" s="19">
        <f t="shared" si="541"/>
        <v>47384.480000000003</v>
      </c>
      <c r="N11588" s="18"/>
      <c r="O11588" s="20">
        <f t="shared" si="542"/>
        <v>11403.600000000006</v>
      </c>
    </row>
    <row r="11589" spans="1:15">
      <c r="A11589" s="9"/>
      <c r="B11589" s="11" t="s">
        <v>9356</v>
      </c>
      <c r="C11589" s="15">
        <v>5.2</v>
      </c>
      <c r="D11589" s="14">
        <v>2986.5</v>
      </c>
      <c r="E11589" s="13">
        <v>22214.92</v>
      </c>
      <c r="F11589" s="13">
        <v>15529.8</v>
      </c>
      <c r="G11589" s="13">
        <v>-101.92</v>
      </c>
      <c r="H11589" s="13">
        <v>15427.88</v>
      </c>
      <c r="I11589" s="13">
        <v>9326.7199999999993</v>
      </c>
      <c r="J11589" s="13">
        <v>28316.080000000002</v>
      </c>
      <c r="K11589" s="23">
        <f t="shared" si="540"/>
        <v>0.2477690288713911</v>
      </c>
      <c r="L11589" s="14">
        <v>0</v>
      </c>
      <c r="M11589" s="19">
        <f t="shared" si="541"/>
        <v>37642.800000000003</v>
      </c>
      <c r="N11589" s="18"/>
      <c r="O11589" s="20">
        <f t="shared" si="542"/>
        <v>9326.7200000000012</v>
      </c>
    </row>
    <row r="11590" spans="1:15">
      <c r="A11590" s="9"/>
      <c r="B11590" s="11" t="s">
        <v>9357</v>
      </c>
      <c r="C11590" s="15">
        <v>5.2</v>
      </c>
      <c r="D11590" s="14">
        <v>3434.7</v>
      </c>
      <c r="E11590" s="13">
        <v>28825.02</v>
      </c>
      <c r="F11590" s="13">
        <v>17860.439999999999</v>
      </c>
      <c r="G11590" s="13">
        <v>-171.6</v>
      </c>
      <c r="H11590" s="13">
        <v>17688.84</v>
      </c>
      <c r="I11590" s="13">
        <v>8653.2000000000007</v>
      </c>
      <c r="J11590" s="13">
        <v>37860.660000000003</v>
      </c>
      <c r="K11590" s="23">
        <f t="shared" si="540"/>
        <v>0.18603487218648371</v>
      </c>
      <c r="L11590" s="14">
        <v>0</v>
      </c>
      <c r="M11590" s="19">
        <f t="shared" si="541"/>
        <v>46513.86</v>
      </c>
      <c r="N11590" s="18"/>
      <c r="O11590" s="20">
        <f t="shared" si="542"/>
        <v>8653.1999999999971</v>
      </c>
    </row>
    <row r="11591" spans="1:15">
      <c r="A11591" s="9"/>
      <c r="B11591" s="11" t="s">
        <v>3906</v>
      </c>
      <c r="C11591" s="15">
        <v>5.8</v>
      </c>
      <c r="D11591" s="14">
        <v>4640.5</v>
      </c>
      <c r="E11591" s="13">
        <v>35730.9</v>
      </c>
      <c r="F11591" s="13">
        <v>26914.9</v>
      </c>
      <c r="G11591" s="13">
        <v>-1008.04</v>
      </c>
      <c r="H11591" s="13">
        <v>25906.86</v>
      </c>
      <c r="I11591" s="13">
        <v>13971.04</v>
      </c>
      <c r="J11591" s="13">
        <v>47666.720000000001</v>
      </c>
      <c r="K11591" s="23">
        <f t="shared" si="540"/>
        <v>0.22666365552544415</v>
      </c>
      <c r="L11591" s="14">
        <v>0</v>
      </c>
      <c r="M11591" s="19">
        <f t="shared" si="541"/>
        <v>61637.760000000002</v>
      </c>
      <c r="N11591" s="18"/>
      <c r="O11591" s="20">
        <f t="shared" si="542"/>
        <v>13971.04</v>
      </c>
    </row>
    <row r="11592" spans="1:15">
      <c r="A11592" s="9"/>
      <c r="B11592" s="11" t="s">
        <v>9358</v>
      </c>
      <c r="C11592" s="15">
        <v>5.2</v>
      </c>
      <c r="D11592" s="14">
        <v>716.7</v>
      </c>
      <c r="E11592" s="13">
        <v>8377.2000000000007</v>
      </c>
      <c r="F11592" s="13">
        <v>3726.84</v>
      </c>
      <c r="G11592" s="13">
        <v>-923.52</v>
      </c>
      <c r="H11592" s="13">
        <v>2803.32</v>
      </c>
      <c r="I11592" s="13">
        <v>68.64</v>
      </c>
      <c r="J11592" s="13">
        <v>11111.88</v>
      </c>
      <c r="K11592" s="23">
        <f t="shared" si="540"/>
        <v>6.1392493372402386E-3</v>
      </c>
      <c r="L11592" s="14">
        <v>0</v>
      </c>
      <c r="M11592" s="19">
        <f t="shared" si="541"/>
        <v>11180.52</v>
      </c>
      <c r="N11592" s="18"/>
      <c r="O11592" s="20">
        <f t="shared" si="542"/>
        <v>68.640000000001237</v>
      </c>
    </row>
    <row r="11593" spans="1:15">
      <c r="A11593" s="9"/>
      <c r="B11593" s="11" t="s">
        <v>9359</v>
      </c>
      <c r="C11593" s="15">
        <v>5.2</v>
      </c>
      <c r="D11593" s="14">
        <v>367.2</v>
      </c>
      <c r="E11593" s="13">
        <v>3501.16</v>
      </c>
      <c r="F11593" s="13">
        <v>1909.44</v>
      </c>
      <c r="G11593" s="13">
        <v>0</v>
      </c>
      <c r="H11593" s="13">
        <v>1909.44</v>
      </c>
      <c r="I11593" s="13">
        <v>503.36</v>
      </c>
      <c r="J11593" s="13">
        <v>4907.24</v>
      </c>
      <c r="K11593" s="23">
        <f t="shared" si="540"/>
        <v>9.3032196059586833E-2</v>
      </c>
      <c r="L11593" s="14">
        <v>0</v>
      </c>
      <c r="M11593" s="19">
        <f t="shared" si="541"/>
        <v>5410.6</v>
      </c>
      <c r="N11593" s="18"/>
      <c r="O11593" s="20">
        <f t="shared" si="542"/>
        <v>503.36000000000058</v>
      </c>
    </row>
    <row r="11594" spans="1:15">
      <c r="A11594" s="9"/>
      <c r="B11594" s="11" t="s">
        <v>9360</v>
      </c>
      <c r="C11594" s="15">
        <v>5.2</v>
      </c>
      <c r="D11594" s="14">
        <v>376.5</v>
      </c>
      <c r="E11594" s="13">
        <v>3670.68</v>
      </c>
      <c r="F11594" s="13">
        <v>1957.8</v>
      </c>
      <c r="G11594" s="13">
        <v>0</v>
      </c>
      <c r="H11594" s="13">
        <v>1957.8</v>
      </c>
      <c r="I11594" s="13">
        <v>609.96</v>
      </c>
      <c r="J11594" s="13">
        <v>5018.5200000000004</v>
      </c>
      <c r="K11594" s="23">
        <f t="shared" si="540"/>
        <v>0.10837028824833689</v>
      </c>
      <c r="L11594" s="14">
        <v>0</v>
      </c>
      <c r="M11594" s="19">
        <f t="shared" si="541"/>
        <v>5628.48</v>
      </c>
      <c r="N11594" s="18"/>
      <c r="O11594" s="20">
        <f t="shared" si="542"/>
        <v>609.95999999999913</v>
      </c>
    </row>
    <row r="11595" spans="1:15">
      <c r="A11595" s="9"/>
      <c r="B11595" s="11" t="s">
        <v>9361</v>
      </c>
      <c r="C11595" s="15">
        <v>5.2</v>
      </c>
      <c r="D11595" s="14">
        <v>330.5</v>
      </c>
      <c r="E11595" s="13">
        <v>3141.84</v>
      </c>
      <c r="F11595" s="13">
        <v>1718.6</v>
      </c>
      <c r="G11595" s="13">
        <v>0</v>
      </c>
      <c r="H11595" s="13">
        <v>1718.6</v>
      </c>
      <c r="I11595" s="13">
        <v>1048.32</v>
      </c>
      <c r="J11595" s="13">
        <v>3812.12</v>
      </c>
      <c r="K11595" s="23">
        <f t="shared" si="540"/>
        <v>0.2156841767412005</v>
      </c>
      <c r="L11595" s="14">
        <v>0</v>
      </c>
      <c r="M11595" s="19">
        <f t="shared" si="541"/>
        <v>4860.4400000000005</v>
      </c>
      <c r="N11595" s="18"/>
      <c r="O11595" s="20">
        <f t="shared" si="542"/>
        <v>1048.3200000000006</v>
      </c>
    </row>
    <row r="11596" spans="1:15" ht="22.5">
      <c r="A11596" s="9"/>
      <c r="B11596" s="11" t="s">
        <v>9362</v>
      </c>
      <c r="C11596" s="15">
        <v>5.2</v>
      </c>
      <c r="D11596" s="14">
        <v>2648.6</v>
      </c>
      <c r="E11596" s="13">
        <v>20954.96</v>
      </c>
      <c r="F11596" s="13">
        <v>13772.72</v>
      </c>
      <c r="G11596" s="13">
        <v>-297.44</v>
      </c>
      <c r="H11596" s="13">
        <v>13475.28</v>
      </c>
      <c r="I11596" s="13">
        <v>5580.64</v>
      </c>
      <c r="J11596" s="13">
        <v>28849.599999999999</v>
      </c>
      <c r="K11596" s="23">
        <f t="shared" si="540"/>
        <v>0.16208542258200931</v>
      </c>
      <c r="L11596" s="14">
        <v>0</v>
      </c>
      <c r="M11596" s="19">
        <f t="shared" si="541"/>
        <v>34430.239999999998</v>
      </c>
      <c r="N11596" s="18"/>
      <c r="O11596" s="20">
        <f t="shared" si="542"/>
        <v>5580.6399999999994</v>
      </c>
    </row>
    <row r="11597" spans="1:15">
      <c r="A11597" s="9"/>
      <c r="B11597" s="11" t="s">
        <v>9363</v>
      </c>
      <c r="C11597" s="15">
        <v>5.8</v>
      </c>
      <c r="D11597" s="14">
        <v>3821.3</v>
      </c>
      <c r="E11597" s="13">
        <v>35523.26</v>
      </c>
      <c r="F11597" s="13">
        <v>22163.54</v>
      </c>
      <c r="G11597" s="13">
        <v>-356.12</v>
      </c>
      <c r="H11597" s="13">
        <v>21807.42</v>
      </c>
      <c r="I11597" s="13">
        <v>13515.16</v>
      </c>
      <c r="J11597" s="13">
        <v>43815.519999999997</v>
      </c>
      <c r="K11597" s="23">
        <f t="shared" si="540"/>
        <v>0.23574044473220976</v>
      </c>
      <c r="L11597" s="14">
        <v>0</v>
      </c>
      <c r="M11597" s="19">
        <f t="shared" si="541"/>
        <v>57330.68</v>
      </c>
      <c r="N11597" s="18"/>
      <c r="O11597" s="20">
        <f t="shared" si="542"/>
        <v>13515.160000000003</v>
      </c>
    </row>
    <row r="11598" spans="1:15">
      <c r="A11598" s="9"/>
      <c r="B11598" s="11" t="s">
        <v>9364</v>
      </c>
      <c r="C11598" s="15">
        <v>5.8</v>
      </c>
      <c r="D11598" s="14">
        <v>8520.1</v>
      </c>
      <c r="E11598" s="13">
        <v>85903.8</v>
      </c>
      <c r="F11598" s="13">
        <v>49416.58</v>
      </c>
      <c r="G11598" s="13">
        <v>-866.52</v>
      </c>
      <c r="H11598" s="13">
        <v>48550.06</v>
      </c>
      <c r="I11598" s="13">
        <v>23576.98</v>
      </c>
      <c r="J11598" s="13">
        <v>110876.88</v>
      </c>
      <c r="K11598" s="23">
        <f t="shared" si="540"/>
        <v>0.17535368638728563</v>
      </c>
      <c r="L11598" s="14">
        <v>0</v>
      </c>
      <c r="M11598" s="19">
        <f t="shared" si="541"/>
        <v>134453.86000000002</v>
      </c>
      <c r="N11598" s="18"/>
      <c r="O11598" s="20">
        <f t="shared" si="542"/>
        <v>23576.98000000001</v>
      </c>
    </row>
    <row r="11599" spans="1:15" ht="22.5">
      <c r="A11599" s="9"/>
      <c r="B11599" s="11" t="s">
        <v>9365</v>
      </c>
      <c r="C11599" s="15">
        <v>5.8</v>
      </c>
      <c r="D11599" s="14">
        <v>5606.4</v>
      </c>
      <c r="E11599" s="13">
        <v>55084.92</v>
      </c>
      <c r="F11599" s="13">
        <v>32517.119999999999</v>
      </c>
      <c r="G11599" s="13">
        <v>-1218</v>
      </c>
      <c r="H11599" s="13">
        <v>31299.119999999999</v>
      </c>
      <c r="I11599" s="13">
        <v>12339.42</v>
      </c>
      <c r="J11599" s="13">
        <v>74044.62</v>
      </c>
      <c r="K11599" s="23">
        <f t="shared" si="540"/>
        <v>0.14284374752558457</v>
      </c>
      <c r="L11599" s="14">
        <v>0</v>
      </c>
      <c r="M11599" s="19">
        <f t="shared" si="541"/>
        <v>86384.04</v>
      </c>
      <c r="N11599" s="18"/>
      <c r="O11599" s="20">
        <f t="shared" si="542"/>
        <v>12339.419999999998</v>
      </c>
    </row>
    <row r="11600" spans="1:15" ht="22.5">
      <c r="A11600" s="9"/>
      <c r="B11600" s="11" t="s">
        <v>9366</v>
      </c>
      <c r="C11600" s="15">
        <v>5.8</v>
      </c>
      <c r="D11600" s="14">
        <v>8491</v>
      </c>
      <c r="E11600" s="13">
        <v>78232.5</v>
      </c>
      <c r="F11600" s="13">
        <v>49247.8</v>
      </c>
      <c r="G11600" s="13">
        <v>-1358.36</v>
      </c>
      <c r="H11600" s="13">
        <v>47889.440000000002</v>
      </c>
      <c r="I11600" s="13">
        <v>22083.279999999999</v>
      </c>
      <c r="J11600" s="13">
        <v>104038.66</v>
      </c>
      <c r="K11600" s="23">
        <f t="shared" si="540"/>
        <v>0.17509467424938119</v>
      </c>
      <c r="L11600" s="14">
        <v>0</v>
      </c>
      <c r="M11600" s="19">
        <f t="shared" si="541"/>
        <v>126121.94</v>
      </c>
      <c r="N11600" s="18"/>
      <c r="O11600" s="20">
        <f t="shared" si="542"/>
        <v>22083.279999999999</v>
      </c>
    </row>
    <row r="11601" spans="1:15">
      <c r="A11601" s="9"/>
      <c r="B11601" s="11" t="s">
        <v>9367</v>
      </c>
      <c r="C11601" s="15">
        <v>5.8</v>
      </c>
      <c r="D11601" s="14">
        <v>4210</v>
      </c>
      <c r="E11601" s="13">
        <v>43393.279999999999</v>
      </c>
      <c r="F11601" s="13">
        <v>24418</v>
      </c>
      <c r="G11601" s="13">
        <v>-395.56</v>
      </c>
      <c r="H11601" s="13">
        <v>24022.44</v>
      </c>
      <c r="I11601" s="13">
        <v>12164.92</v>
      </c>
      <c r="J11601" s="13">
        <v>55250.8</v>
      </c>
      <c r="K11601" s="23">
        <f t="shared" ref="K11601:K11664" si="543">O11601/M11601</f>
        <v>0.18044634100177226</v>
      </c>
      <c r="L11601" s="14">
        <v>0</v>
      </c>
      <c r="M11601" s="19">
        <f t="shared" ref="M11601:M11664" si="544">E11601+F11601+G11601</f>
        <v>67415.72</v>
      </c>
      <c r="N11601" s="18"/>
      <c r="O11601" s="20">
        <f t="shared" ref="O11601:O11664" si="545">M11601-J11601</f>
        <v>12164.919999999998</v>
      </c>
    </row>
    <row r="11602" spans="1:15">
      <c r="A11602" s="9"/>
      <c r="B11602" s="11" t="s">
        <v>9368</v>
      </c>
      <c r="C11602" s="15">
        <v>5.8</v>
      </c>
      <c r="D11602" s="14">
        <v>4238.1000000000004</v>
      </c>
      <c r="E11602" s="13">
        <v>44564.3</v>
      </c>
      <c r="F11602" s="13">
        <v>24580.98</v>
      </c>
      <c r="G11602" s="13">
        <v>-261</v>
      </c>
      <c r="H11602" s="13">
        <v>24319.98</v>
      </c>
      <c r="I11602" s="13">
        <v>9948.74</v>
      </c>
      <c r="J11602" s="13">
        <v>58935.54</v>
      </c>
      <c r="K11602" s="23">
        <f t="shared" si="543"/>
        <v>0.14442685617095799</v>
      </c>
      <c r="L11602" s="14">
        <v>0</v>
      </c>
      <c r="M11602" s="19">
        <f t="shared" si="544"/>
        <v>68884.28</v>
      </c>
      <c r="N11602" s="18"/>
      <c r="O11602" s="20">
        <f t="shared" si="545"/>
        <v>9948.739999999998</v>
      </c>
    </row>
    <row r="11603" spans="1:15" ht="22.5">
      <c r="A11603" s="9"/>
      <c r="B11603" s="11" t="s">
        <v>9369</v>
      </c>
      <c r="C11603" s="15">
        <v>5.8</v>
      </c>
      <c r="D11603" s="14">
        <v>4291.1000000000004</v>
      </c>
      <c r="E11603" s="13">
        <v>42223.42</v>
      </c>
      <c r="F11603" s="13">
        <v>24888.38</v>
      </c>
      <c r="G11603" s="13">
        <v>-270.27999999999997</v>
      </c>
      <c r="H11603" s="13">
        <v>24618.1</v>
      </c>
      <c r="I11603" s="13">
        <v>12288.46</v>
      </c>
      <c r="J11603" s="13">
        <v>54553.06</v>
      </c>
      <c r="K11603" s="23">
        <f t="shared" si="543"/>
        <v>0.18384471208913269</v>
      </c>
      <c r="L11603" s="14">
        <v>0</v>
      </c>
      <c r="M11603" s="19">
        <f t="shared" si="544"/>
        <v>66841.52</v>
      </c>
      <c r="N11603" s="18"/>
      <c r="O11603" s="20">
        <f t="shared" si="545"/>
        <v>12288.460000000006</v>
      </c>
    </row>
    <row r="11604" spans="1:15" ht="22.5">
      <c r="A11604" s="9"/>
      <c r="B11604" s="11" t="s">
        <v>9370</v>
      </c>
      <c r="C11604" s="15">
        <v>5.8</v>
      </c>
      <c r="D11604" s="14">
        <v>4194.8999999999996</v>
      </c>
      <c r="E11604" s="13">
        <v>44385.08</v>
      </c>
      <c r="F11604" s="13">
        <v>24330.42</v>
      </c>
      <c r="G11604" s="13">
        <v>-378.16</v>
      </c>
      <c r="H11604" s="13">
        <v>23952.26</v>
      </c>
      <c r="I11604" s="13">
        <v>7871.76</v>
      </c>
      <c r="J11604" s="13">
        <v>60465.58</v>
      </c>
      <c r="K11604" s="23">
        <f t="shared" si="543"/>
        <v>0.11518973375317205</v>
      </c>
      <c r="L11604" s="14">
        <v>0</v>
      </c>
      <c r="M11604" s="19">
        <f t="shared" si="544"/>
        <v>68337.34</v>
      </c>
      <c r="N11604" s="18"/>
      <c r="O11604" s="20">
        <f t="shared" si="545"/>
        <v>7871.7599999999948</v>
      </c>
    </row>
    <row r="11605" spans="1:15">
      <c r="A11605" s="9"/>
      <c r="B11605" s="11" t="s">
        <v>9371</v>
      </c>
      <c r="C11605" s="15">
        <v>5.8</v>
      </c>
      <c r="D11605" s="14">
        <v>4108.6000000000004</v>
      </c>
      <c r="E11605" s="13">
        <v>38889</v>
      </c>
      <c r="F11605" s="13">
        <v>23829.88</v>
      </c>
      <c r="G11605" s="13">
        <v>-226.2</v>
      </c>
      <c r="H11605" s="13">
        <v>23603.68</v>
      </c>
      <c r="I11605" s="13">
        <v>7696.86</v>
      </c>
      <c r="J11605" s="13">
        <v>54795.82</v>
      </c>
      <c r="K11605" s="23">
        <f t="shared" si="543"/>
        <v>0.12316418498934606</v>
      </c>
      <c r="L11605" s="14">
        <v>0</v>
      </c>
      <c r="M11605" s="19">
        <f t="shared" si="544"/>
        <v>62492.680000000008</v>
      </c>
      <c r="N11605" s="18"/>
      <c r="O11605" s="20">
        <f t="shared" si="545"/>
        <v>7696.8600000000079</v>
      </c>
    </row>
    <row r="11606" spans="1:15" ht="22.5">
      <c r="A11606" s="9"/>
      <c r="B11606" s="11" t="s">
        <v>9372</v>
      </c>
      <c r="C11606" s="15">
        <v>5.8</v>
      </c>
      <c r="D11606" s="14">
        <v>10050.9</v>
      </c>
      <c r="E11606" s="13">
        <v>101799.86</v>
      </c>
      <c r="F11606" s="13">
        <v>58295.22</v>
      </c>
      <c r="G11606" s="13">
        <v>0</v>
      </c>
      <c r="H11606" s="13">
        <v>58295.22</v>
      </c>
      <c r="I11606" s="13">
        <v>24238.2</v>
      </c>
      <c r="J11606" s="13">
        <v>135856.88</v>
      </c>
      <c r="K11606" s="23">
        <f t="shared" si="543"/>
        <v>0.15139878127422784</v>
      </c>
      <c r="L11606" s="14">
        <v>0</v>
      </c>
      <c r="M11606" s="19">
        <f t="shared" si="544"/>
        <v>160095.08000000002</v>
      </c>
      <c r="N11606" s="18"/>
      <c r="O11606" s="20">
        <f t="shared" si="545"/>
        <v>24238.200000000012</v>
      </c>
    </row>
    <row r="11607" spans="1:15">
      <c r="A11607" s="9"/>
      <c r="B11607" s="11" t="s">
        <v>9373</v>
      </c>
      <c r="C11607" s="15">
        <v>5.8</v>
      </c>
      <c r="D11607" s="14">
        <v>15517</v>
      </c>
      <c r="E11607" s="13">
        <v>147503.85999999999</v>
      </c>
      <c r="F11607" s="13">
        <v>89998.6</v>
      </c>
      <c r="G11607" s="13">
        <v>-1431.44</v>
      </c>
      <c r="H11607" s="13">
        <v>88567.16</v>
      </c>
      <c r="I11607" s="13">
        <v>42643.48</v>
      </c>
      <c r="J11607" s="13">
        <v>193427.54</v>
      </c>
      <c r="K11607" s="23">
        <f t="shared" si="543"/>
        <v>0.18063835196713254</v>
      </c>
      <c r="L11607" s="14">
        <v>0</v>
      </c>
      <c r="M11607" s="19">
        <f t="shared" si="544"/>
        <v>236071.02</v>
      </c>
      <c r="N11607" s="18"/>
      <c r="O11607" s="20">
        <f t="shared" si="545"/>
        <v>42643.479999999981</v>
      </c>
    </row>
    <row r="11608" spans="1:15">
      <c r="A11608" s="9"/>
      <c r="B11608" s="11" t="s">
        <v>9374</v>
      </c>
      <c r="C11608" s="15">
        <v>5.8</v>
      </c>
      <c r="D11608" s="14">
        <v>4457</v>
      </c>
      <c r="E11608" s="13">
        <v>43865.4</v>
      </c>
      <c r="F11608" s="13">
        <v>25850.6</v>
      </c>
      <c r="G11608" s="13">
        <v>-438.48</v>
      </c>
      <c r="H11608" s="13">
        <v>25412.12</v>
      </c>
      <c r="I11608" s="13">
        <v>7341.64</v>
      </c>
      <c r="J11608" s="13">
        <v>61935.88</v>
      </c>
      <c r="K11608" s="23">
        <f t="shared" si="543"/>
        <v>0.10597434781152683</v>
      </c>
      <c r="L11608" s="14">
        <v>0</v>
      </c>
      <c r="M11608" s="19">
        <f t="shared" si="544"/>
        <v>69277.52</v>
      </c>
      <c r="N11608" s="18"/>
      <c r="O11608" s="20">
        <f t="shared" si="545"/>
        <v>7341.6400000000067</v>
      </c>
    </row>
    <row r="11609" spans="1:15" ht="22.5">
      <c r="A11609" s="9"/>
      <c r="B11609" s="11" t="s">
        <v>9375</v>
      </c>
      <c r="C11609" s="15">
        <v>5.8</v>
      </c>
      <c r="D11609" s="14">
        <v>5651.3</v>
      </c>
      <c r="E11609" s="13">
        <v>63987.34</v>
      </c>
      <c r="F11609" s="13">
        <v>32777.54</v>
      </c>
      <c r="G11609" s="13">
        <v>-2839.68</v>
      </c>
      <c r="H11609" s="13">
        <v>29937.86</v>
      </c>
      <c r="I11609" s="13">
        <v>10058.06</v>
      </c>
      <c r="J11609" s="13">
        <v>83867.14</v>
      </c>
      <c r="K11609" s="23">
        <f t="shared" si="543"/>
        <v>0.10708585129443442</v>
      </c>
      <c r="L11609" s="14">
        <v>0</v>
      </c>
      <c r="M11609" s="19">
        <f t="shared" si="544"/>
        <v>93925.200000000012</v>
      </c>
      <c r="N11609" s="18"/>
      <c r="O11609" s="20">
        <f t="shared" si="545"/>
        <v>10058.060000000012</v>
      </c>
    </row>
    <row r="11610" spans="1:15" ht="22.5">
      <c r="A11610" s="9"/>
      <c r="B11610" s="11" t="s">
        <v>9376</v>
      </c>
      <c r="C11610" s="15">
        <v>5.8</v>
      </c>
      <c r="D11610" s="14">
        <v>12278.6</v>
      </c>
      <c r="E11610" s="13">
        <v>105826.16</v>
      </c>
      <c r="F11610" s="13">
        <v>71215.88</v>
      </c>
      <c r="G11610" s="13">
        <v>-1017.32</v>
      </c>
      <c r="H11610" s="13">
        <v>70198.559999999998</v>
      </c>
      <c r="I11610" s="13">
        <v>43139.61</v>
      </c>
      <c r="J11610" s="13">
        <v>132885.10999999999</v>
      </c>
      <c r="K11610" s="23">
        <f t="shared" si="543"/>
        <v>0.24507699827615129</v>
      </c>
      <c r="L11610" s="14">
        <v>0</v>
      </c>
      <c r="M11610" s="19">
        <f t="shared" si="544"/>
        <v>176024.72</v>
      </c>
      <c r="N11610" s="18"/>
      <c r="O11610" s="20">
        <f t="shared" si="545"/>
        <v>43139.610000000015</v>
      </c>
    </row>
    <row r="11611" spans="1:15" ht="22.5">
      <c r="A11611" s="9"/>
      <c r="B11611" s="11" t="s">
        <v>9377</v>
      </c>
      <c r="C11611" s="15">
        <v>5.8</v>
      </c>
      <c r="D11611" s="14">
        <v>8340.6</v>
      </c>
      <c r="E11611" s="13">
        <v>72204.160000000003</v>
      </c>
      <c r="F11611" s="13">
        <v>48375.48</v>
      </c>
      <c r="G11611" s="13">
        <v>-870</v>
      </c>
      <c r="H11611" s="13">
        <v>47505.48</v>
      </c>
      <c r="I11611" s="13">
        <v>26047.27</v>
      </c>
      <c r="J11611" s="13">
        <v>93662.37</v>
      </c>
      <c r="K11611" s="23">
        <f t="shared" si="543"/>
        <v>0.21758707151738169</v>
      </c>
      <c r="L11611" s="14">
        <v>0</v>
      </c>
      <c r="M11611" s="19">
        <f t="shared" si="544"/>
        <v>119709.64000000001</v>
      </c>
      <c r="N11611" s="18"/>
      <c r="O11611" s="20">
        <f t="shared" si="545"/>
        <v>26047.270000000019</v>
      </c>
    </row>
    <row r="11612" spans="1:15" ht="22.5">
      <c r="A11612" s="9"/>
      <c r="B11612" s="11" t="s">
        <v>9378</v>
      </c>
      <c r="C11612" s="15">
        <v>5.8</v>
      </c>
      <c r="D11612" s="14">
        <v>3883.6</v>
      </c>
      <c r="E11612" s="13">
        <v>34245.49</v>
      </c>
      <c r="F11612" s="13">
        <v>22524.880000000001</v>
      </c>
      <c r="G11612" s="13">
        <v>-864.2</v>
      </c>
      <c r="H11612" s="13">
        <v>21660.68</v>
      </c>
      <c r="I11612" s="13">
        <v>11605.12</v>
      </c>
      <c r="J11612" s="13">
        <v>44301.05</v>
      </c>
      <c r="K11612" s="23">
        <f t="shared" si="543"/>
        <v>0.20758209693134042</v>
      </c>
      <c r="L11612" s="14">
        <v>0</v>
      </c>
      <c r="M11612" s="19">
        <f t="shared" si="544"/>
        <v>55906.17</v>
      </c>
      <c r="N11612" s="18"/>
      <c r="O11612" s="20">
        <f t="shared" si="545"/>
        <v>11605.119999999995</v>
      </c>
    </row>
    <row r="11613" spans="1:15" ht="22.5">
      <c r="A11613" s="9"/>
      <c r="B11613" s="11" t="s">
        <v>9379</v>
      </c>
      <c r="C11613" s="15">
        <v>5.8</v>
      </c>
      <c r="D11613" s="14">
        <v>7845.4</v>
      </c>
      <c r="E11613" s="13">
        <v>69393.820000000007</v>
      </c>
      <c r="F11613" s="13">
        <v>45503.32</v>
      </c>
      <c r="G11613" s="13">
        <v>-1719.12</v>
      </c>
      <c r="H11613" s="13">
        <v>43784.2</v>
      </c>
      <c r="I11613" s="13">
        <v>28762.36</v>
      </c>
      <c r="J11613" s="13">
        <v>84415.66</v>
      </c>
      <c r="K11613" s="23">
        <f t="shared" si="543"/>
        <v>0.25413379735747288</v>
      </c>
      <c r="L11613" s="14">
        <v>0</v>
      </c>
      <c r="M11613" s="19">
        <f t="shared" si="544"/>
        <v>113178.02000000002</v>
      </c>
      <c r="N11613" s="18"/>
      <c r="O11613" s="20">
        <f t="shared" si="545"/>
        <v>28762.360000000015</v>
      </c>
    </row>
    <row r="11614" spans="1:15" ht="22.5">
      <c r="A11614" s="9"/>
      <c r="B11614" s="11" t="s">
        <v>9380</v>
      </c>
      <c r="C11614" s="15">
        <v>5.8</v>
      </c>
      <c r="D11614" s="14">
        <v>12373.1</v>
      </c>
      <c r="E11614" s="13">
        <v>111471.83</v>
      </c>
      <c r="F11614" s="13">
        <v>71763.98</v>
      </c>
      <c r="G11614" s="13">
        <v>-1577.6</v>
      </c>
      <c r="H11614" s="13">
        <v>70186.38</v>
      </c>
      <c r="I11614" s="13">
        <v>41638.29</v>
      </c>
      <c r="J11614" s="13">
        <v>140019.92000000001</v>
      </c>
      <c r="K11614" s="23">
        <f t="shared" si="543"/>
        <v>0.22921226626641306</v>
      </c>
      <c r="L11614" s="14">
        <v>0</v>
      </c>
      <c r="M11614" s="19">
        <f t="shared" si="544"/>
        <v>181658.21</v>
      </c>
      <c r="N11614" s="18"/>
      <c r="O11614" s="20">
        <f t="shared" si="545"/>
        <v>41638.289999999979</v>
      </c>
    </row>
    <row r="11615" spans="1:15" ht="22.5">
      <c r="A11615" s="9"/>
      <c r="B11615" s="11" t="s">
        <v>9381</v>
      </c>
      <c r="C11615" s="15">
        <v>5.8</v>
      </c>
      <c r="D11615" s="14">
        <v>4025.4</v>
      </c>
      <c r="E11615" s="13">
        <v>37570.660000000003</v>
      </c>
      <c r="F11615" s="13">
        <v>23347.32</v>
      </c>
      <c r="G11615" s="13">
        <v>3264.24</v>
      </c>
      <c r="H11615" s="13">
        <v>26611.56</v>
      </c>
      <c r="I11615" s="13">
        <v>8978.98</v>
      </c>
      <c r="J11615" s="13">
        <v>55203.24</v>
      </c>
      <c r="K11615" s="23">
        <f t="shared" si="543"/>
        <v>0.13989824596282277</v>
      </c>
      <c r="L11615" s="14">
        <v>0</v>
      </c>
      <c r="M11615" s="19">
        <f t="shared" si="544"/>
        <v>64182.22</v>
      </c>
      <c r="N11615" s="18"/>
      <c r="O11615" s="20">
        <f t="shared" si="545"/>
        <v>8978.9800000000032</v>
      </c>
    </row>
    <row r="11616" spans="1:15" ht="22.5">
      <c r="A11616" s="9"/>
      <c r="B11616" s="11" t="s">
        <v>9382</v>
      </c>
      <c r="C11616" s="15">
        <v>5.8</v>
      </c>
      <c r="D11616" s="14">
        <v>8252.2999999999993</v>
      </c>
      <c r="E11616" s="13">
        <v>72393.279999999999</v>
      </c>
      <c r="F11616" s="13">
        <v>47863.34</v>
      </c>
      <c r="G11616" s="13">
        <v>-1076.48</v>
      </c>
      <c r="H11616" s="13">
        <v>46786.86</v>
      </c>
      <c r="I11616" s="13">
        <v>30351.87</v>
      </c>
      <c r="J11616" s="13">
        <v>88828.27</v>
      </c>
      <c r="K11616" s="23">
        <f t="shared" si="543"/>
        <v>0.25467221300461634</v>
      </c>
      <c r="L11616" s="14">
        <v>0</v>
      </c>
      <c r="M11616" s="19">
        <f t="shared" si="544"/>
        <v>119180.14</v>
      </c>
      <c r="N11616" s="18"/>
      <c r="O11616" s="20">
        <f t="shared" si="545"/>
        <v>30351.869999999995</v>
      </c>
    </row>
    <row r="11617" spans="1:15" ht="22.5">
      <c r="A11617" s="9"/>
      <c r="B11617" s="11" t="s">
        <v>9383</v>
      </c>
      <c r="C11617" s="15">
        <v>5.8</v>
      </c>
      <c r="D11617" s="14">
        <v>30802.37</v>
      </c>
      <c r="E11617" s="13">
        <v>363147.48</v>
      </c>
      <c r="F11617" s="13">
        <v>178653.74</v>
      </c>
      <c r="G11617" s="13">
        <v>-14058.62</v>
      </c>
      <c r="H11617" s="13">
        <v>164595.12</v>
      </c>
      <c r="I11617" s="13">
        <v>14027.01</v>
      </c>
      <c r="J11617" s="13">
        <v>513715.59</v>
      </c>
      <c r="K11617" s="23">
        <f t="shared" si="543"/>
        <v>2.6579264209483849E-2</v>
      </c>
      <c r="L11617" s="14">
        <v>0</v>
      </c>
      <c r="M11617" s="19">
        <f t="shared" si="544"/>
        <v>527742.6</v>
      </c>
      <c r="N11617" s="18"/>
      <c r="O11617" s="20">
        <f t="shared" si="545"/>
        <v>14027.009999999951</v>
      </c>
    </row>
    <row r="11618" spans="1:15" ht="22.5">
      <c r="A11618" s="9"/>
      <c r="B11618" s="11" t="s">
        <v>9384</v>
      </c>
      <c r="C11618" s="15">
        <v>5.8</v>
      </c>
      <c r="D11618" s="14">
        <v>3358.9</v>
      </c>
      <c r="E11618" s="13">
        <v>32470.14</v>
      </c>
      <c r="F11618" s="13">
        <v>19481.62</v>
      </c>
      <c r="G11618" s="13">
        <v>-473.28</v>
      </c>
      <c r="H11618" s="13">
        <v>19008.34</v>
      </c>
      <c r="I11618" s="13">
        <v>5817.85</v>
      </c>
      <c r="J11618" s="13">
        <v>45660.63</v>
      </c>
      <c r="K11618" s="23">
        <f t="shared" si="543"/>
        <v>0.11301518615157244</v>
      </c>
      <c r="L11618" s="14">
        <v>0</v>
      </c>
      <c r="M11618" s="19">
        <f t="shared" si="544"/>
        <v>51478.479999999996</v>
      </c>
      <c r="N11618" s="18"/>
      <c r="O11618" s="20">
        <f t="shared" si="545"/>
        <v>5817.8499999999985</v>
      </c>
    </row>
    <row r="11619" spans="1:15" ht="22.5">
      <c r="A11619" s="9"/>
      <c r="B11619" s="11" t="s">
        <v>9385</v>
      </c>
      <c r="C11619" s="15">
        <v>5.8</v>
      </c>
      <c r="D11619" s="14">
        <v>5267.9</v>
      </c>
      <c r="E11619" s="13">
        <v>55106.96</v>
      </c>
      <c r="F11619" s="13">
        <v>30553.82</v>
      </c>
      <c r="G11619" s="13">
        <v>-1561.36</v>
      </c>
      <c r="H11619" s="13">
        <v>28992.46</v>
      </c>
      <c r="I11619" s="13">
        <v>9069.6299999999992</v>
      </c>
      <c r="J11619" s="13">
        <v>75029.789999999994</v>
      </c>
      <c r="K11619" s="23">
        <f t="shared" si="543"/>
        <v>0.10784414446615689</v>
      </c>
      <c r="L11619" s="14">
        <v>0</v>
      </c>
      <c r="M11619" s="19">
        <f t="shared" si="544"/>
        <v>84099.42</v>
      </c>
      <c r="N11619" s="18"/>
      <c r="O11619" s="20">
        <f t="shared" si="545"/>
        <v>9069.6300000000047</v>
      </c>
    </row>
    <row r="11620" spans="1:15" ht="22.5">
      <c r="A11620" s="9"/>
      <c r="B11620" s="11" t="s">
        <v>9386</v>
      </c>
      <c r="C11620" s="15">
        <v>5.8</v>
      </c>
      <c r="D11620" s="14">
        <v>19793.21</v>
      </c>
      <c r="E11620" s="13">
        <v>210663.88</v>
      </c>
      <c r="F11620" s="13">
        <v>114800.62</v>
      </c>
      <c r="G11620" s="13">
        <v>-20.88</v>
      </c>
      <c r="H11620" s="13">
        <v>114779.74</v>
      </c>
      <c r="I11620" s="13">
        <v>38612.559999999998</v>
      </c>
      <c r="J11620" s="13">
        <v>286831.06</v>
      </c>
      <c r="K11620" s="23">
        <f t="shared" si="543"/>
        <v>0.11864592705796476</v>
      </c>
      <c r="L11620" s="14">
        <v>0</v>
      </c>
      <c r="M11620" s="19">
        <f t="shared" si="544"/>
        <v>325443.62</v>
      </c>
      <c r="N11620" s="18"/>
      <c r="O11620" s="20">
        <f t="shared" si="545"/>
        <v>38612.559999999998</v>
      </c>
    </row>
    <row r="11621" spans="1:15" ht="22.5">
      <c r="A11621" s="9"/>
      <c r="B11621" s="11" t="s">
        <v>9387</v>
      </c>
      <c r="C11621" s="15">
        <v>5.8</v>
      </c>
      <c r="D11621" s="14">
        <v>21846.9</v>
      </c>
      <c r="E11621" s="13">
        <v>231525.84</v>
      </c>
      <c r="F11621" s="13">
        <v>126712.02</v>
      </c>
      <c r="G11621" s="13">
        <v>890.88</v>
      </c>
      <c r="H11621" s="13">
        <v>127602.9</v>
      </c>
      <c r="I11621" s="13">
        <v>23302.68</v>
      </c>
      <c r="J11621" s="13">
        <v>335826.06</v>
      </c>
      <c r="K11621" s="23">
        <f t="shared" si="543"/>
        <v>6.4886703303110721E-2</v>
      </c>
      <c r="L11621" s="14">
        <v>0</v>
      </c>
      <c r="M11621" s="19">
        <f t="shared" si="544"/>
        <v>359128.74</v>
      </c>
      <c r="N11621" s="18"/>
      <c r="O11621" s="20">
        <f t="shared" si="545"/>
        <v>23302.679999999993</v>
      </c>
    </row>
    <row r="11622" spans="1:15" ht="22.5">
      <c r="A11622" s="9"/>
      <c r="B11622" s="11" t="s">
        <v>9388</v>
      </c>
      <c r="C11622" s="15">
        <v>5.8</v>
      </c>
      <c r="D11622" s="14">
        <v>21800.799999999999</v>
      </c>
      <c r="E11622" s="13">
        <v>232440.58</v>
      </c>
      <c r="F11622" s="13">
        <v>126444.64</v>
      </c>
      <c r="G11622" s="13">
        <v>0</v>
      </c>
      <c r="H11622" s="13">
        <v>126444.64</v>
      </c>
      <c r="I11622" s="13">
        <v>27612.94</v>
      </c>
      <c r="J11622" s="13">
        <v>331272.28000000003</v>
      </c>
      <c r="K11622" s="23">
        <f t="shared" si="543"/>
        <v>7.6940867054931791E-2</v>
      </c>
      <c r="L11622" s="14">
        <v>0</v>
      </c>
      <c r="M11622" s="19">
        <f t="shared" si="544"/>
        <v>358885.22</v>
      </c>
      <c r="N11622" s="18"/>
      <c r="O11622" s="20">
        <f t="shared" si="545"/>
        <v>27612.939999999944</v>
      </c>
    </row>
    <row r="11623" spans="1:15">
      <c r="A11623" s="9"/>
      <c r="B11623" s="11" t="s">
        <v>9389</v>
      </c>
      <c r="C11623" s="15">
        <v>5.8</v>
      </c>
      <c r="D11623" s="14">
        <v>4152.3</v>
      </c>
      <c r="E11623" s="13">
        <v>35037.46</v>
      </c>
      <c r="F11623" s="13">
        <v>24083.34</v>
      </c>
      <c r="G11623" s="13">
        <v>-279.56</v>
      </c>
      <c r="H11623" s="13">
        <v>23803.78</v>
      </c>
      <c r="I11623" s="13">
        <v>8729.9599999999991</v>
      </c>
      <c r="J11623" s="13">
        <v>50111.28</v>
      </c>
      <c r="K11623" s="23">
        <f t="shared" si="543"/>
        <v>0.14836465037106639</v>
      </c>
      <c r="L11623" s="14">
        <v>0</v>
      </c>
      <c r="M11623" s="19">
        <f t="shared" si="544"/>
        <v>58841.240000000005</v>
      </c>
      <c r="N11623" s="18"/>
      <c r="O11623" s="20">
        <f t="shared" si="545"/>
        <v>8729.9600000000064</v>
      </c>
    </row>
    <row r="11624" spans="1:15" ht="22.5">
      <c r="A11624" s="9"/>
      <c r="B11624" s="11" t="s">
        <v>9390</v>
      </c>
      <c r="C11624" s="15">
        <v>5.8</v>
      </c>
      <c r="D11624" s="14">
        <v>9174.7000000000007</v>
      </c>
      <c r="E11624" s="13">
        <v>80799.72</v>
      </c>
      <c r="F11624" s="13">
        <v>53213.26</v>
      </c>
      <c r="G11624" s="13">
        <v>-1764.36</v>
      </c>
      <c r="H11624" s="13">
        <v>51448.9</v>
      </c>
      <c r="I11624" s="13">
        <v>23512.28</v>
      </c>
      <c r="J11624" s="13">
        <v>108736.34</v>
      </c>
      <c r="K11624" s="23">
        <f t="shared" si="543"/>
        <v>0.17778847144113885</v>
      </c>
      <c r="L11624" s="14">
        <v>0</v>
      </c>
      <c r="M11624" s="19">
        <f t="shared" si="544"/>
        <v>132248.62000000002</v>
      </c>
      <c r="N11624" s="18"/>
      <c r="O11624" s="20">
        <f t="shared" si="545"/>
        <v>23512.280000000028</v>
      </c>
    </row>
    <row r="11625" spans="1:15" ht="22.5">
      <c r="A11625" s="9"/>
      <c r="B11625" s="11" t="s">
        <v>9391</v>
      </c>
      <c r="C11625" s="15">
        <v>5.8</v>
      </c>
      <c r="D11625" s="14">
        <v>6232.4</v>
      </c>
      <c r="E11625" s="13">
        <v>56689.75</v>
      </c>
      <c r="F11625" s="13">
        <v>36147.919999999998</v>
      </c>
      <c r="G11625" s="13">
        <v>-845.64</v>
      </c>
      <c r="H11625" s="13">
        <v>35302.28</v>
      </c>
      <c r="I11625" s="13">
        <v>13916.02</v>
      </c>
      <c r="J11625" s="13">
        <v>78076.009999999995</v>
      </c>
      <c r="K11625" s="23">
        <f t="shared" si="543"/>
        <v>0.15127419190553795</v>
      </c>
      <c r="L11625" s="14">
        <v>0</v>
      </c>
      <c r="M11625" s="19">
        <f t="shared" si="544"/>
        <v>91992.03</v>
      </c>
      <c r="N11625" s="18"/>
      <c r="O11625" s="20">
        <f t="shared" si="545"/>
        <v>13916.020000000004</v>
      </c>
    </row>
    <row r="11626" spans="1:15" ht="22.5">
      <c r="A11626" s="9"/>
      <c r="B11626" s="11" t="s">
        <v>9392</v>
      </c>
      <c r="C11626" s="15">
        <v>5.8</v>
      </c>
      <c r="D11626" s="14">
        <v>37454.800000000003</v>
      </c>
      <c r="E11626" s="13">
        <v>393072.9</v>
      </c>
      <c r="F11626" s="13">
        <v>217237.84</v>
      </c>
      <c r="G11626" s="13">
        <v>-5740.84</v>
      </c>
      <c r="H11626" s="13">
        <v>211497</v>
      </c>
      <c r="I11626" s="13">
        <v>86356.42</v>
      </c>
      <c r="J11626" s="13">
        <v>518213.48</v>
      </c>
      <c r="K11626" s="23">
        <f t="shared" si="543"/>
        <v>0.14283943014695247</v>
      </c>
      <c r="L11626" s="14">
        <v>0</v>
      </c>
      <c r="M11626" s="19">
        <f t="shared" si="544"/>
        <v>604569.9</v>
      </c>
      <c r="N11626" s="18"/>
      <c r="O11626" s="20">
        <f t="shared" si="545"/>
        <v>86356.420000000042</v>
      </c>
    </row>
    <row r="11627" spans="1:15" ht="22.5">
      <c r="A11627" s="9"/>
      <c r="B11627" s="11" t="s">
        <v>9393</v>
      </c>
      <c r="C11627" s="15">
        <v>5.8</v>
      </c>
      <c r="D11627" s="14">
        <v>12478.8</v>
      </c>
      <c r="E11627" s="13">
        <v>116055.1</v>
      </c>
      <c r="F11627" s="13">
        <v>72377.039999999994</v>
      </c>
      <c r="G11627" s="13">
        <v>-2462.6799999999998</v>
      </c>
      <c r="H11627" s="13">
        <v>69914.36</v>
      </c>
      <c r="I11627" s="13">
        <v>18810.560000000001</v>
      </c>
      <c r="J11627" s="13">
        <v>167158.9</v>
      </c>
      <c r="K11627" s="23">
        <f t="shared" si="543"/>
        <v>0.10114865096666961</v>
      </c>
      <c r="L11627" s="14">
        <v>0</v>
      </c>
      <c r="M11627" s="19">
        <f t="shared" si="544"/>
        <v>185969.46000000002</v>
      </c>
      <c r="N11627" s="18"/>
      <c r="O11627" s="20">
        <f t="shared" si="545"/>
        <v>18810.560000000027</v>
      </c>
    </row>
    <row r="11628" spans="1:15" ht="22.5">
      <c r="A11628" s="9"/>
      <c r="B11628" s="11" t="s">
        <v>9394</v>
      </c>
      <c r="C11628" s="15">
        <v>5.8</v>
      </c>
      <c r="D11628" s="14">
        <v>15289.8</v>
      </c>
      <c r="E11628" s="13">
        <v>166740.72</v>
      </c>
      <c r="F11628" s="13">
        <v>88680.84</v>
      </c>
      <c r="G11628" s="13">
        <v>-1469.72</v>
      </c>
      <c r="H11628" s="13">
        <v>87211.12</v>
      </c>
      <c r="I11628" s="13">
        <v>35216.639999999999</v>
      </c>
      <c r="J11628" s="13">
        <v>218735.2</v>
      </c>
      <c r="K11628" s="23">
        <f t="shared" si="543"/>
        <v>0.13867448253180598</v>
      </c>
      <c r="L11628" s="14">
        <v>0</v>
      </c>
      <c r="M11628" s="19">
        <f t="shared" si="544"/>
        <v>253951.84</v>
      </c>
      <c r="N11628" s="18"/>
      <c r="O11628" s="20">
        <f t="shared" si="545"/>
        <v>35216.639999999985</v>
      </c>
    </row>
    <row r="11629" spans="1:15" ht="22.5">
      <c r="A11629" s="9"/>
      <c r="B11629" s="11" t="s">
        <v>9395</v>
      </c>
      <c r="C11629" s="15">
        <v>5.8</v>
      </c>
      <c r="D11629" s="14">
        <v>6150.9</v>
      </c>
      <c r="E11629" s="13">
        <v>63236.82</v>
      </c>
      <c r="F11629" s="13">
        <v>35675.22</v>
      </c>
      <c r="G11629" s="13">
        <v>-257.52</v>
      </c>
      <c r="H11629" s="13">
        <v>35417.699999999997</v>
      </c>
      <c r="I11629" s="13">
        <v>19311.22</v>
      </c>
      <c r="J11629" s="13">
        <v>79343.3</v>
      </c>
      <c r="K11629" s="23">
        <f t="shared" si="543"/>
        <v>0.19574592223448048</v>
      </c>
      <c r="L11629" s="14">
        <v>0</v>
      </c>
      <c r="M11629" s="19">
        <f t="shared" si="544"/>
        <v>98654.52</v>
      </c>
      <c r="N11629" s="18"/>
      <c r="O11629" s="20">
        <f t="shared" si="545"/>
        <v>19311.22</v>
      </c>
    </row>
    <row r="11630" spans="1:15" ht="22.5">
      <c r="A11630" s="9"/>
      <c r="B11630" s="11" t="s">
        <v>9396</v>
      </c>
      <c r="C11630" s="15">
        <v>5.8</v>
      </c>
      <c r="D11630" s="14">
        <v>8390.5</v>
      </c>
      <c r="E11630" s="13">
        <v>83355.100000000006</v>
      </c>
      <c r="F11630" s="13">
        <v>48664.9</v>
      </c>
      <c r="G11630" s="13">
        <v>-1771.32</v>
      </c>
      <c r="H11630" s="13">
        <v>46893.58</v>
      </c>
      <c r="I11630" s="13">
        <v>20081.48</v>
      </c>
      <c r="J11630" s="13">
        <v>110167.2</v>
      </c>
      <c r="K11630" s="23">
        <f t="shared" si="543"/>
        <v>0.15417799243723621</v>
      </c>
      <c r="L11630" s="14">
        <v>0</v>
      </c>
      <c r="M11630" s="19">
        <f t="shared" si="544"/>
        <v>130248.68</v>
      </c>
      <c r="N11630" s="18"/>
      <c r="O11630" s="20">
        <f t="shared" si="545"/>
        <v>20081.479999999996</v>
      </c>
    </row>
    <row r="11631" spans="1:15" ht="22.5">
      <c r="A11631" s="9"/>
      <c r="B11631" s="11" t="s">
        <v>9397</v>
      </c>
      <c r="C11631" s="15">
        <v>5.8</v>
      </c>
      <c r="D11631" s="14">
        <v>4684</v>
      </c>
      <c r="E11631" s="13">
        <v>46457.42</v>
      </c>
      <c r="F11631" s="13">
        <v>27167.200000000001</v>
      </c>
      <c r="G11631" s="13">
        <v>-440.8</v>
      </c>
      <c r="H11631" s="13">
        <v>26726.400000000001</v>
      </c>
      <c r="I11631" s="13">
        <v>8972.6</v>
      </c>
      <c r="J11631" s="13">
        <v>64211.22</v>
      </c>
      <c r="K11631" s="23">
        <f t="shared" si="543"/>
        <v>0.12260360281821846</v>
      </c>
      <c r="L11631" s="14">
        <v>0</v>
      </c>
      <c r="M11631" s="19">
        <f t="shared" si="544"/>
        <v>73183.819999999992</v>
      </c>
      <c r="N11631" s="18"/>
      <c r="O11631" s="20">
        <f t="shared" si="545"/>
        <v>8972.5999999999913</v>
      </c>
    </row>
    <row r="11632" spans="1:15" ht="22.5">
      <c r="A11632" s="9"/>
      <c r="B11632" s="11" t="s">
        <v>9398</v>
      </c>
      <c r="C11632" s="15">
        <v>5.8</v>
      </c>
      <c r="D11632" s="14">
        <v>5708.8</v>
      </c>
      <c r="E11632" s="13">
        <v>56031.62</v>
      </c>
      <c r="F11632" s="13">
        <v>33111.040000000001</v>
      </c>
      <c r="G11632" s="13">
        <v>-745.88</v>
      </c>
      <c r="H11632" s="13">
        <v>32365.16</v>
      </c>
      <c r="I11632" s="13">
        <v>10917.92</v>
      </c>
      <c r="J11632" s="13">
        <v>77478.86</v>
      </c>
      <c r="K11632" s="23">
        <f t="shared" si="543"/>
        <v>0.12351038126049387</v>
      </c>
      <c r="L11632" s="14">
        <v>0</v>
      </c>
      <c r="M11632" s="19">
        <f t="shared" si="544"/>
        <v>88396.78</v>
      </c>
      <c r="N11632" s="18"/>
      <c r="O11632" s="20">
        <f t="shared" si="545"/>
        <v>10917.919999999998</v>
      </c>
    </row>
    <row r="11633" spans="1:15" ht="22.5">
      <c r="A11633" s="9"/>
      <c r="B11633" s="11" t="s">
        <v>9399</v>
      </c>
      <c r="C11633" s="15">
        <v>5.8</v>
      </c>
      <c r="D11633" s="14">
        <v>5668.4</v>
      </c>
      <c r="E11633" s="13">
        <v>52403.9</v>
      </c>
      <c r="F11633" s="13">
        <v>32876.720000000001</v>
      </c>
      <c r="G11633" s="13">
        <v>-368.88</v>
      </c>
      <c r="H11633" s="13">
        <v>32507.84</v>
      </c>
      <c r="I11633" s="13">
        <v>13954.88</v>
      </c>
      <c r="J11633" s="13">
        <v>70956.86</v>
      </c>
      <c r="K11633" s="23">
        <f t="shared" si="543"/>
        <v>0.16434570767246073</v>
      </c>
      <c r="L11633" s="14">
        <v>0</v>
      </c>
      <c r="M11633" s="19">
        <f t="shared" si="544"/>
        <v>84911.739999999991</v>
      </c>
      <c r="N11633" s="18"/>
      <c r="O11633" s="20">
        <f t="shared" si="545"/>
        <v>13954.87999999999</v>
      </c>
    </row>
    <row r="11634" spans="1:15" ht="22.5">
      <c r="A11634" s="9"/>
      <c r="B11634" s="11" t="s">
        <v>9400</v>
      </c>
      <c r="C11634" s="15">
        <v>5.8</v>
      </c>
      <c r="D11634" s="14">
        <v>5637.5</v>
      </c>
      <c r="E11634" s="13">
        <v>58472.08</v>
      </c>
      <c r="F11634" s="13">
        <v>32697.5</v>
      </c>
      <c r="G11634" s="13">
        <v>0</v>
      </c>
      <c r="H11634" s="13">
        <v>32697.5</v>
      </c>
      <c r="I11634" s="13">
        <v>13280.78</v>
      </c>
      <c r="J11634" s="13">
        <v>77888.800000000003</v>
      </c>
      <c r="K11634" s="23">
        <f t="shared" si="543"/>
        <v>0.14567117672363961</v>
      </c>
      <c r="L11634" s="14">
        <v>0</v>
      </c>
      <c r="M11634" s="19">
        <f t="shared" si="544"/>
        <v>91169.58</v>
      </c>
      <c r="N11634" s="18"/>
      <c r="O11634" s="20">
        <f t="shared" si="545"/>
        <v>13280.779999999999</v>
      </c>
    </row>
    <row r="11635" spans="1:15" ht="22.5">
      <c r="A11635" s="9"/>
      <c r="B11635" s="11" t="s">
        <v>9401</v>
      </c>
      <c r="C11635" s="15">
        <v>5.8</v>
      </c>
      <c r="D11635" s="14">
        <v>13638.8</v>
      </c>
      <c r="E11635" s="13">
        <v>120858.56</v>
      </c>
      <c r="F11635" s="13">
        <v>79105.039999999994</v>
      </c>
      <c r="G11635" s="13">
        <v>-48.72</v>
      </c>
      <c r="H11635" s="13">
        <v>79056.320000000007</v>
      </c>
      <c r="I11635" s="13">
        <v>23675.62</v>
      </c>
      <c r="J11635" s="13">
        <v>176239.26</v>
      </c>
      <c r="K11635" s="23">
        <f t="shared" si="543"/>
        <v>0.1184285031709494</v>
      </c>
      <c r="L11635" s="14">
        <v>0</v>
      </c>
      <c r="M11635" s="19">
        <f t="shared" si="544"/>
        <v>199914.87999999998</v>
      </c>
      <c r="N11635" s="18"/>
      <c r="O11635" s="20">
        <f t="shared" si="545"/>
        <v>23675.619999999966</v>
      </c>
    </row>
    <row r="11636" spans="1:15" ht="22.5">
      <c r="A11636" s="9"/>
      <c r="B11636" s="11" t="s">
        <v>9402</v>
      </c>
      <c r="C11636" s="15">
        <v>5.8</v>
      </c>
      <c r="D11636" s="14">
        <v>12247</v>
      </c>
      <c r="E11636" s="13">
        <v>115513.9</v>
      </c>
      <c r="F11636" s="13">
        <v>71032.600000000006</v>
      </c>
      <c r="G11636" s="13">
        <v>0</v>
      </c>
      <c r="H11636" s="13">
        <v>71032.600000000006</v>
      </c>
      <c r="I11636" s="13">
        <v>24495.26</v>
      </c>
      <c r="J11636" s="13">
        <v>162051.24</v>
      </c>
      <c r="K11636" s="23">
        <f t="shared" si="543"/>
        <v>0.13130913740005848</v>
      </c>
      <c r="L11636" s="14">
        <v>0</v>
      </c>
      <c r="M11636" s="19">
        <f t="shared" si="544"/>
        <v>186546.5</v>
      </c>
      <c r="N11636" s="18"/>
      <c r="O11636" s="20">
        <f t="shared" si="545"/>
        <v>24495.260000000009</v>
      </c>
    </row>
    <row r="11637" spans="1:15" ht="22.5">
      <c r="A11637" s="9"/>
      <c r="B11637" s="11" t="s">
        <v>9403</v>
      </c>
      <c r="C11637" s="15">
        <v>5.8</v>
      </c>
      <c r="D11637" s="14">
        <v>8178.4</v>
      </c>
      <c r="E11637" s="13">
        <v>81663.56</v>
      </c>
      <c r="F11637" s="13">
        <v>47434.720000000001</v>
      </c>
      <c r="G11637" s="13">
        <v>0</v>
      </c>
      <c r="H11637" s="13">
        <v>47434.720000000001</v>
      </c>
      <c r="I11637" s="13">
        <v>20000.62</v>
      </c>
      <c r="J11637" s="13">
        <v>109097.66</v>
      </c>
      <c r="K11637" s="23">
        <f t="shared" si="543"/>
        <v>0.15492553425188929</v>
      </c>
      <c r="L11637" s="14">
        <v>0</v>
      </c>
      <c r="M11637" s="19">
        <f t="shared" si="544"/>
        <v>129098.28</v>
      </c>
      <c r="N11637" s="18"/>
      <c r="O11637" s="20">
        <f t="shared" si="545"/>
        <v>20000.619999999995</v>
      </c>
    </row>
    <row r="11638" spans="1:15" ht="22.5">
      <c r="A11638" s="9"/>
      <c r="B11638" s="11" t="s">
        <v>9404</v>
      </c>
      <c r="C11638" s="15">
        <v>5.8</v>
      </c>
      <c r="D11638" s="14">
        <v>4223.1000000000004</v>
      </c>
      <c r="E11638" s="13">
        <v>39122.74</v>
      </c>
      <c r="F11638" s="13">
        <v>24493.98</v>
      </c>
      <c r="G11638" s="13">
        <v>-709.92</v>
      </c>
      <c r="H11638" s="13">
        <v>23784.06</v>
      </c>
      <c r="I11638" s="13">
        <v>11757.76</v>
      </c>
      <c r="J11638" s="13">
        <v>51149.04</v>
      </c>
      <c r="K11638" s="23">
        <f t="shared" si="543"/>
        <v>0.18690761571086117</v>
      </c>
      <c r="L11638" s="14">
        <v>0</v>
      </c>
      <c r="M11638" s="19">
        <f t="shared" si="544"/>
        <v>62906.8</v>
      </c>
      <c r="N11638" s="18"/>
      <c r="O11638" s="20">
        <f t="shared" si="545"/>
        <v>11757.760000000002</v>
      </c>
    </row>
    <row r="11639" spans="1:15" ht="22.5">
      <c r="A11639" s="9"/>
      <c r="B11639" s="11" t="s">
        <v>9405</v>
      </c>
      <c r="C11639" s="15">
        <v>5.8</v>
      </c>
      <c r="D11639" s="14">
        <v>3739.3</v>
      </c>
      <c r="E11639" s="13">
        <v>31825.18</v>
      </c>
      <c r="F11639" s="13">
        <v>21687.94</v>
      </c>
      <c r="G11639" s="13">
        <v>542.88</v>
      </c>
      <c r="H11639" s="13">
        <v>22230.82</v>
      </c>
      <c r="I11639" s="13">
        <v>9358.3799999999992</v>
      </c>
      <c r="J11639" s="13">
        <v>44697.62</v>
      </c>
      <c r="K11639" s="23">
        <f t="shared" si="543"/>
        <v>0.17312379754328827</v>
      </c>
      <c r="L11639" s="14">
        <v>0</v>
      </c>
      <c r="M11639" s="19">
        <f t="shared" si="544"/>
        <v>54055.999999999993</v>
      </c>
      <c r="N11639" s="18"/>
      <c r="O11639" s="20">
        <f t="shared" si="545"/>
        <v>9358.3799999999901</v>
      </c>
    </row>
    <row r="11640" spans="1:15" ht="22.5">
      <c r="A11640" s="9"/>
      <c r="B11640" s="11" t="s">
        <v>9406</v>
      </c>
      <c r="C11640" s="15">
        <v>5.8</v>
      </c>
      <c r="D11640" s="14">
        <v>6277.3</v>
      </c>
      <c r="E11640" s="13">
        <v>61885.96</v>
      </c>
      <c r="F11640" s="13">
        <v>36408.339999999997</v>
      </c>
      <c r="G11640" s="13">
        <v>-496.48</v>
      </c>
      <c r="H11640" s="13">
        <v>35911.86</v>
      </c>
      <c r="I11640" s="13">
        <v>15814.86</v>
      </c>
      <c r="J11640" s="13">
        <v>81982.960000000006</v>
      </c>
      <c r="K11640" s="23">
        <f t="shared" si="543"/>
        <v>0.16170973954225143</v>
      </c>
      <c r="L11640" s="14">
        <v>0</v>
      </c>
      <c r="M11640" s="19">
        <f t="shared" si="544"/>
        <v>97797.819999999992</v>
      </c>
      <c r="N11640" s="18"/>
      <c r="O11640" s="20">
        <f t="shared" si="545"/>
        <v>15814.859999999986</v>
      </c>
    </row>
    <row r="11641" spans="1:15" ht="22.5">
      <c r="A11641" s="9"/>
      <c r="B11641" s="11" t="s">
        <v>9407</v>
      </c>
      <c r="C11641" s="15">
        <v>5.8</v>
      </c>
      <c r="D11641" s="14">
        <v>4201.1000000000004</v>
      </c>
      <c r="E11641" s="13">
        <v>43542.34</v>
      </c>
      <c r="F11641" s="13">
        <v>24366.38</v>
      </c>
      <c r="G11641" s="13">
        <v>-661.2</v>
      </c>
      <c r="H11641" s="13">
        <v>23705.18</v>
      </c>
      <c r="I11641" s="13">
        <v>11015.94</v>
      </c>
      <c r="J11641" s="13">
        <v>56231.58</v>
      </c>
      <c r="K11641" s="23">
        <f t="shared" si="543"/>
        <v>0.16381184019871664</v>
      </c>
      <c r="L11641" s="14">
        <v>0</v>
      </c>
      <c r="M11641" s="19">
        <f t="shared" si="544"/>
        <v>67247.520000000004</v>
      </c>
      <c r="N11641" s="18"/>
      <c r="O11641" s="20">
        <f t="shared" si="545"/>
        <v>11015.940000000002</v>
      </c>
    </row>
    <row r="11642" spans="1:15" ht="22.5">
      <c r="A11642" s="9"/>
      <c r="B11642" s="11" t="s">
        <v>9408</v>
      </c>
      <c r="C11642" s="15">
        <v>5.8</v>
      </c>
      <c r="D11642" s="14">
        <v>6061.6</v>
      </c>
      <c r="E11642" s="13">
        <v>60430.78</v>
      </c>
      <c r="F11642" s="13">
        <v>35157.279999999999</v>
      </c>
      <c r="G11642" s="13">
        <v>-911.76</v>
      </c>
      <c r="H11642" s="13">
        <v>34245.519999999997</v>
      </c>
      <c r="I11642" s="13">
        <v>19146.3</v>
      </c>
      <c r="J11642" s="13">
        <v>75530</v>
      </c>
      <c r="K11642" s="23">
        <f t="shared" si="543"/>
        <v>0.20222906894333642</v>
      </c>
      <c r="L11642" s="14">
        <v>0</v>
      </c>
      <c r="M11642" s="19">
        <f t="shared" si="544"/>
        <v>94676.3</v>
      </c>
      <c r="N11642" s="18"/>
      <c r="O11642" s="20">
        <f t="shared" si="545"/>
        <v>19146.300000000003</v>
      </c>
    </row>
    <row r="11643" spans="1:15" ht="22.5">
      <c r="A11643" s="9"/>
      <c r="B11643" s="11" t="s">
        <v>9409</v>
      </c>
      <c r="C11643" s="15">
        <v>5.8</v>
      </c>
      <c r="D11643" s="14">
        <v>11770.2</v>
      </c>
      <c r="E11643" s="13">
        <v>110991.03999999999</v>
      </c>
      <c r="F11643" s="13">
        <v>68267.16</v>
      </c>
      <c r="G11643" s="13">
        <v>0</v>
      </c>
      <c r="H11643" s="13">
        <v>68267.16</v>
      </c>
      <c r="I11643" s="13">
        <v>29931.54</v>
      </c>
      <c r="J11643" s="13">
        <v>149326.66</v>
      </c>
      <c r="K11643" s="23">
        <f t="shared" si="543"/>
        <v>0.16697445360937466</v>
      </c>
      <c r="L11643" s="14">
        <v>0</v>
      </c>
      <c r="M11643" s="19">
        <f t="shared" si="544"/>
        <v>179258.2</v>
      </c>
      <c r="N11643" s="18"/>
      <c r="O11643" s="20">
        <f t="shared" si="545"/>
        <v>29931.540000000008</v>
      </c>
    </row>
    <row r="11644" spans="1:15">
      <c r="A11644" s="9"/>
      <c r="B11644" s="11" t="s">
        <v>9410</v>
      </c>
      <c r="C11644" s="15">
        <v>5.8</v>
      </c>
      <c r="D11644" s="14">
        <v>8165.3</v>
      </c>
      <c r="E11644" s="13">
        <v>78012.899999999994</v>
      </c>
      <c r="F11644" s="13">
        <v>47358.74</v>
      </c>
      <c r="G11644" s="13">
        <v>-762.12</v>
      </c>
      <c r="H11644" s="13">
        <v>46596.62</v>
      </c>
      <c r="I11644" s="13">
        <v>29442.86</v>
      </c>
      <c r="J11644" s="13">
        <v>95166.66</v>
      </c>
      <c r="K11644" s="23">
        <f t="shared" si="543"/>
        <v>0.23628098398902417</v>
      </c>
      <c r="L11644" s="14">
        <v>0</v>
      </c>
      <c r="M11644" s="19">
        <f t="shared" si="544"/>
        <v>124609.51999999999</v>
      </c>
      <c r="N11644" s="18"/>
      <c r="O11644" s="20">
        <f t="shared" si="545"/>
        <v>29442.859999999986</v>
      </c>
    </row>
    <row r="11645" spans="1:15" ht="22.5">
      <c r="A11645" s="9"/>
      <c r="B11645" s="11" t="s">
        <v>9411</v>
      </c>
      <c r="C11645" s="15">
        <v>5.8</v>
      </c>
      <c r="D11645" s="14">
        <v>4087.9</v>
      </c>
      <c r="E11645" s="13">
        <v>37966.22</v>
      </c>
      <c r="F11645" s="13">
        <v>23709.82</v>
      </c>
      <c r="G11645" s="13">
        <v>-354.96</v>
      </c>
      <c r="H11645" s="13">
        <v>23354.86</v>
      </c>
      <c r="I11645" s="13">
        <v>11727.6</v>
      </c>
      <c r="J11645" s="13">
        <v>49593.48</v>
      </c>
      <c r="K11645" s="23">
        <f t="shared" si="543"/>
        <v>0.19124907780489186</v>
      </c>
      <c r="L11645" s="14">
        <v>0</v>
      </c>
      <c r="M11645" s="19">
        <f t="shared" si="544"/>
        <v>61321.08</v>
      </c>
      <c r="N11645" s="18"/>
      <c r="O11645" s="20">
        <f t="shared" si="545"/>
        <v>11727.599999999999</v>
      </c>
    </row>
    <row r="11646" spans="1:15" ht="22.5">
      <c r="A11646" s="9"/>
      <c r="B11646" s="11" t="s">
        <v>9412</v>
      </c>
      <c r="C11646" s="15">
        <v>5.8</v>
      </c>
      <c r="D11646" s="14">
        <v>6172.1</v>
      </c>
      <c r="E11646" s="13">
        <v>55123.199999999997</v>
      </c>
      <c r="F11646" s="13">
        <v>35798.18</v>
      </c>
      <c r="G11646" s="13">
        <v>-597.4</v>
      </c>
      <c r="H11646" s="13">
        <v>35200.78</v>
      </c>
      <c r="I11646" s="13">
        <v>15682.74</v>
      </c>
      <c r="J11646" s="13">
        <v>74641.240000000005</v>
      </c>
      <c r="K11646" s="23">
        <f t="shared" si="543"/>
        <v>0.17362764572597447</v>
      </c>
      <c r="L11646" s="14">
        <v>0</v>
      </c>
      <c r="M11646" s="19">
        <f t="shared" si="544"/>
        <v>90323.98000000001</v>
      </c>
      <c r="N11646" s="18"/>
      <c r="O11646" s="20">
        <f t="shared" si="545"/>
        <v>15682.740000000005</v>
      </c>
    </row>
    <row r="11647" spans="1:15" ht="22.5">
      <c r="A11647" s="9"/>
      <c r="B11647" s="11" t="s">
        <v>9413</v>
      </c>
      <c r="C11647" s="15">
        <v>5.8</v>
      </c>
      <c r="D11647" s="14">
        <v>19083.400000000001</v>
      </c>
      <c r="E11647" s="13">
        <v>186033.22</v>
      </c>
      <c r="F11647" s="13">
        <v>110683.72</v>
      </c>
      <c r="G11647" s="13">
        <v>-3466.08</v>
      </c>
      <c r="H11647" s="13">
        <v>107217.64</v>
      </c>
      <c r="I11647" s="13">
        <v>44272.49</v>
      </c>
      <c r="J11647" s="13">
        <v>248978.37</v>
      </c>
      <c r="K11647" s="23">
        <f t="shared" si="543"/>
        <v>0.15097139016062899</v>
      </c>
      <c r="L11647" s="14">
        <v>0</v>
      </c>
      <c r="M11647" s="19">
        <f t="shared" si="544"/>
        <v>293250.86</v>
      </c>
      <c r="N11647" s="18"/>
      <c r="O11647" s="20">
        <f t="shared" si="545"/>
        <v>44272.489999999991</v>
      </c>
    </row>
    <row r="11648" spans="1:15" ht="22.5">
      <c r="A11648" s="9"/>
      <c r="B11648" s="11" t="s">
        <v>9414</v>
      </c>
      <c r="C11648" s="15">
        <v>5.8</v>
      </c>
      <c r="D11648" s="14">
        <v>10337.200000000001</v>
      </c>
      <c r="E11648" s="13">
        <v>97559.96</v>
      </c>
      <c r="F11648" s="13">
        <v>59955.76</v>
      </c>
      <c r="G11648" s="13">
        <v>-1765.52</v>
      </c>
      <c r="H11648" s="13">
        <v>58190.239999999998</v>
      </c>
      <c r="I11648" s="13">
        <v>24406.2</v>
      </c>
      <c r="J11648" s="13">
        <v>131344</v>
      </c>
      <c r="K11648" s="23">
        <f t="shared" si="543"/>
        <v>0.15670092237441757</v>
      </c>
      <c r="L11648" s="14">
        <v>0</v>
      </c>
      <c r="M11648" s="19">
        <f t="shared" si="544"/>
        <v>155750.20000000001</v>
      </c>
      <c r="N11648" s="18"/>
      <c r="O11648" s="20">
        <f t="shared" si="545"/>
        <v>24406.200000000012</v>
      </c>
    </row>
    <row r="11649" spans="1:15" ht="22.5">
      <c r="A11649" s="9"/>
      <c r="B11649" s="11" t="s">
        <v>9415</v>
      </c>
      <c r="C11649" s="15">
        <v>5.8</v>
      </c>
      <c r="D11649" s="14">
        <v>7327.8</v>
      </c>
      <c r="E11649" s="13">
        <v>70005.42</v>
      </c>
      <c r="F11649" s="13">
        <v>42501.24</v>
      </c>
      <c r="G11649" s="13">
        <v>625.24</v>
      </c>
      <c r="H11649" s="13">
        <v>43126.48</v>
      </c>
      <c r="I11649" s="13">
        <v>18638.14</v>
      </c>
      <c r="J11649" s="13">
        <v>94493.759999999995</v>
      </c>
      <c r="K11649" s="23">
        <f t="shared" si="543"/>
        <v>0.16474699001784654</v>
      </c>
      <c r="L11649" s="14">
        <v>0</v>
      </c>
      <c r="M11649" s="19">
        <f t="shared" si="544"/>
        <v>113131.90000000001</v>
      </c>
      <c r="N11649" s="18"/>
      <c r="O11649" s="20">
        <f t="shared" si="545"/>
        <v>18638.140000000014</v>
      </c>
    </row>
    <row r="11650" spans="1:15" ht="22.5">
      <c r="A11650" s="9"/>
      <c r="B11650" s="11" t="s">
        <v>9416</v>
      </c>
      <c r="C11650" s="15">
        <v>5.8</v>
      </c>
      <c r="D11650" s="14">
        <v>5752.4</v>
      </c>
      <c r="E11650" s="13">
        <v>54478.84</v>
      </c>
      <c r="F11650" s="13">
        <v>33363.919999999998</v>
      </c>
      <c r="G11650" s="13">
        <v>0</v>
      </c>
      <c r="H11650" s="13">
        <v>33363.919999999998</v>
      </c>
      <c r="I11650" s="13">
        <v>14253.06</v>
      </c>
      <c r="J11650" s="13">
        <v>73589.7</v>
      </c>
      <c r="K11650" s="23">
        <f t="shared" si="543"/>
        <v>0.16225651379806372</v>
      </c>
      <c r="L11650" s="14">
        <v>0</v>
      </c>
      <c r="M11650" s="19">
        <f t="shared" si="544"/>
        <v>87842.76</v>
      </c>
      <c r="N11650" s="18"/>
      <c r="O11650" s="20">
        <f t="shared" si="545"/>
        <v>14253.059999999998</v>
      </c>
    </row>
    <row r="11651" spans="1:15" ht="22.5">
      <c r="A11651" s="9"/>
      <c r="B11651" s="11" t="s">
        <v>9417</v>
      </c>
      <c r="C11651" s="15">
        <v>5.8</v>
      </c>
      <c r="D11651" s="14">
        <v>7695.1</v>
      </c>
      <c r="E11651" s="13">
        <v>76594.559999999998</v>
      </c>
      <c r="F11651" s="13">
        <v>44631.58</v>
      </c>
      <c r="G11651" s="13">
        <v>0</v>
      </c>
      <c r="H11651" s="13">
        <v>44631.58</v>
      </c>
      <c r="I11651" s="13">
        <v>17725.73</v>
      </c>
      <c r="J11651" s="13">
        <v>103500.41</v>
      </c>
      <c r="K11651" s="23">
        <f t="shared" si="543"/>
        <v>0.14622036138410408</v>
      </c>
      <c r="L11651" s="14">
        <v>0</v>
      </c>
      <c r="M11651" s="19">
        <f t="shared" si="544"/>
        <v>121226.14</v>
      </c>
      <c r="N11651" s="18"/>
      <c r="O11651" s="20">
        <f t="shared" si="545"/>
        <v>17725.729999999996</v>
      </c>
    </row>
    <row r="11652" spans="1:15" ht="22.5">
      <c r="A11652" s="9"/>
      <c r="B11652" s="11" t="s">
        <v>9418</v>
      </c>
      <c r="C11652" s="15">
        <v>5.8</v>
      </c>
      <c r="D11652" s="14">
        <v>15674</v>
      </c>
      <c r="E11652" s="13">
        <v>155431.35999999999</v>
      </c>
      <c r="F11652" s="13">
        <v>90909.2</v>
      </c>
      <c r="G11652" s="13">
        <v>0</v>
      </c>
      <c r="H11652" s="13">
        <v>90909.2</v>
      </c>
      <c r="I11652" s="13">
        <v>40667.94</v>
      </c>
      <c r="J11652" s="13">
        <v>205672.62</v>
      </c>
      <c r="K11652" s="23">
        <f t="shared" si="543"/>
        <v>0.16508828266039505</v>
      </c>
      <c r="L11652" s="14">
        <v>0</v>
      </c>
      <c r="M11652" s="19">
        <f t="shared" si="544"/>
        <v>246340.56</v>
      </c>
      <c r="N11652" s="18"/>
      <c r="O11652" s="20">
        <f t="shared" si="545"/>
        <v>40667.94</v>
      </c>
    </row>
    <row r="11653" spans="1:15">
      <c r="A11653" s="9"/>
      <c r="B11653" s="11" t="s">
        <v>9419</v>
      </c>
      <c r="C11653" s="15">
        <v>5.8</v>
      </c>
      <c r="D11653" s="14">
        <v>9624.1</v>
      </c>
      <c r="E11653" s="13">
        <v>95256.48</v>
      </c>
      <c r="F11653" s="13">
        <v>55819.78</v>
      </c>
      <c r="G11653" s="13">
        <v>-1661.12</v>
      </c>
      <c r="H11653" s="13">
        <v>54158.66</v>
      </c>
      <c r="I11653" s="13">
        <v>27313.56</v>
      </c>
      <c r="J11653" s="13">
        <v>122101.58</v>
      </c>
      <c r="K11653" s="23">
        <f t="shared" si="543"/>
        <v>0.18280316171440197</v>
      </c>
      <c r="L11653" s="14">
        <v>0</v>
      </c>
      <c r="M11653" s="19">
        <f t="shared" si="544"/>
        <v>149415.14000000001</v>
      </c>
      <c r="N11653" s="18"/>
      <c r="O11653" s="20">
        <f t="shared" si="545"/>
        <v>27313.560000000012</v>
      </c>
    </row>
    <row r="11654" spans="1:15">
      <c r="A11654" s="9"/>
      <c r="B11654" s="11" t="s">
        <v>9420</v>
      </c>
      <c r="C11654" s="15">
        <v>5.8</v>
      </c>
      <c r="D11654" s="14">
        <v>4048.7</v>
      </c>
      <c r="E11654" s="13">
        <v>42037.06</v>
      </c>
      <c r="F11654" s="13">
        <v>23482.46</v>
      </c>
      <c r="G11654" s="13">
        <v>-394.4</v>
      </c>
      <c r="H11654" s="13">
        <v>23088.06</v>
      </c>
      <c r="I11654" s="13">
        <v>9818.94</v>
      </c>
      <c r="J11654" s="13">
        <v>55306.18</v>
      </c>
      <c r="K11654" s="23">
        <f t="shared" si="543"/>
        <v>0.1507703939739381</v>
      </c>
      <c r="L11654" s="14">
        <v>0</v>
      </c>
      <c r="M11654" s="19">
        <f t="shared" si="544"/>
        <v>65125.119999999995</v>
      </c>
      <c r="N11654" s="18"/>
      <c r="O11654" s="20">
        <f t="shared" si="545"/>
        <v>9818.9399999999951</v>
      </c>
    </row>
    <row r="11655" spans="1:15">
      <c r="A11655" s="9"/>
      <c r="B11655" s="11" t="s">
        <v>9421</v>
      </c>
      <c r="C11655" s="15">
        <v>5.8</v>
      </c>
      <c r="D11655" s="14">
        <v>10633.7</v>
      </c>
      <c r="E11655" s="13">
        <v>99001.12</v>
      </c>
      <c r="F11655" s="13">
        <v>61675.46</v>
      </c>
      <c r="G11655" s="13">
        <v>-2103.08</v>
      </c>
      <c r="H11655" s="13">
        <v>59572.38</v>
      </c>
      <c r="I11655" s="13">
        <v>31514.06</v>
      </c>
      <c r="J11655" s="13">
        <v>127059.44</v>
      </c>
      <c r="K11655" s="23">
        <f t="shared" si="543"/>
        <v>0.19873471923114516</v>
      </c>
      <c r="L11655" s="14">
        <v>0</v>
      </c>
      <c r="M11655" s="19">
        <f t="shared" si="544"/>
        <v>158573.5</v>
      </c>
      <c r="N11655" s="18"/>
      <c r="O11655" s="20">
        <f t="shared" si="545"/>
        <v>31514.059999999998</v>
      </c>
    </row>
    <row r="11656" spans="1:15" ht="22.5">
      <c r="A11656" s="9"/>
      <c r="B11656" s="11" t="s">
        <v>9422</v>
      </c>
      <c r="C11656" s="15">
        <v>5.8</v>
      </c>
      <c r="D11656" s="14">
        <v>7963.07</v>
      </c>
      <c r="E11656" s="13">
        <v>88770.97</v>
      </c>
      <c r="F11656" s="13">
        <v>46185.81</v>
      </c>
      <c r="G11656" s="13">
        <v>-5535.86</v>
      </c>
      <c r="H11656" s="13">
        <v>40649.949999999997</v>
      </c>
      <c r="I11656" s="13">
        <v>5846.98</v>
      </c>
      <c r="J11656" s="13">
        <v>123573.94</v>
      </c>
      <c r="K11656" s="23">
        <f t="shared" si="543"/>
        <v>4.517801295184732E-2</v>
      </c>
      <c r="L11656" s="14">
        <v>0</v>
      </c>
      <c r="M11656" s="19">
        <f t="shared" si="544"/>
        <v>129420.92</v>
      </c>
      <c r="N11656" s="18"/>
      <c r="O11656" s="20">
        <f t="shared" si="545"/>
        <v>5846.9799999999959</v>
      </c>
    </row>
    <row r="11657" spans="1:15">
      <c r="A11657" s="9"/>
      <c r="B11657" s="11" t="s">
        <v>9423</v>
      </c>
      <c r="C11657" s="15">
        <v>5.8</v>
      </c>
      <c r="D11657" s="14">
        <v>4244.6000000000004</v>
      </c>
      <c r="E11657" s="13">
        <v>40078.58</v>
      </c>
      <c r="F11657" s="13">
        <v>24618.68</v>
      </c>
      <c r="G11657" s="13">
        <v>-545.20000000000005</v>
      </c>
      <c r="H11657" s="13">
        <v>24073.48</v>
      </c>
      <c r="I11657" s="13">
        <v>9810.7000000000007</v>
      </c>
      <c r="J11657" s="13">
        <v>54341.36</v>
      </c>
      <c r="K11657" s="23">
        <f t="shared" si="543"/>
        <v>0.15292883813863503</v>
      </c>
      <c r="L11657" s="14">
        <v>0</v>
      </c>
      <c r="M11657" s="19">
        <f t="shared" si="544"/>
        <v>64152.060000000005</v>
      </c>
      <c r="N11657" s="18"/>
      <c r="O11657" s="20">
        <f t="shared" si="545"/>
        <v>9810.7000000000044</v>
      </c>
    </row>
    <row r="11658" spans="1:15" ht="22.5">
      <c r="A11658" s="9"/>
      <c r="B11658" s="11" t="s">
        <v>9424</v>
      </c>
      <c r="C11658" s="15">
        <v>5.8</v>
      </c>
      <c r="D11658" s="14">
        <v>21967.5</v>
      </c>
      <c r="E11658" s="13">
        <v>225984.18</v>
      </c>
      <c r="F11658" s="13">
        <v>127411.5</v>
      </c>
      <c r="G11658" s="13">
        <v>-6212.96</v>
      </c>
      <c r="H11658" s="13">
        <v>121198.54</v>
      </c>
      <c r="I11658" s="13">
        <v>53125.64</v>
      </c>
      <c r="J11658" s="13">
        <v>294057.08</v>
      </c>
      <c r="K11658" s="23">
        <f t="shared" si="543"/>
        <v>0.15301925164939073</v>
      </c>
      <c r="L11658" s="14">
        <v>0</v>
      </c>
      <c r="M11658" s="19">
        <f t="shared" si="544"/>
        <v>347182.72</v>
      </c>
      <c r="N11658" s="18"/>
      <c r="O11658" s="20">
        <f t="shared" si="545"/>
        <v>53125.639999999956</v>
      </c>
    </row>
    <row r="11659" spans="1:15">
      <c r="A11659" s="9"/>
      <c r="B11659" s="11" t="s">
        <v>9425</v>
      </c>
      <c r="C11659" s="15">
        <v>5.8</v>
      </c>
      <c r="D11659" s="14">
        <v>18206.560000000001</v>
      </c>
      <c r="E11659" s="13">
        <v>185019.06</v>
      </c>
      <c r="F11659" s="13">
        <v>105001.82</v>
      </c>
      <c r="G11659" s="13">
        <v>-2378.34</v>
      </c>
      <c r="H11659" s="13">
        <v>102623.48</v>
      </c>
      <c r="I11659" s="13">
        <v>42335.14</v>
      </c>
      <c r="J11659" s="13">
        <v>245307.4</v>
      </c>
      <c r="K11659" s="23">
        <f t="shared" si="543"/>
        <v>0.14717969045885906</v>
      </c>
      <c r="L11659" s="14">
        <v>0</v>
      </c>
      <c r="M11659" s="19">
        <f t="shared" si="544"/>
        <v>287642.53999999998</v>
      </c>
      <c r="N11659" s="18"/>
      <c r="O11659" s="20">
        <f t="shared" si="545"/>
        <v>42335.139999999985</v>
      </c>
    </row>
    <row r="11660" spans="1:15" ht="22.5">
      <c r="A11660" s="9"/>
      <c r="B11660" s="11" t="s">
        <v>9426</v>
      </c>
      <c r="C11660" s="15">
        <v>5.8</v>
      </c>
      <c r="D11660" s="14">
        <v>2831.3</v>
      </c>
      <c r="E11660" s="13">
        <v>25763.02</v>
      </c>
      <c r="F11660" s="13">
        <v>16421.54</v>
      </c>
      <c r="G11660" s="13">
        <v>-631.04</v>
      </c>
      <c r="H11660" s="13">
        <v>15790.5</v>
      </c>
      <c r="I11660" s="13">
        <v>10987.52</v>
      </c>
      <c r="J11660" s="13">
        <v>30566</v>
      </c>
      <c r="K11660" s="23">
        <f t="shared" si="543"/>
        <v>0.26441851376249226</v>
      </c>
      <c r="L11660" s="14">
        <v>0</v>
      </c>
      <c r="M11660" s="19">
        <f t="shared" si="544"/>
        <v>41553.519999999997</v>
      </c>
      <c r="N11660" s="18"/>
      <c r="O11660" s="20">
        <f t="shared" si="545"/>
        <v>10987.519999999997</v>
      </c>
    </row>
    <row r="11661" spans="1:15" ht="22.5">
      <c r="A11661" s="9"/>
      <c r="B11661" s="11" t="s">
        <v>9427</v>
      </c>
      <c r="C11661" s="15">
        <v>5.8</v>
      </c>
      <c r="D11661" s="14">
        <v>3993.8</v>
      </c>
      <c r="E11661" s="13">
        <v>39381.980000000003</v>
      </c>
      <c r="F11661" s="13">
        <v>23164.04</v>
      </c>
      <c r="G11661" s="13">
        <v>-350.32</v>
      </c>
      <c r="H11661" s="13">
        <v>22813.72</v>
      </c>
      <c r="I11661" s="13">
        <v>15670.42</v>
      </c>
      <c r="J11661" s="13">
        <v>46525.279999999999</v>
      </c>
      <c r="K11661" s="23">
        <f t="shared" si="543"/>
        <v>0.25195343086419164</v>
      </c>
      <c r="L11661" s="14">
        <v>0</v>
      </c>
      <c r="M11661" s="19">
        <f t="shared" si="544"/>
        <v>62195.700000000004</v>
      </c>
      <c r="N11661" s="18"/>
      <c r="O11661" s="20">
        <f t="shared" si="545"/>
        <v>15670.420000000006</v>
      </c>
    </row>
    <row r="11662" spans="1:15" ht="22.5">
      <c r="A11662" s="9"/>
      <c r="B11662" s="11" t="s">
        <v>9428</v>
      </c>
      <c r="C11662" s="15">
        <v>5.8</v>
      </c>
      <c r="D11662" s="14">
        <v>18479.3</v>
      </c>
      <c r="E11662" s="13">
        <v>184882.14</v>
      </c>
      <c r="F11662" s="13">
        <v>107179.94</v>
      </c>
      <c r="G11662" s="13">
        <v>-2991.64</v>
      </c>
      <c r="H11662" s="13">
        <v>104188.3</v>
      </c>
      <c r="I11662" s="13">
        <v>55169.64</v>
      </c>
      <c r="J11662" s="13">
        <v>233900.79999999999</v>
      </c>
      <c r="K11662" s="23">
        <f t="shared" si="543"/>
        <v>0.19085189063260849</v>
      </c>
      <c r="L11662" s="14">
        <v>0</v>
      </c>
      <c r="M11662" s="19">
        <f t="shared" si="544"/>
        <v>289070.44</v>
      </c>
      <c r="N11662" s="18"/>
      <c r="O11662" s="20">
        <f t="shared" si="545"/>
        <v>55169.640000000014</v>
      </c>
    </row>
    <row r="11663" spans="1:15" ht="22.5">
      <c r="A11663" s="9"/>
      <c r="B11663" s="11" t="s">
        <v>9429</v>
      </c>
      <c r="C11663" s="15">
        <v>5.8</v>
      </c>
      <c r="D11663" s="14">
        <v>3883.9</v>
      </c>
      <c r="E11663" s="13">
        <v>31158.6</v>
      </c>
      <c r="F11663" s="13">
        <v>22526.62</v>
      </c>
      <c r="G11663" s="13">
        <v>-325.95999999999998</v>
      </c>
      <c r="H11663" s="13">
        <v>22200.66</v>
      </c>
      <c r="I11663" s="13">
        <v>15055.98</v>
      </c>
      <c r="J11663" s="13">
        <v>38303.279999999999</v>
      </c>
      <c r="K11663" s="23">
        <f t="shared" si="543"/>
        <v>0.28216245877472818</v>
      </c>
      <c r="L11663" s="14">
        <v>0</v>
      </c>
      <c r="M11663" s="19">
        <f t="shared" si="544"/>
        <v>53359.26</v>
      </c>
      <c r="N11663" s="18"/>
      <c r="O11663" s="20">
        <f t="shared" si="545"/>
        <v>15055.980000000003</v>
      </c>
    </row>
    <row r="11664" spans="1:15">
      <c r="A11664" s="9"/>
      <c r="B11664" s="11" t="s">
        <v>9430</v>
      </c>
      <c r="C11664" s="15">
        <v>5.2</v>
      </c>
      <c r="D11664" s="14">
        <v>169.6</v>
      </c>
      <c r="E11664" s="13">
        <v>1763.84</v>
      </c>
      <c r="F11664" s="13">
        <v>881.92</v>
      </c>
      <c r="G11664" s="13">
        <v>0</v>
      </c>
      <c r="H11664" s="13">
        <v>881.92</v>
      </c>
      <c r="I11664" s="13">
        <v>0</v>
      </c>
      <c r="J11664" s="13">
        <v>2645.76</v>
      </c>
      <c r="K11664" s="23">
        <f t="shared" si="543"/>
        <v>0</v>
      </c>
      <c r="L11664" s="14">
        <v>0</v>
      </c>
      <c r="M11664" s="19">
        <f t="shared" si="544"/>
        <v>2645.7599999999998</v>
      </c>
      <c r="N11664" s="18"/>
      <c r="O11664" s="20">
        <f t="shared" si="545"/>
        <v>0</v>
      </c>
    </row>
    <row r="11665" spans="1:15">
      <c r="A11665" s="9"/>
      <c r="B11665" s="11" t="s">
        <v>9431</v>
      </c>
      <c r="C11665" s="15">
        <v>5.2</v>
      </c>
      <c r="D11665" s="14">
        <v>213.6</v>
      </c>
      <c r="E11665" s="13">
        <v>1915.44</v>
      </c>
      <c r="F11665" s="13">
        <v>1110.72</v>
      </c>
      <c r="G11665" s="13">
        <v>0</v>
      </c>
      <c r="H11665" s="13">
        <v>1110.72</v>
      </c>
      <c r="I11665" s="13">
        <v>0</v>
      </c>
      <c r="J11665" s="13">
        <v>3026.16</v>
      </c>
      <c r="K11665" s="23">
        <f t="shared" ref="K11665:K11728" si="546">O11665/M11665</f>
        <v>0</v>
      </c>
      <c r="L11665" s="14">
        <v>0</v>
      </c>
      <c r="M11665" s="19">
        <f t="shared" ref="M11665:M11728" si="547">E11665+F11665+G11665</f>
        <v>3026.16</v>
      </c>
      <c r="N11665" s="18"/>
      <c r="O11665" s="20">
        <f t="shared" ref="O11665:O11728" si="548">M11665-J11665</f>
        <v>0</v>
      </c>
    </row>
    <row r="11666" spans="1:15">
      <c r="A11666" s="9"/>
      <c r="B11666" s="11" t="s">
        <v>5262</v>
      </c>
      <c r="C11666" s="15">
        <v>5.2</v>
      </c>
      <c r="D11666" s="14">
        <v>744.7</v>
      </c>
      <c r="E11666" s="13">
        <v>7554.56</v>
      </c>
      <c r="F11666" s="13">
        <v>3872.44</v>
      </c>
      <c r="G11666" s="13">
        <v>-16.64</v>
      </c>
      <c r="H11666" s="13">
        <v>3855.8</v>
      </c>
      <c r="I11666" s="13">
        <v>1284.92</v>
      </c>
      <c r="J11666" s="13">
        <v>10125.44</v>
      </c>
      <c r="K11666" s="23">
        <f t="shared" si="546"/>
        <v>0.11260994394567744</v>
      </c>
      <c r="L11666" s="14">
        <v>0</v>
      </c>
      <c r="M11666" s="19">
        <f t="shared" si="547"/>
        <v>11410.36</v>
      </c>
      <c r="N11666" s="18"/>
      <c r="O11666" s="20">
        <f t="shared" si="548"/>
        <v>1284.92</v>
      </c>
    </row>
    <row r="11667" spans="1:15">
      <c r="A11667" s="9"/>
      <c r="B11667" s="11" t="s">
        <v>9432</v>
      </c>
      <c r="C11667" s="15">
        <v>5.2</v>
      </c>
      <c r="D11667" s="14">
        <v>1299</v>
      </c>
      <c r="E11667" s="13">
        <v>12638.08</v>
      </c>
      <c r="F11667" s="13">
        <v>6754.8</v>
      </c>
      <c r="G11667" s="13">
        <v>-4.16</v>
      </c>
      <c r="H11667" s="13">
        <v>6750.64</v>
      </c>
      <c r="I11667" s="13">
        <v>0</v>
      </c>
      <c r="J11667" s="13">
        <v>19388.72</v>
      </c>
      <c r="K11667" s="23">
        <f t="shared" si="546"/>
        <v>0</v>
      </c>
      <c r="L11667" s="14">
        <v>0</v>
      </c>
      <c r="M11667" s="19">
        <f t="shared" si="547"/>
        <v>19388.72</v>
      </c>
      <c r="N11667" s="18"/>
      <c r="O11667" s="20">
        <f t="shared" si="548"/>
        <v>0</v>
      </c>
    </row>
    <row r="11668" spans="1:15">
      <c r="A11668" s="9"/>
      <c r="B11668" s="11" t="s">
        <v>5270</v>
      </c>
      <c r="C11668" s="15">
        <v>5.2</v>
      </c>
      <c r="D11668" s="14">
        <v>113.1</v>
      </c>
      <c r="E11668" s="13">
        <v>1208.48</v>
      </c>
      <c r="F11668" s="13">
        <v>588.12</v>
      </c>
      <c r="G11668" s="13">
        <v>-32.24</v>
      </c>
      <c r="H11668" s="13">
        <v>555.88</v>
      </c>
      <c r="I11668" s="13">
        <v>0</v>
      </c>
      <c r="J11668" s="13">
        <v>1764.36</v>
      </c>
      <c r="K11668" s="23">
        <f t="shared" si="546"/>
        <v>0</v>
      </c>
      <c r="L11668" s="14">
        <v>0</v>
      </c>
      <c r="M11668" s="19">
        <f t="shared" si="547"/>
        <v>1764.36</v>
      </c>
      <c r="N11668" s="18"/>
      <c r="O11668" s="20">
        <f t="shared" si="548"/>
        <v>0</v>
      </c>
    </row>
    <row r="11669" spans="1:15">
      <c r="A11669" s="9"/>
      <c r="B11669" s="11" t="s">
        <v>5271</v>
      </c>
      <c r="C11669" s="15">
        <v>5.2</v>
      </c>
      <c r="D11669" s="14">
        <v>135.30000000000001</v>
      </c>
      <c r="E11669" s="13">
        <v>1407.12</v>
      </c>
      <c r="F11669" s="13">
        <v>703.56</v>
      </c>
      <c r="G11669" s="13">
        <v>0</v>
      </c>
      <c r="H11669" s="13">
        <v>703.56</v>
      </c>
      <c r="I11669" s="13">
        <v>0</v>
      </c>
      <c r="J11669" s="13">
        <v>2110.6799999999998</v>
      </c>
      <c r="K11669" s="23">
        <f t="shared" si="546"/>
        <v>0</v>
      </c>
      <c r="L11669" s="14">
        <v>0</v>
      </c>
      <c r="M11669" s="19">
        <f t="shared" si="547"/>
        <v>2110.6799999999998</v>
      </c>
      <c r="N11669" s="18"/>
      <c r="O11669" s="20">
        <f t="shared" si="548"/>
        <v>0</v>
      </c>
    </row>
    <row r="11670" spans="1:15">
      <c r="A11670" s="9"/>
      <c r="B11670" s="11" t="s">
        <v>5272</v>
      </c>
      <c r="C11670" s="15">
        <v>5.2</v>
      </c>
      <c r="D11670" s="14">
        <v>1101.0999999999999</v>
      </c>
      <c r="E11670" s="13">
        <v>11015.68</v>
      </c>
      <c r="F11670" s="13">
        <v>5725.72</v>
      </c>
      <c r="G11670" s="13">
        <v>0</v>
      </c>
      <c r="H11670" s="13">
        <v>5725.72</v>
      </c>
      <c r="I11670" s="13">
        <v>1593.8</v>
      </c>
      <c r="J11670" s="13">
        <v>15147.6</v>
      </c>
      <c r="K11670" s="23">
        <f t="shared" si="546"/>
        <v>9.5201118186053799E-2</v>
      </c>
      <c r="L11670" s="14">
        <v>0</v>
      </c>
      <c r="M11670" s="19">
        <f t="shared" si="547"/>
        <v>16741.400000000001</v>
      </c>
      <c r="N11670" s="18"/>
      <c r="O11670" s="20">
        <f t="shared" si="548"/>
        <v>1593.8000000000011</v>
      </c>
    </row>
    <row r="11671" spans="1:15">
      <c r="A11671" s="9"/>
      <c r="B11671" s="11" t="s">
        <v>9433</v>
      </c>
      <c r="C11671" s="15">
        <v>5.2</v>
      </c>
      <c r="D11671" s="14">
        <v>4332.3</v>
      </c>
      <c r="E11671" s="13">
        <v>36311.599999999999</v>
      </c>
      <c r="F11671" s="13">
        <v>22527.96</v>
      </c>
      <c r="G11671" s="13">
        <v>-176.8</v>
      </c>
      <c r="H11671" s="13">
        <v>22351.16</v>
      </c>
      <c r="I11671" s="13">
        <v>10907.52</v>
      </c>
      <c r="J11671" s="13">
        <v>47755.24</v>
      </c>
      <c r="K11671" s="23">
        <f t="shared" si="546"/>
        <v>0.18593601801210849</v>
      </c>
      <c r="L11671" s="14">
        <v>0</v>
      </c>
      <c r="M11671" s="19">
        <f t="shared" si="547"/>
        <v>58662.759999999995</v>
      </c>
      <c r="N11671" s="18"/>
      <c r="O11671" s="20">
        <f t="shared" si="548"/>
        <v>10907.519999999997</v>
      </c>
    </row>
    <row r="11672" spans="1:15">
      <c r="A11672" s="9"/>
      <c r="B11672" s="11" t="s">
        <v>9434</v>
      </c>
      <c r="C11672" s="15">
        <v>5.2</v>
      </c>
      <c r="D11672" s="14">
        <v>130.69999999999999</v>
      </c>
      <c r="E11672" s="13">
        <v>1359.28</v>
      </c>
      <c r="F11672" s="13">
        <v>679.64</v>
      </c>
      <c r="G11672" s="13">
        <v>0</v>
      </c>
      <c r="H11672" s="13">
        <v>679.64</v>
      </c>
      <c r="I11672" s="13">
        <v>0</v>
      </c>
      <c r="J11672" s="13">
        <v>2038.92</v>
      </c>
      <c r="K11672" s="23">
        <f t="shared" si="546"/>
        <v>0</v>
      </c>
      <c r="L11672" s="14">
        <v>0</v>
      </c>
      <c r="M11672" s="19">
        <f t="shared" si="547"/>
        <v>2038.92</v>
      </c>
      <c r="N11672" s="18"/>
      <c r="O11672" s="20">
        <f t="shared" si="548"/>
        <v>0</v>
      </c>
    </row>
    <row r="11673" spans="1:15">
      <c r="A11673" s="9"/>
      <c r="B11673" s="11" t="s">
        <v>9435</v>
      </c>
      <c r="C11673" s="15">
        <v>5.2</v>
      </c>
      <c r="D11673" s="14">
        <v>101.6</v>
      </c>
      <c r="E11673" s="13">
        <v>1056.6400000000001</v>
      </c>
      <c r="F11673" s="13">
        <v>528.32000000000005</v>
      </c>
      <c r="G11673" s="13">
        <v>0</v>
      </c>
      <c r="H11673" s="13">
        <v>528.32000000000005</v>
      </c>
      <c r="I11673" s="13">
        <v>337.48</v>
      </c>
      <c r="J11673" s="13">
        <v>1247.48</v>
      </c>
      <c r="K11673" s="23">
        <f t="shared" si="546"/>
        <v>0.21292650918635173</v>
      </c>
      <c r="L11673" s="14">
        <v>0</v>
      </c>
      <c r="M11673" s="19">
        <f t="shared" si="547"/>
        <v>1584.96</v>
      </c>
      <c r="N11673" s="18"/>
      <c r="O11673" s="20">
        <f t="shared" si="548"/>
        <v>337.48</v>
      </c>
    </row>
    <row r="11674" spans="1:15">
      <c r="A11674" s="9"/>
      <c r="B11674" s="11" t="s">
        <v>9436</v>
      </c>
      <c r="C11674" s="15">
        <v>5.2</v>
      </c>
      <c r="D11674" s="14">
        <v>137.69999999999999</v>
      </c>
      <c r="E11674" s="13">
        <v>1432.08</v>
      </c>
      <c r="F11674" s="13">
        <v>716.04</v>
      </c>
      <c r="G11674" s="13">
        <v>0</v>
      </c>
      <c r="H11674" s="13">
        <v>716.04</v>
      </c>
      <c r="I11674" s="13">
        <v>0</v>
      </c>
      <c r="J11674" s="13">
        <v>2148.12</v>
      </c>
      <c r="K11674" s="23">
        <f t="shared" si="546"/>
        <v>0</v>
      </c>
      <c r="L11674" s="14">
        <v>0</v>
      </c>
      <c r="M11674" s="19">
        <f t="shared" si="547"/>
        <v>2148.12</v>
      </c>
      <c r="N11674" s="18"/>
      <c r="O11674" s="20">
        <f t="shared" si="548"/>
        <v>0</v>
      </c>
    </row>
    <row r="11675" spans="1:15">
      <c r="A11675" s="9"/>
      <c r="B11675" s="11" t="s">
        <v>9437</v>
      </c>
      <c r="C11675" s="15">
        <v>5.2</v>
      </c>
      <c r="D11675" s="14">
        <v>201.8</v>
      </c>
      <c r="E11675" s="13">
        <v>2098.7199999999998</v>
      </c>
      <c r="F11675" s="13">
        <v>1049.3599999999999</v>
      </c>
      <c r="G11675" s="13">
        <v>0</v>
      </c>
      <c r="H11675" s="13">
        <v>1049.3599999999999</v>
      </c>
      <c r="I11675" s="13">
        <v>0</v>
      </c>
      <c r="J11675" s="13">
        <v>3148.08</v>
      </c>
      <c r="K11675" s="23">
        <f t="shared" si="546"/>
        <v>0</v>
      </c>
      <c r="L11675" s="14">
        <v>0</v>
      </c>
      <c r="M11675" s="19">
        <f t="shared" si="547"/>
        <v>3148.08</v>
      </c>
      <c r="N11675" s="18"/>
      <c r="O11675" s="20">
        <f t="shared" si="548"/>
        <v>0</v>
      </c>
    </row>
    <row r="11676" spans="1:15">
      <c r="A11676" s="9"/>
      <c r="B11676" s="11" t="s">
        <v>9438</v>
      </c>
      <c r="C11676" s="15">
        <v>5.2</v>
      </c>
      <c r="D11676" s="14">
        <v>107.8</v>
      </c>
      <c r="E11676" s="13">
        <v>1121.1199999999999</v>
      </c>
      <c r="F11676" s="13">
        <v>560.55999999999995</v>
      </c>
      <c r="G11676" s="13">
        <v>0</v>
      </c>
      <c r="H11676" s="13">
        <v>560.55999999999995</v>
      </c>
      <c r="I11676" s="13">
        <v>0</v>
      </c>
      <c r="J11676" s="13">
        <v>1681.68</v>
      </c>
      <c r="K11676" s="23">
        <f t="shared" si="546"/>
        <v>0</v>
      </c>
      <c r="L11676" s="14">
        <v>0</v>
      </c>
      <c r="M11676" s="19">
        <f t="shared" si="547"/>
        <v>1681.6799999999998</v>
      </c>
      <c r="N11676" s="18"/>
      <c r="O11676" s="20">
        <f t="shared" si="548"/>
        <v>0</v>
      </c>
    </row>
    <row r="11677" spans="1:15">
      <c r="A11677" s="9"/>
      <c r="B11677" s="11" t="s">
        <v>9439</v>
      </c>
      <c r="C11677" s="15">
        <v>5.2</v>
      </c>
      <c r="D11677" s="14">
        <v>153.9</v>
      </c>
      <c r="E11677" s="13">
        <v>1600.56</v>
      </c>
      <c r="F11677" s="13">
        <v>800.28</v>
      </c>
      <c r="G11677" s="13">
        <v>0</v>
      </c>
      <c r="H11677" s="13">
        <v>800.28</v>
      </c>
      <c r="I11677" s="13">
        <v>0</v>
      </c>
      <c r="J11677" s="13">
        <v>2400.84</v>
      </c>
      <c r="K11677" s="23">
        <f t="shared" si="546"/>
        <v>0</v>
      </c>
      <c r="L11677" s="14">
        <v>0</v>
      </c>
      <c r="M11677" s="19">
        <f t="shared" si="547"/>
        <v>2400.84</v>
      </c>
      <c r="N11677" s="18"/>
      <c r="O11677" s="20">
        <f t="shared" si="548"/>
        <v>0</v>
      </c>
    </row>
    <row r="11678" spans="1:15">
      <c r="A11678" s="9"/>
      <c r="B11678" s="11" t="s">
        <v>9440</v>
      </c>
      <c r="C11678" s="15">
        <v>5.2</v>
      </c>
      <c r="D11678" s="14">
        <v>122.8</v>
      </c>
      <c r="E11678" s="13">
        <v>1277.1199999999999</v>
      </c>
      <c r="F11678" s="13">
        <v>638.55999999999995</v>
      </c>
      <c r="G11678" s="13">
        <v>0</v>
      </c>
      <c r="H11678" s="13">
        <v>638.55999999999995</v>
      </c>
      <c r="I11678" s="13">
        <v>383.76</v>
      </c>
      <c r="J11678" s="13">
        <v>1531.92</v>
      </c>
      <c r="K11678" s="23">
        <f t="shared" si="546"/>
        <v>0.2003257328990227</v>
      </c>
      <c r="L11678" s="14">
        <v>0</v>
      </c>
      <c r="M11678" s="19">
        <f t="shared" si="547"/>
        <v>1915.6799999999998</v>
      </c>
      <c r="N11678" s="18"/>
      <c r="O11678" s="20">
        <f t="shared" si="548"/>
        <v>383.75999999999976</v>
      </c>
    </row>
    <row r="11679" spans="1:15">
      <c r="A11679" s="9"/>
      <c r="B11679" s="11" t="s">
        <v>9441</v>
      </c>
      <c r="C11679" s="15">
        <v>5.2</v>
      </c>
      <c r="D11679" s="14">
        <v>308.5</v>
      </c>
      <c r="E11679" s="13">
        <v>3208.4</v>
      </c>
      <c r="F11679" s="13">
        <v>1604.2</v>
      </c>
      <c r="G11679" s="13">
        <v>0</v>
      </c>
      <c r="H11679" s="13">
        <v>1604.2</v>
      </c>
      <c r="I11679" s="13">
        <v>0</v>
      </c>
      <c r="J11679" s="13">
        <v>4812.6000000000004</v>
      </c>
      <c r="K11679" s="23">
        <f t="shared" si="546"/>
        <v>0</v>
      </c>
      <c r="L11679" s="14">
        <v>0</v>
      </c>
      <c r="M11679" s="19">
        <f t="shared" si="547"/>
        <v>4812.6000000000004</v>
      </c>
      <c r="N11679" s="18"/>
      <c r="O11679" s="20">
        <f t="shared" si="548"/>
        <v>0</v>
      </c>
    </row>
    <row r="11680" spans="1:15">
      <c r="A11680" s="9"/>
      <c r="B11680" s="11" t="s">
        <v>9442</v>
      </c>
      <c r="C11680" s="15">
        <v>5.2</v>
      </c>
      <c r="D11680" s="14">
        <v>142.4</v>
      </c>
      <c r="E11680" s="13">
        <v>1282.32</v>
      </c>
      <c r="F11680" s="13">
        <v>740.48</v>
      </c>
      <c r="G11680" s="13">
        <v>0</v>
      </c>
      <c r="H11680" s="13">
        <v>740.48</v>
      </c>
      <c r="I11680" s="13">
        <v>198.64</v>
      </c>
      <c r="J11680" s="13">
        <v>1824.16</v>
      </c>
      <c r="K11680" s="23">
        <f t="shared" si="546"/>
        <v>9.8200514138817419E-2</v>
      </c>
      <c r="L11680" s="14">
        <v>0</v>
      </c>
      <c r="M11680" s="19">
        <f t="shared" si="547"/>
        <v>2022.8</v>
      </c>
      <c r="N11680" s="18"/>
      <c r="O11680" s="20">
        <f t="shared" si="548"/>
        <v>198.63999999999987</v>
      </c>
    </row>
    <row r="11681" spans="1:15">
      <c r="A11681" s="9"/>
      <c r="B11681" s="11" t="s">
        <v>9443</v>
      </c>
      <c r="C11681" s="15">
        <v>5.2</v>
      </c>
      <c r="D11681" s="14">
        <v>149.9</v>
      </c>
      <c r="E11681" s="13">
        <v>1568.32</v>
      </c>
      <c r="F11681" s="13">
        <v>779.48</v>
      </c>
      <c r="G11681" s="13">
        <v>-9.36</v>
      </c>
      <c r="H11681" s="13">
        <v>770.12</v>
      </c>
      <c r="I11681" s="13">
        <v>0</v>
      </c>
      <c r="J11681" s="13">
        <v>2338.44</v>
      </c>
      <c r="K11681" s="23">
        <f t="shared" si="546"/>
        <v>0</v>
      </c>
      <c r="L11681" s="14">
        <v>0</v>
      </c>
      <c r="M11681" s="19">
        <f t="shared" si="547"/>
        <v>2338.44</v>
      </c>
      <c r="N11681" s="18"/>
      <c r="O11681" s="20">
        <f t="shared" si="548"/>
        <v>0</v>
      </c>
    </row>
    <row r="11682" spans="1:15">
      <c r="A11682" s="9"/>
      <c r="B11682" s="11" t="s">
        <v>9444</v>
      </c>
      <c r="C11682" s="15">
        <v>5.2</v>
      </c>
      <c r="D11682" s="14">
        <v>121.3</v>
      </c>
      <c r="E11682" s="13">
        <v>1261.52</v>
      </c>
      <c r="F11682" s="13">
        <v>630.76</v>
      </c>
      <c r="G11682" s="13">
        <v>0</v>
      </c>
      <c r="H11682" s="13">
        <v>630.76</v>
      </c>
      <c r="I11682" s="13">
        <v>593.84</v>
      </c>
      <c r="J11682" s="13">
        <v>1298.44</v>
      </c>
      <c r="K11682" s="23">
        <f t="shared" si="546"/>
        <v>0.31382247870294033</v>
      </c>
      <c r="L11682" s="14">
        <v>0</v>
      </c>
      <c r="M11682" s="19">
        <f t="shared" si="547"/>
        <v>1892.28</v>
      </c>
      <c r="N11682" s="18"/>
      <c r="O11682" s="20">
        <f t="shared" si="548"/>
        <v>593.83999999999992</v>
      </c>
    </row>
    <row r="11683" spans="1:15">
      <c r="A11683" s="9"/>
      <c r="B11683" s="11" t="s">
        <v>9445</v>
      </c>
      <c r="C11683" s="15">
        <v>5.2</v>
      </c>
      <c r="D11683" s="14">
        <v>5200.1000000000004</v>
      </c>
      <c r="E11683" s="13">
        <v>49003.92</v>
      </c>
      <c r="F11683" s="13">
        <v>27040.52</v>
      </c>
      <c r="G11683" s="13">
        <v>-69.680000000000007</v>
      </c>
      <c r="H11683" s="13">
        <v>26970.84</v>
      </c>
      <c r="I11683" s="13">
        <v>4348.68</v>
      </c>
      <c r="J11683" s="13">
        <v>71626.080000000002</v>
      </c>
      <c r="K11683" s="23">
        <f t="shared" si="546"/>
        <v>5.723848288563211E-2</v>
      </c>
      <c r="L11683" s="14">
        <v>0</v>
      </c>
      <c r="M11683" s="19">
        <f t="shared" si="547"/>
        <v>75974.760000000009</v>
      </c>
      <c r="N11683" s="18"/>
      <c r="O11683" s="20">
        <f t="shared" si="548"/>
        <v>4348.6800000000076</v>
      </c>
    </row>
    <row r="11684" spans="1:15">
      <c r="A11684" s="9"/>
      <c r="B11684" s="11" t="s">
        <v>9446</v>
      </c>
      <c r="C11684" s="15">
        <v>5.2</v>
      </c>
      <c r="D11684" s="14">
        <v>565.4</v>
      </c>
      <c r="E11684" s="13">
        <v>5181.28</v>
      </c>
      <c r="F11684" s="13">
        <v>2940.08</v>
      </c>
      <c r="G11684" s="13">
        <v>0</v>
      </c>
      <c r="H11684" s="13">
        <v>2940.08</v>
      </c>
      <c r="I11684" s="13">
        <v>1127.8800000000001</v>
      </c>
      <c r="J11684" s="13">
        <v>6993.48</v>
      </c>
      <c r="K11684" s="23">
        <f t="shared" si="546"/>
        <v>0.13887821744141376</v>
      </c>
      <c r="L11684" s="14">
        <v>0</v>
      </c>
      <c r="M11684" s="19">
        <f t="shared" si="547"/>
        <v>8121.36</v>
      </c>
      <c r="N11684" s="18"/>
      <c r="O11684" s="20">
        <f t="shared" si="548"/>
        <v>1127.8800000000001</v>
      </c>
    </row>
    <row r="11685" spans="1:15">
      <c r="A11685" s="9"/>
      <c r="B11685" s="11" t="s">
        <v>9447</v>
      </c>
      <c r="C11685" s="15">
        <v>5.8</v>
      </c>
      <c r="D11685" s="14">
        <v>14970.6</v>
      </c>
      <c r="E11685" s="13">
        <v>160839.9</v>
      </c>
      <c r="F11685" s="13">
        <v>86829.48</v>
      </c>
      <c r="G11685" s="13">
        <v>-34.799999999999997</v>
      </c>
      <c r="H11685" s="13">
        <v>86794.68</v>
      </c>
      <c r="I11685" s="13">
        <v>24393.16</v>
      </c>
      <c r="J11685" s="13">
        <v>223241.42</v>
      </c>
      <c r="K11685" s="23">
        <f t="shared" si="546"/>
        <v>9.8504659567335076E-2</v>
      </c>
      <c r="L11685" s="14">
        <v>0</v>
      </c>
      <c r="M11685" s="19">
        <f t="shared" si="547"/>
        <v>247634.58000000002</v>
      </c>
      <c r="N11685" s="18"/>
      <c r="O11685" s="20">
        <f t="shared" si="548"/>
        <v>24393.160000000003</v>
      </c>
    </row>
    <row r="11686" spans="1:15">
      <c r="A11686" s="9"/>
      <c r="B11686" s="11" t="s">
        <v>9448</v>
      </c>
      <c r="C11686" s="15">
        <v>5.2</v>
      </c>
      <c r="D11686" s="14">
        <v>3672.7</v>
      </c>
      <c r="E11686" s="13">
        <v>35629.230000000003</v>
      </c>
      <c r="F11686" s="13">
        <v>19098.04</v>
      </c>
      <c r="G11686" s="13">
        <v>-699.92</v>
      </c>
      <c r="H11686" s="13">
        <v>18398.12</v>
      </c>
      <c r="I11686" s="13">
        <v>6921.2</v>
      </c>
      <c r="J11686" s="13">
        <v>47106.15</v>
      </c>
      <c r="K11686" s="23">
        <f t="shared" si="546"/>
        <v>0.12810548731337004</v>
      </c>
      <c r="L11686" s="14">
        <v>0</v>
      </c>
      <c r="M11686" s="19">
        <f t="shared" si="547"/>
        <v>54027.350000000006</v>
      </c>
      <c r="N11686" s="18"/>
      <c r="O11686" s="20">
        <f t="shared" si="548"/>
        <v>6921.2000000000044</v>
      </c>
    </row>
    <row r="11687" spans="1:15">
      <c r="A11687" s="9"/>
      <c r="B11687" s="11" t="s">
        <v>9449</v>
      </c>
      <c r="C11687" s="15">
        <v>5.2</v>
      </c>
      <c r="D11687" s="14">
        <v>5491.09</v>
      </c>
      <c r="E11687" s="13">
        <v>51440.6</v>
      </c>
      <c r="F11687" s="13">
        <v>28553.67</v>
      </c>
      <c r="G11687" s="13">
        <v>-822.54</v>
      </c>
      <c r="H11687" s="13">
        <v>27731.13</v>
      </c>
      <c r="I11687" s="13">
        <v>9382.58</v>
      </c>
      <c r="J11687" s="13">
        <v>69789.149999999994</v>
      </c>
      <c r="K11687" s="23">
        <f t="shared" si="546"/>
        <v>0.11850922039975635</v>
      </c>
      <c r="L11687" s="14">
        <v>0</v>
      </c>
      <c r="M11687" s="19">
        <f t="shared" si="547"/>
        <v>79171.73</v>
      </c>
      <c r="N11687" s="18"/>
      <c r="O11687" s="20">
        <f t="shared" si="548"/>
        <v>9382.5800000000017</v>
      </c>
    </row>
    <row r="11688" spans="1:15">
      <c r="A11688" s="9"/>
      <c r="B11688" s="11" t="s">
        <v>9450</v>
      </c>
      <c r="C11688" s="15">
        <v>5.2</v>
      </c>
      <c r="D11688" s="14">
        <v>367.2</v>
      </c>
      <c r="E11688" s="13">
        <v>3818.88</v>
      </c>
      <c r="F11688" s="13">
        <v>1909.44</v>
      </c>
      <c r="G11688" s="13">
        <v>0</v>
      </c>
      <c r="H11688" s="13">
        <v>1909.44</v>
      </c>
      <c r="I11688" s="13">
        <v>0</v>
      </c>
      <c r="J11688" s="13">
        <v>5728.32</v>
      </c>
      <c r="K11688" s="23">
        <f t="shared" si="546"/>
        <v>0</v>
      </c>
      <c r="L11688" s="14">
        <v>0</v>
      </c>
      <c r="M11688" s="19">
        <f t="shared" si="547"/>
        <v>5728.32</v>
      </c>
      <c r="N11688" s="18"/>
      <c r="O11688" s="20">
        <f t="shared" si="548"/>
        <v>0</v>
      </c>
    </row>
    <row r="11689" spans="1:15">
      <c r="A11689" s="9"/>
      <c r="B11689" s="11" t="s">
        <v>9451</v>
      </c>
      <c r="C11689" s="15">
        <v>5.8</v>
      </c>
      <c r="D11689" s="14">
        <v>5372.5</v>
      </c>
      <c r="E11689" s="13">
        <v>62377.84</v>
      </c>
      <c r="F11689" s="13">
        <v>31160.5</v>
      </c>
      <c r="G11689" s="13">
        <v>-752.84</v>
      </c>
      <c r="H11689" s="13">
        <v>30407.66</v>
      </c>
      <c r="I11689" s="13">
        <v>878.12</v>
      </c>
      <c r="J11689" s="13">
        <v>91907.38</v>
      </c>
      <c r="K11689" s="23">
        <f t="shared" si="546"/>
        <v>9.4639787466791192E-3</v>
      </c>
      <c r="L11689" s="14">
        <v>0</v>
      </c>
      <c r="M11689" s="19">
        <f t="shared" si="547"/>
        <v>92785.5</v>
      </c>
      <c r="N11689" s="18"/>
      <c r="O11689" s="20">
        <f t="shared" si="548"/>
        <v>878.11999999999534</v>
      </c>
    </row>
    <row r="11690" spans="1:15">
      <c r="A11690" s="9"/>
      <c r="B11690" s="11" t="s">
        <v>9452</v>
      </c>
      <c r="C11690" s="15">
        <v>5.8</v>
      </c>
      <c r="D11690" s="14">
        <v>5221</v>
      </c>
      <c r="E11690" s="13">
        <v>47768.800000000003</v>
      </c>
      <c r="F11690" s="13">
        <v>30281.8</v>
      </c>
      <c r="G11690" s="13">
        <v>-984.84</v>
      </c>
      <c r="H11690" s="13">
        <v>29296.959999999999</v>
      </c>
      <c r="I11690" s="13">
        <v>11685.26</v>
      </c>
      <c r="J11690" s="13">
        <v>65380.5</v>
      </c>
      <c r="K11690" s="23">
        <f t="shared" si="546"/>
        <v>0.15162712986934804</v>
      </c>
      <c r="L11690" s="14">
        <v>0</v>
      </c>
      <c r="M11690" s="19">
        <f t="shared" si="547"/>
        <v>77065.760000000009</v>
      </c>
      <c r="N11690" s="18"/>
      <c r="O11690" s="20">
        <f t="shared" si="548"/>
        <v>11685.260000000009</v>
      </c>
    </row>
    <row r="11691" spans="1:15">
      <c r="A11691" s="9"/>
      <c r="B11691" s="11" t="s">
        <v>9453</v>
      </c>
      <c r="C11691" s="15">
        <v>5.2</v>
      </c>
      <c r="D11691" s="14">
        <v>485</v>
      </c>
      <c r="E11691" s="13">
        <v>4821.96</v>
      </c>
      <c r="F11691" s="13">
        <v>2522</v>
      </c>
      <c r="G11691" s="13">
        <v>0</v>
      </c>
      <c r="H11691" s="13">
        <v>2522</v>
      </c>
      <c r="I11691" s="13">
        <v>60.32</v>
      </c>
      <c r="J11691" s="13">
        <v>7283.64</v>
      </c>
      <c r="K11691" s="23">
        <f t="shared" si="546"/>
        <v>8.2135523613962643E-3</v>
      </c>
      <c r="L11691" s="14">
        <v>0</v>
      </c>
      <c r="M11691" s="19">
        <f t="shared" si="547"/>
        <v>7343.96</v>
      </c>
      <c r="N11691" s="18"/>
      <c r="O11691" s="20">
        <f t="shared" si="548"/>
        <v>60.319999999999709</v>
      </c>
    </row>
    <row r="11692" spans="1:15">
      <c r="A11692" s="9"/>
      <c r="B11692" s="11" t="s">
        <v>9454</v>
      </c>
      <c r="C11692" s="15">
        <v>5.2</v>
      </c>
      <c r="D11692" s="14">
        <v>325</v>
      </c>
      <c r="E11692" s="13">
        <v>3380</v>
      </c>
      <c r="F11692" s="13">
        <v>1690</v>
      </c>
      <c r="G11692" s="13">
        <v>0</v>
      </c>
      <c r="H11692" s="13">
        <v>1690</v>
      </c>
      <c r="I11692" s="13">
        <v>491.92</v>
      </c>
      <c r="J11692" s="13">
        <v>4578.08</v>
      </c>
      <c r="K11692" s="23">
        <f t="shared" si="546"/>
        <v>9.7025641025641041E-2</v>
      </c>
      <c r="L11692" s="14">
        <v>0</v>
      </c>
      <c r="M11692" s="19">
        <f t="shared" si="547"/>
        <v>5070</v>
      </c>
      <c r="N11692" s="18"/>
      <c r="O11692" s="20">
        <f t="shared" si="548"/>
        <v>491.92000000000007</v>
      </c>
    </row>
    <row r="11693" spans="1:15">
      <c r="A11693" s="9"/>
      <c r="B11693" s="11" t="s">
        <v>9455</v>
      </c>
      <c r="C11693" s="15">
        <v>5.2</v>
      </c>
      <c r="D11693" s="14">
        <v>1537.1</v>
      </c>
      <c r="E11693" s="13">
        <v>14510.6</v>
      </c>
      <c r="F11693" s="13">
        <v>7992.92</v>
      </c>
      <c r="G11693" s="13">
        <v>0</v>
      </c>
      <c r="H11693" s="13">
        <v>7992.92</v>
      </c>
      <c r="I11693" s="13">
        <v>2987.92</v>
      </c>
      <c r="J11693" s="13">
        <v>19515.599999999999</v>
      </c>
      <c r="K11693" s="23">
        <f t="shared" si="546"/>
        <v>0.13277567242813576</v>
      </c>
      <c r="L11693" s="14">
        <v>0</v>
      </c>
      <c r="M11693" s="19">
        <f t="shared" si="547"/>
        <v>22503.52</v>
      </c>
      <c r="N11693" s="18"/>
      <c r="O11693" s="20">
        <f t="shared" si="548"/>
        <v>2987.9200000000019</v>
      </c>
    </row>
    <row r="11694" spans="1:15">
      <c r="A11694" s="9"/>
      <c r="B11694" s="11" t="s">
        <v>9456</v>
      </c>
      <c r="C11694" s="15">
        <v>5.2</v>
      </c>
      <c r="D11694" s="14">
        <v>7376.47</v>
      </c>
      <c r="E11694" s="13">
        <v>71977.56</v>
      </c>
      <c r="F11694" s="13">
        <v>38357.64</v>
      </c>
      <c r="G11694" s="13">
        <v>-739.76</v>
      </c>
      <c r="H11694" s="13">
        <v>37617.879999999997</v>
      </c>
      <c r="I11694" s="13">
        <v>5266.04</v>
      </c>
      <c r="J11694" s="13">
        <v>104329.4</v>
      </c>
      <c r="K11694" s="23">
        <f t="shared" si="546"/>
        <v>4.8049809371630864E-2</v>
      </c>
      <c r="L11694" s="14">
        <v>0</v>
      </c>
      <c r="M11694" s="19">
        <f t="shared" si="547"/>
        <v>109595.44</v>
      </c>
      <c r="N11694" s="18"/>
      <c r="O11694" s="20">
        <f t="shared" si="548"/>
        <v>5266.0400000000081</v>
      </c>
    </row>
    <row r="11695" spans="1:15">
      <c r="A11695" s="9"/>
      <c r="B11695" s="11" t="s">
        <v>9457</v>
      </c>
      <c r="C11695" s="15">
        <v>5.8</v>
      </c>
      <c r="D11695" s="14">
        <v>1142.8</v>
      </c>
      <c r="E11695" s="13">
        <v>12791.9</v>
      </c>
      <c r="F11695" s="13">
        <v>6628.24</v>
      </c>
      <c r="G11695" s="13">
        <v>-45.24</v>
      </c>
      <c r="H11695" s="13">
        <v>6583</v>
      </c>
      <c r="I11695" s="13">
        <v>1542.8</v>
      </c>
      <c r="J11695" s="13">
        <v>17832.099999999999</v>
      </c>
      <c r="K11695" s="23">
        <f t="shared" si="546"/>
        <v>7.9628798084119115E-2</v>
      </c>
      <c r="L11695" s="14">
        <v>0</v>
      </c>
      <c r="M11695" s="19">
        <f t="shared" si="547"/>
        <v>19374.899999999998</v>
      </c>
      <c r="N11695" s="18"/>
      <c r="O11695" s="20">
        <f t="shared" si="548"/>
        <v>1542.7999999999993</v>
      </c>
    </row>
    <row r="11696" spans="1:15">
      <c r="A11696" s="9"/>
      <c r="B11696" s="11" t="s">
        <v>9458</v>
      </c>
      <c r="C11696" s="15">
        <v>5.8</v>
      </c>
      <c r="D11696" s="14">
        <v>5756.3</v>
      </c>
      <c r="E11696" s="13">
        <v>55511.22</v>
      </c>
      <c r="F11696" s="13">
        <v>33386.54</v>
      </c>
      <c r="G11696" s="13">
        <v>0</v>
      </c>
      <c r="H11696" s="13">
        <v>33386.54</v>
      </c>
      <c r="I11696" s="13">
        <v>7997.04</v>
      </c>
      <c r="J11696" s="13">
        <v>80900.72</v>
      </c>
      <c r="K11696" s="23">
        <f t="shared" si="546"/>
        <v>8.9957722219322592E-2</v>
      </c>
      <c r="L11696" s="14">
        <v>0</v>
      </c>
      <c r="M11696" s="19">
        <f t="shared" si="547"/>
        <v>88897.760000000009</v>
      </c>
      <c r="N11696" s="18"/>
      <c r="O11696" s="20">
        <f t="shared" si="548"/>
        <v>7997.0400000000081</v>
      </c>
    </row>
    <row r="11697" spans="1:15">
      <c r="A11697" s="9"/>
      <c r="B11697" s="11" t="s">
        <v>9459</v>
      </c>
      <c r="C11697" s="15">
        <v>5.8</v>
      </c>
      <c r="D11697" s="14">
        <v>11464.4</v>
      </c>
      <c r="E11697" s="13">
        <v>121877.66</v>
      </c>
      <c r="F11697" s="13">
        <v>66493.52</v>
      </c>
      <c r="G11697" s="13">
        <v>0</v>
      </c>
      <c r="H11697" s="13">
        <v>66493.52</v>
      </c>
      <c r="I11697" s="13">
        <v>14335.62</v>
      </c>
      <c r="J11697" s="13">
        <v>174035.56</v>
      </c>
      <c r="K11697" s="23">
        <f t="shared" si="546"/>
        <v>7.6103042938946375E-2</v>
      </c>
      <c r="L11697" s="14">
        <v>0</v>
      </c>
      <c r="M11697" s="19">
        <f t="shared" si="547"/>
        <v>188371.18</v>
      </c>
      <c r="N11697" s="18"/>
      <c r="O11697" s="20">
        <f t="shared" si="548"/>
        <v>14335.619999999995</v>
      </c>
    </row>
    <row r="11698" spans="1:15">
      <c r="A11698" s="9"/>
      <c r="B11698" s="11" t="s">
        <v>9460</v>
      </c>
      <c r="C11698" s="15">
        <v>5.2</v>
      </c>
      <c r="D11698" s="14">
        <v>477.5</v>
      </c>
      <c r="E11698" s="13">
        <v>4550</v>
      </c>
      <c r="F11698" s="13">
        <v>2483</v>
      </c>
      <c r="G11698" s="13">
        <v>-15.6</v>
      </c>
      <c r="H11698" s="13">
        <v>2467.4</v>
      </c>
      <c r="I11698" s="13">
        <v>400.92</v>
      </c>
      <c r="J11698" s="13">
        <v>6616.48</v>
      </c>
      <c r="K11698" s="23">
        <f t="shared" si="546"/>
        <v>5.7132271211559851E-2</v>
      </c>
      <c r="L11698" s="14">
        <v>0</v>
      </c>
      <c r="M11698" s="19">
        <f t="shared" si="547"/>
        <v>7017.4</v>
      </c>
      <c r="N11698" s="18"/>
      <c r="O11698" s="20">
        <f t="shared" si="548"/>
        <v>400.92000000000007</v>
      </c>
    </row>
    <row r="11699" spans="1:15">
      <c r="A11699" s="9"/>
      <c r="B11699" s="11" t="s">
        <v>9461</v>
      </c>
      <c r="C11699" s="15">
        <v>5.8</v>
      </c>
      <c r="D11699" s="14">
        <v>18803.900000000001</v>
      </c>
      <c r="E11699" s="13">
        <v>212805.9</v>
      </c>
      <c r="F11699" s="13">
        <v>109062.62</v>
      </c>
      <c r="G11699" s="13">
        <v>-56.84</v>
      </c>
      <c r="H11699" s="13">
        <v>109005.78</v>
      </c>
      <c r="I11699" s="13">
        <v>8898.76</v>
      </c>
      <c r="J11699" s="13">
        <v>312912.92</v>
      </c>
      <c r="K11699" s="23">
        <f t="shared" si="546"/>
        <v>2.765207278990001E-2</v>
      </c>
      <c r="L11699" s="14">
        <v>0</v>
      </c>
      <c r="M11699" s="19">
        <f t="shared" si="547"/>
        <v>321811.68</v>
      </c>
      <c r="N11699" s="18"/>
      <c r="O11699" s="20">
        <f t="shared" si="548"/>
        <v>8898.7600000000093</v>
      </c>
    </row>
    <row r="11700" spans="1:15">
      <c r="A11700" s="9"/>
      <c r="B11700" s="11" t="s">
        <v>9462</v>
      </c>
      <c r="C11700" s="15">
        <v>5.2</v>
      </c>
      <c r="D11700" s="14">
        <v>7009.3</v>
      </c>
      <c r="E11700" s="13">
        <v>54273.96</v>
      </c>
      <c r="F11700" s="13">
        <v>36448.36</v>
      </c>
      <c r="G11700" s="13">
        <v>-274.56</v>
      </c>
      <c r="H11700" s="13">
        <v>36173.800000000003</v>
      </c>
      <c r="I11700" s="13">
        <v>19191.560000000001</v>
      </c>
      <c r="J11700" s="13">
        <v>71256.2</v>
      </c>
      <c r="K11700" s="23">
        <f t="shared" si="546"/>
        <v>0.21218391699252706</v>
      </c>
      <c r="L11700" s="14">
        <v>0</v>
      </c>
      <c r="M11700" s="19">
        <f t="shared" si="547"/>
        <v>90447.760000000009</v>
      </c>
      <c r="N11700" s="18"/>
      <c r="O11700" s="20">
        <f t="shared" si="548"/>
        <v>19191.560000000012</v>
      </c>
    </row>
    <row r="11701" spans="1:15">
      <c r="A11701" s="9"/>
      <c r="B11701" s="11" t="s">
        <v>9463</v>
      </c>
      <c r="C11701" s="15">
        <v>5.2</v>
      </c>
      <c r="D11701" s="14">
        <v>3578</v>
      </c>
      <c r="E11701" s="13">
        <v>30655.87</v>
      </c>
      <c r="F11701" s="13">
        <v>18605.599999999999</v>
      </c>
      <c r="G11701" s="13">
        <v>-107.12</v>
      </c>
      <c r="H11701" s="13">
        <v>18498.48</v>
      </c>
      <c r="I11701" s="13">
        <v>10183.780000000001</v>
      </c>
      <c r="J11701" s="13">
        <v>38970.57</v>
      </c>
      <c r="K11701" s="23">
        <f t="shared" si="546"/>
        <v>0.2071796290664</v>
      </c>
      <c r="L11701" s="14">
        <v>0</v>
      </c>
      <c r="M11701" s="19">
        <f t="shared" si="547"/>
        <v>49154.35</v>
      </c>
      <c r="N11701" s="18"/>
      <c r="O11701" s="20">
        <f t="shared" si="548"/>
        <v>10183.779999999999</v>
      </c>
    </row>
    <row r="11702" spans="1:15">
      <c r="A11702" s="9"/>
      <c r="B11702" s="11" t="s">
        <v>9464</v>
      </c>
      <c r="C11702" s="15">
        <v>5.2</v>
      </c>
      <c r="D11702" s="14">
        <v>2444.8000000000002</v>
      </c>
      <c r="E11702" s="13">
        <v>22022.98</v>
      </c>
      <c r="F11702" s="13">
        <v>12712.96</v>
      </c>
      <c r="G11702" s="13">
        <v>-85.28</v>
      </c>
      <c r="H11702" s="13">
        <v>12627.68</v>
      </c>
      <c r="I11702" s="13">
        <v>7968.52</v>
      </c>
      <c r="J11702" s="13">
        <v>26682.14</v>
      </c>
      <c r="K11702" s="23">
        <f t="shared" si="546"/>
        <v>0.2299673368414917</v>
      </c>
      <c r="L11702" s="14">
        <v>0</v>
      </c>
      <c r="M11702" s="19">
        <f t="shared" si="547"/>
        <v>34650.660000000003</v>
      </c>
      <c r="N11702" s="18"/>
      <c r="O11702" s="20">
        <f t="shared" si="548"/>
        <v>7968.5200000000041</v>
      </c>
    </row>
    <row r="11703" spans="1:15">
      <c r="A11703" s="9"/>
      <c r="B11703" s="11" t="s">
        <v>9465</v>
      </c>
      <c r="C11703" s="15">
        <v>5.2</v>
      </c>
      <c r="D11703" s="14">
        <v>2490.1</v>
      </c>
      <c r="E11703" s="13">
        <v>23506.799999999999</v>
      </c>
      <c r="F11703" s="13">
        <v>12948.51</v>
      </c>
      <c r="G11703" s="13">
        <v>-1184.58</v>
      </c>
      <c r="H11703" s="13">
        <v>11763.93</v>
      </c>
      <c r="I11703" s="13">
        <v>7587.7</v>
      </c>
      <c r="J11703" s="13">
        <v>27683.03</v>
      </c>
      <c r="K11703" s="23">
        <f t="shared" si="546"/>
        <v>0.21512738749665794</v>
      </c>
      <c r="L11703" s="14">
        <v>0</v>
      </c>
      <c r="M11703" s="19">
        <f t="shared" si="547"/>
        <v>35270.729999999996</v>
      </c>
      <c r="N11703" s="18"/>
      <c r="O11703" s="20">
        <f t="shared" si="548"/>
        <v>7587.6999999999971</v>
      </c>
    </row>
    <row r="11704" spans="1:15">
      <c r="A11704" s="9"/>
      <c r="B11704" s="11" t="s">
        <v>9466</v>
      </c>
      <c r="C11704" s="15">
        <v>5.2</v>
      </c>
      <c r="D11704" s="14">
        <v>2473.5</v>
      </c>
      <c r="E11704" s="13">
        <v>24970.240000000002</v>
      </c>
      <c r="F11704" s="13">
        <v>12862.2</v>
      </c>
      <c r="G11704" s="13">
        <v>0</v>
      </c>
      <c r="H11704" s="13">
        <v>12862.2</v>
      </c>
      <c r="I11704" s="13">
        <v>4430.78</v>
      </c>
      <c r="J11704" s="13">
        <v>33401.660000000003</v>
      </c>
      <c r="K11704" s="23">
        <f t="shared" si="546"/>
        <v>0.11711589313298319</v>
      </c>
      <c r="L11704" s="14">
        <v>0</v>
      </c>
      <c r="M11704" s="19">
        <f t="shared" si="547"/>
        <v>37832.44</v>
      </c>
      <c r="N11704" s="18"/>
      <c r="O11704" s="20">
        <f t="shared" si="548"/>
        <v>4430.7799999999988</v>
      </c>
    </row>
    <row r="11705" spans="1:15">
      <c r="A11705" s="9"/>
      <c r="B11705" s="11" t="s">
        <v>9467</v>
      </c>
      <c r="C11705" s="15">
        <v>5.2</v>
      </c>
      <c r="D11705" s="14">
        <v>627.89</v>
      </c>
      <c r="E11705" s="13">
        <v>6645.6</v>
      </c>
      <c r="F11705" s="13">
        <v>3265.03</v>
      </c>
      <c r="G11705" s="13">
        <v>-176.9</v>
      </c>
      <c r="H11705" s="13">
        <v>3088.13</v>
      </c>
      <c r="I11705" s="13">
        <v>1516.84</v>
      </c>
      <c r="J11705" s="13">
        <v>8216.89</v>
      </c>
      <c r="K11705" s="23">
        <f t="shared" si="546"/>
        <v>0.15583337528367869</v>
      </c>
      <c r="L11705" s="14">
        <v>0</v>
      </c>
      <c r="M11705" s="19">
        <f t="shared" si="547"/>
        <v>9733.7300000000014</v>
      </c>
      <c r="N11705" s="18"/>
      <c r="O11705" s="20">
        <f t="shared" si="548"/>
        <v>1516.840000000002</v>
      </c>
    </row>
    <row r="11706" spans="1:15">
      <c r="A11706" s="9"/>
      <c r="B11706" s="11" t="s">
        <v>9468</v>
      </c>
      <c r="C11706" s="15">
        <v>5.2</v>
      </c>
      <c r="D11706" s="14">
        <v>733.52</v>
      </c>
      <c r="E11706" s="13">
        <v>6931.8</v>
      </c>
      <c r="F11706" s="13">
        <v>3814.3</v>
      </c>
      <c r="G11706" s="13">
        <v>0</v>
      </c>
      <c r="H11706" s="13">
        <v>3814.3</v>
      </c>
      <c r="I11706" s="13">
        <v>1010.88</v>
      </c>
      <c r="J11706" s="13">
        <v>9735.2199999999993</v>
      </c>
      <c r="K11706" s="23">
        <f t="shared" si="546"/>
        <v>9.4069476368170868E-2</v>
      </c>
      <c r="L11706" s="14">
        <v>0</v>
      </c>
      <c r="M11706" s="19">
        <f t="shared" si="547"/>
        <v>10746.1</v>
      </c>
      <c r="N11706" s="18"/>
      <c r="O11706" s="20">
        <f t="shared" si="548"/>
        <v>1010.880000000001</v>
      </c>
    </row>
    <row r="11707" spans="1:15">
      <c r="A11707" s="9"/>
      <c r="B11707" s="11" t="s">
        <v>9469</v>
      </c>
      <c r="C11707" s="15">
        <v>5.2</v>
      </c>
      <c r="D11707" s="14">
        <v>246</v>
      </c>
      <c r="E11707" s="13">
        <v>2558.4</v>
      </c>
      <c r="F11707" s="13">
        <v>1279.2</v>
      </c>
      <c r="G11707" s="13">
        <v>0</v>
      </c>
      <c r="H11707" s="13">
        <v>1279.2</v>
      </c>
      <c r="I11707" s="13">
        <v>0</v>
      </c>
      <c r="J11707" s="13">
        <v>3837.6</v>
      </c>
      <c r="K11707" s="23">
        <f t="shared" si="546"/>
        <v>0</v>
      </c>
      <c r="L11707" s="14">
        <v>0</v>
      </c>
      <c r="M11707" s="19">
        <f t="shared" si="547"/>
        <v>3837.6000000000004</v>
      </c>
      <c r="N11707" s="18"/>
      <c r="O11707" s="20">
        <f t="shared" si="548"/>
        <v>0</v>
      </c>
    </row>
    <row r="11708" spans="1:15" ht="22.5">
      <c r="A11708" s="9"/>
      <c r="B11708" s="11" t="s">
        <v>9470</v>
      </c>
      <c r="C11708" s="15">
        <v>5.8</v>
      </c>
      <c r="D11708" s="14">
        <v>3845.9</v>
      </c>
      <c r="E11708" s="13">
        <v>32691.119999999999</v>
      </c>
      <c r="F11708" s="13">
        <v>22306.22</v>
      </c>
      <c r="G11708" s="13">
        <v>-546.36</v>
      </c>
      <c r="H11708" s="13">
        <v>21759.86</v>
      </c>
      <c r="I11708" s="13">
        <v>16159.96</v>
      </c>
      <c r="J11708" s="13">
        <v>38291.019999999997</v>
      </c>
      <c r="K11708" s="23">
        <f t="shared" si="546"/>
        <v>0.29677996612733143</v>
      </c>
      <c r="L11708" s="14">
        <v>0</v>
      </c>
      <c r="M11708" s="19">
        <f t="shared" si="547"/>
        <v>54450.979999999996</v>
      </c>
      <c r="N11708" s="18"/>
      <c r="O11708" s="20">
        <f t="shared" si="548"/>
        <v>16159.96</v>
      </c>
    </row>
    <row r="11709" spans="1:15" ht="22.5">
      <c r="A11709" s="9"/>
      <c r="B11709" s="11" t="s">
        <v>9471</v>
      </c>
      <c r="C11709" s="15">
        <v>5.8</v>
      </c>
      <c r="D11709" s="14">
        <v>1666.2</v>
      </c>
      <c r="E11709" s="13">
        <v>15678.56</v>
      </c>
      <c r="F11709" s="13">
        <v>9663.9599999999991</v>
      </c>
      <c r="G11709" s="13">
        <v>-425.72</v>
      </c>
      <c r="H11709" s="13">
        <v>9238.24</v>
      </c>
      <c r="I11709" s="13">
        <v>5556.4</v>
      </c>
      <c r="J11709" s="13">
        <v>19360.400000000001</v>
      </c>
      <c r="K11709" s="23">
        <f t="shared" si="546"/>
        <v>0.22299813780260688</v>
      </c>
      <c r="L11709" s="14">
        <v>0</v>
      </c>
      <c r="M11709" s="19">
        <f t="shared" si="547"/>
        <v>24916.799999999996</v>
      </c>
      <c r="N11709" s="18"/>
      <c r="O11709" s="20">
        <f t="shared" si="548"/>
        <v>5556.3999999999942</v>
      </c>
    </row>
    <row r="11710" spans="1:15" ht="22.5">
      <c r="A11710" s="9"/>
      <c r="B11710" s="11" t="s">
        <v>9472</v>
      </c>
      <c r="C11710" s="15">
        <v>5.8</v>
      </c>
      <c r="D11710" s="14">
        <v>3922.7</v>
      </c>
      <c r="E11710" s="13">
        <v>36763.879999999997</v>
      </c>
      <c r="F11710" s="13">
        <v>22751.66</v>
      </c>
      <c r="G11710" s="13">
        <v>-421.08</v>
      </c>
      <c r="H11710" s="13">
        <v>22330.58</v>
      </c>
      <c r="I11710" s="13">
        <v>13370.16</v>
      </c>
      <c r="J11710" s="13">
        <v>45724.3</v>
      </c>
      <c r="K11710" s="23">
        <f t="shared" si="546"/>
        <v>0.22625065023015678</v>
      </c>
      <c r="L11710" s="14">
        <v>0</v>
      </c>
      <c r="M11710" s="19">
        <f t="shared" si="547"/>
        <v>59094.459999999992</v>
      </c>
      <c r="N11710" s="18"/>
      <c r="O11710" s="20">
        <f t="shared" si="548"/>
        <v>13370.159999999989</v>
      </c>
    </row>
    <row r="11711" spans="1:15" ht="22.5">
      <c r="A11711" s="9"/>
      <c r="B11711" s="11" t="s">
        <v>9473</v>
      </c>
      <c r="C11711" s="15">
        <v>5.8</v>
      </c>
      <c r="D11711" s="14">
        <v>1778.8</v>
      </c>
      <c r="E11711" s="13">
        <v>14690.82</v>
      </c>
      <c r="F11711" s="13">
        <v>10317.040000000001</v>
      </c>
      <c r="G11711" s="13">
        <v>-294.64</v>
      </c>
      <c r="H11711" s="13">
        <v>10022.4</v>
      </c>
      <c r="I11711" s="13">
        <v>7328.88</v>
      </c>
      <c r="J11711" s="13">
        <v>17384.34</v>
      </c>
      <c r="K11711" s="23">
        <f t="shared" si="546"/>
        <v>0.29655706540871651</v>
      </c>
      <c r="L11711" s="14">
        <v>0</v>
      </c>
      <c r="M11711" s="19">
        <f t="shared" si="547"/>
        <v>24713.22</v>
      </c>
      <c r="N11711" s="18"/>
      <c r="O11711" s="20">
        <f t="shared" si="548"/>
        <v>7328.880000000001</v>
      </c>
    </row>
    <row r="11712" spans="1:15" ht="22.5">
      <c r="A11712" s="9"/>
      <c r="B11712" s="11" t="s">
        <v>9474</v>
      </c>
      <c r="C11712" s="15">
        <v>5.8</v>
      </c>
      <c r="D11712" s="14">
        <v>3939.2</v>
      </c>
      <c r="E11712" s="13">
        <v>33388.86</v>
      </c>
      <c r="F11712" s="13">
        <v>22847.360000000001</v>
      </c>
      <c r="G11712" s="13">
        <v>-700.64</v>
      </c>
      <c r="H11712" s="13">
        <v>22146.720000000001</v>
      </c>
      <c r="I11712" s="13">
        <v>12366.18</v>
      </c>
      <c r="J11712" s="13">
        <v>43169.4</v>
      </c>
      <c r="K11712" s="23">
        <f t="shared" si="546"/>
        <v>0.22267130369395619</v>
      </c>
      <c r="L11712" s="14">
        <v>0</v>
      </c>
      <c r="M11712" s="19">
        <f t="shared" si="547"/>
        <v>55535.58</v>
      </c>
      <c r="N11712" s="18"/>
      <c r="O11712" s="20">
        <f t="shared" si="548"/>
        <v>12366.18</v>
      </c>
    </row>
    <row r="11713" spans="1:15">
      <c r="A11713" s="9"/>
      <c r="B11713" s="11" t="s">
        <v>9475</v>
      </c>
      <c r="C11713" s="15">
        <v>5.8</v>
      </c>
      <c r="D11713" s="14">
        <v>8364.6</v>
      </c>
      <c r="E11713" s="13">
        <v>80574.34</v>
      </c>
      <c r="F11713" s="13">
        <v>48514.68</v>
      </c>
      <c r="G11713" s="13">
        <v>-792.28</v>
      </c>
      <c r="H11713" s="13">
        <v>47722.400000000001</v>
      </c>
      <c r="I11713" s="13">
        <v>25329.360000000001</v>
      </c>
      <c r="J11713" s="13">
        <v>102967.38</v>
      </c>
      <c r="K11713" s="23">
        <f t="shared" si="546"/>
        <v>0.197427931528112</v>
      </c>
      <c r="L11713" s="14">
        <v>0</v>
      </c>
      <c r="M11713" s="19">
        <f t="shared" si="547"/>
        <v>128296.73999999999</v>
      </c>
      <c r="N11713" s="18"/>
      <c r="O11713" s="20">
        <f t="shared" si="548"/>
        <v>25329.359999999986</v>
      </c>
    </row>
    <row r="11714" spans="1:15" ht="22.5">
      <c r="A11714" s="9"/>
      <c r="B11714" s="11" t="s">
        <v>9476</v>
      </c>
      <c r="C11714" s="15">
        <v>5.8</v>
      </c>
      <c r="D11714" s="14">
        <v>6206.7</v>
      </c>
      <c r="E11714" s="13">
        <v>65273.78</v>
      </c>
      <c r="F11714" s="13">
        <v>35998.86</v>
      </c>
      <c r="G11714" s="13">
        <v>-351.48</v>
      </c>
      <c r="H11714" s="13">
        <v>35647.379999999997</v>
      </c>
      <c r="I11714" s="13">
        <v>18185.400000000001</v>
      </c>
      <c r="J11714" s="13">
        <v>82735.759999999995</v>
      </c>
      <c r="K11714" s="23">
        <f t="shared" si="546"/>
        <v>0.18019412380912</v>
      </c>
      <c r="L11714" s="14">
        <v>0</v>
      </c>
      <c r="M11714" s="19">
        <f t="shared" si="547"/>
        <v>100921.16</v>
      </c>
      <c r="N11714" s="18"/>
      <c r="O11714" s="20">
        <f t="shared" si="548"/>
        <v>18185.400000000009</v>
      </c>
    </row>
    <row r="11715" spans="1:15" ht="22.5">
      <c r="A11715" s="9"/>
      <c r="B11715" s="11" t="s">
        <v>9477</v>
      </c>
      <c r="C11715" s="15">
        <v>5.8</v>
      </c>
      <c r="D11715" s="14">
        <v>6583.6</v>
      </c>
      <c r="E11715" s="13">
        <v>60658.720000000001</v>
      </c>
      <c r="F11715" s="13">
        <v>38184.879999999997</v>
      </c>
      <c r="G11715" s="13">
        <v>0</v>
      </c>
      <c r="H11715" s="13">
        <v>38184.879999999997</v>
      </c>
      <c r="I11715" s="13">
        <v>20542.439999999999</v>
      </c>
      <c r="J11715" s="13">
        <v>78301.16</v>
      </c>
      <c r="K11715" s="23">
        <f t="shared" si="546"/>
        <v>0.20782771975120293</v>
      </c>
      <c r="L11715" s="14">
        <v>0</v>
      </c>
      <c r="M11715" s="19">
        <f t="shared" si="547"/>
        <v>98843.6</v>
      </c>
      <c r="N11715" s="18"/>
      <c r="O11715" s="20">
        <f t="shared" si="548"/>
        <v>20542.440000000002</v>
      </c>
    </row>
    <row r="11716" spans="1:15" ht="22.5">
      <c r="A11716" s="9"/>
      <c r="B11716" s="11" t="s">
        <v>9478</v>
      </c>
      <c r="C11716" s="15">
        <v>5.8</v>
      </c>
      <c r="D11716" s="14">
        <v>3079.5</v>
      </c>
      <c r="E11716" s="13">
        <v>31272.94</v>
      </c>
      <c r="F11716" s="13">
        <v>17861.099999999999</v>
      </c>
      <c r="G11716" s="13">
        <v>0</v>
      </c>
      <c r="H11716" s="13">
        <v>17861.099999999999</v>
      </c>
      <c r="I11716" s="13">
        <v>8889</v>
      </c>
      <c r="J11716" s="13">
        <v>40245.040000000001</v>
      </c>
      <c r="K11716" s="23">
        <f t="shared" si="546"/>
        <v>0.18091327316052158</v>
      </c>
      <c r="L11716" s="14">
        <v>0</v>
      </c>
      <c r="M11716" s="19">
        <f t="shared" si="547"/>
        <v>49134.039999999994</v>
      </c>
      <c r="N11716" s="18"/>
      <c r="O11716" s="20">
        <f t="shared" si="548"/>
        <v>8888.9999999999927</v>
      </c>
    </row>
    <row r="11717" spans="1:15" ht="22.5">
      <c r="A11717" s="9"/>
      <c r="B11717" s="11" t="s">
        <v>9479</v>
      </c>
      <c r="C11717" s="15">
        <v>5.8</v>
      </c>
      <c r="D11717" s="14">
        <v>10957.9</v>
      </c>
      <c r="E11717" s="13">
        <v>109430.9</v>
      </c>
      <c r="F11717" s="13">
        <v>63555.82</v>
      </c>
      <c r="G11717" s="13">
        <v>-26.68</v>
      </c>
      <c r="H11717" s="13">
        <v>63529.14</v>
      </c>
      <c r="I11717" s="13">
        <v>22978.92</v>
      </c>
      <c r="J11717" s="13">
        <v>149981.12</v>
      </c>
      <c r="K11717" s="23">
        <f t="shared" si="546"/>
        <v>0.13285681478797073</v>
      </c>
      <c r="L11717" s="14">
        <v>0</v>
      </c>
      <c r="M11717" s="19">
        <f t="shared" si="547"/>
        <v>172960.04</v>
      </c>
      <c r="N11717" s="18"/>
      <c r="O11717" s="20">
        <f t="shared" si="548"/>
        <v>22978.920000000013</v>
      </c>
    </row>
    <row r="11718" spans="1:15" ht="22.5">
      <c r="A11718" s="9"/>
      <c r="B11718" s="11" t="s">
        <v>9480</v>
      </c>
      <c r="C11718" s="15">
        <v>5.8</v>
      </c>
      <c r="D11718" s="14">
        <v>10804</v>
      </c>
      <c r="E11718" s="13">
        <v>103387.9</v>
      </c>
      <c r="F11718" s="13">
        <v>62663.199999999997</v>
      </c>
      <c r="G11718" s="13">
        <v>-1845.56</v>
      </c>
      <c r="H11718" s="13">
        <v>60817.64</v>
      </c>
      <c r="I11718" s="13">
        <v>36689.24</v>
      </c>
      <c r="J11718" s="13">
        <v>127516.3</v>
      </c>
      <c r="K11718" s="23">
        <f t="shared" si="546"/>
        <v>0.22343484878768391</v>
      </c>
      <c r="L11718" s="14">
        <v>0</v>
      </c>
      <c r="M11718" s="19">
        <f t="shared" si="547"/>
        <v>164205.53999999998</v>
      </c>
      <c r="N11718" s="18"/>
      <c r="O11718" s="20">
        <f t="shared" si="548"/>
        <v>36689.239999999976</v>
      </c>
    </row>
    <row r="11719" spans="1:15" ht="22.5">
      <c r="A11719" s="9"/>
      <c r="B11719" s="11" t="s">
        <v>9481</v>
      </c>
      <c r="C11719" s="15">
        <v>5.8</v>
      </c>
      <c r="D11719" s="14">
        <v>4163.3999999999996</v>
      </c>
      <c r="E11719" s="13">
        <v>40636.54</v>
      </c>
      <c r="F11719" s="13">
        <v>24147.72</v>
      </c>
      <c r="G11719" s="13">
        <v>-468.64</v>
      </c>
      <c r="H11719" s="13">
        <v>23679.08</v>
      </c>
      <c r="I11719" s="13">
        <v>10944.74</v>
      </c>
      <c r="J11719" s="13">
        <v>53370.879999999997</v>
      </c>
      <c r="K11719" s="23">
        <f t="shared" si="546"/>
        <v>0.17017234693531688</v>
      </c>
      <c r="L11719" s="14">
        <v>0</v>
      </c>
      <c r="M11719" s="19">
        <f t="shared" si="547"/>
        <v>64315.62</v>
      </c>
      <c r="N11719" s="18"/>
      <c r="O11719" s="20">
        <f t="shared" si="548"/>
        <v>10944.740000000005</v>
      </c>
    </row>
    <row r="11720" spans="1:15" ht="22.5">
      <c r="A11720" s="9"/>
      <c r="B11720" s="11" t="s">
        <v>9482</v>
      </c>
      <c r="C11720" s="15">
        <v>5.8</v>
      </c>
      <c r="D11720" s="14">
        <v>5243</v>
      </c>
      <c r="E11720" s="13">
        <v>50568.86</v>
      </c>
      <c r="F11720" s="13">
        <v>30409.4</v>
      </c>
      <c r="G11720" s="13">
        <v>0</v>
      </c>
      <c r="H11720" s="13">
        <v>30409.4</v>
      </c>
      <c r="I11720" s="13">
        <v>13538.18</v>
      </c>
      <c r="J11720" s="13">
        <v>67440.08</v>
      </c>
      <c r="K11720" s="23">
        <f t="shared" si="546"/>
        <v>0.16718289575498418</v>
      </c>
      <c r="L11720" s="14">
        <v>0</v>
      </c>
      <c r="M11720" s="19">
        <f t="shared" si="547"/>
        <v>80978.260000000009</v>
      </c>
      <c r="N11720" s="18"/>
      <c r="O11720" s="20">
        <f t="shared" si="548"/>
        <v>13538.180000000008</v>
      </c>
    </row>
    <row r="11721" spans="1:15" ht="22.5">
      <c r="A11721" s="9"/>
      <c r="B11721" s="11" t="s">
        <v>9483</v>
      </c>
      <c r="C11721" s="15">
        <v>5.8</v>
      </c>
      <c r="D11721" s="14">
        <v>5003.3</v>
      </c>
      <c r="E11721" s="13">
        <v>48227.839999999997</v>
      </c>
      <c r="F11721" s="13">
        <v>29019.14</v>
      </c>
      <c r="G11721" s="13">
        <v>0</v>
      </c>
      <c r="H11721" s="13">
        <v>29019.14</v>
      </c>
      <c r="I11721" s="13">
        <v>10307.459999999999</v>
      </c>
      <c r="J11721" s="13">
        <v>66939.520000000004</v>
      </c>
      <c r="K11721" s="23">
        <f t="shared" si="546"/>
        <v>0.13343511940531516</v>
      </c>
      <c r="L11721" s="14">
        <v>0</v>
      </c>
      <c r="M11721" s="19">
        <f t="shared" si="547"/>
        <v>77246.98</v>
      </c>
      <c r="N11721" s="18"/>
      <c r="O11721" s="20">
        <f t="shared" si="548"/>
        <v>10307.459999999992</v>
      </c>
    </row>
    <row r="11722" spans="1:15">
      <c r="A11722" s="9"/>
      <c r="B11722" s="11" t="s">
        <v>9484</v>
      </c>
      <c r="C11722" s="15">
        <v>5.2</v>
      </c>
      <c r="D11722" s="14">
        <v>598.4</v>
      </c>
      <c r="E11722" s="13">
        <v>5990.4</v>
      </c>
      <c r="F11722" s="13">
        <v>3111.68</v>
      </c>
      <c r="G11722" s="13">
        <v>0</v>
      </c>
      <c r="H11722" s="13">
        <v>3111.68</v>
      </c>
      <c r="I11722" s="13">
        <v>1465.36</v>
      </c>
      <c r="J11722" s="13">
        <v>7636.72</v>
      </c>
      <c r="K11722" s="23">
        <f t="shared" si="546"/>
        <v>0.16099177330895792</v>
      </c>
      <c r="L11722" s="14">
        <v>0</v>
      </c>
      <c r="M11722" s="19">
        <f t="shared" si="547"/>
        <v>9102.08</v>
      </c>
      <c r="N11722" s="18"/>
      <c r="O11722" s="20">
        <f t="shared" si="548"/>
        <v>1465.3599999999997</v>
      </c>
    </row>
    <row r="11723" spans="1:15">
      <c r="A11723" s="9"/>
      <c r="B11723" s="11" t="s">
        <v>9485</v>
      </c>
      <c r="C11723" s="15">
        <v>5.2</v>
      </c>
      <c r="D11723" s="14">
        <v>1424.7</v>
      </c>
      <c r="E11723" s="13">
        <v>13811.72</v>
      </c>
      <c r="F11723" s="13">
        <v>7408.44</v>
      </c>
      <c r="G11723" s="13">
        <v>0</v>
      </c>
      <c r="H11723" s="13">
        <v>7408.44</v>
      </c>
      <c r="I11723" s="13">
        <v>3918.2</v>
      </c>
      <c r="J11723" s="13">
        <v>17301.96</v>
      </c>
      <c r="K11723" s="23">
        <f t="shared" si="546"/>
        <v>0.18464516761419333</v>
      </c>
      <c r="L11723" s="14">
        <v>0</v>
      </c>
      <c r="M11723" s="19">
        <f t="shared" si="547"/>
        <v>21220.16</v>
      </c>
      <c r="N11723" s="18"/>
      <c r="O11723" s="20">
        <f t="shared" si="548"/>
        <v>3918.2000000000007</v>
      </c>
    </row>
    <row r="11724" spans="1:15">
      <c r="A11724" s="9"/>
      <c r="B11724" s="11" t="s">
        <v>9486</v>
      </c>
      <c r="C11724" s="15">
        <v>5.2</v>
      </c>
      <c r="D11724" s="14">
        <v>1424.6</v>
      </c>
      <c r="E11724" s="13">
        <v>13177.84</v>
      </c>
      <c r="F11724" s="13">
        <v>7407.92</v>
      </c>
      <c r="G11724" s="13">
        <v>0</v>
      </c>
      <c r="H11724" s="13">
        <v>7407.92</v>
      </c>
      <c r="I11724" s="13">
        <v>1903.72</v>
      </c>
      <c r="J11724" s="13">
        <v>18682.04</v>
      </c>
      <c r="K11724" s="23">
        <f t="shared" si="546"/>
        <v>9.2477518439931336E-2</v>
      </c>
      <c r="L11724" s="14">
        <v>0</v>
      </c>
      <c r="M11724" s="19">
        <f t="shared" si="547"/>
        <v>20585.760000000002</v>
      </c>
      <c r="N11724" s="18"/>
      <c r="O11724" s="20">
        <f t="shared" si="548"/>
        <v>1903.7200000000012</v>
      </c>
    </row>
    <row r="11725" spans="1:15">
      <c r="A11725" s="9"/>
      <c r="B11725" s="11" t="s">
        <v>9487</v>
      </c>
      <c r="C11725" s="15">
        <v>5.2</v>
      </c>
      <c r="D11725" s="14">
        <v>1509</v>
      </c>
      <c r="E11725" s="13">
        <v>15132</v>
      </c>
      <c r="F11725" s="13">
        <v>7846.8</v>
      </c>
      <c r="G11725" s="13">
        <v>0</v>
      </c>
      <c r="H11725" s="13">
        <v>7846.8</v>
      </c>
      <c r="I11725" s="13">
        <v>1534</v>
      </c>
      <c r="J11725" s="13">
        <v>21444.799999999999</v>
      </c>
      <c r="K11725" s="23">
        <f t="shared" si="546"/>
        <v>6.6757184883457804E-2</v>
      </c>
      <c r="L11725" s="14">
        <v>0</v>
      </c>
      <c r="M11725" s="19">
        <f t="shared" si="547"/>
        <v>22978.799999999999</v>
      </c>
      <c r="N11725" s="18"/>
      <c r="O11725" s="20">
        <f t="shared" si="548"/>
        <v>1534</v>
      </c>
    </row>
    <row r="11726" spans="1:15">
      <c r="A11726" s="9"/>
      <c r="B11726" s="11" t="s">
        <v>9488</v>
      </c>
      <c r="C11726" s="15">
        <v>5.2</v>
      </c>
      <c r="D11726" s="14">
        <v>1459.5</v>
      </c>
      <c r="E11726" s="13">
        <v>13586.56</v>
      </c>
      <c r="F11726" s="13">
        <v>7589.4</v>
      </c>
      <c r="G11726" s="13">
        <v>0</v>
      </c>
      <c r="H11726" s="13">
        <v>7589.4</v>
      </c>
      <c r="I11726" s="13">
        <v>1682.2</v>
      </c>
      <c r="J11726" s="13">
        <v>19493.759999999998</v>
      </c>
      <c r="K11726" s="23">
        <f t="shared" si="546"/>
        <v>7.9439137588095218E-2</v>
      </c>
      <c r="L11726" s="14">
        <v>0</v>
      </c>
      <c r="M11726" s="19">
        <f t="shared" si="547"/>
        <v>21175.96</v>
      </c>
      <c r="N11726" s="18"/>
      <c r="O11726" s="20">
        <f t="shared" si="548"/>
        <v>1682.2000000000007</v>
      </c>
    </row>
    <row r="11727" spans="1:15" ht="22.5">
      <c r="A11727" s="9"/>
      <c r="B11727" s="11" t="s">
        <v>9489</v>
      </c>
      <c r="C11727" s="15">
        <v>5.8</v>
      </c>
      <c r="D11727" s="14">
        <v>6987</v>
      </c>
      <c r="E11727" s="13">
        <v>73302.92</v>
      </c>
      <c r="F11727" s="13">
        <v>40524.6</v>
      </c>
      <c r="G11727" s="13">
        <v>0</v>
      </c>
      <c r="H11727" s="13">
        <v>40524.6</v>
      </c>
      <c r="I11727" s="13">
        <v>12002.6</v>
      </c>
      <c r="J11727" s="13">
        <v>101824.92</v>
      </c>
      <c r="K11727" s="23">
        <f t="shared" si="546"/>
        <v>0.10544550210704751</v>
      </c>
      <c r="L11727" s="14">
        <v>0</v>
      </c>
      <c r="M11727" s="19">
        <f t="shared" si="547"/>
        <v>113827.51999999999</v>
      </c>
      <c r="N11727" s="18"/>
      <c r="O11727" s="20">
        <f t="shared" si="548"/>
        <v>12002.599999999991</v>
      </c>
    </row>
    <row r="11728" spans="1:15" ht="22.5">
      <c r="A11728" s="9"/>
      <c r="B11728" s="11" t="s">
        <v>9490</v>
      </c>
      <c r="C11728" s="15">
        <v>5.8</v>
      </c>
      <c r="D11728" s="14">
        <v>21613</v>
      </c>
      <c r="E11728" s="13">
        <v>216490.66</v>
      </c>
      <c r="F11728" s="13">
        <v>125355.4</v>
      </c>
      <c r="G11728" s="13">
        <v>-31.32</v>
      </c>
      <c r="H11728" s="13">
        <v>125324.08</v>
      </c>
      <c r="I11728" s="13">
        <v>51265.56</v>
      </c>
      <c r="J11728" s="13">
        <v>290549.18</v>
      </c>
      <c r="K11728" s="23">
        <f t="shared" si="546"/>
        <v>0.14998054209130945</v>
      </c>
      <c r="L11728" s="14">
        <v>0</v>
      </c>
      <c r="M11728" s="19">
        <f t="shared" si="547"/>
        <v>341814.74</v>
      </c>
      <c r="N11728" s="18"/>
      <c r="O11728" s="20">
        <f t="shared" si="548"/>
        <v>51265.56</v>
      </c>
    </row>
    <row r="11729" spans="1:15">
      <c r="A11729" s="9"/>
      <c r="B11729" s="11" t="s">
        <v>9491</v>
      </c>
      <c r="C11729" s="15">
        <v>5.2</v>
      </c>
      <c r="D11729" s="14">
        <v>1856.7</v>
      </c>
      <c r="E11729" s="13">
        <v>17335.240000000002</v>
      </c>
      <c r="F11729" s="13">
        <v>9654.84</v>
      </c>
      <c r="G11729" s="13">
        <v>-14.56</v>
      </c>
      <c r="H11729" s="13">
        <v>9640.2800000000007</v>
      </c>
      <c r="I11729" s="13">
        <v>4799.6000000000004</v>
      </c>
      <c r="J11729" s="13">
        <v>22175.919999999998</v>
      </c>
      <c r="K11729" s="23">
        <f t="shared" ref="K11729:K11792" si="549">O11729/M11729</f>
        <v>0.17792428097771618</v>
      </c>
      <c r="L11729" s="14">
        <v>0</v>
      </c>
      <c r="M11729" s="19">
        <f t="shared" ref="M11729:M11792" si="550">E11729+F11729+G11729</f>
        <v>26975.52</v>
      </c>
      <c r="N11729" s="18"/>
      <c r="O11729" s="20">
        <f t="shared" ref="O11729:O11792" si="551">M11729-J11729</f>
        <v>4799.6000000000022</v>
      </c>
    </row>
    <row r="11730" spans="1:15" ht="22.5">
      <c r="A11730" s="9"/>
      <c r="B11730" s="11" t="s">
        <v>9492</v>
      </c>
      <c r="C11730" s="15">
        <v>5.2</v>
      </c>
      <c r="D11730" s="14">
        <v>6926.5</v>
      </c>
      <c r="E11730" s="13">
        <v>63910.6</v>
      </c>
      <c r="F11730" s="13">
        <v>36017.800000000003</v>
      </c>
      <c r="G11730" s="13">
        <v>-1141.92</v>
      </c>
      <c r="H11730" s="13">
        <v>34875.879999999997</v>
      </c>
      <c r="I11730" s="13">
        <v>17050</v>
      </c>
      <c r="J11730" s="13">
        <v>81736.479999999996</v>
      </c>
      <c r="K11730" s="23">
        <f t="shared" si="549"/>
        <v>0.17259446839284082</v>
      </c>
      <c r="L11730" s="14">
        <v>0</v>
      </c>
      <c r="M11730" s="19">
        <f t="shared" si="550"/>
        <v>98786.48</v>
      </c>
      <c r="N11730" s="18"/>
      <c r="O11730" s="20">
        <f t="shared" si="551"/>
        <v>17050</v>
      </c>
    </row>
    <row r="11731" spans="1:15">
      <c r="A11731" s="9"/>
      <c r="B11731" s="11" t="s">
        <v>9493</v>
      </c>
      <c r="C11731" s="15">
        <v>5.8</v>
      </c>
      <c r="D11731" s="14">
        <v>6970.7</v>
      </c>
      <c r="E11731" s="13">
        <v>73744.679999999993</v>
      </c>
      <c r="F11731" s="13">
        <v>40430.06</v>
      </c>
      <c r="G11731" s="13">
        <v>-12.76</v>
      </c>
      <c r="H11731" s="13">
        <v>40417.300000000003</v>
      </c>
      <c r="I11731" s="13">
        <v>15184.6</v>
      </c>
      <c r="J11731" s="13">
        <v>98977.38</v>
      </c>
      <c r="K11731" s="23">
        <f t="shared" si="549"/>
        <v>0.13300925579601888</v>
      </c>
      <c r="L11731" s="14">
        <v>0</v>
      </c>
      <c r="M11731" s="19">
        <f t="shared" si="550"/>
        <v>114161.98</v>
      </c>
      <c r="N11731" s="18"/>
      <c r="O11731" s="20">
        <f t="shared" si="551"/>
        <v>15184.599999999991</v>
      </c>
    </row>
    <row r="11732" spans="1:15" ht="22.5">
      <c r="A11732" s="9"/>
      <c r="B11732" s="11" t="s">
        <v>9494</v>
      </c>
      <c r="C11732" s="15">
        <v>5.8</v>
      </c>
      <c r="D11732" s="14">
        <v>7099.1</v>
      </c>
      <c r="E11732" s="13">
        <v>73576.08</v>
      </c>
      <c r="F11732" s="13">
        <v>41174.78</v>
      </c>
      <c r="G11732" s="13">
        <v>0</v>
      </c>
      <c r="H11732" s="13">
        <v>41174.78</v>
      </c>
      <c r="I11732" s="13">
        <v>15769.76</v>
      </c>
      <c r="J11732" s="13">
        <v>98981.1</v>
      </c>
      <c r="K11732" s="23">
        <f t="shared" si="549"/>
        <v>0.13742607244947877</v>
      </c>
      <c r="L11732" s="14">
        <v>0</v>
      </c>
      <c r="M11732" s="19">
        <f t="shared" si="550"/>
        <v>114750.86</v>
      </c>
      <c r="N11732" s="18"/>
      <c r="O11732" s="20">
        <f t="shared" si="551"/>
        <v>15769.759999999995</v>
      </c>
    </row>
    <row r="11733" spans="1:15">
      <c r="A11733" s="9"/>
      <c r="B11733" s="11" t="s">
        <v>9495</v>
      </c>
      <c r="C11733" s="15">
        <v>5.2</v>
      </c>
      <c r="D11733" s="14">
        <v>1536.6</v>
      </c>
      <c r="E11733" s="13">
        <v>12714</v>
      </c>
      <c r="F11733" s="13">
        <v>7990.32</v>
      </c>
      <c r="G11733" s="13">
        <v>-57.2</v>
      </c>
      <c r="H11733" s="13">
        <v>7933.12</v>
      </c>
      <c r="I11733" s="13">
        <v>1209.52</v>
      </c>
      <c r="J11733" s="13">
        <v>19437.599999999999</v>
      </c>
      <c r="K11733" s="23">
        <f t="shared" si="549"/>
        <v>5.8580567168689895E-2</v>
      </c>
      <c r="L11733" s="14">
        <v>0</v>
      </c>
      <c r="M11733" s="19">
        <f t="shared" si="550"/>
        <v>20647.12</v>
      </c>
      <c r="N11733" s="18"/>
      <c r="O11733" s="20">
        <f t="shared" si="551"/>
        <v>1209.5200000000004</v>
      </c>
    </row>
    <row r="11734" spans="1:15" ht="22.5">
      <c r="A11734" s="9"/>
      <c r="B11734" s="11" t="s">
        <v>9496</v>
      </c>
      <c r="C11734" s="15">
        <v>5.8</v>
      </c>
      <c r="D11734" s="14">
        <v>7572.1</v>
      </c>
      <c r="E11734" s="13">
        <v>72283.08</v>
      </c>
      <c r="F11734" s="13">
        <v>43918.18</v>
      </c>
      <c r="G11734" s="13">
        <v>-1004.56</v>
      </c>
      <c r="H11734" s="13">
        <v>42913.62</v>
      </c>
      <c r="I11734" s="13">
        <v>26583.58</v>
      </c>
      <c r="J11734" s="13">
        <v>88613.119999999995</v>
      </c>
      <c r="K11734" s="23">
        <f t="shared" si="549"/>
        <v>0.23076685356438173</v>
      </c>
      <c r="L11734" s="14">
        <v>0</v>
      </c>
      <c r="M11734" s="19">
        <f t="shared" si="550"/>
        <v>115196.70000000001</v>
      </c>
      <c r="N11734" s="18"/>
      <c r="O11734" s="20">
        <f t="shared" si="551"/>
        <v>26583.580000000016</v>
      </c>
    </row>
    <row r="11735" spans="1:15" ht="22.5">
      <c r="A11735" s="9"/>
      <c r="B11735" s="11" t="s">
        <v>9497</v>
      </c>
      <c r="C11735" s="15">
        <v>5.8</v>
      </c>
      <c r="D11735" s="14">
        <v>3936.5</v>
      </c>
      <c r="E11735" s="13">
        <v>35710.6</v>
      </c>
      <c r="F11735" s="13">
        <v>22831.7</v>
      </c>
      <c r="G11735" s="13">
        <v>-303.92</v>
      </c>
      <c r="H11735" s="13">
        <v>22527.78</v>
      </c>
      <c r="I11735" s="13">
        <v>17816.439999999999</v>
      </c>
      <c r="J11735" s="13">
        <v>40421.94</v>
      </c>
      <c r="K11735" s="23">
        <f t="shared" si="549"/>
        <v>0.3059226578761291</v>
      </c>
      <c r="L11735" s="14">
        <v>0</v>
      </c>
      <c r="M11735" s="19">
        <f t="shared" si="550"/>
        <v>58238.380000000005</v>
      </c>
      <c r="N11735" s="18"/>
      <c r="O11735" s="20">
        <f t="shared" si="551"/>
        <v>17816.440000000002</v>
      </c>
    </row>
    <row r="11736" spans="1:15">
      <c r="A11736" s="9"/>
      <c r="B11736" s="11" t="s">
        <v>9498</v>
      </c>
      <c r="C11736" s="15">
        <v>5.8</v>
      </c>
      <c r="D11736" s="14">
        <v>21584.799999999999</v>
      </c>
      <c r="E11736" s="13">
        <v>218951.1</v>
      </c>
      <c r="F11736" s="13">
        <v>125191.84</v>
      </c>
      <c r="G11736" s="13">
        <v>-9.2799999999999994</v>
      </c>
      <c r="H11736" s="13">
        <v>125182.56</v>
      </c>
      <c r="I11736" s="13">
        <v>29882.18</v>
      </c>
      <c r="J11736" s="13">
        <v>314251.48</v>
      </c>
      <c r="K11736" s="23">
        <f t="shared" si="549"/>
        <v>8.6833063641609476E-2</v>
      </c>
      <c r="L11736" s="14">
        <v>0</v>
      </c>
      <c r="M11736" s="19">
        <f t="shared" si="550"/>
        <v>344133.66</v>
      </c>
      <c r="N11736" s="18"/>
      <c r="O11736" s="20">
        <f t="shared" si="551"/>
        <v>29882.179999999993</v>
      </c>
    </row>
    <row r="11737" spans="1:15" ht="22.5">
      <c r="A11737" s="9"/>
      <c r="B11737" s="11" t="s">
        <v>9499</v>
      </c>
      <c r="C11737" s="15">
        <v>5.8</v>
      </c>
      <c r="D11737" s="14">
        <v>15644.3</v>
      </c>
      <c r="E11737" s="13">
        <v>154225.12</v>
      </c>
      <c r="F11737" s="13">
        <v>90736.94</v>
      </c>
      <c r="G11737" s="13">
        <v>-3.48</v>
      </c>
      <c r="H11737" s="13">
        <v>90733.46</v>
      </c>
      <c r="I11737" s="13">
        <v>30124.18</v>
      </c>
      <c r="J11737" s="13">
        <v>214834.4</v>
      </c>
      <c r="K11737" s="23">
        <f t="shared" si="549"/>
        <v>0.12297662731389117</v>
      </c>
      <c r="L11737" s="14">
        <v>0</v>
      </c>
      <c r="M11737" s="19">
        <f t="shared" si="550"/>
        <v>244958.58</v>
      </c>
      <c r="N11737" s="18"/>
      <c r="O11737" s="20">
        <f t="shared" si="551"/>
        <v>30124.179999999993</v>
      </c>
    </row>
    <row r="11738" spans="1:15">
      <c r="A11738" s="9"/>
      <c r="B11738" s="11" t="s">
        <v>9500</v>
      </c>
      <c r="C11738" s="15">
        <v>5.2</v>
      </c>
      <c r="D11738" s="14">
        <v>3636.2</v>
      </c>
      <c r="E11738" s="13">
        <v>30624.36</v>
      </c>
      <c r="F11738" s="13">
        <v>18908.240000000002</v>
      </c>
      <c r="G11738" s="13">
        <v>-107.12</v>
      </c>
      <c r="H11738" s="13">
        <v>18801.12</v>
      </c>
      <c r="I11738" s="13">
        <v>9183.7199999999993</v>
      </c>
      <c r="J11738" s="13">
        <v>40241.760000000002</v>
      </c>
      <c r="K11738" s="23">
        <f t="shared" si="549"/>
        <v>0.18580942461256827</v>
      </c>
      <c r="L11738" s="14">
        <v>0</v>
      </c>
      <c r="M11738" s="19">
        <f t="shared" si="550"/>
        <v>49425.48</v>
      </c>
      <c r="N11738" s="18"/>
      <c r="O11738" s="20">
        <f t="shared" si="551"/>
        <v>9183.7200000000012</v>
      </c>
    </row>
    <row r="11739" spans="1:15" ht="22.5">
      <c r="A11739" s="9"/>
      <c r="B11739" s="11" t="s">
        <v>9501</v>
      </c>
      <c r="C11739" s="15">
        <v>5.2</v>
      </c>
      <c r="D11739" s="14">
        <v>10538</v>
      </c>
      <c r="E11739" s="13">
        <v>87429.68</v>
      </c>
      <c r="F11739" s="13">
        <v>54797.599999999999</v>
      </c>
      <c r="G11739" s="13">
        <v>-1287.52</v>
      </c>
      <c r="H11739" s="13">
        <v>53510.080000000002</v>
      </c>
      <c r="I11739" s="13">
        <v>37501.480000000003</v>
      </c>
      <c r="J11739" s="13">
        <v>103438.28</v>
      </c>
      <c r="K11739" s="23">
        <f t="shared" si="549"/>
        <v>0.26608162238959404</v>
      </c>
      <c r="L11739" s="14">
        <v>0</v>
      </c>
      <c r="M11739" s="19">
        <f t="shared" si="550"/>
        <v>140939.76</v>
      </c>
      <c r="N11739" s="18"/>
      <c r="O11739" s="20">
        <f t="shared" si="551"/>
        <v>37501.48000000001</v>
      </c>
    </row>
    <row r="11740" spans="1:15">
      <c r="A11740" s="9"/>
      <c r="B11740" s="11" t="s">
        <v>9502</v>
      </c>
      <c r="C11740" s="15">
        <v>5.8</v>
      </c>
      <c r="D11740" s="14">
        <v>10824.9</v>
      </c>
      <c r="E11740" s="13">
        <v>112136.16</v>
      </c>
      <c r="F11740" s="13">
        <v>62784.42</v>
      </c>
      <c r="G11740" s="13">
        <v>0</v>
      </c>
      <c r="H11740" s="13">
        <v>62784.42</v>
      </c>
      <c r="I11740" s="13">
        <v>16412.12</v>
      </c>
      <c r="J11740" s="13">
        <v>158508.46</v>
      </c>
      <c r="K11740" s="23">
        <f t="shared" si="549"/>
        <v>9.3826123832884745E-2</v>
      </c>
      <c r="L11740" s="14">
        <v>0</v>
      </c>
      <c r="M11740" s="19">
        <f t="shared" si="550"/>
        <v>174920.58000000002</v>
      </c>
      <c r="N11740" s="18"/>
      <c r="O11740" s="20">
        <f t="shared" si="551"/>
        <v>16412.120000000024</v>
      </c>
    </row>
    <row r="11741" spans="1:15" ht="22.5">
      <c r="A11741" s="9"/>
      <c r="B11741" s="11" t="s">
        <v>9503</v>
      </c>
      <c r="C11741" s="15">
        <v>5.8</v>
      </c>
      <c r="D11741" s="14">
        <v>10840.1</v>
      </c>
      <c r="E11741" s="13">
        <v>105394.12</v>
      </c>
      <c r="F11741" s="13">
        <v>62872.58</v>
      </c>
      <c r="G11741" s="13">
        <v>-24.36</v>
      </c>
      <c r="H11741" s="13">
        <v>62848.22</v>
      </c>
      <c r="I11741" s="13">
        <v>22205.8</v>
      </c>
      <c r="J11741" s="13">
        <v>146036.54</v>
      </c>
      <c r="K11741" s="23">
        <f t="shared" si="549"/>
        <v>0.13198698971971035</v>
      </c>
      <c r="L11741" s="14">
        <v>0</v>
      </c>
      <c r="M11741" s="19">
        <f t="shared" si="550"/>
        <v>168242.34000000003</v>
      </c>
      <c r="N11741" s="18"/>
      <c r="O11741" s="20">
        <f t="shared" si="551"/>
        <v>22205.800000000017</v>
      </c>
    </row>
    <row r="11742" spans="1:15">
      <c r="A11742" s="9"/>
      <c r="B11742" s="11" t="s">
        <v>9504</v>
      </c>
      <c r="C11742" s="15">
        <v>5.2</v>
      </c>
      <c r="D11742" s="14">
        <v>2631</v>
      </c>
      <c r="E11742" s="13">
        <v>20954.439999999999</v>
      </c>
      <c r="F11742" s="13">
        <v>13681.2</v>
      </c>
      <c r="G11742" s="13">
        <v>-76.959999999999994</v>
      </c>
      <c r="H11742" s="13">
        <v>13604.24</v>
      </c>
      <c r="I11742" s="13">
        <v>8162.96</v>
      </c>
      <c r="J11742" s="13">
        <v>26395.72</v>
      </c>
      <c r="K11742" s="23">
        <f t="shared" si="549"/>
        <v>0.2362057810078394</v>
      </c>
      <c r="L11742" s="14">
        <v>0</v>
      </c>
      <c r="M11742" s="19">
        <f t="shared" si="550"/>
        <v>34558.68</v>
      </c>
      <c r="N11742" s="18"/>
      <c r="O11742" s="20">
        <f t="shared" si="551"/>
        <v>8162.9599999999991</v>
      </c>
    </row>
    <row r="11743" spans="1:15" ht="22.5">
      <c r="A11743" s="9"/>
      <c r="B11743" s="11" t="s">
        <v>9505</v>
      </c>
      <c r="C11743" s="15">
        <v>5.8</v>
      </c>
      <c r="D11743" s="14">
        <v>8336.2000000000007</v>
      </c>
      <c r="E11743" s="13">
        <v>81060.800000000003</v>
      </c>
      <c r="F11743" s="13">
        <v>48349.96</v>
      </c>
      <c r="G11743" s="13">
        <v>-756.32</v>
      </c>
      <c r="H11743" s="13">
        <v>47593.64</v>
      </c>
      <c r="I11743" s="13">
        <v>24478.17</v>
      </c>
      <c r="J11743" s="13">
        <v>104176.27</v>
      </c>
      <c r="K11743" s="23">
        <f t="shared" si="549"/>
        <v>0.19026292446650109</v>
      </c>
      <c r="L11743" s="14">
        <v>0</v>
      </c>
      <c r="M11743" s="19">
        <f t="shared" si="550"/>
        <v>128654.44</v>
      </c>
      <c r="N11743" s="18"/>
      <c r="O11743" s="20">
        <f t="shared" si="551"/>
        <v>24478.17</v>
      </c>
    </row>
    <row r="11744" spans="1:15">
      <c r="A11744" s="9"/>
      <c r="B11744" s="11" t="s">
        <v>9506</v>
      </c>
      <c r="C11744" s="15">
        <v>5.2</v>
      </c>
      <c r="D11744" s="14">
        <v>3636.99</v>
      </c>
      <c r="E11744" s="13">
        <v>29762.959999999999</v>
      </c>
      <c r="F11744" s="13">
        <v>18912.349999999999</v>
      </c>
      <c r="G11744" s="13">
        <v>-410.9</v>
      </c>
      <c r="H11744" s="13">
        <v>18501.45</v>
      </c>
      <c r="I11744" s="13">
        <v>10699.76</v>
      </c>
      <c r="J11744" s="13">
        <v>37564.65</v>
      </c>
      <c r="K11744" s="23">
        <f t="shared" si="549"/>
        <v>0.22169047544557149</v>
      </c>
      <c r="L11744" s="14">
        <v>0</v>
      </c>
      <c r="M11744" s="19">
        <f t="shared" si="550"/>
        <v>48264.409999999996</v>
      </c>
      <c r="N11744" s="18"/>
      <c r="O11744" s="20">
        <f t="shared" si="551"/>
        <v>10699.759999999995</v>
      </c>
    </row>
    <row r="11745" spans="1:15" ht="22.5">
      <c r="A11745" s="9"/>
      <c r="B11745" s="11" t="s">
        <v>9507</v>
      </c>
      <c r="C11745" s="15">
        <v>5.8</v>
      </c>
      <c r="D11745" s="14">
        <v>4667.6000000000004</v>
      </c>
      <c r="E11745" s="13">
        <v>45193.46</v>
      </c>
      <c r="F11745" s="13">
        <v>27072.080000000002</v>
      </c>
      <c r="G11745" s="13">
        <v>-504.6</v>
      </c>
      <c r="H11745" s="13">
        <v>26567.48</v>
      </c>
      <c r="I11745" s="13">
        <v>17749.52</v>
      </c>
      <c r="J11745" s="13">
        <v>54011.42</v>
      </c>
      <c r="K11745" s="23">
        <f t="shared" si="549"/>
        <v>0.24734235644070443</v>
      </c>
      <c r="L11745" s="14">
        <v>0</v>
      </c>
      <c r="M11745" s="19">
        <f t="shared" si="550"/>
        <v>71760.94</v>
      </c>
      <c r="N11745" s="18"/>
      <c r="O11745" s="20">
        <f t="shared" si="551"/>
        <v>17749.520000000004</v>
      </c>
    </row>
    <row r="11746" spans="1:15">
      <c r="A11746" s="9"/>
      <c r="B11746" s="11" t="s">
        <v>9508</v>
      </c>
      <c r="C11746" s="15">
        <v>5.8</v>
      </c>
      <c r="D11746" s="14">
        <v>6024.3</v>
      </c>
      <c r="E11746" s="13">
        <v>56585.38</v>
      </c>
      <c r="F11746" s="13">
        <v>34940.94</v>
      </c>
      <c r="G11746" s="13">
        <v>-1269.04</v>
      </c>
      <c r="H11746" s="13">
        <v>33671.9</v>
      </c>
      <c r="I11746" s="13">
        <v>24586.3</v>
      </c>
      <c r="J11746" s="13">
        <v>65670.98</v>
      </c>
      <c r="K11746" s="23">
        <f t="shared" si="549"/>
        <v>0.27240240344047612</v>
      </c>
      <c r="L11746" s="14">
        <v>0</v>
      </c>
      <c r="M11746" s="19">
        <f t="shared" si="550"/>
        <v>90257.280000000013</v>
      </c>
      <c r="N11746" s="18"/>
      <c r="O11746" s="20">
        <f t="shared" si="551"/>
        <v>24586.300000000017</v>
      </c>
    </row>
    <row r="11747" spans="1:15">
      <c r="A11747" s="9"/>
      <c r="B11747" s="11" t="s">
        <v>9509</v>
      </c>
      <c r="C11747" s="15">
        <v>5.8</v>
      </c>
      <c r="D11747" s="14">
        <v>5917.5</v>
      </c>
      <c r="E11747" s="13">
        <v>55000.1</v>
      </c>
      <c r="F11747" s="13">
        <v>34321.5</v>
      </c>
      <c r="G11747" s="13">
        <v>-279.56</v>
      </c>
      <c r="H11747" s="13">
        <v>34041.94</v>
      </c>
      <c r="I11747" s="13">
        <v>11215.98</v>
      </c>
      <c r="J11747" s="13">
        <v>77826.06</v>
      </c>
      <c r="K11747" s="23">
        <f t="shared" si="549"/>
        <v>0.12596274748422218</v>
      </c>
      <c r="L11747" s="14">
        <v>0</v>
      </c>
      <c r="M11747" s="19">
        <f t="shared" si="550"/>
        <v>89042.040000000008</v>
      </c>
      <c r="N11747" s="18"/>
      <c r="O11747" s="20">
        <f t="shared" si="551"/>
        <v>11215.98000000001</v>
      </c>
    </row>
    <row r="11748" spans="1:15">
      <c r="A11748" s="9"/>
      <c r="B11748" s="11" t="s">
        <v>9510</v>
      </c>
      <c r="C11748" s="15">
        <v>5.8</v>
      </c>
      <c r="D11748" s="14">
        <v>5579.5</v>
      </c>
      <c r="E11748" s="13">
        <v>52840.32</v>
      </c>
      <c r="F11748" s="13">
        <v>32361.1</v>
      </c>
      <c r="G11748" s="13">
        <v>-470.96</v>
      </c>
      <c r="H11748" s="13">
        <v>31890.14</v>
      </c>
      <c r="I11748" s="13">
        <v>21162.92</v>
      </c>
      <c r="J11748" s="13">
        <v>63567.54</v>
      </c>
      <c r="K11748" s="23">
        <f t="shared" si="549"/>
        <v>0.24976755702730746</v>
      </c>
      <c r="L11748" s="14">
        <v>0</v>
      </c>
      <c r="M11748" s="19">
        <f t="shared" si="550"/>
        <v>84730.459999999992</v>
      </c>
      <c r="N11748" s="18"/>
      <c r="O11748" s="20">
        <f t="shared" si="551"/>
        <v>21162.919999999991</v>
      </c>
    </row>
    <row r="11749" spans="1:15">
      <c r="A11749" s="9"/>
      <c r="B11749" s="11" t="s">
        <v>9511</v>
      </c>
      <c r="C11749" s="15">
        <v>5.8</v>
      </c>
      <c r="D11749" s="14">
        <v>15314.5</v>
      </c>
      <c r="E11749" s="13">
        <v>161114.44</v>
      </c>
      <c r="F11749" s="13">
        <v>88824.1</v>
      </c>
      <c r="G11749" s="13">
        <v>0</v>
      </c>
      <c r="H11749" s="13">
        <v>88824.1</v>
      </c>
      <c r="I11749" s="13">
        <v>30564.959999999999</v>
      </c>
      <c r="J11749" s="13">
        <v>219373.58</v>
      </c>
      <c r="K11749" s="23">
        <f t="shared" si="549"/>
        <v>0.12228990374993796</v>
      </c>
      <c r="L11749" s="14">
        <v>0</v>
      </c>
      <c r="M11749" s="19">
        <f t="shared" si="550"/>
        <v>249938.54</v>
      </c>
      <c r="N11749" s="18"/>
      <c r="O11749" s="20">
        <f t="shared" si="551"/>
        <v>30564.960000000021</v>
      </c>
    </row>
    <row r="11750" spans="1:15">
      <c r="A11750" s="9"/>
      <c r="B11750" s="11" t="s">
        <v>9512</v>
      </c>
      <c r="C11750" s="15">
        <v>5.2</v>
      </c>
      <c r="D11750" s="14">
        <v>1344.9</v>
      </c>
      <c r="E11750" s="13">
        <v>11695.32</v>
      </c>
      <c r="F11750" s="13">
        <v>6993.48</v>
      </c>
      <c r="G11750" s="13">
        <v>-56.16</v>
      </c>
      <c r="H11750" s="13">
        <v>6937.32</v>
      </c>
      <c r="I11750" s="13">
        <v>2520.44</v>
      </c>
      <c r="J11750" s="13">
        <v>16112.2</v>
      </c>
      <c r="K11750" s="23">
        <f t="shared" si="549"/>
        <v>0.13527014958696132</v>
      </c>
      <c r="L11750" s="14">
        <v>0</v>
      </c>
      <c r="M11750" s="19">
        <f t="shared" si="550"/>
        <v>18632.64</v>
      </c>
      <c r="N11750" s="18"/>
      <c r="O11750" s="20">
        <f t="shared" si="551"/>
        <v>2520.4399999999987</v>
      </c>
    </row>
    <row r="11751" spans="1:15">
      <c r="A11751" s="9"/>
      <c r="B11751" s="11" t="s">
        <v>9513</v>
      </c>
      <c r="C11751" s="15">
        <v>5.2</v>
      </c>
      <c r="D11751" s="14">
        <v>1584.7</v>
      </c>
      <c r="E11751" s="13">
        <v>13097.24</v>
      </c>
      <c r="F11751" s="13">
        <v>8240.44</v>
      </c>
      <c r="G11751" s="13">
        <v>-48.88</v>
      </c>
      <c r="H11751" s="13">
        <v>8191.56</v>
      </c>
      <c r="I11751" s="13">
        <v>4851.6000000000004</v>
      </c>
      <c r="J11751" s="13">
        <v>16437.2</v>
      </c>
      <c r="K11751" s="23">
        <f t="shared" si="549"/>
        <v>0.22789447972642887</v>
      </c>
      <c r="L11751" s="14">
        <v>0</v>
      </c>
      <c r="M11751" s="19">
        <f t="shared" si="550"/>
        <v>21288.799999999999</v>
      </c>
      <c r="N11751" s="18"/>
      <c r="O11751" s="20">
        <f t="shared" si="551"/>
        <v>4851.5999999999985</v>
      </c>
    </row>
    <row r="11752" spans="1:15">
      <c r="A11752" s="9"/>
      <c r="B11752" s="11" t="s">
        <v>9514</v>
      </c>
      <c r="C11752" s="15">
        <v>5.2</v>
      </c>
      <c r="D11752" s="14">
        <v>1585.1</v>
      </c>
      <c r="E11752" s="13">
        <v>12960.48</v>
      </c>
      <c r="F11752" s="13">
        <v>8242.52</v>
      </c>
      <c r="G11752" s="13">
        <v>-74.88</v>
      </c>
      <c r="H11752" s="13">
        <v>8167.64</v>
      </c>
      <c r="I11752" s="13">
        <v>4429.88</v>
      </c>
      <c r="J11752" s="13">
        <v>16698.240000000002</v>
      </c>
      <c r="K11752" s="23">
        <f t="shared" si="549"/>
        <v>0.20966749526223807</v>
      </c>
      <c r="L11752" s="14">
        <v>0</v>
      </c>
      <c r="M11752" s="19">
        <f t="shared" si="550"/>
        <v>21128.12</v>
      </c>
      <c r="N11752" s="18"/>
      <c r="O11752" s="20">
        <f t="shared" si="551"/>
        <v>4429.8799999999974</v>
      </c>
    </row>
    <row r="11753" spans="1:15" ht="22.5">
      <c r="A11753" s="9"/>
      <c r="B11753" s="11" t="s">
        <v>9515</v>
      </c>
      <c r="C11753" s="15">
        <v>5.2</v>
      </c>
      <c r="D11753" s="14">
        <v>1792.7</v>
      </c>
      <c r="E11753" s="13">
        <v>14814.8</v>
      </c>
      <c r="F11753" s="13">
        <v>9322.0400000000009</v>
      </c>
      <c r="G11753" s="13">
        <v>-168.48</v>
      </c>
      <c r="H11753" s="13">
        <v>9153.56</v>
      </c>
      <c r="I11753" s="13">
        <v>4259.84</v>
      </c>
      <c r="J11753" s="13">
        <v>19708.52</v>
      </c>
      <c r="K11753" s="23">
        <f t="shared" si="549"/>
        <v>0.17772763760223895</v>
      </c>
      <c r="L11753" s="14">
        <v>0</v>
      </c>
      <c r="M11753" s="19">
        <f t="shared" si="550"/>
        <v>23968.36</v>
      </c>
      <c r="N11753" s="18"/>
      <c r="O11753" s="20">
        <f t="shared" si="551"/>
        <v>4259.84</v>
      </c>
    </row>
    <row r="11754" spans="1:15">
      <c r="A11754" s="9"/>
      <c r="B11754" s="11" t="s">
        <v>9516</v>
      </c>
      <c r="C11754" s="15">
        <v>5.8</v>
      </c>
      <c r="D11754" s="14">
        <v>4205.8999999999996</v>
      </c>
      <c r="E11754" s="13">
        <v>40642.339999999997</v>
      </c>
      <c r="F11754" s="13">
        <v>24394.22</v>
      </c>
      <c r="G11754" s="13">
        <v>0</v>
      </c>
      <c r="H11754" s="13">
        <v>24394.22</v>
      </c>
      <c r="I11754" s="13">
        <v>7080.64</v>
      </c>
      <c r="J11754" s="13">
        <v>57955.92</v>
      </c>
      <c r="K11754" s="23">
        <f t="shared" si="549"/>
        <v>0.10887168694039168</v>
      </c>
      <c r="L11754" s="14">
        <v>0</v>
      </c>
      <c r="M11754" s="19">
        <f t="shared" si="550"/>
        <v>65036.56</v>
      </c>
      <c r="N11754" s="18"/>
      <c r="O11754" s="20">
        <f t="shared" si="551"/>
        <v>7080.6399999999994</v>
      </c>
    </row>
    <row r="11755" spans="1:15">
      <c r="A11755" s="9"/>
      <c r="B11755" s="11" t="s">
        <v>9517</v>
      </c>
      <c r="C11755" s="15">
        <v>5.8</v>
      </c>
      <c r="D11755" s="14">
        <v>12800</v>
      </c>
      <c r="E11755" s="13">
        <v>123084.42</v>
      </c>
      <c r="F11755" s="13">
        <v>74240</v>
      </c>
      <c r="G11755" s="13">
        <v>0</v>
      </c>
      <c r="H11755" s="13">
        <v>74240</v>
      </c>
      <c r="I11755" s="13">
        <v>24871.75</v>
      </c>
      <c r="J11755" s="13">
        <v>172452.67</v>
      </c>
      <c r="K11755" s="23">
        <f t="shared" si="549"/>
        <v>0.12604496696354142</v>
      </c>
      <c r="L11755" s="14">
        <v>0</v>
      </c>
      <c r="M11755" s="19">
        <f t="shared" si="550"/>
        <v>197324.41999999998</v>
      </c>
      <c r="N11755" s="18"/>
      <c r="O11755" s="20">
        <f t="shared" si="551"/>
        <v>24871.749999999971</v>
      </c>
    </row>
    <row r="11756" spans="1:15">
      <c r="A11756" s="9"/>
      <c r="B11756" s="11" t="s">
        <v>9518</v>
      </c>
      <c r="C11756" s="15">
        <v>5.8</v>
      </c>
      <c r="D11756" s="14">
        <v>7647.9</v>
      </c>
      <c r="E11756" s="13">
        <v>67143.679999999993</v>
      </c>
      <c r="F11756" s="13">
        <v>44357.82</v>
      </c>
      <c r="G11756" s="13">
        <v>-30.16</v>
      </c>
      <c r="H11756" s="13">
        <v>44327.66</v>
      </c>
      <c r="I11756" s="13">
        <v>14977.56</v>
      </c>
      <c r="J11756" s="13">
        <v>96493.78</v>
      </c>
      <c r="K11756" s="23">
        <f t="shared" si="549"/>
        <v>0.13436242894361902</v>
      </c>
      <c r="L11756" s="14">
        <v>0</v>
      </c>
      <c r="M11756" s="19">
        <f t="shared" si="550"/>
        <v>111471.34</v>
      </c>
      <c r="N11756" s="18"/>
      <c r="O11756" s="20">
        <f t="shared" si="551"/>
        <v>14977.559999999998</v>
      </c>
    </row>
    <row r="11757" spans="1:15" ht="22.5">
      <c r="A11757" s="9"/>
      <c r="B11757" s="11" t="s">
        <v>9519</v>
      </c>
      <c r="C11757" s="15">
        <v>5.8</v>
      </c>
      <c r="D11757" s="14">
        <v>2959.9</v>
      </c>
      <c r="E11757" s="13">
        <v>23871.06</v>
      </c>
      <c r="F11757" s="13">
        <v>17167.419999999998</v>
      </c>
      <c r="G11757" s="13">
        <v>0</v>
      </c>
      <c r="H11757" s="13">
        <v>17167.419999999998</v>
      </c>
      <c r="I11757" s="13">
        <v>9538.56</v>
      </c>
      <c r="J11757" s="13">
        <v>31499.919999999998</v>
      </c>
      <c r="K11757" s="23">
        <f t="shared" si="549"/>
        <v>0.23242966113754698</v>
      </c>
      <c r="L11757" s="14">
        <v>0</v>
      </c>
      <c r="M11757" s="19">
        <f t="shared" si="550"/>
        <v>41038.479999999996</v>
      </c>
      <c r="N11757" s="18"/>
      <c r="O11757" s="20">
        <f t="shared" si="551"/>
        <v>9538.5599999999977</v>
      </c>
    </row>
    <row r="11758" spans="1:15">
      <c r="A11758" s="9"/>
      <c r="B11758" s="11" t="s">
        <v>9520</v>
      </c>
      <c r="C11758" s="15">
        <v>5.8</v>
      </c>
      <c r="D11758" s="14">
        <v>2819.9</v>
      </c>
      <c r="E11758" s="13">
        <v>21137.52</v>
      </c>
      <c r="F11758" s="13">
        <v>16355.42</v>
      </c>
      <c r="G11758" s="13">
        <v>-23.2</v>
      </c>
      <c r="H11758" s="13">
        <v>16332.22</v>
      </c>
      <c r="I11758" s="13">
        <v>9136.6200000000008</v>
      </c>
      <c r="J11758" s="13">
        <v>28333.119999999999</v>
      </c>
      <c r="K11758" s="23">
        <f t="shared" si="549"/>
        <v>0.24383996259381582</v>
      </c>
      <c r="L11758" s="14">
        <v>0</v>
      </c>
      <c r="M11758" s="19">
        <f t="shared" si="550"/>
        <v>37469.740000000005</v>
      </c>
      <c r="N11758" s="18"/>
      <c r="O11758" s="20">
        <f t="shared" si="551"/>
        <v>9136.6200000000063</v>
      </c>
    </row>
    <row r="11759" spans="1:15">
      <c r="A11759" s="9"/>
      <c r="B11759" s="11" t="s">
        <v>9521</v>
      </c>
      <c r="C11759" s="15">
        <v>5.8</v>
      </c>
      <c r="D11759" s="14">
        <v>2751.3</v>
      </c>
      <c r="E11759" s="13">
        <v>27345.84</v>
      </c>
      <c r="F11759" s="13">
        <v>15957.54</v>
      </c>
      <c r="G11759" s="13">
        <v>0</v>
      </c>
      <c r="H11759" s="13">
        <v>15957.54</v>
      </c>
      <c r="I11759" s="13">
        <v>8303.2800000000007</v>
      </c>
      <c r="J11759" s="13">
        <v>35000.1</v>
      </c>
      <c r="K11759" s="23">
        <f t="shared" si="549"/>
        <v>0.19174669506167891</v>
      </c>
      <c r="L11759" s="14">
        <v>0</v>
      </c>
      <c r="M11759" s="19">
        <f t="shared" si="550"/>
        <v>43303.380000000005</v>
      </c>
      <c r="N11759" s="18"/>
      <c r="O11759" s="20">
        <f t="shared" si="551"/>
        <v>8303.2800000000061</v>
      </c>
    </row>
    <row r="11760" spans="1:15">
      <c r="A11760" s="9"/>
      <c r="B11760" s="11" t="s">
        <v>9522</v>
      </c>
      <c r="C11760" s="15">
        <v>5.2</v>
      </c>
      <c r="D11760" s="14">
        <v>70.599999999999994</v>
      </c>
      <c r="E11760" s="13">
        <v>384.8</v>
      </c>
      <c r="F11760" s="13">
        <v>367.12</v>
      </c>
      <c r="G11760" s="13">
        <v>349.44</v>
      </c>
      <c r="H11760" s="13">
        <v>716.56</v>
      </c>
      <c r="I11760" s="13">
        <v>0</v>
      </c>
      <c r="J11760" s="13">
        <v>1101.3599999999999</v>
      </c>
      <c r="K11760" s="23">
        <f t="shared" si="549"/>
        <v>0</v>
      </c>
      <c r="L11760" s="14">
        <v>0</v>
      </c>
      <c r="M11760" s="19">
        <f t="shared" si="550"/>
        <v>1101.3600000000001</v>
      </c>
      <c r="N11760" s="18"/>
      <c r="O11760" s="20">
        <f t="shared" si="551"/>
        <v>0</v>
      </c>
    </row>
    <row r="11761" spans="1:15" ht="22.5">
      <c r="A11761" s="9"/>
      <c r="B11761" s="11" t="s">
        <v>9523</v>
      </c>
      <c r="C11761" s="15">
        <v>5.8</v>
      </c>
      <c r="D11761" s="14">
        <v>11816.64</v>
      </c>
      <c r="E11761" s="13">
        <v>104664.48</v>
      </c>
      <c r="F11761" s="13">
        <v>68536.509999999995</v>
      </c>
      <c r="G11761" s="13">
        <v>-1480.16</v>
      </c>
      <c r="H11761" s="13">
        <v>67056.350000000006</v>
      </c>
      <c r="I11761" s="13">
        <v>49524.9</v>
      </c>
      <c r="J11761" s="13">
        <v>122195.93</v>
      </c>
      <c r="K11761" s="23">
        <f t="shared" si="549"/>
        <v>0.2884035675811723</v>
      </c>
      <c r="L11761" s="14">
        <v>0</v>
      </c>
      <c r="M11761" s="19">
        <f t="shared" si="550"/>
        <v>171720.83</v>
      </c>
      <c r="N11761" s="18"/>
      <c r="O11761" s="20">
        <f t="shared" si="551"/>
        <v>49524.899999999994</v>
      </c>
    </row>
    <row r="11762" spans="1:15" ht="22.5">
      <c r="A11762" s="9"/>
      <c r="B11762" s="11" t="s">
        <v>9524</v>
      </c>
      <c r="C11762" s="15">
        <v>5.8</v>
      </c>
      <c r="D11762" s="14">
        <v>4443.3999999999996</v>
      </c>
      <c r="E11762" s="13">
        <v>42360.08</v>
      </c>
      <c r="F11762" s="13">
        <v>25771.72</v>
      </c>
      <c r="G11762" s="13">
        <v>-194.88</v>
      </c>
      <c r="H11762" s="13">
        <v>25576.84</v>
      </c>
      <c r="I11762" s="13">
        <v>12511.67</v>
      </c>
      <c r="J11762" s="13">
        <v>55425.25</v>
      </c>
      <c r="K11762" s="23">
        <f t="shared" si="549"/>
        <v>0.18416598809601611</v>
      </c>
      <c r="L11762" s="14">
        <v>0</v>
      </c>
      <c r="M11762" s="19">
        <f t="shared" si="550"/>
        <v>67936.92</v>
      </c>
      <c r="N11762" s="18"/>
      <c r="O11762" s="20">
        <f t="shared" si="551"/>
        <v>12511.669999999998</v>
      </c>
    </row>
    <row r="11763" spans="1:15" ht="22.5">
      <c r="A11763" s="9"/>
      <c r="B11763" s="11" t="s">
        <v>9525</v>
      </c>
      <c r="C11763" s="15">
        <v>5.8</v>
      </c>
      <c r="D11763" s="14">
        <v>3706.9</v>
      </c>
      <c r="E11763" s="13">
        <v>35356.800000000003</v>
      </c>
      <c r="F11763" s="13">
        <v>21500.02</v>
      </c>
      <c r="G11763" s="13">
        <v>-422.24</v>
      </c>
      <c r="H11763" s="13">
        <v>21077.78</v>
      </c>
      <c r="I11763" s="13">
        <v>14315.57</v>
      </c>
      <c r="J11763" s="13">
        <v>42119.01</v>
      </c>
      <c r="K11763" s="23">
        <f t="shared" si="549"/>
        <v>0.25366663488945967</v>
      </c>
      <c r="L11763" s="14">
        <v>0</v>
      </c>
      <c r="M11763" s="19">
        <f t="shared" si="550"/>
        <v>56434.580000000009</v>
      </c>
      <c r="N11763" s="18"/>
      <c r="O11763" s="20">
        <f t="shared" si="551"/>
        <v>14315.570000000007</v>
      </c>
    </row>
    <row r="11764" spans="1:15" ht="22.5">
      <c r="A11764" s="9"/>
      <c r="B11764" s="11" t="s">
        <v>9526</v>
      </c>
      <c r="C11764" s="15">
        <v>5.8</v>
      </c>
      <c r="D11764" s="14">
        <v>11534.4</v>
      </c>
      <c r="E11764" s="13">
        <v>109167.6</v>
      </c>
      <c r="F11764" s="13">
        <v>66899.520000000004</v>
      </c>
      <c r="G11764" s="13">
        <v>-1204.08</v>
      </c>
      <c r="H11764" s="13">
        <v>65695.44</v>
      </c>
      <c r="I11764" s="13">
        <v>38564.92</v>
      </c>
      <c r="J11764" s="13">
        <v>136298.12</v>
      </c>
      <c r="K11764" s="23">
        <f t="shared" si="549"/>
        <v>0.22054357513171458</v>
      </c>
      <c r="L11764" s="14">
        <v>0</v>
      </c>
      <c r="M11764" s="19">
        <f t="shared" si="550"/>
        <v>174863.04</v>
      </c>
      <c r="N11764" s="18"/>
      <c r="O11764" s="20">
        <f t="shared" si="551"/>
        <v>38564.920000000013</v>
      </c>
    </row>
    <row r="11765" spans="1:15" ht="22.5">
      <c r="A11765" s="9"/>
      <c r="B11765" s="11" t="s">
        <v>9527</v>
      </c>
      <c r="C11765" s="15">
        <v>5.8</v>
      </c>
      <c r="D11765" s="14">
        <v>4366</v>
      </c>
      <c r="E11765" s="13">
        <v>41646.74</v>
      </c>
      <c r="F11765" s="13">
        <v>25322.799999999999</v>
      </c>
      <c r="G11765" s="13">
        <v>-244.76</v>
      </c>
      <c r="H11765" s="13">
        <v>25078.04</v>
      </c>
      <c r="I11765" s="13">
        <v>12493.78</v>
      </c>
      <c r="J11765" s="13">
        <v>54231</v>
      </c>
      <c r="K11765" s="23">
        <f t="shared" si="549"/>
        <v>0.18724347985860723</v>
      </c>
      <c r="L11765" s="14">
        <v>0</v>
      </c>
      <c r="M11765" s="19">
        <f t="shared" si="550"/>
        <v>66724.78</v>
      </c>
      <c r="N11765" s="18"/>
      <c r="O11765" s="20">
        <f t="shared" si="551"/>
        <v>12493.779999999999</v>
      </c>
    </row>
    <row r="11766" spans="1:15" ht="22.5">
      <c r="A11766" s="9"/>
      <c r="B11766" s="11" t="s">
        <v>9528</v>
      </c>
      <c r="C11766" s="15">
        <v>5.8</v>
      </c>
      <c r="D11766" s="14">
        <v>3574.1</v>
      </c>
      <c r="E11766" s="13">
        <v>32794.94</v>
      </c>
      <c r="F11766" s="13">
        <v>20729.78</v>
      </c>
      <c r="G11766" s="13">
        <v>-278.39999999999998</v>
      </c>
      <c r="H11766" s="13">
        <v>20451.38</v>
      </c>
      <c r="I11766" s="13">
        <v>16527.68</v>
      </c>
      <c r="J11766" s="13">
        <v>36718.639999999999</v>
      </c>
      <c r="K11766" s="23">
        <f t="shared" si="549"/>
        <v>0.31040041828242781</v>
      </c>
      <c r="L11766" s="14">
        <v>0</v>
      </c>
      <c r="M11766" s="19">
        <f t="shared" si="550"/>
        <v>53246.32</v>
      </c>
      <c r="N11766" s="18"/>
      <c r="O11766" s="20">
        <f t="shared" si="551"/>
        <v>16527.68</v>
      </c>
    </row>
    <row r="11767" spans="1:15" ht="22.5">
      <c r="A11767" s="9"/>
      <c r="B11767" s="11" t="s">
        <v>9529</v>
      </c>
      <c r="C11767" s="15">
        <v>5.8</v>
      </c>
      <c r="D11767" s="14">
        <v>3849.3</v>
      </c>
      <c r="E11767" s="13">
        <v>36688.9</v>
      </c>
      <c r="F11767" s="13">
        <v>22325.94</v>
      </c>
      <c r="G11767" s="13">
        <v>-542.88</v>
      </c>
      <c r="H11767" s="13">
        <v>21783.06</v>
      </c>
      <c r="I11767" s="13">
        <v>13617.98</v>
      </c>
      <c r="J11767" s="13">
        <v>44853.98</v>
      </c>
      <c r="K11767" s="23">
        <f t="shared" si="549"/>
        <v>0.23289761451471777</v>
      </c>
      <c r="L11767" s="14">
        <v>0</v>
      </c>
      <c r="M11767" s="19">
        <f t="shared" si="550"/>
        <v>58471.96</v>
      </c>
      <c r="N11767" s="18"/>
      <c r="O11767" s="20">
        <f t="shared" si="551"/>
        <v>13617.979999999996</v>
      </c>
    </row>
    <row r="11768" spans="1:15">
      <c r="A11768" s="9"/>
      <c r="B11768" s="11" t="s">
        <v>9530</v>
      </c>
      <c r="C11768" s="15">
        <v>5.2</v>
      </c>
      <c r="D11768" s="14">
        <v>1518</v>
      </c>
      <c r="E11768" s="13">
        <v>15834</v>
      </c>
      <c r="F11768" s="13">
        <v>7893.6</v>
      </c>
      <c r="G11768" s="13">
        <v>-46.8</v>
      </c>
      <c r="H11768" s="13">
        <v>7846.8</v>
      </c>
      <c r="I11768" s="13">
        <v>1683.76</v>
      </c>
      <c r="J11768" s="13">
        <v>21997.040000000001</v>
      </c>
      <c r="K11768" s="23">
        <f t="shared" si="549"/>
        <v>7.1102327624066694E-2</v>
      </c>
      <c r="L11768" s="14">
        <v>0</v>
      </c>
      <c r="M11768" s="19">
        <f t="shared" si="550"/>
        <v>23680.799999999999</v>
      </c>
      <c r="N11768" s="18"/>
      <c r="O11768" s="20">
        <f t="shared" si="551"/>
        <v>1683.7599999999984</v>
      </c>
    </row>
    <row r="11769" spans="1:15">
      <c r="A11769" s="9"/>
      <c r="B11769" s="11" t="s">
        <v>9531</v>
      </c>
      <c r="C11769" s="15">
        <v>5.2</v>
      </c>
      <c r="D11769" s="14">
        <v>859.6</v>
      </c>
      <c r="E11769" s="13">
        <v>8939.84</v>
      </c>
      <c r="F11769" s="13">
        <v>4469.92</v>
      </c>
      <c r="G11769" s="13">
        <v>0</v>
      </c>
      <c r="H11769" s="13">
        <v>4469.92</v>
      </c>
      <c r="I11769" s="13">
        <v>234</v>
      </c>
      <c r="J11769" s="13">
        <v>13175.76</v>
      </c>
      <c r="K11769" s="23">
        <f t="shared" si="549"/>
        <v>1.7449976733364354E-2</v>
      </c>
      <c r="L11769" s="14">
        <v>0</v>
      </c>
      <c r="M11769" s="19">
        <f t="shared" si="550"/>
        <v>13409.76</v>
      </c>
      <c r="N11769" s="18"/>
      <c r="O11769" s="20">
        <f t="shared" si="551"/>
        <v>234</v>
      </c>
    </row>
    <row r="11770" spans="1:15">
      <c r="A11770" s="9"/>
      <c r="B11770" s="11" t="s">
        <v>9532</v>
      </c>
      <c r="C11770" s="15">
        <v>5.2</v>
      </c>
      <c r="D11770" s="14">
        <v>361.6</v>
      </c>
      <c r="E11770" s="13">
        <v>3760.64</v>
      </c>
      <c r="F11770" s="13">
        <v>1880.32</v>
      </c>
      <c r="G11770" s="13">
        <v>0</v>
      </c>
      <c r="H11770" s="13">
        <v>1880.32</v>
      </c>
      <c r="I11770" s="13">
        <v>69.680000000000007</v>
      </c>
      <c r="J11770" s="13">
        <v>5571.28</v>
      </c>
      <c r="K11770" s="23">
        <f t="shared" si="549"/>
        <v>1.2352507374631319E-2</v>
      </c>
      <c r="L11770" s="14">
        <v>0</v>
      </c>
      <c r="M11770" s="19">
        <f t="shared" si="550"/>
        <v>5640.96</v>
      </c>
      <c r="N11770" s="18"/>
      <c r="O11770" s="20">
        <f t="shared" si="551"/>
        <v>69.680000000000291</v>
      </c>
    </row>
    <row r="11771" spans="1:15">
      <c r="A11771" s="9"/>
      <c r="B11771" s="11" t="s">
        <v>9533</v>
      </c>
      <c r="C11771" s="15">
        <v>5.2</v>
      </c>
      <c r="D11771" s="14">
        <v>1287</v>
      </c>
      <c r="E11771" s="13">
        <v>13084.76</v>
      </c>
      <c r="F11771" s="13">
        <v>6692.4</v>
      </c>
      <c r="G11771" s="13">
        <v>-27.04</v>
      </c>
      <c r="H11771" s="13">
        <v>6665.36</v>
      </c>
      <c r="I11771" s="13">
        <v>1161.1600000000001</v>
      </c>
      <c r="J11771" s="13">
        <v>18588.96</v>
      </c>
      <c r="K11771" s="23">
        <f t="shared" si="549"/>
        <v>5.8792554171822747E-2</v>
      </c>
      <c r="L11771" s="14">
        <v>0</v>
      </c>
      <c r="M11771" s="19">
        <f t="shared" si="550"/>
        <v>19750.12</v>
      </c>
      <c r="N11771" s="18"/>
      <c r="O11771" s="20">
        <f t="shared" si="551"/>
        <v>1161.1599999999999</v>
      </c>
    </row>
    <row r="11772" spans="1:15">
      <c r="A11772" s="9"/>
      <c r="B11772" s="11" t="s">
        <v>9534</v>
      </c>
      <c r="C11772" s="15">
        <v>5.8</v>
      </c>
      <c r="D11772" s="14">
        <v>10704.2</v>
      </c>
      <c r="E11772" s="13">
        <v>123280.74</v>
      </c>
      <c r="F11772" s="13">
        <v>62084.36</v>
      </c>
      <c r="G11772" s="13">
        <v>-104.4</v>
      </c>
      <c r="H11772" s="13">
        <v>61979.96</v>
      </c>
      <c r="I11772" s="13">
        <v>19555.22</v>
      </c>
      <c r="J11772" s="13">
        <v>165705.48000000001</v>
      </c>
      <c r="K11772" s="23">
        <f t="shared" si="549"/>
        <v>0.10555514472308482</v>
      </c>
      <c r="L11772" s="14">
        <v>0</v>
      </c>
      <c r="M11772" s="19">
        <f t="shared" si="550"/>
        <v>185260.7</v>
      </c>
      <c r="N11772" s="18"/>
      <c r="O11772" s="20">
        <f t="shared" si="551"/>
        <v>19555.22</v>
      </c>
    </row>
    <row r="11773" spans="1:15">
      <c r="A11773" s="9"/>
      <c r="B11773" s="11" t="s">
        <v>9535</v>
      </c>
      <c r="C11773" s="15">
        <v>5.8</v>
      </c>
      <c r="D11773" s="14">
        <v>5145.6000000000004</v>
      </c>
      <c r="E11773" s="13">
        <v>52875.12</v>
      </c>
      <c r="F11773" s="13">
        <v>29844.48</v>
      </c>
      <c r="G11773" s="13">
        <v>-523.16</v>
      </c>
      <c r="H11773" s="13">
        <v>29321.32</v>
      </c>
      <c r="I11773" s="13">
        <v>17184.240000000002</v>
      </c>
      <c r="J11773" s="13">
        <v>65012.2</v>
      </c>
      <c r="K11773" s="23">
        <f t="shared" si="549"/>
        <v>0.20906306891150037</v>
      </c>
      <c r="L11773" s="14">
        <v>0</v>
      </c>
      <c r="M11773" s="19">
        <f t="shared" si="550"/>
        <v>82196.44</v>
      </c>
      <c r="N11773" s="18"/>
      <c r="O11773" s="20">
        <f t="shared" si="551"/>
        <v>17184.240000000005</v>
      </c>
    </row>
    <row r="11774" spans="1:15">
      <c r="A11774" s="9"/>
      <c r="B11774" s="11" t="s">
        <v>9536</v>
      </c>
      <c r="C11774" s="15">
        <v>5.8</v>
      </c>
      <c r="D11774" s="14">
        <v>5688.7</v>
      </c>
      <c r="E11774" s="13">
        <v>58384.6</v>
      </c>
      <c r="F11774" s="13">
        <v>32994.46</v>
      </c>
      <c r="G11774" s="13">
        <v>-962.8</v>
      </c>
      <c r="H11774" s="13">
        <v>32031.66</v>
      </c>
      <c r="I11774" s="13">
        <v>24227.439999999999</v>
      </c>
      <c r="J11774" s="13">
        <v>66188.820000000007</v>
      </c>
      <c r="K11774" s="23">
        <f t="shared" si="549"/>
        <v>0.26795445863387835</v>
      </c>
      <c r="L11774" s="14">
        <v>0</v>
      </c>
      <c r="M11774" s="19">
        <f t="shared" si="550"/>
        <v>90416.26</v>
      </c>
      <c r="N11774" s="18"/>
      <c r="O11774" s="20">
        <f t="shared" si="551"/>
        <v>24227.439999999988</v>
      </c>
    </row>
    <row r="11775" spans="1:15" ht="22.5">
      <c r="A11775" s="9"/>
      <c r="B11775" s="11" t="s">
        <v>9537</v>
      </c>
      <c r="C11775" s="15">
        <v>5.2</v>
      </c>
      <c r="D11775" s="14">
        <v>1774.4</v>
      </c>
      <c r="E11775" s="13">
        <v>17385.66</v>
      </c>
      <c r="F11775" s="13">
        <v>9226.8799999999992</v>
      </c>
      <c r="G11775" s="13">
        <v>0</v>
      </c>
      <c r="H11775" s="13">
        <v>9226.8799999999992</v>
      </c>
      <c r="I11775" s="13">
        <v>2300.5</v>
      </c>
      <c r="J11775" s="13">
        <v>24312.04</v>
      </c>
      <c r="K11775" s="23">
        <f t="shared" si="549"/>
        <v>8.6444210135522573E-2</v>
      </c>
      <c r="L11775" s="14">
        <v>0</v>
      </c>
      <c r="M11775" s="19">
        <f t="shared" si="550"/>
        <v>26612.54</v>
      </c>
      <c r="N11775" s="18"/>
      <c r="O11775" s="20">
        <f t="shared" si="551"/>
        <v>2300.5</v>
      </c>
    </row>
    <row r="11776" spans="1:15">
      <c r="A11776" s="9"/>
      <c r="B11776" s="11" t="s">
        <v>9538</v>
      </c>
      <c r="C11776" s="15">
        <v>5.8</v>
      </c>
      <c r="D11776" s="14">
        <v>21833.200000000001</v>
      </c>
      <c r="E11776" s="13">
        <v>252942.06</v>
      </c>
      <c r="F11776" s="13">
        <v>126632.56</v>
      </c>
      <c r="G11776" s="13">
        <v>-15.08</v>
      </c>
      <c r="H11776" s="13">
        <v>126617.48</v>
      </c>
      <c r="I11776" s="13">
        <v>14001.3</v>
      </c>
      <c r="J11776" s="13">
        <v>365558.24</v>
      </c>
      <c r="K11776" s="23">
        <f t="shared" si="549"/>
        <v>3.6888283719597695E-2</v>
      </c>
      <c r="L11776" s="14">
        <v>0</v>
      </c>
      <c r="M11776" s="19">
        <f t="shared" si="550"/>
        <v>379559.54</v>
      </c>
      <c r="N11776" s="18"/>
      <c r="O11776" s="20">
        <f t="shared" si="551"/>
        <v>14001.299999999988</v>
      </c>
    </row>
    <row r="11777" spans="1:15">
      <c r="A11777" s="9"/>
      <c r="B11777" s="11" t="s">
        <v>9539</v>
      </c>
      <c r="C11777" s="15">
        <v>5.2</v>
      </c>
      <c r="D11777" s="14">
        <v>703.1</v>
      </c>
      <c r="E11777" s="13">
        <v>7015.84</v>
      </c>
      <c r="F11777" s="13">
        <v>3656.12</v>
      </c>
      <c r="G11777" s="13">
        <v>-1.04</v>
      </c>
      <c r="H11777" s="13">
        <v>3655.08</v>
      </c>
      <c r="I11777" s="13">
        <v>1080.56</v>
      </c>
      <c r="J11777" s="13">
        <v>9590.36</v>
      </c>
      <c r="K11777" s="23">
        <f t="shared" si="549"/>
        <v>0.10126212172896037</v>
      </c>
      <c r="L11777" s="14">
        <v>0</v>
      </c>
      <c r="M11777" s="19">
        <f t="shared" si="550"/>
        <v>10670.919999999998</v>
      </c>
      <c r="N11777" s="18"/>
      <c r="O11777" s="20">
        <f t="shared" si="551"/>
        <v>1080.5599999999977</v>
      </c>
    </row>
    <row r="11778" spans="1:15">
      <c r="A11778" s="9"/>
      <c r="B11778" s="11" t="s">
        <v>9540</v>
      </c>
      <c r="C11778" s="15">
        <v>5.2</v>
      </c>
      <c r="D11778" s="14">
        <v>452.1</v>
      </c>
      <c r="E11778" s="13">
        <v>3877.64</v>
      </c>
      <c r="F11778" s="13">
        <v>2350.92</v>
      </c>
      <c r="G11778" s="13">
        <v>0</v>
      </c>
      <c r="H11778" s="13">
        <v>2350.92</v>
      </c>
      <c r="I11778" s="13">
        <v>1228.76</v>
      </c>
      <c r="J11778" s="13">
        <v>4999.8</v>
      </c>
      <c r="K11778" s="23">
        <f t="shared" si="549"/>
        <v>0.19727834362998822</v>
      </c>
      <c r="L11778" s="14">
        <v>0</v>
      </c>
      <c r="M11778" s="19">
        <f t="shared" si="550"/>
        <v>6228.5599999999995</v>
      </c>
      <c r="N11778" s="18"/>
      <c r="O11778" s="20">
        <f t="shared" si="551"/>
        <v>1228.7599999999993</v>
      </c>
    </row>
    <row r="11779" spans="1:15">
      <c r="A11779" s="9"/>
      <c r="B11779" s="11" t="s">
        <v>9541</v>
      </c>
      <c r="C11779" s="15">
        <v>5.2</v>
      </c>
      <c r="D11779" s="14">
        <v>471.2</v>
      </c>
      <c r="E11779" s="13">
        <v>3744</v>
      </c>
      <c r="F11779" s="13">
        <v>2450.2399999999998</v>
      </c>
      <c r="G11779" s="13">
        <v>-9.36</v>
      </c>
      <c r="H11779" s="13">
        <v>2440.88</v>
      </c>
      <c r="I11779" s="13">
        <v>0</v>
      </c>
      <c r="J11779" s="13">
        <v>6184.88</v>
      </c>
      <c r="K11779" s="23">
        <f t="shared" si="549"/>
        <v>0</v>
      </c>
      <c r="L11779" s="14">
        <v>0</v>
      </c>
      <c r="M11779" s="19">
        <f t="shared" si="550"/>
        <v>6184.88</v>
      </c>
      <c r="N11779" s="18"/>
      <c r="O11779" s="20">
        <f t="shared" si="551"/>
        <v>0</v>
      </c>
    </row>
    <row r="11780" spans="1:15">
      <c r="A11780" s="9"/>
      <c r="B11780" s="11" t="s">
        <v>9542</v>
      </c>
      <c r="C11780" s="15">
        <v>5.2</v>
      </c>
      <c r="D11780" s="14">
        <v>448.1</v>
      </c>
      <c r="E11780" s="13">
        <v>4396.6000000000004</v>
      </c>
      <c r="F11780" s="13">
        <v>2330.12</v>
      </c>
      <c r="G11780" s="13">
        <v>0</v>
      </c>
      <c r="H11780" s="13">
        <v>2330.12</v>
      </c>
      <c r="I11780" s="13">
        <v>2155.4</v>
      </c>
      <c r="J11780" s="13">
        <v>4571.32</v>
      </c>
      <c r="K11780" s="23">
        <f t="shared" si="549"/>
        <v>0.32042362399505264</v>
      </c>
      <c r="L11780" s="14">
        <v>0</v>
      </c>
      <c r="M11780" s="19">
        <f t="shared" si="550"/>
        <v>6726.72</v>
      </c>
      <c r="N11780" s="18"/>
      <c r="O11780" s="20">
        <f t="shared" si="551"/>
        <v>2155.4000000000005</v>
      </c>
    </row>
    <row r="11781" spans="1:15">
      <c r="A11781" s="9"/>
      <c r="B11781" s="11" t="s">
        <v>9543</v>
      </c>
      <c r="C11781" s="15">
        <v>5.8</v>
      </c>
      <c r="D11781" s="14">
        <v>12524.5</v>
      </c>
      <c r="E11781" s="13">
        <v>117071.03999999999</v>
      </c>
      <c r="F11781" s="13">
        <v>72642.100000000006</v>
      </c>
      <c r="G11781" s="13">
        <v>-1318.92</v>
      </c>
      <c r="H11781" s="13">
        <v>71323.179999999993</v>
      </c>
      <c r="I11781" s="13">
        <v>33562.92</v>
      </c>
      <c r="J11781" s="13">
        <v>154831.29999999999</v>
      </c>
      <c r="K11781" s="23">
        <f t="shared" si="549"/>
        <v>0.17815259937380251</v>
      </c>
      <c r="L11781" s="14">
        <v>0</v>
      </c>
      <c r="M11781" s="19">
        <f t="shared" si="550"/>
        <v>188394.22</v>
      </c>
      <c r="N11781" s="18"/>
      <c r="O11781" s="20">
        <f t="shared" si="551"/>
        <v>33562.920000000013</v>
      </c>
    </row>
    <row r="11782" spans="1:15">
      <c r="A11782" s="9"/>
      <c r="B11782" s="11" t="s">
        <v>9544</v>
      </c>
      <c r="C11782" s="15">
        <v>5.8</v>
      </c>
      <c r="D11782" s="14">
        <v>5304.6</v>
      </c>
      <c r="E11782" s="13">
        <v>57457.120000000003</v>
      </c>
      <c r="F11782" s="13">
        <v>30766.68</v>
      </c>
      <c r="G11782" s="13">
        <v>-3176.08</v>
      </c>
      <c r="H11782" s="13">
        <v>27590.6</v>
      </c>
      <c r="I11782" s="13">
        <v>18509.54</v>
      </c>
      <c r="J11782" s="13">
        <v>66538.179999999993</v>
      </c>
      <c r="K11782" s="23">
        <f t="shared" si="549"/>
        <v>0.21763711008360961</v>
      </c>
      <c r="L11782" s="14">
        <v>0</v>
      </c>
      <c r="M11782" s="19">
        <f t="shared" si="550"/>
        <v>85047.72</v>
      </c>
      <c r="N11782" s="18"/>
      <c r="O11782" s="20">
        <f t="shared" si="551"/>
        <v>18509.540000000008</v>
      </c>
    </row>
    <row r="11783" spans="1:15">
      <c r="A11783" s="9"/>
      <c r="B11783" s="11" t="s">
        <v>9545</v>
      </c>
      <c r="C11783" s="15">
        <v>5.8</v>
      </c>
      <c r="D11783" s="14">
        <v>5829.2</v>
      </c>
      <c r="E11783" s="13">
        <v>55733.9</v>
      </c>
      <c r="F11783" s="13">
        <v>33809.360000000001</v>
      </c>
      <c r="G11783" s="13">
        <v>-798.08</v>
      </c>
      <c r="H11783" s="13">
        <v>33011.279999999999</v>
      </c>
      <c r="I11783" s="13">
        <v>17596.04</v>
      </c>
      <c r="J11783" s="13">
        <v>71149.14</v>
      </c>
      <c r="K11783" s="23">
        <f t="shared" si="549"/>
        <v>0.19827600777867604</v>
      </c>
      <c r="L11783" s="14">
        <v>0</v>
      </c>
      <c r="M11783" s="19">
        <f t="shared" si="550"/>
        <v>88745.180000000008</v>
      </c>
      <c r="N11783" s="18"/>
      <c r="O11783" s="20">
        <f t="shared" si="551"/>
        <v>17596.040000000008</v>
      </c>
    </row>
    <row r="11784" spans="1:15">
      <c r="A11784" s="9"/>
      <c r="B11784" s="11" t="s">
        <v>9546</v>
      </c>
      <c r="C11784" s="15">
        <v>5.8</v>
      </c>
      <c r="D11784" s="14">
        <v>8841.6</v>
      </c>
      <c r="E11784" s="13">
        <v>89315.94</v>
      </c>
      <c r="F11784" s="13">
        <v>51281.279999999999</v>
      </c>
      <c r="G11784" s="13">
        <v>-5.8</v>
      </c>
      <c r="H11784" s="13">
        <v>51275.48</v>
      </c>
      <c r="I11784" s="13">
        <v>18190.54</v>
      </c>
      <c r="J11784" s="13">
        <v>122400.88</v>
      </c>
      <c r="K11784" s="23">
        <f t="shared" si="549"/>
        <v>0.1293858473013503</v>
      </c>
      <c r="L11784" s="14">
        <v>0</v>
      </c>
      <c r="M11784" s="19">
        <f t="shared" si="550"/>
        <v>140591.42000000001</v>
      </c>
      <c r="N11784" s="18"/>
      <c r="O11784" s="20">
        <f t="shared" si="551"/>
        <v>18190.540000000008</v>
      </c>
    </row>
    <row r="11785" spans="1:15">
      <c r="A11785" s="9"/>
      <c r="B11785" s="11" t="s">
        <v>9547</v>
      </c>
      <c r="C11785" s="15">
        <v>5.2</v>
      </c>
      <c r="D11785" s="14">
        <v>2870.9</v>
      </c>
      <c r="E11785" s="13">
        <v>20181.28</v>
      </c>
      <c r="F11785" s="13">
        <v>14928.68</v>
      </c>
      <c r="G11785" s="13">
        <v>-135.19999999999999</v>
      </c>
      <c r="H11785" s="13">
        <v>14793.48</v>
      </c>
      <c r="I11785" s="13">
        <v>9341.1200000000008</v>
      </c>
      <c r="J11785" s="13">
        <v>25633.64</v>
      </c>
      <c r="K11785" s="23">
        <f t="shared" si="549"/>
        <v>0.26708174695123005</v>
      </c>
      <c r="L11785" s="14">
        <v>0</v>
      </c>
      <c r="M11785" s="19">
        <f t="shared" si="550"/>
        <v>34974.76</v>
      </c>
      <c r="N11785" s="18"/>
      <c r="O11785" s="20">
        <f t="shared" si="551"/>
        <v>9341.1200000000026</v>
      </c>
    </row>
    <row r="11786" spans="1:15">
      <c r="A11786" s="9"/>
      <c r="B11786" s="11" t="s">
        <v>9548</v>
      </c>
      <c r="C11786" s="15">
        <v>5.2</v>
      </c>
      <c r="D11786" s="14">
        <v>3945.4</v>
      </c>
      <c r="E11786" s="13">
        <v>31445.84</v>
      </c>
      <c r="F11786" s="13">
        <v>20516.080000000002</v>
      </c>
      <c r="G11786" s="13">
        <v>-156</v>
      </c>
      <c r="H11786" s="13">
        <v>20360.080000000002</v>
      </c>
      <c r="I11786" s="13">
        <v>11370.34</v>
      </c>
      <c r="J11786" s="13">
        <v>40435.58</v>
      </c>
      <c r="K11786" s="23">
        <f t="shared" si="549"/>
        <v>0.21947954982751</v>
      </c>
      <c r="L11786" s="14">
        <v>0</v>
      </c>
      <c r="M11786" s="19">
        <f t="shared" si="550"/>
        <v>51805.919999999998</v>
      </c>
      <c r="N11786" s="18"/>
      <c r="O11786" s="20">
        <f t="shared" si="551"/>
        <v>11370.339999999997</v>
      </c>
    </row>
    <row r="11787" spans="1:15" ht="22.5">
      <c r="A11787" s="9"/>
      <c r="B11787" s="11" t="s">
        <v>9549</v>
      </c>
      <c r="C11787" s="15">
        <v>5.2</v>
      </c>
      <c r="D11787" s="14">
        <v>3455.1</v>
      </c>
      <c r="E11787" s="13">
        <v>24955.34</v>
      </c>
      <c r="F11787" s="13">
        <v>17966.52</v>
      </c>
      <c r="G11787" s="13">
        <v>-114.4</v>
      </c>
      <c r="H11787" s="13">
        <v>17852.12</v>
      </c>
      <c r="I11787" s="13">
        <v>11650.14</v>
      </c>
      <c r="J11787" s="13">
        <v>31157.32</v>
      </c>
      <c r="K11787" s="23">
        <f t="shared" si="549"/>
        <v>0.27215209685414643</v>
      </c>
      <c r="L11787" s="14">
        <v>0</v>
      </c>
      <c r="M11787" s="19">
        <f t="shared" si="550"/>
        <v>42807.46</v>
      </c>
      <c r="N11787" s="18"/>
      <c r="O11787" s="20">
        <f t="shared" si="551"/>
        <v>11650.14</v>
      </c>
    </row>
    <row r="11788" spans="1:15" ht="22.5">
      <c r="A11788" s="9"/>
      <c r="B11788" s="11" t="s">
        <v>9550</v>
      </c>
      <c r="C11788" s="15">
        <v>5.2</v>
      </c>
      <c r="D11788" s="14">
        <v>3348.4</v>
      </c>
      <c r="E11788" s="13">
        <v>26106.17</v>
      </c>
      <c r="F11788" s="13">
        <v>17411.68</v>
      </c>
      <c r="G11788" s="13">
        <v>-142.47999999999999</v>
      </c>
      <c r="H11788" s="13">
        <v>17269.2</v>
      </c>
      <c r="I11788" s="13">
        <v>9900.7999999999993</v>
      </c>
      <c r="J11788" s="13">
        <v>33474.57</v>
      </c>
      <c r="K11788" s="23">
        <f t="shared" si="549"/>
        <v>0.22825857162716989</v>
      </c>
      <c r="L11788" s="14">
        <v>0</v>
      </c>
      <c r="M11788" s="19">
        <f t="shared" si="550"/>
        <v>43375.369999999995</v>
      </c>
      <c r="N11788" s="18"/>
      <c r="O11788" s="20">
        <f t="shared" si="551"/>
        <v>9900.7999999999956</v>
      </c>
    </row>
    <row r="11789" spans="1:15" ht="22.5">
      <c r="A11789" s="9"/>
      <c r="B11789" s="11" t="s">
        <v>9551</v>
      </c>
      <c r="C11789" s="15">
        <v>5.2</v>
      </c>
      <c r="D11789" s="14">
        <v>3599.9</v>
      </c>
      <c r="E11789" s="13">
        <v>27073.279999999999</v>
      </c>
      <c r="F11789" s="13">
        <v>18719.48</v>
      </c>
      <c r="G11789" s="13">
        <v>-157.04</v>
      </c>
      <c r="H11789" s="13">
        <v>18562.439999999999</v>
      </c>
      <c r="I11789" s="13">
        <v>9889.36</v>
      </c>
      <c r="J11789" s="13">
        <v>35746.36</v>
      </c>
      <c r="K11789" s="23">
        <f t="shared" si="549"/>
        <v>0.21670217978373069</v>
      </c>
      <c r="L11789" s="14">
        <v>0</v>
      </c>
      <c r="M11789" s="19">
        <f t="shared" si="550"/>
        <v>45635.719999999994</v>
      </c>
      <c r="N11789" s="18"/>
      <c r="O11789" s="20">
        <f t="shared" si="551"/>
        <v>9889.3599999999933</v>
      </c>
    </row>
    <row r="11790" spans="1:15">
      <c r="A11790" s="9"/>
      <c r="B11790" s="11" t="s">
        <v>9552</v>
      </c>
      <c r="C11790" s="15">
        <v>5.2</v>
      </c>
      <c r="D11790" s="14">
        <v>2995.7</v>
      </c>
      <c r="E11790" s="13">
        <v>21991.48</v>
      </c>
      <c r="F11790" s="13">
        <v>15577.64</v>
      </c>
      <c r="G11790" s="13">
        <v>-115.44</v>
      </c>
      <c r="H11790" s="13">
        <v>15462.2</v>
      </c>
      <c r="I11790" s="13">
        <v>9455.84</v>
      </c>
      <c r="J11790" s="13">
        <v>27997.84</v>
      </c>
      <c r="K11790" s="23">
        <f t="shared" si="549"/>
        <v>0.25246758128974228</v>
      </c>
      <c r="L11790" s="14">
        <v>0</v>
      </c>
      <c r="M11790" s="19">
        <f t="shared" si="550"/>
        <v>37453.679999999993</v>
      </c>
      <c r="N11790" s="18"/>
      <c r="O11790" s="20">
        <f t="shared" si="551"/>
        <v>9455.8399999999929</v>
      </c>
    </row>
    <row r="11791" spans="1:15">
      <c r="A11791" s="9"/>
      <c r="B11791" s="11" t="s">
        <v>9553</v>
      </c>
      <c r="C11791" s="15">
        <v>5.2</v>
      </c>
      <c r="D11791" s="14">
        <v>2889.1</v>
      </c>
      <c r="E11791" s="13">
        <v>22777.7</v>
      </c>
      <c r="F11791" s="13">
        <v>15023.32</v>
      </c>
      <c r="G11791" s="13">
        <v>-127.92</v>
      </c>
      <c r="H11791" s="13">
        <v>14895.4</v>
      </c>
      <c r="I11791" s="13">
        <v>7714.44</v>
      </c>
      <c r="J11791" s="13">
        <v>29958.66</v>
      </c>
      <c r="K11791" s="23">
        <f t="shared" si="549"/>
        <v>0.20477316706084725</v>
      </c>
      <c r="L11791" s="14">
        <v>0</v>
      </c>
      <c r="M11791" s="19">
        <f t="shared" si="550"/>
        <v>37673.100000000006</v>
      </c>
      <c r="N11791" s="18"/>
      <c r="O11791" s="20">
        <f t="shared" si="551"/>
        <v>7714.440000000006</v>
      </c>
    </row>
    <row r="11792" spans="1:15">
      <c r="A11792" s="9"/>
      <c r="B11792" s="11" t="s">
        <v>9554</v>
      </c>
      <c r="C11792" s="15">
        <v>5.2</v>
      </c>
      <c r="D11792" s="14">
        <v>6057.2</v>
      </c>
      <c r="E11792" s="13">
        <v>43610.12</v>
      </c>
      <c r="F11792" s="13">
        <v>31497.439999999999</v>
      </c>
      <c r="G11792" s="13">
        <v>-230.88</v>
      </c>
      <c r="H11792" s="13">
        <v>31266.560000000001</v>
      </c>
      <c r="I11792" s="13">
        <v>16379.16</v>
      </c>
      <c r="J11792" s="13">
        <v>58497.52</v>
      </c>
      <c r="K11792" s="23">
        <f t="shared" si="549"/>
        <v>0.21874848083542162</v>
      </c>
      <c r="L11792" s="14">
        <v>0</v>
      </c>
      <c r="M11792" s="19">
        <f t="shared" si="550"/>
        <v>74876.679999999993</v>
      </c>
      <c r="N11792" s="18"/>
      <c r="O11792" s="20">
        <f t="shared" si="551"/>
        <v>16379.159999999996</v>
      </c>
    </row>
    <row r="11793" spans="1:15" ht="22.5">
      <c r="A11793" s="9"/>
      <c r="B11793" s="11" t="s">
        <v>9555</v>
      </c>
      <c r="C11793" s="15">
        <v>5.2</v>
      </c>
      <c r="D11793" s="14">
        <v>3573.5</v>
      </c>
      <c r="E11793" s="13">
        <v>25642.240000000002</v>
      </c>
      <c r="F11793" s="13">
        <v>18582.2</v>
      </c>
      <c r="G11793" s="13">
        <v>-128.96</v>
      </c>
      <c r="H11793" s="13">
        <v>18453.240000000002</v>
      </c>
      <c r="I11793" s="13">
        <v>9184.24</v>
      </c>
      <c r="J11793" s="13">
        <v>34911.24</v>
      </c>
      <c r="K11793" s="23">
        <f t="shared" ref="K11793:K11856" si="552">O11793/M11793</f>
        <v>0.20828075802780704</v>
      </c>
      <c r="L11793" s="14">
        <v>0</v>
      </c>
      <c r="M11793" s="19">
        <f t="shared" ref="M11793:M11856" si="553">E11793+F11793+G11793</f>
        <v>44095.48</v>
      </c>
      <c r="N11793" s="18"/>
      <c r="O11793" s="20">
        <f t="shared" ref="O11793:O11856" si="554">M11793-J11793</f>
        <v>9184.2400000000052</v>
      </c>
    </row>
    <row r="11794" spans="1:15">
      <c r="A11794" s="9"/>
      <c r="B11794" s="11" t="s">
        <v>9556</v>
      </c>
      <c r="C11794" s="15">
        <v>5.2</v>
      </c>
      <c r="D11794" s="14">
        <v>2184.8000000000002</v>
      </c>
      <c r="E11794" s="13">
        <v>18620.16</v>
      </c>
      <c r="F11794" s="13">
        <v>11360.96</v>
      </c>
      <c r="G11794" s="13">
        <v>-32.24</v>
      </c>
      <c r="H11794" s="13">
        <v>11328.72</v>
      </c>
      <c r="I11794" s="13">
        <v>4554.6400000000003</v>
      </c>
      <c r="J11794" s="13">
        <v>25394.240000000002</v>
      </c>
      <c r="K11794" s="23">
        <f t="shared" si="552"/>
        <v>0.15208047846864378</v>
      </c>
      <c r="L11794" s="14">
        <v>0</v>
      </c>
      <c r="M11794" s="19">
        <f t="shared" si="553"/>
        <v>29948.879999999997</v>
      </c>
      <c r="N11794" s="18"/>
      <c r="O11794" s="20">
        <f t="shared" si="554"/>
        <v>4554.6399999999958</v>
      </c>
    </row>
    <row r="11795" spans="1:15">
      <c r="A11795" s="9"/>
      <c r="B11795" s="11" t="s">
        <v>9557</v>
      </c>
      <c r="C11795" s="15">
        <v>5.2</v>
      </c>
      <c r="D11795" s="14">
        <v>2005.7</v>
      </c>
      <c r="E11795" s="13">
        <v>14255.8</v>
      </c>
      <c r="F11795" s="13">
        <v>10429.64</v>
      </c>
      <c r="G11795" s="13">
        <v>-203.84</v>
      </c>
      <c r="H11795" s="13">
        <v>10225.799999999999</v>
      </c>
      <c r="I11795" s="13">
        <v>8053.76</v>
      </c>
      <c r="J11795" s="13">
        <v>16427.84</v>
      </c>
      <c r="K11795" s="23">
        <f t="shared" si="552"/>
        <v>0.32897196261682238</v>
      </c>
      <c r="L11795" s="14">
        <v>0</v>
      </c>
      <c r="M11795" s="19">
        <f t="shared" si="553"/>
        <v>24481.599999999999</v>
      </c>
      <c r="N11795" s="18"/>
      <c r="O11795" s="20">
        <f t="shared" si="554"/>
        <v>8053.7599999999984</v>
      </c>
    </row>
    <row r="11796" spans="1:15">
      <c r="A11796" s="9"/>
      <c r="B11796" s="11" t="s">
        <v>9558</v>
      </c>
      <c r="C11796" s="15">
        <v>5.2</v>
      </c>
      <c r="D11796" s="14">
        <v>3085.5</v>
      </c>
      <c r="E11796" s="13">
        <v>24491.439999999999</v>
      </c>
      <c r="F11796" s="13">
        <v>16044.6</v>
      </c>
      <c r="G11796" s="13">
        <v>-94.64</v>
      </c>
      <c r="H11796" s="13">
        <v>15949.96</v>
      </c>
      <c r="I11796" s="13">
        <v>10099.459999999999</v>
      </c>
      <c r="J11796" s="13">
        <v>30341.94</v>
      </c>
      <c r="K11796" s="23">
        <f t="shared" si="552"/>
        <v>0.24973072148837583</v>
      </c>
      <c r="L11796" s="14">
        <v>0</v>
      </c>
      <c r="M11796" s="19">
        <f t="shared" si="553"/>
        <v>40441.4</v>
      </c>
      <c r="N11796" s="18"/>
      <c r="O11796" s="20">
        <f t="shared" si="554"/>
        <v>10099.460000000003</v>
      </c>
    </row>
    <row r="11797" spans="1:15" ht="22.5">
      <c r="A11797" s="9"/>
      <c r="B11797" s="11" t="s">
        <v>9559</v>
      </c>
      <c r="C11797" s="15">
        <v>5.8</v>
      </c>
      <c r="D11797" s="14">
        <v>2311.6999999999998</v>
      </c>
      <c r="E11797" s="13">
        <v>21123.7</v>
      </c>
      <c r="F11797" s="13">
        <v>13407.86</v>
      </c>
      <c r="G11797" s="13">
        <v>-235.48</v>
      </c>
      <c r="H11797" s="13">
        <v>13172.38</v>
      </c>
      <c r="I11797" s="13">
        <v>5145.04</v>
      </c>
      <c r="J11797" s="13">
        <v>29151.040000000001</v>
      </c>
      <c r="K11797" s="23">
        <f t="shared" si="552"/>
        <v>0.15001831113060135</v>
      </c>
      <c r="L11797" s="14">
        <v>0</v>
      </c>
      <c r="M11797" s="19">
        <f t="shared" si="553"/>
        <v>34296.079999999994</v>
      </c>
      <c r="N11797" s="18"/>
      <c r="O11797" s="20">
        <f t="shared" si="554"/>
        <v>5145.0399999999936</v>
      </c>
    </row>
    <row r="11798" spans="1:15">
      <c r="A11798" s="9"/>
      <c r="B11798" s="11" t="s">
        <v>9560</v>
      </c>
      <c r="C11798" s="15">
        <v>5.2</v>
      </c>
      <c r="D11798" s="14">
        <v>2821.1</v>
      </c>
      <c r="E11798" s="13">
        <v>22272.639999999999</v>
      </c>
      <c r="F11798" s="13">
        <v>14669.72</v>
      </c>
      <c r="G11798" s="13">
        <v>-165.36</v>
      </c>
      <c r="H11798" s="13">
        <v>14504.36</v>
      </c>
      <c r="I11798" s="13">
        <v>6892.2</v>
      </c>
      <c r="J11798" s="13">
        <v>29884.799999999999</v>
      </c>
      <c r="K11798" s="23">
        <f t="shared" si="552"/>
        <v>0.18740517171057999</v>
      </c>
      <c r="L11798" s="14">
        <v>0</v>
      </c>
      <c r="M11798" s="19">
        <f t="shared" si="553"/>
        <v>36777</v>
      </c>
      <c r="N11798" s="18"/>
      <c r="O11798" s="20">
        <f t="shared" si="554"/>
        <v>6892.2000000000007</v>
      </c>
    </row>
    <row r="11799" spans="1:15">
      <c r="A11799" s="9"/>
      <c r="B11799" s="11" t="s">
        <v>9561</v>
      </c>
      <c r="C11799" s="15">
        <v>5.8</v>
      </c>
      <c r="D11799" s="14">
        <v>13072.6</v>
      </c>
      <c r="E11799" s="13">
        <v>107516.62</v>
      </c>
      <c r="F11799" s="13">
        <v>75821.08</v>
      </c>
      <c r="G11799" s="13">
        <v>-2300.2800000000002</v>
      </c>
      <c r="H11799" s="13">
        <v>73520.800000000003</v>
      </c>
      <c r="I11799" s="13">
        <v>45687.839999999997</v>
      </c>
      <c r="J11799" s="13">
        <v>135349.57999999999</v>
      </c>
      <c r="K11799" s="23">
        <f t="shared" si="552"/>
        <v>0.25236683112253822</v>
      </c>
      <c r="L11799" s="14">
        <v>0</v>
      </c>
      <c r="M11799" s="19">
        <f t="shared" si="553"/>
        <v>181037.42</v>
      </c>
      <c r="N11799" s="18"/>
      <c r="O11799" s="20">
        <f t="shared" si="554"/>
        <v>45687.840000000026</v>
      </c>
    </row>
    <row r="11800" spans="1:15">
      <c r="A11800" s="9"/>
      <c r="B11800" s="11" t="s">
        <v>9562</v>
      </c>
      <c r="C11800" s="15">
        <v>5.8</v>
      </c>
      <c r="D11800" s="14">
        <v>2810.4</v>
      </c>
      <c r="E11800" s="13">
        <v>26358.400000000001</v>
      </c>
      <c r="F11800" s="13">
        <v>16300.32</v>
      </c>
      <c r="G11800" s="13">
        <v>-9.2799999999999994</v>
      </c>
      <c r="H11800" s="13">
        <v>16291.04</v>
      </c>
      <c r="I11800" s="13">
        <v>5785.54</v>
      </c>
      <c r="J11800" s="13">
        <v>36863.9</v>
      </c>
      <c r="K11800" s="23">
        <f t="shared" si="552"/>
        <v>0.1356533637956325</v>
      </c>
      <c r="L11800" s="14">
        <v>0</v>
      </c>
      <c r="M11800" s="19">
        <f t="shared" si="553"/>
        <v>42649.440000000002</v>
      </c>
      <c r="N11800" s="18"/>
      <c r="O11800" s="20">
        <f t="shared" si="554"/>
        <v>5785.5400000000009</v>
      </c>
    </row>
    <row r="11801" spans="1:15">
      <c r="A11801" s="9"/>
      <c r="B11801" s="11" t="s">
        <v>9563</v>
      </c>
      <c r="C11801" s="15">
        <v>5.2</v>
      </c>
      <c r="D11801" s="14">
        <v>3586.7</v>
      </c>
      <c r="E11801" s="13">
        <v>24396.799999999999</v>
      </c>
      <c r="F11801" s="13">
        <v>18650.84</v>
      </c>
      <c r="G11801" s="13">
        <v>-84.24</v>
      </c>
      <c r="H11801" s="13">
        <v>18566.599999999999</v>
      </c>
      <c r="I11801" s="13">
        <v>11832.88</v>
      </c>
      <c r="J11801" s="13">
        <v>31130.52</v>
      </c>
      <c r="K11801" s="23">
        <f t="shared" si="552"/>
        <v>0.27541768109600268</v>
      </c>
      <c r="L11801" s="14">
        <v>0</v>
      </c>
      <c r="M11801" s="19">
        <f t="shared" si="553"/>
        <v>42963.4</v>
      </c>
      <c r="N11801" s="18"/>
      <c r="O11801" s="20">
        <f t="shared" si="554"/>
        <v>11832.880000000001</v>
      </c>
    </row>
    <row r="11802" spans="1:15">
      <c r="A11802" s="9"/>
      <c r="B11802" s="11" t="s">
        <v>9564</v>
      </c>
      <c r="C11802" s="15">
        <v>5.2</v>
      </c>
      <c r="D11802" s="14">
        <v>2615.3000000000002</v>
      </c>
      <c r="E11802" s="13">
        <v>20810.32</v>
      </c>
      <c r="F11802" s="13">
        <v>13599.56</v>
      </c>
      <c r="G11802" s="13">
        <v>-76.959999999999994</v>
      </c>
      <c r="H11802" s="13">
        <v>13522.6</v>
      </c>
      <c r="I11802" s="13">
        <v>6136</v>
      </c>
      <c r="J11802" s="13">
        <v>28196.92</v>
      </c>
      <c r="K11802" s="23">
        <f t="shared" si="552"/>
        <v>0.1787205981897258</v>
      </c>
      <c r="L11802" s="14">
        <v>0</v>
      </c>
      <c r="M11802" s="19">
        <f t="shared" si="553"/>
        <v>34332.92</v>
      </c>
      <c r="N11802" s="18"/>
      <c r="O11802" s="20">
        <f t="shared" si="554"/>
        <v>6136</v>
      </c>
    </row>
    <row r="11803" spans="1:15" ht="22.5">
      <c r="A11803" s="9"/>
      <c r="B11803" s="11" t="s">
        <v>9565</v>
      </c>
      <c r="C11803" s="15">
        <v>5.2</v>
      </c>
      <c r="D11803" s="14">
        <v>3492.9</v>
      </c>
      <c r="E11803" s="13">
        <v>27391.1</v>
      </c>
      <c r="F11803" s="13">
        <v>18163.080000000002</v>
      </c>
      <c r="G11803" s="13">
        <v>-137.28</v>
      </c>
      <c r="H11803" s="13">
        <v>18025.8</v>
      </c>
      <c r="I11803" s="13">
        <v>10816.7</v>
      </c>
      <c r="J11803" s="13">
        <v>34600.199999999997</v>
      </c>
      <c r="K11803" s="23">
        <f t="shared" si="552"/>
        <v>0.23816464796144177</v>
      </c>
      <c r="L11803" s="14">
        <v>0</v>
      </c>
      <c r="M11803" s="19">
        <f t="shared" si="553"/>
        <v>45416.9</v>
      </c>
      <c r="N11803" s="18"/>
      <c r="O11803" s="20">
        <f t="shared" si="554"/>
        <v>10816.700000000004</v>
      </c>
    </row>
    <row r="11804" spans="1:15">
      <c r="A11804" s="9"/>
      <c r="B11804" s="11" t="s">
        <v>9566</v>
      </c>
      <c r="C11804" s="15">
        <v>5.2</v>
      </c>
      <c r="D11804" s="14">
        <v>3579.4</v>
      </c>
      <c r="E11804" s="13">
        <v>26325</v>
      </c>
      <c r="F11804" s="13">
        <v>18612.88</v>
      </c>
      <c r="G11804" s="13">
        <v>-188.24</v>
      </c>
      <c r="H11804" s="13">
        <v>18424.64</v>
      </c>
      <c r="I11804" s="13">
        <v>7499.2</v>
      </c>
      <c r="J11804" s="13">
        <v>37250.44</v>
      </c>
      <c r="K11804" s="23">
        <f t="shared" si="552"/>
        <v>0.16758123640771194</v>
      </c>
      <c r="L11804" s="14">
        <v>0</v>
      </c>
      <c r="M11804" s="19">
        <f t="shared" si="553"/>
        <v>44749.640000000007</v>
      </c>
      <c r="N11804" s="18"/>
      <c r="O11804" s="20">
        <f t="shared" si="554"/>
        <v>7499.2000000000044</v>
      </c>
    </row>
    <row r="11805" spans="1:15">
      <c r="A11805" s="9"/>
      <c r="B11805" s="11" t="s">
        <v>9567</v>
      </c>
      <c r="C11805" s="15">
        <v>5.2</v>
      </c>
      <c r="D11805" s="14">
        <v>3626</v>
      </c>
      <c r="E11805" s="13">
        <v>29075.279999999999</v>
      </c>
      <c r="F11805" s="13">
        <v>18855.2</v>
      </c>
      <c r="G11805" s="13">
        <v>-86.32</v>
      </c>
      <c r="H11805" s="13">
        <v>18768.88</v>
      </c>
      <c r="I11805" s="13">
        <v>10602.16</v>
      </c>
      <c r="J11805" s="13">
        <v>37242</v>
      </c>
      <c r="K11805" s="23">
        <f t="shared" si="552"/>
        <v>0.22159778748336259</v>
      </c>
      <c r="L11805" s="14">
        <v>0</v>
      </c>
      <c r="M11805" s="19">
        <f t="shared" si="553"/>
        <v>47844.159999999996</v>
      </c>
      <c r="N11805" s="18"/>
      <c r="O11805" s="20">
        <f t="shared" si="554"/>
        <v>10602.159999999996</v>
      </c>
    </row>
    <row r="11806" spans="1:15">
      <c r="A11806" s="9"/>
      <c r="B11806" s="11" t="s">
        <v>9568</v>
      </c>
      <c r="C11806" s="15">
        <v>5.2</v>
      </c>
      <c r="D11806" s="14">
        <v>2924.2</v>
      </c>
      <c r="E11806" s="13">
        <v>21878.720000000001</v>
      </c>
      <c r="F11806" s="13">
        <v>15205.84</v>
      </c>
      <c r="G11806" s="13">
        <v>-127.92</v>
      </c>
      <c r="H11806" s="13">
        <v>15077.92</v>
      </c>
      <c r="I11806" s="13">
        <v>8068.84</v>
      </c>
      <c r="J11806" s="13">
        <v>28887.8</v>
      </c>
      <c r="K11806" s="23">
        <f t="shared" si="552"/>
        <v>0.21833261898267808</v>
      </c>
      <c r="L11806" s="14">
        <v>0</v>
      </c>
      <c r="M11806" s="19">
        <f t="shared" si="553"/>
        <v>36956.639999999999</v>
      </c>
      <c r="N11806" s="18"/>
      <c r="O11806" s="20">
        <f t="shared" si="554"/>
        <v>8068.84</v>
      </c>
    </row>
    <row r="11807" spans="1:15">
      <c r="A11807" s="9"/>
      <c r="B11807" s="11" t="s">
        <v>9569</v>
      </c>
      <c r="C11807" s="15">
        <v>5.8</v>
      </c>
      <c r="D11807" s="14">
        <v>4584.2</v>
      </c>
      <c r="E11807" s="13">
        <v>42949.64</v>
      </c>
      <c r="F11807" s="13">
        <v>26588.36</v>
      </c>
      <c r="G11807" s="13">
        <v>-494.16</v>
      </c>
      <c r="H11807" s="13">
        <v>26094.2</v>
      </c>
      <c r="I11807" s="13">
        <v>13505.64</v>
      </c>
      <c r="J11807" s="13">
        <v>55538.2</v>
      </c>
      <c r="K11807" s="23">
        <f t="shared" si="552"/>
        <v>0.19560963005533877</v>
      </c>
      <c r="L11807" s="14">
        <v>0</v>
      </c>
      <c r="M11807" s="19">
        <f t="shared" si="553"/>
        <v>69043.839999999997</v>
      </c>
      <c r="N11807" s="18"/>
      <c r="O11807" s="20">
        <f t="shared" si="554"/>
        <v>13505.64</v>
      </c>
    </row>
    <row r="11808" spans="1:15">
      <c r="A11808" s="9"/>
      <c r="B11808" s="11" t="s">
        <v>9570</v>
      </c>
      <c r="C11808" s="15">
        <v>5.8</v>
      </c>
      <c r="D11808" s="14">
        <v>6644.8</v>
      </c>
      <c r="E11808" s="13">
        <v>73255.16</v>
      </c>
      <c r="F11808" s="13">
        <v>38539.839999999997</v>
      </c>
      <c r="G11808" s="13">
        <v>-1025.44</v>
      </c>
      <c r="H11808" s="13">
        <v>37514.400000000001</v>
      </c>
      <c r="I11808" s="13">
        <v>7356.72</v>
      </c>
      <c r="J11808" s="13">
        <v>103412.84</v>
      </c>
      <c r="K11808" s="23">
        <f t="shared" si="552"/>
        <v>6.6414635934276545E-2</v>
      </c>
      <c r="L11808" s="14">
        <v>0</v>
      </c>
      <c r="M11808" s="19">
        <f t="shared" si="553"/>
        <v>110769.56</v>
      </c>
      <c r="N11808" s="18"/>
      <c r="O11808" s="20">
        <f t="shared" si="554"/>
        <v>7356.7200000000012</v>
      </c>
    </row>
    <row r="11809" spans="1:15" ht="22.5">
      <c r="A11809" s="9"/>
      <c r="B11809" s="11" t="s">
        <v>9571</v>
      </c>
      <c r="C11809" s="15">
        <v>5.8</v>
      </c>
      <c r="D11809" s="14">
        <v>4400.8999999999996</v>
      </c>
      <c r="E11809" s="13">
        <v>44085.8</v>
      </c>
      <c r="F11809" s="13">
        <v>25525.22</v>
      </c>
      <c r="G11809" s="13">
        <v>-1144.92</v>
      </c>
      <c r="H11809" s="13">
        <v>24380.3</v>
      </c>
      <c r="I11809" s="13">
        <v>9848.98</v>
      </c>
      <c r="J11809" s="13">
        <v>58617.120000000003</v>
      </c>
      <c r="K11809" s="23">
        <f t="shared" si="552"/>
        <v>0.14385192087763143</v>
      </c>
      <c r="L11809" s="14">
        <v>0</v>
      </c>
      <c r="M11809" s="19">
        <f t="shared" si="553"/>
        <v>68466.100000000006</v>
      </c>
      <c r="N11809" s="18"/>
      <c r="O11809" s="20">
        <f t="shared" si="554"/>
        <v>9848.9800000000032</v>
      </c>
    </row>
    <row r="11810" spans="1:15">
      <c r="A11810" s="9"/>
      <c r="B11810" s="11" t="s">
        <v>9572</v>
      </c>
      <c r="C11810" s="15">
        <v>5.8</v>
      </c>
      <c r="D11810" s="14">
        <v>2019.1</v>
      </c>
      <c r="E11810" s="13">
        <v>17454.52</v>
      </c>
      <c r="F11810" s="13">
        <v>11710.78</v>
      </c>
      <c r="G11810" s="13">
        <v>-353.8</v>
      </c>
      <c r="H11810" s="13">
        <v>11356.98</v>
      </c>
      <c r="I11810" s="13">
        <v>3388.94</v>
      </c>
      <c r="J11810" s="13">
        <v>25422.560000000001</v>
      </c>
      <c r="K11810" s="23">
        <f t="shared" si="552"/>
        <v>0.11762455963764476</v>
      </c>
      <c r="L11810" s="14">
        <v>0</v>
      </c>
      <c r="M11810" s="19">
        <f t="shared" si="553"/>
        <v>28811.500000000004</v>
      </c>
      <c r="N11810" s="18"/>
      <c r="O11810" s="20">
        <f t="shared" si="554"/>
        <v>3388.9400000000023</v>
      </c>
    </row>
    <row r="11811" spans="1:15">
      <c r="A11811" s="9"/>
      <c r="B11811" s="11" t="s">
        <v>9573</v>
      </c>
      <c r="C11811" s="15">
        <v>5.2</v>
      </c>
      <c r="D11811" s="14">
        <v>1423.8</v>
      </c>
      <c r="E11811" s="13">
        <v>12656.8</v>
      </c>
      <c r="F11811" s="13">
        <v>7403.76</v>
      </c>
      <c r="G11811" s="13">
        <v>-294.32</v>
      </c>
      <c r="H11811" s="13">
        <v>7109.44</v>
      </c>
      <c r="I11811" s="13">
        <v>1970.8</v>
      </c>
      <c r="J11811" s="13">
        <v>17795.439999999999</v>
      </c>
      <c r="K11811" s="23">
        <f t="shared" si="552"/>
        <v>9.9705356203304188E-2</v>
      </c>
      <c r="L11811" s="14">
        <v>0</v>
      </c>
      <c r="M11811" s="19">
        <f t="shared" si="553"/>
        <v>19766.239999999998</v>
      </c>
      <c r="N11811" s="18"/>
      <c r="O11811" s="20">
        <f t="shared" si="554"/>
        <v>1970.7999999999993</v>
      </c>
    </row>
    <row r="11812" spans="1:15">
      <c r="A11812" s="9"/>
      <c r="B11812" s="11" t="s">
        <v>9574</v>
      </c>
      <c r="C11812" s="15">
        <v>5.2</v>
      </c>
      <c r="D11812" s="14">
        <v>8576.2000000000007</v>
      </c>
      <c r="E11812" s="13">
        <v>70052.84</v>
      </c>
      <c r="F11812" s="13">
        <v>44596.24</v>
      </c>
      <c r="G11812" s="13">
        <v>-713.44</v>
      </c>
      <c r="H11812" s="13">
        <v>43882.8</v>
      </c>
      <c r="I11812" s="13">
        <v>18632.84</v>
      </c>
      <c r="J11812" s="13">
        <v>95302.8</v>
      </c>
      <c r="K11812" s="23">
        <f t="shared" si="552"/>
        <v>0.16353829232012024</v>
      </c>
      <c r="L11812" s="14">
        <v>0</v>
      </c>
      <c r="M11812" s="19">
        <f t="shared" si="553"/>
        <v>113935.63999999998</v>
      </c>
      <c r="N11812" s="18"/>
      <c r="O11812" s="20">
        <f t="shared" si="554"/>
        <v>18632.839999999982</v>
      </c>
    </row>
    <row r="11813" spans="1:15">
      <c r="A11813" s="9"/>
      <c r="B11813" s="11" t="s">
        <v>9575</v>
      </c>
      <c r="C11813" s="15">
        <v>5.2</v>
      </c>
      <c r="D11813" s="14">
        <v>2145.6999999999998</v>
      </c>
      <c r="E11813" s="13">
        <v>19174.48</v>
      </c>
      <c r="F11813" s="13">
        <v>11157.64</v>
      </c>
      <c r="G11813" s="13">
        <v>-466.96</v>
      </c>
      <c r="H11813" s="13">
        <v>10690.68</v>
      </c>
      <c r="I11813" s="13">
        <v>5646.16</v>
      </c>
      <c r="J11813" s="13">
        <v>24219</v>
      </c>
      <c r="K11813" s="23">
        <f t="shared" si="552"/>
        <v>0.18905507286751519</v>
      </c>
      <c r="L11813" s="14">
        <v>0</v>
      </c>
      <c r="M11813" s="19">
        <f t="shared" si="553"/>
        <v>29865.16</v>
      </c>
      <c r="N11813" s="18"/>
      <c r="O11813" s="20">
        <f t="shared" si="554"/>
        <v>5646.16</v>
      </c>
    </row>
    <row r="11814" spans="1:15">
      <c r="A11814" s="9"/>
      <c r="B11814" s="11" t="s">
        <v>9576</v>
      </c>
      <c r="C11814" s="15">
        <v>5.2</v>
      </c>
      <c r="D11814" s="14">
        <v>2459.1</v>
      </c>
      <c r="E11814" s="13">
        <v>19377.8</v>
      </c>
      <c r="F11814" s="13">
        <v>12787.32</v>
      </c>
      <c r="G11814" s="13">
        <v>0</v>
      </c>
      <c r="H11814" s="13">
        <v>12787.32</v>
      </c>
      <c r="I11814" s="13">
        <v>3729.96</v>
      </c>
      <c r="J11814" s="13">
        <v>28435.16</v>
      </c>
      <c r="K11814" s="23">
        <f t="shared" si="552"/>
        <v>0.11596288153129848</v>
      </c>
      <c r="L11814" s="14">
        <v>0</v>
      </c>
      <c r="M11814" s="19">
        <f t="shared" si="553"/>
        <v>32165.119999999999</v>
      </c>
      <c r="N11814" s="18"/>
      <c r="O11814" s="20">
        <f t="shared" si="554"/>
        <v>3729.9599999999991</v>
      </c>
    </row>
    <row r="11815" spans="1:15" ht="22.5">
      <c r="A11815" s="9"/>
      <c r="B11815" s="11" t="s">
        <v>9577</v>
      </c>
      <c r="C11815" s="15">
        <v>5.2</v>
      </c>
      <c r="D11815" s="14">
        <v>5042.5</v>
      </c>
      <c r="E11815" s="13">
        <v>40843.919999999998</v>
      </c>
      <c r="F11815" s="13">
        <v>26221</v>
      </c>
      <c r="G11815" s="13">
        <v>-348.4</v>
      </c>
      <c r="H11815" s="13">
        <v>25872.6</v>
      </c>
      <c r="I11815" s="13">
        <v>15570.88</v>
      </c>
      <c r="J11815" s="13">
        <v>51145.64</v>
      </c>
      <c r="K11815" s="23">
        <f t="shared" si="552"/>
        <v>0.23338867195111501</v>
      </c>
      <c r="L11815" s="14">
        <v>0</v>
      </c>
      <c r="M11815" s="19">
        <f t="shared" si="553"/>
        <v>66716.52</v>
      </c>
      <c r="N11815" s="18"/>
      <c r="O11815" s="20">
        <f t="shared" si="554"/>
        <v>15570.880000000005</v>
      </c>
    </row>
    <row r="11816" spans="1:15">
      <c r="A11816" s="9"/>
      <c r="B11816" s="11" t="s">
        <v>9578</v>
      </c>
      <c r="C11816" s="15">
        <v>5.2</v>
      </c>
      <c r="D11816" s="14">
        <v>2804.8</v>
      </c>
      <c r="E11816" s="13">
        <v>23454.2</v>
      </c>
      <c r="F11816" s="13">
        <v>14584.96</v>
      </c>
      <c r="G11816" s="13">
        <v>-80.08</v>
      </c>
      <c r="H11816" s="13">
        <v>14504.88</v>
      </c>
      <c r="I11816" s="13">
        <v>6410.44</v>
      </c>
      <c r="J11816" s="13">
        <v>31548.639999999999</v>
      </c>
      <c r="K11816" s="23">
        <f t="shared" si="552"/>
        <v>0.16887764403141495</v>
      </c>
      <c r="L11816" s="14">
        <v>0</v>
      </c>
      <c r="M11816" s="19">
        <f t="shared" si="553"/>
        <v>37959.08</v>
      </c>
      <c r="N11816" s="18"/>
      <c r="O11816" s="20">
        <f t="shared" si="554"/>
        <v>6410.4400000000023</v>
      </c>
    </row>
    <row r="11817" spans="1:15" ht="22.5">
      <c r="A11817" s="9"/>
      <c r="B11817" s="11" t="s">
        <v>9579</v>
      </c>
      <c r="C11817" s="15">
        <v>5.8</v>
      </c>
      <c r="D11817" s="14">
        <v>6642.7</v>
      </c>
      <c r="E11817" s="13">
        <v>65754.600000000006</v>
      </c>
      <c r="F11817" s="13">
        <v>38527.660000000003</v>
      </c>
      <c r="G11817" s="13">
        <v>-19.72</v>
      </c>
      <c r="H11817" s="13">
        <v>38507.94</v>
      </c>
      <c r="I11817" s="13">
        <v>11025.22</v>
      </c>
      <c r="J11817" s="13">
        <v>93237.32</v>
      </c>
      <c r="K11817" s="23">
        <f t="shared" si="552"/>
        <v>0.10574478619070665</v>
      </c>
      <c r="L11817" s="14">
        <v>0</v>
      </c>
      <c r="M11817" s="19">
        <f t="shared" si="553"/>
        <v>104262.54000000001</v>
      </c>
      <c r="N11817" s="18"/>
      <c r="O11817" s="20">
        <f t="shared" si="554"/>
        <v>11025.220000000001</v>
      </c>
    </row>
    <row r="11818" spans="1:15">
      <c r="A11818" s="9"/>
      <c r="B11818" s="11" t="s">
        <v>9580</v>
      </c>
      <c r="C11818" s="15">
        <v>5.2</v>
      </c>
      <c r="D11818" s="14">
        <v>4533.3</v>
      </c>
      <c r="E11818" s="13">
        <v>35904.32</v>
      </c>
      <c r="F11818" s="13">
        <v>23573.16</v>
      </c>
      <c r="G11818" s="13">
        <v>-165.36</v>
      </c>
      <c r="H11818" s="13">
        <v>23407.8</v>
      </c>
      <c r="I11818" s="13">
        <v>10300.16</v>
      </c>
      <c r="J11818" s="13">
        <v>49011.96</v>
      </c>
      <c r="K11818" s="23">
        <f t="shared" si="552"/>
        <v>0.17366029067920682</v>
      </c>
      <c r="L11818" s="14">
        <v>0</v>
      </c>
      <c r="M11818" s="19">
        <f t="shared" si="553"/>
        <v>59312.119999999995</v>
      </c>
      <c r="N11818" s="18"/>
      <c r="O11818" s="20">
        <f t="shared" si="554"/>
        <v>10300.159999999996</v>
      </c>
    </row>
    <row r="11819" spans="1:15" ht="22.5">
      <c r="A11819" s="9"/>
      <c r="B11819" s="11" t="s">
        <v>9581</v>
      </c>
      <c r="C11819" s="15">
        <v>5.2</v>
      </c>
      <c r="D11819" s="14">
        <v>4690.3</v>
      </c>
      <c r="E11819" s="13">
        <v>32266.44</v>
      </c>
      <c r="F11819" s="13">
        <v>24389.56</v>
      </c>
      <c r="G11819" s="13">
        <v>-169.52</v>
      </c>
      <c r="H11819" s="13">
        <v>24220.04</v>
      </c>
      <c r="I11819" s="13">
        <v>14750.52</v>
      </c>
      <c r="J11819" s="13">
        <v>41735.96</v>
      </c>
      <c r="K11819" s="23">
        <f t="shared" si="552"/>
        <v>0.26113363764214026</v>
      </c>
      <c r="L11819" s="14">
        <v>0</v>
      </c>
      <c r="M11819" s="19">
        <f t="shared" si="553"/>
        <v>56486.48</v>
      </c>
      <c r="N11819" s="18"/>
      <c r="O11819" s="20">
        <f t="shared" si="554"/>
        <v>14750.520000000004</v>
      </c>
    </row>
    <row r="11820" spans="1:15">
      <c r="A11820" s="9"/>
      <c r="B11820" s="11" t="s">
        <v>9582</v>
      </c>
      <c r="C11820" s="15">
        <v>5.2</v>
      </c>
      <c r="D11820" s="14">
        <v>4541.3999999999996</v>
      </c>
      <c r="E11820" s="13">
        <v>33118.800000000003</v>
      </c>
      <c r="F11820" s="13">
        <v>23615.279999999999</v>
      </c>
      <c r="G11820" s="13">
        <v>-189.28</v>
      </c>
      <c r="H11820" s="13">
        <v>23426</v>
      </c>
      <c r="I11820" s="13">
        <v>9033.9599999999991</v>
      </c>
      <c r="J11820" s="13">
        <v>47510.84</v>
      </c>
      <c r="K11820" s="23">
        <f t="shared" si="552"/>
        <v>0.15976641530255667</v>
      </c>
      <c r="L11820" s="14">
        <v>0</v>
      </c>
      <c r="M11820" s="19">
        <f t="shared" si="553"/>
        <v>56544.800000000003</v>
      </c>
      <c r="N11820" s="18"/>
      <c r="O11820" s="20">
        <f t="shared" si="554"/>
        <v>9033.9600000000064</v>
      </c>
    </row>
    <row r="11821" spans="1:15">
      <c r="A11821" s="9"/>
      <c r="B11821" s="11" t="s">
        <v>9583</v>
      </c>
      <c r="C11821" s="15">
        <v>5.2</v>
      </c>
      <c r="D11821" s="14">
        <v>265.8</v>
      </c>
      <c r="E11821" s="13">
        <v>2694.12</v>
      </c>
      <c r="F11821" s="13">
        <v>1382.16</v>
      </c>
      <c r="G11821" s="13">
        <v>0</v>
      </c>
      <c r="H11821" s="13">
        <v>1382.16</v>
      </c>
      <c r="I11821" s="13">
        <v>209.04</v>
      </c>
      <c r="J11821" s="13">
        <v>3867.24</v>
      </c>
      <c r="K11821" s="23">
        <f t="shared" si="552"/>
        <v>5.1282051282051273E-2</v>
      </c>
      <c r="L11821" s="14">
        <v>0</v>
      </c>
      <c r="M11821" s="19">
        <f t="shared" si="553"/>
        <v>4076.2799999999997</v>
      </c>
      <c r="N11821" s="18"/>
      <c r="O11821" s="20">
        <f t="shared" si="554"/>
        <v>209.03999999999996</v>
      </c>
    </row>
    <row r="11822" spans="1:15">
      <c r="A11822" s="9"/>
      <c r="B11822" s="11" t="s">
        <v>9584</v>
      </c>
      <c r="C11822" s="15">
        <v>5.2</v>
      </c>
      <c r="D11822" s="14">
        <v>97.5</v>
      </c>
      <c r="E11822" s="13">
        <v>1014</v>
      </c>
      <c r="F11822" s="13">
        <v>507</v>
      </c>
      <c r="G11822" s="13">
        <v>0</v>
      </c>
      <c r="H11822" s="13">
        <v>507</v>
      </c>
      <c r="I11822" s="13">
        <v>0</v>
      </c>
      <c r="J11822" s="13">
        <v>1521</v>
      </c>
      <c r="K11822" s="23">
        <f t="shared" si="552"/>
        <v>0</v>
      </c>
      <c r="L11822" s="14">
        <v>0</v>
      </c>
      <c r="M11822" s="19">
        <f t="shared" si="553"/>
        <v>1521</v>
      </c>
      <c r="N11822" s="18"/>
      <c r="O11822" s="20">
        <f t="shared" si="554"/>
        <v>0</v>
      </c>
    </row>
    <row r="11823" spans="1:15">
      <c r="A11823" s="9"/>
      <c r="B11823" s="11" t="s">
        <v>9585</v>
      </c>
      <c r="C11823" s="15">
        <v>5.2</v>
      </c>
      <c r="D11823" s="14">
        <v>95.1</v>
      </c>
      <c r="E11823" s="13">
        <v>989.04</v>
      </c>
      <c r="F11823" s="13">
        <v>494.52</v>
      </c>
      <c r="G11823" s="13">
        <v>0</v>
      </c>
      <c r="H11823" s="13">
        <v>494.52</v>
      </c>
      <c r="I11823" s="13">
        <v>0</v>
      </c>
      <c r="J11823" s="13">
        <v>1483.56</v>
      </c>
      <c r="K11823" s="23">
        <f t="shared" si="552"/>
        <v>0</v>
      </c>
      <c r="L11823" s="14">
        <v>0</v>
      </c>
      <c r="M11823" s="19">
        <f t="shared" si="553"/>
        <v>1483.56</v>
      </c>
      <c r="N11823" s="18"/>
      <c r="O11823" s="20">
        <f t="shared" si="554"/>
        <v>0</v>
      </c>
    </row>
    <row r="11824" spans="1:15">
      <c r="A11824" s="9"/>
      <c r="B11824" s="11" t="s">
        <v>9586</v>
      </c>
      <c r="C11824" s="15">
        <v>5.2</v>
      </c>
      <c r="D11824" s="14">
        <v>112.3</v>
      </c>
      <c r="E11824" s="13">
        <v>1167.92</v>
      </c>
      <c r="F11824" s="13">
        <v>583.96</v>
      </c>
      <c r="G11824" s="13">
        <v>0</v>
      </c>
      <c r="H11824" s="13">
        <v>583.96</v>
      </c>
      <c r="I11824" s="13">
        <v>0</v>
      </c>
      <c r="J11824" s="13">
        <v>1751.88</v>
      </c>
      <c r="K11824" s="23">
        <f t="shared" si="552"/>
        <v>0</v>
      </c>
      <c r="L11824" s="14">
        <v>0</v>
      </c>
      <c r="M11824" s="19">
        <f t="shared" si="553"/>
        <v>1751.88</v>
      </c>
      <c r="N11824" s="18"/>
      <c r="O11824" s="20">
        <f t="shared" si="554"/>
        <v>0</v>
      </c>
    </row>
    <row r="11825" spans="1:15">
      <c r="A11825" s="9"/>
      <c r="B11825" s="11" t="s">
        <v>9587</v>
      </c>
      <c r="C11825" s="15">
        <v>5.2</v>
      </c>
      <c r="D11825" s="14">
        <v>529.1</v>
      </c>
      <c r="E11825" s="13">
        <v>5508.88</v>
      </c>
      <c r="F11825" s="13">
        <v>2751.32</v>
      </c>
      <c r="G11825" s="13">
        <v>-6.24</v>
      </c>
      <c r="H11825" s="13">
        <v>2745.08</v>
      </c>
      <c r="I11825" s="13">
        <v>0</v>
      </c>
      <c r="J11825" s="13">
        <v>8253.9599999999991</v>
      </c>
      <c r="K11825" s="23">
        <f t="shared" si="552"/>
        <v>0</v>
      </c>
      <c r="L11825" s="14">
        <v>0</v>
      </c>
      <c r="M11825" s="19">
        <f t="shared" si="553"/>
        <v>8253.9600000000009</v>
      </c>
      <c r="N11825" s="18"/>
      <c r="O11825" s="20">
        <f t="shared" si="554"/>
        <v>0</v>
      </c>
    </row>
    <row r="11826" spans="1:15">
      <c r="A11826" s="9"/>
      <c r="B11826" s="11" t="s">
        <v>9588</v>
      </c>
      <c r="C11826" s="15">
        <v>5.2</v>
      </c>
      <c r="D11826" s="14">
        <v>297.8</v>
      </c>
      <c r="E11826" s="13">
        <v>2689.44</v>
      </c>
      <c r="F11826" s="13">
        <v>1548.56</v>
      </c>
      <c r="G11826" s="13">
        <v>0</v>
      </c>
      <c r="H11826" s="13">
        <v>1548.56</v>
      </c>
      <c r="I11826" s="13">
        <v>0</v>
      </c>
      <c r="J11826" s="13">
        <v>4238</v>
      </c>
      <c r="K11826" s="23">
        <f t="shared" si="552"/>
        <v>0</v>
      </c>
      <c r="L11826" s="14">
        <v>0</v>
      </c>
      <c r="M11826" s="19">
        <f t="shared" si="553"/>
        <v>4238</v>
      </c>
      <c r="N11826" s="18"/>
      <c r="O11826" s="20">
        <f t="shared" si="554"/>
        <v>0</v>
      </c>
    </row>
    <row r="11827" spans="1:15">
      <c r="A11827" s="9"/>
      <c r="B11827" s="11" t="s">
        <v>9589</v>
      </c>
      <c r="C11827" s="15">
        <v>5.2</v>
      </c>
      <c r="D11827" s="14">
        <v>87.2</v>
      </c>
      <c r="E11827" s="13">
        <v>587.08000000000004</v>
      </c>
      <c r="F11827" s="13">
        <v>453.44</v>
      </c>
      <c r="G11827" s="13">
        <v>0</v>
      </c>
      <c r="H11827" s="13">
        <v>453.44</v>
      </c>
      <c r="I11827" s="13">
        <v>0</v>
      </c>
      <c r="J11827" s="13">
        <v>1040.52</v>
      </c>
      <c r="K11827" s="23">
        <f t="shared" si="552"/>
        <v>0</v>
      </c>
      <c r="L11827" s="14">
        <v>0</v>
      </c>
      <c r="M11827" s="19">
        <f t="shared" si="553"/>
        <v>1040.52</v>
      </c>
      <c r="N11827" s="18"/>
      <c r="O11827" s="20">
        <f t="shared" si="554"/>
        <v>0</v>
      </c>
    </row>
    <row r="11828" spans="1:15">
      <c r="A11828" s="9"/>
      <c r="B11828" s="11" t="s">
        <v>9590</v>
      </c>
      <c r="C11828" s="15">
        <v>5.2</v>
      </c>
      <c r="D11828" s="14">
        <v>452.4</v>
      </c>
      <c r="E11828" s="13">
        <v>4506.32</v>
      </c>
      <c r="F11828" s="13">
        <v>2352.48</v>
      </c>
      <c r="G11828" s="13">
        <v>0</v>
      </c>
      <c r="H11828" s="13">
        <v>2352.48</v>
      </c>
      <c r="I11828" s="13">
        <v>0</v>
      </c>
      <c r="J11828" s="13">
        <v>6858.8</v>
      </c>
      <c r="K11828" s="23">
        <f t="shared" si="552"/>
        <v>0</v>
      </c>
      <c r="L11828" s="14">
        <v>0</v>
      </c>
      <c r="M11828" s="19">
        <f t="shared" si="553"/>
        <v>6858.7999999999993</v>
      </c>
      <c r="N11828" s="18"/>
      <c r="O11828" s="20">
        <f t="shared" si="554"/>
        <v>0</v>
      </c>
    </row>
    <row r="11829" spans="1:15">
      <c r="A11829" s="9"/>
      <c r="B11829" s="11" t="s">
        <v>9591</v>
      </c>
      <c r="C11829" s="15">
        <v>5.2</v>
      </c>
      <c r="D11829" s="14">
        <v>478</v>
      </c>
      <c r="E11829" s="13">
        <v>4511.5200000000004</v>
      </c>
      <c r="F11829" s="13">
        <v>2485.6</v>
      </c>
      <c r="G11829" s="13">
        <v>0</v>
      </c>
      <c r="H11829" s="13">
        <v>2485.6</v>
      </c>
      <c r="I11829" s="13">
        <v>0</v>
      </c>
      <c r="J11829" s="13">
        <v>6997.12</v>
      </c>
      <c r="K11829" s="23">
        <f t="shared" si="552"/>
        <v>0</v>
      </c>
      <c r="L11829" s="14">
        <v>0</v>
      </c>
      <c r="M11829" s="19">
        <f t="shared" si="553"/>
        <v>6997.1200000000008</v>
      </c>
      <c r="N11829" s="18"/>
      <c r="O11829" s="20">
        <f t="shared" si="554"/>
        <v>0</v>
      </c>
    </row>
    <row r="11830" spans="1:15" ht="22.5">
      <c r="A11830" s="9"/>
      <c r="B11830" s="11" t="s">
        <v>9592</v>
      </c>
      <c r="C11830" s="15">
        <v>5.2</v>
      </c>
      <c r="D11830" s="14">
        <v>399.3</v>
      </c>
      <c r="E11830" s="13">
        <v>3580.72</v>
      </c>
      <c r="F11830" s="13">
        <v>2076.36</v>
      </c>
      <c r="G11830" s="13">
        <v>0</v>
      </c>
      <c r="H11830" s="13">
        <v>2076.36</v>
      </c>
      <c r="I11830" s="13">
        <v>998.88</v>
      </c>
      <c r="J11830" s="13">
        <v>4658.2</v>
      </c>
      <c r="K11830" s="23">
        <f t="shared" si="552"/>
        <v>0.17657165887701784</v>
      </c>
      <c r="L11830" s="14">
        <v>0</v>
      </c>
      <c r="M11830" s="19">
        <f t="shared" si="553"/>
        <v>5657.08</v>
      </c>
      <c r="N11830" s="18"/>
      <c r="O11830" s="20">
        <f t="shared" si="554"/>
        <v>998.88000000000011</v>
      </c>
    </row>
    <row r="11831" spans="1:15" ht="22.5">
      <c r="A11831" s="9"/>
      <c r="B11831" s="11" t="s">
        <v>9593</v>
      </c>
      <c r="C11831" s="15">
        <v>5.2</v>
      </c>
      <c r="D11831" s="14">
        <v>426.7</v>
      </c>
      <c r="E11831" s="13">
        <v>3250.52</v>
      </c>
      <c r="F11831" s="13">
        <v>2218.84</v>
      </c>
      <c r="G11831" s="13">
        <v>0</v>
      </c>
      <c r="H11831" s="13">
        <v>2218.84</v>
      </c>
      <c r="I11831" s="13">
        <v>313.56</v>
      </c>
      <c r="J11831" s="13">
        <v>5155.8</v>
      </c>
      <c r="K11831" s="23">
        <f t="shared" si="552"/>
        <v>5.7330290929834639E-2</v>
      </c>
      <c r="L11831" s="14">
        <v>0</v>
      </c>
      <c r="M11831" s="19">
        <f t="shared" si="553"/>
        <v>5469.3600000000006</v>
      </c>
      <c r="N11831" s="18"/>
      <c r="O11831" s="20">
        <f t="shared" si="554"/>
        <v>313.5600000000004</v>
      </c>
    </row>
    <row r="11832" spans="1:15" ht="22.5">
      <c r="A11832" s="9"/>
      <c r="B11832" s="11" t="s">
        <v>9594</v>
      </c>
      <c r="C11832" s="15">
        <v>5.2</v>
      </c>
      <c r="D11832" s="14">
        <v>411.5</v>
      </c>
      <c r="E11832" s="13">
        <v>4222.92</v>
      </c>
      <c r="F11832" s="13">
        <v>2139.8000000000002</v>
      </c>
      <c r="G11832" s="13">
        <v>0</v>
      </c>
      <c r="H11832" s="13">
        <v>2139.8000000000002</v>
      </c>
      <c r="I11832" s="13">
        <v>996.84</v>
      </c>
      <c r="J11832" s="13">
        <v>5365.88</v>
      </c>
      <c r="K11832" s="23">
        <f t="shared" si="552"/>
        <v>0.15666884602811379</v>
      </c>
      <c r="L11832" s="14">
        <v>0</v>
      </c>
      <c r="M11832" s="19">
        <f t="shared" si="553"/>
        <v>6362.72</v>
      </c>
      <c r="N11832" s="18"/>
      <c r="O11832" s="20">
        <f t="shared" si="554"/>
        <v>996.84000000000015</v>
      </c>
    </row>
    <row r="11833" spans="1:15" ht="22.5">
      <c r="A11833" s="9"/>
      <c r="B11833" s="11" t="s">
        <v>9595</v>
      </c>
      <c r="C11833" s="15">
        <v>5.2</v>
      </c>
      <c r="D11833" s="14">
        <v>384.2</v>
      </c>
      <c r="E11833" s="13">
        <v>3660.8</v>
      </c>
      <c r="F11833" s="13">
        <v>1997.84</v>
      </c>
      <c r="G11833" s="13">
        <v>0</v>
      </c>
      <c r="H11833" s="13">
        <v>1997.84</v>
      </c>
      <c r="I11833" s="13">
        <v>469.04</v>
      </c>
      <c r="J11833" s="13">
        <v>5189.6000000000004</v>
      </c>
      <c r="K11833" s="23">
        <f t="shared" si="552"/>
        <v>8.2889174784047046E-2</v>
      </c>
      <c r="L11833" s="14">
        <v>0</v>
      </c>
      <c r="M11833" s="19">
        <f t="shared" si="553"/>
        <v>5658.64</v>
      </c>
      <c r="N11833" s="18"/>
      <c r="O11833" s="20">
        <f t="shared" si="554"/>
        <v>469.03999999999996</v>
      </c>
    </row>
    <row r="11834" spans="1:15">
      <c r="A11834" s="9"/>
      <c r="B11834" s="11" t="s">
        <v>9596</v>
      </c>
      <c r="C11834" s="15">
        <v>5.2</v>
      </c>
      <c r="D11834" s="14">
        <v>495.1</v>
      </c>
      <c r="E11834" s="13">
        <v>3703.96</v>
      </c>
      <c r="F11834" s="13">
        <v>2574.52</v>
      </c>
      <c r="G11834" s="13">
        <v>0</v>
      </c>
      <c r="H11834" s="13">
        <v>2574.52</v>
      </c>
      <c r="I11834" s="13">
        <v>1018.68</v>
      </c>
      <c r="J11834" s="13">
        <v>5259.8</v>
      </c>
      <c r="K11834" s="23">
        <f t="shared" si="552"/>
        <v>0.16224946165313889</v>
      </c>
      <c r="L11834" s="14">
        <v>0</v>
      </c>
      <c r="M11834" s="19">
        <f t="shared" si="553"/>
        <v>6278.48</v>
      </c>
      <c r="N11834" s="18"/>
      <c r="O11834" s="20">
        <f t="shared" si="554"/>
        <v>1018.6799999999994</v>
      </c>
    </row>
    <row r="11835" spans="1:15">
      <c r="A11835" s="9"/>
      <c r="B11835" s="11" t="s">
        <v>2750</v>
      </c>
      <c r="C11835" s="15">
        <v>5.2</v>
      </c>
      <c r="D11835" s="14">
        <v>336.4</v>
      </c>
      <c r="E11835" s="13">
        <v>2955.16</v>
      </c>
      <c r="F11835" s="13">
        <v>1749.28</v>
      </c>
      <c r="G11835" s="13">
        <v>0</v>
      </c>
      <c r="H11835" s="13">
        <v>1749.28</v>
      </c>
      <c r="I11835" s="13">
        <v>1107.08</v>
      </c>
      <c r="J11835" s="13">
        <v>3597.36</v>
      </c>
      <c r="K11835" s="23">
        <f t="shared" si="552"/>
        <v>0.2353266276113628</v>
      </c>
      <c r="L11835" s="14">
        <v>0</v>
      </c>
      <c r="M11835" s="19">
        <f t="shared" si="553"/>
        <v>4704.4399999999996</v>
      </c>
      <c r="N11835" s="18"/>
      <c r="O11835" s="20">
        <f t="shared" si="554"/>
        <v>1107.0799999999995</v>
      </c>
    </row>
    <row r="11836" spans="1:15">
      <c r="A11836" s="9"/>
      <c r="B11836" s="11" t="s">
        <v>9597</v>
      </c>
      <c r="C11836" s="15">
        <v>5.2</v>
      </c>
      <c r="D11836" s="14">
        <v>505.5</v>
      </c>
      <c r="E11836" s="13">
        <v>4905.68</v>
      </c>
      <c r="F11836" s="13">
        <v>2628.6</v>
      </c>
      <c r="G11836" s="13">
        <v>0</v>
      </c>
      <c r="H11836" s="13">
        <v>2628.6</v>
      </c>
      <c r="I11836" s="13">
        <v>506.48</v>
      </c>
      <c r="J11836" s="13">
        <v>7027.8</v>
      </c>
      <c r="K11836" s="23">
        <f t="shared" si="552"/>
        <v>6.7223410863413685E-2</v>
      </c>
      <c r="L11836" s="14">
        <v>0</v>
      </c>
      <c r="M11836" s="19">
        <f t="shared" si="553"/>
        <v>7534.2800000000007</v>
      </c>
      <c r="N11836" s="18"/>
      <c r="O11836" s="20">
        <f t="shared" si="554"/>
        <v>506.48000000000047</v>
      </c>
    </row>
    <row r="11837" spans="1:15">
      <c r="A11837" s="9"/>
      <c r="B11837" s="11" t="s">
        <v>9598</v>
      </c>
      <c r="C11837" s="15">
        <v>5.2</v>
      </c>
      <c r="D11837" s="14">
        <v>318.39999999999998</v>
      </c>
      <c r="E11837" s="13">
        <v>3311.36</v>
      </c>
      <c r="F11837" s="13">
        <v>1655.68</v>
      </c>
      <c r="G11837" s="13">
        <v>0</v>
      </c>
      <c r="H11837" s="13">
        <v>1655.68</v>
      </c>
      <c r="I11837" s="13">
        <v>0</v>
      </c>
      <c r="J11837" s="13">
        <v>4967.04</v>
      </c>
      <c r="K11837" s="23">
        <f t="shared" si="552"/>
        <v>0</v>
      </c>
      <c r="L11837" s="14">
        <v>0</v>
      </c>
      <c r="M11837" s="19">
        <f t="shared" si="553"/>
        <v>4967.04</v>
      </c>
      <c r="N11837" s="18"/>
      <c r="O11837" s="20">
        <f t="shared" si="554"/>
        <v>0</v>
      </c>
    </row>
    <row r="11838" spans="1:15">
      <c r="A11838" s="9"/>
      <c r="B11838" s="11" t="s">
        <v>9599</v>
      </c>
      <c r="C11838" s="15">
        <v>5.2</v>
      </c>
      <c r="D11838" s="14">
        <v>225</v>
      </c>
      <c r="E11838" s="13">
        <v>2340</v>
      </c>
      <c r="F11838" s="13">
        <v>1170</v>
      </c>
      <c r="G11838" s="13">
        <v>0</v>
      </c>
      <c r="H11838" s="13">
        <v>1170</v>
      </c>
      <c r="I11838" s="13">
        <v>216.92</v>
      </c>
      <c r="J11838" s="13">
        <v>3293.08</v>
      </c>
      <c r="K11838" s="23">
        <f t="shared" si="552"/>
        <v>6.1800569800569818E-2</v>
      </c>
      <c r="L11838" s="14">
        <v>0</v>
      </c>
      <c r="M11838" s="19">
        <f t="shared" si="553"/>
        <v>3510</v>
      </c>
      <c r="N11838" s="18"/>
      <c r="O11838" s="20">
        <f t="shared" si="554"/>
        <v>216.92000000000007</v>
      </c>
    </row>
    <row r="11839" spans="1:15">
      <c r="A11839" s="9"/>
      <c r="B11839" s="11" t="s">
        <v>2397</v>
      </c>
      <c r="C11839" s="15">
        <v>5.8</v>
      </c>
      <c r="D11839" s="14">
        <v>3637.9</v>
      </c>
      <c r="E11839" s="13">
        <v>35189.18</v>
      </c>
      <c r="F11839" s="13">
        <v>21099.82</v>
      </c>
      <c r="G11839" s="13">
        <v>-787.64</v>
      </c>
      <c r="H11839" s="13">
        <v>20312.18</v>
      </c>
      <c r="I11839" s="13">
        <v>12247.28</v>
      </c>
      <c r="J11839" s="13">
        <v>43254.080000000002</v>
      </c>
      <c r="K11839" s="23">
        <f t="shared" si="552"/>
        <v>0.22066630439326168</v>
      </c>
      <c r="L11839" s="14">
        <v>0</v>
      </c>
      <c r="M11839" s="19">
        <f t="shared" si="553"/>
        <v>55501.36</v>
      </c>
      <c r="N11839" s="18"/>
      <c r="O11839" s="20">
        <f t="shared" si="554"/>
        <v>12247.279999999999</v>
      </c>
    </row>
    <row r="11840" spans="1:15">
      <c r="A11840" s="9"/>
      <c r="B11840" s="11" t="s">
        <v>9600</v>
      </c>
      <c r="C11840" s="15">
        <v>5.2</v>
      </c>
      <c r="D11840" s="14">
        <v>644.79999999999995</v>
      </c>
      <c r="E11840" s="13">
        <v>6221.8</v>
      </c>
      <c r="F11840" s="13">
        <v>3352.96</v>
      </c>
      <c r="G11840" s="13">
        <v>0</v>
      </c>
      <c r="H11840" s="13">
        <v>3352.96</v>
      </c>
      <c r="I11840" s="13">
        <v>412.88</v>
      </c>
      <c r="J11840" s="13">
        <v>9161.8799999999992</v>
      </c>
      <c r="K11840" s="23">
        <f t="shared" si="552"/>
        <v>4.3121707489273985E-2</v>
      </c>
      <c r="L11840" s="14">
        <v>0</v>
      </c>
      <c r="M11840" s="19">
        <f t="shared" si="553"/>
        <v>9574.76</v>
      </c>
      <c r="N11840" s="18"/>
      <c r="O11840" s="20">
        <f t="shared" si="554"/>
        <v>412.88000000000102</v>
      </c>
    </row>
    <row r="11841" spans="1:15">
      <c r="A11841" s="9"/>
      <c r="B11841" s="11" t="s">
        <v>2401</v>
      </c>
      <c r="C11841" s="15">
        <v>5.2</v>
      </c>
      <c r="D11841" s="14">
        <v>529.1</v>
      </c>
      <c r="E11841" s="13">
        <v>5502.64</v>
      </c>
      <c r="F11841" s="13">
        <v>2751.32</v>
      </c>
      <c r="G11841" s="13">
        <v>0</v>
      </c>
      <c r="H11841" s="13">
        <v>2751.32</v>
      </c>
      <c r="I11841" s="13">
        <v>220.48</v>
      </c>
      <c r="J11841" s="13">
        <v>8033.48</v>
      </c>
      <c r="K11841" s="23">
        <f t="shared" si="552"/>
        <v>2.6712026712026875E-2</v>
      </c>
      <c r="L11841" s="14">
        <v>0</v>
      </c>
      <c r="M11841" s="19">
        <f t="shared" si="553"/>
        <v>8253.9600000000009</v>
      </c>
      <c r="N11841" s="18"/>
      <c r="O11841" s="20">
        <f t="shared" si="554"/>
        <v>220.48000000000138</v>
      </c>
    </row>
    <row r="11842" spans="1:15">
      <c r="A11842" s="9"/>
      <c r="B11842" s="11" t="s">
        <v>9601</v>
      </c>
      <c r="C11842" s="15">
        <v>5.2</v>
      </c>
      <c r="D11842" s="14">
        <v>326.3</v>
      </c>
      <c r="E11842" s="13">
        <v>2567.2399999999998</v>
      </c>
      <c r="F11842" s="13">
        <v>1696.76</v>
      </c>
      <c r="G11842" s="13">
        <v>0</v>
      </c>
      <c r="H11842" s="13">
        <v>1696.76</v>
      </c>
      <c r="I11842" s="13">
        <v>620.88</v>
      </c>
      <c r="J11842" s="13">
        <v>3643.12</v>
      </c>
      <c r="K11842" s="23">
        <f t="shared" si="552"/>
        <v>0.14560975609756099</v>
      </c>
      <c r="L11842" s="14">
        <v>0</v>
      </c>
      <c r="M11842" s="19">
        <f t="shared" si="553"/>
        <v>4264</v>
      </c>
      <c r="N11842" s="18"/>
      <c r="O11842" s="20">
        <f t="shared" si="554"/>
        <v>620.88000000000011</v>
      </c>
    </row>
    <row r="11843" spans="1:15">
      <c r="A11843" s="9"/>
      <c r="B11843" s="11" t="s">
        <v>9602</v>
      </c>
      <c r="C11843" s="15">
        <v>5.2</v>
      </c>
      <c r="D11843" s="14">
        <v>354.8</v>
      </c>
      <c r="E11843" s="13">
        <v>3321.24</v>
      </c>
      <c r="F11843" s="13">
        <v>1844.96</v>
      </c>
      <c r="G11843" s="13">
        <v>0</v>
      </c>
      <c r="H11843" s="13">
        <v>1844.96</v>
      </c>
      <c r="I11843" s="13">
        <v>527.28</v>
      </c>
      <c r="J11843" s="13">
        <v>4638.92</v>
      </c>
      <c r="K11843" s="23">
        <f t="shared" si="552"/>
        <v>0.10206341217916452</v>
      </c>
      <c r="L11843" s="14">
        <v>0</v>
      </c>
      <c r="M11843" s="19">
        <f t="shared" si="553"/>
        <v>5166.2</v>
      </c>
      <c r="N11843" s="18"/>
      <c r="O11843" s="20">
        <f t="shared" si="554"/>
        <v>527.27999999999975</v>
      </c>
    </row>
    <row r="11844" spans="1:15">
      <c r="A11844" s="9"/>
      <c r="B11844" s="11" t="s">
        <v>9603</v>
      </c>
      <c r="C11844" s="15">
        <v>5.2</v>
      </c>
      <c r="D11844" s="14">
        <v>434.7</v>
      </c>
      <c r="E11844" s="13">
        <v>4469.3999999999996</v>
      </c>
      <c r="F11844" s="13">
        <v>2260.44</v>
      </c>
      <c r="G11844" s="13">
        <v>0</v>
      </c>
      <c r="H11844" s="13">
        <v>2260.44</v>
      </c>
      <c r="I11844" s="13">
        <v>51.48</v>
      </c>
      <c r="J11844" s="13">
        <v>6678.36</v>
      </c>
      <c r="K11844" s="23">
        <f t="shared" si="552"/>
        <v>7.6495132127956198E-3</v>
      </c>
      <c r="L11844" s="14">
        <v>0</v>
      </c>
      <c r="M11844" s="19">
        <f t="shared" si="553"/>
        <v>6729.84</v>
      </c>
      <c r="N11844" s="18"/>
      <c r="O11844" s="20">
        <f t="shared" si="554"/>
        <v>51.480000000000473</v>
      </c>
    </row>
    <row r="11845" spans="1:15">
      <c r="A11845" s="9"/>
      <c r="B11845" s="11" t="s">
        <v>9604</v>
      </c>
      <c r="C11845" s="15">
        <v>5.2</v>
      </c>
      <c r="D11845" s="14">
        <v>398.8</v>
      </c>
      <c r="E11845" s="13">
        <v>4147.5200000000004</v>
      </c>
      <c r="F11845" s="13">
        <v>2073.7600000000002</v>
      </c>
      <c r="G11845" s="13">
        <v>0</v>
      </c>
      <c r="H11845" s="13">
        <v>2073.7600000000002</v>
      </c>
      <c r="I11845" s="13">
        <v>223.08</v>
      </c>
      <c r="J11845" s="13">
        <v>5998.2</v>
      </c>
      <c r="K11845" s="23">
        <f t="shared" si="552"/>
        <v>3.5857572718154596E-2</v>
      </c>
      <c r="L11845" s="14">
        <v>0</v>
      </c>
      <c r="M11845" s="19">
        <f t="shared" si="553"/>
        <v>6221.2800000000007</v>
      </c>
      <c r="N11845" s="18"/>
      <c r="O11845" s="20">
        <f t="shared" si="554"/>
        <v>223.08000000000084</v>
      </c>
    </row>
    <row r="11846" spans="1:15">
      <c r="A11846" s="9"/>
      <c r="B11846" s="11" t="s">
        <v>2510</v>
      </c>
      <c r="C11846" s="15">
        <v>5.8</v>
      </c>
      <c r="D11846" s="14">
        <v>4339.3</v>
      </c>
      <c r="E11846" s="13">
        <v>41241.46</v>
      </c>
      <c r="F11846" s="13">
        <v>25167.94</v>
      </c>
      <c r="G11846" s="13">
        <v>-214.6</v>
      </c>
      <c r="H11846" s="13">
        <v>24953.34</v>
      </c>
      <c r="I11846" s="13">
        <v>12792.26</v>
      </c>
      <c r="J11846" s="13">
        <v>53402.54</v>
      </c>
      <c r="K11846" s="23">
        <f t="shared" si="552"/>
        <v>0.19325173578589239</v>
      </c>
      <c r="L11846" s="14">
        <v>0</v>
      </c>
      <c r="M11846" s="19">
        <f t="shared" si="553"/>
        <v>66194.799999999988</v>
      </c>
      <c r="N11846" s="18"/>
      <c r="O11846" s="20">
        <f t="shared" si="554"/>
        <v>12792.259999999987</v>
      </c>
    </row>
    <row r="11847" spans="1:15">
      <c r="A11847" s="9"/>
      <c r="B11847" s="11" t="s">
        <v>2511</v>
      </c>
      <c r="C11847" s="15">
        <v>5.2</v>
      </c>
      <c r="D11847" s="14">
        <v>396.1</v>
      </c>
      <c r="E11847" s="13">
        <v>4119.4399999999996</v>
      </c>
      <c r="F11847" s="13">
        <v>2059.7199999999998</v>
      </c>
      <c r="G11847" s="13">
        <v>0</v>
      </c>
      <c r="H11847" s="13">
        <v>2059.7199999999998</v>
      </c>
      <c r="I11847" s="13">
        <v>0</v>
      </c>
      <c r="J11847" s="13">
        <v>6179.16</v>
      </c>
      <c r="K11847" s="23">
        <f t="shared" si="552"/>
        <v>0</v>
      </c>
      <c r="L11847" s="14">
        <v>0</v>
      </c>
      <c r="M11847" s="19">
        <f t="shared" si="553"/>
        <v>6179.16</v>
      </c>
      <c r="N11847" s="18"/>
      <c r="O11847" s="20">
        <f t="shared" si="554"/>
        <v>0</v>
      </c>
    </row>
    <row r="11848" spans="1:15">
      <c r="A11848" s="9"/>
      <c r="B11848" s="11" t="s">
        <v>2404</v>
      </c>
      <c r="C11848" s="15">
        <v>5.8</v>
      </c>
      <c r="D11848" s="14">
        <v>10983.3</v>
      </c>
      <c r="E11848" s="13">
        <v>99327.32</v>
      </c>
      <c r="F11848" s="13">
        <v>63703.14</v>
      </c>
      <c r="G11848" s="13">
        <v>-1310.8</v>
      </c>
      <c r="H11848" s="13">
        <v>62392.34</v>
      </c>
      <c r="I11848" s="13">
        <v>33524</v>
      </c>
      <c r="J11848" s="13">
        <v>128195.66</v>
      </c>
      <c r="K11848" s="23">
        <f t="shared" si="552"/>
        <v>0.20729699777998559</v>
      </c>
      <c r="L11848" s="14">
        <v>0</v>
      </c>
      <c r="M11848" s="19">
        <f t="shared" si="553"/>
        <v>161719.66000000003</v>
      </c>
      <c r="N11848" s="18"/>
      <c r="O11848" s="20">
        <f t="shared" si="554"/>
        <v>33524.000000000029</v>
      </c>
    </row>
    <row r="11849" spans="1:15" ht="22.5">
      <c r="A11849" s="9"/>
      <c r="B11849" s="11" t="s">
        <v>9605</v>
      </c>
      <c r="C11849" s="15">
        <v>5.8</v>
      </c>
      <c r="D11849" s="14">
        <v>6307.4</v>
      </c>
      <c r="E11849" s="13">
        <v>68836.72</v>
      </c>
      <c r="F11849" s="13">
        <v>36582.92</v>
      </c>
      <c r="G11849" s="13">
        <v>0</v>
      </c>
      <c r="H11849" s="13">
        <v>36582.92</v>
      </c>
      <c r="I11849" s="13">
        <v>19111.16</v>
      </c>
      <c r="J11849" s="13">
        <v>86308.479999999996</v>
      </c>
      <c r="K11849" s="23">
        <f t="shared" si="552"/>
        <v>0.18128652308051899</v>
      </c>
      <c r="L11849" s="14">
        <v>0</v>
      </c>
      <c r="M11849" s="19">
        <f t="shared" si="553"/>
        <v>105419.64</v>
      </c>
      <c r="N11849" s="18"/>
      <c r="O11849" s="20">
        <f t="shared" si="554"/>
        <v>19111.160000000003</v>
      </c>
    </row>
    <row r="11850" spans="1:15" ht="22.5">
      <c r="A11850" s="9"/>
      <c r="B11850" s="11" t="s">
        <v>9606</v>
      </c>
      <c r="C11850" s="15">
        <v>5.8</v>
      </c>
      <c r="D11850" s="14">
        <v>10759</v>
      </c>
      <c r="E11850" s="13">
        <v>105172.98</v>
      </c>
      <c r="F11850" s="13">
        <v>62402.2</v>
      </c>
      <c r="G11850" s="13">
        <v>0</v>
      </c>
      <c r="H11850" s="13">
        <v>62402.2</v>
      </c>
      <c r="I11850" s="13">
        <v>25461.119999999999</v>
      </c>
      <c r="J11850" s="13">
        <v>142114.06</v>
      </c>
      <c r="K11850" s="23">
        <f t="shared" si="552"/>
        <v>0.15193849112977231</v>
      </c>
      <c r="L11850" s="14">
        <v>0</v>
      </c>
      <c r="M11850" s="19">
        <f t="shared" si="553"/>
        <v>167575.18</v>
      </c>
      <c r="N11850" s="18"/>
      <c r="O11850" s="20">
        <f t="shared" si="554"/>
        <v>25461.119999999995</v>
      </c>
    </row>
    <row r="11851" spans="1:15" ht="22.5">
      <c r="A11851" s="9"/>
      <c r="B11851" s="11" t="s">
        <v>9607</v>
      </c>
      <c r="C11851" s="15">
        <v>5.8</v>
      </c>
      <c r="D11851" s="14">
        <v>5797.9</v>
      </c>
      <c r="E11851" s="13">
        <v>62651.6</v>
      </c>
      <c r="F11851" s="13">
        <v>33627.82</v>
      </c>
      <c r="G11851" s="13">
        <v>0</v>
      </c>
      <c r="H11851" s="13">
        <v>33627.82</v>
      </c>
      <c r="I11851" s="13">
        <v>12628.34</v>
      </c>
      <c r="J11851" s="13">
        <v>83651.08</v>
      </c>
      <c r="K11851" s="23">
        <f t="shared" si="552"/>
        <v>0.13116344074361891</v>
      </c>
      <c r="L11851" s="14">
        <v>0</v>
      </c>
      <c r="M11851" s="19">
        <f t="shared" si="553"/>
        <v>96279.42</v>
      </c>
      <c r="N11851" s="18"/>
      <c r="O11851" s="20">
        <f t="shared" si="554"/>
        <v>12628.339999999997</v>
      </c>
    </row>
    <row r="11852" spans="1:15" ht="22.5">
      <c r="A11852" s="9"/>
      <c r="B11852" s="11" t="s">
        <v>9608</v>
      </c>
      <c r="C11852" s="15">
        <v>5.8</v>
      </c>
      <c r="D11852" s="14">
        <v>8778.5</v>
      </c>
      <c r="E11852" s="13">
        <v>94112.54</v>
      </c>
      <c r="F11852" s="13">
        <v>50915.3</v>
      </c>
      <c r="G11852" s="13">
        <v>0</v>
      </c>
      <c r="H11852" s="13">
        <v>50915.3</v>
      </c>
      <c r="I11852" s="13">
        <v>20552.64</v>
      </c>
      <c r="J11852" s="13">
        <v>124475.2</v>
      </c>
      <c r="K11852" s="23">
        <f t="shared" si="552"/>
        <v>0.14171513552156606</v>
      </c>
      <c r="L11852" s="14">
        <v>0</v>
      </c>
      <c r="M11852" s="19">
        <f t="shared" si="553"/>
        <v>145027.84</v>
      </c>
      <c r="N11852" s="18"/>
      <c r="O11852" s="20">
        <f t="shared" si="554"/>
        <v>20552.64</v>
      </c>
    </row>
    <row r="11853" spans="1:15" ht="22.5">
      <c r="A11853" s="9"/>
      <c r="B11853" s="11" t="s">
        <v>9609</v>
      </c>
      <c r="C11853" s="15">
        <v>5.8</v>
      </c>
      <c r="D11853" s="14">
        <v>5802.3</v>
      </c>
      <c r="E11853" s="13">
        <v>62611.58</v>
      </c>
      <c r="F11853" s="13">
        <v>33653.339999999997</v>
      </c>
      <c r="G11853" s="13">
        <v>0</v>
      </c>
      <c r="H11853" s="13">
        <v>33653.339999999997</v>
      </c>
      <c r="I11853" s="13">
        <v>13512.58</v>
      </c>
      <c r="J11853" s="13">
        <v>82752.34</v>
      </c>
      <c r="K11853" s="23">
        <f t="shared" si="552"/>
        <v>0.14036868258967028</v>
      </c>
      <c r="L11853" s="14">
        <v>0</v>
      </c>
      <c r="M11853" s="19">
        <f t="shared" si="553"/>
        <v>96264.92</v>
      </c>
      <c r="N11853" s="18"/>
      <c r="O11853" s="20">
        <f t="shared" si="554"/>
        <v>13512.580000000002</v>
      </c>
    </row>
    <row r="11854" spans="1:15">
      <c r="A11854" s="9"/>
      <c r="B11854" s="11" t="s">
        <v>9610</v>
      </c>
      <c r="C11854" s="15">
        <v>5.8</v>
      </c>
      <c r="D11854" s="14">
        <v>2138.1999999999998</v>
      </c>
      <c r="E11854" s="13">
        <v>21603.84</v>
      </c>
      <c r="F11854" s="13">
        <v>12401.56</v>
      </c>
      <c r="G11854" s="13">
        <v>0</v>
      </c>
      <c r="H11854" s="13">
        <v>12401.56</v>
      </c>
      <c r="I11854" s="13">
        <v>6833.46</v>
      </c>
      <c r="J11854" s="13">
        <v>27171.94</v>
      </c>
      <c r="K11854" s="23">
        <f t="shared" si="552"/>
        <v>0.20095220170914038</v>
      </c>
      <c r="L11854" s="14">
        <v>0</v>
      </c>
      <c r="M11854" s="19">
        <f t="shared" si="553"/>
        <v>34005.4</v>
      </c>
      <c r="N11854" s="18"/>
      <c r="O11854" s="20">
        <f t="shared" si="554"/>
        <v>6833.4600000000028</v>
      </c>
    </row>
    <row r="11855" spans="1:15">
      <c r="A11855" s="9"/>
      <c r="B11855" s="11" t="s">
        <v>9611</v>
      </c>
      <c r="C11855" s="15">
        <v>5.8</v>
      </c>
      <c r="D11855" s="14">
        <v>3568.2</v>
      </c>
      <c r="E11855" s="13">
        <v>36825.360000000001</v>
      </c>
      <c r="F11855" s="13">
        <v>20695.560000000001</v>
      </c>
      <c r="G11855" s="13">
        <v>0</v>
      </c>
      <c r="H11855" s="13">
        <v>20695.560000000001</v>
      </c>
      <c r="I11855" s="13">
        <v>5186.9399999999996</v>
      </c>
      <c r="J11855" s="13">
        <v>52333.98</v>
      </c>
      <c r="K11855" s="23">
        <f t="shared" si="552"/>
        <v>9.0174844213200961E-2</v>
      </c>
      <c r="L11855" s="14">
        <v>0</v>
      </c>
      <c r="M11855" s="19">
        <f t="shared" si="553"/>
        <v>57520.92</v>
      </c>
      <c r="N11855" s="18"/>
      <c r="O11855" s="20">
        <f t="shared" si="554"/>
        <v>5186.9399999999951</v>
      </c>
    </row>
    <row r="11856" spans="1:15">
      <c r="A11856" s="9"/>
      <c r="B11856" s="11" t="s">
        <v>9612</v>
      </c>
      <c r="C11856" s="15">
        <v>5.8</v>
      </c>
      <c r="D11856" s="14">
        <v>2043.7</v>
      </c>
      <c r="E11856" s="13">
        <v>21861.360000000001</v>
      </c>
      <c r="F11856" s="13">
        <v>11853.46</v>
      </c>
      <c r="G11856" s="13">
        <v>0</v>
      </c>
      <c r="H11856" s="13">
        <v>11853.46</v>
      </c>
      <c r="I11856" s="13">
        <v>1195.3800000000001</v>
      </c>
      <c r="J11856" s="13">
        <v>32519.439999999999</v>
      </c>
      <c r="K11856" s="23">
        <f t="shared" si="552"/>
        <v>3.5455624559170153E-2</v>
      </c>
      <c r="L11856" s="14">
        <v>0</v>
      </c>
      <c r="M11856" s="19">
        <f t="shared" si="553"/>
        <v>33714.82</v>
      </c>
      <c r="N11856" s="18"/>
      <c r="O11856" s="20">
        <f t="shared" si="554"/>
        <v>1195.380000000001</v>
      </c>
    </row>
    <row r="11857" spans="1:15">
      <c r="A11857" s="9"/>
      <c r="B11857" s="11" t="s">
        <v>9613</v>
      </c>
      <c r="C11857" s="15">
        <v>5.8</v>
      </c>
      <c r="D11857" s="14">
        <v>4729.3</v>
      </c>
      <c r="E11857" s="13">
        <v>51394.38</v>
      </c>
      <c r="F11857" s="13">
        <v>27429.94</v>
      </c>
      <c r="G11857" s="13">
        <v>-30.16</v>
      </c>
      <c r="H11857" s="13">
        <v>27399.78</v>
      </c>
      <c r="I11857" s="13">
        <v>12698.52</v>
      </c>
      <c r="J11857" s="13">
        <v>66095.64</v>
      </c>
      <c r="K11857" s="23">
        <f t="shared" ref="K11857:K11920" si="555">O11857/M11857</f>
        <v>0.16116067485204477</v>
      </c>
      <c r="L11857" s="14">
        <v>0</v>
      </c>
      <c r="M11857" s="19">
        <f t="shared" ref="M11857:M11920" si="556">E11857+F11857+G11857</f>
        <v>78794.159999999989</v>
      </c>
      <c r="N11857" s="18"/>
      <c r="O11857" s="20">
        <f t="shared" ref="O11857:O11920" si="557">M11857-J11857</f>
        <v>12698.51999999999</v>
      </c>
    </row>
    <row r="11858" spans="1:15">
      <c r="A11858" s="9"/>
      <c r="B11858" s="11" t="s">
        <v>9614</v>
      </c>
      <c r="C11858" s="15">
        <v>5.2</v>
      </c>
      <c r="D11858" s="14">
        <v>2574.4</v>
      </c>
      <c r="E11858" s="13">
        <v>23623.599999999999</v>
      </c>
      <c r="F11858" s="13">
        <v>13386.88</v>
      </c>
      <c r="G11858" s="13">
        <v>-4.16</v>
      </c>
      <c r="H11858" s="13">
        <v>13382.72</v>
      </c>
      <c r="I11858" s="13">
        <v>7494.24</v>
      </c>
      <c r="J11858" s="13">
        <v>29512.080000000002</v>
      </c>
      <c r="K11858" s="23">
        <f t="shared" si="555"/>
        <v>0.2025124357136833</v>
      </c>
      <c r="L11858" s="14">
        <v>0</v>
      </c>
      <c r="M11858" s="19">
        <f t="shared" si="556"/>
        <v>37006.319999999992</v>
      </c>
      <c r="N11858" s="18"/>
      <c r="O11858" s="20">
        <f t="shared" si="557"/>
        <v>7494.2399999999907</v>
      </c>
    </row>
    <row r="11859" spans="1:15">
      <c r="A11859" s="9"/>
      <c r="B11859" s="11" t="s">
        <v>9615</v>
      </c>
      <c r="C11859" s="15">
        <v>5.2</v>
      </c>
      <c r="D11859" s="14">
        <v>2782.5</v>
      </c>
      <c r="E11859" s="13">
        <v>23891.919999999998</v>
      </c>
      <c r="F11859" s="13">
        <v>14469</v>
      </c>
      <c r="G11859" s="13">
        <v>0</v>
      </c>
      <c r="H11859" s="13">
        <v>14469</v>
      </c>
      <c r="I11859" s="13">
        <v>5005.5200000000004</v>
      </c>
      <c r="J11859" s="13">
        <v>33355.4</v>
      </c>
      <c r="K11859" s="23">
        <f t="shared" si="555"/>
        <v>0.1304848788819454</v>
      </c>
      <c r="L11859" s="14">
        <v>0</v>
      </c>
      <c r="M11859" s="19">
        <f t="shared" si="556"/>
        <v>38360.92</v>
      </c>
      <c r="N11859" s="18"/>
      <c r="O11859" s="20">
        <f t="shared" si="557"/>
        <v>5005.5199999999968</v>
      </c>
    </row>
    <row r="11860" spans="1:15">
      <c r="A11860" s="9"/>
      <c r="B11860" s="11" t="s">
        <v>9616</v>
      </c>
      <c r="C11860" s="15">
        <v>5.8</v>
      </c>
      <c r="D11860" s="14">
        <v>5008</v>
      </c>
      <c r="E11860" s="13">
        <v>50482.62</v>
      </c>
      <c r="F11860" s="13">
        <v>29046.400000000001</v>
      </c>
      <c r="G11860" s="13">
        <v>0</v>
      </c>
      <c r="H11860" s="13">
        <v>29046.400000000001</v>
      </c>
      <c r="I11860" s="13">
        <v>9173.2800000000007</v>
      </c>
      <c r="J11860" s="13">
        <v>70355.740000000005</v>
      </c>
      <c r="K11860" s="23">
        <f t="shared" si="555"/>
        <v>0.11534506523530653</v>
      </c>
      <c r="L11860" s="14">
        <v>0</v>
      </c>
      <c r="M11860" s="19">
        <f t="shared" si="556"/>
        <v>79529.02</v>
      </c>
      <c r="N11860" s="18"/>
      <c r="O11860" s="20">
        <f t="shared" si="557"/>
        <v>9173.2799999999988</v>
      </c>
    </row>
    <row r="11861" spans="1:15">
      <c r="A11861" s="9"/>
      <c r="B11861" s="11" t="s">
        <v>9617</v>
      </c>
      <c r="C11861" s="15">
        <v>5.2</v>
      </c>
      <c r="D11861" s="14">
        <v>2542.5</v>
      </c>
      <c r="E11861" s="13">
        <v>23023</v>
      </c>
      <c r="F11861" s="13">
        <v>13221</v>
      </c>
      <c r="G11861" s="13">
        <v>-15.6</v>
      </c>
      <c r="H11861" s="13">
        <v>13205.4</v>
      </c>
      <c r="I11861" s="13">
        <v>7282.6</v>
      </c>
      <c r="J11861" s="13">
        <v>28945.8</v>
      </c>
      <c r="K11861" s="23">
        <f t="shared" si="555"/>
        <v>0.20101908999569404</v>
      </c>
      <c r="L11861" s="14">
        <v>0</v>
      </c>
      <c r="M11861" s="19">
        <f t="shared" si="556"/>
        <v>36228.400000000001</v>
      </c>
      <c r="N11861" s="18"/>
      <c r="O11861" s="20">
        <f t="shared" si="557"/>
        <v>7282.6000000000022</v>
      </c>
    </row>
    <row r="11862" spans="1:15" ht="22.5">
      <c r="A11862" s="9"/>
      <c r="B11862" s="11" t="s">
        <v>9618</v>
      </c>
      <c r="C11862" s="15">
        <v>5.2</v>
      </c>
      <c r="D11862" s="14">
        <v>2164.3000000000002</v>
      </c>
      <c r="E11862" s="13">
        <v>19083.240000000002</v>
      </c>
      <c r="F11862" s="13">
        <v>11254.36</v>
      </c>
      <c r="G11862" s="13">
        <v>0</v>
      </c>
      <c r="H11862" s="13">
        <v>11254.36</v>
      </c>
      <c r="I11862" s="13">
        <v>4916.08</v>
      </c>
      <c r="J11862" s="13">
        <v>25421.52</v>
      </c>
      <c r="K11862" s="23">
        <f t="shared" si="555"/>
        <v>0.16204577817625657</v>
      </c>
      <c r="L11862" s="14">
        <v>0</v>
      </c>
      <c r="M11862" s="19">
        <f t="shared" si="556"/>
        <v>30337.600000000002</v>
      </c>
      <c r="N11862" s="18"/>
      <c r="O11862" s="20">
        <f t="shared" si="557"/>
        <v>4916.0800000000017</v>
      </c>
    </row>
    <row r="11863" spans="1:15" ht="22.5">
      <c r="A11863" s="9"/>
      <c r="B11863" s="11" t="s">
        <v>9619</v>
      </c>
      <c r="C11863" s="15">
        <v>5.2</v>
      </c>
      <c r="D11863" s="14">
        <v>3792.6</v>
      </c>
      <c r="E11863" s="13">
        <v>35929.4</v>
      </c>
      <c r="F11863" s="13">
        <v>19721.52</v>
      </c>
      <c r="G11863" s="13">
        <v>-3.12</v>
      </c>
      <c r="H11863" s="13">
        <v>19718.400000000001</v>
      </c>
      <c r="I11863" s="13">
        <v>6647.16</v>
      </c>
      <c r="J11863" s="13">
        <v>49000.639999999999</v>
      </c>
      <c r="K11863" s="23">
        <f t="shared" si="555"/>
        <v>0.11945054431621729</v>
      </c>
      <c r="L11863" s="14">
        <v>0</v>
      </c>
      <c r="M11863" s="19">
        <f t="shared" si="556"/>
        <v>55647.799999999996</v>
      </c>
      <c r="N11863" s="18"/>
      <c r="O11863" s="20">
        <f t="shared" si="557"/>
        <v>6647.1599999999962</v>
      </c>
    </row>
    <row r="11864" spans="1:15">
      <c r="A11864" s="9"/>
      <c r="B11864" s="11" t="s">
        <v>9620</v>
      </c>
      <c r="C11864" s="15">
        <v>5.2</v>
      </c>
      <c r="D11864" s="14">
        <v>2626.1</v>
      </c>
      <c r="E11864" s="13">
        <v>24643.32</v>
      </c>
      <c r="F11864" s="13">
        <v>13655.72</v>
      </c>
      <c r="G11864" s="13">
        <v>0</v>
      </c>
      <c r="H11864" s="13">
        <v>13655.72</v>
      </c>
      <c r="I11864" s="13">
        <v>7748.52</v>
      </c>
      <c r="J11864" s="13">
        <v>30550.52</v>
      </c>
      <c r="K11864" s="23">
        <f t="shared" si="555"/>
        <v>0.20231629826752839</v>
      </c>
      <c r="L11864" s="14">
        <v>0</v>
      </c>
      <c r="M11864" s="19">
        <f t="shared" si="556"/>
        <v>38299.040000000001</v>
      </c>
      <c r="N11864" s="18"/>
      <c r="O11864" s="20">
        <f t="shared" si="557"/>
        <v>7748.52</v>
      </c>
    </row>
    <row r="11865" spans="1:15">
      <c r="A11865" s="9"/>
      <c r="B11865" s="11" t="s">
        <v>9621</v>
      </c>
      <c r="C11865" s="15">
        <v>5.2</v>
      </c>
      <c r="D11865" s="14">
        <v>1571</v>
      </c>
      <c r="E11865" s="13">
        <v>12789.64</v>
      </c>
      <c r="F11865" s="13">
        <v>8169.2</v>
      </c>
      <c r="G11865" s="13">
        <v>-64.48</v>
      </c>
      <c r="H11865" s="13">
        <v>8104.72</v>
      </c>
      <c r="I11865" s="13">
        <v>5596.76</v>
      </c>
      <c r="J11865" s="13">
        <v>15297.6</v>
      </c>
      <c r="K11865" s="23">
        <f t="shared" si="555"/>
        <v>0.2678598435175808</v>
      </c>
      <c r="L11865" s="14">
        <v>0</v>
      </c>
      <c r="M11865" s="19">
        <f t="shared" si="556"/>
        <v>20894.36</v>
      </c>
      <c r="N11865" s="18"/>
      <c r="O11865" s="20">
        <f t="shared" si="557"/>
        <v>5596.76</v>
      </c>
    </row>
    <row r="11866" spans="1:15" ht="22.5">
      <c r="A11866" s="9"/>
      <c r="B11866" s="11" t="s">
        <v>9622</v>
      </c>
      <c r="C11866" s="15">
        <v>5.2</v>
      </c>
      <c r="D11866" s="14">
        <v>2010.7</v>
      </c>
      <c r="E11866" s="13">
        <v>17614.2</v>
      </c>
      <c r="F11866" s="13">
        <v>10455.64</v>
      </c>
      <c r="G11866" s="13">
        <v>804.96</v>
      </c>
      <c r="H11866" s="13">
        <v>11260.6</v>
      </c>
      <c r="I11866" s="13">
        <v>4397.3599999999997</v>
      </c>
      <c r="J11866" s="13">
        <v>24477.439999999999</v>
      </c>
      <c r="K11866" s="23">
        <f t="shared" si="555"/>
        <v>0.15229057863604253</v>
      </c>
      <c r="L11866" s="14">
        <v>0</v>
      </c>
      <c r="M11866" s="19">
        <f t="shared" si="556"/>
        <v>28874.799999999999</v>
      </c>
      <c r="N11866" s="18"/>
      <c r="O11866" s="20">
        <f t="shared" si="557"/>
        <v>4397.3600000000006</v>
      </c>
    </row>
    <row r="11867" spans="1:15" ht="22.5">
      <c r="A11867" s="9"/>
      <c r="B11867" s="11" t="s">
        <v>9623</v>
      </c>
      <c r="C11867" s="15">
        <v>5.2</v>
      </c>
      <c r="D11867" s="14">
        <v>1824</v>
      </c>
      <c r="E11867" s="13">
        <v>18412.68</v>
      </c>
      <c r="F11867" s="13">
        <v>9484.7999999999993</v>
      </c>
      <c r="G11867" s="13">
        <v>0</v>
      </c>
      <c r="H11867" s="13">
        <v>9484.7999999999993</v>
      </c>
      <c r="I11867" s="13">
        <v>2189.1999999999998</v>
      </c>
      <c r="J11867" s="13">
        <v>25708.28</v>
      </c>
      <c r="K11867" s="23">
        <f t="shared" si="555"/>
        <v>7.8473037708065421E-2</v>
      </c>
      <c r="L11867" s="14">
        <v>0</v>
      </c>
      <c r="M11867" s="19">
        <f t="shared" si="556"/>
        <v>27897.48</v>
      </c>
      <c r="N11867" s="18"/>
      <c r="O11867" s="20">
        <f t="shared" si="557"/>
        <v>2189.2000000000007</v>
      </c>
    </row>
    <row r="11868" spans="1:15">
      <c r="A11868" s="9"/>
      <c r="B11868" s="11" t="s">
        <v>9624</v>
      </c>
      <c r="C11868" s="15">
        <v>5.8</v>
      </c>
      <c r="D11868" s="14">
        <v>4597</v>
      </c>
      <c r="E11868" s="13">
        <v>48728.7</v>
      </c>
      <c r="F11868" s="13">
        <v>26662.6</v>
      </c>
      <c r="G11868" s="13">
        <v>0</v>
      </c>
      <c r="H11868" s="13">
        <v>26662.6</v>
      </c>
      <c r="I11868" s="13">
        <v>7778.38</v>
      </c>
      <c r="J11868" s="13">
        <v>67612.92</v>
      </c>
      <c r="K11868" s="23">
        <f t="shared" si="555"/>
        <v>0.10317344308958715</v>
      </c>
      <c r="L11868" s="14">
        <v>0</v>
      </c>
      <c r="M11868" s="19">
        <f t="shared" si="556"/>
        <v>75391.299999999988</v>
      </c>
      <c r="N11868" s="18"/>
      <c r="O11868" s="20">
        <f t="shared" si="557"/>
        <v>7778.3799999999901</v>
      </c>
    </row>
    <row r="11869" spans="1:15">
      <c r="A11869" s="9"/>
      <c r="B11869" s="11" t="s">
        <v>9625</v>
      </c>
      <c r="C11869" s="15">
        <v>5.2</v>
      </c>
      <c r="D11869" s="14">
        <v>3400.1</v>
      </c>
      <c r="E11869" s="13">
        <v>27153.360000000001</v>
      </c>
      <c r="F11869" s="13">
        <v>17680.52</v>
      </c>
      <c r="G11869" s="13">
        <v>-19.760000000000002</v>
      </c>
      <c r="H11869" s="13">
        <v>17660.759999999998</v>
      </c>
      <c r="I11869" s="13">
        <v>7219.16</v>
      </c>
      <c r="J11869" s="13">
        <v>37594.959999999999</v>
      </c>
      <c r="K11869" s="23">
        <f t="shared" si="555"/>
        <v>0.16109119179401499</v>
      </c>
      <c r="L11869" s="14">
        <v>0</v>
      </c>
      <c r="M11869" s="19">
        <f t="shared" si="556"/>
        <v>44814.12</v>
      </c>
      <c r="N11869" s="18"/>
      <c r="O11869" s="20">
        <f t="shared" si="557"/>
        <v>7219.1600000000035</v>
      </c>
    </row>
    <row r="11870" spans="1:15" ht="22.5">
      <c r="A11870" s="9"/>
      <c r="B11870" s="11" t="s">
        <v>9626</v>
      </c>
      <c r="C11870" s="15">
        <v>5.2</v>
      </c>
      <c r="D11870" s="14">
        <v>1817</v>
      </c>
      <c r="E11870" s="13">
        <v>15917.2</v>
      </c>
      <c r="F11870" s="13">
        <v>9448.4</v>
      </c>
      <c r="G11870" s="13">
        <v>0</v>
      </c>
      <c r="H11870" s="13">
        <v>9448.4</v>
      </c>
      <c r="I11870" s="13">
        <v>2633.8</v>
      </c>
      <c r="J11870" s="13">
        <v>22731.8</v>
      </c>
      <c r="K11870" s="23">
        <f t="shared" si="555"/>
        <v>0.10383353833538334</v>
      </c>
      <c r="L11870" s="14">
        <v>0</v>
      </c>
      <c r="M11870" s="19">
        <f t="shared" si="556"/>
        <v>25365.599999999999</v>
      </c>
      <c r="N11870" s="18"/>
      <c r="O11870" s="20">
        <f t="shared" si="557"/>
        <v>2633.7999999999993</v>
      </c>
    </row>
    <row r="11871" spans="1:15">
      <c r="A11871" s="9"/>
      <c r="B11871" s="11" t="s">
        <v>9627</v>
      </c>
      <c r="C11871" s="15">
        <v>5.2</v>
      </c>
      <c r="D11871" s="14">
        <v>1701.2</v>
      </c>
      <c r="E11871" s="13">
        <v>16265.24</v>
      </c>
      <c r="F11871" s="13">
        <v>8846.24</v>
      </c>
      <c r="G11871" s="13">
        <v>-1.04</v>
      </c>
      <c r="H11871" s="13">
        <v>8845.2000000000007</v>
      </c>
      <c r="I11871" s="13">
        <v>3366.12</v>
      </c>
      <c r="J11871" s="13">
        <v>21744.32</v>
      </c>
      <c r="K11871" s="23">
        <f t="shared" si="555"/>
        <v>0.13405260919362622</v>
      </c>
      <c r="L11871" s="14">
        <v>0</v>
      </c>
      <c r="M11871" s="19">
        <f t="shared" si="556"/>
        <v>25110.44</v>
      </c>
      <c r="N11871" s="18"/>
      <c r="O11871" s="20">
        <f t="shared" si="557"/>
        <v>3366.119999999999</v>
      </c>
    </row>
    <row r="11872" spans="1:15">
      <c r="A11872" s="9"/>
      <c r="B11872" s="11" t="s">
        <v>9628</v>
      </c>
      <c r="C11872" s="15">
        <v>5.2</v>
      </c>
      <c r="D11872" s="14">
        <v>1817.2</v>
      </c>
      <c r="E11872" s="13">
        <v>16045.48</v>
      </c>
      <c r="F11872" s="13">
        <v>9449.44</v>
      </c>
      <c r="G11872" s="13">
        <v>0</v>
      </c>
      <c r="H11872" s="13">
        <v>9449.44</v>
      </c>
      <c r="I11872" s="13">
        <v>1098.76</v>
      </c>
      <c r="J11872" s="13">
        <v>24396.16</v>
      </c>
      <c r="K11872" s="23">
        <f t="shared" si="555"/>
        <v>4.3097213091862943E-2</v>
      </c>
      <c r="L11872" s="14">
        <v>0</v>
      </c>
      <c r="M11872" s="19">
        <f t="shared" si="556"/>
        <v>25494.92</v>
      </c>
      <c r="N11872" s="18"/>
      <c r="O11872" s="20">
        <f t="shared" si="557"/>
        <v>1098.7599999999984</v>
      </c>
    </row>
    <row r="11873" spans="1:15" ht="22.5">
      <c r="A11873" s="9"/>
      <c r="B11873" s="11" t="s">
        <v>9629</v>
      </c>
      <c r="C11873" s="15">
        <v>5.2</v>
      </c>
      <c r="D11873" s="14">
        <v>3768.9</v>
      </c>
      <c r="E11873" s="13">
        <v>34352.76</v>
      </c>
      <c r="F11873" s="13">
        <v>19598.28</v>
      </c>
      <c r="G11873" s="13">
        <v>0</v>
      </c>
      <c r="H11873" s="13">
        <v>19598.28</v>
      </c>
      <c r="I11873" s="13">
        <v>4948.84</v>
      </c>
      <c r="J11873" s="13">
        <v>49002.2</v>
      </c>
      <c r="K11873" s="23">
        <f t="shared" si="555"/>
        <v>9.17283522245355E-2</v>
      </c>
      <c r="L11873" s="14">
        <v>0</v>
      </c>
      <c r="M11873" s="19">
        <f t="shared" si="556"/>
        <v>53951.040000000001</v>
      </c>
      <c r="N11873" s="18"/>
      <c r="O11873" s="20">
        <f t="shared" si="557"/>
        <v>4948.8400000000038</v>
      </c>
    </row>
    <row r="11874" spans="1:15">
      <c r="A11874" s="9"/>
      <c r="B11874" s="11" t="s">
        <v>9630</v>
      </c>
      <c r="C11874" s="15">
        <v>5.2</v>
      </c>
      <c r="D11874" s="14">
        <v>2595.6</v>
      </c>
      <c r="E11874" s="13">
        <v>22726.080000000002</v>
      </c>
      <c r="F11874" s="13">
        <v>13497.12</v>
      </c>
      <c r="G11874" s="13">
        <v>-22.88</v>
      </c>
      <c r="H11874" s="13">
        <v>13474.24</v>
      </c>
      <c r="I11874" s="13">
        <v>6142.24</v>
      </c>
      <c r="J11874" s="13">
        <v>30058.080000000002</v>
      </c>
      <c r="K11874" s="23">
        <f t="shared" si="555"/>
        <v>0.16967363824408194</v>
      </c>
      <c r="L11874" s="14">
        <v>0</v>
      </c>
      <c r="M11874" s="19">
        <f t="shared" si="556"/>
        <v>36200.320000000007</v>
      </c>
      <c r="N11874" s="18"/>
      <c r="O11874" s="20">
        <f t="shared" si="557"/>
        <v>6142.2400000000052</v>
      </c>
    </row>
    <row r="11875" spans="1:15">
      <c r="A11875" s="9"/>
      <c r="B11875" s="11" t="s">
        <v>9631</v>
      </c>
      <c r="C11875" s="15">
        <v>5.2</v>
      </c>
      <c r="D11875" s="14">
        <v>1699.3</v>
      </c>
      <c r="E11875" s="13">
        <v>14915.68</v>
      </c>
      <c r="F11875" s="13">
        <v>8836.36</v>
      </c>
      <c r="G11875" s="13">
        <v>0</v>
      </c>
      <c r="H11875" s="13">
        <v>8836.36</v>
      </c>
      <c r="I11875" s="13">
        <v>3943.68</v>
      </c>
      <c r="J11875" s="13">
        <v>19808.36</v>
      </c>
      <c r="K11875" s="23">
        <f t="shared" si="555"/>
        <v>0.16603542264159205</v>
      </c>
      <c r="L11875" s="14">
        <v>0</v>
      </c>
      <c r="M11875" s="19">
        <f t="shared" si="556"/>
        <v>23752.04</v>
      </c>
      <c r="N11875" s="18"/>
      <c r="O11875" s="20">
        <f t="shared" si="557"/>
        <v>3943.6800000000003</v>
      </c>
    </row>
    <row r="11876" spans="1:15" ht="22.5">
      <c r="A11876" s="9"/>
      <c r="B11876" s="11" t="s">
        <v>9632</v>
      </c>
      <c r="C11876" s="15">
        <v>5.2</v>
      </c>
      <c r="D11876" s="14">
        <v>3443.2</v>
      </c>
      <c r="E11876" s="13">
        <v>32234.799999999999</v>
      </c>
      <c r="F11876" s="13">
        <v>17904.64</v>
      </c>
      <c r="G11876" s="13">
        <v>0</v>
      </c>
      <c r="H11876" s="13">
        <v>17904.64</v>
      </c>
      <c r="I11876" s="13">
        <v>3762.36</v>
      </c>
      <c r="J11876" s="13">
        <v>46377.08</v>
      </c>
      <c r="K11876" s="23">
        <f t="shared" si="555"/>
        <v>7.5037934209077728E-2</v>
      </c>
      <c r="L11876" s="14">
        <v>0</v>
      </c>
      <c r="M11876" s="19">
        <f t="shared" si="556"/>
        <v>50139.44</v>
      </c>
      <c r="N11876" s="18"/>
      <c r="O11876" s="20">
        <f t="shared" si="557"/>
        <v>3762.3600000000006</v>
      </c>
    </row>
    <row r="11877" spans="1:15">
      <c r="A11877" s="9"/>
      <c r="B11877" s="11" t="s">
        <v>9633</v>
      </c>
      <c r="C11877" s="15">
        <v>5.2</v>
      </c>
      <c r="D11877" s="14">
        <v>1796.7</v>
      </c>
      <c r="E11877" s="13">
        <v>17221.36</v>
      </c>
      <c r="F11877" s="13">
        <v>9342.84</v>
      </c>
      <c r="G11877" s="13">
        <v>0</v>
      </c>
      <c r="H11877" s="13">
        <v>9342.84</v>
      </c>
      <c r="I11877" s="13">
        <v>2720.12</v>
      </c>
      <c r="J11877" s="13">
        <v>23844.080000000002</v>
      </c>
      <c r="K11877" s="23">
        <f t="shared" si="555"/>
        <v>0.10239796417735143</v>
      </c>
      <c r="L11877" s="14">
        <v>0</v>
      </c>
      <c r="M11877" s="19">
        <f t="shared" si="556"/>
        <v>26564.2</v>
      </c>
      <c r="N11877" s="18"/>
      <c r="O11877" s="20">
        <f t="shared" si="557"/>
        <v>2720.119999999999</v>
      </c>
    </row>
    <row r="11878" spans="1:15" ht="22.5">
      <c r="A11878" s="9"/>
      <c r="B11878" s="11" t="s">
        <v>9634</v>
      </c>
      <c r="C11878" s="15">
        <v>5.2</v>
      </c>
      <c r="D11878" s="14">
        <v>950.6</v>
      </c>
      <c r="E11878" s="13">
        <v>9618.44</v>
      </c>
      <c r="F11878" s="13">
        <v>4943.12</v>
      </c>
      <c r="G11878" s="13">
        <v>0</v>
      </c>
      <c r="H11878" s="13">
        <v>4943.12</v>
      </c>
      <c r="I11878" s="13">
        <v>0</v>
      </c>
      <c r="J11878" s="13">
        <v>14561.56</v>
      </c>
      <c r="K11878" s="23">
        <f t="shared" si="555"/>
        <v>0</v>
      </c>
      <c r="L11878" s="14">
        <v>0</v>
      </c>
      <c r="M11878" s="19">
        <f t="shared" si="556"/>
        <v>14561.560000000001</v>
      </c>
      <c r="N11878" s="18"/>
      <c r="O11878" s="20">
        <f t="shared" si="557"/>
        <v>0</v>
      </c>
    </row>
    <row r="11879" spans="1:15">
      <c r="A11879" s="9"/>
      <c r="B11879" s="11" t="s">
        <v>9635</v>
      </c>
      <c r="C11879" s="15">
        <v>5.2</v>
      </c>
      <c r="D11879" s="14">
        <v>4642.2</v>
      </c>
      <c r="E11879" s="13">
        <v>35953.32</v>
      </c>
      <c r="F11879" s="13">
        <v>24139.439999999999</v>
      </c>
      <c r="G11879" s="13">
        <v>-191.36</v>
      </c>
      <c r="H11879" s="13">
        <v>23948.080000000002</v>
      </c>
      <c r="I11879" s="13">
        <v>16007.92</v>
      </c>
      <c r="J11879" s="13">
        <v>43893.48</v>
      </c>
      <c r="K11879" s="23">
        <f t="shared" si="555"/>
        <v>0.26723782749651914</v>
      </c>
      <c r="L11879" s="14">
        <v>0</v>
      </c>
      <c r="M11879" s="19">
        <f t="shared" si="556"/>
        <v>59901.399999999994</v>
      </c>
      <c r="N11879" s="18"/>
      <c r="O11879" s="20">
        <f t="shared" si="557"/>
        <v>16007.919999999991</v>
      </c>
    </row>
    <row r="11880" spans="1:15">
      <c r="A11880" s="9"/>
      <c r="B11880" s="11" t="s">
        <v>9636</v>
      </c>
      <c r="C11880" s="15">
        <v>5.8</v>
      </c>
      <c r="D11880" s="14">
        <v>4646.6000000000004</v>
      </c>
      <c r="E11880" s="13">
        <v>38187.78</v>
      </c>
      <c r="F11880" s="13">
        <v>26950.28</v>
      </c>
      <c r="G11880" s="13">
        <v>-352.64</v>
      </c>
      <c r="H11880" s="13">
        <v>26597.64</v>
      </c>
      <c r="I11880" s="13">
        <v>15032.32</v>
      </c>
      <c r="J11880" s="13">
        <v>49753.1</v>
      </c>
      <c r="K11880" s="23">
        <f t="shared" si="555"/>
        <v>0.23203245421577881</v>
      </c>
      <c r="L11880" s="14">
        <v>0</v>
      </c>
      <c r="M11880" s="19">
        <f t="shared" si="556"/>
        <v>64785.42</v>
      </c>
      <c r="N11880" s="18"/>
      <c r="O11880" s="20">
        <f t="shared" si="557"/>
        <v>15032.32</v>
      </c>
    </row>
    <row r="11881" spans="1:15">
      <c r="A11881" s="9"/>
      <c r="B11881" s="11" t="s">
        <v>9637</v>
      </c>
      <c r="C11881" s="15">
        <v>5.8</v>
      </c>
      <c r="D11881" s="14">
        <v>4016.9</v>
      </c>
      <c r="E11881" s="13">
        <v>33604.04</v>
      </c>
      <c r="F11881" s="13">
        <v>23298.02</v>
      </c>
      <c r="G11881" s="13">
        <v>-483.72</v>
      </c>
      <c r="H11881" s="13">
        <v>22814.3</v>
      </c>
      <c r="I11881" s="13">
        <v>10879.64</v>
      </c>
      <c r="J11881" s="13">
        <v>45538.7</v>
      </c>
      <c r="K11881" s="23">
        <f t="shared" si="555"/>
        <v>0.19283871166716354</v>
      </c>
      <c r="L11881" s="14">
        <v>0</v>
      </c>
      <c r="M11881" s="19">
        <f t="shared" si="556"/>
        <v>56418.34</v>
      </c>
      <c r="N11881" s="18"/>
      <c r="O11881" s="20">
        <f t="shared" si="557"/>
        <v>10879.64</v>
      </c>
    </row>
    <row r="11882" spans="1:15">
      <c r="A11882" s="9"/>
      <c r="B11882" s="11" t="s">
        <v>9638</v>
      </c>
      <c r="C11882" s="15">
        <v>5.8</v>
      </c>
      <c r="D11882" s="14">
        <v>8759.9</v>
      </c>
      <c r="E11882" s="13">
        <v>76620.320000000007</v>
      </c>
      <c r="F11882" s="13">
        <v>50807.42</v>
      </c>
      <c r="G11882" s="13">
        <v>-502.28</v>
      </c>
      <c r="H11882" s="13">
        <v>50305.14</v>
      </c>
      <c r="I11882" s="13">
        <v>26891.119999999999</v>
      </c>
      <c r="J11882" s="13">
        <v>100034.34</v>
      </c>
      <c r="K11882" s="23">
        <f t="shared" si="555"/>
        <v>0.21186545236865803</v>
      </c>
      <c r="L11882" s="14">
        <v>0</v>
      </c>
      <c r="M11882" s="19">
        <f t="shared" si="556"/>
        <v>126925.46</v>
      </c>
      <c r="N11882" s="18"/>
      <c r="O11882" s="20">
        <f t="shared" si="557"/>
        <v>26891.12000000001</v>
      </c>
    </row>
    <row r="11883" spans="1:15">
      <c r="A11883" s="9"/>
      <c r="B11883" s="11" t="s">
        <v>9639</v>
      </c>
      <c r="C11883" s="15">
        <v>5.2</v>
      </c>
      <c r="D11883" s="14">
        <v>1768.7</v>
      </c>
      <c r="E11883" s="13">
        <v>14582.36</v>
      </c>
      <c r="F11883" s="13">
        <v>9197.24</v>
      </c>
      <c r="G11883" s="13">
        <v>0</v>
      </c>
      <c r="H11883" s="13">
        <v>9197.24</v>
      </c>
      <c r="I11883" s="13">
        <v>1766.96</v>
      </c>
      <c r="J11883" s="13">
        <v>22012.639999999999</v>
      </c>
      <c r="K11883" s="23">
        <f t="shared" si="555"/>
        <v>7.4305707413076724E-2</v>
      </c>
      <c r="L11883" s="14">
        <v>0</v>
      </c>
      <c r="M11883" s="19">
        <f t="shared" si="556"/>
        <v>23779.599999999999</v>
      </c>
      <c r="N11883" s="18"/>
      <c r="O11883" s="20">
        <f t="shared" si="557"/>
        <v>1766.9599999999991</v>
      </c>
    </row>
    <row r="11884" spans="1:15">
      <c r="A11884" s="9"/>
      <c r="B11884" s="11" t="s">
        <v>9640</v>
      </c>
      <c r="C11884" s="15">
        <v>5.2</v>
      </c>
      <c r="D11884" s="14">
        <v>1243.8</v>
      </c>
      <c r="E11884" s="13">
        <v>9759.36</v>
      </c>
      <c r="F11884" s="13">
        <v>6467.76</v>
      </c>
      <c r="G11884" s="13">
        <v>-42.64</v>
      </c>
      <c r="H11884" s="13">
        <v>6425.12</v>
      </c>
      <c r="I11884" s="13">
        <v>3387.28</v>
      </c>
      <c r="J11884" s="13">
        <v>12797.2</v>
      </c>
      <c r="K11884" s="23">
        <f t="shared" si="555"/>
        <v>0.20929186479886908</v>
      </c>
      <c r="L11884" s="14">
        <v>0</v>
      </c>
      <c r="M11884" s="19">
        <f t="shared" si="556"/>
        <v>16184.480000000001</v>
      </c>
      <c r="N11884" s="18"/>
      <c r="O11884" s="20">
        <f t="shared" si="557"/>
        <v>3387.2800000000007</v>
      </c>
    </row>
    <row r="11885" spans="1:15">
      <c r="A11885" s="9"/>
      <c r="B11885" s="11" t="s">
        <v>9641</v>
      </c>
      <c r="C11885" s="15">
        <v>5.8</v>
      </c>
      <c r="D11885" s="14">
        <v>4107.8999999999996</v>
      </c>
      <c r="E11885" s="13">
        <v>34505.94</v>
      </c>
      <c r="F11885" s="13">
        <v>23825.82</v>
      </c>
      <c r="G11885" s="13">
        <v>-995.28</v>
      </c>
      <c r="H11885" s="13">
        <v>22830.54</v>
      </c>
      <c r="I11885" s="13">
        <v>11691.64</v>
      </c>
      <c r="J11885" s="13">
        <v>45644.84</v>
      </c>
      <c r="K11885" s="23">
        <f t="shared" si="555"/>
        <v>0.20391276199724861</v>
      </c>
      <c r="L11885" s="14">
        <v>0</v>
      </c>
      <c r="M11885" s="19">
        <f t="shared" si="556"/>
        <v>57336.480000000003</v>
      </c>
      <c r="N11885" s="18"/>
      <c r="O11885" s="20">
        <f t="shared" si="557"/>
        <v>11691.640000000007</v>
      </c>
    </row>
    <row r="11886" spans="1:15">
      <c r="A11886" s="9"/>
      <c r="B11886" s="11" t="s">
        <v>9642</v>
      </c>
      <c r="C11886" s="15">
        <v>5.8</v>
      </c>
      <c r="D11886" s="14">
        <v>15692</v>
      </c>
      <c r="E11886" s="13">
        <v>177807.7</v>
      </c>
      <c r="F11886" s="13">
        <v>91013.6</v>
      </c>
      <c r="G11886" s="13">
        <v>-1171.5999999999999</v>
      </c>
      <c r="H11886" s="13">
        <v>89842</v>
      </c>
      <c r="I11886" s="13">
        <v>11861.58</v>
      </c>
      <c r="J11886" s="13">
        <v>255788.12</v>
      </c>
      <c r="K11886" s="23">
        <f t="shared" si="555"/>
        <v>4.4317553877325742E-2</v>
      </c>
      <c r="L11886" s="14">
        <v>0</v>
      </c>
      <c r="M11886" s="19">
        <f t="shared" si="556"/>
        <v>267649.70000000007</v>
      </c>
      <c r="N11886" s="18"/>
      <c r="O11886" s="20">
        <f t="shared" si="557"/>
        <v>11861.580000000075</v>
      </c>
    </row>
    <row r="11887" spans="1:15">
      <c r="A11887" s="9"/>
      <c r="B11887" s="11" t="s">
        <v>9643</v>
      </c>
      <c r="C11887" s="15">
        <v>5.8</v>
      </c>
      <c r="D11887" s="14">
        <v>4940.5</v>
      </c>
      <c r="E11887" s="13">
        <v>43029.58</v>
      </c>
      <c r="F11887" s="13">
        <v>28654.9</v>
      </c>
      <c r="G11887" s="13">
        <v>-473.28</v>
      </c>
      <c r="H11887" s="13">
        <v>28181.62</v>
      </c>
      <c r="I11887" s="13">
        <v>18513.900000000001</v>
      </c>
      <c r="J11887" s="13">
        <v>52697.3</v>
      </c>
      <c r="K11887" s="23">
        <f t="shared" si="555"/>
        <v>0.25998578875233119</v>
      </c>
      <c r="L11887" s="14">
        <v>0</v>
      </c>
      <c r="M11887" s="19">
        <f t="shared" si="556"/>
        <v>71211.200000000012</v>
      </c>
      <c r="N11887" s="18"/>
      <c r="O11887" s="20">
        <f t="shared" si="557"/>
        <v>18513.900000000009</v>
      </c>
    </row>
    <row r="11888" spans="1:15" ht="22.5">
      <c r="A11888" s="9"/>
      <c r="B11888" s="11" t="s">
        <v>9644</v>
      </c>
      <c r="C11888" s="15">
        <v>5.8</v>
      </c>
      <c r="D11888" s="14">
        <v>2044</v>
      </c>
      <c r="E11888" s="13">
        <v>16407.900000000001</v>
      </c>
      <c r="F11888" s="13">
        <v>11855.2</v>
      </c>
      <c r="G11888" s="13">
        <v>-336.4</v>
      </c>
      <c r="H11888" s="13">
        <v>11518.8</v>
      </c>
      <c r="I11888" s="13">
        <v>9506.7800000000007</v>
      </c>
      <c r="J11888" s="13">
        <v>18419.919999999998</v>
      </c>
      <c r="K11888" s="23">
        <f t="shared" si="555"/>
        <v>0.34041902552038023</v>
      </c>
      <c r="L11888" s="14">
        <v>0</v>
      </c>
      <c r="M11888" s="19">
        <f t="shared" si="556"/>
        <v>27926.7</v>
      </c>
      <c r="N11888" s="18"/>
      <c r="O11888" s="20">
        <f t="shared" si="557"/>
        <v>9506.7800000000025</v>
      </c>
    </row>
    <row r="11889" spans="1:15" ht="22.5">
      <c r="A11889" s="9"/>
      <c r="B11889" s="11" t="s">
        <v>9645</v>
      </c>
      <c r="C11889" s="15">
        <v>5.8</v>
      </c>
      <c r="D11889" s="14">
        <v>2099.6999999999998</v>
      </c>
      <c r="E11889" s="13">
        <v>16037.26</v>
      </c>
      <c r="F11889" s="13">
        <v>12178.26</v>
      </c>
      <c r="G11889" s="13">
        <v>-344.52</v>
      </c>
      <c r="H11889" s="13">
        <v>11833.74</v>
      </c>
      <c r="I11889" s="13">
        <v>7458.22</v>
      </c>
      <c r="J11889" s="13">
        <v>20412.78</v>
      </c>
      <c r="K11889" s="23">
        <f t="shared" si="555"/>
        <v>0.26759786157654913</v>
      </c>
      <c r="L11889" s="14">
        <v>0</v>
      </c>
      <c r="M11889" s="19">
        <f t="shared" si="556"/>
        <v>27871</v>
      </c>
      <c r="N11889" s="18"/>
      <c r="O11889" s="20">
        <f t="shared" si="557"/>
        <v>7458.2200000000012</v>
      </c>
    </row>
    <row r="11890" spans="1:15" ht="22.5">
      <c r="A11890" s="9"/>
      <c r="B11890" s="11" t="s">
        <v>9646</v>
      </c>
      <c r="C11890" s="15">
        <v>5.8</v>
      </c>
      <c r="D11890" s="14">
        <v>2004.2</v>
      </c>
      <c r="E11890" s="13">
        <v>19345.400000000001</v>
      </c>
      <c r="F11890" s="13">
        <v>11624.36</v>
      </c>
      <c r="G11890" s="13">
        <v>-1051.54</v>
      </c>
      <c r="H11890" s="13">
        <v>10572.82</v>
      </c>
      <c r="I11890" s="13">
        <v>11595.36</v>
      </c>
      <c r="J11890" s="13">
        <v>18322.86</v>
      </c>
      <c r="K11890" s="23">
        <f t="shared" si="555"/>
        <v>0.38756851176306611</v>
      </c>
      <c r="L11890" s="14">
        <v>0</v>
      </c>
      <c r="M11890" s="19">
        <f t="shared" si="556"/>
        <v>29918.22</v>
      </c>
      <c r="N11890" s="18"/>
      <c r="O11890" s="20">
        <f t="shared" si="557"/>
        <v>11595.36</v>
      </c>
    </row>
    <row r="11891" spans="1:15">
      <c r="A11891" s="9"/>
      <c r="B11891" s="11" t="s">
        <v>9647</v>
      </c>
      <c r="C11891" s="15">
        <v>5.8</v>
      </c>
      <c r="D11891" s="14">
        <v>4661.7</v>
      </c>
      <c r="E11891" s="13">
        <v>38690.86</v>
      </c>
      <c r="F11891" s="13">
        <v>27037.86</v>
      </c>
      <c r="G11891" s="13">
        <v>-872.32</v>
      </c>
      <c r="H11891" s="13">
        <v>26165.54</v>
      </c>
      <c r="I11891" s="13">
        <v>16897.14</v>
      </c>
      <c r="J11891" s="13">
        <v>47959.26</v>
      </c>
      <c r="K11891" s="23">
        <f t="shared" si="555"/>
        <v>0.26053157437045532</v>
      </c>
      <c r="L11891" s="14">
        <v>0</v>
      </c>
      <c r="M11891" s="19">
        <f t="shared" si="556"/>
        <v>64856.4</v>
      </c>
      <c r="N11891" s="18"/>
      <c r="O11891" s="20">
        <f t="shared" si="557"/>
        <v>16897.14</v>
      </c>
    </row>
    <row r="11892" spans="1:15">
      <c r="A11892" s="9"/>
      <c r="B11892" s="11" t="s">
        <v>9648</v>
      </c>
      <c r="C11892" s="15">
        <v>5.8</v>
      </c>
      <c r="D11892" s="14">
        <v>9080.5</v>
      </c>
      <c r="E11892" s="13">
        <v>77766.399999999994</v>
      </c>
      <c r="F11892" s="13">
        <v>52666.9</v>
      </c>
      <c r="G11892" s="13">
        <v>-544.04</v>
      </c>
      <c r="H11892" s="13">
        <v>52122.86</v>
      </c>
      <c r="I11892" s="13">
        <v>21778.94</v>
      </c>
      <c r="J11892" s="13">
        <v>108110.32</v>
      </c>
      <c r="K11892" s="23">
        <f t="shared" si="555"/>
        <v>0.16767313941121836</v>
      </c>
      <c r="L11892" s="14">
        <v>0</v>
      </c>
      <c r="M11892" s="19">
        <f t="shared" si="556"/>
        <v>129889.26</v>
      </c>
      <c r="N11892" s="18"/>
      <c r="O11892" s="20">
        <f t="shared" si="557"/>
        <v>21778.939999999988</v>
      </c>
    </row>
    <row r="11893" spans="1:15">
      <c r="A11893" s="9"/>
      <c r="B11893" s="11" t="s">
        <v>9649</v>
      </c>
      <c r="C11893" s="15">
        <v>5.8</v>
      </c>
      <c r="D11893" s="14">
        <v>3944.9</v>
      </c>
      <c r="E11893" s="13">
        <v>35501.800000000003</v>
      </c>
      <c r="F11893" s="13">
        <v>22880.42</v>
      </c>
      <c r="G11893" s="13">
        <v>-650.76</v>
      </c>
      <c r="H11893" s="13">
        <v>22229.66</v>
      </c>
      <c r="I11893" s="13">
        <v>8591.5400000000009</v>
      </c>
      <c r="J11893" s="13">
        <v>49139.92</v>
      </c>
      <c r="K11893" s="23">
        <f t="shared" si="555"/>
        <v>0.14881903211870964</v>
      </c>
      <c r="L11893" s="14">
        <v>0</v>
      </c>
      <c r="M11893" s="19">
        <f t="shared" si="556"/>
        <v>57731.46</v>
      </c>
      <c r="N11893" s="18"/>
      <c r="O11893" s="20">
        <f t="shared" si="557"/>
        <v>8591.5400000000009</v>
      </c>
    </row>
    <row r="11894" spans="1:15">
      <c r="A11894" s="9"/>
      <c r="B11894" s="11" t="s">
        <v>9650</v>
      </c>
      <c r="C11894" s="15">
        <v>5.8</v>
      </c>
      <c r="D11894" s="14">
        <v>5918.8</v>
      </c>
      <c r="E11894" s="13">
        <v>65486.400000000001</v>
      </c>
      <c r="F11894" s="13">
        <v>34329.040000000001</v>
      </c>
      <c r="G11894" s="13">
        <v>-252.88</v>
      </c>
      <c r="H11894" s="13">
        <v>34076.160000000003</v>
      </c>
      <c r="I11894" s="13">
        <v>1695.34</v>
      </c>
      <c r="J11894" s="13">
        <v>97867.22</v>
      </c>
      <c r="K11894" s="23">
        <f t="shared" si="555"/>
        <v>1.7027886787965241E-2</v>
      </c>
      <c r="L11894" s="14">
        <v>0</v>
      </c>
      <c r="M11894" s="19">
        <f t="shared" si="556"/>
        <v>99562.559999999998</v>
      </c>
      <c r="N11894" s="18"/>
      <c r="O11894" s="20">
        <f t="shared" si="557"/>
        <v>1695.3399999999965</v>
      </c>
    </row>
    <row r="11895" spans="1:15">
      <c r="A11895" s="9"/>
      <c r="B11895" s="11" t="s">
        <v>9651</v>
      </c>
      <c r="C11895" s="15">
        <v>5.8</v>
      </c>
      <c r="D11895" s="14">
        <v>4825.3999999999996</v>
      </c>
      <c r="E11895" s="13">
        <v>53817.62</v>
      </c>
      <c r="F11895" s="13">
        <v>27987.32</v>
      </c>
      <c r="G11895" s="13">
        <v>0</v>
      </c>
      <c r="H11895" s="13">
        <v>27987.32</v>
      </c>
      <c r="I11895" s="13">
        <v>2705</v>
      </c>
      <c r="J11895" s="13">
        <v>79099.94</v>
      </c>
      <c r="K11895" s="23">
        <f t="shared" si="555"/>
        <v>3.3066462734402099E-2</v>
      </c>
      <c r="L11895" s="14">
        <v>0</v>
      </c>
      <c r="M11895" s="19">
        <f t="shared" si="556"/>
        <v>81804.94</v>
      </c>
      <c r="N11895" s="18"/>
      <c r="O11895" s="20">
        <f t="shared" si="557"/>
        <v>2705</v>
      </c>
    </row>
    <row r="11896" spans="1:15">
      <c r="A11896" s="9"/>
      <c r="B11896" s="11" t="s">
        <v>9652</v>
      </c>
      <c r="C11896" s="15">
        <v>5.2</v>
      </c>
      <c r="D11896" s="14">
        <v>7725.4</v>
      </c>
      <c r="E11896" s="13">
        <v>53111.76</v>
      </c>
      <c r="F11896" s="13">
        <v>40172.080000000002</v>
      </c>
      <c r="G11896" s="13">
        <v>-599.04</v>
      </c>
      <c r="H11896" s="13">
        <v>39573.040000000001</v>
      </c>
      <c r="I11896" s="13">
        <v>24979.32</v>
      </c>
      <c r="J11896" s="13">
        <v>67705.48</v>
      </c>
      <c r="K11896" s="23">
        <f t="shared" si="555"/>
        <v>0.2695082688855131</v>
      </c>
      <c r="L11896" s="14">
        <v>0</v>
      </c>
      <c r="M11896" s="19">
        <f t="shared" si="556"/>
        <v>92684.800000000003</v>
      </c>
      <c r="N11896" s="18"/>
      <c r="O11896" s="20">
        <f t="shared" si="557"/>
        <v>24979.320000000007</v>
      </c>
    </row>
    <row r="11897" spans="1:15">
      <c r="A11897" s="9"/>
      <c r="B11897" s="11" t="s">
        <v>9653</v>
      </c>
      <c r="C11897" s="15">
        <v>5.2</v>
      </c>
      <c r="D11897" s="14">
        <v>4185.6000000000004</v>
      </c>
      <c r="E11897" s="13">
        <v>30019.58</v>
      </c>
      <c r="F11897" s="13">
        <v>21765.119999999999</v>
      </c>
      <c r="G11897" s="13">
        <v>-386.88</v>
      </c>
      <c r="H11897" s="13">
        <v>21378.240000000002</v>
      </c>
      <c r="I11897" s="13">
        <v>16122.6</v>
      </c>
      <c r="J11897" s="13">
        <v>35275.22</v>
      </c>
      <c r="K11897" s="23">
        <f t="shared" si="555"/>
        <v>0.31368256474690948</v>
      </c>
      <c r="L11897" s="14">
        <v>0</v>
      </c>
      <c r="M11897" s="19">
        <f t="shared" si="556"/>
        <v>51397.82</v>
      </c>
      <c r="N11897" s="18"/>
      <c r="O11897" s="20">
        <f t="shared" si="557"/>
        <v>16122.599999999999</v>
      </c>
    </row>
    <row r="11898" spans="1:15">
      <c r="A11898" s="9"/>
      <c r="B11898" s="11" t="s">
        <v>9654</v>
      </c>
      <c r="C11898" s="15">
        <v>5.2</v>
      </c>
      <c r="D11898" s="14">
        <v>4110.2</v>
      </c>
      <c r="E11898" s="13">
        <v>28049.32</v>
      </c>
      <c r="F11898" s="13">
        <v>21373.040000000001</v>
      </c>
      <c r="G11898" s="13">
        <v>-290.16000000000003</v>
      </c>
      <c r="H11898" s="13">
        <v>21082.880000000001</v>
      </c>
      <c r="I11898" s="13">
        <v>14526.2</v>
      </c>
      <c r="J11898" s="13">
        <v>34606</v>
      </c>
      <c r="K11898" s="23">
        <f t="shared" si="555"/>
        <v>0.2956553950362491</v>
      </c>
      <c r="L11898" s="14">
        <v>0</v>
      </c>
      <c r="M11898" s="19">
        <f t="shared" si="556"/>
        <v>49132.2</v>
      </c>
      <c r="N11898" s="18"/>
      <c r="O11898" s="20">
        <f t="shared" si="557"/>
        <v>14526.199999999997</v>
      </c>
    </row>
    <row r="11899" spans="1:15">
      <c r="A11899" s="9"/>
      <c r="B11899" s="11" t="s">
        <v>3206</v>
      </c>
      <c r="C11899" s="15">
        <v>5.2</v>
      </c>
      <c r="D11899" s="14">
        <v>622.79999999999995</v>
      </c>
      <c r="E11899" s="13">
        <v>6052.8</v>
      </c>
      <c r="F11899" s="13">
        <v>3238.56</v>
      </c>
      <c r="G11899" s="13">
        <v>-3.12</v>
      </c>
      <c r="H11899" s="13">
        <v>3235.44</v>
      </c>
      <c r="I11899" s="13">
        <v>1585.48</v>
      </c>
      <c r="J11899" s="13">
        <v>7702.76</v>
      </c>
      <c r="K11899" s="23">
        <f t="shared" si="555"/>
        <v>0.170697570260889</v>
      </c>
      <c r="L11899" s="14">
        <v>0</v>
      </c>
      <c r="M11899" s="19">
        <f t="shared" si="556"/>
        <v>9288.24</v>
      </c>
      <c r="N11899" s="18"/>
      <c r="O11899" s="20">
        <f t="shared" si="557"/>
        <v>1585.4799999999996</v>
      </c>
    </row>
    <row r="11900" spans="1:15">
      <c r="A11900" s="9"/>
      <c r="B11900" s="11" t="s">
        <v>9655</v>
      </c>
      <c r="C11900" s="15">
        <v>5.2</v>
      </c>
      <c r="D11900" s="14">
        <v>2040</v>
      </c>
      <c r="E11900" s="13">
        <v>14752.4</v>
      </c>
      <c r="F11900" s="13">
        <v>10608</v>
      </c>
      <c r="G11900" s="13">
        <v>-235.04</v>
      </c>
      <c r="H11900" s="13">
        <v>10372.959999999999</v>
      </c>
      <c r="I11900" s="13">
        <v>2894.32</v>
      </c>
      <c r="J11900" s="13">
        <v>22231.040000000001</v>
      </c>
      <c r="K11900" s="23">
        <f t="shared" si="555"/>
        <v>0.11519516536280473</v>
      </c>
      <c r="L11900" s="14">
        <v>0</v>
      </c>
      <c r="M11900" s="19">
        <f t="shared" si="556"/>
        <v>25125.360000000001</v>
      </c>
      <c r="N11900" s="18"/>
      <c r="O11900" s="20">
        <f t="shared" si="557"/>
        <v>2894.3199999999997</v>
      </c>
    </row>
    <row r="11901" spans="1:15">
      <c r="A11901" s="9"/>
      <c r="B11901" s="11" t="s">
        <v>9656</v>
      </c>
      <c r="C11901" s="15">
        <v>5.8</v>
      </c>
      <c r="D11901" s="14">
        <v>5594.2</v>
      </c>
      <c r="E11901" s="13">
        <v>51437.279999999999</v>
      </c>
      <c r="F11901" s="13">
        <v>32446.36</v>
      </c>
      <c r="G11901" s="13">
        <v>0</v>
      </c>
      <c r="H11901" s="13">
        <v>32446.36</v>
      </c>
      <c r="I11901" s="13">
        <v>16980.48</v>
      </c>
      <c r="J11901" s="13">
        <v>66903.16</v>
      </c>
      <c r="K11901" s="23">
        <f t="shared" si="555"/>
        <v>0.2024289837684678</v>
      </c>
      <c r="L11901" s="14">
        <v>0</v>
      </c>
      <c r="M11901" s="19">
        <f t="shared" si="556"/>
        <v>83883.64</v>
      </c>
      <c r="N11901" s="18"/>
      <c r="O11901" s="20">
        <f t="shared" si="557"/>
        <v>16980.479999999996</v>
      </c>
    </row>
    <row r="11902" spans="1:15">
      <c r="A11902" s="9"/>
      <c r="B11902" s="11" t="s">
        <v>9657</v>
      </c>
      <c r="C11902" s="15">
        <v>5.8</v>
      </c>
      <c r="D11902" s="14">
        <v>5842.7</v>
      </c>
      <c r="E11902" s="13">
        <v>58140.94</v>
      </c>
      <c r="F11902" s="13">
        <v>33887.660000000003</v>
      </c>
      <c r="G11902" s="13">
        <v>0</v>
      </c>
      <c r="H11902" s="13">
        <v>33887.660000000003</v>
      </c>
      <c r="I11902" s="13">
        <v>15065.5</v>
      </c>
      <c r="J11902" s="13">
        <v>76963.100000000006</v>
      </c>
      <c r="K11902" s="23">
        <f t="shared" si="555"/>
        <v>0.1637045440221844</v>
      </c>
      <c r="L11902" s="14">
        <v>0</v>
      </c>
      <c r="M11902" s="19">
        <f t="shared" si="556"/>
        <v>92028.6</v>
      </c>
      <c r="N11902" s="18"/>
      <c r="O11902" s="20">
        <f t="shared" si="557"/>
        <v>15065.5</v>
      </c>
    </row>
    <row r="11903" spans="1:15">
      <c r="A11903" s="9"/>
      <c r="B11903" s="11" t="s">
        <v>9658</v>
      </c>
      <c r="C11903" s="15">
        <v>5.2</v>
      </c>
      <c r="D11903" s="14">
        <v>3532</v>
      </c>
      <c r="E11903" s="13">
        <v>28818.639999999999</v>
      </c>
      <c r="F11903" s="13">
        <v>18366.400000000001</v>
      </c>
      <c r="G11903" s="13">
        <v>-301.60000000000002</v>
      </c>
      <c r="H11903" s="13">
        <v>18064.8</v>
      </c>
      <c r="I11903" s="13">
        <v>7720.44</v>
      </c>
      <c r="J11903" s="13">
        <v>39163</v>
      </c>
      <c r="K11903" s="23">
        <f t="shared" si="555"/>
        <v>0.16467307006482462</v>
      </c>
      <c r="L11903" s="14">
        <v>0</v>
      </c>
      <c r="M11903" s="19">
        <f t="shared" si="556"/>
        <v>46883.44</v>
      </c>
      <c r="N11903" s="18"/>
      <c r="O11903" s="20">
        <f t="shared" si="557"/>
        <v>7720.4400000000023</v>
      </c>
    </row>
    <row r="11904" spans="1:15">
      <c r="A11904" s="9"/>
      <c r="B11904" s="11" t="s">
        <v>9659</v>
      </c>
      <c r="C11904" s="15">
        <v>5.2</v>
      </c>
      <c r="D11904" s="14">
        <v>3646.9</v>
      </c>
      <c r="E11904" s="13">
        <v>30604.080000000002</v>
      </c>
      <c r="F11904" s="13">
        <v>18963.88</v>
      </c>
      <c r="G11904" s="13">
        <v>-776.88</v>
      </c>
      <c r="H11904" s="13">
        <v>18187</v>
      </c>
      <c r="I11904" s="13">
        <v>11149.32</v>
      </c>
      <c r="J11904" s="13">
        <v>37641.760000000002</v>
      </c>
      <c r="K11904" s="23">
        <f t="shared" si="555"/>
        <v>0.22851144102569579</v>
      </c>
      <c r="L11904" s="14">
        <v>0</v>
      </c>
      <c r="M11904" s="19">
        <f t="shared" si="556"/>
        <v>48791.080000000009</v>
      </c>
      <c r="N11904" s="18"/>
      <c r="O11904" s="20">
        <f t="shared" si="557"/>
        <v>11149.320000000007</v>
      </c>
    </row>
    <row r="11905" spans="1:15">
      <c r="A11905" s="9"/>
      <c r="B11905" s="11" t="s">
        <v>9660</v>
      </c>
      <c r="C11905" s="15">
        <v>5.2</v>
      </c>
      <c r="D11905" s="14">
        <v>3563.3</v>
      </c>
      <c r="E11905" s="13">
        <v>28894.84</v>
      </c>
      <c r="F11905" s="13">
        <v>18529.16</v>
      </c>
      <c r="G11905" s="13">
        <v>-633.36</v>
      </c>
      <c r="H11905" s="13">
        <v>17895.8</v>
      </c>
      <c r="I11905" s="13">
        <v>11279.84</v>
      </c>
      <c r="J11905" s="13">
        <v>35510.800000000003</v>
      </c>
      <c r="K11905" s="23">
        <f t="shared" si="555"/>
        <v>0.24107043630948405</v>
      </c>
      <c r="L11905" s="14">
        <v>0</v>
      </c>
      <c r="M11905" s="19">
        <f t="shared" si="556"/>
        <v>46790.64</v>
      </c>
      <c r="N11905" s="18"/>
      <c r="O11905" s="20">
        <f t="shared" si="557"/>
        <v>11279.839999999997</v>
      </c>
    </row>
    <row r="11906" spans="1:15">
      <c r="A11906" s="9"/>
      <c r="B11906" s="11" t="s">
        <v>9661</v>
      </c>
      <c r="C11906" s="15">
        <v>5.2</v>
      </c>
      <c r="D11906" s="14">
        <v>1849.1</v>
      </c>
      <c r="E11906" s="13">
        <v>15911.48</v>
      </c>
      <c r="F11906" s="13">
        <v>9615.32</v>
      </c>
      <c r="G11906" s="13">
        <v>-403.52</v>
      </c>
      <c r="H11906" s="13">
        <v>9211.7999999999993</v>
      </c>
      <c r="I11906" s="13">
        <v>2348.84</v>
      </c>
      <c r="J11906" s="13">
        <v>22774.44</v>
      </c>
      <c r="K11906" s="23">
        <f t="shared" si="555"/>
        <v>9.3492569441569737E-2</v>
      </c>
      <c r="L11906" s="14">
        <v>0</v>
      </c>
      <c r="M11906" s="19">
        <f t="shared" si="556"/>
        <v>25123.279999999999</v>
      </c>
      <c r="N11906" s="18"/>
      <c r="O11906" s="20">
        <f t="shared" si="557"/>
        <v>2348.84</v>
      </c>
    </row>
    <row r="11907" spans="1:15">
      <c r="A11907" s="9"/>
      <c r="B11907" s="11" t="s">
        <v>9662</v>
      </c>
      <c r="C11907" s="15">
        <v>5.2</v>
      </c>
      <c r="D11907" s="14">
        <v>411.2</v>
      </c>
      <c r="E11907" s="13">
        <v>3966.04</v>
      </c>
      <c r="F11907" s="13">
        <v>2138.2399999999998</v>
      </c>
      <c r="G11907" s="13">
        <v>0</v>
      </c>
      <c r="H11907" s="13">
        <v>2138.2399999999998</v>
      </c>
      <c r="I11907" s="13">
        <v>324.48</v>
      </c>
      <c r="J11907" s="13">
        <v>5779.8</v>
      </c>
      <c r="K11907" s="23">
        <f t="shared" si="555"/>
        <v>5.3156146179401925E-2</v>
      </c>
      <c r="L11907" s="14">
        <v>0</v>
      </c>
      <c r="M11907" s="19">
        <f t="shared" si="556"/>
        <v>6104.28</v>
      </c>
      <c r="N11907" s="18"/>
      <c r="O11907" s="20">
        <f t="shared" si="557"/>
        <v>324.47999999999956</v>
      </c>
    </row>
    <row r="11908" spans="1:15">
      <c r="A11908" s="9"/>
      <c r="B11908" s="11" t="s">
        <v>9663</v>
      </c>
      <c r="C11908" s="15">
        <v>5.2</v>
      </c>
      <c r="D11908" s="14">
        <v>1226.2</v>
      </c>
      <c r="E11908" s="13">
        <v>11328.72</v>
      </c>
      <c r="F11908" s="13">
        <v>6376.24</v>
      </c>
      <c r="G11908" s="13">
        <v>0</v>
      </c>
      <c r="H11908" s="13">
        <v>6376.24</v>
      </c>
      <c r="I11908" s="13">
        <v>1198.08</v>
      </c>
      <c r="J11908" s="13">
        <v>16506.88</v>
      </c>
      <c r="K11908" s="23">
        <f t="shared" si="555"/>
        <v>6.7669172932330726E-2</v>
      </c>
      <c r="L11908" s="14">
        <v>0</v>
      </c>
      <c r="M11908" s="19">
        <f t="shared" si="556"/>
        <v>17704.96</v>
      </c>
      <c r="N11908" s="18"/>
      <c r="O11908" s="20">
        <f t="shared" si="557"/>
        <v>1198.0799999999981</v>
      </c>
    </row>
    <row r="11909" spans="1:15">
      <c r="A11909" s="9"/>
      <c r="B11909" s="11" t="s">
        <v>9664</v>
      </c>
      <c r="C11909" s="15">
        <v>5.2</v>
      </c>
      <c r="D11909" s="14">
        <v>241.5</v>
      </c>
      <c r="E11909" s="13">
        <v>2511.6</v>
      </c>
      <c r="F11909" s="13">
        <v>1255.8</v>
      </c>
      <c r="G11909" s="13">
        <v>0</v>
      </c>
      <c r="H11909" s="13">
        <v>1255.8</v>
      </c>
      <c r="I11909" s="13">
        <v>0</v>
      </c>
      <c r="J11909" s="13">
        <v>3767.4</v>
      </c>
      <c r="K11909" s="23">
        <f t="shared" si="555"/>
        <v>0</v>
      </c>
      <c r="L11909" s="14">
        <v>0</v>
      </c>
      <c r="M11909" s="19">
        <f t="shared" si="556"/>
        <v>3767.3999999999996</v>
      </c>
      <c r="N11909" s="18"/>
      <c r="O11909" s="20">
        <f t="shared" si="557"/>
        <v>0</v>
      </c>
    </row>
    <row r="11910" spans="1:15">
      <c r="A11910" s="9"/>
      <c r="B11910" s="11" t="s">
        <v>9665</v>
      </c>
      <c r="C11910" s="15">
        <v>5.2</v>
      </c>
      <c r="D11910" s="14">
        <v>977.9</v>
      </c>
      <c r="E11910" s="13">
        <v>9987.1200000000008</v>
      </c>
      <c r="F11910" s="13">
        <v>5085.08</v>
      </c>
      <c r="G11910" s="13">
        <v>-2.08</v>
      </c>
      <c r="H11910" s="13">
        <v>5083</v>
      </c>
      <c r="I11910" s="13">
        <v>251.68</v>
      </c>
      <c r="J11910" s="13">
        <v>14818.44</v>
      </c>
      <c r="K11910" s="23">
        <f t="shared" si="555"/>
        <v>1.6700596942824629E-2</v>
      </c>
      <c r="L11910" s="14">
        <v>0</v>
      </c>
      <c r="M11910" s="19">
        <f t="shared" si="556"/>
        <v>15070.12</v>
      </c>
      <c r="N11910" s="18"/>
      <c r="O11910" s="20">
        <f t="shared" si="557"/>
        <v>251.68000000000029</v>
      </c>
    </row>
    <row r="11911" spans="1:15" ht="22.5">
      <c r="A11911" s="9"/>
      <c r="B11911" s="11" t="s">
        <v>9666</v>
      </c>
      <c r="C11911" s="15">
        <v>5.2</v>
      </c>
      <c r="D11911" s="14">
        <v>622.9</v>
      </c>
      <c r="E11911" s="13">
        <v>5252</v>
      </c>
      <c r="F11911" s="13">
        <v>3239.08</v>
      </c>
      <c r="G11911" s="13">
        <v>0</v>
      </c>
      <c r="H11911" s="13">
        <v>3239.08</v>
      </c>
      <c r="I11911" s="13">
        <v>1312.52</v>
      </c>
      <c r="J11911" s="13">
        <v>7178.56</v>
      </c>
      <c r="K11911" s="23">
        <f t="shared" si="555"/>
        <v>0.15457633186826641</v>
      </c>
      <c r="L11911" s="14">
        <v>0</v>
      </c>
      <c r="M11911" s="19">
        <f t="shared" si="556"/>
        <v>8491.08</v>
      </c>
      <c r="N11911" s="18"/>
      <c r="O11911" s="20">
        <f t="shared" si="557"/>
        <v>1312.5199999999995</v>
      </c>
    </row>
    <row r="11912" spans="1:15">
      <c r="A11912" s="9"/>
      <c r="B11912" s="11" t="s">
        <v>9667</v>
      </c>
      <c r="C11912" s="15">
        <v>5.8</v>
      </c>
      <c r="D11912" s="14">
        <v>6721.2</v>
      </c>
      <c r="E11912" s="13">
        <v>71572</v>
      </c>
      <c r="F11912" s="13">
        <v>38982.959999999999</v>
      </c>
      <c r="G11912" s="13">
        <v>0</v>
      </c>
      <c r="H11912" s="13">
        <v>38982.959999999999</v>
      </c>
      <c r="I11912" s="13">
        <v>8899.2000000000007</v>
      </c>
      <c r="J11912" s="13">
        <v>101655.76</v>
      </c>
      <c r="K11912" s="23">
        <f t="shared" si="555"/>
        <v>8.0495710007040824E-2</v>
      </c>
      <c r="L11912" s="14">
        <v>0</v>
      </c>
      <c r="M11912" s="19">
        <f t="shared" si="556"/>
        <v>110554.95999999999</v>
      </c>
      <c r="N11912" s="18"/>
      <c r="O11912" s="20">
        <f t="shared" si="557"/>
        <v>8899.1999999999971</v>
      </c>
    </row>
    <row r="11913" spans="1:15">
      <c r="A11913" s="9"/>
      <c r="B11913" s="11" t="s">
        <v>9668</v>
      </c>
      <c r="C11913" s="15">
        <v>5.2</v>
      </c>
      <c r="D11913" s="14">
        <v>529.9</v>
      </c>
      <c r="E11913" s="13">
        <v>5109.5200000000004</v>
      </c>
      <c r="F11913" s="13">
        <v>2755.48</v>
      </c>
      <c r="G11913" s="13">
        <v>0</v>
      </c>
      <c r="H11913" s="13">
        <v>2755.48</v>
      </c>
      <c r="I11913" s="13">
        <v>91.52</v>
      </c>
      <c r="J11913" s="13">
        <v>7773.48</v>
      </c>
      <c r="K11913" s="23">
        <f t="shared" si="555"/>
        <v>1.1636363636363691E-2</v>
      </c>
      <c r="L11913" s="14">
        <v>0</v>
      </c>
      <c r="M11913" s="19">
        <f t="shared" si="556"/>
        <v>7865</v>
      </c>
      <c r="N11913" s="18"/>
      <c r="O11913" s="20">
        <f t="shared" si="557"/>
        <v>91.520000000000437</v>
      </c>
    </row>
    <row r="11914" spans="1:15">
      <c r="A11914" s="9"/>
      <c r="B11914" s="11" t="s">
        <v>9669</v>
      </c>
      <c r="C11914" s="15">
        <v>5.2</v>
      </c>
      <c r="D11914" s="14">
        <v>777.1</v>
      </c>
      <c r="E11914" s="13">
        <v>6977.64</v>
      </c>
      <c r="F11914" s="13">
        <v>4040.92</v>
      </c>
      <c r="G11914" s="13">
        <v>-12.48</v>
      </c>
      <c r="H11914" s="13">
        <v>4028.44</v>
      </c>
      <c r="I11914" s="13">
        <v>1205.8800000000001</v>
      </c>
      <c r="J11914" s="13">
        <v>9800.2000000000007</v>
      </c>
      <c r="K11914" s="23">
        <f t="shared" si="555"/>
        <v>0.1095648950398326</v>
      </c>
      <c r="L11914" s="14">
        <v>0</v>
      </c>
      <c r="M11914" s="19">
        <f t="shared" si="556"/>
        <v>11006.080000000002</v>
      </c>
      <c r="N11914" s="18"/>
      <c r="O11914" s="20">
        <f t="shared" si="557"/>
        <v>1205.880000000001</v>
      </c>
    </row>
    <row r="11915" spans="1:15">
      <c r="A11915" s="9"/>
      <c r="B11915" s="11" t="s">
        <v>9670</v>
      </c>
      <c r="C11915" s="15">
        <v>5.2</v>
      </c>
      <c r="D11915" s="14">
        <v>559.20000000000005</v>
      </c>
      <c r="E11915" s="13">
        <v>5501.6</v>
      </c>
      <c r="F11915" s="13">
        <v>2907.84</v>
      </c>
      <c r="G11915" s="13">
        <v>0</v>
      </c>
      <c r="H11915" s="13">
        <v>2907.84</v>
      </c>
      <c r="I11915" s="13">
        <v>477.36</v>
      </c>
      <c r="J11915" s="13">
        <v>7932.08</v>
      </c>
      <c r="K11915" s="23">
        <f t="shared" si="555"/>
        <v>5.6764778629730464E-2</v>
      </c>
      <c r="L11915" s="14">
        <v>0</v>
      </c>
      <c r="M11915" s="19">
        <f t="shared" si="556"/>
        <v>8409.44</v>
      </c>
      <c r="N11915" s="18"/>
      <c r="O11915" s="20">
        <f t="shared" si="557"/>
        <v>477.36000000000058</v>
      </c>
    </row>
    <row r="11916" spans="1:15">
      <c r="A11916" s="9"/>
      <c r="B11916" s="11" t="s">
        <v>9671</v>
      </c>
      <c r="C11916" s="15">
        <v>5.2</v>
      </c>
      <c r="D11916" s="14">
        <v>278.3</v>
      </c>
      <c r="E11916" s="13">
        <v>2897.44</v>
      </c>
      <c r="F11916" s="13">
        <v>1447.16</v>
      </c>
      <c r="G11916" s="13">
        <v>-3.12</v>
      </c>
      <c r="H11916" s="13">
        <v>1444.04</v>
      </c>
      <c r="I11916" s="13">
        <v>0</v>
      </c>
      <c r="J11916" s="13">
        <v>4341.4799999999996</v>
      </c>
      <c r="K11916" s="23">
        <f t="shared" si="555"/>
        <v>0</v>
      </c>
      <c r="L11916" s="14">
        <v>0</v>
      </c>
      <c r="M11916" s="19">
        <f t="shared" si="556"/>
        <v>4341.4800000000005</v>
      </c>
      <c r="N11916" s="18"/>
      <c r="O11916" s="20">
        <f t="shared" si="557"/>
        <v>0</v>
      </c>
    </row>
    <row r="11917" spans="1:15">
      <c r="A11917" s="9"/>
      <c r="B11917" s="11" t="s">
        <v>9672</v>
      </c>
      <c r="C11917" s="15">
        <v>5.2</v>
      </c>
      <c r="D11917" s="14">
        <v>1663.5</v>
      </c>
      <c r="E11917" s="13">
        <v>14487.2</v>
      </c>
      <c r="F11917" s="13">
        <v>8650.2000000000007</v>
      </c>
      <c r="G11917" s="13">
        <v>0</v>
      </c>
      <c r="H11917" s="13">
        <v>8650.2000000000007</v>
      </c>
      <c r="I11917" s="13">
        <v>3911.96</v>
      </c>
      <c r="J11917" s="13">
        <v>19225.439999999999</v>
      </c>
      <c r="K11917" s="23">
        <f t="shared" si="555"/>
        <v>0.16907517698617833</v>
      </c>
      <c r="L11917" s="14">
        <v>0</v>
      </c>
      <c r="M11917" s="19">
        <f t="shared" si="556"/>
        <v>23137.4</v>
      </c>
      <c r="N11917" s="18"/>
      <c r="O11917" s="20">
        <f t="shared" si="557"/>
        <v>3911.9600000000028</v>
      </c>
    </row>
    <row r="11918" spans="1:15" ht="22.5">
      <c r="A11918" s="9"/>
      <c r="B11918" s="11" t="s">
        <v>9673</v>
      </c>
      <c r="C11918" s="15">
        <v>5.2</v>
      </c>
      <c r="D11918" s="14">
        <v>2526</v>
      </c>
      <c r="E11918" s="13">
        <v>20646.599999999999</v>
      </c>
      <c r="F11918" s="13">
        <v>13135.2</v>
      </c>
      <c r="G11918" s="13">
        <v>0</v>
      </c>
      <c r="H11918" s="13">
        <v>13135.2</v>
      </c>
      <c r="I11918" s="13">
        <v>7833.4</v>
      </c>
      <c r="J11918" s="13">
        <v>25948.400000000001</v>
      </c>
      <c r="K11918" s="23">
        <f t="shared" si="555"/>
        <v>0.23188225612607974</v>
      </c>
      <c r="L11918" s="14">
        <v>0</v>
      </c>
      <c r="M11918" s="19">
        <f t="shared" si="556"/>
        <v>33781.800000000003</v>
      </c>
      <c r="N11918" s="18"/>
      <c r="O11918" s="20">
        <f t="shared" si="557"/>
        <v>7833.4000000000015</v>
      </c>
    </row>
    <row r="11919" spans="1:15">
      <c r="A11919" s="9"/>
      <c r="B11919" s="11" t="s">
        <v>9674</v>
      </c>
      <c r="C11919" s="15">
        <v>5.2</v>
      </c>
      <c r="D11919" s="14">
        <v>3153.4</v>
      </c>
      <c r="E11919" s="13">
        <v>25618.32</v>
      </c>
      <c r="F11919" s="13">
        <v>16397.68</v>
      </c>
      <c r="G11919" s="13">
        <v>0</v>
      </c>
      <c r="H11919" s="13">
        <v>16397.68</v>
      </c>
      <c r="I11919" s="13">
        <v>9910.0400000000009</v>
      </c>
      <c r="J11919" s="13">
        <v>32105.96</v>
      </c>
      <c r="K11919" s="23">
        <f t="shared" si="555"/>
        <v>0.23586348057882714</v>
      </c>
      <c r="L11919" s="14">
        <v>0</v>
      </c>
      <c r="M11919" s="19">
        <f t="shared" si="556"/>
        <v>42016</v>
      </c>
      <c r="N11919" s="18"/>
      <c r="O11919" s="20">
        <f t="shared" si="557"/>
        <v>9910.0400000000009</v>
      </c>
    </row>
    <row r="11920" spans="1:15">
      <c r="A11920" s="9"/>
      <c r="B11920" s="11" t="s">
        <v>9675</v>
      </c>
      <c r="C11920" s="15">
        <v>5.2</v>
      </c>
      <c r="D11920" s="14">
        <v>51.4</v>
      </c>
      <c r="E11920" s="13">
        <v>534.55999999999995</v>
      </c>
      <c r="F11920" s="13">
        <v>267.27999999999997</v>
      </c>
      <c r="G11920" s="13">
        <v>0</v>
      </c>
      <c r="H11920" s="13">
        <v>267.27999999999997</v>
      </c>
      <c r="I11920" s="13">
        <v>0</v>
      </c>
      <c r="J11920" s="13">
        <v>801.84</v>
      </c>
      <c r="K11920" s="23">
        <f t="shared" si="555"/>
        <v>0</v>
      </c>
      <c r="L11920" s="14">
        <v>0</v>
      </c>
      <c r="M11920" s="19">
        <f t="shared" si="556"/>
        <v>801.83999999999992</v>
      </c>
      <c r="N11920" s="18"/>
      <c r="O11920" s="20">
        <f t="shared" si="557"/>
        <v>0</v>
      </c>
    </row>
    <row r="11921" spans="1:15" ht="22.5">
      <c r="A11921" s="9"/>
      <c r="B11921" s="11" t="s">
        <v>9676</v>
      </c>
      <c r="C11921" s="15">
        <v>5.8</v>
      </c>
      <c r="D11921" s="14">
        <v>3866.4</v>
      </c>
      <c r="E11921" s="13">
        <v>34513.480000000003</v>
      </c>
      <c r="F11921" s="13">
        <v>22425.119999999999</v>
      </c>
      <c r="G11921" s="13">
        <v>0</v>
      </c>
      <c r="H11921" s="13">
        <v>22425.119999999999</v>
      </c>
      <c r="I11921" s="13">
        <v>8158.28</v>
      </c>
      <c r="J11921" s="13">
        <v>48780.32</v>
      </c>
      <c r="K11921" s="23">
        <f t="shared" ref="K11921:K11984" si="558">O11921/M11921</f>
        <v>0.14328206172965274</v>
      </c>
      <c r="L11921" s="14">
        <v>0</v>
      </c>
      <c r="M11921" s="19">
        <f t="shared" ref="M11921:M11984" si="559">E11921+F11921+G11921</f>
        <v>56938.600000000006</v>
      </c>
      <c r="N11921" s="18"/>
      <c r="O11921" s="20">
        <f t="shared" ref="O11921:O11984" si="560">M11921-J11921</f>
        <v>8158.2800000000061</v>
      </c>
    </row>
    <row r="11922" spans="1:15" ht="22.5">
      <c r="A11922" s="9"/>
      <c r="B11922" s="11" t="s">
        <v>9677</v>
      </c>
      <c r="C11922" s="15">
        <v>5.8</v>
      </c>
      <c r="D11922" s="14">
        <v>3865.9</v>
      </c>
      <c r="E11922" s="13">
        <v>37244.699999999997</v>
      </c>
      <c r="F11922" s="13">
        <v>22422.22</v>
      </c>
      <c r="G11922" s="13">
        <v>-30.16</v>
      </c>
      <c r="H11922" s="13">
        <v>22392.06</v>
      </c>
      <c r="I11922" s="13">
        <v>11963.88</v>
      </c>
      <c r="J11922" s="13">
        <v>47672.88</v>
      </c>
      <c r="K11922" s="23">
        <f t="shared" si="558"/>
        <v>0.20061250812418377</v>
      </c>
      <c r="L11922" s="14">
        <v>0</v>
      </c>
      <c r="M11922" s="19">
        <f t="shared" si="559"/>
        <v>59636.759999999995</v>
      </c>
      <c r="N11922" s="18"/>
      <c r="O11922" s="20">
        <f t="shared" si="560"/>
        <v>11963.879999999997</v>
      </c>
    </row>
    <row r="11923" spans="1:15" ht="22.5">
      <c r="A11923" s="9"/>
      <c r="B11923" s="11" t="s">
        <v>9678</v>
      </c>
      <c r="C11923" s="15">
        <v>5.2</v>
      </c>
      <c r="D11923" s="14">
        <v>775.4</v>
      </c>
      <c r="E11923" s="13">
        <v>7757.36</v>
      </c>
      <c r="F11923" s="13">
        <v>4032.08</v>
      </c>
      <c r="G11923" s="13">
        <v>0</v>
      </c>
      <c r="H11923" s="13">
        <v>4032.08</v>
      </c>
      <c r="I11923" s="13">
        <v>0</v>
      </c>
      <c r="J11923" s="13">
        <v>11789.44</v>
      </c>
      <c r="K11923" s="23">
        <f t="shared" si="558"/>
        <v>0</v>
      </c>
      <c r="L11923" s="14">
        <v>0</v>
      </c>
      <c r="M11923" s="19">
        <f t="shared" si="559"/>
        <v>11789.439999999999</v>
      </c>
      <c r="N11923" s="18"/>
      <c r="O11923" s="20">
        <f t="shared" si="560"/>
        <v>0</v>
      </c>
    </row>
    <row r="11924" spans="1:15" ht="22.5">
      <c r="A11924" s="9"/>
      <c r="B11924" s="11" t="s">
        <v>9679</v>
      </c>
      <c r="C11924" s="15">
        <v>5.2</v>
      </c>
      <c r="D11924" s="14">
        <v>625.6</v>
      </c>
      <c r="E11924" s="13">
        <v>5872.88</v>
      </c>
      <c r="F11924" s="13">
        <v>3253.12</v>
      </c>
      <c r="G11924" s="13">
        <v>0</v>
      </c>
      <c r="H11924" s="13">
        <v>3253.12</v>
      </c>
      <c r="I11924" s="13">
        <v>0</v>
      </c>
      <c r="J11924" s="13">
        <v>9126</v>
      </c>
      <c r="K11924" s="23">
        <f t="shared" si="558"/>
        <v>0</v>
      </c>
      <c r="L11924" s="14">
        <v>0</v>
      </c>
      <c r="M11924" s="19">
        <f t="shared" si="559"/>
        <v>9126</v>
      </c>
      <c r="N11924" s="18"/>
      <c r="O11924" s="20">
        <f t="shared" si="560"/>
        <v>0</v>
      </c>
    </row>
    <row r="11925" spans="1:15" ht="22.5">
      <c r="A11925" s="9"/>
      <c r="B11925" s="11" t="s">
        <v>9680</v>
      </c>
      <c r="C11925" s="15">
        <v>5.2</v>
      </c>
      <c r="D11925" s="14">
        <v>652.5</v>
      </c>
      <c r="E11925" s="13">
        <v>6434.48</v>
      </c>
      <c r="F11925" s="13">
        <v>3393</v>
      </c>
      <c r="G11925" s="13">
        <v>0</v>
      </c>
      <c r="H11925" s="13">
        <v>3393</v>
      </c>
      <c r="I11925" s="13">
        <v>538.20000000000005</v>
      </c>
      <c r="J11925" s="13">
        <v>9289.2800000000007</v>
      </c>
      <c r="K11925" s="23">
        <f t="shared" si="558"/>
        <v>5.4764802370495684E-2</v>
      </c>
      <c r="L11925" s="14">
        <v>0</v>
      </c>
      <c r="M11925" s="19">
        <f t="shared" si="559"/>
        <v>9827.48</v>
      </c>
      <c r="N11925" s="18"/>
      <c r="O11925" s="20">
        <f t="shared" si="560"/>
        <v>538.19999999999891</v>
      </c>
    </row>
    <row r="11926" spans="1:15" ht="22.5">
      <c r="A11926" s="9"/>
      <c r="B11926" s="11" t="s">
        <v>9681</v>
      </c>
      <c r="C11926" s="15">
        <v>5.8</v>
      </c>
      <c r="D11926" s="14">
        <v>5779</v>
      </c>
      <c r="E11926" s="13">
        <v>54965.96</v>
      </c>
      <c r="F11926" s="13">
        <v>33518.199999999997</v>
      </c>
      <c r="G11926" s="13">
        <v>0</v>
      </c>
      <c r="H11926" s="13">
        <v>33518.199999999997</v>
      </c>
      <c r="I11926" s="13">
        <v>18784.419999999998</v>
      </c>
      <c r="J11926" s="13">
        <v>69699.740000000005</v>
      </c>
      <c r="K11926" s="23">
        <f t="shared" si="558"/>
        <v>0.21229132988322427</v>
      </c>
      <c r="L11926" s="14">
        <v>0</v>
      </c>
      <c r="M11926" s="19">
        <f t="shared" si="559"/>
        <v>88484.160000000003</v>
      </c>
      <c r="N11926" s="18"/>
      <c r="O11926" s="20">
        <f t="shared" si="560"/>
        <v>18784.419999999998</v>
      </c>
    </row>
    <row r="11927" spans="1:15" ht="22.5">
      <c r="A11927" s="9"/>
      <c r="B11927" s="11" t="s">
        <v>9682</v>
      </c>
      <c r="C11927" s="15">
        <v>5.8</v>
      </c>
      <c r="D11927" s="14">
        <v>11491.3</v>
      </c>
      <c r="E11927" s="13">
        <v>104016.5</v>
      </c>
      <c r="F11927" s="13">
        <v>66649.539999999994</v>
      </c>
      <c r="G11927" s="13">
        <v>-49.88</v>
      </c>
      <c r="H11927" s="13">
        <v>66599.66</v>
      </c>
      <c r="I11927" s="13">
        <v>33898.379999999997</v>
      </c>
      <c r="J11927" s="13">
        <v>136717.78</v>
      </c>
      <c r="K11927" s="23">
        <f t="shared" si="558"/>
        <v>0.19868211780173684</v>
      </c>
      <c r="L11927" s="14">
        <v>0</v>
      </c>
      <c r="M11927" s="19">
        <f t="shared" si="559"/>
        <v>170616.15999999997</v>
      </c>
      <c r="N11927" s="18"/>
      <c r="O11927" s="20">
        <f t="shared" si="560"/>
        <v>33898.379999999976</v>
      </c>
    </row>
    <row r="11928" spans="1:15" ht="22.5">
      <c r="A11928" s="9"/>
      <c r="B11928" s="11" t="s">
        <v>9683</v>
      </c>
      <c r="C11928" s="15">
        <v>5.8</v>
      </c>
      <c r="D11928" s="14">
        <v>4380.3999999999996</v>
      </c>
      <c r="E11928" s="13">
        <v>43853.8</v>
      </c>
      <c r="F11928" s="13">
        <v>25406.32</v>
      </c>
      <c r="G11928" s="13">
        <v>0</v>
      </c>
      <c r="H11928" s="13">
        <v>25406.32</v>
      </c>
      <c r="I11928" s="13">
        <v>7703.56</v>
      </c>
      <c r="J11928" s="13">
        <v>61556.56</v>
      </c>
      <c r="K11928" s="23">
        <f t="shared" si="558"/>
        <v>0.11122648935635684</v>
      </c>
      <c r="L11928" s="14">
        <v>0</v>
      </c>
      <c r="M11928" s="19">
        <f t="shared" si="559"/>
        <v>69260.12</v>
      </c>
      <c r="N11928" s="18"/>
      <c r="O11928" s="20">
        <f t="shared" si="560"/>
        <v>7703.5599999999977</v>
      </c>
    </row>
    <row r="11929" spans="1:15">
      <c r="A11929" s="9"/>
      <c r="B11929" s="11" t="s">
        <v>9684</v>
      </c>
      <c r="C11929" s="15">
        <v>5.2</v>
      </c>
      <c r="D11929" s="14">
        <v>120.9</v>
      </c>
      <c r="E11929" s="13">
        <v>1257.3599999999999</v>
      </c>
      <c r="F11929" s="13">
        <v>628.67999999999995</v>
      </c>
      <c r="G11929" s="13">
        <v>0</v>
      </c>
      <c r="H11929" s="13">
        <v>628.67999999999995</v>
      </c>
      <c r="I11929" s="13">
        <v>0</v>
      </c>
      <c r="J11929" s="13">
        <v>1886.04</v>
      </c>
      <c r="K11929" s="23">
        <f t="shared" si="558"/>
        <v>0</v>
      </c>
      <c r="L11929" s="14">
        <v>0</v>
      </c>
      <c r="M11929" s="19">
        <f t="shared" si="559"/>
        <v>1886.04</v>
      </c>
      <c r="N11929" s="18"/>
      <c r="O11929" s="20">
        <f t="shared" si="560"/>
        <v>0</v>
      </c>
    </row>
    <row r="11930" spans="1:15">
      <c r="A11930" s="9"/>
      <c r="B11930" s="11" t="s">
        <v>9685</v>
      </c>
      <c r="C11930" s="15">
        <v>5.2</v>
      </c>
      <c r="D11930" s="14">
        <v>413.3</v>
      </c>
      <c r="E11930" s="13">
        <v>4298.32</v>
      </c>
      <c r="F11930" s="13">
        <v>2149.16</v>
      </c>
      <c r="G11930" s="13">
        <v>0</v>
      </c>
      <c r="H11930" s="13">
        <v>2149.16</v>
      </c>
      <c r="I11930" s="13">
        <v>0</v>
      </c>
      <c r="J11930" s="13">
        <v>6447.48</v>
      </c>
      <c r="K11930" s="23">
        <f t="shared" si="558"/>
        <v>0</v>
      </c>
      <c r="L11930" s="14">
        <v>0</v>
      </c>
      <c r="M11930" s="19">
        <f t="shared" si="559"/>
        <v>6447.48</v>
      </c>
      <c r="N11930" s="18"/>
      <c r="O11930" s="20">
        <f t="shared" si="560"/>
        <v>0</v>
      </c>
    </row>
    <row r="11931" spans="1:15">
      <c r="A11931" s="9"/>
      <c r="B11931" s="11" t="s">
        <v>9686</v>
      </c>
      <c r="C11931" s="15">
        <v>5.2</v>
      </c>
      <c r="D11931" s="14">
        <v>269.60000000000002</v>
      </c>
      <c r="E11931" s="13">
        <v>2803.84</v>
      </c>
      <c r="F11931" s="13">
        <v>1401.92</v>
      </c>
      <c r="G11931" s="13">
        <v>0</v>
      </c>
      <c r="H11931" s="13">
        <v>1401.92</v>
      </c>
      <c r="I11931" s="13">
        <v>0</v>
      </c>
      <c r="J11931" s="13">
        <v>4205.76</v>
      </c>
      <c r="K11931" s="23">
        <f t="shared" si="558"/>
        <v>0</v>
      </c>
      <c r="L11931" s="14">
        <v>0</v>
      </c>
      <c r="M11931" s="19">
        <f t="shared" si="559"/>
        <v>4205.76</v>
      </c>
      <c r="N11931" s="18"/>
      <c r="O11931" s="20">
        <f t="shared" si="560"/>
        <v>0</v>
      </c>
    </row>
    <row r="11932" spans="1:15">
      <c r="A11932" s="9"/>
      <c r="B11932" s="11" t="s">
        <v>9687</v>
      </c>
      <c r="C11932" s="15">
        <v>5.2</v>
      </c>
      <c r="D11932" s="14">
        <v>173.7</v>
      </c>
      <c r="E11932" s="13">
        <v>1583.4</v>
      </c>
      <c r="F11932" s="13">
        <v>903.24</v>
      </c>
      <c r="G11932" s="13">
        <v>0</v>
      </c>
      <c r="H11932" s="13">
        <v>903.24</v>
      </c>
      <c r="I11932" s="13">
        <v>223.08</v>
      </c>
      <c r="J11932" s="13">
        <v>2263.56</v>
      </c>
      <c r="K11932" s="23">
        <f t="shared" si="558"/>
        <v>8.9711417816813188E-2</v>
      </c>
      <c r="L11932" s="14">
        <v>0</v>
      </c>
      <c r="M11932" s="19">
        <f t="shared" si="559"/>
        <v>2486.6400000000003</v>
      </c>
      <c r="N11932" s="18"/>
      <c r="O11932" s="20">
        <f t="shared" si="560"/>
        <v>223.08000000000038</v>
      </c>
    </row>
    <row r="11933" spans="1:15">
      <c r="A11933" s="9"/>
      <c r="B11933" s="11" t="s">
        <v>9688</v>
      </c>
      <c r="C11933" s="15">
        <v>5.2</v>
      </c>
      <c r="D11933" s="14">
        <v>217.2</v>
      </c>
      <c r="E11933" s="13">
        <v>2341.04</v>
      </c>
      <c r="F11933" s="13">
        <v>1129.44</v>
      </c>
      <c r="G11933" s="13">
        <v>-82.16</v>
      </c>
      <c r="H11933" s="13">
        <v>1047.28</v>
      </c>
      <c r="I11933" s="13">
        <v>0</v>
      </c>
      <c r="J11933" s="13">
        <v>3388.32</v>
      </c>
      <c r="K11933" s="23">
        <f t="shared" si="558"/>
        <v>0</v>
      </c>
      <c r="L11933" s="14">
        <v>0</v>
      </c>
      <c r="M11933" s="19">
        <f t="shared" si="559"/>
        <v>3388.32</v>
      </c>
      <c r="N11933" s="18"/>
      <c r="O11933" s="20">
        <f t="shared" si="560"/>
        <v>0</v>
      </c>
    </row>
    <row r="11934" spans="1:15">
      <c r="A11934" s="9"/>
      <c r="B11934" s="11" t="s">
        <v>9689</v>
      </c>
      <c r="C11934" s="15">
        <v>5.2</v>
      </c>
      <c r="D11934" s="14">
        <v>168.8</v>
      </c>
      <c r="E11934" s="13">
        <v>1922.96</v>
      </c>
      <c r="F11934" s="13">
        <v>877.76</v>
      </c>
      <c r="G11934" s="13">
        <v>-167.44</v>
      </c>
      <c r="H11934" s="13">
        <v>710.32</v>
      </c>
      <c r="I11934" s="13">
        <v>0</v>
      </c>
      <c r="J11934" s="13">
        <v>2633.28</v>
      </c>
      <c r="K11934" s="23">
        <f t="shared" si="558"/>
        <v>0</v>
      </c>
      <c r="L11934" s="14">
        <v>0</v>
      </c>
      <c r="M11934" s="19">
        <f t="shared" si="559"/>
        <v>2633.28</v>
      </c>
      <c r="N11934" s="18"/>
      <c r="O11934" s="20">
        <f t="shared" si="560"/>
        <v>0</v>
      </c>
    </row>
    <row r="11935" spans="1:15">
      <c r="A11935" s="9"/>
      <c r="B11935" s="11" t="s">
        <v>9690</v>
      </c>
      <c r="C11935" s="15">
        <v>5.2</v>
      </c>
      <c r="D11935" s="14">
        <v>263.3</v>
      </c>
      <c r="E11935" s="13">
        <v>2738.32</v>
      </c>
      <c r="F11935" s="13">
        <v>1369.16</v>
      </c>
      <c r="G11935" s="13">
        <v>0</v>
      </c>
      <c r="H11935" s="13">
        <v>1369.16</v>
      </c>
      <c r="I11935" s="13">
        <v>392.08</v>
      </c>
      <c r="J11935" s="13">
        <v>3715.4</v>
      </c>
      <c r="K11935" s="23">
        <f t="shared" si="558"/>
        <v>9.5455120901380003E-2</v>
      </c>
      <c r="L11935" s="14">
        <v>0</v>
      </c>
      <c r="M11935" s="19">
        <f t="shared" si="559"/>
        <v>4107.4800000000005</v>
      </c>
      <c r="N11935" s="18"/>
      <c r="O11935" s="20">
        <f t="shared" si="560"/>
        <v>392.08000000000038</v>
      </c>
    </row>
    <row r="11936" spans="1:15" ht="22.5">
      <c r="A11936" s="9"/>
      <c r="B11936" s="11" t="s">
        <v>235</v>
      </c>
      <c r="C11936" s="15">
        <v>5.2</v>
      </c>
      <c r="D11936" s="14">
        <v>1896.3</v>
      </c>
      <c r="E11936" s="13">
        <v>18796.439999999999</v>
      </c>
      <c r="F11936" s="13">
        <v>9860.76</v>
      </c>
      <c r="G11936" s="13">
        <v>0</v>
      </c>
      <c r="H11936" s="13">
        <v>9860.76</v>
      </c>
      <c r="I11936" s="13">
        <v>2034.24</v>
      </c>
      <c r="J11936" s="13">
        <v>26622.959999999999</v>
      </c>
      <c r="K11936" s="23">
        <f t="shared" si="558"/>
        <v>7.0985302123026617E-2</v>
      </c>
      <c r="L11936" s="14">
        <v>0</v>
      </c>
      <c r="M11936" s="19">
        <f t="shared" si="559"/>
        <v>28657.199999999997</v>
      </c>
      <c r="N11936" s="18"/>
      <c r="O11936" s="20">
        <f t="shared" si="560"/>
        <v>2034.239999999998</v>
      </c>
    </row>
    <row r="11937" spans="1:15" ht="22.5">
      <c r="A11937" s="9"/>
      <c r="B11937" s="11" t="s">
        <v>9691</v>
      </c>
      <c r="C11937" s="15">
        <v>5.2</v>
      </c>
      <c r="D11937" s="14">
        <v>3680.9</v>
      </c>
      <c r="E11937" s="13">
        <v>31572.04</v>
      </c>
      <c r="F11937" s="13">
        <v>19140.68</v>
      </c>
      <c r="G11937" s="13">
        <v>-187.2</v>
      </c>
      <c r="H11937" s="13">
        <v>18953.48</v>
      </c>
      <c r="I11937" s="13">
        <v>6194.46</v>
      </c>
      <c r="J11937" s="13">
        <v>44331.06</v>
      </c>
      <c r="K11937" s="23">
        <f t="shared" si="558"/>
        <v>0.12260061845974085</v>
      </c>
      <c r="L11937" s="14">
        <v>0</v>
      </c>
      <c r="M11937" s="19">
        <f t="shared" si="559"/>
        <v>50525.520000000004</v>
      </c>
      <c r="N11937" s="18"/>
      <c r="O11937" s="20">
        <f t="shared" si="560"/>
        <v>6194.4600000000064</v>
      </c>
    </row>
    <row r="11938" spans="1:15" ht="22.5">
      <c r="A11938" s="9"/>
      <c r="B11938" s="11" t="s">
        <v>9692</v>
      </c>
      <c r="C11938" s="15">
        <v>5.2</v>
      </c>
      <c r="D11938" s="14">
        <v>3670.6</v>
      </c>
      <c r="E11938" s="13">
        <v>33463.96</v>
      </c>
      <c r="F11938" s="13">
        <v>19087.12</v>
      </c>
      <c r="G11938" s="13">
        <v>-79.040000000000006</v>
      </c>
      <c r="H11938" s="13">
        <v>19008.080000000002</v>
      </c>
      <c r="I11938" s="13">
        <v>8146.12</v>
      </c>
      <c r="J11938" s="13">
        <v>44325.919999999998</v>
      </c>
      <c r="K11938" s="23">
        <f t="shared" si="558"/>
        <v>0.15524687052380662</v>
      </c>
      <c r="L11938" s="14">
        <v>0</v>
      </c>
      <c r="M11938" s="19">
        <f t="shared" si="559"/>
        <v>52472.04</v>
      </c>
      <c r="N11938" s="18"/>
      <c r="O11938" s="20">
        <f t="shared" si="560"/>
        <v>8146.1200000000026</v>
      </c>
    </row>
    <row r="11939" spans="1:15" ht="22.5">
      <c r="A11939" s="9"/>
      <c r="B11939" s="11" t="s">
        <v>9693</v>
      </c>
      <c r="C11939" s="15">
        <v>5.2</v>
      </c>
      <c r="D11939" s="14">
        <v>2667.9</v>
      </c>
      <c r="E11939" s="13">
        <v>22901.32</v>
      </c>
      <c r="F11939" s="13">
        <v>13873.08</v>
      </c>
      <c r="G11939" s="13">
        <v>-88.4</v>
      </c>
      <c r="H11939" s="13">
        <v>13784.68</v>
      </c>
      <c r="I11939" s="13">
        <v>4792.3999999999996</v>
      </c>
      <c r="J11939" s="13">
        <v>31893.599999999999</v>
      </c>
      <c r="K11939" s="23">
        <f t="shared" si="558"/>
        <v>0.13063293899580225</v>
      </c>
      <c r="L11939" s="14">
        <v>0</v>
      </c>
      <c r="M11939" s="19">
        <f t="shared" si="559"/>
        <v>36686</v>
      </c>
      <c r="N11939" s="18"/>
      <c r="O11939" s="20">
        <f t="shared" si="560"/>
        <v>4792.4000000000015</v>
      </c>
    </row>
    <row r="11940" spans="1:15" ht="22.5">
      <c r="A11940" s="9"/>
      <c r="B11940" s="11" t="s">
        <v>9694</v>
      </c>
      <c r="C11940" s="15">
        <v>5.2</v>
      </c>
      <c r="D11940" s="14">
        <v>3545.2</v>
      </c>
      <c r="E11940" s="13">
        <v>31053.34</v>
      </c>
      <c r="F11940" s="13">
        <v>18435.04</v>
      </c>
      <c r="G11940" s="13">
        <v>-93.6</v>
      </c>
      <c r="H11940" s="13">
        <v>18341.439999999999</v>
      </c>
      <c r="I11940" s="13">
        <v>8441.66</v>
      </c>
      <c r="J11940" s="13">
        <v>40953.120000000003</v>
      </c>
      <c r="K11940" s="23">
        <f t="shared" si="558"/>
        <v>0.17090186452900494</v>
      </c>
      <c r="L11940" s="14">
        <v>0</v>
      </c>
      <c r="M11940" s="19">
        <f t="shared" si="559"/>
        <v>49394.780000000006</v>
      </c>
      <c r="N11940" s="18"/>
      <c r="O11940" s="20">
        <f t="shared" si="560"/>
        <v>8441.6600000000035</v>
      </c>
    </row>
    <row r="11941" spans="1:15" ht="22.5">
      <c r="A11941" s="9"/>
      <c r="B11941" s="11" t="s">
        <v>9695</v>
      </c>
      <c r="C11941" s="15">
        <v>5.2</v>
      </c>
      <c r="D11941" s="14">
        <v>2974.9</v>
      </c>
      <c r="E11941" s="13">
        <v>26360.880000000001</v>
      </c>
      <c r="F11941" s="13">
        <v>15469.48</v>
      </c>
      <c r="G11941" s="13">
        <v>-34.32</v>
      </c>
      <c r="H11941" s="13">
        <v>15435.16</v>
      </c>
      <c r="I11941" s="13">
        <v>3869.68</v>
      </c>
      <c r="J11941" s="13">
        <v>37926.36</v>
      </c>
      <c r="K11941" s="23">
        <f t="shared" si="558"/>
        <v>9.2584847751126673E-2</v>
      </c>
      <c r="L11941" s="14">
        <v>0</v>
      </c>
      <c r="M11941" s="19">
        <f t="shared" si="559"/>
        <v>41796.04</v>
      </c>
      <c r="N11941" s="18"/>
      <c r="O11941" s="20">
        <f t="shared" si="560"/>
        <v>3869.6800000000003</v>
      </c>
    </row>
    <row r="11942" spans="1:15" ht="22.5">
      <c r="A11942" s="9"/>
      <c r="B11942" s="11" t="s">
        <v>9696</v>
      </c>
      <c r="C11942" s="15">
        <v>5.2</v>
      </c>
      <c r="D11942" s="14">
        <v>2763.2</v>
      </c>
      <c r="E11942" s="13">
        <v>24271</v>
      </c>
      <c r="F11942" s="13">
        <v>14368.64</v>
      </c>
      <c r="G11942" s="13">
        <v>-78</v>
      </c>
      <c r="H11942" s="13">
        <v>14290.64</v>
      </c>
      <c r="I11942" s="13">
        <v>8567.5499999999993</v>
      </c>
      <c r="J11942" s="13">
        <v>29994.09</v>
      </c>
      <c r="K11942" s="23">
        <f t="shared" si="558"/>
        <v>0.22217805051859826</v>
      </c>
      <c r="L11942" s="14">
        <v>0</v>
      </c>
      <c r="M11942" s="19">
        <f t="shared" si="559"/>
        <v>38561.64</v>
      </c>
      <c r="N11942" s="18"/>
      <c r="O11942" s="20">
        <f t="shared" si="560"/>
        <v>8567.5499999999993</v>
      </c>
    </row>
    <row r="11943" spans="1:15" ht="22.5">
      <c r="A11943" s="9"/>
      <c r="B11943" s="11" t="s">
        <v>9697</v>
      </c>
      <c r="C11943" s="15">
        <v>5.2</v>
      </c>
      <c r="D11943" s="14">
        <v>2663.8</v>
      </c>
      <c r="E11943" s="13">
        <v>22544.6</v>
      </c>
      <c r="F11943" s="13">
        <v>13851.76</v>
      </c>
      <c r="G11943" s="13">
        <v>-66.56</v>
      </c>
      <c r="H11943" s="13">
        <v>13785.2</v>
      </c>
      <c r="I11943" s="13">
        <v>7805.48</v>
      </c>
      <c r="J11943" s="13">
        <v>28524.32</v>
      </c>
      <c r="K11943" s="23">
        <f t="shared" si="558"/>
        <v>0.21485061850051479</v>
      </c>
      <c r="L11943" s="14">
        <v>0</v>
      </c>
      <c r="M11943" s="19">
        <f t="shared" si="559"/>
        <v>36329.800000000003</v>
      </c>
      <c r="N11943" s="18"/>
      <c r="O11943" s="20">
        <f t="shared" si="560"/>
        <v>7805.4800000000032</v>
      </c>
    </row>
    <row r="11944" spans="1:15" ht="22.5">
      <c r="A11944" s="9"/>
      <c r="B11944" s="11" t="s">
        <v>9698</v>
      </c>
      <c r="C11944" s="15">
        <v>5.2</v>
      </c>
      <c r="D11944" s="14">
        <v>3357.4</v>
      </c>
      <c r="E11944" s="13">
        <v>30522.6</v>
      </c>
      <c r="F11944" s="13">
        <v>17458.48</v>
      </c>
      <c r="G11944" s="13">
        <v>-117.52</v>
      </c>
      <c r="H11944" s="13">
        <v>17340.96</v>
      </c>
      <c r="I11944" s="13">
        <v>7595.92</v>
      </c>
      <c r="J11944" s="13">
        <v>40267.64</v>
      </c>
      <c r="K11944" s="23">
        <f t="shared" si="558"/>
        <v>0.15869943648153217</v>
      </c>
      <c r="L11944" s="14">
        <v>0</v>
      </c>
      <c r="M11944" s="19">
        <f t="shared" si="559"/>
        <v>47863.560000000005</v>
      </c>
      <c r="N11944" s="18"/>
      <c r="O11944" s="20">
        <f t="shared" si="560"/>
        <v>7595.9200000000055</v>
      </c>
    </row>
    <row r="11945" spans="1:15" ht="22.5">
      <c r="A11945" s="9"/>
      <c r="B11945" s="11" t="s">
        <v>9699</v>
      </c>
      <c r="C11945" s="15">
        <v>5.2</v>
      </c>
      <c r="D11945" s="14">
        <v>1449.4</v>
      </c>
      <c r="E11945" s="13">
        <v>13200.72</v>
      </c>
      <c r="F11945" s="13">
        <v>7536.88</v>
      </c>
      <c r="G11945" s="13">
        <v>-64.48</v>
      </c>
      <c r="H11945" s="13">
        <v>7472.4</v>
      </c>
      <c r="I11945" s="13">
        <v>3512.36</v>
      </c>
      <c r="J11945" s="13">
        <v>17160.759999999998</v>
      </c>
      <c r="K11945" s="23">
        <f t="shared" si="558"/>
        <v>0.16989985062728802</v>
      </c>
      <c r="L11945" s="14">
        <v>0</v>
      </c>
      <c r="M11945" s="19">
        <f t="shared" si="559"/>
        <v>20673.12</v>
      </c>
      <c r="N11945" s="18"/>
      <c r="O11945" s="20">
        <f t="shared" si="560"/>
        <v>3512.3600000000006</v>
      </c>
    </row>
    <row r="11946" spans="1:15" ht="22.5">
      <c r="A11946" s="9"/>
      <c r="B11946" s="11" t="s">
        <v>9700</v>
      </c>
      <c r="C11946" s="15">
        <v>5.2</v>
      </c>
      <c r="D11946" s="14">
        <v>3322.1</v>
      </c>
      <c r="E11946" s="13">
        <v>27408.26</v>
      </c>
      <c r="F11946" s="13">
        <v>17274.919999999998</v>
      </c>
      <c r="G11946" s="13">
        <v>-101.92</v>
      </c>
      <c r="H11946" s="13">
        <v>17173</v>
      </c>
      <c r="I11946" s="13">
        <v>10827.16</v>
      </c>
      <c r="J11946" s="13">
        <v>33754.1</v>
      </c>
      <c r="K11946" s="23">
        <f t="shared" si="558"/>
        <v>0.24286348120263979</v>
      </c>
      <c r="L11946" s="14">
        <v>0</v>
      </c>
      <c r="M11946" s="19">
        <f t="shared" si="559"/>
        <v>44581.259999999995</v>
      </c>
      <c r="N11946" s="18"/>
      <c r="O11946" s="20">
        <f t="shared" si="560"/>
        <v>10827.159999999996</v>
      </c>
    </row>
    <row r="11947" spans="1:15" ht="22.5">
      <c r="A11947" s="9"/>
      <c r="B11947" s="11" t="s">
        <v>9701</v>
      </c>
      <c r="C11947" s="15">
        <v>5.2</v>
      </c>
      <c r="D11947" s="14">
        <v>3430</v>
      </c>
      <c r="E11947" s="13">
        <v>29048.400000000001</v>
      </c>
      <c r="F11947" s="13">
        <v>17836</v>
      </c>
      <c r="G11947" s="13">
        <v>-76.959999999999994</v>
      </c>
      <c r="H11947" s="13">
        <v>17759.04</v>
      </c>
      <c r="I11947" s="13">
        <v>11073.92</v>
      </c>
      <c r="J11947" s="13">
        <v>35733.519999999997</v>
      </c>
      <c r="K11947" s="23">
        <f t="shared" si="558"/>
        <v>0.2365846113352921</v>
      </c>
      <c r="L11947" s="14">
        <v>0</v>
      </c>
      <c r="M11947" s="19">
        <f t="shared" si="559"/>
        <v>46807.44</v>
      </c>
      <c r="N11947" s="18"/>
      <c r="O11947" s="20">
        <f t="shared" si="560"/>
        <v>11073.920000000006</v>
      </c>
    </row>
    <row r="11948" spans="1:15" ht="22.5">
      <c r="A11948" s="9"/>
      <c r="B11948" s="11" t="s">
        <v>9702</v>
      </c>
      <c r="C11948" s="15">
        <v>5.2</v>
      </c>
      <c r="D11948" s="14">
        <v>1408.3</v>
      </c>
      <c r="E11948" s="13">
        <v>12853.6</v>
      </c>
      <c r="F11948" s="13">
        <v>7323.16</v>
      </c>
      <c r="G11948" s="13">
        <v>-65.52</v>
      </c>
      <c r="H11948" s="13">
        <v>7257.64</v>
      </c>
      <c r="I11948" s="13">
        <v>5487.04</v>
      </c>
      <c r="J11948" s="13">
        <v>14624.2</v>
      </c>
      <c r="K11948" s="23">
        <f t="shared" si="558"/>
        <v>0.27283449454136099</v>
      </c>
      <c r="L11948" s="14">
        <v>0</v>
      </c>
      <c r="M11948" s="19">
        <f t="shared" si="559"/>
        <v>20111.240000000002</v>
      </c>
      <c r="N11948" s="18"/>
      <c r="O11948" s="20">
        <f t="shared" si="560"/>
        <v>5487.0400000000009</v>
      </c>
    </row>
    <row r="11949" spans="1:15" ht="22.5">
      <c r="A11949" s="9"/>
      <c r="B11949" s="11" t="s">
        <v>9703</v>
      </c>
      <c r="C11949" s="15">
        <v>5.8</v>
      </c>
      <c r="D11949" s="14">
        <v>5300.3</v>
      </c>
      <c r="E11949" s="13">
        <v>56834.16</v>
      </c>
      <c r="F11949" s="13">
        <v>30741.74</v>
      </c>
      <c r="G11949" s="13">
        <v>0</v>
      </c>
      <c r="H11949" s="13">
        <v>30741.74</v>
      </c>
      <c r="I11949" s="13">
        <v>10817.66</v>
      </c>
      <c r="J11949" s="13">
        <v>76758.240000000005</v>
      </c>
      <c r="K11949" s="23">
        <f t="shared" si="558"/>
        <v>0.12352325240163108</v>
      </c>
      <c r="L11949" s="14">
        <v>0</v>
      </c>
      <c r="M11949" s="19">
        <f t="shared" si="559"/>
        <v>87575.900000000009</v>
      </c>
      <c r="N11949" s="18"/>
      <c r="O11949" s="20">
        <f t="shared" si="560"/>
        <v>10817.660000000003</v>
      </c>
    </row>
    <row r="11950" spans="1:15" ht="22.5">
      <c r="A11950" s="9"/>
      <c r="B11950" s="11" t="s">
        <v>9704</v>
      </c>
      <c r="C11950" s="15">
        <v>5.2</v>
      </c>
      <c r="D11950" s="14">
        <v>3148.2</v>
      </c>
      <c r="E11950" s="13">
        <v>26211.64</v>
      </c>
      <c r="F11950" s="13">
        <v>16370.64</v>
      </c>
      <c r="G11950" s="13">
        <v>-92.56</v>
      </c>
      <c r="H11950" s="13">
        <v>16278.08</v>
      </c>
      <c r="I11950" s="13">
        <v>6668.56</v>
      </c>
      <c r="J11950" s="13">
        <v>35821.160000000003</v>
      </c>
      <c r="K11950" s="23">
        <f t="shared" si="558"/>
        <v>0.15694525640554932</v>
      </c>
      <c r="L11950" s="14">
        <v>0</v>
      </c>
      <c r="M11950" s="19">
        <f t="shared" si="559"/>
        <v>42489.72</v>
      </c>
      <c r="N11950" s="18"/>
      <c r="O11950" s="20">
        <f t="shared" si="560"/>
        <v>6668.5599999999977</v>
      </c>
    </row>
    <row r="11951" spans="1:15" ht="22.5">
      <c r="A11951" s="9"/>
      <c r="B11951" s="11" t="s">
        <v>9705</v>
      </c>
      <c r="C11951" s="15">
        <v>5.2</v>
      </c>
      <c r="D11951" s="14">
        <v>3682.4</v>
      </c>
      <c r="E11951" s="13">
        <v>34819.199999999997</v>
      </c>
      <c r="F11951" s="13">
        <v>19148.48</v>
      </c>
      <c r="G11951" s="13">
        <v>-152.88</v>
      </c>
      <c r="H11951" s="13">
        <v>18995.599999999999</v>
      </c>
      <c r="I11951" s="13">
        <v>9852.44</v>
      </c>
      <c r="J11951" s="13">
        <v>43962.36</v>
      </c>
      <c r="K11951" s="23">
        <f t="shared" si="558"/>
        <v>0.18308049086868289</v>
      </c>
      <c r="L11951" s="14">
        <v>0</v>
      </c>
      <c r="M11951" s="19">
        <f t="shared" si="559"/>
        <v>53814.799999999996</v>
      </c>
      <c r="N11951" s="18"/>
      <c r="O11951" s="20">
        <f t="shared" si="560"/>
        <v>9852.4399999999951</v>
      </c>
    </row>
    <row r="11952" spans="1:15" ht="22.5">
      <c r="A11952" s="9"/>
      <c r="B11952" s="11" t="s">
        <v>9706</v>
      </c>
      <c r="C11952" s="15">
        <v>5.2</v>
      </c>
      <c r="D11952" s="14">
        <v>3657.1</v>
      </c>
      <c r="E11952" s="13">
        <v>32658.080000000002</v>
      </c>
      <c r="F11952" s="13">
        <v>19016.919999999998</v>
      </c>
      <c r="G11952" s="13">
        <v>-111.28</v>
      </c>
      <c r="H11952" s="13">
        <v>18905.64</v>
      </c>
      <c r="I11952" s="13">
        <v>7297.68</v>
      </c>
      <c r="J11952" s="13">
        <v>44266.04</v>
      </c>
      <c r="K11952" s="23">
        <f t="shared" si="558"/>
        <v>0.14152741501195026</v>
      </c>
      <c r="L11952" s="14">
        <v>0</v>
      </c>
      <c r="M11952" s="19">
        <f t="shared" si="559"/>
        <v>51563.72</v>
      </c>
      <c r="N11952" s="18"/>
      <c r="O11952" s="20">
        <f t="shared" si="560"/>
        <v>7297.68</v>
      </c>
    </row>
    <row r="11953" spans="1:15" ht="22.5">
      <c r="A11953" s="9"/>
      <c r="B11953" s="11" t="s">
        <v>9707</v>
      </c>
      <c r="C11953" s="15">
        <v>5.2</v>
      </c>
      <c r="D11953" s="14">
        <v>3569.7</v>
      </c>
      <c r="E11953" s="13">
        <v>32755.32</v>
      </c>
      <c r="F11953" s="13">
        <v>18562.439999999999</v>
      </c>
      <c r="G11953" s="13">
        <v>-111.28</v>
      </c>
      <c r="H11953" s="13">
        <v>18451.16</v>
      </c>
      <c r="I11953" s="13">
        <v>6990.02</v>
      </c>
      <c r="J11953" s="13">
        <v>44216.46</v>
      </c>
      <c r="K11953" s="23">
        <f t="shared" si="558"/>
        <v>0.13650655151457389</v>
      </c>
      <c r="L11953" s="14">
        <v>0</v>
      </c>
      <c r="M11953" s="19">
        <f t="shared" si="559"/>
        <v>51206.479999999996</v>
      </c>
      <c r="N11953" s="18"/>
      <c r="O11953" s="20">
        <f t="shared" si="560"/>
        <v>6990.0199999999968</v>
      </c>
    </row>
    <row r="11954" spans="1:15" ht="22.5">
      <c r="A11954" s="9"/>
      <c r="B11954" s="11" t="s">
        <v>9708</v>
      </c>
      <c r="C11954" s="15">
        <v>5.2</v>
      </c>
      <c r="D11954" s="14">
        <v>3564.8</v>
      </c>
      <c r="E11954" s="13">
        <v>29024.9</v>
      </c>
      <c r="F11954" s="13">
        <v>18536.96</v>
      </c>
      <c r="G11954" s="13">
        <v>-145.6</v>
      </c>
      <c r="H11954" s="13">
        <v>18391.36</v>
      </c>
      <c r="I11954" s="13">
        <v>9638.7800000000007</v>
      </c>
      <c r="J11954" s="13">
        <v>37777.480000000003</v>
      </c>
      <c r="K11954" s="23">
        <f t="shared" si="558"/>
        <v>0.20328005625074602</v>
      </c>
      <c r="L11954" s="14">
        <v>0</v>
      </c>
      <c r="M11954" s="19">
        <f t="shared" si="559"/>
        <v>47416.26</v>
      </c>
      <c r="N11954" s="18"/>
      <c r="O11954" s="20">
        <f t="shared" si="560"/>
        <v>9638.7799999999988</v>
      </c>
    </row>
    <row r="11955" spans="1:15" ht="22.5">
      <c r="A11955" s="9"/>
      <c r="B11955" s="11" t="s">
        <v>9709</v>
      </c>
      <c r="C11955" s="15">
        <v>5.2</v>
      </c>
      <c r="D11955" s="14">
        <v>3561.4</v>
      </c>
      <c r="E11955" s="13">
        <v>30772.560000000001</v>
      </c>
      <c r="F11955" s="13">
        <v>18519.28</v>
      </c>
      <c r="G11955" s="13">
        <v>-126.88</v>
      </c>
      <c r="H11955" s="13">
        <v>18392.400000000001</v>
      </c>
      <c r="I11955" s="13">
        <v>7720.44</v>
      </c>
      <c r="J11955" s="13">
        <v>41444.519999999997</v>
      </c>
      <c r="K11955" s="23">
        <f t="shared" si="558"/>
        <v>0.15703134915598432</v>
      </c>
      <c r="L11955" s="14">
        <v>0</v>
      </c>
      <c r="M11955" s="19">
        <f t="shared" si="559"/>
        <v>49164.959999999999</v>
      </c>
      <c r="N11955" s="18"/>
      <c r="O11955" s="20">
        <f t="shared" si="560"/>
        <v>7720.4400000000023</v>
      </c>
    </row>
    <row r="11956" spans="1:15" ht="22.5">
      <c r="A11956" s="9"/>
      <c r="B11956" s="11" t="s">
        <v>9710</v>
      </c>
      <c r="C11956" s="15">
        <v>5.2</v>
      </c>
      <c r="D11956" s="14">
        <v>3681.9</v>
      </c>
      <c r="E11956" s="13">
        <v>30377.74</v>
      </c>
      <c r="F11956" s="13">
        <v>19145.88</v>
      </c>
      <c r="G11956" s="13">
        <v>-102.96</v>
      </c>
      <c r="H11956" s="13">
        <v>19042.919999999998</v>
      </c>
      <c r="I11956" s="13">
        <v>13624</v>
      </c>
      <c r="J11956" s="13">
        <v>35796.660000000003</v>
      </c>
      <c r="K11956" s="23">
        <f t="shared" si="558"/>
        <v>0.27567418160744916</v>
      </c>
      <c r="L11956" s="14">
        <v>0</v>
      </c>
      <c r="M11956" s="19">
        <f t="shared" si="559"/>
        <v>49420.66</v>
      </c>
      <c r="N11956" s="18"/>
      <c r="O11956" s="20">
        <f t="shared" si="560"/>
        <v>13624</v>
      </c>
    </row>
    <row r="11957" spans="1:15" ht="22.5">
      <c r="A11957" s="9"/>
      <c r="B11957" s="11" t="s">
        <v>9711</v>
      </c>
      <c r="C11957" s="15">
        <v>5.2</v>
      </c>
      <c r="D11957" s="14">
        <v>3515.3</v>
      </c>
      <c r="E11957" s="13">
        <v>26498.68</v>
      </c>
      <c r="F11957" s="13">
        <v>18279.560000000001</v>
      </c>
      <c r="G11957" s="13">
        <v>-132.08000000000001</v>
      </c>
      <c r="H11957" s="13">
        <v>18147.48</v>
      </c>
      <c r="I11957" s="13">
        <v>7833.8</v>
      </c>
      <c r="J11957" s="13">
        <v>36812.36</v>
      </c>
      <c r="K11957" s="23">
        <f t="shared" si="558"/>
        <v>0.17546413846118014</v>
      </c>
      <c r="L11957" s="14">
        <v>0</v>
      </c>
      <c r="M11957" s="19">
        <f t="shared" si="559"/>
        <v>44646.16</v>
      </c>
      <c r="N11957" s="18"/>
      <c r="O11957" s="20">
        <f t="shared" si="560"/>
        <v>7833.8000000000029</v>
      </c>
    </row>
    <row r="11958" spans="1:15" ht="22.5">
      <c r="A11958" s="9"/>
      <c r="B11958" s="11" t="s">
        <v>9712</v>
      </c>
      <c r="C11958" s="15">
        <v>5.8</v>
      </c>
      <c r="D11958" s="14">
        <v>3874.1</v>
      </c>
      <c r="E11958" s="13">
        <v>32076.9</v>
      </c>
      <c r="F11958" s="13">
        <v>22469.78</v>
      </c>
      <c r="G11958" s="13">
        <v>-366.56</v>
      </c>
      <c r="H11958" s="13">
        <v>22103.22</v>
      </c>
      <c r="I11958" s="13">
        <v>15224.03</v>
      </c>
      <c r="J11958" s="13">
        <v>38956.089999999997</v>
      </c>
      <c r="K11958" s="23">
        <f t="shared" si="558"/>
        <v>0.28098922630662326</v>
      </c>
      <c r="L11958" s="14">
        <v>0</v>
      </c>
      <c r="M11958" s="19">
        <f t="shared" si="559"/>
        <v>54180.12</v>
      </c>
      <c r="N11958" s="18"/>
      <c r="O11958" s="20">
        <f t="shared" si="560"/>
        <v>15224.030000000006</v>
      </c>
    </row>
    <row r="11959" spans="1:15" ht="22.5">
      <c r="A11959" s="9"/>
      <c r="B11959" s="11" t="s">
        <v>9713</v>
      </c>
      <c r="C11959" s="15">
        <v>5.2</v>
      </c>
      <c r="D11959" s="14">
        <v>3644.9</v>
      </c>
      <c r="E11959" s="13">
        <v>32648.16</v>
      </c>
      <c r="F11959" s="13">
        <v>18953.48</v>
      </c>
      <c r="G11959" s="13">
        <v>-75.92</v>
      </c>
      <c r="H11959" s="13">
        <v>18877.560000000001</v>
      </c>
      <c r="I11959" s="13">
        <v>9238.16</v>
      </c>
      <c r="J11959" s="13">
        <v>42287.56</v>
      </c>
      <c r="K11959" s="23">
        <f t="shared" si="558"/>
        <v>0.17929220591192133</v>
      </c>
      <c r="L11959" s="14">
        <v>0</v>
      </c>
      <c r="M11959" s="19">
        <f t="shared" si="559"/>
        <v>51525.72</v>
      </c>
      <c r="N11959" s="18"/>
      <c r="O11959" s="20">
        <f t="shared" si="560"/>
        <v>9238.1600000000035</v>
      </c>
    </row>
    <row r="11960" spans="1:15" ht="22.5">
      <c r="A11960" s="9"/>
      <c r="B11960" s="11" t="s">
        <v>9714</v>
      </c>
      <c r="C11960" s="15">
        <v>5.8</v>
      </c>
      <c r="D11960" s="14">
        <v>6060.3</v>
      </c>
      <c r="E11960" s="13">
        <v>51107.44</v>
      </c>
      <c r="F11960" s="13">
        <v>35149.74</v>
      </c>
      <c r="G11960" s="13">
        <v>-851.44</v>
      </c>
      <c r="H11960" s="13">
        <v>34298.300000000003</v>
      </c>
      <c r="I11960" s="13">
        <v>17168.240000000002</v>
      </c>
      <c r="J11960" s="13">
        <v>68237.5</v>
      </c>
      <c r="K11960" s="23">
        <f t="shared" si="558"/>
        <v>0.20101974410619231</v>
      </c>
      <c r="L11960" s="14">
        <v>0</v>
      </c>
      <c r="M11960" s="19">
        <f t="shared" si="559"/>
        <v>85405.739999999991</v>
      </c>
      <c r="N11960" s="18"/>
      <c r="O11960" s="20">
        <f t="shared" si="560"/>
        <v>17168.239999999991</v>
      </c>
    </row>
    <row r="11961" spans="1:15" ht="22.5">
      <c r="A11961" s="9"/>
      <c r="B11961" s="11" t="s">
        <v>9715</v>
      </c>
      <c r="C11961" s="15">
        <v>5.2</v>
      </c>
      <c r="D11961" s="14">
        <v>3653.6</v>
      </c>
      <c r="E11961" s="13">
        <v>31793.84</v>
      </c>
      <c r="F11961" s="13">
        <v>18998.72</v>
      </c>
      <c r="G11961" s="13">
        <v>-83.2</v>
      </c>
      <c r="H11961" s="13">
        <v>18915.52</v>
      </c>
      <c r="I11961" s="13">
        <v>14296.36</v>
      </c>
      <c r="J11961" s="13">
        <v>36413</v>
      </c>
      <c r="K11961" s="23">
        <f t="shared" si="558"/>
        <v>0.28192743903689577</v>
      </c>
      <c r="L11961" s="14">
        <v>0</v>
      </c>
      <c r="M11961" s="19">
        <f t="shared" si="559"/>
        <v>50709.36</v>
      </c>
      <c r="N11961" s="18"/>
      <c r="O11961" s="20">
        <f t="shared" si="560"/>
        <v>14296.36</v>
      </c>
    </row>
    <row r="11962" spans="1:15" ht="22.5">
      <c r="A11962" s="9"/>
      <c r="B11962" s="11" t="s">
        <v>9716</v>
      </c>
      <c r="C11962" s="15">
        <v>5.2</v>
      </c>
      <c r="D11962" s="14">
        <v>3661.6</v>
      </c>
      <c r="E11962" s="13">
        <v>30779.279999999999</v>
      </c>
      <c r="F11962" s="13">
        <v>19040.32</v>
      </c>
      <c r="G11962" s="13">
        <v>-135.19999999999999</v>
      </c>
      <c r="H11962" s="13">
        <v>18905.12</v>
      </c>
      <c r="I11962" s="13">
        <v>7897.24</v>
      </c>
      <c r="J11962" s="13">
        <v>41787.160000000003</v>
      </c>
      <c r="K11962" s="23">
        <f t="shared" si="558"/>
        <v>0.15894808028274465</v>
      </c>
      <c r="L11962" s="14">
        <v>0</v>
      </c>
      <c r="M11962" s="19">
        <f t="shared" si="559"/>
        <v>49684.4</v>
      </c>
      <c r="N11962" s="18"/>
      <c r="O11962" s="20">
        <f t="shared" si="560"/>
        <v>7897.239999999998</v>
      </c>
    </row>
    <row r="11963" spans="1:15" ht="22.5">
      <c r="A11963" s="9"/>
      <c r="B11963" s="11" t="s">
        <v>9717</v>
      </c>
      <c r="C11963" s="15">
        <v>5.8</v>
      </c>
      <c r="D11963" s="14">
        <v>3826.9</v>
      </c>
      <c r="E11963" s="13">
        <v>36572.76</v>
      </c>
      <c r="F11963" s="13">
        <v>22196.02</v>
      </c>
      <c r="G11963" s="13">
        <v>-505.76</v>
      </c>
      <c r="H11963" s="13">
        <v>21690.26</v>
      </c>
      <c r="I11963" s="13">
        <v>11966.64</v>
      </c>
      <c r="J11963" s="13">
        <v>46296.38</v>
      </c>
      <c r="K11963" s="23">
        <f t="shared" si="558"/>
        <v>0.2053899712030032</v>
      </c>
      <c r="L11963" s="14">
        <v>0</v>
      </c>
      <c r="M11963" s="19">
        <f t="shared" si="559"/>
        <v>58263.02</v>
      </c>
      <c r="N11963" s="18"/>
      <c r="O11963" s="20">
        <f t="shared" si="560"/>
        <v>11966.64</v>
      </c>
    </row>
    <row r="11964" spans="1:15" ht="22.5">
      <c r="A11964" s="9"/>
      <c r="B11964" s="11" t="s">
        <v>9718</v>
      </c>
      <c r="C11964" s="15">
        <v>5.8</v>
      </c>
      <c r="D11964" s="14">
        <v>3848.9</v>
      </c>
      <c r="E11964" s="13">
        <v>36983.120000000003</v>
      </c>
      <c r="F11964" s="13">
        <v>22323.62</v>
      </c>
      <c r="G11964" s="13">
        <v>-438.48</v>
      </c>
      <c r="H11964" s="13">
        <v>21885.14</v>
      </c>
      <c r="I11964" s="13">
        <v>13963.72</v>
      </c>
      <c r="J11964" s="13">
        <v>44904.54</v>
      </c>
      <c r="K11964" s="23">
        <f t="shared" si="558"/>
        <v>0.23720286619648687</v>
      </c>
      <c r="L11964" s="14">
        <v>0</v>
      </c>
      <c r="M11964" s="19">
        <f t="shared" si="559"/>
        <v>58868.26</v>
      </c>
      <c r="N11964" s="18"/>
      <c r="O11964" s="20">
        <f t="shared" si="560"/>
        <v>13963.720000000001</v>
      </c>
    </row>
    <row r="11965" spans="1:15" ht="22.5">
      <c r="A11965" s="9"/>
      <c r="B11965" s="11" t="s">
        <v>9719</v>
      </c>
      <c r="C11965" s="15">
        <v>5.8</v>
      </c>
      <c r="D11965" s="14">
        <v>3670.5</v>
      </c>
      <c r="E11965" s="13">
        <v>33158.6</v>
      </c>
      <c r="F11965" s="13">
        <v>21288.9</v>
      </c>
      <c r="G11965" s="13">
        <v>-747.04</v>
      </c>
      <c r="H11965" s="13">
        <v>20541.86</v>
      </c>
      <c r="I11965" s="13">
        <v>11572.59</v>
      </c>
      <c r="J11965" s="13">
        <v>42127.87</v>
      </c>
      <c r="K11965" s="23">
        <f t="shared" si="558"/>
        <v>0.21550262325499625</v>
      </c>
      <c r="L11965" s="14">
        <v>0</v>
      </c>
      <c r="M11965" s="19">
        <f t="shared" si="559"/>
        <v>53700.46</v>
      </c>
      <c r="N11965" s="18"/>
      <c r="O11965" s="20">
        <f t="shared" si="560"/>
        <v>11572.589999999997</v>
      </c>
    </row>
    <row r="11966" spans="1:15" ht="22.5">
      <c r="A11966" s="9"/>
      <c r="B11966" s="11" t="s">
        <v>9720</v>
      </c>
      <c r="C11966" s="15">
        <v>5.2</v>
      </c>
      <c r="D11966" s="14">
        <v>2860.7</v>
      </c>
      <c r="E11966" s="13">
        <v>25022.92</v>
      </c>
      <c r="F11966" s="13">
        <v>14875.64</v>
      </c>
      <c r="G11966" s="13">
        <v>-91.52</v>
      </c>
      <c r="H11966" s="13">
        <v>14784.12</v>
      </c>
      <c r="I11966" s="13">
        <v>8637.7199999999993</v>
      </c>
      <c r="J11966" s="13">
        <v>31169.32</v>
      </c>
      <c r="K11966" s="23">
        <f t="shared" si="558"/>
        <v>0.21698975859546454</v>
      </c>
      <c r="L11966" s="14">
        <v>0</v>
      </c>
      <c r="M11966" s="19">
        <f t="shared" si="559"/>
        <v>39807.040000000001</v>
      </c>
      <c r="N11966" s="18"/>
      <c r="O11966" s="20">
        <f t="shared" si="560"/>
        <v>8637.7200000000012</v>
      </c>
    </row>
    <row r="11967" spans="1:15" ht="22.5">
      <c r="A11967" s="9"/>
      <c r="B11967" s="11" t="s">
        <v>9721</v>
      </c>
      <c r="C11967" s="15">
        <v>5.8</v>
      </c>
      <c r="D11967" s="14">
        <v>2085.9</v>
      </c>
      <c r="E11967" s="13">
        <v>18307.12</v>
      </c>
      <c r="F11967" s="13">
        <v>12098.22</v>
      </c>
      <c r="G11967" s="13">
        <v>-254.04</v>
      </c>
      <c r="H11967" s="13">
        <v>11844.18</v>
      </c>
      <c r="I11967" s="13">
        <v>7728.08</v>
      </c>
      <c r="J11967" s="13">
        <v>22423.22</v>
      </c>
      <c r="K11967" s="23">
        <f t="shared" si="558"/>
        <v>0.25631000985032137</v>
      </c>
      <c r="L11967" s="14">
        <v>0</v>
      </c>
      <c r="M11967" s="19">
        <f t="shared" si="559"/>
        <v>30151.299999999996</v>
      </c>
      <c r="N11967" s="18"/>
      <c r="O11967" s="20">
        <f t="shared" si="560"/>
        <v>7728.0799999999945</v>
      </c>
    </row>
    <row r="11968" spans="1:15" ht="22.5">
      <c r="A11968" s="9"/>
      <c r="B11968" s="11" t="s">
        <v>9722</v>
      </c>
      <c r="C11968" s="15">
        <v>5.8</v>
      </c>
      <c r="D11968" s="14">
        <v>2184.3000000000002</v>
      </c>
      <c r="E11968" s="13">
        <v>20419.099999999999</v>
      </c>
      <c r="F11968" s="13">
        <v>12668.94</v>
      </c>
      <c r="G11968" s="13">
        <v>-141.52000000000001</v>
      </c>
      <c r="H11968" s="13">
        <v>12527.42</v>
      </c>
      <c r="I11968" s="13">
        <v>9445.34</v>
      </c>
      <c r="J11968" s="13">
        <v>23501.18</v>
      </c>
      <c r="K11968" s="23">
        <f t="shared" si="558"/>
        <v>0.28668703098233145</v>
      </c>
      <c r="L11968" s="14">
        <v>0</v>
      </c>
      <c r="M11968" s="19">
        <f t="shared" si="559"/>
        <v>32946.520000000004</v>
      </c>
      <c r="N11968" s="18"/>
      <c r="O11968" s="20">
        <f t="shared" si="560"/>
        <v>9445.3400000000038</v>
      </c>
    </row>
    <row r="11969" spans="1:15" ht="22.5">
      <c r="A11969" s="9"/>
      <c r="B11969" s="11" t="s">
        <v>9723</v>
      </c>
      <c r="C11969" s="15">
        <v>5.2</v>
      </c>
      <c r="D11969" s="14">
        <v>3574</v>
      </c>
      <c r="E11969" s="13">
        <v>26948.080000000002</v>
      </c>
      <c r="F11969" s="13">
        <v>18584.8</v>
      </c>
      <c r="G11969" s="13">
        <v>-148.72</v>
      </c>
      <c r="H11969" s="13">
        <v>18436.080000000002</v>
      </c>
      <c r="I11969" s="13">
        <v>8010.6</v>
      </c>
      <c r="J11969" s="13">
        <v>37373.56</v>
      </c>
      <c r="K11969" s="23">
        <f t="shared" si="558"/>
        <v>0.17650651681115184</v>
      </c>
      <c r="L11969" s="14">
        <v>0</v>
      </c>
      <c r="M11969" s="19">
        <f t="shared" si="559"/>
        <v>45384.160000000003</v>
      </c>
      <c r="N11969" s="18"/>
      <c r="O11969" s="20">
        <f t="shared" si="560"/>
        <v>8010.6000000000058</v>
      </c>
    </row>
    <row r="11970" spans="1:15" ht="22.5">
      <c r="A11970" s="9"/>
      <c r="B11970" s="11" t="s">
        <v>9724</v>
      </c>
      <c r="C11970" s="15">
        <v>5.8</v>
      </c>
      <c r="D11970" s="14">
        <v>3861.6</v>
      </c>
      <c r="E11970" s="13">
        <v>33337.24</v>
      </c>
      <c r="F11970" s="13">
        <v>22397.279999999999</v>
      </c>
      <c r="G11970" s="13">
        <v>-338.72</v>
      </c>
      <c r="H11970" s="13">
        <v>22058.560000000001</v>
      </c>
      <c r="I11970" s="13">
        <v>13708.32</v>
      </c>
      <c r="J11970" s="13">
        <v>41687.480000000003</v>
      </c>
      <c r="K11970" s="23">
        <f t="shared" si="558"/>
        <v>0.24746135988648948</v>
      </c>
      <c r="L11970" s="14">
        <v>0</v>
      </c>
      <c r="M11970" s="19">
        <f t="shared" si="559"/>
        <v>55395.799999999996</v>
      </c>
      <c r="N11970" s="18"/>
      <c r="O11970" s="20">
        <f t="shared" si="560"/>
        <v>13708.319999999992</v>
      </c>
    </row>
    <row r="11971" spans="1:15" ht="22.5">
      <c r="A11971" s="9"/>
      <c r="B11971" s="11" t="s">
        <v>9725</v>
      </c>
      <c r="C11971" s="15">
        <v>5.2</v>
      </c>
      <c r="D11971" s="14">
        <v>3587.9</v>
      </c>
      <c r="E11971" s="13">
        <v>30743.96</v>
      </c>
      <c r="F11971" s="13">
        <v>18657.080000000002</v>
      </c>
      <c r="G11971" s="13">
        <v>-134.16</v>
      </c>
      <c r="H11971" s="13">
        <v>18522.919999999998</v>
      </c>
      <c r="I11971" s="13">
        <v>8481.7199999999993</v>
      </c>
      <c r="J11971" s="13">
        <v>40785.160000000003</v>
      </c>
      <c r="K11971" s="23">
        <f t="shared" si="558"/>
        <v>0.17215865912353279</v>
      </c>
      <c r="L11971" s="14">
        <v>0</v>
      </c>
      <c r="M11971" s="19">
        <f t="shared" si="559"/>
        <v>49266.879999999997</v>
      </c>
      <c r="N11971" s="18"/>
      <c r="O11971" s="20">
        <f t="shared" si="560"/>
        <v>8481.7199999999939</v>
      </c>
    </row>
    <row r="11972" spans="1:15" ht="22.5">
      <c r="A11972" s="9"/>
      <c r="B11972" s="11" t="s">
        <v>9726</v>
      </c>
      <c r="C11972" s="15">
        <v>5.2</v>
      </c>
      <c r="D11972" s="14">
        <v>4618.7</v>
      </c>
      <c r="E11972" s="13">
        <v>40102.559999999998</v>
      </c>
      <c r="F11972" s="13">
        <v>24017.24</v>
      </c>
      <c r="G11972" s="13">
        <v>-150.80000000000001</v>
      </c>
      <c r="H11972" s="13">
        <v>23866.44</v>
      </c>
      <c r="I11972" s="13">
        <v>13371.8</v>
      </c>
      <c r="J11972" s="13">
        <v>50597.2</v>
      </c>
      <c r="K11972" s="23">
        <f t="shared" si="558"/>
        <v>0.20903562663164976</v>
      </c>
      <c r="L11972" s="14">
        <v>0</v>
      </c>
      <c r="M11972" s="19">
        <f t="shared" si="559"/>
        <v>63969</v>
      </c>
      <c r="N11972" s="18"/>
      <c r="O11972" s="20">
        <f t="shared" si="560"/>
        <v>13371.800000000003</v>
      </c>
    </row>
    <row r="11973" spans="1:15" ht="22.5">
      <c r="A11973" s="9"/>
      <c r="B11973" s="11" t="s">
        <v>9727</v>
      </c>
      <c r="C11973" s="15">
        <v>5.8</v>
      </c>
      <c r="D11973" s="14">
        <v>4149.2</v>
      </c>
      <c r="E11973" s="13">
        <v>40494.44</v>
      </c>
      <c r="F11973" s="13">
        <v>24065.360000000001</v>
      </c>
      <c r="G11973" s="13">
        <v>-424.56</v>
      </c>
      <c r="H11973" s="13">
        <v>23640.799999999999</v>
      </c>
      <c r="I11973" s="13">
        <v>10830.92</v>
      </c>
      <c r="J11973" s="13">
        <v>53304.32</v>
      </c>
      <c r="K11973" s="23">
        <f t="shared" si="558"/>
        <v>0.16887626833547367</v>
      </c>
      <c r="L11973" s="14">
        <v>0</v>
      </c>
      <c r="M11973" s="19">
        <f t="shared" si="559"/>
        <v>64135.240000000005</v>
      </c>
      <c r="N11973" s="18"/>
      <c r="O11973" s="20">
        <f t="shared" si="560"/>
        <v>10830.920000000006</v>
      </c>
    </row>
    <row r="11974" spans="1:15" ht="22.5">
      <c r="A11974" s="9"/>
      <c r="B11974" s="11" t="s">
        <v>9728</v>
      </c>
      <c r="C11974" s="15">
        <v>5.2</v>
      </c>
      <c r="D11974" s="14">
        <v>2594.6</v>
      </c>
      <c r="E11974" s="13">
        <v>21348.54</v>
      </c>
      <c r="F11974" s="13">
        <v>13491.92</v>
      </c>
      <c r="G11974" s="13">
        <v>-59.28</v>
      </c>
      <c r="H11974" s="13">
        <v>13432.64</v>
      </c>
      <c r="I11974" s="13">
        <v>6463.11</v>
      </c>
      <c r="J11974" s="13">
        <v>28318.07</v>
      </c>
      <c r="K11974" s="23">
        <f t="shared" si="558"/>
        <v>0.18582204514050416</v>
      </c>
      <c r="L11974" s="14">
        <v>0</v>
      </c>
      <c r="M11974" s="19">
        <f t="shared" si="559"/>
        <v>34781.18</v>
      </c>
      <c r="N11974" s="18"/>
      <c r="O11974" s="20">
        <f t="shared" si="560"/>
        <v>6463.1100000000006</v>
      </c>
    </row>
    <row r="11975" spans="1:15" ht="22.5">
      <c r="A11975" s="9"/>
      <c r="B11975" s="11" t="s">
        <v>9729</v>
      </c>
      <c r="C11975" s="15">
        <v>5.8</v>
      </c>
      <c r="D11975" s="14">
        <v>2144.4</v>
      </c>
      <c r="E11975" s="13">
        <v>20044.38</v>
      </c>
      <c r="F11975" s="13">
        <v>12437.52</v>
      </c>
      <c r="G11975" s="13">
        <v>-216.92</v>
      </c>
      <c r="H11975" s="13">
        <v>12220.6</v>
      </c>
      <c r="I11975" s="13">
        <v>5257.28</v>
      </c>
      <c r="J11975" s="13">
        <v>27007.7</v>
      </c>
      <c r="K11975" s="23">
        <f t="shared" si="558"/>
        <v>0.1629407487622804</v>
      </c>
      <c r="L11975" s="14">
        <v>0</v>
      </c>
      <c r="M11975" s="19">
        <f t="shared" si="559"/>
        <v>32264.980000000003</v>
      </c>
      <c r="N11975" s="18"/>
      <c r="O11975" s="20">
        <f t="shared" si="560"/>
        <v>5257.2800000000025</v>
      </c>
    </row>
    <row r="11976" spans="1:15" ht="22.5">
      <c r="A11976" s="9"/>
      <c r="B11976" s="11" t="s">
        <v>9730</v>
      </c>
      <c r="C11976" s="15">
        <v>5.2</v>
      </c>
      <c r="D11976" s="14">
        <v>3595.7</v>
      </c>
      <c r="E11976" s="13">
        <v>29862.84</v>
      </c>
      <c r="F11976" s="13">
        <v>18697.64</v>
      </c>
      <c r="G11976" s="13">
        <v>-85.28</v>
      </c>
      <c r="H11976" s="13">
        <v>18612.36</v>
      </c>
      <c r="I11976" s="13">
        <v>12256.8</v>
      </c>
      <c r="J11976" s="13">
        <v>36218.400000000001</v>
      </c>
      <c r="K11976" s="23">
        <f t="shared" si="558"/>
        <v>0.25284681651648672</v>
      </c>
      <c r="L11976" s="14">
        <v>0</v>
      </c>
      <c r="M11976" s="19">
        <f t="shared" si="559"/>
        <v>48475.199999999997</v>
      </c>
      <c r="N11976" s="18"/>
      <c r="O11976" s="20">
        <f t="shared" si="560"/>
        <v>12256.799999999996</v>
      </c>
    </row>
    <row r="11977" spans="1:15" ht="22.5">
      <c r="A11977" s="9"/>
      <c r="B11977" s="11" t="s">
        <v>9731</v>
      </c>
      <c r="C11977" s="15">
        <v>5.2</v>
      </c>
      <c r="D11977" s="14">
        <v>5195.7</v>
      </c>
      <c r="E11977" s="13">
        <v>41708.68</v>
      </c>
      <c r="F11977" s="13">
        <v>27017.64</v>
      </c>
      <c r="G11977" s="13">
        <v>-195.52</v>
      </c>
      <c r="H11977" s="13">
        <v>26822.12</v>
      </c>
      <c r="I11977" s="13">
        <v>14182.64</v>
      </c>
      <c r="J11977" s="13">
        <v>54348.160000000003</v>
      </c>
      <c r="K11977" s="23">
        <f t="shared" si="558"/>
        <v>0.20695278619248569</v>
      </c>
      <c r="L11977" s="14">
        <v>0</v>
      </c>
      <c r="M11977" s="19">
        <f t="shared" si="559"/>
        <v>68530.8</v>
      </c>
      <c r="N11977" s="18"/>
      <c r="O11977" s="20">
        <f t="shared" si="560"/>
        <v>14182.64</v>
      </c>
    </row>
    <row r="11978" spans="1:15" ht="22.5">
      <c r="A11978" s="9"/>
      <c r="B11978" s="11" t="s">
        <v>9732</v>
      </c>
      <c r="C11978" s="15">
        <v>5.2</v>
      </c>
      <c r="D11978" s="14">
        <v>3661.5</v>
      </c>
      <c r="E11978" s="13">
        <v>33297.160000000003</v>
      </c>
      <c r="F11978" s="13">
        <v>19039.8</v>
      </c>
      <c r="G11978" s="13">
        <v>-128.96</v>
      </c>
      <c r="H11978" s="13">
        <v>18910.84</v>
      </c>
      <c r="I11978" s="13">
        <v>9478.0400000000009</v>
      </c>
      <c r="J11978" s="13">
        <v>42729.96</v>
      </c>
      <c r="K11978" s="23">
        <f t="shared" si="558"/>
        <v>0.18154382470119534</v>
      </c>
      <c r="L11978" s="14">
        <v>0</v>
      </c>
      <c r="M11978" s="19">
        <f t="shared" si="559"/>
        <v>52208.000000000007</v>
      </c>
      <c r="N11978" s="18"/>
      <c r="O11978" s="20">
        <f t="shared" si="560"/>
        <v>9478.0400000000081</v>
      </c>
    </row>
    <row r="11979" spans="1:15" ht="22.5">
      <c r="A11979" s="9"/>
      <c r="B11979" s="11" t="s">
        <v>9733</v>
      </c>
      <c r="C11979" s="15">
        <v>5.8</v>
      </c>
      <c r="D11979" s="14">
        <v>2150.1</v>
      </c>
      <c r="E11979" s="13">
        <v>21124.76</v>
      </c>
      <c r="F11979" s="13">
        <v>12470.58</v>
      </c>
      <c r="G11979" s="13">
        <v>-228.52</v>
      </c>
      <c r="H11979" s="13">
        <v>12242.06</v>
      </c>
      <c r="I11979" s="13">
        <v>6107.98</v>
      </c>
      <c r="J11979" s="13">
        <v>27258.84</v>
      </c>
      <c r="K11979" s="23">
        <f t="shared" si="558"/>
        <v>0.1830555024422465</v>
      </c>
      <c r="L11979" s="14">
        <v>0</v>
      </c>
      <c r="M11979" s="19">
        <f t="shared" si="559"/>
        <v>33366.82</v>
      </c>
      <c r="N11979" s="18"/>
      <c r="O11979" s="20">
        <f t="shared" si="560"/>
        <v>6107.98</v>
      </c>
    </row>
    <row r="11980" spans="1:15" ht="22.5">
      <c r="A11980" s="9"/>
      <c r="B11980" s="11" t="s">
        <v>9734</v>
      </c>
      <c r="C11980" s="15">
        <v>5.2</v>
      </c>
      <c r="D11980" s="14">
        <v>588.29999999999995</v>
      </c>
      <c r="E11980" s="13">
        <v>5574.4</v>
      </c>
      <c r="F11980" s="13">
        <v>3059.16</v>
      </c>
      <c r="G11980" s="13">
        <v>0</v>
      </c>
      <c r="H11980" s="13">
        <v>3059.16</v>
      </c>
      <c r="I11980" s="13">
        <v>537.67999999999995</v>
      </c>
      <c r="J11980" s="13">
        <v>8095.88</v>
      </c>
      <c r="K11980" s="23">
        <f t="shared" si="558"/>
        <v>6.2277901584051006E-2</v>
      </c>
      <c r="L11980" s="14">
        <v>0</v>
      </c>
      <c r="M11980" s="19">
        <f t="shared" si="559"/>
        <v>8633.56</v>
      </c>
      <c r="N11980" s="18"/>
      <c r="O11980" s="20">
        <f t="shared" si="560"/>
        <v>537.67999999999938</v>
      </c>
    </row>
    <row r="11981" spans="1:15" ht="22.5">
      <c r="A11981" s="9"/>
      <c r="B11981" s="11" t="s">
        <v>9735</v>
      </c>
      <c r="C11981" s="15">
        <v>5.8</v>
      </c>
      <c r="D11981" s="14">
        <v>2472</v>
      </c>
      <c r="E11981" s="13">
        <v>23024.84</v>
      </c>
      <c r="F11981" s="13">
        <v>14337.6</v>
      </c>
      <c r="G11981" s="13">
        <v>-307.39999999999998</v>
      </c>
      <c r="H11981" s="13">
        <v>14030.2</v>
      </c>
      <c r="I11981" s="13">
        <v>5339.48</v>
      </c>
      <c r="J11981" s="13">
        <v>31715.56</v>
      </c>
      <c r="K11981" s="23">
        <f t="shared" si="558"/>
        <v>0.14409591785624842</v>
      </c>
      <c r="L11981" s="14">
        <v>0</v>
      </c>
      <c r="M11981" s="19">
        <f t="shared" si="559"/>
        <v>37055.040000000001</v>
      </c>
      <c r="N11981" s="18"/>
      <c r="O11981" s="20">
        <f t="shared" si="560"/>
        <v>5339.48</v>
      </c>
    </row>
    <row r="11982" spans="1:15" ht="22.5">
      <c r="A11982" s="9"/>
      <c r="B11982" s="11" t="s">
        <v>9736</v>
      </c>
      <c r="C11982" s="15">
        <v>5.2</v>
      </c>
      <c r="D11982" s="14">
        <v>715.5</v>
      </c>
      <c r="E11982" s="13">
        <v>7103.72</v>
      </c>
      <c r="F11982" s="13">
        <v>3720.6</v>
      </c>
      <c r="G11982" s="13">
        <v>0</v>
      </c>
      <c r="H11982" s="13">
        <v>3720.6</v>
      </c>
      <c r="I11982" s="13">
        <v>760.24</v>
      </c>
      <c r="J11982" s="13">
        <v>10064.08</v>
      </c>
      <c r="K11982" s="23">
        <f t="shared" si="558"/>
        <v>7.0234435049961547E-2</v>
      </c>
      <c r="L11982" s="14">
        <v>0</v>
      </c>
      <c r="M11982" s="19">
        <f t="shared" si="559"/>
        <v>10824.32</v>
      </c>
      <c r="N11982" s="18"/>
      <c r="O11982" s="20">
        <f t="shared" si="560"/>
        <v>760.23999999999978</v>
      </c>
    </row>
    <row r="11983" spans="1:15" ht="22.5">
      <c r="A11983" s="9"/>
      <c r="B11983" s="11" t="s">
        <v>9737</v>
      </c>
      <c r="C11983" s="15">
        <v>5.8</v>
      </c>
      <c r="D11983" s="14">
        <v>2383.1999999999998</v>
      </c>
      <c r="E11983" s="13">
        <v>20086.32</v>
      </c>
      <c r="F11983" s="13">
        <v>13822.56</v>
      </c>
      <c r="G11983" s="13">
        <v>-859.32</v>
      </c>
      <c r="H11983" s="13">
        <v>12963.24</v>
      </c>
      <c r="I11983" s="13">
        <v>8440.42</v>
      </c>
      <c r="J11983" s="13">
        <v>24609.14</v>
      </c>
      <c r="K11983" s="23">
        <f t="shared" si="558"/>
        <v>0.2553867585529126</v>
      </c>
      <c r="L11983" s="14">
        <v>0</v>
      </c>
      <c r="M11983" s="19">
        <f t="shared" si="559"/>
        <v>33049.56</v>
      </c>
      <c r="N11983" s="18"/>
      <c r="O11983" s="20">
        <f t="shared" si="560"/>
        <v>8440.4199999999983</v>
      </c>
    </row>
    <row r="11984" spans="1:15" ht="22.5">
      <c r="A11984" s="9"/>
      <c r="B11984" s="11" t="s">
        <v>9738</v>
      </c>
      <c r="C11984" s="15">
        <v>5.2</v>
      </c>
      <c r="D11984" s="14">
        <v>631.17999999999995</v>
      </c>
      <c r="E11984" s="13">
        <v>6139.44</v>
      </c>
      <c r="F11984" s="13">
        <v>3282.14</v>
      </c>
      <c r="G11984" s="13">
        <v>0</v>
      </c>
      <c r="H11984" s="13">
        <v>3282.14</v>
      </c>
      <c r="I11984" s="13">
        <v>0</v>
      </c>
      <c r="J11984" s="13">
        <v>9421.58</v>
      </c>
      <c r="K11984" s="23">
        <f t="shared" si="558"/>
        <v>0</v>
      </c>
      <c r="L11984" s="14">
        <v>0</v>
      </c>
      <c r="M11984" s="19">
        <f t="shared" si="559"/>
        <v>9421.58</v>
      </c>
      <c r="N11984" s="18"/>
      <c r="O11984" s="20">
        <f t="shared" si="560"/>
        <v>0</v>
      </c>
    </row>
    <row r="11985" spans="1:15" ht="22.5">
      <c r="A11985" s="9"/>
      <c r="B11985" s="11" t="s">
        <v>9739</v>
      </c>
      <c r="C11985" s="15">
        <v>5.8</v>
      </c>
      <c r="D11985" s="14">
        <v>2393.6999999999998</v>
      </c>
      <c r="E11985" s="13">
        <v>20694.259999999998</v>
      </c>
      <c r="F11985" s="13">
        <v>13883.46</v>
      </c>
      <c r="G11985" s="13">
        <v>-160.08000000000001</v>
      </c>
      <c r="H11985" s="13">
        <v>13723.38</v>
      </c>
      <c r="I11985" s="13">
        <v>8393.6200000000008</v>
      </c>
      <c r="J11985" s="13">
        <v>26024.02</v>
      </c>
      <c r="K11985" s="23">
        <f t="shared" ref="K11985:K12048" si="561">O11985/M11985</f>
        <v>0.24387552429509982</v>
      </c>
      <c r="L11985" s="14">
        <v>0</v>
      </c>
      <c r="M11985" s="19">
        <f t="shared" ref="M11985:M12048" si="562">E11985+F11985+G11985</f>
        <v>34417.64</v>
      </c>
      <c r="N11985" s="18"/>
      <c r="O11985" s="20">
        <f t="shared" ref="O11985:O12048" si="563">M11985-J11985</f>
        <v>8393.619999999999</v>
      </c>
    </row>
    <row r="11986" spans="1:15" ht="22.5">
      <c r="A11986" s="9"/>
      <c r="B11986" s="11" t="s">
        <v>9740</v>
      </c>
      <c r="C11986" s="15">
        <v>5.2</v>
      </c>
      <c r="D11986" s="14">
        <v>405</v>
      </c>
      <c r="E11986" s="13">
        <v>3978</v>
      </c>
      <c r="F11986" s="13">
        <v>2106</v>
      </c>
      <c r="G11986" s="13">
        <v>0</v>
      </c>
      <c r="H11986" s="13">
        <v>2106</v>
      </c>
      <c r="I11986" s="13">
        <v>119.08</v>
      </c>
      <c r="J11986" s="13">
        <v>5964.92</v>
      </c>
      <c r="K11986" s="23">
        <f t="shared" si="561"/>
        <v>1.9572649572649561E-2</v>
      </c>
      <c r="L11986" s="14">
        <v>0</v>
      </c>
      <c r="M11986" s="19">
        <f t="shared" si="562"/>
        <v>6084</v>
      </c>
      <c r="N11986" s="18"/>
      <c r="O11986" s="20">
        <f t="shared" si="563"/>
        <v>119.07999999999993</v>
      </c>
    </row>
    <row r="11987" spans="1:15" ht="22.5">
      <c r="A11987" s="9"/>
      <c r="B11987" s="11" t="s">
        <v>9741</v>
      </c>
      <c r="C11987" s="15">
        <v>5.2</v>
      </c>
      <c r="D11987" s="14">
        <v>569</v>
      </c>
      <c r="E11987" s="13">
        <v>5636.8</v>
      </c>
      <c r="F11987" s="13">
        <v>2958.8</v>
      </c>
      <c r="G11987" s="13">
        <v>0</v>
      </c>
      <c r="H11987" s="13">
        <v>2958.8</v>
      </c>
      <c r="I11987" s="13">
        <v>1203.28</v>
      </c>
      <c r="J11987" s="13">
        <v>7392.32</v>
      </c>
      <c r="K11987" s="23">
        <f t="shared" si="561"/>
        <v>0.13998790078644896</v>
      </c>
      <c r="L11987" s="14">
        <v>0</v>
      </c>
      <c r="M11987" s="19">
        <f t="shared" si="562"/>
        <v>8595.6</v>
      </c>
      <c r="N11987" s="18"/>
      <c r="O11987" s="20">
        <f t="shared" si="563"/>
        <v>1203.2800000000007</v>
      </c>
    </row>
    <row r="11988" spans="1:15" ht="22.5">
      <c r="A11988" s="9"/>
      <c r="B11988" s="11" t="s">
        <v>9742</v>
      </c>
      <c r="C11988" s="15">
        <v>5.2</v>
      </c>
      <c r="D11988" s="14">
        <v>3599.1</v>
      </c>
      <c r="E11988" s="13">
        <v>27996.28</v>
      </c>
      <c r="F11988" s="13">
        <v>18715.32</v>
      </c>
      <c r="G11988" s="13">
        <v>-122.72</v>
      </c>
      <c r="H11988" s="13">
        <v>18592.599999999999</v>
      </c>
      <c r="I11988" s="13">
        <v>11040.12</v>
      </c>
      <c r="J11988" s="13">
        <v>35548.76</v>
      </c>
      <c r="K11988" s="23">
        <f t="shared" si="561"/>
        <v>0.23696899345938335</v>
      </c>
      <c r="L11988" s="14">
        <v>0</v>
      </c>
      <c r="M11988" s="19">
        <f t="shared" si="562"/>
        <v>46588.88</v>
      </c>
      <c r="N11988" s="18"/>
      <c r="O11988" s="20">
        <f t="shared" si="563"/>
        <v>11040.119999999995</v>
      </c>
    </row>
    <row r="11989" spans="1:15" ht="22.5">
      <c r="A11989" s="9"/>
      <c r="B11989" s="11" t="s">
        <v>9743</v>
      </c>
      <c r="C11989" s="15">
        <v>5.2</v>
      </c>
      <c r="D11989" s="14">
        <v>3911.12</v>
      </c>
      <c r="E11989" s="13">
        <v>33259.72</v>
      </c>
      <c r="F11989" s="13">
        <v>20337.82</v>
      </c>
      <c r="G11989" s="13">
        <v>-249.92</v>
      </c>
      <c r="H11989" s="13">
        <v>20087.900000000001</v>
      </c>
      <c r="I11989" s="13">
        <v>9321.52</v>
      </c>
      <c r="J11989" s="13">
        <v>44026.1</v>
      </c>
      <c r="K11989" s="23">
        <f t="shared" si="561"/>
        <v>0.17473169374753744</v>
      </c>
      <c r="L11989" s="14">
        <v>0</v>
      </c>
      <c r="M11989" s="19">
        <f t="shared" si="562"/>
        <v>53347.62</v>
      </c>
      <c r="N11989" s="18"/>
      <c r="O11989" s="20">
        <f t="shared" si="563"/>
        <v>9321.5200000000041</v>
      </c>
    </row>
    <row r="11990" spans="1:15" ht="22.5">
      <c r="A11990" s="9"/>
      <c r="B11990" s="11" t="s">
        <v>9744</v>
      </c>
      <c r="C11990" s="15">
        <v>5.2</v>
      </c>
      <c r="D11990" s="14">
        <v>3625.2</v>
      </c>
      <c r="E11990" s="13">
        <v>25488.84</v>
      </c>
      <c r="F11990" s="13">
        <v>18851.04</v>
      </c>
      <c r="G11990" s="13">
        <v>-149.76</v>
      </c>
      <c r="H11990" s="13">
        <v>18701.28</v>
      </c>
      <c r="I11990" s="13">
        <v>9817.08</v>
      </c>
      <c r="J11990" s="13">
        <v>34373.040000000001</v>
      </c>
      <c r="K11990" s="23">
        <f t="shared" si="561"/>
        <v>0.22215554065026302</v>
      </c>
      <c r="L11990" s="14">
        <v>0</v>
      </c>
      <c r="M11990" s="19">
        <f t="shared" si="562"/>
        <v>44190.12</v>
      </c>
      <c r="N11990" s="18"/>
      <c r="O11990" s="20">
        <f t="shared" si="563"/>
        <v>9817.0800000000017</v>
      </c>
    </row>
    <row r="11991" spans="1:15" ht="22.5">
      <c r="A11991" s="9"/>
      <c r="B11991" s="11" t="s">
        <v>9745</v>
      </c>
      <c r="C11991" s="15">
        <v>5.2</v>
      </c>
      <c r="D11991" s="14">
        <v>648</v>
      </c>
      <c r="E11991" s="13">
        <v>6744.4</v>
      </c>
      <c r="F11991" s="13">
        <v>3369.6</v>
      </c>
      <c r="G11991" s="13">
        <v>-5.2</v>
      </c>
      <c r="H11991" s="13">
        <v>3364.4</v>
      </c>
      <c r="I11991" s="13">
        <v>304.2</v>
      </c>
      <c r="J11991" s="13">
        <v>9804.6</v>
      </c>
      <c r="K11991" s="23">
        <f t="shared" si="561"/>
        <v>3.0092592592592487E-2</v>
      </c>
      <c r="L11991" s="14">
        <v>0</v>
      </c>
      <c r="M11991" s="19">
        <f t="shared" si="562"/>
        <v>10108.799999999999</v>
      </c>
      <c r="N11991" s="18"/>
      <c r="O11991" s="20">
        <f t="shared" si="563"/>
        <v>304.19999999999891</v>
      </c>
    </row>
    <row r="11992" spans="1:15" ht="22.5">
      <c r="A11992" s="9"/>
      <c r="B11992" s="11" t="s">
        <v>9746</v>
      </c>
      <c r="C11992" s="15">
        <v>5.2</v>
      </c>
      <c r="D11992" s="14">
        <v>2633</v>
      </c>
      <c r="E11992" s="13">
        <v>21149.439999999999</v>
      </c>
      <c r="F11992" s="13">
        <v>13691.6</v>
      </c>
      <c r="G11992" s="13">
        <v>-84.24</v>
      </c>
      <c r="H11992" s="13">
        <v>13607.36</v>
      </c>
      <c r="I11992" s="13">
        <v>7969.52</v>
      </c>
      <c r="J11992" s="13">
        <v>26787.279999999999</v>
      </c>
      <c r="K11992" s="23">
        <f t="shared" si="561"/>
        <v>0.22929383602633163</v>
      </c>
      <c r="L11992" s="14">
        <v>0</v>
      </c>
      <c r="M11992" s="19">
        <f t="shared" si="562"/>
        <v>34756.800000000003</v>
      </c>
      <c r="N11992" s="18"/>
      <c r="O11992" s="20">
        <f t="shared" si="563"/>
        <v>7969.5200000000041</v>
      </c>
    </row>
    <row r="11993" spans="1:15" ht="22.5">
      <c r="A11993" s="9"/>
      <c r="B11993" s="11" t="s">
        <v>9747</v>
      </c>
      <c r="C11993" s="15">
        <v>5.2</v>
      </c>
      <c r="D11993" s="14">
        <v>2669.6</v>
      </c>
      <c r="E11993" s="13">
        <v>20678.32</v>
      </c>
      <c r="F11993" s="13">
        <v>13881.92</v>
      </c>
      <c r="G11993" s="13">
        <v>-50.96</v>
      </c>
      <c r="H11993" s="13">
        <v>13830.96</v>
      </c>
      <c r="I11993" s="13">
        <v>9444.76</v>
      </c>
      <c r="J11993" s="13">
        <v>25064.52</v>
      </c>
      <c r="K11993" s="23">
        <f t="shared" si="561"/>
        <v>0.27368754143812907</v>
      </c>
      <c r="L11993" s="14">
        <v>0</v>
      </c>
      <c r="M11993" s="19">
        <f t="shared" si="562"/>
        <v>34509.279999999999</v>
      </c>
      <c r="N11993" s="18"/>
      <c r="O11993" s="20">
        <f t="shared" si="563"/>
        <v>9444.7599999999984</v>
      </c>
    </row>
    <row r="11994" spans="1:15" ht="22.5">
      <c r="A11994" s="9"/>
      <c r="B11994" s="11" t="s">
        <v>9748</v>
      </c>
      <c r="C11994" s="15">
        <v>5.2</v>
      </c>
      <c r="D11994" s="14">
        <v>2599</v>
      </c>
      <c r="E11994" s="13">
        <v>19584.240000000002</v>
      </c>
      <c r="F11994" s="13">
        <v>13514.8</v>
      </c>
      <c r="G11994" s="13">
        <v>-84.24</v>
      </c>
      <c r="H11994" s="13">
        <v>13430.56</v>
      </c>
      <c r="I11994" s="13">
        <v>7914.92</v>
      </c>
      <c r="J11994" s="13">
        <v>25099.88</v>
      </c>
      <c r="K11994" s="23">
        <f t="shared" si="561"/>
        <v>0.23973854150259888</v>
      </c>
      <c r="L11994" s="14">
        <v>0</v>
      </c>
      <c r="M11994" s="19">
        <f t="shared" si="562"/>
        <v>33014.800000000003</v>
      </c>
      <c r="N11994" s="18"/>
      <c r="O11994" s="20">
        <f t="shared" si="563"/>
        <v>7914.9200000000019</v>
      </c>
    </row>
    <row r="11995" spans="1:15" ht="22.5">
      <c r="A11995" s="9"/>
      <c r="B11995" s="11" t="s">
        <v>9749</v>
      </c>
      <c r="C11995" s="15">
        <v>5.8</v>
      </c>
      <c r="D11995" s="14">
        <v>4086.3</v>
      </c>
      <c r="E11995" s="13">
        <v>32265.98</v>
      </c>
      <c r="F11995" s="13">
        <v>23700.54</v>
      </c>
      <c r="G11995" s="13">
        <v>-2130.92</v>
      </c>
      <c r="H11995" s="13">
        <v>21569.62</v>
      </c>
      <c r="I11995" s="13">
        <v>11089.64</v>
      </c>
      <c r="J11995" s="13">
        <v>42745.96</v>
      </c>
      <c r="K11995" s="23">
        <f t="shared" si="561"/>
        <v>0.20599083134580101</v>
      </c>
      <c r="L11995" s="14">
        <v>0</v>
      </c>
      <c r="M11995" s="19">
        <f t="shared" si="562"/>
        <v>53835.600000000006</v>
      </c>
      <c r="N11995" s="18"/>
      <c r="O11995" s="20">
        <f t="shared" si="563"/>
        <v>11089.640000000007</v>
      </c>
    </row>
    <row r="11996" spans="1:15" ht="22.5">
      <c r="A11996" s="9"/>
      <c r="B11996" s="11" t="s">
        <v>9750</v>
      </c>
      <c r="C11996" s="15">
        <v>5.2</v>
      </c>
      <c r="D11996" s="14">
        <v>3400.3</v>
      </c>
      <c r="E11996" s="13">
        <v>28345.72</v>
      </c>
      <c r="F11996" s="13">
        <v>17681.560000000001</v>
      </c>
      <c r="G11996" s="13">
        <v>-92.56</v>
      </c>
      <c r="H11996" s="13">
        <v>17589</v>
      </c>
      <c r="I11996" s="13">
        <v>10271.56</v>
      </c>
      <c r="J11996" s="13">
        <v>35663.160000000003</v>
      </c>
      <c r="K11996" s="23">
        <f t="shared" si="561"/>
        <v>0.22361211737004161</v>
      </c>
      <c r="L11996" s="14">
        <v>0</v>
      </c>
      <c r="M11996" s="19">
        <f t="shared" si="562"/>
        <v>45934.720000000001</v>
      </c>
      <c r="N11996" s="18"/>
      <c r="O11996" s="20">
        <f t="shared" si="563"/>
        <v>10271.559999999998</v>
      </c>
    </row>
    <row r="11997" spans="1:15" ht="22.5">
      <c r="A11997" s="9"/>
      <c r="B11997" s="11" t="s">
        <v>9751</v>
      </c>
      <c r="C11997" s="15">
        <v>5.2</v>
      </c>
      <c r="D11997" s="14">
        <v>2692.2</v>
      </c>
      <c r="E11997" s="13">
        <v>21521.759999999998</v>
      </c>
      <c r="F11997" s="13">
        <v>13999.44</v>
      </c>
      <c r="G11997" s="13">
        <v>-109.2</v>
      </c>
      <c r="H11997" s="13">
        <v>13890.24</v>
      </c>
      <c r="I11997" s="13">
        <v>8228.48</v>
      </c>
      <c r="J11997" s="13">
        <v>27183.52</v>
      </c>
      <c r="K11997" s="23">
        <f t="shared" si="561"/>
        <v>0.2323641703377386</v>
      </c>
      <c r="L11997" s="14">
        <v>0</v>
      </c>
      <c r="M11997" s="19">
        <f t="shared" si="562"/>
        <v>35412</v>
      </c>
      <c r="N11997" s="18"/>
      <c r="O11997" s="20">
        <f t="shared" si="563"/>
        <v>8228.48</v>
      </c>
    </row>
    <row r="11998" spans="1:15" ht="22.5">
      <c r="A11998" s="9"/>
      <c r="B11998" s="11" t="s">
        <v>9752</v>
      </c>
      <c r="C11998" s="15">
        <v>5.2</v>
      </c>
      <c r="D11998" s="14">
        <v>2617.8000000000002</v>
      </c>
      <c r="E11998" s="13">
        <v>19769.36</v>
      </c>
      <c r="F11998" s="13">
        <v>13612.56</v>
      </c>
      <c r="G11998" s="13">
        <v>-87.36</v>
      </c>
      <c r="H11998" s="13">
        <v>13525.2</v>
      </c>
      <c r="I11998" s="13">
        <v>8130.2</v>
      </c>
      <c r="J11998" s="13">
        <v>25164.36</v>
      </c>
      <c r="K11998" s="23">
        <f t="shared" si="561"/>
        <v>0.24419004185668763</v>
      </c>
      <c r="L11998" s="14">
        <v>0</v>
      </c>
      <c r="M11998" s="19">
        <f t="shared" si="562"/>
        <v>33294.559999999998</v>
      </c>
      <c r="N11998" s="18"/>
      <c r="O11998" s="20">
        <f t="shared" si="563"/>
        <v>8130.1999999999971</v>
      </c>
    </row>
    <row r="11999" spans="1:15" ht="22.5">
      <c r="A11999" s="9"/>
      <c r="B11999" s="11" t="s">
        <v>9753</v>
      </c>
      <c r="C11999" s="15">
        <v>5.8</v>
      </c>
      <c r="D11999" s="14">
        <v>7659.8</v>
      </c>
      <c r="E11999" s="13">
        <v>70454.34</v>
      </c>
      <c r="F11999" s="13">
        <v>44426.84</v>
      </c>
      <c r="G11999" s="13">
        <v>-1456.96</v>
      </c>
      <c r="H11999" s="13">
        <v>42969.88</v>
      </c>
      <c r="I11999" s="13">
        <v>22575.34</v>
      </c>
      <c r="J11999" s="13">
        <v>90848.88</v>
      </c>
      <c r="K11999" s="23">
        <f t="shared" si="561"/>
        <v>0.19903456245941109</v>
      </c>
      <c r="L11999" s="14">
        <v>0</v>
      </c>
      <c r="M11999" s="19">
        <f t="shared" si="562"/>
        <v>113424.21999999999</v>
      </c>
      <c r="N11999" s="18"/>
      <c r="O11999" s="20">
        <f t="shared" si="563"/>
        <v>22575.339999999982</v>
      </c>
    </row>
    <row r="12000" spans="1:15" ht="22.5">
      <c r="A12000" s="9"/>
      <c r="B12000" s="11" t="s">
        <v>9754</v>
      </c>
      <c r="C12000" s="15">
        <v>5.8</v>
      </c>
      <c r="D12000" s="14">
        <v>2332.9</v>
      </c>
      <c r="E12000" s="13">
        <v>19586.02</v>
      </c>
      <c r="F12000" s="13">
        <v>13530.82</v>
      </c>
      <c r="G12000" s="13">
        <v>-309.72000000000003</v>
      </c>
      <c r="H12000" s="13">
        <v>13221.1</v>
      </c>
      <c r="I12000" s="13">
        <v>6273.86</v>
      </c>
      <c r="J12000" s="13">
        <v>26533.26</v>
      </c>
      <c r="K12000" s="23">
        <f t="shared" si="561"/>
        <v>0.19123470758786501</v>
      </c>
      <c r="L12000" s="14">
        <v>0</v>
      </c>
      <c r="M12000" s="19">
        <f t="shared" si="562"/>
        <v>32807.119999999995</v>
      </c>
      <c r="N12000" s="18"/>
      <c r="O12000" s="20">
        <f t="shared" si="563"/>
        <v>6273.8599999999969</v>
      </c>
    </row>
    <row r="12001" spans="1:15" ht="22.5">
      <c r="A12001" s="9"/>
      <c r="B12001" s="11" t="s">
        <v>1634</v>
      </c>
      <c r="C12001" s="15">
        <v>5.2</v>
      </c>
      <c r="D12001" s="14">
        <v>1729.3</v>
      </c>
      <c r="E12001" s="13">
        <v>17984.72</v>
      </c>
      <c r="F12001" s="13">
        <v>8992.36</v>
      </c>
      <c r="G12001" s="13">
        <v>0</v>
      </c>
      <c r="H12001" s="13">
        <v>8992.36</v>
      </c>
      <c r="I12001" s="13">
        <v>0</v>
      </c>
      <c r="J12001" s="13">
        <v>26977.08</v>
      </c>
      <c r="K12001" s="23">
        <f t="shared" si="561"/>
        <v>0</v>
      </c>
      <c r="L12001" s="14">
        <v>0</v>
      </c>
      <c r="M12001" s="19">
        <f t="shared" si="562"/>
        <v>26977.08</v>
      </c>
      <c r="N12001" s="18"/>
      <c r="O12001" s="20">
        <f t="shared" si="563"/>
        <v>0</v>
      </c>
    </row>
    <row r="12002" spans="1:15" ht="22.5">
      <c r="A12002" s="9"/>
      <c r="B12002" s="11" t="s">
        <v>9755</v>
      </c>
      <c r="C12002" s="15">
        <v>5.8</v>
      </c>
      <c r="D12002" s="14">
        <v>3843.9</v>
      </c>
      <c r="E12002" s="13">
        <v>33271.64</v>
      </c>
      <c r="F12002" s="13">
        <v>22294.62</v>
      </c>
      <c r="G12002" s="13">
        <v>-518.52</v>
      </c>
      <c r="H12002" s="13">
        <v>21776.1</v>
      </c>
      <c r="I12002" s="13">
        <v>12727.26</v>
      </c>
      <c r="J12002" s="13">
        <v>42320.480000000003</v>
      </c>
      <c r="K12002" s="23">
        <f t="shared" si="561"/>
        <v>0.23120404216412871</v>
      </c>
      <c r="L12002" s="14">
        <v>0</v>
      </c>
      <c r="M12002" s="19">
        <f t="shared" si="562"/>
        <v>55047.74</v>
      </c>
      <c r="N12002" s="18"/>
      <c r="O12002" s="20">
        <f t="shared" si="563"/>
        <v>12727.259999999995</v>
      </c>
    </row>
    <row r="12003" spans="1:15" ht="22.5">
      <c r="A12003" s="9"/>
      <c r="B12003" s="11" t="s">
        <v>9756</v>
      </c>
      <c r="C12003" s="15">
        <v>5.8</v>
      </c>
      <c r="D12003" s="14">
        <v>1932.4</v>
      </c>
      <c r="E12003" s="13">
        <v>16965</v>
      </c>
      <c r="F12003" s="13">
        <v>11207.92</v>
      </c>
      <c r="G12003" s="13">
        <v>-624.08000000000004</v>
      </c>
      <c r="H12003" s="13">
        <v>10583.84</v>
      </c>
      <c r="I12003" s="13">
        <v>4743.92</v>
      </c>
      <c r="J12003" s="13">
        <v>22804.92</v>
      </c>
      <c r="K12003" s="23">
        <f t="shared" si="561"/>
        <v>0.17220035398949643</v>
      </c>
      <c r="L12003" s="14">
        <v>0</v>
      </c>
      <c r="M12003" s="19">
        <f t="shared" si="562"/>
        <v>27548.839999999997</v>
      </c>
      <c r="N12003" s="18"/>
      <c r="O12003" s="20">
        <f t="shared" si="563"/>
        <v>4743.9199999999983</v>
      </c>
    </row>
    <row r="12004" spans="1:15" ht="22.5">
      <c r="A12004" s="9"/>
      <c r="B12004" s="11" t="s">
        <v>9757</v>
      </c>
      <c r="C12004" s="15">
        <v>5.8</v>
      </c>
      <c r="D12004" s="14">
        <v>4179.1400000000003</v>
      </c>
      <c r="E12004" s="13">
        <v>43064.42</v>
      </c>
      <c r="F12004" s="13">
        <v>24239.01</v>
      </c>
      <c r="G12004" s="13">
        <v>-1623.54</v>
      </c>
      <c r="H12004" s="13">
        <v>22615.47</v>
      </c>
      <c r="I12004" s="13">
        <v>9256.7999999999993</v>
      </c>
      <c r="J12004" s="13">
        <v>56423.09</v>
      </c>
      <c r="K12004" s="23">
        <f t="shared" si="561"/>
        <v>0.14093811667467779</v>
      </c>
      <c r="L12004" s="14">
        <v>0</v>
      </c>
      <c r="M12004" s="19">
        <f t="shared" si="562"/>
        <v>65679.89</v>
      </c>
      <c r="N12004" s="18"/>
      <c r="O12004" s="20">
        <f t="shared" si="563"/>
        <v>9256.8000000000029</v>
      </c>
    </row>
    <row r="12005" spans="1:15" ht="22.5">
      <c r="A12005" s="9"/>
      <c r="B12005" s="11" t="s">
        <v>9758</v>
      </c>
      <c r="C12005" s="15">
        <v>5.8</v>
      </c>
      <c r="D12005" s="14">
        <v>4083.8</v>
      </c>
      <c r="E12005" s="13">
        <v>35838.839999999997</v>
      </c>
      <c r="F12005" s="13">
        <v>23686.04</v>
      </c>
      <c r="G12005" s="13">
        <v>-577.67999999999995</v>
      </c>
      <c r="H12005" s="13">
        <v>23108.36</v>
      </c>
      <c r="I12005" s="13">
        <v>11015.46</v>
      </c>
      <c r="J12005" s="13">
        <v>47931.74</v>
      </c>
      <c r="K12005" s="23">
        <f t="shared" si="561"/>
        <v>0.18686994462841322</v>
      </c>
      <c r="L12005" s="14">
        <v>0</v>
      </c>
      <c r="M12005" s="19">
        <f t="shared" si="562"/>
        <v>58947.199999999997</v>
      </c>
      <c r="N12005" s="18"/>
      <c r="O12005" s="20">
        <f t="shared" si="563"/>
        <v>11015.46</v>
      </c>
    </row>
    <row r="12006" spans="1:15" ht="22.5">
      <c r="A12006" s="9"/>
      <c r="B12006" s="11" t="s">
        <v>9759</v>
      </c>
      <c r="C12006" s="15">
        <v>5.8</v>
      </c>
      <c r="D12006" s="14">
        <v>4168.3</v>
      </c>
      <c r="E12006" s="13">
        <v>38050.9</v>
      </c>
      <c r="F12006" s="13">
        <v>24176.14</v>
      </c>
      <c r="G12006" s="13">
        <v>-359.6</v>
      </c>
      <c r="H12006" s="13">
        <v>23816.54</v>
      </c>
      <c r="I12006" s="13">
        <v>8696.7800000000007</v>
      </c>
      <c r="J12006" s="13">
        <v>53170.66</v>
      </c>
      <c r="K12006" s="23">
        <f t="shared" si="561"/>
        <v>0.14057119544626379</v>
      </c>
      <c r="L12006" s="14">
        <v>0</v>
      </c>
      <c r="M12006" s="19">
        <f t="shared" si="562"/>
        <v>61867.44</v>
      </c>
      <c r="N12006" s="18"/>
      <c r="O12006" s="20">
        <f t="shared" si="563"/>
        <v>8696.7799999999988</v>
      </c>
    </row>
    <row r="12007" spans="1:15" ht="22.5">
      <c r="A12007" s="9"/>
      <c r="B12007" s="11" t="s">
        <v>1635</v>
      </c>
      <c r="C12007" s="15">
        <v>5.2</v>
      </c>
      <c r="D12007" s="14">
        <v>1510.7</v>
      </c>
      <c r="E12007" s="13">
        <v>15774.72</v>
      </c>
      <c r="F12007" s="13">
        <v>7855.64</v>
      </c>
      <c r="G12007" s="13">
        <v>-63.44</v>
      </c>
      <c r="H12007" s="13">
        <v>7792.2</v>
      </c>
      <c r="I12007" s="13">
        <v>0</v>
      </c>
      <c r="J12007" s="13">
        <v>23566.92</v>
      </c>
      <c r="K12007" s="23">
        <f t="shared" si="561"/>
        <v>0</v>
      </c>
      <c r="L12007" s="14">
        <v>0</v>
      </c>
      <c r="M12007" s="19">
        <f t="shared" si="562"/>
        <v>23566.920000000002</v>
      </c>
      <c r="N12007" s="18"/>
      <c r="O12007" s="20">
        <f t="shared" si="563"/>
        <v>0</v>
      </c>
    </row>
    <row r="12008" spans="1:15" ht="22.5">
      <c r="A12008" s="9"/>
      <c r="B12008" s="11" t="s">
        <v>9760</v>
      </c>
      <c r="C12008" s="15">
        <v>5.2</v>
      </c>
      <c r="D12008" s="14">
        <v>1998.7</v>
      </c>
      <c r="E12008" s="13">
        <v>17058.560000000001</v>
      </c>
      <c r="F12008" s="13">
        <v>10393.24</v>
      </c>
      <c r="G12008" s="13">
        <v>-42.64</v>
      </c>
      <c r="H12008" s="13">
        <v>10350.6</v>
      </c>
      <c r="I12008" s="13">
        <v>5545.8</v>
      </c>
      <c r="J12008" s="13">
        <v>21863.360000000001</v>
      </c>
      <c r="K12008" s="23">
        <f t="shared" si="561"/>
        <v>0.20233381832934691</v>
      </c>
      <c r="L12008" s="14">
        <v>0</v>
      </c>
      <c r="M12008" s="19">
        <f t="shared" si="562"/>
        <v>27409.160000000003</v>
      </c>
      <c r="N12008" s="18"/>
      <c r="O12008" s="20">
        <f t="shared" si="563"/>
        <v>5545.8000000000029</v>
      </c>
    </row>
    <row r="12009" spans="1:15" ht="22.5">
      <c r="A12009" s="9"/>
      <c r="B12009" s="11" t="s">
        <v>9761</v>
      </c>
      <c r="C12009" s="15">
        <v>5.2</v>
      </c>
      <c r="D12009" s="14">
        <v>2552.9</v>
      </c>
      <c r="E12009" s="13">
        <v>23081.24</v>
      </c>
      <c r="F12009" s="13">
        <v>13275.08</v>
      </c>
      <c r="G12009" s="13">
        <v>-58.24</v>
      </c>
      <c r="H12009" s="13">
        <v>13216.84</v>
      </c>
      <c r="I12009" s="13">
        <v>5183.3599999999997</v>
      </c>
      <c r="J12009" s="13">
        <v>31114.720000000001</v>
      </c>
      <c r="K12009" s="23">
        <f t="shared" si="561"/>
        <v>0.14279983955074207</v>
      </c>
      <c r="L12009" s="14">
        <v>0</v>
      </c>
      <c r="M12009" s="19">
        <f t="shared" si="562"/>
        <v>36298.080000000002</v>
      </c>
      <c r="N12009" s="18"/>
      <c r="O12009" s="20">
        <f t="shared" si="563"/>
        <v>5183.3600000000006</v>
      </c>
    </row>
    <row r="12010" spans="1:15" ht="22.5">
      <c r="A12010" s="9"/>
      <c r="B12010" s="11" t="s">
        <v>9762</v>
      </c>
      <c r="C12010" s="15">
        <v>5.8</v>
      </c>
      <c r="D12010" s="14">
        <v>3051</v>
      </c>
      <c r="E12010" s="13">
        <v>27092.38</v>
      </c>
      <c r="F12010" s="13">
        <v>17695.8</v>
      </c>
      <c r="G12010" s="13">
        <v>-4.6399999999999997</v>
      </c>
      <c r="H12010" s="13">
        <v>17691.16</v>
      </c>
      <c r="I12010" s="13">
        <v>8839.7800000000007</v>
      </c>
      <c r="J12010" s="13">
        <v>35943.760000000002</v>
      </c>
      <c r="K12010" s="23">
        <f t="shared" si="561"/>
        <v>0.19738904070558064</v>
      </c>
      <c r="L12010" s="14">
        <v>0</v>
      </c>
      <c r="M12010" s="19">
        <f t="shared" si="562"/>
        <v>44783.54</v>
      </c>
      <c r="N12010" s="18"/>
      <c r="O12010" s="20">
        <f t="shared" si="563"/>
        <v>8839.7799999999988</v>
      </c>
    </row>
    <row r="12011" spans="1:15" ht="22.5">
      <c r="A12011" s="9"/>
      <c r="B12011" s="11" t="s">
        <v>9763</v>
      </c>
      <c r="C12011" s="15">
        <v>5.2</v>
      </c>
      <c r="D12011" s="14">
        <v>5587.9</v>
      </c>
      <c r="E12011" s="13">
        <v>46452.67</v>
      </c>
      <c r="F12011" s="13">
        <v>29057.08</v>
      </c>
      <c r="G12011" s="13">
        <v>-194.48</v>
      </c>
      <c r="H12011" s="13">
        <v>28862.6</v>
      </c>
      <c r="I12011" s="13">
        <v>18436</v>
      </c>
      <c r="J12011" s="13">
        <v>56879.27</v>
      </c>
      <c r="K12011" s="23">
        <f t="shared" si="561"/>
        <v>0.24478435780685651</v>
      </c>
      <c r="L12011" s="14">
        <v>0</v>
      </c>
      <c r="M12011" s="19">
        <f t="shared" si="562"/>
        <v>75315.27</v>
      </c>
      <c r="N12011" s="18"/>
      <c r="O12011" s="20">
        <f t="shared" si="563"/>
        <v>18436.000000000007</v>
      </c>
    </row>
    <row r="12012" spans="1:15" ht="22.5">
      <c r="A12012" s="9"/>
      <c r="B12012" s="11" t="s">
        <v>9764</v>
      </c>
      <c r="C12012" s="15">
        <v>5.8</v>
      </c>
      <c r="D12012" s="14">
        <v>1291.0999999999999</v>
      </c>
      <c r="E12012" s="13">
        <v>12071.54</v>
      </c>
      <c r="F12012" s="13">
        <v>7488.38</v>
      </c>
      <c r="G12012" s="13">
        <v>-89.32</v>
      </c>
      <c r="H12012" s="13">
        <v>7399.06</v>
      </c>
      <c r="I12012" s="13">
        <v>2255.62</v>
      </c>
      <c r="J12012" s="13">
        <v>17214.98</v>
      </c>
      <c r="K12012" s="23">
        <f t="shared" si="561"/>
        <v>0.11584748287161167</v>
      </c>
      <c r="L12012" s="14">
        <v>0</v>
      </c>
      <c r="M12012" s="19">
        <f t="shared" si="562"/>
        <v>19470.600000000002</v>
      </c>
      <c r="N12012" s="18"/>
      <c r="O12012" s="20">
        <f t="shared" si="563"/>
        <v>2255.6200000000026</v>
      </c>
    </row>
    <row r="12013" spans="1:15" ht="22.5">
      <c r="A12013" s="9"/>
      <c r="B12013" s="11" t="s">
        <v>9765</v>
      </c>
      <c r="C12013" s="15">
        <v>5.2</v>
      </c>
      <c r="D12013" s="14">
        <v>581.9</v>
      </c>
      <c r="E12013" s="13">
        <v>5506.2</v>
      </c>
      <c r="F12013" s="13">
        <v>3025.88</v>
      </c>
      <c r="G12013" s="13">
        <v>0</v>
      </c>
      <c r="H12013" s="13">
        <v>3025.88</v>
      </c>
      <c r="I12013" s="13">
        <v>0</v>
      </c>
      <c r="J12013" s="13">
        <v>8532.08</v>
      </c>
      <c r="K12013" s="23">
        <f t="shared" si="561"/>
        <v>0</v>
      </c>
      <c r="L12013" s="14">
        <v>0</v>
      </c>
      <c r="M12013" s="19">
        <f t="shared" si="562"/>
        <v>8532.08</v>
      </c>
      <c r="N12013" s="18"/>
      <c r="O12013" s="20">
        <f t="shared" si="563"/>
        <v>0</v>
      </c>
    </row>
    <row r="12014" spans="1:15" ht="22.5">
      <c r="A12014" s="9"/>
      <c r="B12014" s="11" t="s">
        <v>9766</v>
      </c>
      <c r="C12014" s="15">
        <v>5.2</v>
      </c>
      <c r="D12014" s="14">
        <v>434.9</v>
      </c>
      <c r="E12014" s="13">
        <v>4309.24</v>
      </c>
      <c r="F12014" s="13">
        <v>2261.48</v>
      </c>
      <c r="G12014" s="13">
        <v>-5.2</v>
      </c>
      <c r="H12014" s="13">
        <v>2256.2800000000002</v>
      </c>
      <c r="I12014" s="13">
        <v>560.04</v>
      </c>
      <c r="J12014" s="13">
        <v>6005.48</v>
      </c>
      <c r="K12014" s="23">
        <f t="shared" si="561"/>
        <v>8.5300174243624266E-2</v>
      </c>
      <c r="L12014" s="14">
        <v>0</v>
      </c>
      <c r="M12014" s="19">
        <f t="shared" si="562"/>
        <v>6565.5199999999995</v>
      </c>
      <c r="N12014" s="18"/>
      <c r="O12014" s="20">
        <f t="shared" si="563"/>
        <v>560.04</v>
      </c>
    </row>
    <row r="12015" spans="1:15" ht="22.5">
      <c r="A12015" s="9"/>
      <c r="B12015" s="11" t="s">
        <v>1645</v>
      </c>
      <c r="C12015" s="15">
        <v>5.2</v>
      </c>
      <c r="D12015" s="14">
        <v>948.4</v>
      </c>
      <c r="E12015" s="13">
        <v>9741.68</v>
      </c>
      <c r="F12015" s="13">
        <v>4931.68</v>
      </c>
      <c r="G12015" s="13">
        <v>0</v>
      </c>
      <c r="H12015" s="13">
        <v>4931.68</v>
      </c>
      <c r="I12015" s="13">
        <v>561.6</v>
      </c>
      <c r="J12015" s="13">
        <v>14111.76</v>
      </c>
      <c r="K12015" s="23">
        <f t="shared" si="561"/>
        <v>3.8273442483521179E-2</v>
      </c>
      <c r="L12015" s="14">
        <v>0</v>
      </c>
      <c r="M12015" s="19">
        <f t="shared" si="562"/>
        <v>14673.36</v>
      </c>
      <c r="N12015" s="18"/>
      <c r="O12015" s="20">
        <f t="shared" si="563"/>
        <v>561.60000000000036</v>
      </c>
    </row>
    <row r="12016" spans="1:15" ht="22.5">
      <c r="A12016" s="9"/>
      <c r="B12016" s="11" t="s">
        <v>638</v>
      </c>
      <c r="C12016" s="15">
        <v>5.2</v>
      </c>
      <c r="D12016" s="14">
        <v>923.2</v>
      </c>
      <c r="E12016" s="13">
        <v>9058.92</v>
      </c>
      <c r="F12016" s="13">
        <v>4800.6400000000003</v>
      </c>
      <c r="G12016" s="13">
        <v>0</v>
      </c>
      <c r="H12016" s="13">
        <v>4800.6400000000003</v>
      </c>
      <c r="I12016" s="13">
        <v>576.16</v>
      </c>
      <c r="J12016" s="13">
        <v>13283.4</v>
      </c>
      <c r="K12016" s="23">
        <f t="shared" si="561"/>
        <v>4.1571305293963273E-2</v>
      </c>
      <c r="L12016" s="14">
        <v>0</v>
      </c>
      <c r="M12016" s="19">
        <f t="shared" si="562"/>
        <v>13859.560000000001</v>
      </c>
      <c r="N12016" s="18"/>
      <c r="O12016" s="20">
        <f t="shared" si="563"/>
        <v>576.16000000000167</v>
      </c>
    </row>
    <row r="12017" spans="1:15" ht="22.5">
      <c r="A12017" s="9"/>
      <c r="B12017" s="11" t="s">
        <v>639</v>
      </c>
      <c r="C12017" s="15">
        <v>5.2</v>
      </c>
      <c r="D12017" s="14">
        <v>572.79999999999995</v>
      </c>
      <c r="E12017" s="13">
        <v>5957.12</v>
      </c>
      <c r="F12017" s="13">
        <v>2978.56</v>
      </c>
      <c r="G12017" s="13">
        <v>0</v>
      </c>
      <c r="H12017" s="13">
        <v>2978.56</v>
      </c>
      <c r="I12017" s="13">
        <v>272.48</v>
      </c>
      <c r="J12017" s="13">
        <v>8663.2000000000007</v>
      </c>
      <c r="K12017" s="23">
        <f t="shared" si="561"/>
        <v>3.0493482309124718E-2</v>
      </c>
      <c r="L12017" s="14">
        <v>0</v>
      </c>
      <c r="M12017" s="19">
        <f t="shared" si="562"/>
        <v>8935.68</v>
      </c>
      <c r="N12017" s="18"/>
      <c r="O12017" s="20">
        <f t="shared" si="563"/>
        <v>272.47999999999956</v>
      </c>
    </row>
    <row r="12018" spans="1:15" ht="22.5">
      <c r="A12018" s="9"/>
      <c r="B12018" s="11" t="s">
        <v>9767</v>
      </c>
      <c r="C12018" s="15">
        <v>5.2</v>
      </c>
      <c r="D12018" s="14">
        <v>566.9</v>
      </c>
      <c r="E12018" s="13">
        <v>4993.04</v>
      </c>
      <c r="F12018" s="13">
        <v>2947.88</v>
      </c>
      <c r="G12018" s="13">
        <v>0</v>
      </c>
      <c r="H12018" s="13">
        <v>2947.88</v>
      </c>
      <c r="I12018" s="13">
        <v>330.72</v>
      </c>
      <c r="J12018" s="13">
        <v>7610.2</v>
      </c>
      <c r="K12018" s="23">
        <f t="shared" si="561"/>
        <v>4.1647567284395288E-2</v>
      </c>
      <c r="L12018" s="14">
        <v>0</v>
      </c>
      <c r="M12018" s="19">
        <f t="shared" si="562"/>
        <v>7940.92</v>
      </c>
      <c r="N12018" s="18"/>
      <c r="O12018" s="20">
        <f t="shared" si="563"/>
        <v>330.72000000000025</v>
      </c>
    </row>
    <row r="12019" spans="1:15" ht="22.5">
      <c r="A12019" s="9"/>
      <c r="B12019" s="11" t="s">
        <v>9768</v>
      </c>
      <c r="C12019" s="15">
        <v>5.2</v>
      </c>
      <c r="D12019" s="14">
        <v>517.20000000000005</v>
      </c>
      <c r="E12019" s="13">
        <v>5146.96</v>
      </c>
      <c r="F12019" s="13">
        <v>2689.44</v>
      </c>
      <c r="G12019" s="13">
        <v>0</v>
      </c>
      <c r="H12019" s="13">
        <v>2689.44</v>
      </c>
      <c r="I12019" s="13">
        <v>245.44</v>
      </c>
      <c r="J12019" s="13">
        <v>7590.96</v>
      </c>
      <c r="K12019" s="23">
        <f t="shared" si="561"/>
        <v>3.1320504313204996E-2</v>
      </c>
      <c r="L12019" s="14">
        <v>0</v>
      </c>
      <c r="M12019" s="19">
        <f t="shared" si="562"/>
        <v>7836.4</v>
      </c>
      <c r="N12019" s="18"/>
      <c r="O12019" s="20">
        <f t="shared" si="563"/>
        <v>245.4399999999996</v>
      </c>
    </row>
    <row r="12020" spans="1:15" ht="22.5">
      <c r="A12020" s="9"/>
      <c r="B12020" s="11" t="s">
        <v>9769</v>
      </c>
      <c r="C12020" s="15">
        <v>5.8</v>
      </c>
      <c r="D12020" s="14">
        <v>3881.5</v>
      </c>
      <c r="E12020" s="13">
        <v>36682.68</v>
      </c>
      <c r="F12020" s="13">
        <v>22512.7</v>
      </c>
      <c r="G12020" s="13">
        <v>-322.48</v>
      </c>
      <c r="H12020" s="13">
        <v>22190.22</v>
      </c>
      <c r="I12020" s="13">
        <v>12799.64</v>
      </c>
      <c r="J12020" s="13">
        <v>46073.26</v>
      </c>
      <c r="K12020" s="23">
        <f t="shared" si="561"/>
        <v>0.21741140660643521</v>
      </c>
      <c r="L12020" s="14">
        <v>0</v>
      </c>
      <c r="M12020" s="19">
        <f t="shared" si="562"/>
        <v>58872.9</v>
      </c>
      <c r="N12020" s="18"/>
      <c r="O12020" s="20">
        <f t="shared" si="563"/>
        <v>12799.64</v>
      </c>
    </row>
    <row r="12021" spans="1:15" ht="22.5">
      <c r="A12021" s="9"/>
      <c r="B12021" s="11" t="s">
        <v>640</v>
      </c>
      <c r="C12021" s="15">
        <v>5.2</v>
      </c>
      <c r="D12021" s="14">
        <v>543.1</v>
      </c>
      <c r="E12021" s="13">
        <v>5255.64</v>
      </c>
      <c r="F12021" s="13">
        <v>2824.12</v>
      </c>
      <c r="G12021" s="13">
        <v>0</v>
      </c>
      <c r="H12021" s="13">
        <v>2824.12</v>
      </c>
      <c r="I12021" s="13">
        <v>304.2</v>
      </c>
      <c r="J12021" s="13">
        <v>7775.56</v>
      </c>
      <c r="K12021" s="23">
        <f t="shared" si="561"/>
        <v>3.7649633157420495E-2</v>
      </c>
      <c r="L12021" s="14">
        <v>0</v>
      </c>
      <c r="M12021" s="19">
        <f t="shared" si="562"/>
        <v>8079.76</v>
      </c>
      <c r="N12021" s="18"/>
      <c r="O12021" s="20">
        <f t="shared" si="563"/>
        <v>304.19999999999982</v>
      </c>
    </row>
    <row r="12022" spans="1:15" ht="22.5">
      <c r="A12022" s="9"/>
      <c r="B12022" s="11" t="s">
        <v>644</v>
      </c>
      <c r="C12022" s="15">
        <v>5.2</v>
      </c>
      <c r="D12022" s="14">
        <v>3592.3</v>
      </c>
      <c r="E12022" s="13">
        <v>27477.84</v>
      </c>
      <c r="F12022" s="13">
        <v>18679.96</v>
      </c>
      <c r="G12022" s="13">
        <v>-104</v>
      </c>
      <c r="H12022" s="13">
        <v>18575.96</v>
      </c>
      <c r="I12022" s="13">
        <v>10748.4</v>
      </c>
      <c r="J12022" s="13">
        <v>35305.4</v>
      </c>
      <c r="K12022" s="23">
        <f t="shared" si="561"/>
        <v>0.23338790718681196</v>
      </c>
      <c r="L12022" s="14">
        <v>0</v>
      </c>
      <c r="M12022" s="19">
        <f t="shared" si="562"/>
        <v>46053.8</v>
      </c>
      <c r="N12022" s="18"/>
      <c r="O12022" s="20">
        <f t="shared" si="563"/>
        <v>10748.400000000001</v>
      </c>
    </row>
    <row r="12023" spans="1:15" ht="22.5">
      <c r="A12023" s="9"/>
      <c r="B12023" s="11" t="s">
        <v>647</v>
      </c>
      <c r="C12023" s="15">
        <v>5.2</v>
      </c>
      <c r="D12023" s="14">
        <v>3555.6</v>
      </c>
      <c r="E12023" s="13">
        <v>28200.080000000002</v>
      </c>
      <c r="F12023" s="13">
        <v>18489.12</v>
      </c>
      <c r="G12023" s="13">
        <v>-128.96</v>
      </c>
      <c r="H12023" s="13">
        <v>18360.16</v>
      </c>
      <c r="I12023" s="13">
        <v>10350.34</v>
      </c>
      <c r="J12023" s="13">
        <v>36209.9</v>
      </c>
      <c r="K12023" s="23">
        <f t="shared" si="561"/>
        <v>0.22229997096234894</v>
      </c>
      <c r="L12023" s="14">
        <v>0</v>
      </c>
      <c r="M12023" s="19">
        <f t="shared" si="562"/>
        <v>46560.24</v>
      </c>
      <c r="N12023" s="18"/>
      <c r="O12023" s="20">
        <f t="shared" si="563"/>
        <v>10350.339999999997</v>
      </c>
    </row>
    <row r="12024" spans="1:15" ht="22.5">
      <c r="A12024" s="9"/>
      <c r="B12024" s="11" t="s">
        <v>9770</v>
      </c>
      <c r="C12024" s="15">
        <v>5.2</v>
      </c>
      <c r="D12024" s="14">
        <v>3550.7</v>
      </c>
      <c r="E12024" s="13">
        <v>27330.16</v>
      </c>
      <c r="F12024" s="13">
        <v>18463.64</v>
      </c>
      <c r="G12024" s="13">
        <v>-76.959999999999994</v>
      </c>
      <c r="H12024" s="13">
        <v>18386.68</v>
      </c>
      <c r="I12024" s="13">
        <v>12059.72</v>
      </c>
      <c r="J12024" s="13">
        <v>33657.120000000003</v>
      </c>
      <c r="K12024" s="23">
        <f t="shared" si="561"/>
        <v>0.26379163564235847</v>
      </c>
      <c r="L12024" s="14">
        <v>0</v>
      </c>
      <c r="M12024" s="19">
        <f t="shared" si="562"/>
        <v>45716.840000000004</v>
      </c>
      <c r="N12024" s="18"/>
      <c r="O12024" s="20">
        <f t="shared" si="563"/>
        <v>12059.720000000001</v>
      </c>
    </row>
    <row r="12025" spans="1:15" ht="22.5">
      <c r="A12025" s="9"/>
      <c r="B12025" s="11" t="s">
        <v>650</v>
      </c>
      <c r="C12025" s="15">
        <v>5.2</v>
      </c>
      <c r="D12025" s="14">
        <v>3550.4</v>
      </c>
      <c r="E12025" s="13">
        <v>28616.36</v>
      </c>
      <c r="F12025" s="13">
        <v>18462.080000000002</v>
      </c>
      <c r="G12025" s="13">
        <v>-110.24</v>
      </c>
      <c r="H12025" s="13">
        <v>18351.84</v>
      </c>
      <c r="I12025" s="13">
        <v>10298.799999999999</v>
      </c>
      <c r="J12025" s="13">
        <v>36669.4</v>
      </c>
      <c r="K12025" s="23">
        <f t="shared" si="561"/>
        <v>0.21927176259682088</v>
      </c>
      <c r="L12025" s="14">
        <v>0</v>
      </c>
      <c r="M12025" s="19">
        <f t="shared" si="562"/>
        <v>46968.200000000004</v>
      </c>
      <c r="N12025" s="18"/>
      <c r="O12025" s="20">
        <f t="shared" si="563"/>
        <v>10298.800000000003</v>
      </c>
    </row>
    <row r="12026" spans="1:15" ht="22.5">
      <c r="A12026" s="9"/>
      <c r="B12026" s="11" t="s">
        <v>651</v>
      </c>
      <c r="C12026" s="15">
        <v>5.8</v>
      </c>
      <c r="D12026" s="14">
        <v>4926.3</v>
      </c>
      <c r="E12026" s="13">
        <v>41238.58</v>
      </c>
      <c r="F12026" s="13">
        <v>28572.54</v>
      </c>
      <c r="G12026" s="13">
        <v>-722.68</v>
      </c>
      <c r="H12026" s="13">
        <v>27849.86</v>
      </c>
      <c r="I12026" s="13">
        <v>13389.44</v>
      </c>
      <c r="J12026" s="13">
        <v>55699</v>
      </c>
      <c r="K12026" s="23">
        <f t="shared" si="561"/>
        <v>0.19380145216768538</v>
      </c>
      <c r="L12026" s="14">
        <v>0</v>
      </c>
      <c r="M12026" s="19">
        <f t="shared" si="562"/>
        <v>69088.44</v>
      </c>
      <c r="N12026" s="18"/>
      <c r="O12026" s="20">
        <f t="shared" si="563"/>
        <v>13389.440000000002</v>
      </c>
    </row>
    <row r="12027" spans="1:15" ht="22.5">
      <c r="A12027" s="9"/>
      <c r="B12027" s="11" t="s">
        <v>9771</v>
      </c>
      <c r="C12027" s="15">
        <v>5.2</v>
      </c>
      <c r="D12027" s="14">
        <v>1593.4</v>
      </c>
      <c r="E12027" s="13">
        <v>12912.08</v>
      </c>
      <c r="F12027" s="13">
        <v>8285.68</v>
      </c>
      <c r="G12027" s="13">
        <v>-112.32</v>
      </c>
      <c r="H12027" s="13">
        <v>8173.36</v>
      </c>
      <c r="I12027" s="13">
        <v>4363.28</v>
      </c>
      <c r="J12027" s="13">
        <v>16722.16</v>
      </c>
      <c r="K12027" s="23">
        <f t="shared" si="561"/>
        <v>0.20693331512171442</v>
      </c>
      <c r="L12027" s="14">
        <v>0</v>
      </c>
      <c r="M12027" s="19">
        <f t="shared" si="562"/>
        <v>21085.440000000002</v>
      </c>
      <c r="N12027" s="18"/>
      <c r="O12027" s="20">
        <f t="shared" si="563"/>
        <v>4363.2800000000025</v>
      </c>
    </row>
    <row r="12028" spans="1:15" ht="22.5">
      <c r="A12028" s="9"/>
      <c r="B12028" s="11" t="s">
        <v>9772</v>
      </c>
      <c r="C12028" s="15">
        <v>5.2</v>
      </c>
      <c r="D12028" s="14">
        <v>3189.2</v>
      </c>
      <c r="E12028" s="13">
        <v>27508.04</v>
      </c>
      <c r="F12028" s="13">
        <v>16583.84</v>
      </c>
      <c r="G12028" s="13">
        <v>-92.56</v>
      </c>
      <c r="H12028" s="13">
        <v>16491.28</v>
      </c>
      <c r="I12028" s="13">
        <v>6355.9</v>
      </c>
      <c r="J12028" s="13">
        <v>37643.42</v>
      </c>
      <c r="K12028" s="23">
        <f t="shared" si="561"/>
        <v>0.14445450520598974</v>
      </c>
      <c r="L12028" s="14">
        <v>0</v>
      </c>
      <c r="M12028" s="19">
        <f t="shared" si="562"/>
        <v>43999.320000000007</v>
      </c>
      <c r="N12028" s="18"/>
      <c r="O12028" s="20">
        <f t="shared" si="563"/>
        <v>6355.9000000000087</v>
      </c>
    </row>
    <row r="12029" spans="1:15" ht="22.5">
      <c r="A12029" s="9"/>
      <c r="B12029" s="11" t="s">
        <v>9773</v>
      </c>
      <c r="C12029" s="15">
        <v>5.2</v>
      </c>
      <c r="D12029" s="14">
        <v>3590</v>
      </c>
      <c r="E12029" s="13">
        <v>31123.06</v>
      </c>
      <c r="F12029" s="13">
        <v>18668</v>
      </c>
      <c r="G12029" s="13">
        <v>-159.12</v>
      </c>
      <c r="H12029" s="13">
        <v>18508.88</v>
      </c>
      <c r="I12029" s="13">
        <v>12831.6</v>
      </c>
      <c r="J12029" s="13">
        <v>36800.339999999997</v>
      </c>
      <c r="K12029" s="23">
        <f t="shared" si="561"/>
        <v>0.25853512879004931</v>
      </c>
      <c r="L12029" s="14">
        <v>0</v>
      </c>
      <c r="M12029" s="19">
        <f t="shared" si="562"/>
        <v>49631.939999999995</v>
      </c>
      <c r="N12029" s="18"/>
      <c r="O12029" s="20">
        <f t="shared" si="563"/>
        <v>12831.599999999999</v>
      </c>
    </row>
    <row r="12030" spans="1:15" ht="22.5">
      <c r="A12030" s="9"/>
      <c r="B12030" s="11" t="s">
        <v>9774</v>
      </c>
      <c r="C12030" s="15">
        <v>5.2</v>
      </c>
      <c r="D12030" s="14">
        <v>1269.7</v>
      </c>
      <c r="E12030" s="13">
        <v>10127</v>
      </c>
      <c r="F12030" s="13">
        <v>6602.44</v>
      </c>
      <c r="G12030" s="13">
        <v>-61.36</v>
      </c>
      <c r="H12030" s="13">
        <v>6541.08</v>
      </c>
      <c r="I12030" s="13">
        <v>3834.02</v>
      </c>
      <c r="J12030" s="13">
        <v>12834.06</v>
      </c>
      <c r="K12030" s="23">
        <f t="shared" si="561"/>
        <v>0.23002169416033516</v>
      </c>
      <c r="L12030" s="14">
        <v>0</v>
      </c>
      <c r="M12030" s="19">
        <f t="shared" si="562"/>
        <v>16668.079999999998</v>
      </c>
      <c r="N12030" s="18"/>
      <c r="O12030" s="20">
        <f t="shared" si="563"/>
        <v>3834.0199999999986</v>
      </c>
    </row>
    <row r="12031" spans="1:15" ht="22.5">
      <c r="A12031" s="9"/>
      <c r="B12031" s="11" t="s">
        <v>9775</v>
      </c>
      <c r="C12031" s="15">
        <v>5.2</v>
      </c>
      <c r="D12031" s="14">
        <v>3936.6</v>
      </c>
      <c r="E12031" s="13">
        <v>36176.54</v>
      </c>
      <c r="F12031" s="13">
        <v>20470.32</v>
      </c>
      <c r="G12031" s="13">
        <v>-1501.76</v>
      </c>
      <c r="H12031" s="13">
        <v>18968.560000000001</v>
      </c>
      <c r="I12031" s="13">
        <v>8458.24</v>
      </c>
      <c r="J12031" s="13">
        <v>46686.86</v>
      </c>
      <c r="K12031" s="23">
        <f t="shared" si="561"/>
        <v>0.15338153344540129</v>
      </c>
      <c r="L12031" s="14">
        <v>0</v>
      </c>
      <c r="M12031" s="19">
        <f t="shared" si="562"/>
        <v>55145.1</v>
      </c>
      <c r="N12031" s="18"/>
      <c r="O12031" s="20">
        <f t="shared" si="563"/>
        <v>8458.239999999998</v>
      </c>
    </row>
    <row r="12032" spans="1:15" ht="22.5">
      <c r="A12032" s="9"/>
      <c r="B12032" s="11" t="s">
        <v>9776</v>
      </c>
      <c r="C12032" s="15">
        <v>5.2</v>
      </c>
      <c r="D12032" s="14">
        <v>3547.2</v>
      </c>
      <c r="E12032" s="13">
        <v>30501.18</v>
      </c>
      <c r="F12032" s="13">
        <v>18445.439999999999</v>
      </c>
      <c r="G12032" s="13">
        <v>-127.92</v>
      </c>
      <c r="H12032" s="13">
        <v>18317.52</v>
      </c>
      <c r="I12032" s="13">
        <v>9079.06</v>
      </c>
      <c r="J12032" s="13">
        <v>39739.64</v>
      </c>
      <c r="K12032" s="23">
        <f t="shared" si="561"/>
        <v>0.18597504644736543</v>
      </c>
      <c r="L12032" s="14">
        <v>0</v>
      </c>
      <c r="M12032" s="19">
        <f t="shared" si="562"/>
        <v>48818.7</v>
      </c>
      <c r="N12032" s="18"/>
      <c r="O12032" s="20">
        <f t="shared" si="563"/>
        <v>9079.0599999999977</v>
      </c>
    </row>
    <row r="12033" spans="1:15" ht="22.5">
      <c r="A12033" s="9"/>
      <c r="B12033" s="11" t="s">
        <v>9777</v>
      </c>
      <c r="C12033" s="15">
        <v>5.2</v>
      </c>
      <c r="D12033" s="14">
        <v>1297.5</v>
      </c>
      <c r="E12033" s="13">
        <v>11779.52</v>
      </c>
      <c r="F12033" s="13">
        <v>6747</v>
      </c>
      <c r="G12033" s="13">
        <v>-50.96</v>
      </c>
      <c r="H12033" s="13">
        <v>6696.04</v>
      </c>
      <c r="I12033" s="13">
        <v>2935.16</v>
      </c>
      <c r="J12033" s="13">
        <v>15540.4</v>
      </c>
      <c r="K12033" s="23">
        <f t="shared" si="561"/>
        <v>0.15886717371489695</v>
      </c>
      <c r="L12033" s="14">
        <v>0</v>
      </c>
      <c r="M12033" s="19">
        <f t="shared" si="562"/>
        <v>18475.560000000001</v>
      </c>
      <c r="N12033" s="18"/>
      <c r="O12033" s="20">
        <f t="shared" si="563"/>
        <v>2935.1600000000017</v>
      </c>
    </row>
    <row r="12034" spans="1:15" ht="22.5">
      <c r="A12034" s="9"/>
      <c r="B12034" s="11" t="s">
        <v>9778</v>
      </c>
      <c r="C12034" s="15">
        <v>5.2</v>
      </c>
      <c r="D12034" s="14">
        <v>3232.2</v>
      </c>
      <c r="E12034" s="13">
        <v>30478.12</v>
      </c>
      <c r="F12034" s="13">
        <v>16807.439999999999</v>
      </c>
      <c r="G12034" s="13">
        <v>-165.36</v>
      </c>
      <c r="H12034" s="13">
        <v>16642.080000000002</v>
      </c>
      <c r="I12034" s="13">
        <v>10338.719999999999</v>
      </c>
      <c r="J12034" s="13">
        <v>36781.480000000003</v>
      </c>
      <c r="K12034" s="23">
        <f t="shared" si="561"/>
        <v>0.21941163237847025</v>
      </c>
      <c r="L12034" s="14">
        <v>0</v>
      </c>
      <c r="M12034" s="19">
        <f t="shared" si="562"/>
        <v>47120.2</v>
      </c>
      <c r="N12034" s="18"/>
      <c r="O12034" s="20">
        <f t="shared" si="563"/>
        <v>10338.719999999994</v>
      </c>
    </row>
    <row r="12035" spans="1:15" ht="22.5">
      <c r="A12035" s="9"/>
      <c r="B12035" s="11" t="s">
        <v>9779</v>
      </c>
      <c r="C12035" s="15">
        <v>5.2</v>
      </c>
      <c r="D12035" s="14">
        <v>3211</v>
      </c>
      <c r="E12035" s="13">
        <v>26312.240000000002</v>
      </c>
      <c r="F12035" s="13">
        <v>16697.2</v>
      </c>
      <c r="G12035" s="13">
        <v>-185.12</v>
      </c>
      <c r="H12035" s="13">
        <v>16512.080000000002</v>
      </c>
      <c r="I12035" s="13">
        <v>13743.34</v>
      </c>
      <c r="J12035" s="13">
        <v>29080.98</v>
      </c>
      <c r="K12035" s="23">
        <f t="shared" si="561"/>
        <v>0.32092371811157772</v>
      </c>
      <c r="L12035" s="14">
        <v>0</v>
      </c>
      <c r="M12035" s="19">
        <f t="shared" si="562"/>
        <v>42824.32</v>
      </c>
      <c r="N12035" s="18"/>
      <c r="O12035" s="20">
        <f t="shared" si="563"/>
        <v>13743.34</v>
      </c>
    </row>
    <row r="12036" spans="1:15">
      <c r="A12036" s="9"/>
      <c r="B12036" s="11" t="s">
        <v>9780</v>
      </c>
      <c r="C12036" s="15">
        <v>5.2</v>
      </c>
      <c r="D12036" s="14">
        <v>234.7</v>
      </c>
      <c r="E12036" s="13">
        <v>2440.88</v>
      </c>
      <c r="F12036" s="13">
        <v>1220.44</v>
      </c>
      <c r="G12036" s="13">
        <v>0</v>
      </c>
      <c r="H12036" s="13">
        <v>1220.44</v>
      </c>
      <c r="I12036" s="13">
        <v>0</v>
      </c>
      <c r="J12036" s="13">
        <v>3661.32</v>
      </c>
      <c r="K12036" s="23">
        <f t="shared" si="561"/>
        <v>0</v>
      </c>
      <c r="L12036" s="14">
        <v>0</v>
      </c>
      <c r="M12036" s="19">
        <f t="shared" si="562"/>
        <v>3661.32</v>
      </c>
      <c r="N12036" s="18"/>
      <c r="O12036" s="20">
        <f t="shared" si="563"/>
        <v>0</v>
      </c>
    </row>
    <row r="12037" spans="1:15">
      <c r="A12037" s="9"/>
      <c r="B12037" s="11" t="s">
        <v>9781</v>
      </c>
      <c r="C12037" s="15">
        <v>5.8</v>
      </c>
      <c r="D12037" s="14">
        <v>8222.1</v>
      </c>
      <c r="E12037" s="13">
        <v>75585.02</v>
      </c>
      <c r="F12037" s="13">
        <v>47688.18</v>
      </c>
      <c r="G12037" s="13">
        <v>-1175.08</v>
      </c>
      <c r="H12037" s="13">
        <v>46513.1</v>
      </c>
      <c r="I12037" s="13">
        <v>23909.82</v>
      </c>
      <c r="J12037" s="13">
        <v>98188.3</v>
      </c>
      <c r="K12037" s="23">
        <f t="shared" si="561"/>
        <v>0.19582463677573417</v>
      </c>
      <c r="L12037" s="14">
        <v>0</v>
      </c>
      <c r="M12037" s="19">
        <f t="shared" si="562"/>
        <v>122098.12000000001</v>
      </c>
      <c r="N12037" s="18"/>
      <c r="O12037" s="20">
        <f t="shared" si="563"/>
        <v>23909.820000000007</v>
      </c>
    </row>
    <row r="12038" spans="1:15">
      <c r="A12038" s="9"/>
      <c r="B12038" s="11" t="s">
        <v>9782</v>
      </c>
      <c r="C12038" s="15">
        <v>5.8</v>
      </c>
      <c r="D12038" s="14">
        <v>4144.8</v>
      </c>
      <c r="E12038" s="13">
        <v>38731.24</v>
      </c>
      <c r="F12038" s="13">
        <v>24039.84</v>
      </c>
      <c r="G12038" s="13">
        <v>-375.84</v>
      </c>
      <c r="H12038" s="13">
        <v>23664</v>
      </c>
      <c r="I12038" s="13">
        <v>14365.94</v>
      </c>
      <c r="J12038" s="13">
        <v>48029.3</v>
      </c>
      <c r="K12038" s="23">
        <f t="shared" si="561"/>
        <v>0.23024096068866792</v>
      </c>
      <c r="L12038" s="14">
        <v>0</v>
      </c>
      <c r="M12038" s="19">
        <f t="shared" si="562"/>
        <v>62395.240000000005</v>
      </c>
      <c r="N12038" s="18"/>
      <c r="O12038" s="20">
        <f t="shared" si="563"/>
        <v>14365.940000000002</v>
      </c>
    </row>
    <row r="12039" spans="1:15">
      <c r="A12039" s="9"/>
      <c r="B12039" s="11" t="s">
        <v>9783</v>
      </c>
      <c r="C12039" s="15">
        <v>5.2</v>
      </c>
      <c r="D12039" s="14">
        <v>211</v>
      </c>
      <c r="E12039" s="13">
        <v>2194.4</v>
      </c>
      <c r="F12039" s="13">
        <v>1097.2</v>
      </c>
      <c r="G12039" s="13">
        <v>0</v>
      </c>
      <c r="H12039" s="13">
        <v>1097.2</v>
      </c>
      <c r="I12039" s="13">
        <v>0</v>
      </c>
      <c r="J12039" s="13">
        <v>3291.6</v>
      </c>
      <c r="K12039" s="23">
        <f t="shared" si="561"/>
        <v>0</v>
      </c>
      <c r="L12039" s="14">
        <v>0</v>
      </c>
      <c r="M12039" s="19">
        <f t="shared" si="562"/>
        <v>3291.6000000000004</v>
      </c>
      <c r="N12039" s="18"/>
      <c r="O12039" s="20">
        <f t="shared" si="563"/>
        <v>0</v>
      </c>
    </row>
    <row r="12040" spans="1:15">
      <c r="A12040" s="9"/>
      <c r="B12040" s="11" t="s">
        <v>9784</v>
      </c>
      <c r="C12040" s="15">
        <v>5.2</v>
      </c>
      <c r="D12040" s="14">
        <v>218.8</v>
      </c>
      <c r="E12040" s="13">
        <v>2275.52</v>
      </c>
      <c r="F12040" s="13">
        <v>1137.76</v>
      </c>
      <c r="G12040" s="13">
        <v>0</v>
      </c>
      <c r="H12040" s="13">
        <v>1137.76</v>
      </c>
      <c r="I12040" s="13">
        <v>0</v>
      </c>
      <c r="J12040" s="13">
        <v>3413.28</v>
      </c>
      <c r="K12040" s="23">
        <f t="shared" si="561"/>
        <v>0</v>
      </c>
      <c r="L12040" s="14">
        <v>0</v>
      </c>
      <c r="M12040" s="19">
        <f t="shared" si="562"/>
        <v>3413.2799999999997</v>
      </c>
      <c r="N12040" s="18"/>
      <c r="O12040" s="20">
        <f t="shared" si="563"/>
        <v>0</v>
      </c>
    </row>
    <row r="12041" spans="1:15">
      <c r="A12041" s="9"/>
      <c r="B12041" s="11" t="s">
        <v>9785</v>
      </c>
      <c r="C12041" s="15">
        <v>5.2</v>
      </c>
      <c r="D12041" s="14">
        <v>159.6</v>
      </c>
      <c r="E12041" s="13">
        <v>1659.84</v>
      </c>
      <c r="F12041" s="13">
        <v>829.92</v>
      </c>
      <c r="G12041" s="13">
        <v>0</v>
      </c>
      <c r="H12041" s="13">
        <v>829.92</v>
      </c>
      <c r="I12041" s="13">
        <v>0</v>
      </c>
      <c r="J12041" s="13">
        <v>2489.7600000000002</v>
      </c>
      <c r="K12041" s="23">
        <f t="shared" si="561"/>
        <v>0</v>
      </c>
      <c r="L12041" s="14">
        <v>0</v>
      </c>
      <c r="M12041" s="19">
        <f t="shared" si="562"/>
        <v>2489.7599999999998</v>
      </c>
      <c r="N12041" s="18"/>
      <c r="O12041" s="20">
        <f t="shared" si="563"/>
        <v>0</v>
      </c>
    </row>
    <row r="12042" spans="1:15">
      <c r="A12042" s="9"/>
      <c r="B12042" s="11" t="s">
        <v>9786</v>
      </c>
      <c r="C12042" s="15">
        <v>5.2</v>
      </c>
      <c r="D12042" s="14">
        <v>280</v>
      </c>
      <c r="E12042" s="13">
        <v>2912</v>
      </c>
      <c r="F12042" s="13">
        <v>1456</v>
      </c>
      <c r="G12042" s="13">
        <v>0</v>
      </c>
      <c r="H12042" s="13">
        <v>1456</v>
      </c>
      <c r="I12042" s="13">
        <v>0</v>
      </c>
      <c r="J12042" s="13">
        <v>4368</v>
      </c>
      <c r="K12042" s="23">
        <f t="shared" si="561"/>
        <v>0</v>
      </c>
      <c r="L12042" s="14">
        <v>0</v>
      </c>
      <c r="M12042" s="19">
        <f t="shared" si="562"/>
        <v>4368</v>
      </c>
      <c r="N12042" s="18"/>
      <c r="O12042" s="20">
        <f t="shared" si="563"/>
        <v>0</v>
      </c>
    </row>
    <row r="12043" spans="1:15">
      <c r="A12043" s="9"/>
      <c r="B12043" s="11" t="s">
        <v>9787</v>
      </c>
      <c r="C12043" s="15">
        <v>5.2</v>
      </c>
      <c r="D12043" s="14">
        <v>283.60000000000002</v>
      </c>
      <c r="E12043" s="13">
        <v>2949.44</v>
      </c>
      <c r="F12043" s="13">
        <v>1474.72</v>
      </c>
      <c r="G12043" s="13">
        <v>0</v>
      </c>
      <c r="H12043" s="13">
        <v>1474.72</v>
      </c>
      <c r="I12043" s="13">
        <v>0</v>
      </c>
      <c r="J12043" s="13">
        <v>4424.16</v>
      </c>
      <c r="K12043" s="23">
        <f t="shared" si="561"/>
        <v>0</v>
      </c>
      <c r="L12043" s="14">
        <v>0</v>
      </c>
      <c r="M12043" s="19">
        <f t="shared" si="562"/>
        <v>4424.16</v>
      </c>
      <c r="N12043" s="18"/>
      <c r="O12043" s="20">
        <f t="shared" si="563"/>
        <v>0</v>
      </c>
    </row>
    <row r="12044" spans="1:15">
      <c r="A12044" s="9"/>
      <c r="B12044" s="11" t="s">
        <v>9788</v>
      </c>
      <c r="C12044" s="15">
        <v>5.2</v>
      </c>
      <c r="D12044" s="14">
        <v>172.2</v>
      </c>
      <c r="E12044" s="13">
        <v>1790.88</v>
      </c>
      <c r="F12044" s="13">
        <v>895.44</v>
      </c>
      <c r="G12044" s="13">
        <v>0</v>
      </c>
      <c r="H12044" s="13">
        <v>895.44</v>
      </c>
      <c r="I12044" s="13">
        <v>0</v>
      </c>
      <c r="J12044" s="13">
        <v>2686.32</v>
      </c>
      <c r="K12044" s="23">
        <f t="shared" si="561"/>
        <v>0</v>
      </c>
      <c r="L12044" s="14">
        <v>0</v>
      </c>
      <c r="M12044" s="19">
        <f t="shared" si="562"/>
        <v>2686.32</v>
      </c>
      <c r="N12044" s="18"/>
      <c r="O12044" s="20">
        <f t="shared" si="563"/>
        <v>0</v>
      </c>
    </row>
    <row r="12045" spans="1:15">
      <c r="A12045" s="9"/>
      <c r="B12045" s="11" t="s">
        <v>9789</v>
      </c>
      <c r="C12045" s="15">
        <v>5.2</v>
      </c>
      <c r="D12045" s="14">
        <v>481.3</v>
      </c>
      <c r="E12045" s="13">
        <v>5005.5200000000004</v>
      </c>
      <c r="F12045" s="13">
        <v>2502.7600000000002</v>
      </c>
      <c r="G12045" s="13">
        <v>0</v>
      </c>
      <c r="H12045" s="13">
        <v>2502.7600000000002</v>
      </c>
      <c r="I12045" s="13">
        <v>0</v>
      </c>
      <c r="J12045" s="13">
        <v>7508.28</v>
      </c>
      <c r="K12045" s="23">
        <f t="shared" si="561"/>
        <v>0</v>
      </c>
      <c r="L12045" s="14">
        <v>0</v>
      </c>
      <c r="M12045" s="19">
        <f t="shared" si="562"/>
        <v>7508.2800000000007</v>
      </c>
      <c r="N12045" s="18"/>
      <c r="O12045" s="20">
        <f t="shared" si="563"/>
        <v>0</v>
      </c>
    </row>
    <row r="12046" spans="1:15">
      <c r="A12046" s="9"/>
      <c r="B12046" s="11" t="s">
        <v>9790</v>
      </c>
      <c r="C12046" s="15">
        <v>5.2</v>
      </c>
      <c r="D12046" s="14">
        <v>427.4</v>
      </c>
      <c r="E12046" s="13">
        <v>4189.12</v>
      </c>
      <c r="F12046" s="13">
        <v>2222.48</v>
      </c>
      <c r="G12046" s="13">
        <v>0</v>
      </c>
      <c r="H12046" s="13">
        <v>2222.48</v>
      </c>
      <c r="I12046" s="13">
        <v>0</v>
      </c>
      <c r="J12046" s="13">
        <v>6411.6</v>
      </c>
      <c r="K12046" s="23">
        <f t="shared" si="561"/>
        <v>0</v>
      </c>
      <c r="L12046" s="14">
        <v>0</v>
      </c>
      <c r="M12046" s="19">
        <f t="shared" si="562"/>
        <v>6411.6</v>
      </c>
      <c r="N12046" s="18"/>
      <c r="O12046" s="20">
        <f t="shared" si="563"/>
        <v>0</v>
      </c>
    </row>
    <row r="12047" spans="1:15">
      <c r="A12047" s="9"/>
      <c r="B12047" s="11" t="s">
        <v>9791</v>
      </c>
      <c r="C12047" s="15">
        <v>5.2</v>
      </c>
      <c r="D12047" s="14">
        <v>172.8</v>
      </c>
      <c r="E12047" s="13">
        <v>1797.12</v>
      </c>
      <c r="F12047" s="13">
        <v>898.56</v>
      </c>
      <c r="G12047" s="13">
        <v>0</v>
      </c>
      <c r="H12047" s="13">
        <v>898.56</v>
      </c>
      <c r="I12047" s="13">
        <v>0</v>
      </c>
      <c r="J12047" s="13">
        <v>2695.68</v>
      </c>
      <c r="K12047" s="23">
        <f t="shared" si="561"/>
        <v>0</v>
      </c>
      <c r="L12047" s="14">
        <v>0</v>
      </c>
      <c r="M12047" s="19">
        <f t="shared" si="562"/>
        <v>2695.68</v>
      </c>
      <c r="N12047" s="18"/>
      <c r="O12047" s="20">
        <f t="shared" si="563"/>
        <v>0</v>
      </c>
    </row>
    <row r="12048" spans="1:15">
      <c r="A12048" s="9"/>
      <c r="B12048" s="11" t="s">
        <v>9792</v>
      </c>
      <c r="C12048" s="15">
        <v>5.2</v>
      </c>
      <c r="D12048" s="14">
        <v>2973.4</v>
      </c>
      <c r="E12048" s="13">
        <v>27989.52</v>
      </c>
      <c r="F12048" s="13">
        <v>15461.68</v>
      </c>
      <c r="G12048" s="13">
        <v>-28.08</v>
      </c>
      <c r="H12048" s="13">
        <v>15433.6</v>
      </c>
      <c r="I12048" s="13">
        <v>1783.08</v>
      </c>
      <c r="J12048" s="13">
        <v>41640.04</v>
      </c>
      <c r="K12048" s="23">
        <f t="shared" si="561"/>
        <v>4.1062917634660863E-2</v>
      </c>
      <c r="L12048" s="14">
        <v>0</v>
      </c>
      <c r="M12048" s="19">
        <f t="shared" si="562"/>
        <v>43423.119999999995</v>
      </c>
      <c r="N12048" s="18"/>
      <c r="O12048" s="20">
        <f t="shared" si="563"/>
        <v>1783.0799999999945</v>
      </c>
    </row>
    <row r="12049" spans="1:15">
      <c r="A12049" s="9"/>
      <c r="B12049" s="11" t="s">
        <v>9793</v>
      </c>
      <c r="C12049" s="15">
        <v>5.8</v>
      </c>
      <c r="D12049" s="14">
        <v>6741.1</v>
      </c>
      <c r="E12049" s="13">
        <v>72014.86</v>
      </c>
      <c r="F12049" s="13">
        <v>39098.379999999997</v>
      </c>
      <c r="G12049" s="13">
        <v>-2.3199999999999998</v>
      </c>
      <c r="H12049" s="13">
        <v>39096.06</v>
      </c>
      <c r="I12049" s="13">
        <v>6974.5</v>
      </c>
      <c r="J12049" s="13">
        <v>104136.42</v>
      </c>
      <c r="K12049" s="23">
        <f t="shared" ref="K12049:K12112" si="564">O12049/M12049</f>
        <v>6.2770607965445577E-2</v>
      </c>
      <c r="L12049" s="14">
        <v>0</v>
      </c>
      <c r="M12049" s="19">
        <f t="shared" ref="M12049:M12112" si="565">E12049+F12049+G12049</f>
        <v>111110.91999999998</v>
      </c>
      <c r="N12049" s="18"/>
      <c r="O12049" s="20">
        <f t="shared" ref="O12049:O12112" si="566">M12049-J12049</f>
        <v>6974.4999999999854</v>
      </c>
    </row>
    <row r="12050" spans="1:15">
      <c r="A12050" s="9"/>
      <c r="B12050" s="11" t="s">
        <v>9794</v>
      </c>
      <c r="C12050" s="15">
        <v>5.2</v>
      </c>
      <c r="D12050" s="14">
        <v>3686.7</v>
      </c>
      <c r="E12050" s="13">
        <v>37321.96</v>
      </c>
      <c r="F12050" s="13">
        <v>19170.84</v>
      </c>
      <c r="G12050" s="13">
        <v>672.88</v>
      </c>
      <c r="H12050" s="13">
        <v>19843.72</v>
      </c>
      <c r="I12050" s="13">
        <v>0</v>
      </c>
      <c r="J12050" s="13">
        <v>57165.68</v>
      </c>
      <c r="K12050" s="23">
        <f t="shared" si="564"/>
        <v>0</v>
      </c>
      <c r="L12050" s="14">
        <v>0</v>
      </c>
      <c r="M12050" s="19">
        <f t="shared" si="565"/>
        <v>57165.68</v>
      </c>
      <c r="N12050" s="18"/>
      <c r="O12050" s="20">
        <f t="shared" si="566"/>
        <v>0</v>
      </c>
    </row>
    <row r="12051" spans="1:15">
      <c r="A12051" s="9"/>
      <c r="B12051" s="11" t="s">
        <v>9795</v>
      </c>
      <c r="C12051" s="15">
        <v>5.2</v>
      </c>
      <c r="D12051" s="14">
        <v>2550</v>
      </c>
      <c r="E12051" s="13">
        <v>26005.200000000001</v>
      </c>
      <c r="F12051" s="13">
        <v>13260</v>
      </c>
      <c r="G12051" s="13">
        <v>-19.760000000000002</v>
      </c>
      <c r="H12051" s="13">
        <v>13240.24</v>
      </c>
      <c r="I12051" s="13">
        <v>0</v>
      </c>
      <c r="J12051" s="13">
        <v>39245.440000000002</v>
      </c>
      <c r="K12051" s="23">
        <f t="shared" si="564"/>
        <v>0</v>
      </c>
      <c r="L12051" s="14">
        <v>0</v>
      </c>
      <c r="M12051" s="19">
        <f t="shared" si="565"/>
        <v>39245.439999999995</v>
      </c>
      <c r="N12051" s="18"/>
      <c r="O12051" s="20">
        <f t="shared" si="566"/>
        <v>0</v>
      </c>
    </row>
    <row r="12052" spans="1:15">
      <c r="A12052" s="9"/>
      <c r="B12052" s="11" t="s">
        <v>9796</v>
      </c>
      <c r="C12052" s="15">
        <v>5.8</v>
      </c>
      <c r="D12052" s="14">
        <v>2498.4</v>
      </c>
      <c r="E12052" s="13">
        <v>26947.38</v>
      </c>
      <c r="F12052" s="13">
        <v>14490.72</v>
      </c>
      <c r="G12052" s="13">
        <v>0</v>
      </c>
      <c r="H12052" s="13">
        <v>14490.72</v>
      </c>
      <c r="I12052" s="13">
        <v>664.78</v>
      </c>
      <c r="J12052" s="13">
        <v>40773.32</v>
      </c>
      <c r="K12052" s="23">
        <f t="shared" si="564"/>
        <v>1.6042723966591104E-2</v>
      </c>
      <c r="L12052" s="14">
        <v>0</v>
      </c>
      <c r="M12052" s="19">
        <f t="shared" si="565"/>
        <v>41438.1</v>
      </c>
      <c r="N12052" s="18"/>
      <c r="O12052" s="20">
        <f t="shared" si="566"/>
        <v>664.77999999999884</v>
      </c>
    </row>
    <row r="12053" spans="1:15">
      <c r="A12053" s="9"/>
      <c r="B12053" s="11" t="s">
        <v>9797</v>
      </c>
      <c r="C12053" s="15">
        <v>5.2</v>
      </c>
      <c r="D12053" s="14">
        <v>1413.9</v>
      </c>
      <c r="E12053" s="13">
        <v>12070.72</v>
      </c>
      <c r="F12053" s="13">
        <v>7352.28</v>
      </c>
      <c r="G12053" s="13">
        <v>0</v>
      </c>
      <c r="H12053" s="13">
        <v>7352.28</v>
      </c>
      <c r="I12053" s="13">
        <v>230.88</v>
      </c>
      <c r="J12053" s="13">
        <v>19192.12</v>
      </c>
      <c r="K12053" s="23">
        <f t="shared" si="564"/>
        <v>1.18869381660918E-2</v>
      </c>
      <c r="L12053" s="14">
        <v>0</v>
      </c>
      <c r="M12053" s="19">
        <f t="shared" si="565"/>
        <v>19423</v>
      </c>
      <c r="N12053" s="18"/>
      <c r="O12053" s="20">
        <f t="shared" si="566"/>
        <v>230.88000000000102</v>
      </c>
    </row>
    <row r="12054" spans="1:15">
      <c r="A12054" s="9"/>
      <c r="B12054" s="11" t="s">
        <v>9798</v>
      </c>
      <c r="C12054" s="15">
        <v>5.2</v>
      </c>
      <c r="D12054" s="14">
        <v>3914.2</v>
      </c>
      <c r="E12054" s="13">
        <v>40888.639999999999</v>
      </c>
      <c r="F12054" s="13">
        <v>20353.84</v>
      </c>
      <c r="G12054" s="13">
        <v>-180.96</v>
      </c>
      <c r="H12054" s="13">
        <v>20172.88</v>
      </c>
      <c r="I12054" s="13">
        <v>414.44</v>
      </c>
      <c r="J12054" s="13">
        <v>60647.08</v>
      </c>
      <c r="K12054" s="23">
        <f t="shared" si="564"/>
        <v>6.7872532488545169E-3</v>
      </c>
      <c r="L12054" s="14">
        <v>0</v>
      </c>
      <c r="M12054" s="19">
        <f t="shared" si="565"/>
        <v>61061.52</v>
      </c>
      <c r="N12054" s="18"/>
      <c r="O12054" s="20">
        <f t="shared" si="566"/>
        <v>414.43999999999505</v>
      </c>
    </row>
    <row r="12055" spans="1:15">
      <c r="A12055" s="9"/>
      <c r="B12055" s="11" t="s">
        <v>9799</v>
      </c>
      <c r="C12055" s="15">
        <v>5.2</v>
      </c>
      <c r="D12055" s="14">
        <v>2101.6</v>
      </c>
      <c r="E12055" s="13">
        <v>20439.64</v>
      </c>
      <c r="F12055" s="13">
        <v>10928.32</v>
      </c>
      <c r="G12055" s="13">
        <v>0</v>
      </c>
      <c r="H12055" s="13">
        <v>10928.32</v>
      </c>
      <c r="I12055" s="13">
        <v>475.28</v>
      </c>
      <c r="J12055" s="13">
        <v>30892.68</v>
      </c>
      <c r="K12055" s="23">
        <f t="shared" si="564"/>
        <v>1.5151766324619098E-2</v>
      </c>
      <c r="L12055" s="14">
        <v>0</v>
      </c>
      <c r="M12055" s="19">
        <f t="shared" si="565"/>
        <v>31367.96</v>
      </c>
      <c r="N12055" s="18"/>
      <c r="O12055" s="20">
        <f t="shared" si="566"/>
        <v>475.27999999999884</v>
      </c>
    </row>
    <row r="12056" spans="1:15">
      <c r="A12056" s="9"/>
      <c r="B12056" s="11" t="s">
        <v>9800</v>
      </c>
      <c r="C12056" s="15">
        <v>5.8</v>
      </c>
      <c r="D12056" s="14">
        <v>7704.2</v>
      </c>
      <c r="E12056" s="13">
        <v>68318.34</v>
      </c>
      <c r="F12056" s="13">
        <v>44684.36</v>
      </c>
      <c r="G12056" s="13">
        <v>-1112.44</v>
      </c>
      <c r="H12056" s="13">
        <v>43571.92</v>
      </c>
      <c r="I12056" s="13">
        <v>26533.72</v>
      </c>
      <c r="J12056" s="13">
        <v>85356.54</v>
      </c>
      <c r="K12056" s="23">
        <f t="shared" si="564"/>
        <v>0.23714056969748754</v>
      </c>
      <c r="L12056" s="14">
        <v>0</v>
      </c>
      <c r="M12056" s="19">
        <f t="shared" si="565"/>
        <v>111890.26</v>
      </c>
      <c r="N12056" s="18"/>
      <c r="O12056" s="20">
        <f t="shared" si="566"/>
        <v>26533.72</v>
      </c>
    </row>
    <row r="12057" spans="1:15">
      <c r="A12057" s="9"/>
      <c r="B12057" s="11" t="s">
        <v>9801</v>
      </c>
      <c r="C12057" s="15">
        <v>5.8</v>
      </c>
      <c r="D12057" s="14">
        <v>3854.6</v>
      </c>
      <c r="E12057" s="13">
        <v>30945.32</v>
      </c>
      <c r="F12057" s="13">
        <v>22356.68</v>
      </c>
      <c r="G12057" s="13">
        <v>-941.92</v>
      </c>
      <c r="H12057" s="13">
        <v>21414.76</v>
      </c>
      <c r="I12057" s="13">
        <v>12663.58</v>
      </c>
      <c r="J12057" s="13">
        <v>39696.5</v>
      </c>
      <c r="K12057" s="23">
        <f t="shared" si="564"/>
        <v>0.24185562741691766</v>
      </c>
      <c r="L12057" s="14">
        <v>0</v>
      </c>
      <c r="M12057" s="19">
        <f t="shared" si="565"/>
        <v>52360.08</v>
      </c>
      <c r="N12057" s="18"/>
      <c r="O12057" s="20">
        <f t="shared" si="566"/>
        <v>12663.580000000002</v>
      </c>
    </row>
    <row r="12058" spans="1:15">
      <c r="A12058" s="9"/>
      <c r="B12058" s="11" t="s">
        <v>9802</v>
      </c>
      <c r="C12058" s="15">
        <v>5.8</v>
      </c>
      <c r="D12058" s="14">
        <v>6487.3</v>
      </c>
      <c r="E12058" s="13">
        <v>60416.86</v>
      </c>
      <c r="F12058" s="13">
        <v>37626.339999999997</v>
      </c>
      <c r="G12058" s="13">
        <v>-458.2</v>
      </c>
      <c r="H12058" s="13">
        <v>37168.14</v>
      </c>
      <c r="I12058" s="13">
        <v>20814</v>
      </c>
      <c r="J12058" s="13">
        <v>76771</v>
      </c>
      <c r="K12058" s="23">
        <f t="shared" si="564"/>
        <v>0.21329097709688988</v>
      </c>
      <c r="L12058" s="14">
        <v>0</v>
      </c>
      <c r="M12058" s="19">
        <f t="shared" si="565"/>
        <v>97585</v>
      </c>
      <c r="N12058" s="18"/>
      <c r="O12058" s="20">
        <f t="shared" si="566"/>
        <v>20814</v>
      </c>
    </row>
    <row r="12059" spans="1:15">
      <c r="A12059" s="9"/>
      <c r="B12059" s="11" t="s">
        <v>9803</v>
      </c>
      <c r="C12059" s="15">
        <v>5.8</v>
      </c>
      <c r="D12059" s="14">
        <v>3901.4</v>
      </c>
      <c r="E12059" s="13">
        <v>34866.76</v>
      </c>
      <c r="F12059" s="13">
        <v>22628.12</v>
      </c>
      <c r="G12059" s="13">
        <v>-696</v>
      </c>
      <c r="H12059" s="13">
        <v>21932.12</v>
      </c>
      <c r="I12059" s="13">
        <v>15843.28</v>
      </c>
      <c r="J12059" s="13">
        <v>40955.599999999999</v>
      </c>
      <c r="K12059" s="23">
        <f t="shared" si="564"/>
        <v>0.27893648607155641</v>
      </c>
      <c r="L12059" s="14">
        <v>0</v>
      </c>
      <c r="M12059" s="19">
        <f t="shared" si="565"/>
        <v>56798.880000000005</v>
      </c>
      <c r="N12059" s="18"/>
      <c r="O12059" s="20">
        <f t="shared" si="566"/>
        <v>15843.280000000006</v>
      </c>
    </row>
    <row r="12060" spans="1:15">
      <c r="A12060" s="9"/>
      <c r="B12060" s="11" t="s">
        <v>9804</v>
      </c>
      <c r="C12060" s="15">
        <v>5.8</v>
      </c>
      <c r="D12060" s="14">
        <v>7692.8</v>
      </c>
      <c r="E12060" s="13">
        <v>66190.240000000005</v>
      </c>
      <c r="F12060" s="13">
        <v>44618.239999999998</v>
      </c>
      <c r="G12060" s="13">
        <v>-1222.6400000000001</v>
      </c>
      <c r="H12060" s="13">
        <v>43395.6</v>
      </c>
      <c r="I12060" s="13">
        <v>26001.46</v>
      </c>
      <c r="J12060" s="13">
        <v>83584.38</v>
      </c>
      <c r="K12060" s="23">
        <f t="shared" si="564"/>
        <v>0.23727025316409495</v>
      </c>
      <c r="L12060" s="14">
        <v>0</v>
      </c>
      <c r="M12060" s="19">
        <f t="shared" si="565"/>
        <v>109585.84000000001</v>
      </c>
      <c r="N12060" s="18"/>
      <c r="O12060" s="20">
        <f t="shared" si="566"/>
        <v>26001.460000000006</v>
      </c>
    </row>
    <row r="12061" spans="1:15">
      <c r="A12061" s="9"/>
      <c r="B12061" s="11" t="s">
        <v>9805</v>
      </c>
      <c r="C12061" s="15">
        <v>5.8</v>
      </c>
      <c r="D12061" s="14">
        <v>3694.7</v>
      </c>
      <c r="E12061" s="13">
        <v>33333.18</v>
      </c>
      <c r="F12061" s="13">
        <v>21429.26</v>
      </c>
      <c r="G12061" s="13">
        <v>-725</v>
      </c>
      <c r="H12061" s="13">
        <v>20704.259999999998</v>
      </c>
      <c r="I12061" s="13">
        <v>18223.599999999999</v>
      </c>
      <c r="J12061" s="13">
        <v>35813.839999999997</v>
      </c>
      <c r="K12061" s="23">
        <f t="shared" si="564"/>
        <v>0.33724025416452008</v>
      </c>
      <c r="L12061" s="14">
        <v>0</v>
      </c>
      <c r="M12061" s="19">
        <f t="shared" si="565"/>
        <v>54037.440000000002</v>
      </c>
      <c r="N12061" s="18"/>
      <c r="O12061" s="20">
        <f t="shared" si="566"/>
        <v>18223.600000000006</v>
      </c>
    </row>
    <row r="12062" spans="1:15">
      <c r="A12062" s="9"/>
      <c r="B12062" s="11" t="s">
        <v>3707</v>
      </c>
      <c r="C12062" s="15">
        <v>5.2</v>
      </c>
      <c r="D12062" s="14">
        <v>3983.4</v>
      </c>
      <c r="E12062" s="13">
        <v>35247.64</v>
      </c>
      <c r="F12062" s="13">
        <v>20713.68</v>
      </c>
      <c r="G12062" s="13">
        <v>-133.12</v>
      </c>
      <c r="H12062" s="13">
        <v>20580.560000000001</v>
      </c>
      <c r="I12062" s="13">
        <v>9321.2000000000007</v>
      </c>
      <c r="J12062" s="13">
        <v>46507</v>
      </c>
      <c r="K12062" s="23">
        <f t="shared" si="564"/>
        <v>0.16696221622764118</v>
      </c>
      <c r="L12062" s="14">
        <v>0</v>
      </c>
      <c r="M12062" s="19">
        <f t="shared" si="565"/>
        <v>55828.2</v>
      </c>
      <c r="N12062" s="18"/>
      <c r="O12062" s="20">
        <f t="shared" si="566"/>
        <v>9321.1999999999971</v>
      </c>
    </row>
    <row r="12063" spans="1:15">
      <c r="A12063" s="9"/>
      <c r="B12063" s="11" t="s">
        <v>9806</v>
      </c>
      <c r="C12063" s="15">
        <v>5.2</v>
      </c>
      <c r="D12063" s="14">
        <v>3447.6</v>
      </c>
      <c r="E12063" s="13">
        <v>26387.919999999998</v>
      </c>
      <c r="F12063" s="13">
        <v>17927.52</v>
      </c>
      <c r="G12063" s="13">
        <v>-63.44</v>
      </c>
      <c r="H12063" s="13">
        <v>17864.080000000002</v>
      </c>
      <c r="I12063" s="13">
        <v>8420.36</v>
      </c>
      <c r="J12063" s="13">
        <v>35831.64</v>
      </c>
      <c r="K12063" s="23">
        <f t="shared" si="564"/>
        <v>0.19028202115158638</v>
      </c>
      <c r="L12063" s="14">
        <v>0</v>
      </c>
      <c r="M12063" s="19">
        <f t="shared" si="565"/>
        <v>44252</v>
      </c>
      <c r="N12063" s="18"/>
      <c r="O12063" s="20">
        <f t="shared" si="566"/>
        <v>8420.36</v>
      </c>
    </row>
    <row r="12064" spans="1:15">
      <c r="A12064" s="9"/>
      <c r="B12064" s="11" t="s">
        <v>865</v>
      </c>
      <c r="C12064" s="15">
        <v>5.2</v>
      </c>
      <c r="D12064" s="14">
        <v>3849.3</v>
      </c>
      <c r="E12064" s="13">
        <v>31893.68</v>
      </c>
      <c r="F12064" s="13">
        <v>20016.36</v>
      </c>
      <c r="G12064" s="13">
        <v>-540.28</v>
      </c>
      <c r="H12064" s="13">
        <v>19476.080000000002</v>
      </c>
      <c r="I12064" s="13">
        <v>8012.16</v>
      </c>
      <c r="J12064" s="13">
        <v>43357.599999999999</v>
      </c>
      <c r="K12064" s="23">
        <f t="shared" si="564"/>
        <v>0.15597036077256354</v>
      </c>
      <c r="L12064" s="14">
        <v>0</v>
      </c>
      <c r="M12064" s="19">
        <f t="shared" si="565"/>
        <v>51369.760000000002</v>
      </c>
      <c r="N12064" s="18"/>
      <c r="O12064" s="20">
        <f t="shared" si="566"/>
        <v>8012.1600000000035</v>
      </c>
    </row>
    <row r="12065" spans="1:15">
      <c r="A12065" s="9"/>
      <c r="B12065" s="11" t="s">
        <v>9807</v>
      </c>
      <c r="C12065" s="15">
        <v>5.2</v>
      </c>
      <c r="D12065" s="14">
        <v>4473.8999999999996</v>
      </c>
      <c r="E12065" s="13">
        <v>38538.76</v>
      </c>
      <c r="F12065" s="13">
        <v>23264.28</v>
      </c>
      <c r="G12065" s="13">
        <v>-122.72</v>
      </c>
      <c r="H12065" s="13">
        <v>23141.56</v>
      </c>
      <c r="I12065" s="13">
        <v>13104</v>
      </c>
      <c r="J12065" s="13">
        <v>48576.32</v>
      </c>
      <c r="K12065" s="23">
        <f t="shared" si="564"/>
        <v>0.21245025966142847</v>
      </c>
      <c r="L12065" s="14">
        <v>0</v>
      </c>
      <c r="M12065" s="19">
        <f t="shared" si="565"/>
        <v>61680.32</v>
      </c>
      <c r="N12065" s="18"/>
      <c r="O12065" s="20">
        <f t="shared" si="566"/>
        <v>13104</v>
      </c>
    </row>
    <row r="12066" spans="1:15">
      <c r="A12066" s="9"/>
      <c r="B12066" s="11" t="s">
        <v>867</v>
      </c>
      <c r="C12066" s="15">
        <v>5.2</v>
      </c>
      <c r="D12066" s="14">
        <v>2493.9</v>
      </c>
      <c r="E12066" s="13">
        <v>20444.84</v>
      </c>
      <c r="F12066" s="13">
        <v>12968.28</v>
      </c>
      <c r="G12066" s="13">
        <v>-33.28</v>
      </c>
      <c r="H12066" s="13">
        <v>12935</v>
      </c>
      <c r="I12066" s="13">
        <v>6383.52</v>
      </c>
      <c r="J12066" s="13">
        <v>26996.32</v>
      </c>
      <c r="K12066" s="23">
        <f t="shared" si="564"/>
        <v>0.19123878364905295</v>
      </c>
      <c r="L12066" s="14">
        <v>0</v>
      </c>
      <c r="M12066" s="19">
        <f t="shared" si="565"/>
        <v>33379.840000000004</v>
      </c>
      <c r="N12066" s="18"/>
      <c r="O12066" s="20">
        <f t="shared" si="566"/>
        <v>6383.5200000000041</v>
      </c>
    </row>
    <row r="12067" spans="1:15">
      <c r="A12067" s="9"/>
      <c r="B12067" s="11" t="s">
        <v>9808</v>
      </c>
      <c r="C12067" s="15">
        <v>5.2</v>
      </c>
      <c r="D12067" s="14">
        <v>2433.9</v>
      </c>
      <c r="E12067" s="13">
        <v>19804.2</v>
      </c>
      <c r="F12067" s="13">
        <v>12656.28</v>
      </c>
      <c r="G12067" s="13">
        <v>-39.520000000000003</v>
      </c>
      <c r="H12067" s="13">
        <v>12616.76</v>
      </c>
      <c r="I12067" s="13">
        <v>6391.32</v>
      </c>
      <c r="J12067" s="13">
        <v>26029.64</v>
      </c>
      <c r="K12067" s="23">
        <f t="shared" si="564"/>
        <v>0.19713543337396558</v>
      </c>
      <c r="L12067" s="14">
        <v>0</v>
      </c>
      <c r="M12067" s="19">
        <f t="shared" si="565"/>
        <v>32420.960000000003</v>
      </c>
      <c r="N12067" s="18"/>
      <c r="O12067" s="20">
        <f t="shared" si="566"/>
        <v>6391.3200000000033</v>
      </c>
    </row>
    <row r="12068" spans="1:15">
      <c r="A12068" s="9"/>
      <c r="B12068" s="11" t="s">
        <v>868</v>
      </c>
      <c r="C12068" s="15">
        <v>5.8</v>
      </c>
      <c r="D12068" s="14">
        <v>4993.8999999999996</v>
      </c>
      <c r="E12068" s="13">
        <v>46796.6</v>
      </c>
      <c r="F12068" s="13">
        <v>28964.62</v>
      </c>
      <c r="G12068" s="13">
        <v>-382.8</v>
      </c>
      <c r="H12068" s="13">
        <v>28581.82</v>
      </c>
      <c r="I12068" s="13">
        <v>11572.74</v>
      </c>
      <c r="J12068" s="13">
        <v>63805.68</v>
      </c>
      <c r="K12068" s="23">
        <f t="shared" si="564"/>
        <v>0.1535285563162507</v>
      </c>
      <c r="L12068" s="14">
        <v>0</v>
      </c>
      <c r="M12068" s="19">
        <f t="shared" si="565"/>
        <v>75378.42</v>
      </c>
      <c r="N12068" s="18"/>
      <c r="O12068" s="20">
        <f t="shared" si="566"/>
        <v>11572.739999999998</v>
      </c>
    </row>
    <row r="12069" spans="1:15">
      <c r="A12069" s="9"/>
      <c r="B12069" s="11" t="s">
        <v>9809</v>
      </c>
      <c r="C12069" s="15">
        <v>5.2</v>
      </c>
      <c r="D12069" s="14">
        <v>3106.3</v>
      </c>
      <c r="E12069" s="13">
        <v>25594.92</v>
      </c>
      <c r="F12069" s="13">
        <v>16152.76</v>
      </c>
      <c r="G12069" s="13">
        <v>-329.68</v>
      </c>
      <c r="H12069" s="13">
        <v>15823.08</v>
      </c>
      <c r="I12069" s="13">
        <v>7204.08</v>
      </c>
      <c r="J12069" s="13">
        <v>34213.919999999998</v>
      </c>
      <c r="K12069" s="23">
        <f t="shared" si="564"/>
        <v>0.17393596986817331</v>
      </c>
      <c r="L12069" s="14">
        <v>0</v>
      </c>
      <c r="M12069" s="19">
        <f t="shared" si="565"/>
        <v>41418</v>
      </c>
      <c r="N12069" s="18"/>
      <c r="O12069" s="20">
        <f t="shared" si="566"/>
        <v>7204.0800000000017</v>
      </c>
    </row>
    <row r="12070" spans="1:15">
      <c r="A12070" s="9"/>
      <c r="B12070" s="11" t="s">
        <v>869</v>
      </c>
      <c r="C12070" s="15">
        <v>5.2</v>
      </c>
      <c r="D12070" s="14">
        <v>2621.5</v>
      </c>
      <c r="E12070" s="13">
        <v>23135.14</v>
      </c>
      <c r="F12070" s="13">
        <v>13631.8</v>
      </c>
      <c r="G12070" s="13">
        <v>-17.68</v>
      </c>
      <c r="H12070" s="13">
        <v>13614.12</v>
      </c>
      <c r="I12070" s="13">
        <v>8196.58</v>
      </c>
      <c r="J12070" s="13">
        <v>28552.68</v>
      </c>
      <c r="K12070" s="23">
        <f t="shared" si="564"/>
        <v>0.2230406816354942</v>
      </c>
      <c r="L12070" s="14">
        <v>0</v>
      </c>
      <c r="M12070" s="19">
        <f t="shared" si="565"/>
        <v>36749.26</v>
      </c>
      <c r="N12070" s="18"/>
      <c r="O12070" s="20">
        <f t="shared" si="566"/>
        <v>8196.5800000000017</v>
      </c>
    </row>
    <row r="12071" spans="1:15">
      <c r="A12071" s="9"/>
      <c r="B12071" s="11" t="s">
        <v>9810</v>
      </c>
      <c r="C12071" s="15">
        <v>5.2</v>
      </c>
      <c r="D12071" s="14">
        <v>2575.1999999999998</v>
      </c>
      <c r="E12071" s="13">
        <v>20127.64</v>
      </c>
      <c r="F12071" s="13">
        <v>13391.04</v>
      </c>
      <c r="G12071" s="13">
        <v>-56.16</v>
      </c>
      <c r="H12071" s="13">
        <v>13334.88</v>
      </c>
      <c r="I12071" s="13">
        <v>4783.4799999999996</v>
      </c>
      <c r="J12071" s="13">
        <v>28679.040000000001</v>
      </c>
      <c r="K12071" s="23">
        <f t="shared" si="564"/>
        <v>0.14295038150145287</v>
      </c>
      <c r="L12071" s="14">
        <v>0</v>
      </c>
      <c r="M12071" s="19">
        <f t="shared" si="565"/>
        <v>33462.519999999997</v>
      </c>
      <c r="N12071" s="18"/>
      <c r="O12071" s="20">
        <f t="shared" si="566"/>
        <v>4783.4799999999959</v>
      </c>
    </row>
    <row r="12072" spans="1:15">
      <c r="A12072" s="9"/>
      <c r="B12072" s="11" t="s">
        <v>3544</v>
      </c>
      <c r="C12072" s="15">
        <v>5.2</v>
      </c>
      <c r="D12072" s="14">
        <v>3645.4</v>
      </c>
      <c r="E12072" s="13">
        <v>30340.42</v>
      </c>
      <c r="F12072" s="13">
        <v>18956.080000000002</v>
      </c>
      <c r="G12072" s="13">
        <v>-253.76</v>
      </c>
      <c r="H12072" s="13">
        <v>18702.32</v>
      </c>
      <c r="I12072" s="13">
        <v>6362.32</v>
      </c>
      <c r="J12072" s="13">
        <v>42680.42</v>
      </c>
      <c r="K12072" s="23">
        <f t="shared" si="564"/>
        <v>0.12973010888053971</v>
      </c>
      <c r="L12072" s="14">
        <v>0</v>
      </c>
      <c r="M12072" s="19">
        <f t="shared" si="565"/>
        <v>49042.74</v>
      </c>
      <c r="N12072" s="18"/>
      <c r="O12072" s="20">
        <f t="shared" si="566"/>
        <v>6362.32</v>
      </c>
    </row>
    <row r="12073" spans="1:15">
      <c r="A12073" s="9"/>
      <c r="B12073" s="11" t="s">
        <v>4161</v>
      </c>
      <c r="C12073" s="15">
        <v>5.2</v>
      </c>
      <c r="D12073" s="14">
        <v>2996.2</v>
      </c>
      <c r="E12073" s="13">
        <v>23630.36</v>
      </c>
      <c r="F12073" s="13">
        <v>15580.24</v>
      </c>
      <c r="G12073" s="13">
        <v>-54.08</v>
      </c>
      <c r="H12073" s="13">
        <v>15526.16</v>
      </c>
      <c r="I12073" s="13">
        <v>6801.08</v>
      </c>
      <c r="J12073" s="13">
        <v>32355.439999999999</v>
      </c>
      <c r="K12073" s="23">
        <f t="shared" si="564"/>
        <v>0.1736895924356914</v>
      </c>
      <c r="L12073" s="14">
        <v>0</v>
      </c>
      <c r="M12073" s="19">
        <f t="shared" si="565"/>
        <v>39156.519999999997</v>
      </c>
      <c r="N12073" s="18"/>
      <c r="O12073" s="20">
        <f t="shared" si="566"/>
        <v>6801.0799999999981</v>
      </c>
    </row>
    <row r="12074" spans="1:15">
      <c r="A12074" s="9"/>
      <c r="B12074" s="11" t="s">
        <v>4162</v>
      </c>
      <c r="C12074" s="15">
        <v>5.2</v>
      </c>
      <c r="D12074" s="14">
        <v>494.3</v>
      </c>
      <c r="E12074" s="13">
        <v>4347.72</v>
      </c>
      <c r="F12074" s="13">
        <v>2570.36</v>
      </c>
      <c r="G12074" s="13">
        <v>0</v>
      </c>
      <c r="H12074" s="13">
        <v>2570.36</v>
      </c>
      <c r="I12074" s="13">
        <v>548.6</v>
      </c>
      <c r="J12074" s="13">
        <v>6369.48</v>
      </c>
      <c r="K12074" s="23">
        <f t="shared" si="564"/>
        <v>7.9299458809380691E-2</v>
      </c>
      <c r="L12074" s="14">
        <v>0</v>
      </c>
      <c r="M12074" s="19">
        <f t="shared" si="565"/>
        <v>6918.08</v>
      </c>
      <c r="N12074" s="18"/>
      <c r="O12074" s="20">
        <f t="shared" si="566"/>
        <v>548.60000000000036</v>
      </c>
    </row>
    <row r="12075" spans="1:15">
      <c r="A12075" s="9"/>
      <c r="B12075" s="11" t="s">
        <v>1654</v>
      </c>
      <c r="C12075" s="15">
        <v>5.2</v>
      </c>
      <c r="D12075" s="14">
        <v>3188.1</v>
      </c>
      <c r="E12075" s="13">
        <v>26920.92</v>
      </c>
      <c r="F12075" s="13">
        <v>16578.12</v>
      </c>
      <c r="G12075" s="13">
        <v>-70.72</v>
      </c>
      <c r="H12075" s="13">
        <v>16507.400000000001</v>
      </c>
      <c r="I12075" s="13">
        <v>7322.12</v>
      </c>
      <c r="J12075" s="13">
        <v>36106.199999999997</v>
      </c>
      <c r="K12075" s="23">
        <f t="shared" si="564"/>
        <v>0.16860242348771484</v>
      </c>
      <c r="L12075" s="14">
        <v>0</v>
      </c>
      <c r="M12075" s="19">
        <f t="shared" si="565"/>
        <v>43428.319999999992</v>
      </c>
      <c r="N12075" s="18"/>
      <c r="O12075" s="20">
        <f t="shared" si="566"/>
        <v>7322.1199999999953</v>
      </c>
    </row>
    <row r="12076" spans="1:15">
      <c r="A12076" s="9"/>
      <c r="B12076" s="11" t="s">
        <v>3598</v>
      </c>
      <c r="C12076" s="15">
        <v>5.2</v>
      </c>
      <c r="D12076" s="14">
        <v>580.9</v>
      </c>
      <c r="E12076" s="13">
        <v>5805.28</v>
      </c>
      <c r="F12076" s="13">
        <v>3020.68</v>
      </c>
      <c r="G12076" s="13">
        <v>-7.28</v>
      </c>
      <c r="H12076" s="13">
        <v>3013.4</v>
      </c>
      <c r="I12076" s="13">
        <v>193.44</v>
      </c>
      <c r="J12076" s="13">
        <v>8625.24</v>
      </c>
      <c r="K12076" s="23">
        <f t="shared" si="564"/>
        <v>2.1935255616486675E-2</v>
      </c>
      <c r="L12076" s="14">
        <v>0</v>
      </c>
      <c r="M12076" s="19">
        <f t="shared" si="565"/>
        <v>8818.6799999999985</v>
      </c>
      <c r="N12076" s="18"/>
      <c r="O12076" s="20">
        <f t="shared" si="566"/>
        <v>193.43999999999869</v>
      </c>
    </row>
    <row r="12077" spans="1:15">
      <c r="A12077" s="9"/>
      <c r="B12077" s="11" t="s">
        <v>1658</v>
      </c>
      <c r="C12077" s="15">
        <v>5.2</v>
      </c>
      <c r="D12077" s="14">
        <v>468.9</v>
      </c>
      <c r="E12077" s="13">
        <v>3861</v>
      </c>
      <c r="F12077" s="13">
        <v>2438.2800000000002</v>
      </c>
      <c r="G12077" s="13">
        <v>-18.72</v>
      </c>
      <c r="H12077" s="13">
        <v>2419.56</v>
      </c>
      <c r="I12077" s="13">
        <v>574.08000000000004</v>
      </c>
      <c r="J12077" s="13">
        <v>5706.48</v>
      </c>
      <c r="K12077" s="23">
        <f t="shared" si="564"/>
        <v>9.1405861897665308E-2</v>
      </c>
      <c r="L12077" s="14">
        <v>0</v>
      </c>
      <c r="M12077" s="19">
        <f t="shared" si="565"/>
        <v>6280.56</v>
      </c>
      <c r="N12077" s="18"/>
      <c r="O12077" s="20">
        <f t="shared" si="566"/>
        <v>574.08000000000084</v>
      </c>
    </row>
    <row r="12078" spans="1:15">
      <c r="A12078" s="9"/>
      <c r="B12078" s="11" t="s">
        <v>1660</v>
      </c>
      <c r="C12078" s="15">
        <v>5.2</v>
      </c>
      <c r="D12078" s="14">
        <v>2687</v>
      </c>
      <c r="E12078" s="13">
        <v>21411</v>
      </c>
      <c r="F12078" s="13">
        <v>13972.4</v>
      </c>
      <c r="G12078" s="13">
        <v>-37.44</v>
      </c>
      <c r="H12078" s="13">
        <v>13934.96</v>
      </c>
      <c r="I12078" s="13">
        <v>5008.6400000000003</v>
      </c>
      <c r="J12078" s="13">
        <v>30337.32</v>
      </c>
      <c r="K12078" s="23">
        <f t="shared" si="564"/>
        <v>0.14170332337840025</v>
      </c>
      <c r="L12078" s="14">
        <v>0</v>
      </c>
      <c r="M12078" s="19">
        <f t="shared" si="565"/>
        <v>35345.96</v>
      </c>
      <c r="N12078" s="18"/>
      <c r="O12078" s="20">
        <f t="shared" si="566"/>
        <v>5008.6399999999994</v>
      </c>
    </row>
    <row r="12079" spans="1:15">
      <c r="A12079" s="9"/>
      <c r="B12079" s="11" t="s">
        <v>4587</v>
      </c>
      <c r="C12079" s="15">
        <v>5.2</v>
      </c>
      <c r="D12079" s="14">
        <v>1901.1</v>
      </c>
      <c r="E12079" s="13">
        <v>16080.48</v>
      </c>
      <c r="F12079" s="13">
        <v>9885.7199999999993</v>
      </c>
      <c r="G12079" s="13">
        <v>-10.4</v>
      </c>
      <c r="H12079" s="13">
        <v>9875.32</v>
      </c>
      <c r="I12079" s="13">
        <v>5188.5600000000004</v>
      </c>
      <c r="J12079" s="13">
        <v>20767.240000000002</v>
      </c>
      <c r="K12079" s="23">
        <f t="shared" si="564"/>
        <v>0.19989982971050765</v>
      </c>
      <c r="L12079" s="14">
        <v>0</v>
      </c>
      <c r="M12079" s="19">
        <f t="shared" si="565"/>
        <v>25955.799999999996</v>
      </c>
      <c r="N12079" s="18"/>
      <c r="O12079" s="20">
        <f t="shared" si="566"/>
        <v>5188.559999999994</v>
      </c>
    </row>
    <row r="12080" spans="1:15">
      <c r="A12080" s="9"/>
      <c r="B12080" s="11" t="s">
        <v>4163</v>
      </c>
      <c r="C12080" s="15">
        <v>5.2</v>
      </c>
      <c r="D12080" s="14">
        <v>3798.1</v>
      </c>
      <c r="E12080" s="13">
        <v>32826.559999999998</v>
      </c>
      <c r="F12080" s="13">
        <v>19750.12</v>
      </c>
      <c r="G12080" s="13">
        <v>-72.8</v>
      </c>
      <c r="H12080" s="13">
        <v>19677.32</v>
      </c>
      <c r="I12080" s="13">
        <v>9252.9599999999991</v>
      </c>
      <c r="J12080" s="13">
        <v>43250.92</v>
      </c>
      <c r="K12080" s="23">
        <f t="shared" si="564"/>
        <v>0.17623383262341744</v>
      </c>
      <c r="L12080" s="14">
        <v>0</v>
      </c>
      <c r="M12080" s="19">
        <f t="shared" si="565"/>
        <v>52503.87999999999</v>
      </c>
      <c r="N12080" s="18"/>
      <c r="O12080" s="20">
        <f t="shared" si="566"/>
        <v>9252.9599999999919</v>
      </c>
    </row>
    <row r="12081" spans="1:15">
      <c r="A12081" s="9"/>
      <c r="B12081" s="11" t="s">
        <v>2957</v>
      </c>
      <c r="C12081" s="15">
        <v>5.2</v>
      </c>
      <c r="D12081" s="14">
        <v>3334.7</v>
      </c>
      <c r="E12081" s="13">
        <v>27063.4</v>
      </c>
      <c r="F12081" s="13">
        <v>17340.439999999999</v>
      </c>
      <c r="G12081" s="13">
        <v>-65.52</v>
      </c>
      <c r="H12081" s="13">
        <v>17274.919999999998</v>
      </c>
      <c r="I12081" s="13">
        <v>5123.04</v>
      </c>
      <c r="J12081" s="13">
        <v>39215.279999999999</v>
      </c>
      <c r="K12081" s="23">
        <f t="shared" si="564"/>
        <v>0.11554429667159245</v>
      </c>
      <c r="L12081" s="14">
        <v>0</v>
      </c>
      <c r="M12081" s="19">
        <f t="shared" si="565"/>
        <v>44338.32</v>
      </c>
      <c r="N12081" s="18"/>
      <c r="O12081" s="20">
        <f t="shared" si="566"/>
        <v>5123.0400000000009</v>
      </c>
    </row>
    <row r="12082" spans="1:15">
      <c r="A12082" s="9"/>
      <c r="B12082" s="11" t="s">
        <v>9811</v>
      </c>
      <c r="C12082" s="15">
        <v>5.2</v>
      </c>
      <c r="D12082" s="14">
        <v>494.5</v>
      </c>
      <c r="E12082" s="13">
        <v>4283.76</v>
      </c>
      <c r="F12082" s="13">
        <v>2571.4</v>
      </c>
      <c r="G12082" s="13">
        <v>0</v>
      </c>
      <c r="H12082" s="13">
        <v>2571.4</v>
      </c>
      <c r="I12082" s="13">
        <v>1194.96</v>
      </c>
      <c r="J12082" s="13">
        <v>5660.2</v>
      </c>
      <c r="K12082" s="23">
        <f t="shared" si="564"/>
        <v>0.17431540620496094</v>
      </c>
      <c r="L12082" s="14">
        <v>0</v>
      </c>
      <c r="M12082" s="19">
        <f t="shared" si="565"/>
        <v>6855.16</v>
      </c>
      <c r="N12082" s="18"/>
      <c r="O12082" s="20">
        <f t="shared" si="566"/>
        <v>1194.96</v>
      </c>
    </row>
    <row r="12083" spans="1:15">
      <c r="A12083" s="9"/>
      <c r="B12083" s="11" t="s">
        <v>9812</v>
      </c>
      <c r="C12083" s="15">
        <v>5.2</v>
      </c>
      <c r="D12083" s="14">
        <v>444.9</v>
      </c>
      <c r="E12083" s="13">
        <v>3707.6</v>
      </c>
      <c r="F12083" s="13">
        <v>2313.48</v>
      </c>
      <c r="G12083" s="13">
        <v>0</v>
      </c>
      <c r="H12083" s="13">
        <v>2313.48</v>
      </c>
      <c r="I12083" s="13">
        <v>1553.76</v>
      </c>
      <c r="J12083" s="13">
        <v>4467.32</v>
      </c>
      <c r="K12083" s="23">
        <f t="shared" si="564"/>
        <v>0.25805337248467058</v>
      </c>
      <c r="L12083" s="14">
        <v>0</v>
      </c>
      <c r="M12083" s="19">
        <f t="shared" si="565"/>
        <v>6021.08</v>
      </c>
      <c r="N12083" s="18"/>
      <c r="O12083" s="20">
        <f t="shared" si="566"/>
        <v>1553.7600000000002</v>
      </c>
    </row>
    <row r="12084" spans="1:15">
      <c r="A12084" s="9"/>
      <c r="B12084" s="11" t="s">
        <v>5830</v>
      </c>
      <c r="C12084" s="15">
        <v>5.2</v>
      </c>
      <c r="D12084" s="14">
        <v>1223.0999999999999</v>
      </c>
      <c r="E12084" s="13">
        <v>12101.96</v>
      </c>
      <c r="F12084" s="13">
        <v>6360.12</v>
      </c>
      <c r="G12084" s="13">
        <v>-24.96</v>
      </c>
      <c r="H12084" s="13">
        <v>6335.16</v>
      </c>
      <c r="I12084" s="13">
        <v>556.91999999999996</v>
      </c>
      <c r="J12084" s="13">
        <v>17880.2</v>
      </c>
      <c r="K12084" s="23">
        <f t="shared" si="564"/>
        <v>3.0206453068591963E-2</v>
      </c>
      <c r="L12084" s="14">
        <v>0</v>
      </c>
      <c r="M12084" s="19">
        <f t="shared" si="565"/>
        <v>18437.12</v>
      </c>
      <c r="N12084" s="18"/>
      <c r="O12084" s="20">
        <f t="shared" si="566"/>
        <v>556.91999999999825</v>
      </c>
    </row>
    <row r="12085" spans="1:15">
      <c r="A12085" s="9"/>
      <c r="B12085" s="11" t="s">
        <v>3545</v>
      </c>
      <c r="C12085" s="15">
        <v>5.2</v>
      </c>
      <c r="D12085" s="14">
        <v>3617.5</v>
      </c>
      <c r="E12085" s="13">
        <v>26745.64</v>
      </c>
      <c r="F12085" s="13">
        <v>18811</v>
      </c>
      <c r="G12085" s="13">
        <v>-16.64</v>
      </c>
      <c r="H12085" s="13">
        <v>18794.36</v>
      </c>
      <c r="I12085" s="13">
        <v>7729.8</v>
      </c>
      <c r="J12085" s="13">
        <v>37810.199999999997</v>
      </c>
      <c r="K12085" s="23">
        <f t="shared" si="564"/>
        <v>0.16973649538866936</v>
      </c>
      <c r="L12085" s="14">
        <v>0</v>
      </c>
      <c r="M12085" s="19">
        <f t="shared" si="565"/>
        <v>45540</v>
      </c>
      <c r="N12085" s="18"/>
      <c r="O12085" s="20">
        <f t="shared" si="566"/>
        <v>7729.8000000000029</v>
      </c>
    </row>
    <row r="12086" spans="1:15">
      <c r="A12086" s="9"/>
      <c r="B12086" s="11" t="s">
        <v>5831</v>
      </c>
      <c r="C12086" s="15">
        <v>5.2</v>
      </c>
      <c r="D12086" s="14">
        <v>724.1</v>
      </c>
      <c r="E12086" s="13">
        <v>7215</v>
      </c>
      <c r="F12086" s="13">
        <v>3765.32</v>
      </c>
      <c r="G12086" s="13">
        <v>-39.520000000000003</v>
      </c>
      <c r="H12086" s="13">
        <v>3725.8</v>
      </c>
      <c r="I12086" s="13">
        <v>0</v>
      </c>
      <c r="J12086" s="13">
        <v>10940.8</v>
      </c>
      <c r="K12086" s="23">
        <f t="shared" si="564"/>
        <v>0</v>
      </c>
      <c r="L12086" s="14">
        <v>0</v>
      </c>
      <c r="M12086" s="19">
        <f t="shared" si="565"/>
        <v>10940.8</v>
      </c>
      <c r="N12086" s="18"/>
      <c r="O12086" s="20">
        <f t="shared" si="566"/>
        <v>0</v>
      </c>
    </row>
    <row r="12087" spans="1:15">
      <c r="A12087" s="9"/>
      <c r="B12087" s="11" t="s">
        <v>5832</v>
      </c>
      <c r="C12087" s="15">
        <v>5.2</v>
      </c>
      <c r="D12087" s="14">
        <v>742.1</v>
      </c>
      <c r="E12087" s="13">
        <v>7239.44</v>
      </c>
      <c r="F12087" s="13">
        <v>3858.92</v>
      </c>
      <c r="G12087" s="13">
        <v>0</v>
      </c>
      <c r="H12087" s="13">
        <v>3858.92</v>
      </c>
      <c r="I12087" s="13">
        <v>615.67999999999995</v>
      </c>
      <c r="J12087" s="13">
        <v>10482.68</v>
      </c>
      <c r="K12087" s="23">
        <f t="shared" si="564"/>
        <v>5.5474862952724573E-2</v>
      </c>
      <c r="L12087" s="14">
        <v>0</v>
      </c>
      <c r="M12087" s="19">
        <f t="shared" si="565"/>
        <v>11098.36</v>
      </c>
      <c r="N12087" s="18"/>
      <c r="O12087" s="20">
        <f t="shared" si="566"/>
        <v>615.68000000000029</v>
      </c>
    </row>
    <row r="12088" spans="1:15">
      <c r="A12088" s="9"/>
      <c r="B12088" s="11" t="s">
        <v>9813</v>
      </c>
      <c r="C12088" s="15">
        <v>5.2</v>
      </c>
      <c r="D12088" s="14">
        <v>761.2</v>
      </c>
      <c r="E12088" s="13">
        <v>7161.96</v>
      </c>
      <c r="F12088" s="13">
        <v>3958.24</v>
      </c>
      <c r="G12088" s="13">
        <v>0</v>
      </c>
      <c r="H12088" s="13">
        <v>3958.24</v>
      </c>
      <c r="I12088" s="13">
        <v>509.6</v>
      </c>
      <c r="J12088" s="13">
        <v>10610.6</v>
      </c>
      <c r="K12088" s="23">
        <f t="shared" si="564"/>
        <v>4.5826513911620327E-2</v>
      </c>
      <c r="L12088" s="14">
        <v>0</v>
      </c>
      <c r="M12088" s="19">
        <f t="shared" si="565"/>
        <v>11120.2</v>
      </c>
      <c r="N12088" s="18"/>
      <c r="O12088" s="20">
        <f t="shared" si="566"/>
        <v>509.60000000000036</v>
      </c>
    </row>
    <row r="12089" spans="1:15">
      <c r="A12089" s="9"/>
      <c r="B12089" s="11" t="s">
        <v>5834</v>
      </c>
      <c r="C12089" s="15">
        <v>5.2</v>
      </c>
      <c r="D12089" s="14">
        <v>697.1</v>
      </c>
      <c r="E12089" s="13">
        <v>6739.2</v>
      </c>
      <c r="F12089" s="13">
        <v>3624.92</v>
      </c>
      <c r="G12089" s="13">
        <v>0</v>
      </c>
      <c r="H12089" s="13">
        <v>3624.92</v>
      </c>
      <c r="I12089" s="13">
        <v>1345.76</v>
      </c>
      <c r="J12089" s="13">
        <v>9018.36</v>
      </c>
      <c r="K12089" s="23">
        <f t="shared" si="564"/>
        <v>0.12984797551552843</v>
      </c>
      <c r="L12089" s="14">
        <v>0</v>
      </c>
      <c r="M12089" s="19">
        <f t="shared" si="565"/>
        <v>10364.119999999999</v>
      </c>
      <c r="N12089" s="18"/>
      <c r="O12089" s="20">
        <f t="shared" si="566"/>
        <v>1345.7599999999984</v>
      </c>
    </row>
    <row r="12090" spans="1:15">
      <c r="A12090" s="9"/>
      <c r="B12090" s="11" t="s">
        <v>9814</v>
      </c>
      <c r="C12090" s="15">
        <v>5.2</v>
      </c>
      <c r="D12090" s="14">
        <v>715.9</v>
      </c>
      <c r="E12090" s="13">
        <v>6690.32</v>
      </c>
      <c r="F12090" s="13">
        <v>3722.68</v>
      </c>
      <c r="G12090" s="13">
        <v>-261.04000000000002</v>
      </c>
      <c r="H12090" s="13">
        <v>3461.64</v>
      </c>
      <c r="I12090" s="13">
        <v>1737.84</v>
      </c>
      <c r="J12090" s="13">
        <v>8414.1200000000008</v>
      </c>
      <c r="K12090" s="23">
        <f t="shared" si="564"/>
        <v>0.17118270757567983</v>
      </c>
      <c r="L12090" s="14">
        <v>0</v>
      </c>
      <c r="M12090" s="19">
        <f t="shared" si="565"/>
        <v>10151.959999999999</v>
      </c>
      <c r="N12090" s="18"/>
      <c r="O12090" s="20">
        <f t="shared" si="566"/>
        <v>1737.8399999999983</v>
      </c>
    </row>
    <row r="12091" spans="1:15">
      <c r="A12091" s="9"/>
      <c r="B12091" s="11" t="s">
        <v>5326</v>
      </c>
      <c r="C12091" s="15">
        <v>5.2</v>
      </c>
      <c r="D12091" s="14">
        <v>2753.6</v>
      </c>
      <c r="E12091" s="13">
        <v>19546.8</v>
      </c>
      <c r="F12091" s="13">
        <v>14318.72</v>
      </c>
      <c r="G12091" s="13">
        <v>-44.72</v>
      </c>
      <c r="H12091" s="13">
        <v>14274</v>
      </c>
      <c r="I12091" s="13">
        <v>8339.24</v>
      </c>
      <c r="J12091" s="13">
        <v>25481.56</v>
      </c>
      <c r="K12091" s="23">
        <f t="shared" si="564"/>
        <v>0.246571340713407</v>
      </c>
      <c r="L12091" s="14">
        <v>0</v>
      </c>
      <c r="M12091" s="19">
        <f t="shared" si="565"/>
        <v>33820.799999999996</v>
      </c>
      <c r="N12091" s="18"/>
      <c r="O12091" s="20">
        <f t="shared" si="566"/>
        <v>8339.2399999999943</v>
      </c>
    </row>
    <row r="12092" spans="1:15">
      <c r="A12092" s="9"/>
      <c r="B12092" s="11" t="s">
        <v>5837</v>
      </c>
      <c r="C12092" s="15">
        <v>5.2</v>
      </c>
      <c r="D12092" s="14">
        <v>4212.3</v>
      </c>
      <c r="E12092" s="13">
        <v>31231.119999999999</v>
      </c>
      <c r="F12092" s="13">
        <v>21903.96</v>
      </c>
      <c r="G12092" s="13">
        <v>-750.88</v>
      </c>
      <c r="H12092" s="13">
        <v>21153.08</v>
      </c>
      <c r="I12092" s="13">
        <v>12107.08</v>
      </c>
      <c r="J12092" s="13">
        <v>40277.120000000003</v>
      </c>
      <c r="K12092" s="23">
        <f t="shared" si="564"/>
        <v>0.23112083414464668</v>
      </c>
      <c r="L12092" s="14">
        <v>0</v>
      </c>
      <c r="M12092" s="19">
        <f t="shared" si="565"/>
        <v>52384.200000000004</v>
      </c>
      <c r="N12092" s="18"/>
      <c r="O12092" s="20">
        <f t="shared" si="566"/>
        <v>12107.080000000002</v>
      </c>
    </row>
    <row r="12093" spans="1:15">
      <c r="A12093" s="9"/>
      <c r="B12093" s="11" t="s">
        <v>9815</v>
      </c>
      <c r="C12093" s="15">
        <v>5.2</v>
      </c>
      <c r="D12093" s="14">
        <v>2787.1</v>
      </c>
      <c r="E12093" s="13">
        <v>24110.84</v>
      </c>
      <c r="F12093" s="13">
        <v>14492.92</v>
      </c>
      <c r="G12093" s="13">
        <v>-1177.28</v>
      </c>
      <c r="H12093" s="13">
        <v>13315.64</v>
      </c>
      <c r="I12093" s="13">
        <v>2863.12</v>
      </c>
      <c r="J12093" s="13">
        <v>34563.360000000001</v>
      </c>
      <c r="K12093" s="23">
        <f t="shared" si="564"/>
        <v>7.6499847167032606E-2</v>
      </c>
      <c r="L12093" s="14">
        <v>0</v>
      </c>
      <c r="M12093" s="19">
        <f t="shared" si="565"/>
        <v>37426.480000000003</v>
      </c>
      <c r="N12093" s="18"/>
      <c r="O12093" s="20">
        <f t="shared" si="566"/>
        <v>2863.1200000000026</v>
      </c>
    </row>
    <row r="12094" spans="1:15">
      <c r="A12094" s="9"/>
      <c r="B12094" s="11" t="s">
        <v>9816</v>
      </c>
      <c r="C12094" s="15">
        <v>5.2</v>
      </c>
      <c r="D12094" s="14">
        <v>2072.4</v>
      </c>
      <c r="E12094" s="13">
        <v>19927.96</v>
      </c>
      <c r="F12094" s="13">
        <v>10776.48</v>
      </c>
      <c r="G12094" s="13">
        <v>-4.16</v>
      </c>
      <c r="H12094" s="13">
        <v>10772.32</v>
      </c>
      <c r="I12094" s="13">
        <v>4252.04</v>
      </c>
      <c r="J12094" s="13">
        <v>26448.240000000002</v>
      </c>
      <c r="K12094" s="23">
        <f t="shared" si="564"/>
        <v>0.13850166838869213</v>
      </c>
      <c r="L12094" s="14">
        <v>0</v>
      </c>
      <c r="M12094" s="19">
        <f t="shared" si="565"/>
        <v>30700.28</v>
      </c>
      <c r="N12094" s="18"/>
      <c r="O12094" s="20">
        <f t="shared" si="566"/>
        <v>4252.0399999999972</v>
      </c>
    </row>
    <row r="12095" spans="1:15">
      <c r="A12095" s="9"/>
      <c r="B12095" s="11" t="s">
        <v>9817</v>
      </c>
      <c r="C12095" s="15">
        <v>5.2</v>
      </c>
      <c r="D12095" s="14">
        <v>1808.7</v>
      </c>
      <c r="E12095" s="13">
        <v>16920.28</v>
      </c>
      <c r="F12095" s="13">
        <v>9405.24</v>
      </c>
      <c r="G12095" s="13">
        <v>0</v>
      </c>
      <c r="H12095" s="13">
        <v>9405.24</v>
      </c>
      <c r="I12095" s="13">
        <v>1801.8</v>
      </c>
      <c r="J12095" s="13">
        <v>24523.72</v>
      </c>
      <c r="K12095" s="23">
        <f t="shared" si="564"/>
        <v>6.8443092482123657E-2</v>
      </c>
      <c r="L12095" s="14">
        <v>0</v>
      </c>
      <c r="M12095" s="19">
        <f t="shared" si="565"/>
        <v>26325.519999999997</v>
      </c>
      <c r="N12095" s="18"/>
      <c r="O12095" s="20">
        <f t="shared" si="566"/>
        <v>1801.7999999999956</v>
      </c>
    </row>
    <row r="12096" spans="1:15">
      <c r="A12096" s="9"/>
      <c r="B12096" s="11" t="s">
        <v>5846</v>
      </c>
      <c r="C12096" s="15">
        <v>5.2</v>
      </c>
      <c r="D12096" s="14">
        <v>1534.79</v>
      </c>
      <c r="E12096" s="13">
        <v>13379.03</v>
      </c>
      <c r="F12096" s="13">
        <v>7980.91</v>
      </c>
      <c r="G12096" s="13">
        <v>-33.28</v>
      </c>
      <c r="H12096" s="13">
        <v>7947.63</v>
      </c>
      <c r="I12096" s="13">
        <v>1872</v>
      </c>
      <c r="J12096" s="13">
        <v>19454.66</v>
      </c>
      <c r="K12096" s="23">
        <f t="shared" si="564"/>
        <v>8.7777457886045129E-2</v>
      </c>
      <c r="L12096" s="14">
        <v>0</v>
      </c>
      <c r="M12096" s="19">
        <f t="shared" si="565"/>
        <v>21326.660000000003</v>
      </c>
      <c r="N12096" s="18"/>
      <c r="O12096" s="20">
        <f t="shared" si="566"/>
        <v>1872.0000000000036</v>
      </c>
    </row>
    <row r="12097" spans="1:15">
      <c r="A12097" s="9"/>
      <c r="B12097" s="11" t="s">
        <v>5848</v>
      </c>
      <c r="C12097" s="15">
        <v>5.2</v>
      </c>
      <c r="D12097" s="14">
        <v>1613.06</v>
      </c>
      <c r="E12097" s="13">
        <v>15757.66</v>
      </c>
      <c r="F12097" s="13">
        <v>8387.91</v>
      </c>
      <c r="G12097" s="13">
        <v>-9.36</v>
      </c>
      <c r="H12097" s="13">
        <v>8378.5499999999993</v>
      </c>
      <c r="I12097" s="13">
        <v>2311</v>
      </c>
      <c r="J12097" s="13">
        <v>21825.21</v>
      </c>
      <c r="K12097" s="23">
        <f t="shared" si="564"/>
        <v>9.5748255422040171E-2</v>
      </c>
      <c r="L12097" s="14">
        <v>0</v>
      </c>
      <c r="M12097" s="19">
        <f t="shared" si="565"/>
        <v>24136.21</v>
      </c>
      <c r="N12097" s="18"/>
      <c r="O12097" s="20">
        <f t="shared" si="566"/>
        <v>2311</v>
      </c>
    </row>
    <row r="12098" spans="1:15">
      <c r="A12098" s="9"/>
      <c r="B12098" s="11" t="s">
        <v>5850</v>
      </c>
      <c r="C12098" s="15">
        <v>5.2</v>
      </c>
      <c r="D12098" s="14">
        <v>2917.47</v>
      </c>
      <c r="E12098" s="13">
        <v>24978.400000000001</v>
      </c>
      <c r="F12098" s="13">
        <v>15170.84</v>
      </c>
      <c r="G12098" s="13">
        <v>-47.84</v>
      </c>
      <c r="H12098" s="13">
        <v>15123</v>
      </c>
      <c r="I12098" s="13">
        <v>8847.2800000000007</v>
      </c>
      <c r="J12098" s="13">
        <v>31254.12</v>
      </c>
      <c r="K12098" s="23">
        <f t="shared" si="564"/>
        <v>0.22062272140124803</v>
      </c>
      <c r="L12098" s="14">
        <v>0</v>
      </c>
      <c r="M12098" s="19">
        <f t="shared" si="565"/>
        <v>40101.400000000009</v>
      </c>
      <c r="N12098" s="18"/>
      <c r="O12098" s="20">
        <f t="shared" si="566"/>
        <v>8847.2800000000097</v>
      </c>
    </row>
    <row r="12099" spans="1:15">
      <c r="A12099" s="9"/>
      <c r="B12099" s="11" t="s">
        <v>9818</v>
      </c>
      <c r="C12099" s="15">
        <v>5.2</v>
      </c>
      <c r="D12099" s="14">
        <v>3188.1</v>
      </c>
      <c r="E12099" s="13">
        <v>24944.84</v>
      </c>
      <c r="F12099" s="13">
        <v>16578.12</v>
      </c>
      <c r="G12099" s="13">
        <v>-263.12</v>
      </c>
      <c r="H12099" s="13">
        <v>16315</v>
      </c>
      <c r="I12099" s="13">
        <v>5752.68</v>
      </c>
      <c r="J12099" s="13">
        <v>35507.160000000003</v>
      </c>
      <c r="K12099" s="23">
        <f t="shared" si="564"/>
        <v>0.1394256497359174</v>
      </c>
      <c r="L12099" s="14">
        <v>0</v>
      </c>
      <c r="M12099" s="19">
        <f t="shared" si="565"/>
        <v>41259.839999999997</v>
      </c>
      <c r="N12099" s="18"/>
      <c r="O12099" s="20">
        <f t="shared" si="566"/>
        <v>5752.679999999993</v>
      </c>
    </row>
    <row r="12100" spans="1:15">
      <c r="A12100" s="9"/>
      <c r="B12100" s="11" t="s">
        <v>9819</v>
      </c>
      <c r="C12100" s="15">
        <v>5.2</v>
      </c>
      <c r="D12100" s="14">
        <v>1813.57</v>
      </c>
      <c r="E12100" s="13">
        <v>16501.52</v>
      </c>
      <c r="F12100" s="13">
        <v>9430.56</v>
      </c>
      <c r="G12100" s="13">
        <v>-15.6</v>
      </c>
      <c r="H12100" s="13">
        <v>9414.9599999999991</v>
      </c>
      <c r="I12100" s="13">
        <v>5063.24</v>
      </c>
      <c r="J12100" s="13">
        <v>20853.240000000002</v>
      </c>
      <c r="K12100" s="23">
        <f t="shared" si="564"/>
        <v>0.19536758078257546</v>
      </c>
      <c r="L12100" s="14">
        <v>0</v>
      </c>
      <c r="M12100" s="19">
        <f t="shared" si="565"/>
        <v>25916.480000000003</v>
      </c>
      <c r="N12100" s="18"/>
      <c r="O12100" s="20">
        <f t="shared" si="566"/>
        <v>5063.2400000000016</v>
      </c>
    </row>
    <row r="12101" spans="1:15">
      <c r="A12101" s="9"/>
      <c r="B12101" s="11" t="s">
        <v>9820</v>
      </c>
      <c r="C12101" s="15">
        <v>5.2</v>
      </c>
      <c r="D12101" s="14">
        <v>820.4</v>
      </c>
      <c r="E12101" s="13">
        <v>7621.64</v>
      </c>
      <c r="F12101" s="13">
        <v>4266.08</v>
      </c>
      <c r="G12101" s="13">
        <v>-495.56</v>
      </c>
      <c r="H12101" s="13">
        <v>3770.52</v>
      </c>
      <c r="I12101" s="13">
        <v>1164.03</v>
      </c>
      <c r="J12101" s="13">
        <v>10228.129999999999</v>
      </c>
      <c r="K12101" s="23">
        <f t="shared" si="564"/>
        <v>0.10217816463251941</v>
      </c>
      <c r="L12101" s="14">
        <v>0</v>
      </c>
      <c r="M12101" s="19">
        <f t="shared" si="565"/>
        <v>11392.160000000002</v>
      </c>
      <c r="N12101" s="18"/>
      <c r="O12101" s="20">
        <f t="shared" si="566"/>
        <v>1164.0300000000025</v>
      </c>
    </row>
    <row r="12102" spans="1:15">
      <c r="A12102" s="9"/>
      <c r="B12102" s="11" t="s">
        <v>5858</v>
      </c>
      <c r="C12102" s="15">
        <v>5.2</v>
      </c>
      <c r="D12102" s="14">
        <v>1837.9</v>
      </c>
      <c r="E12102" s="13">
        <v>14391.52</v>
      </c>
      <c r="F12102" s="13">
        <v>9557.08</v>
      </c>
      <c r="G12102" s="13">
        <v>-36.4</v>
      </c>
      <c r="H12102" s="13">
        <v>9520.68</v>
      </c>
      <c r="I12102" s="13">
        <v>3898.2</v>
      </c>
      <c r="J12102" s="13">
        <v>20014</v>
      </c>
      <c r="K12102" s="23">
        <f t="shared" si="564"/>
        <v>0.16302138657254445</v>
      </c>
      <c r="L12102" s="14">
        <v>0</v>
      </c>
      <c r="M12102" s="19">
        <f t="shared" si="565"/>
        <v>23912.199999999997</v>
      </c>
      <c r="N12102" s="18"/>
      <c r="O12102" s="20">
        <f t="shared" si="566"/>
        <v>3898.1999999999971</v>
      </c>
    </row>
    <row r="12103" spans="1:15">
      <c r="A12103" s="9"/>
      <c r="B12103" s="11" t="s">
        <v>9821</v>
      </c>
      <c r="C12103" s="15">
        <v>5.2</v>
      </c>
      <c r="D12103" s="14">
        <v>3728.6</v>
      </c>
      <c r="E12103" s="13">
        <v>39523.120000000003</v>
      </c>
      <c r="F12103" s="13">
        <v>19388.72</v>
      </c>
      <c r="G12103" s="13">
        <v>-1521.52</v>
      </c>
      <c r="H12103" s="13">
        <v>17867.2</v>
      </c>
      <c r="I12103" s="13">
        <v>497.12</v>
      </c>
      <c r="J12103" s="13">
        <v>56893.2</v>
      </c>
      <c r="K12103" s="23">
        <f t="shared" si="564"/>
        <v>8.6620879618724868E-3</v>
      </c>
      <c r="L12103" s="14">
        <v>0</v>
      </c>
      <c r="M12103" s="19">
        <f t="shared" si="565"/>
        <v>57390.320000000007</v>
      </c>
      <c r="N12103" s="18"/>
      <c r="O12103" s="20">
        <f t="shared" si="566"/>
        <v>497.1200000000099</v>
      </c>
    </row>
    <row r="12104" spans="1:15">
      <c r="A12104" s="9"/>
      <c r="B12104" s="11" t="s">
        <v>5861</v>
      </c>
      <c r="C12104" s="15">
        <v>5.2</v>
      </c>
      <c r="D12104" s="14">
        <v>1541.6</v>
      </c>
      <c r="E12104" s="13">
        <v>13337.48</v>
      </c>
      <c r="F12104" s="13">
        <v>8016.32</v>
      </c>
      <c r="G12104" s="13">
        <v>-30.16</v>
      </c>
      <c r="H12104" s="13">
        <v>7986.16</v>
      </c>
      <c r="I12104" s="13">
        <v>3043.62</v>
      </c>
      <c r="J12104" s="13">
        <v>18280.02</v>
      </c>
      <c r="K12104" s="23">
        <f t="shared" si="564"/>
        <v>0.14273454250775192</v>
      </c>
      <c r="L12104" s="14">
        <v>0</v>
      </c>
      <c r="M12104" s="19">
        <f t="shared" si="565"/>
        <v>21323.64</v>
      </c>
      <c r="N12104" s="18"/>
      <c r="O12104" s="20">
        <f t="shared" si="566"/>
        <v>3043.619999999999</v>
      </c>
    </row>
    <row r="12105" spans="1:15">
      <c r="A12105" s="9"/>
      <c r="B12105" s="11" t="s">
        <v>5862</v>
      </c>
      <c r="C12105" s="15">
        <v>5.2</v>
      </c>
      <c r="D12105" s="14">
        <v>1578.7</v>
      </c>
      <c r="E12105" s="13">
        <v>12939.16</v>
      </c>
      <c r="F12105" s="13">
        <v>8209.24</v>
      </c>
      <c r="G12105" s="13">
        <v>-35.36</v>
      </c>
      <c r="H12105" s="13">
        <v>8173.88</v>
      </c>
      <c r="I12105" s="13">
        <v>4619.72</v>
      </c>
      <c r="J12105" s="13">
        <v>16493.32</v>
      </c>
      <c r="K12105" s="23">
        <f t="shared" si="564"/>
        <v>0.21880884988613677</v>
      </c>
      <c r="L12105" s="14">
        <v>0</v>
      </c>
      <c r="M12105" s="19">
        <f t="shared" si="565"/>
        <v>21113.040000000001</v>
      </c>
      <c r="N12105" s="18"/>
      <c r="O12105" s="20">
        <f t="shared" si="566"/>
        <v>4619.7200000000012</v>
      </c>
    </row>
    <row r="12106" spans="1:15">
      <c r="A12106" s="9"/>
      <c r="B12106" s="11" t="s">
        <v>9822</v>
      </c>
      <c r="C12106" s="15">
        <v>5.2</v>
      </c>
      <c r="D12106" s="14">
        <v>2512.6999999999998</v>
      </c>
      <c r="E12106" s="13">
        <v>20297.14</v>
      </c>
      <c r="F12106" s="13">
        <v>13066.04</v>
      </c>
      <c r="G12106" s="13">
        <v>0</v>
      </c>
      <c r="H12106" s="13">
        <v>13066.04</v>
      </c>
      <c r="I12106" s="13">
        <v>8606.2000000000007</v>
      </c>
      <c r="J12106" s="13">
        <v>24756.98</v>
      </c>
      <c r="K12106" s="23">
        <f t="shared" si="564"/>
        <v>0.25795502706876267</v>
      </c>
      <c r="L12106" s="14">
        <v>0</v>
      </c>
      <c r="M12106" s="19">
        <f t="shared" si="565"/>
        <v>33363.18</v>
      </c>
      <c r="N12106" s="18"/>
      <c r="O12106" s="20">
        <f t="shared" si="566"/>
        <v>8606.2000000000007</v>
      </c>
    </row>
    <row r="12107" spans="1:15">
      <c r="A12107" s="9"/>
      <c r="B12107" s="11" t="s">
        <v>9823</v>
      </c>
      <c r="C12107" s="15">
        <v>5.2</v>
      </c>
      <c r="D12107" s="14">
        <v>1274.5999999999999</v>
      </c>
      <c r="E12107" s="13">
        <v>9599.7199999999993</v>
      </c>
      <c r="F12107" s="13">
        <v>6627.92</v>
      </c>
      <c r="G12107" s="13">
        <v>-42.64</v>
      </c>
      <c r="H12107" s="13">
        <v>6585.28</v>
      </c>
      <c r="I12107" s="13">
        <v>3294.2</v>
      </c>
      <c r="J12107" s="13">
        <v>12890.8</v>
      </c>
      <c r="K12107" s="23">
        <f t="shared" si="564"/>
        <v>0.2035341365461848</v>
      </c>
      <c r="L12107" s="14">
        <v>0</v>
      </c>
      <c r="M12107" s="19">
        <f t="shared" si="565"/>
        <v>16185</v>
      </c>
      <c r="N12107" s="18"/>
      <c r="O12107" s="20">
        <f t="shared" si="566"/>
        <v>3294.2000000000007</v>
      </c>
    </row>
    <row r="12108" spans="1:15">
      <c r="A12108" s="9"/>
      <c r="B12108" s="11" t="s">
        <v>9824</v>
      </c>
      <c r="C12108" s="15">
        <v>5.2</v>
      </c>
      <c r="D12108" s="14">
        <v>706.9</v>
      </c>
      <c r="E12108" s="13">
        <v>6054.32</v>
      </c>
      <c r="F12108" s="13">
        <v>3675.88</v>
      </c>
      <c r="G12108" s="13">
        <v>0</v>
      </c>
      <c r="H12108" s="13">
        <v>3675.88</v>
      </c>
      <c r="I12108" s="13">
        <v>1447.72</v>
      </c>
      <c r="J12108" s="13">
        <v>8282.48</v>
      </c>
      <c r="K12108" s="23">
        <f t="shared" si="564"/>
        <v>0.14878625310887764</v>
      </c>
      <c r="L12108" s="14">
        <v>0</v>
      </c>
      <c r="M12108" s="19">
        <f t="shared" si="565"/>
        <v>9730.2000000000007</v>
      </c>
      <c r="N12108" s="18"/>
      <c r="O12108" s="20">
        <f t="shared" si="566"/>
        <v>1447.7200000000012</v>
      </c>
    </row>
    <row r="12109" spans="1:15">
      <c r="A12109" s="9"/>
      <c r="B12109" s="11" t="s">
        <v>9825</v>
      </c>
      <c r="C12109" s="15">
        <v>5.2</v>
      </c>
      <c r="D12109" s="14">
        <v>1255.9000000000001</v>
      </c>
      <c r="E12109" s="13">
        <v>8653.48</v>
      </c>
      <c r="F12109" s="13">
        <v>6530.68</v>
      </c>
      <c r="G12109" s="13">
        <v>-35.36</v>
      </c>
      <c r="H12109" s="13">
        <v>6495.32</v>
      </c>
      <c r="I12109" s="13">
        <v>3910.4</v>
      </c>
      <c r="J12109" s="13">
        <v>11238.4</v>
      </c>
      <c r="K12109" s="23">
        <f t="shared" si="564"/>
        <v>0.25813265737220109</v>
      </c>
      <c r="L12109" s="14">
        <v>0</v>
      </c>
      <c r="M12109" s="19">
        <f t="shared" si="565"/>
        <v>15148.8</v>
      </c>
      <c r="N12109" s="18"/>
      <c r="O12109" s="20">
        <f t="shared" si="566"/>
        <v>3910.3999999999996</v>
      </c>
    </row>
    <row r="12110" spans="1:15">
      <c r="A12110" s="9"/>
      <c r="B12110" s="11" t="s">
        <v>4164</v>
      </c>
      <c r="C12110" s="15">
        <v>5.2</v>
      </c>
      <c r="D12110" s="14">
        <v>3178</v>
      </c>
      <c r="E12110" s="13">
        <v>26969.8</v>
      </c>
      <c r="F12110" s="13">
        <v>16525.599999999999</v>
      </c>
      <c r="G12110" s="13">
        <v>-69.680000000000007</v>
      </c>
      <c r="H12110" s="13">
        <v>16455.919999999998</v>
      </c>
      <c r="I12110" s="13">
        <v>9709.44</v>
      </c>
      <c r="J12110" s="13">
        <v>33716.28</v>
      </c>
      <c r="K12110" s="23">
        <f t="shared" si="564"/>
        <v>0.22358731185113331</v>
      </c>
      <c r="L12110" s="14">
        <v>0</v>
      </c>
      <c r="M12110" s="19">
        <f t="shared" si="565"/>
        <v>43425.719999999994</v>
      </c>
      <c r="N12110" s="18"/>
      <c r="O12110" s="20">
        <f t="shared" si="566"/>
        <v>9709.4399999999951</v>
      </c>
    </row>
    <row r="12111" spans="1:15">
      <c r="A12111" s="9"/>
      <c r="B12111" s="11" t="s">
        <v>9826</v>
      </c>
      <c r="C12111" s="15">
        <v>5.2</v>
      </c>
      <c r="D12111" s="14">
        <v>672.3</v>
      </c>
      <c r="E12111" s="13">
        <v>6606.08</v>
      </c>
      <c r="F12111" s="13">
        <v>3495.96</v>
      </c>
      <c r="G12111" s="13">
        <v>0</v>
      </c>
      <c r="H12111" s="13">
        <v>3495.96</v>
      </c>
      <c r="I12111" s="13">
        <v>977.6</v>
      </c>
      <c r="J12111" s="13">
        <v>9124.44</v>
      </c>
      <c r="K12111" s="23">
        <f t="shared" si="564"/>
        <v>9.677253307252795E-2</v>
      </c>
      <c r="L12111" s="14">
        <v>0</v>
      </c>
      <c r="M12111" s="19">
        <f t="shared" si="565"/>
        <v>10102.040000000001</v>
      </c>
      <c r="N12111" s="18"/>
      <c r="O12111" s="20">
        <f t="shared" si="566"/>
        <v>977.60000000000036</v>
      </c>
    </row>
    <row r="12112" spans="1:15">
      <c r="A12112" s="9"/>
      <c r="B12112" s="11" t="s">
        <v>9827</v>
      </c>
      <c r="C12112" s="15">
        <v>5.2</v>
      </c>
      <c r="D12112" s="14">
        <v>674.6</v>
      </c>
      <c r="E12112" s="13">
        <v>6929.52</v>
      </c>
      <c r="F12112" s="13">
        <v>3507.92</v>
      </c>
      <c r="G12112" s="13">
        <v>0</v>
      </c>
      <c r="H12112" s="13">
        <v>3507.92</v>
      </c>
      <c r="I12112" s="13">
        <v>467.48</v>
      </c>
      <c r="J12112" s="13">
        <v>9969.9599999999991</v>
      </c>
      <c r="K12112" s="23">
        <f t="shared" si="564"/>
        <v>4.4788760462335722E-2</v>
      </c>
      <c r="L12112" s="14">
        <v>0</v>
      </c>
      <c r="M12112" s="19">
        <f t="shared" si="565"/>
        <v>10437.44</v>
      </c>
      <c r="N12112" s="18"/>
      <c r="O12112" s="20">
        <f t="shared" si="566"/>
        <v>467.48000000000138</v>
      </c>
    </row>
    <row r="12113" spans="1:15">
      <c r="A12113" s="9"/>
      <c r="B12113" s="11" t="s">
        <v>5865</v>
      </c>
      <c r="C12113" s="15">
        <v>5.2</v>
      </c>
      <c r="D12113" s="14">
        <v>560.9</v>
      </c>
      <c r="E12113" s="13">
        <v>5637.32</v>
      </c>
      <c r="F12113" s="13">
        <v>2916.68</v>
      </c>
      <c r="G12113" s="13">
        <v>0</v>
      </c>
      <c r="H12113" s="13">
        <v>2916.68</v>
      </c>
      <c r="I12113" s="13">
        <v>1595.92</v>
      </c>
      <c r="J12113" s="13">
        <v>6958.08</v>
      </c>
      <c r="K12113" s="23">
        <f t="shared" ref="K12113:K12176" si="567">O12113/M12113</f>
        <v>0.18657002571896189</v>
      </c>
      <c r="L12113" s="14">
        <v>0</v>
      </c>
      <c r="M12113" s="19">
        <f t="shared" ref="M12113:M12176" si="568">E12113+F12113+G12113</f>
        <v>8554</v>
      </c>
      <c r="N12113" s="18"/>
      <c r="O12113" s="20">
        <f t="shared" ref="O12113:O12176" si="569">M12113-J12113</f>
        <v>1595.92</v>
      </c>
    </row>
    <row r="12114" spans="1:15">
      <c r="A12114" s="9"/>
      <c r="B12114" s="11" t="s">
        <v>9828</v>
      </c>
      <c r="C12114" s="15">
        <v>5.2</v>
      </c>
      <c r="D12114" s="14">
        <v>525.9</v>
      </c>
      <c r="E12114" s="13">
        <v>5014.88</v>
      </c>
      <c r="F12114" s="13">
        <v>2734.68</v>
      </c>
      <c r="G12114" s="13">
        <v>0</v>
      </c>
      <c r="H12114" s="13">
        <v>2734.68</v>
      </c>
      <c r="I12114" s="13">
        <v>305.24</v>
      </c>
      <c r="J12114" s="13">
        <v>7444.32</v>
      </c>
      <c r="K12114" s="23">
        <f t="shared" si="567"/>
        <v>3.9388042675971256E-2</v>
      </c>
      <c r="L12114" s="14">
        <v>0</v>
      </c>
      <c r="M12114" s="19">
        <f t="shared" si="568"/>
        <v>7749.5599999999995</v>
      </c>
      <c r="N12114" s="18"/>
      <c r="O12114" s="20">
        <f t="shared" si="569"/>
        <v>305.23999999999978</v>
      </c>
    </row>
    <row r="12115" spans="1:15">
      <c r="A12115" s="9"/>
      <c r="B12115" s="11" t="s">
        <v>9829</v>
      </c>
      <c r="C12115" s="15">
        <v>5.2</v>
      </c>
      <c r="D12115" s="14">
        <v>2693</v>
      </c>
      <c r="E12115" s="13">
        <v>20076.68</v>
      </c>
      <c r="F12115" s="13">
        <v>14003.6</v>
      </c>
      <c r="G12115" s="13">
        <v>-93.6</v>
      </c>
      <c r="H12115" s="13">
        <v>13910</v>
      </c>
      <c r="I12115" s="13">
        <v>11129.64</v>
      </c>
      <c r="J12115" s="13">
        <v>22857.040000000001</v>
      </c>
      <c r="K12115" s="23">
        <f t="shared" si="567"/>
        <v>0.3274706443818578</v>
      </c>
      <c r="L12115" s="14">
        <v>0</v>
      </c>
      <c r="M12115" s="19">
        <f t="shared" si="568"/>
        <v>33986.68</v>
      </c>
      <c r="N12115" s="18"/>
      <c r="O12115" s="20">
        <f t="shared" si="569"/>
        <v>11129.64</v>
      </c>
    </row>
    <row r="12116" spans="1:15">
      <c r="A12116" s="9"/>
      <c r="B12116" s="11" t="s">
        <v>9830</v>
      </c>
      <c r="C12116" s="15">
        <v>5.8</v>
      </c>
      <c r="D12116" s="14">
        <v>11153.3</v>
      </c>
      <c r="E12116" s="13">
        <v>107204.62</v>
      </c>
      <c r="F12116" s="13">
        <v>64689.14</v>
      </c>
      <c r="G12116" s="13">
        <v>-1.1599999999999999</v>
      </c>
      <c r="H12116" s="13">
        <v>64687.98</v>
      </c>
      <c r="I12116" s="13">
        <v>26254.74</v>
      </c>
      <c r="J12116" s="13">
        <v>145637.85999999999</v>
      </c>
      <c r="K12116" s="23">
        <f t="shared" si="567"/>
        <v>0.15273921041394464</v>
      </c>
      <c r="L12116" s="14">
        <v>0</v>
      </c>
      <c r="M12116" s="19">
        <f t="shared" si="568"/>
        <v>171892.6</v>
      </c>
      <c r="N12116" s="18"/>
      <c r="O12116" s="20">
        <f t="shared" si="569"/>
        <v>26254.74000000002</v>
      </c>
    </row>
    <row r="12117" spans="1:15">
      <c r="A12117" s="9"/>
      <c r="B12117" s="11" t="s">
        <v>9831</v>
      </c>
      <c r="C12117" s="15">
        <v>5.2</v>
      </c>
      <c r="D12117" s="14">
        <v>2810.7</v>
      </c>
      <c r="E12117" s="13">
        <v>27583.919999999998</v>
      </c>
      <c r="F12117" s="13">
        <v>14615.64</v>
      </c>
      <c r="G12117" s="13">
        <v>-277.68</v>
      </c>
      <c r="H12117" s="13">
        <v>14337.96</v>
      </c>
      <c r="I12117" s="13">
        <v>12645.91</v>
      </c>
      <c r="J12117" s="13">
        <v>29275.97</v>
      </c>
      <c r="K12117" s="23">
        <f t="shared" si="567"/>
        <v>0.30165417199801148</v>
      </c>
      <c r="L12117" s="14">
        <v>0</v>
      </c>
      <c r="M12117" s="19">
        <f t="shared" si="568"/>
        <v>41921.879999999997</v>
      </c>
      <c r="N12117" s="18"/>
      <c r="O12117" s="20">
        <f t="shared" si="569"/>
        <v>12645.909999999996</v>
      </c>
    </row>
    <row r="12118" spans="1:15">
      <c r="A12118" s="9"/>
      <c r="B12118" s="11" t="s">
        <v>9832</v>
      </c>
      <c r="C12118" s="15">
        <v>5.8</v>
      </c>
      <c r="D12118" s="14">
        <v>9316.9</v>
      </c>
      <c r="E12118" s="13">
        <v>97088.52</v>
      </c>
      <c r="F12118" s="13">
        <v>54038.02</v>
      </c>
      <c r="G12118" s="13">
        <v>0</v>
      </c>
      <c r="H12118" s="13">
        <v>54038.02</v>
      </c>
      <c r="I12118" s="13">
        <v>14156.06</v>
      </c>
      <c r="J12118" s="13">
        <v>136970.48000000001</v>
      </c>
      <c r="K12118" s="23">
        <f t="shared" si="567"/>
        <v>9.3670244816032949E-2</v>
      </c>
      <c r="L12118" s="14">
        <v>0</v>
      </c>
      <c r="M12118" s="19">
        <f t="shared" si="568"/>
        <v>151126.54</v>
      </c>
      <c r="N12118" s="18"/>
      <c r="O12118" s="20">
        <f t="shared" si="569"/>
        <v>14156.059999999998</v>
      </c>
    </row>
    <row r="12119" spans="1:15" ht="22.5">
      <c r="A12119" s="9"/>
      <c r="B12119" s="11" t="s">
        <v>9833</v>
      </c>
      <c r="C12119" s="15">
        <v>5.8</v>
      </c>
      <c r="D12119" s="14">
        <v>9270.2000000000007</v>
      </c>
      <c r="E12119" s="13">
        <v>93210.64</v>
      </c>
      <c r="F12119" s="13">
        <v>53767.16</v>
      </c>
      <c r="G12119" s="13">
        <v>0</v>
      </c>
      <c r="H12119" s="13">
        <v>53767.16</v>
      </c>
      <c r="I12119" s="13">
        <v>18268.93</v>
      </c>
      <c r="J12119" s="13">
        <v>128708.87</v>
      </c>
      <c r="K12119" s="23">
        <f t="shared" si="567"/>
        <v>0.12429720678905246</v>
      </c>
      <c r="L12119" s="14">
        <v>0</v>
      </c>
      <c r="M12119" s="19">
        <f t="shared" si="568"/>
        <v>146977.79999999999</v>
      </c>
      <c r="N12119" s="18"/>
      <c r="O12119" s="20">
        <f t="shared" si="569"/>
        <v>18268.929999999993</v>
      </c>
    </row>
    <row r="12120" spans="1:15">
      <c r="A12120" s="9"/>
      <c r="B12120" s="11" t="s">
        <v>9834</v>
      </c>
      <c r="C12120" s="15">
        <v>5.2</v>
      </c>
      <c r="D12120" s="14">
        <v>3649.5</v>
      </c>
      <c r="E12120" s="13">
        <v>30555.72</v>
      </c>
      <c r="F12120" s="13">
        <v>18977.400000000001</v>
      </c>
      <c r="G12120" s="13">
        <v>-151.84</v>
      </c>
      <c r="H12120" s="13">
        <v>18825.560000000001</v>
      </c>
      <c r="I12120" s="13">
        <v>8061.56</v>
      </c>
      <c r="J12120" s="13">
        <v>41319.72</v>
      </c>
      <c r="K12120" s="23">
        <f t="shared" si="567"/>
        <v>0.16325133734889019</v>
      </c>
      <c r="L12120" s="14">
        <v>0</v>
      </c>
      <c r="M12120" s="19">
        <f t="shared" si="568"/>
        <v>49381.280000000006</v>
      </c>
      <c r="N12120" s="18"/>
      <c r="O12120" s="20">
        <f t="shared" si="569"/>
        <v>8061.5600000000049</v>
      </c>
    </row>
    <row r="12121" spans="1:15">
      <c r="A12121" s="9"/>
      <c r="B12121" s="11" t="s">
        <v>9835</v>
      </c>
      <c r="C12121" s="15">
        <v>5.2</v>
      </c>
      <c r="D12121" s="14">
        <v>3537.8</v>
      </c>
      <c r="E12121" s="13">
        <v>30801.68</v>
      </c>
      <c r="F12121" s="13">
        <v>18396.560000000001</v>
      </c>
      <c r="G12121" s="13">
        <v>-112.32</v>
      </c>
      <c r="H12121" s="13">
        <v>18284.240000000002</v>
      </c>
      <c r="I12121" s="13">
        <v>9437.5400000000009</v>
      </c>
      <c r="J12121" s="13">
        <v>39648.379999999997</v>
      </c>
      <c r="K12121" s="23">
        <f t="shared" si="567"/>
        <v>0.19226572507961565</v>
      </c>
      <c r="L12121" s="14">
        <v>0</v>
      </c>
      <c r="M12121" s="19">
        <f t="shared" si="568"/>
        <v>49085.920000000006</v>
      </c>
      <c r="N12121" s="18"/>
      <c r="O12121" s="20">
        <f t="shared" si="569"/>
        <v>9437.5400000000081</v>
      </c>
    </row>
    <row r="12122" spans="1:15">
      <c r="A12122" s="9"/>
      <c r="B12122" s="11" t="s">
        <v>9836</v>
      </c>
      <c r="C12122" s="15">
        <v>5.2</v>
      </c>
      <c r="D12122" s="14">
        <v>3598.7</v>
      </c>
      <c r="E12122" s="13">
        <v>30488.12</v>
      </c>
      <c r="F12122" s="13">
        <v>18713.240000000002</v>
      </c>
      <c r="G12122" s="13">
        <v>-145.6</v>
      </c>
      <c r="H12122" s="13">
        <v>18567.64</v>
      </c>
      <c r="I12122" s="13">
        <v>7508.86</v>
      </c>
      <c r="J12122" s="13">
        <v>41546.9</v>
      </c>
      <c r="K12122" s="23">
        <f t="shared" si="567"/>
        <v>0.15306785584404359</v>
      </c>
      <c r="L12122" s="14">
        <v>0</v>
      </c>
      <c r="M12122" s="19">
        <f t="shared" si="568"/>
        <v>49055.76</v>
      </c>
      <c r="N12122" s="18"/>
      <c r="O12122" s="20">
        <f t="shared" si="569"/>
        <v>7508.8600000000006</v>
      </c>
    </row>
    <row r="12123" spans="1:15">
      <c r="A12123" s="9"/>
      <c r="B12123" s="11" t="s">
        <v>9837</v>
      </c>
      <c r="C12123" s="15">
        <v>5.2</v>
      </c>
      <c r="D12123" s="14">
        <v>3582.3</v>
      </c>
      <c r="E12123" s="13">
        <v>31416.84</v>
      </c>
      <c r="F12123" s="13">
        <v>18627.96</v>
      </c>
      <c r="G12123" s="13">
        <v>-118.56</v>
      </c>
      <c r="H12123" s="13">
        <v>18509.400000000001</v>
      </c>
      <c r="I12123" s="13">
        <v>8858.2000000000007</v>
      </c>
      <c r="J12123" s="13">
        <v>41068.04</v>
      </c>
      <c r="K12123" s="23">
        <f t="shared" si="567"/>
        <v>0.17742573844936058</v>
      </c>
      <c r="L12123" s="14">
        <v>0</v>
      </c>
      <c r="M12123" s="19">
        <f t="shared" si="568"/>
        <v>49926.240000000005</v>
      </c>
      <c r="N12123" s="18"/>
      <c r="O12123" s="20">
        <f t="shared" si="569"/>
        <v>8858.2000000000044</v>
      </c>
    </row>
    <row r="12124" spans="1:15">
      <c r="A12124" s="9"/>
      <c r="B12124" s="11" t="s">
        <v>1537</v>
      </c>
      <c r="C12124" s="15">
        <v>5.2</v>
      </c>
      <c r="D12124" s="14">
        <v>3387.2</v>
      </c>
      <c r="E12124" s="13">
        <v>28730.52</v>
      </c>
      <c r="F12124" s="13">
        <v>17613.439999999999</v>
      </c>
      <c r="G12124" s="13">
        <v>-50.96</v>
      </c>
      <c r="H12124" s="13">
        <v>17562.48</v>
      </c>
      <c r="I12124" s="13">
        <v>8364.2000000000007</v>
      </c>
      <c r="J12124" s="13">
        <v>37928.800000000003</v>
      </c>
      <c r="K12124" s="23">
        <f t="shared" si="567"/>
        <v>0.18067958438640824</v>
      </c>
      <c r="L12124" s="14">
        <v>0</v>
      </c>
      <c r="M12124" s="19">
        <f t="shared" si="568"/>
        <v>46293</v>
      </c>
      <c r="N12124" s="18"/>
      <c r="O12124" s="20">
        <f t="shared" si="569"/>
        <v>8364.1999999999971</v>
      </c>
    </row>
    <row r="12125" spans="1:15" ht="22.5">
      <c r="A12125" s="9"/>
      <c r="B12125" s="11" t="s">
        <v>9838</v>
      </c>
      <c r="C12125" s="15">
        <v>5.2</v>
      </c>
      <c r="D12125" s="14">
        <v>8176.6</v>
      </c>
      <c r="E12125" s="13">
        <v>73546.320000000007</v>
      </c>
      <c r="F12125" s="13">
        <v>42518.32</v>
      </c>
      <c r="G12125" s="13">
        <v>-1619.28</v>
      </c>
      <c r="H12125" s="13">
        <v>40899.040000000001</v>
      </c>
      <c r="I12125" s="13">
        <v>24764.52</v>
      </c>
      <c r="J12125" s="13">
        <v>89680.84</v>
      </c>
      <c r="K12125" s="23">
        <f t="shared" si="567"/>
        <v>0.2163872786105091</v>
      </c>
      <c r="L12125" s="14">
        <v>0</v>
      </c>
      <c r="M12125" s="19">
        <f t="shared" si="568"/>
        <v>114445.36000000002</v>
      </c>
      <c r="N12125" s="18"/>
      <c r="O12125" s="20">
        <f t="shared" si="569"/>
        <v>24764.520000000019</v>
      </c>
    </row>
    <row r="12126" spans="1:15">
      <c r="A12126" s="9"/>
      <c r="B12126" s="11" t="s">
        <v>4742</v>
      </c>
      <c r="C12126" s="15">
        <v>5.2</v>
      </c>
      <c r="D12126" s="14">
        <v>893</v>
      </c>
      <c r="E12126" s="13">
        <v>7626.32</v>
      </c>
      <c r="F12126" s="13">
        <v>4643.6000000000004</v>
      </c>
      <c r="G12126" s="13">
        <v>0</v>
      </c>
      <c r="H12126" s="13">
        <v>4643.6000000000004</v>
      </c>
      <c r="I12126" s="13">
        <v>4501.6400000000003</v>
      </c>
      <c r="J12126" s="13">
        <v>7768.28</v>
      </c>
      <c r="K12126" s="23">
        <f t="shared" si="567"/>
        <v>0.36688421766401086</v>
      </c>
      <c r="L12126" s="14">
        <v>0</v>
      </c>
      <c r="M12126" s="19">
        <f t="shared" si="568"/>
        <v>12269.92</v>
      </c>
      <c r="N12126" s="18"/>
      <c r="O12126" s="20">
        <f t="shared" si="569"/>
        <v>4501.6400000000003</v>
      </c>
    </row>
    <row r="12127" spans="1:15" ht="22.5">
      <c r="A12127" s="9"/>
      <c r="B12127" s="11" t="s">
        <v>9839</v>
      </c>
      <c r="C12127" s="15">
        <v>5.2</v>
      </c>
      <c r="D12127" s="14">
        <v>4853.8999999999996</v>
      </c>
      <c r="E12127" s="13">
        <v>49948.12</v>
      </c>
      <c r="F12127" s="13">
        <v>25240.28</v>
      </c>
      <c r="G12127" s="13">
        <v>0</v>
      </c>
      <c r="H12127" s="13">
        <v>25240.28</v>
      </c>
      <c r="I12127" s="13">
        <v>0</v>
      </c>
      <c r="J12127" s="13">
        <v>75188.399999999994</v>
      </c>
      <c r="K12127" s="23">
        <f t="shared" si="567"/>
        <v>0</v>
      </c>
      <c r="L12127" s="14">
        <v>0</v>
      </c>
      <c r="M12127" s="19">
        <f t="shared" si="568"/>
        <v>75188.399999999994</v>
      </c>
      <c r="N12127" s="18"/>
      <c r="O12127" s="20">
        <f t="shared" si="569"/>
        <v>0</v>
      </c>
    </row>
    <row r="12128" spans="1:15">
      <c r="A12128" s="9"/>
      <c r="B12128" s="11" t="s">
        <v>885</v>
      </c>
      <c r="C12128" s="15">
        <v>5.2</v>
      </c>
      <c r="D12128" s="14">
        <v>70.900000000000006</v>
      </c>
      <c r="E12128" s="13">
        <v>737.36</v>
      </c>
      <c r="F12128" s="13">
        <v>368.68</v>
      </c>
      <c r="G12128" s="13">
        <v>0</v>
      </c>
      <c r="H12128" s="13">
        <v>368.68</v>
      </c>
      <c r="I12128" s="13">
        <v>0</v>
      </c>
      <c r="J12128" s="13">
        <v>1106.04</v>
      </c>
      <c r="K12128" s="23">
        <f t="shared" si="567"/>
        <v>0</v>
      </c>
      <c r="L12128" s="14">
        <v>0</v>
      </c>
      <c r="M12128" s="19">
        <f t="shared" si="568"/>
        <v>1106.04</v>
      </c>
      <c r="N12128" s="18"/>
      <c r="O12128" s="20">
        <f t="shared" si="569"/>
        <v>0</v>
      </c>
    </row>
    <row r="12129" spans="1:15">
      <c r="A12129" s="9"/>
      <c r="B12129" s="11" t="s">
        <v>887</v>
      </c>
      <c r="C12129" s="15">
        <v>5.2</v>
      </c>
      <c r="D12129" s="14">
        <v>1265.8</v>
      </c>
      <c r="E12129" s="13">
        <v>11525.8</v>
      </c>
      <c r="F12129" s="13">
        <v>6582.16</v>
      </c>
      <c r="G12129" s="13">
        <v>0</v>
      </c>
      <c r="H12129" s="13">
        <v>6582.16</v>
      </c>
      <c r="I12129" s="13">
        <v>1905.88</v>
      </c>
      <c r="J12129" s="13">
        <v>16202.08</v>
      </c>
      <c r="K12129" s="23">
        <f t="shared" si="567"/>
        <v>0.10525095041075855</v>
      </c>
      <c r="L12129" s="14">
        <v>0</v>
      </c>
      <c r="M12129" s="19">
        <f t="shared" si="568"/>
        <v>18107.96</v>
      </c>
      <c r="N12129" s="18"/>
      <c r="O12129" s="20">
        <f t="shared" si="569"/>
        <v>1905.8799999999992</v>
      </c>
    </row>
    <row r="12130" spans="1:15">
      <c r="A12130" s="9"/>
      <c r="B12130" s="11" t="s">
        <v>3928</v>
      </c>
      <c r="C12130" s="15">
        <v>5.8</v>
      </c>
      <c r="D12130" s="14">
        <v>5538.8</v>
      </c>
      <c r="E12130" s="13">
        <v>48144.639999999999</v>
      </c>
      <c r="F12130" s="13">
        <v>32125.040000000001</v>
      </c>
      <c r="G12130" s="13">
        <v>-510.4</v>
      </c>
      <c r="H12130" s="13">
        <v>31614.639999999999</v>
      </c>
      <c r="I12130" s="13">
        <v>11685.84</v>
      </c>
      <c r="J12130" s="13">
        <v>68073.440000000002</v>
      </c>
      <c r="K12130" s="23">
        <f t="shared" si="567"/>
        <v>0.14651386020535789</v>
      </c>
      <c r="L12130" s="14">
        <v>0</v>
      </c>
      <c r="M12130" s="19">
        <f t="shared" si="568"/>
        <v>79759.28</v>
      </c>
      <c r="N12130" s="18"/>
      <c r="O12130" s="20">
        <f t="shared" si="569"/>
        <v>11685.839999999997</v>
      </c>
    </row>
    <row r="12131" spans="1:15">
      <c r="A12131" s="9"/>
      <c r="B12131" s="11" t="s">
        <v>182</v>
      </c>
      <c r="C12131" s="15">
        <v>5.2</v>
      </c>
      <c r="D12131" s="14">
        <v>479.6</v>
      </c>
      <c r="E12131" s="13">
        <v>4987.84</v>
      </c>
      <c r="F12131" s="13">
        <v>2493.92</v>
      </c>
      <c r="G12131" s="13">
        <v>0</v>
      </c>
      <c r="H12131" s="13">
        <v>2493.92</v>
      </c>
      <c r="I12131" s="13">
        <v>0</v>
      </c>
      <c r="J12131" s="13">
        <v>7481.76</v>
      </c>
      <c r="K12131" s="23">
        <f t="shared" si="567"/>
        <v>0</v>
      </c>
      <c r="L12131" s="14">
        <v>0</v>
      </c>
      <c r="M12131" s="19">
        <f t="shared" si="568"/>
        <v>7481.76</v>
      </c>
      <c r="N12131" s="18"/>
      <c r="O12131" s="20">
        <f t="shared" si="569"/>
        <v>0</v>
      </c>
    </row>
    <row r="12132" spans="1:15">
      <c r="A12132" s="9"/>
      <c r="B12132" s="11" t="s">
        <v>892</v>
      </c>
      <c r="C12132" s="15">
        <v>5.2</v>
      </c>
      <c r="D12132" s="14">
        <v>2496.1</v>
      </c>
      <c r="E12132" s="13">
        <v>18543.2</v>
      </c>
      <c r="F12132" s="13">
        <v>12979.72</v>
      </c>
      <c r="G12132" s="13">
        <v>-66.56</v>
      </c>
      <c r="H12132" s="13">
        <v>12913.16</v>
      </c>
      <c r="I12132" s="13">
        <v>4633.72</v>
      </c>
      <c r="J12132" s="13">
        <v>26822.639999999999</v>
      </c>
      <c r="K12132" s="23">
        <f t="shared" si="567"/>
        <v>0.14730629990246799</v>
      </c>
      <c r="L12132" s="14">
        <v>0</v>
      </c>
      <c r="M12132" s="19">
        <f t="shared" si="568"/>
        <v>31456.359999999997</v>
      </c>
      <c r="N12132" s="18"/>
      <c r="O12132" s="20">
        <f t="shared" si="569"/>
        <v>4633.7199999999975</v>
      </c>
    </row>
    <row r="12133" spans="1:15">
      <c r="A12133" s="9"/>
      <c r="B12133" s="11" t="s">
        <v>895</v>
      </c>
      <c r="C12133" s="15">
        <v>5.2</v>
      </c>
      <c r="D12133" s="14">
        <v>3876.5</v>
      </c>
      <c r="E12133" s="13">
        <v>30760.6</v>
      </c>
      <c r="F12133" s="13">
        <v>20157.8</v>
      </c>
      <c r="G12133" s="13">
        <v>-118.56</v>
      </c>
      <c r="H12133" s="13">
        <v>20039.240000000002</v>
      </c>
      <c r="I12133" s="13">
        <v>4885.92</v>
      </c>
      <c r="J12133" s="13">
        <v>45913.919999999998</v>
      </c>
      <c r="K12133" s="23">
        <f t="shared" si="567"/>
        <v>9.6179830487655049E-2</v>
      </c>
      <c r="L12133" s="14">
        <v>0</v>
      </c>
      <c r="M12133" s="19">
        <f t="shared" si="568"/>
        <v>50799.839999999997</v>
      </c>
      <c r="N12133" s="18"/>
      <c r="O12133" s="20">
        <f t="shared" si="569"/>
        <v>4885.9199999999983</v>
      </c>
    </row>
    <row r="12134" spans="1:15">
      <c r="A12134" s="9"/>
      <c r="B12134" s="11" t="s">
        <v>896</v>
      </c>
      <c r="C12134" s="15">
        <v>5.2</v>
      </c>
      <c r="D12134" s="14">
        <v>706.2</v>
      </c>
      <c r="E12134" s="13">
        <v>7028.32</v>
      </c>
      <c r="F12134" s="13">
        <v>3672.24</v>
      </c>
      <c r="G12134" s="13">
        <v>0</v>
      </c>
      <c r="H12134" s="13">
        <v>3672.24</v>
      </c>
      <c r="I12134" s="13">
        <v>895.96</v>
      </c>
      <c r="J12134" s="13">
        <v>9804.6</v>
      </c>
      <c r="K12134" s="23">
        <f t="shared" si="567"/>
        <v>8.3730197298085257E-2</v>
      </c>
      <c r="L12134" s="14">
        <v>0</v>
      </c>
      <c r="M12134" s="19">
        <f t="shared" si="568"/>
        <v>10700.56</v>
      </c>
      <c r="N12134" s="18"/>
      <c r="O12134" s="20">
        <f t="shared" si="569"/>
        <v>895.95999999999913</v>
      </c>
    </row>
    <row r="12135" spans="1:15">
      <c r="A12135" s="9"/>
      <c r="B12135" s="11" t="s">
        <v>9840</v>
      </c>
      <c r="C12135" s="15">
        <v>5.2</v>
      </c>
      <c r="D12135" s="14">
        <v>3520.2</v>
      </c>
      <c r="E12135" s="13">
        <v>26589.26</v>
      </c>
      <c r="F12135" s="13">
        <v>18305.04</v>
      </c>
      <c r="G12135" s="13">
        <v>-21.84</v>
      </c>
      <c r="H12135" s="13">
        <v>18283.2</v>
      </c>
      <c r="I12135" s="13">
        <v>9087.3799999999992</v>
      </c>
      <c r="J12135" s="13">
        <v>35785.08</v>
      </c>
      <c r="K12135" s="23">
        <f t="shared" si="567"/>
        <v>0.202515752423647</v>
      </c>
      <c r="L12135" s="14">
        <v>0</v>
      </c>
      <c r="M12135" s="19">
        <f t="shared" si="568"/>
        <v>44872.460000000006</v>
      </c>
      <c r="N12135" s="18"/>
      <c r="O12135" s="20">
        <f t="shared" si="569"/>
        <v>9087.3800000000047</v>
      </c>
    </row>
    <row r="12136" spans="1:15">
      <c r="A12136" s="9"/>
      <c r="B12136" s="11" t="s">
        <v>9841</v>
      </c>
      <c r="C12136" s="15">
        <v>5.8</v>
      </c>
      <c r="D12136" s="14">
        <v>3415.1</v>
      </c>
      <c r="E12136" s="13">
        <v>24488.76</v>
      </c>
      <c r="F12136" s="13">
        <v>19807.580000000002</v>
      </c>
      <c r="G12136" s="13">
        <v>-368.88</v>
      </c>
      <c r="H12136" s="13">
        <v>19438.7</v>
      </c>
      <c r="I12136" s="13">
        <v>11445.72</v>
      </c>
      <c r="J12136" s="13">
        <v>32481.74</v>
      </c>
      <c r="K12136" s="23">
        <f t="shared" si="567"/>
        <v>0.26055956797866298</v>
      </c>
      <c r="L12136" s="14">
        <v>0</v>
      </c>
      <c r="M12136" s="19">
        <f t="shared" si="568"/>
        <v>43927.46</v>
      </c>
      <c r="N12136" s="18"/>
      <c r="O12136" s="20">
        <f t="shared" si="569"/>
        <v>11445.719999999998</v>
      </c>
    </row>
    <row r="12137" spans="1:15">
      <c r="A12137" s="9"/>
      <c r="B12137" s="11" t="s">
        <v>5071</v>
      </c>
      <c r="C12137" s="15">
        <v>5.8</v>
      </c>
      <c r="D12137" s="14">
        <v>13297.9</v>
      </c>
      <c r="E12137" s="13">
        <v>113993.24</v>
      </c>
      <c r="F12137" s="13">
        <v>77127.820000000007</v>
      </c>
      <c r="G12137" s="13">
        <v>-1128.68</v>
      </c>
      <c r="H12137" s="13">
        <v>75999.14</v>
      </c>
      <c r="I12137" s="13">
        <v>36269.58</v>
      </c>
      <c r="J12137" s="13">
        <v>153722.79999999999</v>
      </c>
      <c r="K12137" s="23">
        <f t="shared" si="567"/>
        <v>0.19090018241784232</v>
      </c>
      <c r="L12137" s="14">
        <v>0</v>
      </c>
      <c r="M12137" s="19">
        <f t="shared" si="568"/>
        <v>189992.38</v>
      </c>
      <c r="N12137" s="18"/>
      <c r="O12137" s="20">
        <f t="shared" si="569"/>
        <v>36269.580000000016</v>
      </c>
    </row>
    <row r="12138" spans="1:15">
      <c r="A12138" s="9"/>
      <c r="B12138" s="11" t="s">
        <v>1173</v>
      </c>
      <c r="C12138" s="15">
        <v>5.2</v>
      </c>
      <c r="D12138" s="14">
        <v>317.7</v>
      </c>
      <c r="E12138" s="13">
        <v>3309.28</v>
      </c>
      <c r="F12138" s="13">
        <v>1652.04</v>
      </c>
      <c r="G12138" s="13">
        <v>-5.2</v>
      </c>
      <c r="H12138" s="13">
        <v>1646.84</v>
      </c>
      <c r="I12138" s="13">
        <v>0</v>
      </c>
      <c r="J12138" s="13">
        <v>4956.12</v>
      </c>
      <c r="K12138" s="23">
        <f t="shared" si="567"/>
        <v>0</v>
      </c>
      <c r="L12138" s="14">
        <v>0</v>
      </c>
      <c r="M12138" s="19">
        <f t="shared" si="568"/>
        <v>4956.12</v>
      </c>
      <c r="N12138" s="18"/>
      <c r="O12138" s="20">
        <f t="shared" si="569"/>
        <v>0</v>
      </c>
    </row>
    <row r="12139" spans="1:15">
      <c r="A12139" s="9"/>
      <c r="B12139" s="11" t="s">
        <v>9842</v>
      </c>
      <c r="C12139" s="15">
        <v>5.2</v>
      </c>
      <c r="D12139" s="14">
        <v>311.7</v>
      </c>
      <c r="E12139" s="13">
        <v>2785.12</v>
      </c>
      <c r="F12139" s="13">
        <v>1620.84</v>
      </c>
      <c r="G12139" s="13">
        <v>-87.36</v>
      </c>
      <c r="H12139" s="13">
        <v>1533.48</v>
      </c>
      <c r="I12139" s="13">
        <v>220.48</v>
      </c>
      <c r="J12139" s="13">
        <v>4098.12</v>
      </c>
      <c r="K12139" s="23">
        <f t="shared" si="567"/>
        <v>5.1053582179410098E-2</v>
      </c>
      <c r="L12139" s="14">
        <v>0</v>
      </c>
      <c r="M12139" s="19">
        <f t="shared" si="568"/>
        <v>4318.6000000000004</v>
      </c>
      <c r="N12139" s="18"/>
      <c r="O12139" s="20">
        <f t="shared" si="569"/>
        <v>220.48000000000047</v>
      </c>
    </row>
    <row r="12140" spans="1:15" ht="22.5">
      <c r="A12140" s="9"/>
      <c r="B12140" s="11" t="s">
        <v>9843</v>
      </c>
      <c r="C12140" s="15">
        <v>5.2</v>
      </c>
      <c r="D12140" s="14">
        <v>57.3</v>
      </c>
      <c r="E12140" s="13">
        <v>414.96</v>
      </c>
      <c r="F12140" s="13">
        <v>297.95999999999998</v>
      </c>
      <c r="G12140" s="13">
        <v>0</v>
      </c>
      <c r="H12140" s="13">
        <v>297.95999999999998</v>
      </c>
      <c r="I12140" s="13">
        <v>180.96</v>
      </c>
      <c r="J12140" s="13">
        <v>531.96</v>
      </c>
      <c r="K12140" s="23">
        <f t="shared" si="567"/>
        <v>0.25382932166301958</v>
      </c>
      <c r="L12140" s="14">
        <v>0</v>
      </c>
      <c r="M12140" s="19">
        <f t="shared" si="568"/>
        <v>712.92</v>
      </c>
      <c r="N12140" s="18"/>
      <c r="O12140" s="20">
        <f t="shared" si="569"/>
        <v>180.95999999999992</v>
      </c>
    </row>
    <row r="12141" spans="1:15">
      <c r="A12141" s="9"/>
      <c r="B12141" s="11" t="s">
        <v>9844</v>
      </c>
      <c r="C12141" s="15">
        <v>5.8</v>
      </c>
      <c r="D12141" s="14">
        <v>3773.7</v>
      </c>
      <c r="E12141" s="13">
        <v>34096.1</v>
      </c>
      <c r="F12141" s="13">
        <v>21887.46</v>
      </c>
      <c r="G12141" s="13">
        <v>-1975.48</v>
      </c>
      <c r="H12141" s="13">
        <v>19911.98</v>
      </c>
      <c r="I12141" s="13">
        <v>10569.96</v>
      </c>
      <c r="J12141" s="13">
        <v>43438.12</v>
      </c>
      <c r="K12141" s="23">
        <f t="shared" si="567"/>
        <v>0.19571071587806849</v>
      </c>
      <c r="L12141" s="14">
        <v>0</v>
      </c>
      <c r="M12141" s="19">
        <f t="shared" si="568"/>
        <v>54008.079999999994</v>
      </c>
      <c r="N12141" s="18"/>
      <c r="O12141" s="20">
        <f t="shared" si="569"/>
        <v>10569.959999999992</v>
      </c>
    </row>
    <row r="12142" spans="1:15" ht="22.5">
      <c r="A12142" s="9"/>
      <c r="B12142" s="11" t="s">
        <v>9845</v>
      </c>
      <c r="C12142" s="15">
        <v>5.8</v>
      </c>
      <c r="D12142" s="14">
        <v>6265</v>
      </c>
      <c r="E12142" s="13">
        <v>61362.9</v>
      </c>
      <c r="F12142" s="13">
        <v>36337</v>
      </c>
      <c r="G12142" s="13">
        <v>-1454.64</v>
      </c>
      <c r="H12142" s="13">
        <v>34882.36</v>
      </c>
      <c r="I12142" s="13">
        <v>26148.080000000002</v>
      </c>
      <c r="J12142" s="13">
        <v>70097.179999999993</v>
      </c>
      <c r="K12142" s="23">
        <f t="shared" si="567"/>
        <v>0.27168174308012677</v>
      </c>
      <c r="L12142" s="14">
        <v>0</v>
      </c>
      <c r="M12142" s="19">
        <f t="shared" si="568"/>
        <v>96245.26</v>
      </c>
      <c r="N12142" s="18"/>
      <c r="O12142" s="20">
        <f t="shared" si="569"/>
        <v>26148.080000000002</v>
      </c>
    </row>
    <row r="12143" spans="1:15" ht="22.5">
      <c r="A12143" s="9"/>
      <c r="B12143" s="11" t="s">
        <v>9846</v>
      </c>
      <c r="C12143" s="15">
        <v>5.8</v>
      </c>
      <c r="D12143" s="14">
        <v>9978.7999999999993</v>
      </c>
      <c r="E12143" s="13">
        <v>104702.18</v>
      </c>
      <c r="F12143" s="13">
        <v>57877.04</v>
      </c>
      <c r="G12143" s="13">
        <v>345.68</v>
      </c>
      <c r="H12143" s="13">
        <v>58222.720000000001</v>
      </c>
      <c r="I12143" s="13">
        <v>19820.919999999998</v>
      </c>
      <c r="J12143" s="13">
        <v>143103.98000000001</v>
      </c>
      <c r="K12143" s="23">
        <f t="shared" si="567"/>
        <v>0.12165678788202408</v>
      </c>
      <c r="L12143" s="14">
        <v>0</v>
      </c>
      <c r="M12143" s="19">
        <f t="shared" si="568"/>
        <v>162924.9</v>
      </c>
      <c r="N12143" s="18"/>
      <c r="O12143" s="20">
        <f t="shared" si="569"/>
        <v>19820.919999999984</v>
      </c>
    </row>
    <row r="12144" spans="1:15" ht="22.5">
      <c r="A12144" s="9"/>
      <c r="B12144" s="11" t="s">
        <v>9847</v>
      </c>
      <c r="C12144" s="15">
        <v>5.2</v>
      </c>
      <c r="D12144" s="14">
        <v>1754.7</v>
      </c>
      <c r="E12144" s="13">
        <v>16288.48</v>
      </c>
      <c r="F12144" s="13">
        <v>9124.44</v>
      </c>
      <c r="G12144" s="13">
        <v>-79.040000000000006</v>
      </c>
      <c r="H12144" s="13">
        <v>9045.4</v>
      </c>
      <c r="I12144" s="13">
        <v>4558.32</v>
      </c>
      <c r="J12144" s="13">
        <v>20775.560000000001</v>
      </c>
      <c r="K12144" s="23">
        <f t="shared" si="567"/>
        <v>0.17992980151480928</v>
      </c>
      <c r="L12144" s="14">
        <v>0</v>
      </c>
      <c r="M12144" s="19">
        <f t="shared" si="568"/>
        <v>25333.879999999997</v>
      </c>
      <c r="N12144" s="18"/>
      <c r="O12144" s="20">
        <f t="shared" si="569"/>
        <v>4558.3199999999961</v>
      </c>
    </row>
    <row r="12145" spans="1:15" ht="22.5">
      <c r="A12145" s="9"/>
      <c r="B12145" s="11" t="s">
        <v>9848</v>
      </c>
      <c r="C12145" s="15">
        <v>5.8</v>
      </c>
      <c r="D12145" s="14">
        <v>6386.7</v>
      </c>
      <c r="E12145" s="13">
        <v>74187.8</v>
      </c>
      <c r="F12145" s="13">
        <v>37042.86</v>
      </c>
      <c r="G12145" s="13">
        <v>-1611.24</v>
      </c>
      <c r="H12145" s="13">
        <v>35431.620000000003</v>
      </c>
      <c r="I12145" s="13">
        <v>5626</v>
      </c>
      <c r="J12145" s="13">
        <v>103993.42</v>
      </c>
      <c r="K12145" s="23">
        <f t="shared" si="567"/>
        <v>5.1323022873136899E-2</v>
      </c>
      <c r="L12145" s="14">
        <v>0</v>
      </c>
      <c r="M12145" s="19">
        <f t="shared" si="568"/>
        <v>109619.42</v>
      </c>
      <c r="N12145" s="18"/>
      <c r="O12145" s="20">
        <f t="shared" si="569"/>
        <v>5626</v>
      </c>
    </row>
    <row r="12146" spans="1:15">
      <c r="A12146" s="9"/>
      <c r="B12146" s="11" t="s">
        <v>1180</v>
      </c>
      <c r="C12146" s="15">
        <v>5.2</v>
      </c>
      <c r="D12146" s="14">
        <v>3552.7</v>
      </c>
      <c r="E12146" s="13">
        <v>26918.84</v>
      </c>
      <c r="F12146" s="13">
        <v>18474.04</v>
      </c>
      <c r="G12146" s="13">
        <v>-35.36</v>
      </c>
      <c r="H12146" s="13">
        <v>18438.68</v>
      </c>
      <c r="I12146" s="13">
        <v>8245.64</v>
      </c>
      <c r="J12146" s="13">
        <v>37111.879999999997</v>
      </c>
      <c r="K12146" s="23">
        <f t="shared" si="567"/>
        <v>0.18179212620090354</v>
      </c>
      <c r="L12146" s="14">
        <v>0</v>
      </c>
      <c r="M12146" s="19">
        <f t="shared" si="568"/>
        <v>45357.520000000004</v>
      </c>
      <c r="N12146" s="18"/>
      <c r="O12146" s="20">
        <f t="shared" si="569"/>
        <v>8245.6400000000067</v>
      </c>
    </row>
    <row r="12147" spans="1:15">
      <c r="A12147" s="9"/>
      <c r="B12147" s="11" t="s">
        <v>1181</v>
      </c>
      <c r="C12147" s="15">
        <v>5.8</v>
      </c>
      <c r="D12147" s="14">
        <v>5380.9</v>
      </c>
      <c r="E12147" s="13">
        <v>47812.84</v>
      </c>
      <c r="F12147" s="13">
        <v>31209.22</v>
      </c>
      <c r="G12147" s="13">
        <v>-749.36</v>
      </c>
      <c r="H12147" s="13">
        <v>30459.86</v>
      </c>
      <c r="I12147" s="13">
        <v>16776.5</v>
      </c>
      <c r="J12147" s="13">
        <v>61496.2</v>
      </c>
      <c r="K12147" s="23">
        <f t="shared" si="567"/>
        <v>0.21433398873425857</v>
      </c>
      <c r="L12147" s="14">
        <v>0</v>
      </c>
      <c r="M12147" s="19">
        <f t="shared" si="568"/>
        <v>78272.7</v>
      </c>
      <c r="N12147" s="18"/>
      <c r="O12147" s="20">
        <f t="shared" si="569"/>
        <v>16776.5</v>
      </c>
    </row>
    <row r="12148" spans="1:15" ht="22.5">
      <c r="A12148" s="9"/>
      <c r="B12148" s="11" t="s">
        <v>9849</v>
      </c>
      <c r="C12148" s="15">
        <v>5.8</v>
      </c>
      <c r="D12148" s="14">
        <v>5678.3</v>
      </c>
      <c r="E12148" s="13">
        <v>68121</v>
      </c>
      <c r="F12148" s="13">
        <v>32934.14</v>
      </c>
      <c r="G12148" s="13">
        <v>-2252.7199999999998</v>
      </c>
      <c r="H12148" s="13">
        <v>30681.42</v>
      </c>
      <c r="I12148" s="13">
        <v>0</v>
      </c>
      <c r="J12148" s="13">
        <v>98802.42</v>
      </c>
      <c r="K12148" s="23">
        <f t="shared" si="567"/>
        <v>0</v>
      </c>
      <c r="L12148" s="14">
        <v>0</v>
      </c>
      <c r="M12148" s="19">
        <f t="shared" si="568"/>
        <v>98802.42</v>
      </c>
      <c r="N12148" s="18"/>
      <c r="O12148" s="20">
        <f t="shared" si="569"/>
        <v>0</v>
      </c>
    </row>
    <row r="12149" spans="1:15">
      <c r="A12149" s="9"/>
      <c r="B12149" s="11" t="s">
        <v>1182</v>
      </c>
      <c r="C12149" s="15">
        <v>5.8</v>
      </c>
      <c r="D12149" s="14">
        <v>7092.7</v>
      </c>
      <c r="E12149" s="13">
        <v>57648.93</v>
      </c>
      <c r="F12149" s="13">
        <v>41137.660000000003</v>
      </c>
      <c r="G12149" s="13">
        <v>-1132.98</v>
      </c>
      <c r="H12149" s="13">
        <v>40004.68</v>
      </c>
      <c r="I12149" s="13">
        <v>22603.22</v>
      </c>
      <c r="J12149" s="13">
        <v>75050.39</v>
      </c>
      <c r="K12149" s="23">
        <f t="shared" si="567"/>
        <v>0.23146323008437683</v>
      </c>
      <c r="L12149" s="14">
        <v>0</v>
      </c>
      <c r="M12149" s="19">
        <f t="shared" si="568"/>
        <v>97653.61</v>
      </c>
      <c r="N12149" s="18"/>
      <c r="O12149" s="20">
        <f t="shared" si="569"/>
        <v>22603.22</v>
      </c>
    </row>
    <row r="12150" spans="1:15">
      <c r="A12150" s="9"/>
      <c r="B12150" s="11" t="s">
        <v>1185</v>
      </c>
      <c r="C12150" s="15">
        <v>5.2</v>
      </c>
      <c r="D12150" s="14">
        <v>1379.4</v>
      </c>
      <c r="E12150" s="13">
        <v>11544</v>
      </c>
      <c r="F12150" s="13">
        <v>7172.88</v>
      </c>
      <c r="G12150" s="13">
        <v>-26</v>
      </c>
      <c r="H12150" s="13">
        <v>7146.88</v>
      </c>
      <c r="I12150" s="13">
        <v>2361.3200000000002</v>
      </c>
      <c r="J12150" s="13">
        <v>16329.56</v>
      </c>
      <c r="K12150" s="23">
        <f t="shared" si="567"/>
        <v>0.12633541063877149</v>
      </c>
      <c r="L12150" s="14">
        <v>0</v>
      </c>
      <c r="M12150" s="19">
        <f t="shared" si="568"/>
        <v>18690.88</v>
      </c>
      <c r="N12150" s="18"/>
      <c r="O12150" s="20">
        <f t="shared" si="569"/>
        <v>2361.3200000000015</v>
      </c>
    </row>
    <row r="12151" spans="1:15">
      <c r="A12151" s="9"/>
      <c r="B12151" s="11" t="s">
        <v>9850</v>
      </c>
      <c r="C12151" s="15">
        <v>5.2</v>
      </c>
      <c r="D12151" s="14">
        <v>1228</v>
      </c>
      <c r="E12151" s="13">
        <v>10419.76</v>
      </c>
      <c r="F12151" s="13">
        <v>6385.6</v>
      </c>
      <c r="G12151" s="13">
        <v>0</v>
      </c>
      <c r="H12151" s="13">
        <v>6385.6</v>
      </c>
      <c r="I12151" s="13">
        <v>3250</v>
      </c>
      <c r="J12151" s="13">
        <v>13555.36</v>
      </c>
      <c r="K12151" s="23">
        <f t="shared" si="567"/>
        <v>0.19339068011634383</v>
      </c>
      <c r="L12151" s="14">
        <v>0</v>
      </c>
      <c r="M12151" s="19">
        <f t="shared" si="568"/>
        <v>16805.36</v>
      </c>
      <c r="N12151" s="18"/>
      <c r="O12151" s="20">
        <f t="shared" si="569"/>
        <v>3250</v>
      </c>
    </row>
    <row r="12152" spans="1:15">
      <c r="A12152" s="9"/>
      <c r="B12152" s="11" t="s">
        <v>1186</v>
      </c>
      <c r="C12152" s="15">
        <v>5.8</v>
      </c>
      <c r="D12152" s="14">
        <v>10085.4</v>
      </c>
      <c r="E12152" s="13">
        <v>112662.1</v>
      </c>
      <c r="F12152" s="13">
        <v>58495.32</v>
      </c>
      <c r="G12152" s="13">
        <v>-76.56</v>
      </c>
      <c r="H12152" s="13">
        <v>58418.76</v>
      </c>
      <c r="I12152" s="13">
        <v>28591.97</v>
      </c>
      <c r="J12152" s="13">
        <v>142488.89000000001</v>
      </c>
      <c r="K12152" s="23">
        <f t="shared" si="567"/>
        <v>0.16712547505314154</v>
      </c>
      <c r="L12152" s="14">
        <v>0</v>
      </c>
      <c r="M12152" s="19">
        <f t="shared" si="568"/>
        <v>171080.86000000002</v>
      </c>
      <c r="N12152" s="18"/>
      <c r="O12152" s="20">
        <f t="shared" si="569"/>
        <v>28591.97</v>
      </c>
    </row>
    <row r="12153" spans="1:15">
      <c r="A12153" s="9"/>
      <c r="B12153" s="11" t="s">
        <v>4750</v>
      </c>
      <c r="C12153" s="15">
        <v>5.2</v>
      </c>
      <c r="D12153" s="14">
        <v>1514.2</v>
      </c>
      <c r="E12153" s="13">
        <v>12520.04</v>
      </c>
      <c r="F12153" s="13">
        <v>7873.84</v>
      </c>
      <c r="G12153" s="13">
        <v>0</v>
      </c>
      <c r="H12153" s="13">
        <v>7873.84</v>
      </c>
      <c r="I12153" s="13">
        <v>4544.28</v>
      </c>
      <c r="J12153" s="13">
        <v>15849.6</v>
      </c>
      <c r="K12153" s="23">
        <f t="shared" si="567"/>
        <v>0.22282567123078101</v>
      </c>
      <c r="L12153" s="14">
        <v>0</v>
      </c>
      <c r="M12153" s="19">
        <f t="shared" si="568"/>
        <v>20393.88</v>
      </c>
      <c r="N12153" s="18"/>
      <c r="O12153" s="20">
        <f t="shared" si="569"/>
        <v>4544.2800000000007</v>
      </c>
    </row>
    <row r="12154" spans="1:15" ht="22.5">
      <c r="A12154" s="9"/>
      <c r="B12154" s="11" t="s">
        <v>9851</v>
      </c>
      <c r="C12154" s="15">
        <v>5.8</v>
      </c>
      <c r="D12154" s="14">
        <v>9732.5</v>
      </c>
      <c r="E12154" s="13">
        <v>105084.4</v>
      </c>
      <c r="F12154" s="13">
        <v>56448.5</v>
      </c>
      <c r="G12154" s="13">
        <v>-4.6399999999999997</v>
      </c>
      <c r="H12154" s="13">
        <v>56443.86</v>
      </c>
      <c r="I12154" s="13">
        <v>36622.68</v>
      </c>
      <c r="J12154" s="13">
        <v>124905.58</v>
      </c>
      <c r="K12154" s="23">
        <f t="shared" si="567"/>
        <v>0.22672614686742731</v>
      </c>
      <c r="L12154" s="14">
        <v>0</v>
      </c>
      <c r="M12154" s="19">
        <f t="shared" si="568"/>
        <v>161528.25999999998</v>
      </c>
      <c r="N12154" s="18"/>
      <c r="O12154" s="20">
        <f t="shared" si="569"/>
        <v>36622.679999999978</v>
      </c>
    </row>
    <row r="12155" spans="1:15" ht="22.5">
      <c r="A12155" s="9"/>
      <c r="B12155" s="11" t="s">
        <v>9852</v>
      </c>
      <c r="C12155" s="15">
        <v>5.8</v>
      </c>
      <c r="D12155" s="14">
        <v>4527.8999999999996</v>
      </c>
      <c r="E12155" s="13">
        <v>50852.66</v>
      </c>
      <c r="F12155" s="13">
        <v>26261.82</v>
      </c>
      <c r="G12155" s="13">
        <v>0</v>
      </c>
      <c r="H12155" s="13">
        <v>26261.82</v>
      </c>
      <c r="I12155" s="13">
        <v>12362.62</v>
      </c>
      <c r="J12155" s="13">
        <v>64751.86</v>
      </c>
      <c r="K12155" s="23">
        <f t="shared" si="567"/>
        <v>0.16031515741271948</v>
      </c>
      <c r="L12155" s="14">
        <v>0</v>
      </c>
      <c r="M12155" s="19">
        <f t="shared" si="568"/>
        <v>77114.48000000001</v>
      </c>
      <c r="N12155" s="18"/>
      <c r="O12155" s="20">
        <f t="shared" si="569"/>
        <v>12362.62000000001</v>
      </c>
    </row>
    <row r="12156" spans="1:15">
      <c r="A12156" s="9"/>
      <c r="B12156" s="11" t="s">
        <v>9853</v>
      </c>
      <c r="C12156" s="15">
        <v>5.8</v>
      </c>
      <c r="D12156" s="14">
        <v>8630.4</v>
      </c>
      <c r="E12156" s="13">
        <v>95103.76</v>
      </c>
      <c r="F12156" s="13">
        <v>50056.32</v>
      </c>
      <c r="G12156" s="13">
        <v>0</v>
      </c>
      <c r="H12156" s="13">
        <v>50056.32</v>
      </c>
      <c r="I12156" s="13">
        <v>7514.52</v>
      </c>
      <c r="J12156" s="13">
        <v>137645.56</v>
      </c>
      <c r="K12156" s="23">
        <f t="shared" si="567"/>
        <v>5.1767124956117343E-2</v>
      </c>
      <c r="L12156" s="14">
        <v>0</v>
      </c>
      <c r="M12156" s="19">
        <f t="shared" si="568"/>
        <v>145160.07999999999</v>
      </c>
      <c r="N12156" s="18"/>
      <c r="O12156" s="20">
        <f t="shared" si="569"/>
        <v>7514.5199999999895</v>
      </c>
    </row>
    <row r="12157" spans="1:15">
      <c r="A12157" s="9"/>
      <c r="B12157" s="11" t="s">
        <v>1190</v>
      </c>
      <c r="C12157" s="15">
        <v>5.2</v>
      </c>
      <c r="D12157" s="14">
        <v>4721.3999999999996</v>
      </c>
      <c r="E12157" s="13">
        <v>34198.36</v>
      </c>
      <c r="F12157" s="13">
        <v>24551.279999999999</v>
      </c>
      <c r="G12157" s="13">
        <v>-105.04</v>
      </c>
      <c r="H12157" s="13">
        <v>24446.240000000002</v>
      </c>
      <c r="I12157" s="13">
        <v>13629.2</v>
      </c>
      <c r="J12157" s="13">
        <v>45015.4</v>
      </c>
      <c r="K12157" s="23">
        <f t="shared" si="567"/>
        <v>0.232403324432258</v>
      </c>
      <c r="L12157" s="14">
        <v>0</v>
      </c>
      <c r="M12157" s="19">
        <f t="shared" si="568"/>
        <v>58644.6</v>
      </c>
      <c r="N12157" s="18"/>
      <c r="O12157" s="20">
        <f t="shared" si="569"/>
        <v>13629.199999999997</v>
      </c>
    </row>
    <row r="12158" spans="1:15">
      <c r="A12158" s="9"/>
      <c r="B12158" s="11" t="s">
        <v>9854</v>
      </c>
      <c r="C12158" s="15">
        <v>5.8</v>
      </c>
      <c r="D12158" s="14">
        <v>7400.3</v>
      </c>
      <c r="E12158" s="13">
        <v>82158.740000000005</v>
      </c>
      <c r="F12158" s="13">
        <v>42921.74</v>
      </c>
      <c r="G12158" s="13">
        <v>0</v>
      </c>
      <c r="H12158" s="13">
        <v>42921.74</v>
      </c>
      <c r="I12158" s="13">
        <v>17684.36</v>
      </c>
      <c r="J12158" s="13">
        <v>107396.12</v>
      </c>
      <c r="K12158" s="23">
        <f t="shared" si="567"/>
        <v>0.14138385142110116</v>
      </c>
      <c r="L12158" s="14">
        <v>0</v>
      </c>
      <c r="M12158" s="19">
        <f t="shared" si="568"/>
        <v>125080.48000000001</v>
      </c>
      <c r="N12158" s="18"/>
      <c r="O12158" s="20">
        <f t="shared" si="569"/>
        <v>17684.360000000015</v>
      </c>
    </row>
    <row r="12159" spans="1:15">
      <c r="A12159" s="9"/>
      <c r="B12159" s="11" t="s">
        <v>1191</v>
      </c>
      <c r="C12159" s="15">
        <v>5.2</v>
      </c>
      <c r="D12159" s="14">
        <v>2537.9</v>
      </c>
      <c r="E12159" s="13">
        <v>22605.360000000001</v>
      </c>
      <c r="F12159" s="13">
        <v>13197.08</v>
      </c>
      <c r="G12159" s="13">
        <v>-65.52</v>
      </c>
      <c r="H12159" s="13">
        <v>13131.56</v>
      </c>
      <c r="I12159" s="13">
        <v>8304.84</v>
      </c>
      <c r="J12159" s="13">
        <v>27432.080000000002</v>
      </c>
      <c r="K12159" s="23">
        <f t="shared" si="567"/>
        <v>0.23238824162798591</v>
      </c>
      <c r="L12159" s="14">
        <v>0</v>
      </c>
      <c r="M12159" s="19">
        <f t="shared" si="568"/>
        <v>35736.920000000006</v>
      </c>
      <c r="N12159" s="18"/>
      <c r="O12159" s="20">
        <f t="shared" si="569"/>
        <v>8304.8400000000038</v>
      </c>
    </row>
    <row r="12160" spans="1:15" ht="22.5">
      <c r="A12160" s="9"/>
      <c r="B12160" s="11" t="s">
        <v>9855</v>
      </c>
      <c r="C12160" s="15">
        <v>5.8</v>
      </c>
      <c r="D12160" s="14">
        <v>7356.8</v>
      </c>
      <c r="E12160" s="13">
        <v>60349.58</v>
      </c>
      <c r="F12160" s="13">
        <v>42669.440000000002</v>
      </c>
      <c r="G12160" s="13">
        <v>0</v>
      </c>
      <c r="H12160" s="13">
        <v>42669.440000000002</v>
      </c>
      <c r="I12160" s="13">
        <v>27908.42</v>
      </c>
      <c r="J12160" s="13">
        <v>75110.600000000006</v>
      </c>
      <c r="K12160" s="23">
        <f t="shared" si="567"/>
        <v>0.27090550851677675</v>
      </c>
      <c r="L12160" s="14">
        <v>0</v>
      </c>
      <c r="M12160" s="19">
        <f t="shared" si="568"/>
        <v>103019.02</v>
      </c>
      <c r="N12160" s="18"/>
      <c r="O12160" s="20">
        <f t="shared" si="569"/>
        <v>27908.42</v>
      </c>
    </row>
    <row r="12161" spans="1:15" ht="22.5">
      <c r="A12161" s="9"/>
      <c r="B12161" s="11" t="s">
        <v>9856</v>
      </c>
      <c r="C12161" s="15">
        <v>5.8</v>
      </c>
      <c r="D12161" s="14">
        <v>7533.5</v>
      </c>
      <c r="E12161" s="13">
        <v>65360.04</v>
      </c>
      <c r="F12161" s="13">
        <v>43694.3</v>
      </c>
      <c r="G12161" s="13">
        <v>-609</v>
      </c>
      <c r="H12161" s="13">
        <v>43085.3</v>
      </c>
      <c r="I12161" s="13">
        <v>19111.62</v>
      </c>
      <c r="J12161" s="13">
        <v>89333.72</v>
      </c>
      <c r="K12161" s="23">
        <f t="shared" si="567"/>
        <v>0.1762327454549914</v>
      </c>
      <c r="L12161" s="14">
        <v>0</v>
      </c>
      <c r="M12161" s="19">
        <f t="shared" si="568"/>
        <v>108445.34</v>
      </c>
      <c r="N12161" s="18"/>
      <c r="O12161" s="20">
        <f t="shared" si="569"/>
        <v>19111.619999999995</v>
      </c>
    </row>
    <row r="12162" spans="1:15">
      <c r="A12162" s="9"/>
      <c r="B12162" s="11" t="s">
        <v>1193</v>
      </c>
      <c r="C12162" s="15">
        <v>5.2</v>
      </c>
      <c r="D12162" s="14">
        <v>7329.6</v>
      </c>
      <c r="E12162" s="13">
        <v>61431.22</v>
      </c>
      <c r="F12162" s="13">
        <v>38113.919999999998</v>
      </c>
      <c r="G12162" s="13">
        <v>-106.08</v>
      </c>
      <c r="H12162" s="13">
        <v>38007.839999999997</v>
      </c>
      <c r="I12162" s="13">
        <v>13856.44</v>
      </c>
      <c r="J12162" s="13">
        <v>85582.62</v>
      </c>
      <c r="K12162" s="23">
        <f t="shared" si="567"/>
        <v>0.13934604772008105</v>
      </c>
      <c r="L12162" s="14">
        <v>0</v>
      </c>
      <c r="M12162" s="19">
        <f t="shared" si="568"/>
        <v>99439.06</v>
      </c>
      <c r="N12162" s="18"/>
      <c r="O12162" s="20">
        <f t="shared" si="569"/>
        <v>13856.440000000002</v>
      </c>
    </row>
    <row r="12163" spans="1:15">
      <c r="A12163" s="9"/>
      <c r="B12163" s="11" t="s">
        <v>1197</v>
      </c>
      <c r="C12163" s="15">
        <v>5.2</v>
      </c>
      <c r="D12163" s="14">
        <v>7310.9</v>
      </c>
      <c r="E12163" s="13">
        <v>55995.68</v>
      </c>
      <c r="F12163" s="13">
        <v>38016.68</v>
      </c>
      <c r="G12163" s="13">
        <v>-158.08000000000001</v>
      </c>
      <c r="H12163" s="13">
        <v>37858.6</v>
      </c>
      <c r="I12163" s="13">
        <v>24867</v>
      </c>
      <c r="J12163" s="13">
        <v>68987.28</v>
      </c>
      <c r="K12163" s="23">
        <f t="shared" si="567"/>
        <v>0.26495328715962663</v>
      </c>
      <c r="L12163" s="14">
        <v>0</v>
      </c>
      <c r="M12163" s="19">
        <f t="shared" si="568"/>
        <v>93854.28</v>
      </c>
      <c r="N12163" s="18"/>
      <c r="O12163" s="20">
        <f t="shared" si="569"/>
        <v>24867</v>
      </c>
    </row>
    <row r="12164" spans="1:15">
      <c r="A12164" s="9"/>
      <c r="B12164" s="11" t="s">
        <v>1209</v>
      </c>
      <c r="C12164" s="15">
        <v>5.2</v>
      </c>
      <c r="D12164" s="14">
        <v>7262.8</v>
      </c>
      <c r="E12164" s="13">
        <v>56049.24</v>
      </c>
      <c r="F12164" s="13">
        <v>37766.559999999998</v>
      </c>
      <c r="G12164" s="13">
        <v>-212.16</v>
      </c>
      <c r="H12164" s="13">
        <v>37554.400000000001</v>
      </c>
      <c r="I12164" s="13">
        <v>21199.68</v>
      </c>
      <c r="J12164" s="13">
        <v>72403.960000000006</v>
      </c>
      <c r="K12164" s="23">
        <f t="shared" si="567"/>
        <v>0.2264835000006408</v>
      </c>
      <c r="L12164" s="14">
        <v>0</v>
      </c>
      <c r="M12164" s="19">
        <f t="shared" si="568"/>
        <v>93603.639999999985</v>
      </c>
      <c r="N12164" s="18"/>
      <c r="O12164" s="20">
        <f t="shared" si="569"/>
        <v>21199.679999999978</v>
      </c>
    </row>
    <row r="12165" spans="1:15">
      <c r="A12165" s="9"/>
      <c r="B12165" s="11" t="s">
        <v>4755</v>
      </c>
      <c r="C12165" s="15">
        <v>5.2</v>
      </c>
      <c r="D12165" s="14">
        <v>2247.1</v>
      </c>
      <c r="E12165" s="13">
        <v>17524</v>
      </c>
      <c r="F12165" s="13">
        <v>11684.92</v>
      </c>
      <c r="G12165" s="13">
        <v>0</v>
      </c>
      <c r="H12165" s="13">
        <v>11684.92</v>
      </c>
      <c r="I12165" s="13">
        <v>4956.6400000000003</v>
      </c>
      <c r="J12165" s="13">
        <v>24252.28</v>
      </c>
      <c r="K12165" s="23">
        <f t="shared" si="567"/>
        <v>0.16969610653184025</v>
      </c>
      <c r="L12165" s="14">
        <v>0</v>
      </c>
      <c r="M12165" s="19">
        <f t="shared" si="568"/>
        <v>29208.92</v>
      </c>
      <c r="N12165" s="18"/>
      <c r="O12165" s="20">
        <f t="shared" si="569"/>
        <v>4956.6399999999994</v>
      </c>
    </row>
    <row r="12166" spans="1:15" ht="22.5">
      <c r="A12166" s="9"/>
      <c r="B12166" s="11" t="s">
        <v>9857</v>
      </c>
      <c r="C12166" s="15">
        <v>5.8</v>
      </c>
      <c r="D12166" s="14">
        <v>5931.6</v>
      </c>
      <c r="E12166" s="13">
        <v>57210.62</v>
      </c>
      <c r="F12166" s="13">
        <v>34403.279999999999</v>
      </c>
      <c r="G12166" s="13">
        <v>-686.72</v>
      </c>
      <c r="H12166" s="13">
        <v>33716.559999999998</v>
      </c>
      <c r="I12166" s="13">
        <v>18662.2</v>
      </c>
      <c r="J12166" s="13">
        <v>72264.98</v>
      </c>
      <c r="K12166" s="23">
        <f t="shared" si="567"/>
        <v>0.20524336067609267</v>
      </c>
      <c r="L12166" s="14">
        <v>0</v>
      </c>
      <c r="M12166" s="19">
        <f t="shared" si="568"/>
        <v>90927.18</v>
      </c>
      <c r="N12166" s="18"/>
      <c r="O12166" s="20">
        <f t="shared" si="569"/>
        <v>18662.199999999997</v>
      </c>
    </row>
    <row r="12167" spans="1:15">
      <c r="A12167" s="9"/>
      <c r="B12167" s="11" t="s">
        <v>9858</v>
      </c>
      <c r="C12167" s="15">
        <v>5.8</v>
      </c>
      <c r="D12167" s="14">
        <v>5927.6</v>
      </c>
      <c r="E12167" s="13">
        <v>61157.58</v>
      </c>
      <c r="F12167" s="13">
        <v>34380.080000000002</v>
      </c>
      <c r="G12167" s="13">
        <v>-1453.48</v>
      </c>
      <c r="H12167" s="13">
        <v>32926.6</v>
      </c>
      <c r="I12167" s="13">
        <v>10647.84</v>
      </c>
      <c r="J12167" s="13">
        <v>83436.34</v>
      </c>
      <c r="K12167" s="23">
        <f t="shared" si="567"/>
        <v>0.1131735430972562</v>
      </c>
      <c r="L12167" s="14">
        <v>0</v>
      </c>
      <c r="M12167" s="19">
        <f t="shared" si="568"/>
        <v>94084.180000000008</v>
      </c>
      <c r="N12167" s="18"/>
      <c r="O12167" s="20">
        <f t="shared" si="569"/>
        <v>10647.840000000011</v>
      </c>
    </row>
    <row r="12168" spans="1:15" ht="22.5">
      <c r="A12168" s="9"/>
      <c r="B12168" s="11" t="s">
        <v>9859</v>
      </c>
      <c r="C12168" s="15">
        <v>5.8</v>
      </c>
      <c r="D12168" s="14">
        <v>4230</v>
      </c>
      <c r="E12168" s="13">
        <v>40665.54</v>
      </c>
      <c r="F12168" s="13">
        <v>24534</v>
      </c>
      <c r="G12168" s="13">
        <v>-211.12</v>
      </c>
      <c r="H12168" s="13">
        <v>24322.880000000001</v>
      </c>
      <c r="I12168" s="13">
        <v>14287.7</v>
      </c>
      <c r="J12168" s="13">
        <v>50700.72</v>
      </c>
      <c r="K12168" s="23">
        <f t="shared" si="567"/>
        <v>0.2198499363425053</v>
      </c>
      <c r="L12168" s="14">
        <v>0</v>
      </c>
      <c r="M12168" s="19">
        <f t="shared" si="568"/>
        <v>64988.42</v>
      </c>
      <c r="N12168" s="18"/>
      <c r="O12168" s="20">
        <f t="shared" si="569"/>
        <v>14287.699999999997</v>
      </c>
    </row>
    <row r="12169" spans="1:15">
      <c r="A12169" s="9"/>
      <c r="B12169" s="11" t="s">
        <v>9860</v>
      </c>
      <c r="C12169" s="15">
        <v>5.8</v>
      </c>
      <c r="D12169" s="14">
        <v>4375.8999999999996</v>
      </c>
      <c r="E12169" s="13">
        <v>41054.720000000001</v>
      </c>
      <c r="F12169" s="13">
        <v>25380.22</v>
      </c>
      <c r="G12169" s="13">
        <v>-480.24</v>
      </c>
      <c r="H12169" s="13">
        <v>24899.98</v>
      </c>
      <c r="I12169" s="13">
        <v>7954.12</v>
      </c>
      <c r="J12169" s="13">
        <v>58000.58</v>
      </c>
      <c r="K12169" s="23">
        <f t="shared" si="567"/>
        <v>0.12059974497647621</v>
      </c>
      <c r="L12169" s="14">
        <v>0</v>
      </c>
      <c r="M12169" s="19">
        <f t="shared" si="568"/>
        <v>65954.7</v>
      </c>
      <c r="N12169" s="18"/>
      <c r="O12169" s="20">
        <f t="shared" si="569"/>
        <v>7954.1199999999953</v>
      </c>
    </row>
    <row r="12170" spans="1:15" ht="22.5">
      <c r="A12170" s="9"/>
      <c r="B12170" s="11" t="s">
        <v>9861</v>
      </c>
      <c r="C12170" s="15">
        <v>5.8</v>
      </c>
      <c r="D12170" s="14">
        <v>4423.8</v>
      </c>
      <c r="E12170" s="13">
        <v>45671.519999999997</v>
      </c>
      <c r="F12170" s="13">
        <v>25658.04</v>
      </c>
      <c r="G12170" s="13">
        <v>-481.4</v>
      </c>
      <c r="H12170" s="13">
        <v>25176.639999999999</v>
      </c>
      <c r="I12170" s="13">
        <v>9897.1200000000008</v>
      </c>
      <c r="J12170" s="13">
        <v>60951.040000000001</v>
      </c>
      <c r="K12170" s="23">
        <f t="shared" si="567"/>
        <v>0.13969480647062679</v>
      </c>
      <c r="L12170" s="14">
        <v>0</v>
      </c>
      <c r="M12170" s="19">
        <f t="shared" si="568"/>
        <v>70848.160000000003</v>
      </c>
      <c r="N12170" s="18"/>
      <c r="O12170" s="20">
        <f t="shared" si="569"/>
        <v>9897.1200000000026</v>
      </c>
    </row>
    <row r="12171" spans="1:15">
      <c r="A12171" s="9"/>
      <c r="B12171" s="11" t="s">
        <v>9862</v>
      </c>
      <c r="C12171" s="15">
        <v>5.8</v>
      </c>
      <c r="D12171" s="14">
        <v>6514.6</v>
      </c>
      <c r="E12171" s="13">
        <v>64410.16</v>
      </c>
      <c r="F12171" s="13">
        <v>37784.68</v>
      </c>
      <c r="G12171" s="13">
        <v>-462.84</v>
      </c>
      <c r="H12171" s="13">
        <v>37321.839999999997</v>
      </c>
      <c r="I12171" s="13">
        <v>18842.740000000002</v>
      </c>
      <c r="J12171" s="13">
        <v>82889.259999999995</v>
      </c>
      <c r="K12171" s="23">
        <f t="shared" si="567"/>
        <v>0.18521939999213624</v>
      </c>
      <c r="L12171" s="14">
        <v>0</v>
      </c>
      <c r="M12171" s="19">
        <f t="shared" si="568"/>
        <v>101732</v>
      </c>
      <c r="N12171" s="18"/>
      <c r="O12171" s="20">
        <f t="shared" si="569"/>
        <v>18842.740000000005</v>
      </c>
    </row>
    <row r="12172" spans="1:15">
      <c r="A12172" s="9"/>
      <c r="B12172" s="11" t="s">
        <v>9863</v>
      </c>
      <c r="C12172" s="15">
        <v>5.8</v>
      </c>
      <c r="D12172" s="14">
        <v>4169.3</v>
      </c>
      <c r="E12172" s="13">
        <v>42119.5</v>
      </c>
      <c r="F12172" s="13">
        <v>24181.94</v>
      </c>
      <c r="G12172" s="13">
        <v>-539.4</v>
      </c>
      <c r="H12172" s="13">
        <v>23642.54</v>
      </c>
      <c r="I12172" s="13">
        <v>13441.82</v>
      </c>
      <c r="J12172" s="13">
        <v>52320.22</v>
      </c>
      <c r="K12172" s="23">
        <f t="shared" si="567"/>
        <v>0.20440089753906668</v>
      </c>
      <c r="L12172" s="14">
        <v>0</v>
      </c>
      <c r="M12172" s="19">
        <f t="shared" si="568"/>
        <v>65762.040000000008</v>
      </c>
      <c r="N12172" s="18"/>
      <c r="O12172" s="20">
        <f t="shared" si="569"/>
        <v>13441.820000000007</v>
      </c>
    </row>
    <row r="12173" spans="1:15" ht="22.5">
      <c r="A12173" s="9"/>
      <c r="B12173" s="11" t="s">
        <v>9864</v>
      </c>
      <c r="C12173" s="15">
        <v>5.8</v>
      </c>
      <c r="D12173" s="14">
        <v>4203.3</v>
      </c>
      <c r="E12173" s="13">
        <v>39610.959999999999</v>
      </c>
      <c r="F12173" s="13">
        <v>24379.14</v>
      </c>
      <c r="G12173" s="13">
        <v>-308.56</v>
      </c>
      <c r="H12173" s="13">
        <v>24070.58</v>
      </c>
      <c r="I12173" s="13">
        <v>14745.92</v>
      </c>
      <c r="J12173" s="13">
        <v>48935.62</v>
      </c>
      <c r="K12173" s="23">
        <f t="shared" si="567"/>
        <v>0.23155721422566097</v>
      </c>
      <c r="L12173" s="14">
        <v>0</v>
      </c>
      <c r="M12173" s="19">
        <f t="shared" si="568"/>
        <v>63681.54</v>
      </c>
      <c r="N12173" s="18"/>
      <c r="O12173" s="20">
        <f t="shared" si="569"/>
        <v>14745.919999999998</v>
      </c>
    </row>
    <row r="12174" spans="1:15" ht="22.5">
      <c r="A12174" s="9"/>
      <c r="B12174" s="11" t="s">
        <v>9865</v>
      </c>
      <c r="C12174" s="15">
        <v>5.8</v>
      </c>
      <c r="D12174" s="14">
        <v>5447.9</v>
      </c>
      <c r="E12174" s="13">
        <v>58121.8</v>
      </c>
      <c r="F12174" s="13">
        <v>31597.82</v>
      </c>
      <c r="G12174" s="13">
        <v>0</v>
      </c>
      <c r="H12174" s="13">
        <v>31597.82</v>
      </c>
      <c r="I12174" s="13">
        <v>8118.84</v>
      </c>
      <c r="J12174" s="13">
        <v>81600.78</v>
      </c>
      <c r="K12174" s="23">
        <f t="shared" si="567"/>
        <v>9.0491243721272971E-2</v>
      </c>
      <c r="L12174" s="14">
        <v>0</v>
      </c>
      <c r="M12174" s="19">
        <f t="shared" si="568"/>
        <v>89719.62</v>
      </c>
      <c r="N12174" s="18"/>
      <c r="O12174" s="20">
        <f t="shared" si="569"/>
        <v>8118.8399999999965</v>
      </c>
    </row>
    <row r="12175" spans="1:15">
      <c r="A12175" s="9"/>
      <c r="B12175" s="11" t="s">
        <v>9866</v>
      </c>
      <c r="C12175" s="15">
        <v>5.2</v>
      </c>
      <c r="D12175" s="14">
        <v>990.9</v>
      </c>
      <c r="E12175" s="13">
        <v>9314.24</v>
      </c>
      <c r="F12175" s="13">
        <v>5152.68</v>
      </c>
      <c r="G12175" s="13">
        <v>-16.64</v>
      </c>
      <c r="H12175" s="13">
        <v>5136.04</v>
      </c>
      <c r="I12175" s="13">
        <v>1892.28</v>
      </c>
      <c r="J12175" s="13">
        <v>12558</v>
      </c>
      <c r="K12175" s="23">
        <f t="shared" si="567"/>
        <v>0.13095109575731409</v>
      </c>
      <c r="L12175" s="14">
        <v>0</v>
      </c>
      <c r="M12175" s="19">
        <f t="shared" si="568"/>
        <v>14450.28</v>
      </c>
      <c r="N12175" s="18"/>
      <c r="O12175" s="20">
        <f t="shared" si="569"/>
        <v>1892.2800000000007</v>
      </c>
    </row>
    <row r="12176" spans="1:15">
      <c r="A12176" s="9"/>
      <c r="B12176" s="11" t="s">
        <v>9867</v>
      </c>
      <c r="C12176" s="15">
        <v>5.2</v>
      </c>
      <c r="D12176" s="14">
        <v>976.7</v>
      </c>
      <c r="E12176" s="13">
        <v>9566.44</v>
      </c>
      <c r="F12176" s="13">
        <v>5078.84</v>
      </c>
      <c r="G12176" s="13">
        <v>0</v>
      </c>
      <c r="H12176" s="13">
        <v>5078.84</v>
      </c>
      <c r="I12176" s="13">
        <v>1977.04</v>
      </c>
      <c r="J12176" s="13">
        <v>12668.24</v>
      </c>
      <c r="K12176" s="23">
        <f t="shared" si="567"/>
        <v>0.13499502911518255</v>
      </c>
      <c r="L12176" s="14">
        <v>0</v>
      </c>
      <c r="M12176" s="19">
        <f t="shared" si="568"/>
        <v>14645.28</v>
      </c>
      <c r="N12176" s="18"/>
      <c r="O12176" s="20">
        <f t="shared" si="569"/>
        <v>1977.0400000000009</v>
      </c>
    </row>
    <row r="12177" spans="1:15" ht="22.5">
      <c r="A12177" s="9"/>
      <c r="B12177" s="11" t="s">
        <v>9868</v>
      </c>
      <c r="C12177" s="15">
        <v>5.2</v>
      </c>
      <c r="D12177" s="14">
        <v>932</v>
      </c>
      <c r="E12177" s="13">
        <v>9096.8799999999992</v>
      </c>
      <c r="F12177" s="13">
        <v>4846.3999999999996</v>
      </c>
      <c r="G12177" s="13">
        <v>0</v>
      </c>
      <c r="H12177" s="13">
        <v>4846.3999999999996</v>
      </c>
      <c r="I12177" s="13">
        <v>2551.64</v>
      </c>
      <c r="J12177" s="13">
        <v>11391.64</v>
      </c>
      <c r="K12177" s="23">
        <f t="shared" ref="K12177:K12240" si="570">O12177/M12177</f>
        <v>0.18300141717013499</v>
      </c>
      <c r="L12177" s="14">
        <v>0</v>
      </c>
      <c r="M12177" s="19">
        <f t="shared" ref="M12177:M12240" si="571">E12177+F12177+G12177</f>
        <v>13943.279999999999</v>
      </c>
      <c r="N12177" s="18"/>
      <c r="O12177" s="20">
        <f t="shared" ref="O12177:O12240" si="572">M12177-J12177</f>
        <v>2551.6399999999994</v>
      </c>
    </row>
    <row r="12178" spans="1:15">
      <c r="A12178" s="9"/>
      <c r="B12178" s="11" t="s">
        <v>9869</v>
      </c>
      <c r="C12178" s="15">
        <v>5.2</v>
      </c>
      <c r="D12178" s="14">
        <v>285.10000000000002</v>
      </c>
      <c r="E12178" s="13">
        <v>2965.04</v>
      </c>
      <c r="F12178" s="13">
        <v>1482.52</v>
      </c>
      <c r="G12178" s="13">
        <v>0</v>
      </c>
      <c r="H12178" s="13">
        <v>1482.52</v>
      </c>
      <c r="I12178" s="13">
        <v>0</v>
      </c>
      <c r="J12178" s="13">
        <v>4447.5600000000004</v>
      </c>
      <c r="K12178" s="23">
        <f t="shared" si="570"/>
        <v>0</v>
      </c>
      <c r="L12178" s="14">
        <v>0</v>
      </c>
      <c r="M12178" s="19">
        <f t="shared" si="571"/>
        <v>4447.5599999999995</v>
      </c>
      <c r="N12178" s="18"/>
      <c r="O12178" s="20">
        <f t="shared" si="572"/>
        <v>0</v>
      </c>
    </row>
    <row r="12179" spans="1:15">
      <c r="A12179" s="9"/>
      <c r="B12179" s="11" t="s">
        <v>9870</v>
      </c>
      <c r="C12179" s="15">
        <v>5.2</v>
      </c>
      <c r="D12179" s="14">
        <v>3277.6</v>
      </c>
      <c r="E12179" s="13">
        <v>25665.64</v>
      </c>
      <c r="F12179" s="13">
        <v>17043.52</v>
      </c>
      <c r="G12179" s="13">
        <v>-118.56</v>
      </c>
      <c r="H12179" s="13">
        <v>16924.96</v>
      </c>
      <c r="I12179" s="13">
        <v>9716.2199999999993</v>
      </c>
      <c r="J12179" s="13">
        <v>32874.379999999997</v>
      </c>
      <c r="K12179" s="23">
        <f t="shared" si="570"/>
        <v>0.22813062037163145</v>
      </c>
      <c r="L12179" s="14">
        <v>0</v>
      </c>
      <c r="M12179" s="19">
        <f t="shared" si="571"/>
        <v>42590.600000000006</v>
      </c>
      <c r="N12179" s="18"/>
      <c r="O12179" s="20">
        <f t="shared" si="572"/>
        <v>9716.2200000000084</v>
      </c>
    </row>
    <row r="12180" spans="1:15">
      <c r="A12180" s="9"/>
      <c r="B12180" s="11" t="s">
        <v>9871</v>
      </c>
      <c r="C12180" s="15">
        <v>5.2</v>
      </c>
      <c r="D12180" s="14">
        <v>3839.1</v>
      </c>
      <c r="E12180" s="13">
        <v>30706.62</v>
      </c>
      <c r="F12180" s="13">
        <v>19963.32</v>
      </c>
      <c r="G12180" s="13">
        <v>-123.76</v>
      </c>
      <c r="H12180" s="13">
        <v>19839.560000000001</v>
      </c>
      <c r="I12180" s="13">
        <v>9167.6</v>
      </c>
      <c r="J12180" s="13">
        <v>41378.58</v>
      </c>
      <c r="K12180" s="23">
        <f t="shared" si="570"/>
        <v>0.18137077816760827</v>
      </c>
      <c r="L12180" s="14">
        <v>0</v>
      </c>
      <c r="M12180" s="19">
        <f t="shared" si="571"/>
        <v>50546.18</v>
      </c>
      <c r="N12180" s="18"/>
      <c r="O12180" s="20">
        <f t="shared" si="572"/>
        <v>9167.5999999999985</v>
      </c>
    </row>
    <row r="12181" spans="1:15">
      <c r="A12181" s="9"/>
      <c r="B12181" s="11" t="s">
        <v>9872</v>
      </c>
      <c r="C12181" s="15">
        <v>5.2</v>
      </c>
      <c r="D12181" s="14">
        <v>2576.8000000000002</v>
      </c>
      <c r="E12181" s="13">
        <v>19706.96</v>
      </c>
      <c r="F12181" s="13">
        <v>13399.36</v>
      </c>
      <c r="G12181" s="13">
        <v>-83.2</v>
      </c>
      <c r="H12181" s="13">
        <v>13316.16</v>
      </c>
      <c r="I12181" s="13">
        <v>8768.2000000000007</v>
      </c>
      <c r="J12181" s="13">
        <v>24254.92</v>
      </c>
      <c r="K12181" s="23">
        <f t="shared" si="570"/>
        <v>0.26551700747839707</v>
      </c>
      <c r="L12181" s="14">
        <v>0</v>
      </c>
      <c r="M12181" s="19">
        <f t="shared" si="571"/>
        <v>33023.120000000003</v>
      </c>
      <c r="N12181" s="18"/>
      <c r="O12181" s="20">
        <f t="shared" si="572"/>
        <v>8768.2000000000044</v>
      </c>
    </row>
    <row r="12182" spans="1:15">
      <c r="A12182" s="9"/>
      <c r="B12182" s="11" t="s">
        <v>9873</v>
      </c>
      <c r="C12182" s="15">
        <v>5.8</v>
      </c>
      <c r="D12182" s="14">
        <v>4049</v>
      </c>
      <c r="E12182" s="13">
        <v>38996.22</v>
      </c>
      <c r="F12182" s="13">
        <v>23484.2</v>
      </c>
      <c r="G12182" s="13">
        <v>-496.48</v>
      </c>
      <c r="H12182" s="13">
        <v>22987.72</v>
      </c>
      <c r="I12182" s="13">
        <v>11745.5</v>
      </c>
      <c r="J12182" s="13">
        <v>50238.44</v>
      </c>
      <c r="K12182" s="23">
        <f t="shared" si="570"/>
        <v>0.189492633091733</v>
      </c>
      <c r="L12182" s="14">
        <v>0</v>
      </c>
      <c r="M12182" s="19">
        <f t="shared" si="571"/>
        <v>61983.939999999995</v>
      </c>
      <c r="N12182" s="18"/>
      <c r="O12182" s="20">
        <f t="shared" si="572"/>
        <v>11745.499999999993</v>
      </c>
    </row>
    <row r="12183" spans="1:15">
      <c r="A12183" s="9"/>
      <c r="B12183" s="11" t="s">
        <v>9874</v>
      </c>
      <c r="C12183" s="15">
        <v>5.8</v>
      </c>
      <c r="D12183" s="14">
        <v>3915</v>
      </c>
      <c r="E12183" s="13">
        <v>38144.28</v>
      </c>
      <c r="F12183" s="13">
        <v>22707</v>
      </c>
      <c r="G12183" s="13">
        <v>-771.4</v>
      </c>
      <c r="H12183" s="13">
        <v>21935.599999999999</v>
      </c>
      <c r="I12183" s="13">
        <v>10173.36</v>
      </c>
      <c r="J12183" s="13">
        <v>49906.52</v>
      </c>
      <c r="K12183" s="23">
        <f t="shared" si="570"/>
        <v>0.16933056457502912</v>
      </c>
      <c r="L12183" s="14">
        <v>0</v>
      </c>
      <c r="M12183" s="19">
        <f t="shared" si="571"/>
        <v>60079.88</v>
      </c>
      <c r="N12183" s="18"/>
      <c r="O12183" s="20">
        <f t="shared" si="572"/>
        <v>10173.36</v>
      </c>
    </row>
    <row r="12184" spans="1:15">
      <c r="A12184" s="9"/>
      <c r="B12184" s="11" t="s">
        <v>6370</v>
      </c>
      <c r="C12184" s="15">
        <v>5.8</v>
      </c>
      <c r="D12184" s="14">
        <v>5087.2</v>
      </c>
      <c r="E12184" s="13">
        <v>52815.38</v>
      </c>
      <c r="F12184" s="13">
        <v>29505.759999999998</v>
      </c>
      <c r="G12184" s="13">
        <v>-44.08</v>
      </c>
      <c r="H12184" s="13">
        <v>29461.68</v>
      </c>
      <c r="I12184" s="13">
        <v>8691.8799999999992</v>
      </c>
      <c r="J12184" s="13">
        <v>73585.179999999993</v>
      </c>
      <c r="K12184" s="23">
        <f t="shared" si="570"/>
        <v>0.1056415968193322</v>
      </c>
      <c r="L12184" s="14">
        <v>0</v>
      </c>
      <c r="M12184" s="19">
        <f t="shared" si="571"/>
        <v>82277.06</v>
      </c>
      <c r="N12184" s="18"/>
      <c r="O12184" s="20">
        <f t="shared" si="572"/>
        <v>8691.8800000000047</v>
      </c>
    </row>
    <row r="12185" spans="1:15">
      <c r="A12185" s="9"/>
      <c r="B12185" s="11" t="s">
        <v>9875</v>
      </c>
      <c r="C12185" s="15">
        <v>5.8</v>
      </c>
      <c r="D12185" s="14">
        <v>16666.5</v>
      </c>
      <c r="E12185" s="13">
        <v>177317.6</v>
      </c>
      <c r="F12185" s="13">
        <v>96665.7</v>
      </c>
      <c r="G12185" s="13">
        <v>-3619.2</v>
      </c>
      <c r="H12185" s="13">
        <v>93046.5</v>
      </c>
      <c r="I12185" s="13">
        <v>39828.080000000002</v>
      </c>
      <c r="J12185" s="13">
        <v>230536.02</v>
      </c>
      <c r="K12185" s="23">
        <f t="shared" si="570"/>
        <v>0.14731275343139119</v>
      </c>
      <c r="L12185" s="14">
        <v>0</v>
      </c>
      <c r="M12185" s="19">
        <f t="shared" si="571"/>
        <v>270364.09999999998</v>
      </c>
      <c r="N12185" s="18"/>
      <c r="O12185" s="20">
        <f t="shared" si="572"/>
        <v>39828.079999999987</v>
      </c>
    </row>
    <row r="12186" spans="1:15">
      <c r="A12186" s="9"/>
      <c r="B12186" s="11" t="s">
        <v>9876</v>
      </c>
      <c r="C12186" s="15">
        <v>5.8</v>
      </c>
      <c r="D12186" s="14">
        <v>4294.2</v>
      </c>
      <c r="E12186" s="13">
        <v>40229.379999999997</v>
      </c>
      <c r="F12186" s="13">
        <v>24906.36</v>
      </c>
      <c r="G12186" s="13">
        <v>-648.44000000000005</v>
      </c>
      <c r="H12186" s="13">
        <v>24257.919999999998</v>
      </c>
      <c r="I12186" s="13">
        <v>13431.06</v>
      </c>
      <c r="J12186" s="13">
        <v>51056.24</v>
      </c>
      <c r="K12186" s="23">
        <f t="shared" si="570"/>
        <v>0.20827449745918961</v>
      </c>
      <c r="L12186" s="14">
        <v>0</v>
      </c>
      <c r="M12186" s="19">
        <f t="shared" si="571"/>
        <v>64487.299999999996</v>
      </c>
      <c r="N12186" s="18"/>
      <c r="O12186" s="20">
        <f t="shared" si="572"/>
        <v>13431.059999999998</v>
      </c>
    </row>
    <row r="12187" spans="1:15">
      <c r="A12187" s="9"/>
      <c r="B12187" s="11" t="s">
        <v>9877</v>
      </c>
      <c r="C12187" s="15">
        <v>5.2</v>
      </c>
      <c r="D12187" s="14">
        <v>2851.8</v>
      </c>
      <c r="E12187" s="13">
        <v>24079.119999999999</v>
      </c>
      <c r="F12187" s="13">
        <v>14829.36</v>
      </c>
      <c r="G12187" s="13">
        <v>-131.04</v>
      </c>
      <c r="H12187" s="13">
        <v>14698.32</v>
      </c>
      <c r="I12187" s="13">
        <v>7961.76</v>
      </c>
      <c r="J12187" s="13">
        <v>30815.68</v>
      </c>
      <c r="K12187" s="23">
        <f t="shared" si="570"/>
        <v>0.20531938157856722</v>
      </c>
      <c r="L12187" s="14">
        <v>0</v>
      </c>
      <c r="M12187" s="19">
        <f t="shared" si="571"/>
        <v>38777.439999999995</v>
      </c>
      <c r="N12187" s="18"/>
      <c r="O12187" s="20">
        <f t="shared" si="572"/>
        <v>7961.7599999999948</v>
      </c>
    </row>
    <row r="12188" spans="1:15">
      <c r="A12188" s="9"/>
      <c r="B12188" s="11" t="s">
        <v>9878</v>
      </c>
      <c r="C12188" s="15">
        <v>5.8</v>
      </c>
      <c r="D12188" s="14">
        <v>1700.8</v>
      </c>
      <c r="E12188" s="13">
        <v>15132.03</v>
      </c>
      <c r="F12188" s="13">
        <v>9864.64</v>
      </c>
      <c r="G12188" s="13">
        <v>-203</v>
      </c>
      <c r="H12188" s="13">
        <v>9661.64</v>
      </c>
      <c r="I12188" s="13">
        <v>8470.4599999999991</v>
      </c>
      <c r="J12188" s="13">
        <v>16323.21</v>
      </c>
      <c r="K12188" s="23">
        <f t="shared" si="570"/>
        <v>0.34163800679770279</v>
      </c>
      <c r="L12188" s="14">
        <v>0</v>
      </c>
      <c r="M12188" s="19">
        <f t="shared" si="571"/>
        <v>24793.67</v>
      </c>
      <c r="N12188" s="18"/>
      <c r="O12188" s="20">
        <f t="shared" si="572"/>
        <v>8470.4599999999991</v>
      </c>
    </row>
    <row r="12189" spans="1:15">
      <c r="A12189" s="9"/>
      <c r="B12189" s="11" t="s">
        <v>3681</v>
      </c>
      <c r="C12189" s="15">
        <v>5.2</v>
      </c>
      <c r="D12189" s="14">
        <v>3468.4</v>
      </c>
      <c r="E12189" s="13">
        <v>24217.96</v>
      </c>
      <c r="F12189" s="13">
        <v>18035.68</v>
      </c>
      <c r="G12189" s="13">
        <v>-435.76</v>
      </c>
      <c r="H12189" s="13">
        <v>17599.919999999998</v>
      </c>
      <c r="I12189" s="13">
        <v>7757.48</v>
      </c>
      <c r="J12189" s="13">
        <v>34060.400000000001</v>
      </c>
      <c r="K12189" s="23">
        <f t="shared" si="570"/>
        <v>0.18550629539326233</v>
      </c>
      <c r="L12189" s="14">
        <v>0</v>
      </c>
      <c r="M12189" s="19">
        <f t="shared" si="571"/>
        <v>41817.879999999997</v>
      </c>
      <c r="N12189" s="18"/>
      <c r="O12189" s="20">
        <f t="shared" si="572"/>
        <v>7757.4799999999959</v>
      </c>
    </row>
    <row r="12190" spans="1:15">
      <c r="A12190" s="9"/>
      <c r="B12190" s="11" t="s">
        <v>9879</v>
      </c>
      <c r="C12190" s="15">
        <v>5.8</v>
      </c>
      <c r="D12190" s="14">
        <v>4187</v>
      </c>
      <c r="E12190" s="13">
        <v>36523.760000000002</v>
      </c>
      <c r="F12190" s="13">
        <v>24284.6</v>
      </c>
      <c r="G12190" s="13">
        <v>-395.56</v>
      </c>
      <c r="H12190" s="13">
        <v>23889.040000000001</v>
      </c>
      <c r="I12190" s="13">
        <v>15621.14</v>
      </c>
      <c r="J12190" s="13">
        <v>44791.66</v>
      </c>
      <c r="K12190" s="23">
        <f t="shared" si="570"/>
        <v>0.25857334869431642</v>
      </c>
      <c r="L12190" s="14">
        <v>0</v>
      </c>
      <c r="M12190" s="19">
        <f t="shared" si="571"/>
        <v>60412.800000000003</v>
      </c>
      <c r="N12190" s="18"/>
      <c r="O12190" s="20">
        <f t="shared" si="572"/>
        <v>15621.14</v>
      </c>
    </row>
    <row r="12191" spans="1:15">
      <c r="A12191" s="9"/>
      <c r="B12191" s="11" t="s">
        <v>9880</v>
      </c>
      <c r="C12191" s="15">
        <v>5.2</v>
      </c>
      <c r="D12191" s="14">
        <v>3425.1</v>
      </c>
      <c r="E12191" s="13">
        <v>25909</v>
      </c>
      <c r="F12191" s="13">
        <v>17810.52</v>
      </c>
      <c r="G12191" s="13">
        <v>-154.96</v>
      </c>
      <c r="H12191" s="13">
        <v>17655.560000000001</v>
      </c>
      <c r="I12191" s="13">
        <v>11234.2</v>
      </c>
      <c r="J12191" s="13">
        <v>32330.36</v>
      </c>
      <c r="K12191" s="23">
        <f t="shared" si="570"/>
        <v>0.25787474956707934</v>
      </c>
      <c r="L12191" s="14">
        <v>0</v>
      </c>
      <c r="M12191" s="19">
        <f t="shared" si="571"/>
        <v>43564.560000000005</v>
      </c>
      <c r="N12191" s="18"/>
      <c r="O12191" s="20">
        <f t="shared" si="572"/>
        <v>11234.200000000004</v>
      </c>
    </row>
    <row r="12192" spans="1:15">
      <c r="A12192" s="9"/>
      <c r="B12192" s="11" t="s">
        <v>1219</v>
      </c>
      <c r="C12192" s="15">
        <v>5.8</v>
      </c>
      <c r="D12192" s="14">
        <v>8911.6</v>
      </c>
      <c r="E12192" s="13">
        <v>80869.98</v>
      </c>
      <c r="F12192" s="13">
        <v>51687.28</v>
      </c>
      <c r="G12192" s="13">
        <v>-1931.4</v>
      </c>
      <c r="H12192" s="13">
        <v>49755.88</v>
      </c>
      <c r="I12192" s="13">
        <v>29329.5</v>
      </c>
      <c r="J12192" s="13">
        <v>101296.36</v>
      </c>
      <c r="K12192" s="23">
        <f t="shared" si="570"/>
        <v>0.22453057916709609</v>
      </c>
      <c r="L12192" s="14">
        <v>0</v>
      </c>
      <c r="M12192" s="19">
        <f t="shared" si="571"/>
        <v>130625.86000000002</v>
      </c>
      <c r="N12192" s="18"/>
      <c r="O12192" s="20">
        <f t="shared" si="572"/>
        <v>29329.500000000015</v>
      </c>
    </row>
    <row r="12193" spans="1:15">
      <c r="A12193" s="9"/>
      <c r="B12193" s="11" t="s">
        <v>1220</v>
      </c>
      <c r="C12193" s="15">
        <v>5.8</v>
      </c>
      <c r="D12193" s="14">
        <v>12820.6</v>
      </c>
      <c r="E12193" s="13">
        <v>116754.12</v>
      </c>
      <c r="F12193" s="13">
        <v>74359.48</v>
      </c>
      <c r="G12193" s="13">
        <v>-2091.48</v>
      </c>
      <c r="H12193" s="13">
        <v>72268</v>
      </c>
      <c r="I12193" s="13">
        <v>40271.360000000001</v>
      </c>
      <c r="J12193" s="13">
        <v>148750.76</v>
      </c>
      <c r="K12193" s="23">
        <f t="shared" si="570"/>
        <v>0.21305104397305438</v>
      </c>
      <c r="L12193" s="14">
        <v>0</v>
      </c>
      <c r="M12193" s="19">
        <f t="shared" si="571"/>
        <v>189022.11999999997</v>
      </c>
      <c r="N12193" s="18"/>
      <c r="O12193" s="20">
        <f t="shared" si="572"/>
        <v>40271.359999999957</v>
      </c>
    </row>
    <row r="12194" spans="1:15">
      <c r="A12194" s="9"/>
      <c r="B12194" s="11" t="s">
        <v>9881</v>
      </c>
      <c r="C12194" s="15">
        <v>5.8</v>
      </c>
      <c r="D12194" s="14">
        <v>5705.1</v>
      </c>
      <c r="E12194" s="13">
        <v>50706.5</v>
      </c>
      <c r="F12194" s="13">
        <v>33089.58</v>
      </c>
      <c r="G12194" s="13">
        <v>-2155.2800000000002</v>
      </c>
      <c r="H12194" s="13">
        <v>30934.3</v>
      </c>
      <c r="I12194" s="13">
        <v>20545.580000000002</v>
      </c>
      <c r="J12194" s="13">
        <v>61095.22</v>
      </c>
      <c r="K12194" s="23">
        <f t="shared" si="570"/>
        <v>0.25165823950769717</v>
      </c>
      <c r="L12194" s="14">
        <v>0</v>
      </c>
      <c r="M12194" s="19">
        <f t="shared" si="571"/>
        <v>81640.800000000003</v>
      </c>
      <c r="N12194" s="18"/>
      <c r="O12194" s="20">
        <f t="shared" si="572"/>
        <v>20545.580000000002</v>
      </c>
    </row>
    <row r="12195" spans="1:15">
      <c r="A12195" s="9"/>
      <c r="B12195" s="11" t="s">
        <v>9882</v>
      </c>
      <c r="C12195" s="15">
        <v>5.8</v>
      </c>
      <c r="D12195" s="14">
        <v>3546.7</v>
      </c>
      <c r="E12195" s="13">
        <v>30746.959999999999</v>
      </c>
      <c r="F12195" s="13">
        <v>20570.86</v>
      </c>
      <c r="G12195" s="13">
        <v>-617.12</v>
      </c>
      <c r="H12195" s="13">
        <v>19953.740000000002</v>
      </c>
      <c r="I12195" s="13">
        <v>12687.48</v>
      </c>
      <c r="J12195" s="13">
        <v>38013.22</v>
      </c>
      <c r="K12195" s="23">
        <f t="shared" si="570"/>
        <v>0.25024269881875394</v>
      </c>
      <c r="L12195" s="14">
        <v>0</v>
      </c>
      <c r="M12195" s="19">
        <f t="shared" si="571"/>
        <v>50700.7</v>
      </c>
      <c r="N12195" s="18"/>
      <c r="O12195" s="20">
        <f t="shared" si="572"/>
        <v>12687.479999999996</v>
      </c>
    </row>
    <row r="12196" spans="1:15">
      <c r="A12196" s="9"/>
      <c r="B12196" s="11" t="s">
        <v>9883</v>
      </c>
      <c r="C12196" s="15">
        <v>5.8</v>
      </c>
      <c r="D12196" s="14">
        <v>4512.3</v>
      </c>
      <c r="E12196" s="13">
        <v>39658</v>
      </c>
      <c r="F12196" s="13">
        <v>26171.34</v>
      </c>
      <c r="G12196" s="13">
        <v>-954.68</v>
      </c>
      <c r="H12196" s="13">
        <v>25216.66</v>
      </c>
      <c r="I12196" s="13">
        <v>12009.34</v>
      </c>
      <c r="J12196" s="13">
        <v>52865.32</v>
      </c>
      <c r="K12196" s="23">
        <f t="shared" si="570"/>
        <v>0.18511603760235501</v>
      </c>
      <c r="L12196" s="14">
        <v>0</v>
      </c>
      <c r="M12196" s="19">
        <f t="shared" si="571"/>
        <v>64874.659999999996</v>
      </c>
      <c r="N12196" s="18"/>
      <c r="O12196" s="20">
        <f t="shared" si="572"/>
        <v>12009.339999999997</v>
      </c>
    </row>
    <row r="12197" spans="1:15">
      <c r="A12197" s="9"/>
      <c r="B12197" s="11" t="s">
        <v>43</v>
      </c>
      <c r="C12197" s="15">
        <v>5.8</v>
      </c>
      <c r="D12197" s="14">
        <v>10271.1</v>
      </c>
      <c r="E12197" s="13">
        <v>110915.14</v>
      </c>
      <c r="F12197" s="13">
        <v>59572.38</v>
      </c>
      <c r="G12197" s="13">
        <v>-40.6</v>
      </c>
      <c r="H12197" s="13">
        <v>59531.78</v>
      </c>
      <c r="I12197" s="13">
        <v>18414.54</v>
      </c>
      <c r="J12197" s="13">
        <v>152032.38</v>
      </c>
      <c r="K12197" s="23">
        <f t="shared" si="570"/>
        <v>0.10803680113433543</v>
      </c>
      <c r="L12197" s="14">
        <v>0</v>
      </c>
      <c r="M12197" s="19">
        <f t="shared" si="571"/>
        <v>170446.91999999998</v>
      </c>
      <c r="N12197" s="18"/>
      <c r="O12197" s="20">
        <f t="shared" si="572"/>
        <v>18414.539999999979</v>
      </c>
    </row>
    <row r="12198" spans="1:15">
      <c r="A12198" s="9"/>
      <c r="B12198" s="11" t="s">
        <v>185</v>
      </c>
      <c r="C12198" s="15">
        <v>5.2</v>
      </c>
      <c r="D12198" s="14">
        <v>3204</v>
      </c>
      <c r="E12198" s="13">
        <v>24993.8</v>
      </c>
      <c r="F12198" s="13">
        <v>16660.8</v>
      </c>
      <c r="G12198" s="13">
        <v>-122.72</v>
      </c>
      <c r="H12198" s="13">
        <v>16538.080000000002</v>
      </c>
      <c r="I12198" s="13">
        <v>7821.84</v>
      </c>
      <c r="J12198" s="13">
        <v>33710.04</v>
      </c>
      <c r="K12198" s="23">
        <f t="shared" si="570"/>
        <v>0.18833339593584486</v>
      </c>
      <c r="L12198" s="14">
        <v>0</v>
      </c>
      <c r="M12198" s="19">
        <f t="shared" si="571"/>
        <v>41531.879999999997</v>
      </c>
      <c r="N12198" s="18"/>
      <c r="O12198" s="20">
        <f t="shared" si="572"/>
        <v>7821.8399999999965</v>
      </c>
    </row>
    <row r="12199" spans="1:15">
      <c r="A12199" s="9"/>
      <c r="B12199" s="11" t="s">
        <v>458</v>
      </c>
      <c r="C12199" s="15">
        <v>5.2</v>
      </c>
      <c r="D12199" s="14">
        <v>10025.1</v>
      </c>
      <c r="E12199" s="13">
        <v>81969.16</v>
      </c>
      <c r="F12199" s="13">
        <v>52130.52</v>
      </c>
      <c r="G12199" s="13">
        <v>-992.16</v>
      </c>
      <c r="H12199" s="13">
        <v>51138.36</v>
      </c>
      <c r="I12199" s="13">
        <v>18682.560000000001</v>
      </c>
      <c r="J12199" s="13">
        <v>114424.96000000001</v>
      </c>
      <c r="K12199" s="23">
        <f t="shared" si="570"/>
        <v>0.14035690846016802</v>
      </c>
      <c r="L12199" s="14">
        <v>0</v>
      </c>
      <c r="M12199" s="19">
        <f t="shared" si="571"/>
        <v>133107.51999999999</v>
      </c>
      <c r="N12199" s="18"/>
      <c r="O12199" s="20">
        <f t="shared" si="572"/>
        <v>18682.559999999983</v>
      </c>
    </row>
    <row r="12200" spans="1:15">
      <c r="A12200" s="9"/>
      <c r="B12200" s="11" t="s">
        <v>9884</v>
      </c>
      <c r="C12200" s="15">
        <v>5.8</v>
      </c>
      <c r="D12200" s="14">
        <v>21438.5</v>
      </c>
      <c r="E12200" s="13">
        <v>191831.12</v>
      </c>
      <c r="F12200" s="13">
        <v>124343.3</v>
      </c>
      <c r="G12200" s="13">
        <v>-2977.72</v>
      </c>
      <c r="H12200" s="13">
        <v>121365.58</v>
      </c>
      <c r="I12200" s="13">
        <v>71832.84</v>
      </c>
      <c r="J12200" s="13">
        <v>241363.86</v>
      </c>
      <c r="K12200" s="23">
        <f t="shared" si="570"/>
        <v>0.22935375755874829</v>
      </c>
      <c r="L12200" s="14">
        <v>0</v>
      </c>
      <c r="M12200" s="19">
        <f t="shared" si="571"/>
        <v>313196.7</v>
      </c>
      <c r="N12200" s="18"/>
      <c r="O12200" s="20">
        <f t="shared" si="572"/>
        <v>71832.840000000026</v>
      </c>
    </row>
    <row r="12201" spans="1:15">
      <c r="A12201" s="9"/>
      <c r="B12201" s="11" t="s">
        <v>9885</v>
      </c>
      <c r="C12201" s="15">
        <v>5.8</v>
      </c>
      <c r="D12201" s="14">
        <v>4710.3999999999996</v>
      </c>
      <c r="E12201" s="13">
        <v>41795.96</v>
      </c>
      <c r="F12201" s="13">
        <v>27320.32</v>
      </c>
      <c r="G12201" s="13">
        <v>-699.48</v>
      </c>
      <c r="H12201" s="13">
        <v>26620.84</v>
      </c>
      <c r="I12201" s="13">
        <v>15343.32</v>
      </c>
      <c r="J12201" s="13">
        <v>53073.48</v>
      </c>
      <c r="K12201" s="23">
        <f t="shared" si="570"/>
        <v>0.22426246185147505</v>
      </c>
      <c r="L12201" s="14">
        <v>0</v>
      </c>
      <c r="M12201" s="19">
        <f t="shared" si="571"/>
        <v>68416.800000000003</v>
      </c>
      <c r="N12201" s="18"/>
      <c r="O12201" s="20">
        <f t="shared" si="572"/>
        <v>15343.32</v>
      </c>
    </row>
    <row r="12202" spans="1:15">
      <c r="A12202" s="9"/>
      <c r="B12202" s="11" t="s">
        <v>9886</v>
      </c>
      <c r="C12202" s="15">
        <v>5.2</v>
      </c>
      <c r="D12202" s="14">
        <v>3582.9</v>
      </c>
      <c r="E12202" s="13">
        <v>28295.8</v>
      </c>
      <c r="F12202" s="13">
        <v>18631.080000000002</v>
      </c>
      <c r="G12202" s="13">
        <v>-89.44</v>
      </c>
      <c r="H12202" s="13">
        <v>18541.64</v>
      </c>
      <c r="I12202" s="13">
        <v>7930.52</v>
      </c>
      <c r="J12202" s="13">
        <v>38906.92</v>
      </c>
      <c r="K12202" s="23">
        <f t="shared" si="570"/>
        <v>0.16932009947597484</v>
      </c>
      <c r="L12202" s="14">
        <v>0</v>
      </c>
      <c r="M12202" s="19">
        <f t="shared" si="571"/>
        <v>46837.440000000002</v>
      </c>
      <c r="N12202" s="18"/>
      <c r="O12202" s="20">
        <f t="shared" si="572"/>
        <v>7930.5200000000041</v>
      </c>
    </row>
    <row r="12203" spans="1:15">
      <c r="A12203" s="9"/>
      <c r="B12203" s="11" t="s">
        <v>9887</v>
      </c>
      <c r="C12203" s="15">
        <v>5.2</v>
      </c>
      <c r="D12203" s="14">
        <v>3442.7</v>
      </c>
      <c r="E12203" s="13">
        <v>25505.4</v>
      </c>
      <c r="F12203" s="13">
        <v>17902.04</v>
      </c>
      <c r="G12203" s="13">
        <v>-123.76</v>
      </c>
      <c r="H12203" s="13">
        <v>17778.28</v>
      </c>
      <c r="I12203" s="13">
        <v>11053.12</v>
      </c>
      <c r="J12203" s="13">
        <v>32230.560000000001</v>
      </c>
      <c r="K12203" s="23">
        <f t="shared" si="570"/>
        <v>0.25536460855454063</v>
      </c>
      <c r="L12203" s="14">
        <v>0</v>
      </c>
      <c r="M12203" s="19">
        <f t="shared" si="571"/>
        <v>43283.68</v>
      </c>
      <c r="N12203" s="18"/>
      <c r="O12203" s="20">
        <f t="shared" si="572"/>
        <v>11053.119999999999</v>
      </c>
    </row>
    <row r="12204" spans="1:15">
      <c r="A12204" s="9"/>
      <c r="B12204" s="11" t="s">
        <v>9888</v>
      </c>
      <c r="C12204" s="15">
        <v>5.2</v>
      </c>
      <c r="D12204" s="14">
        <v>3535.3</v>
      </c>
      <c r="E12204" s="13">
        <v>26714.48</v>
      </c>
      <c r="F12204" s="13">
        <v>18383.560000000001</v>
      </c>
      <c r="G12204" s="13">
        <v>-48.88</v>
      </c>
      <c r="H12204" s="13">
        <v>18334.68</v>
      </c>
      <c r="I12204" s="13">
        <v>8420.8799999999992</v>
      </c>
      <c r="J12204" s="13">
        <v>36628.28</v>
      </c>
      <c r="K12204" s="23">
        <f t="shared" si="570"/>
        <v>0.18692645989403586</v>
      </c>
      <c r="L12204" s="14">
        <v>0</v>
      </c>
      <c r="M12204" s="19">
        <f t="shared" si="571"/>
        <v>45049.16</v>
      </c>
      <c r="N12204" s="18"/>
      <c r="O12204" s="20">
        <f t="shared" si="572"/>
        <v>8420.8800000000047</v>
      </c>
    </row>
    <row r="12205" spans="1:15">
      <c r="A12205" s="9"/>
      <c r="B12205" s="11" t="s">
        <v>9889</v>
      </c>
      <c r="C12205" s="15">
        <v>5.8</v>
      </c>
      <c r="D12205" s="14">
        <v>4035</v>
      </c>
      <c r="E12205" s="13">
        <v>33619.760000000002</v>
      </c>
      <c r="F12205" s="13">
        <v>23403</v>
      </c>
      <c r="G12205" s="13">
        <v>-793.44</v>
      </c>
      <c r="H12205" s="13">
        <v>22609.56</v>
      </c>
      <c r="I12205" s="13">
        <v>14224.56</v>
      </c>
      <c r="J12205" s="13">
        <v>42004.76</v>
      </c>
      <c r="K12205" s="23">
        <f t="shared" si="570"/>
        <v>0.25297407117852388</v>
      </c>
      <c r="L12205" s="14">
        <v>0</v>
      </c>
      <c r="M12205" s="19">
        <f t="shared" si="571"/>
        <v>56229.32</v>
      </c>
      <c r="N12205" s="18"/>
      <c r="O12205" s="20">
        <f t="shared" si="572"/>
        <v>14224.559999999998</v>
      </c>
    </row>
    <row r="12206" spans="1:15">
      <c r="A12206" s="9"/>
      <c r="B12206" s="11" t="s">
        <v>9890</v>
      </c>
      <c r="C12206" s="15">
        <v>5.8</v>
      </c>
      <c r="D12206" s="14">
        <v>13299.6</v>
      </c>
      <c r="E12206" s="13">
        <v>135399</v>
      </c>
      <c r="F12206" s="13">
        <v>77137.679999999993</v>
      </c>
      <c r="G12206" s="13">
        <v>-138.04</v>
      </c>
      <c r="H12206" s="13">
        <v>76999.64</v>
      </c>
      <c r="I12206" s="13">
        <v>24562.67</v>
      </c>
      <c r="J12206" s="13">
        <v>187835.97</v>
      </c>
      <c r="K12206" s="23">
        <f t="shared" si="570"/>
        <v>0.11564419621519227</v>
      </c>
      <c r="L12206" s="14">
        <v>0</v>
      </c>
      <c r="M12206" s="19">
        <f t="shared" si="571"/>
        <v>212398.63999999998</v>
      </c>
      <c r="N12206" s="18"/>
      <c r="O12206" s="20">
        <f t="shared" si="572"/>
        <v>24562.669999999984</v>
      </c>
    </row>
    <row r="12207" spans="1:15">
      <c r="A12207" s="9"/>
      <c r="B12207" s="11" t="s">
        <v>9891</v>
      </c>
      <c r="C12207" s="15">
        <v>5.8</v>
      </c>
      <c r="D12207" s="14">
        <v>4353.5</v>
      </c>
      <c r="E12207" s="13">
        <v>42134.68</v>
      </c>
      <c r="F12207" s="13">
        <v>25250.3</v>
      </c>
      <c r="G12207" s="13">
        <v>-25.52</v>
      </c>
      <c r="H12207" s="13">
        <v>25224.78</v>
      </c>
      <c r="I12207" s="13">
        <v>10909.48</v>
      </c>
      <c r="J12207" s="13">
        <v>56449.98</v>
      </c>
      <c r="K12207" s="23">
        <f t="shared" si="570"/>
        <v>0.16195913684581187</v>
      </c>
      <c r="L12207" s="14">
        <v>0</v>
      </c>
      <c r="M12207" s="19">
        <f t="shared" si="571"/>
        <v>67359.459999999992</v>
      </c>
      <c r="N12207" s="18"/>
      <c r="O12207" s="20">
        <f t="shared" si="572"/>
        <v>10909.479999999989</v>
      </c>
    </row>
    <row r="12208" spans="1:15" ht="22.5">
      <c r="A12208" s="9"/>
      <c r="B12208" s="11" t="s">
        <v>9892</v>
      </c>
      <c r="C12208" s="15">
        <v>5.8</v>
      </c>
      <c r="D12208" s="14">
        <v>8320.1</v>
      </c>
      <c r="E12208" s="13">
        <v>74266.679999999993</v>
      </c>
      <c r="F12208" s="13">
        <v>48256.58</v>
      </c>
      <c r="G12208" s="13">
        <v>-341.04</v>
      </c>
      <c r="H12208" s="13">
        <v>47915.54</v>
      </c>
      <c r="I12208" s="13">
        <v>29111.360000000001</v>
      </c>
      <c r="J12208" s="13">
        <v>93070.86</v>
      </c>
      <c r="K12208" s="23">
        <f t="shared" si="570"/>
        <v>0.23826183547818988</v>
      </c>
      <c r="L12208" s="14">
        <v>0</v>
      </c>
      <c r="M12208" s="19">
        <f t="shared" si="571"/>
        <v>122182.22</v>
      </c>
      <c r="N12208" s="18"/>
      <c r="O12208" s="20">
        <f t="shared" si="572"/>
        <v>29111.360000000001</v>
      </c>
    </row>
    <row r="12209" spans="1:15" ht="22.5">
      <c r="A12209" s="9"/>
      <c r="B12209" s="11" t="s">
        <v>9893</v>
      </c>
      <c r="C12209" s="15">
        <v>5.2</v>
      </c>
      <c r="D12209" s="14">
        <v>2863.1</v>
      </c>
      <c r="E12209" s="13">
        <v>21648.639999999999</v>
      </c>
      <c r="F12209" s="13">
        <v>14888.12</v>
      </c>
      <c r="G12209" s="13">
        <v>-70.72</v>
      </c>
      <c r="H12209" s="13">
        <v>14817.4</v>
      </c>
      <c r="I12209" s="13">
        <v>8040.76</v>
      </c>
      <c r="J12209" s="13">
        <v>28425.279999999999</v>
      </c>
      <c r="K12209" s="23">
        <f t="shared" si="570"/>
        <v>0.22049995009055004</v>
      </c>
      <c r="L12209" s="14">
        <v>0</v>
      </c>
      <c r="M12209" s="19">
        <f t="shared" si="571"/>
        <v>36466.04</v>
      </c>
      <c r="N12209" s="18"/>
      <c r="O12209" s="20">
        <f t="shared" si="572"/>
        <v>8040.760000000002</v>
      </c>
    </row>
    <row r="12210" spans="1:15" ht="22.5">
      <c r="A12210" s="9"/>
      <c r="B12210" s="11" t="s">
        <v>9894</v>
      </c>
      <c r="C12210" s="15">
        <v>5.2</v>
      </c>
      <c r="D12210" s="14">
        <v>3482.2</v>
      </c>
      <c r="E12210" s="13">
        <v>27514.76</v>
      </c>
      <c r="F12210" s="13">
        <v>18107.439999999999</v>
      </c>
      <c r="G12210" s="13">
        <v>-114.4</v>
      </c>
      <c r="H12210" s="13">
        <v>17993.04</v>
      </c>
      <c r="I12210" s="13">
        <v>11604.84</v>
      </c>
      <c r="J12210" s="13">
        <v>33902.959999999999</v>
      </c>
      <c r="K12210" s="23">
        <f t="shared" si="570"/>
        <v>0.25500771296349189</v>
      </c>
      <c r="L12210" s="14">
        <v>0</v>
      </c>
      <c r="M12210" s="19">
        <f t="shared" si="571"/>
        <v>45507.799999999996</v>
      </c>
      <c r="N12210" s="18"/>
      <c r="O12210" s="20">
        <f t="shared" si="572"/>
        <v>11604.839999999997</v>
      </c>
    </row>
    <row r="12211" spans="1:15">
      <c r="A12211" s="9"/>
      <c r="B12211" s="11" t="s">
        <v>9895</v>
      </c>
      <c r="C12211" s="15">
        <v>5.2</v>
      </c>
      <c r="D12211" s="14">
        <v>108.9</v>
      </c>
      <c r="E12211" s="13">
        <v>1132.56</v>
      </c>
      <c r="F12211" s="13">
        <v>566.28</v>
      </c>
      <c r="G12211" s="13">
        <v>0</v>
      </c>
      <c r="H12211" s="13">
        <v>566.28</v>
      </c>
      <c r="I12211" s="13">
        <v>0</v>
      </c>
      <c r="J12211" s="13">
        <v>1698.84</v>
      </c>
      <c r="K12211" s="23">
        <f t="shared" si="570"/>
        <v>0</v>
      </c>
      <c r="L12211" s="14">
        <v>0</v>
      </c>
      <c r="M12211" s="19">
        <f t="shared" si="571"/>
        <v>1698.84</v>
      </c>
      <c r="N12211" s="18"/>
      <c r="O12211" s="20">
        <f t="shared" si="572"/>
        <v>0</v>
      </c>
    </row>
    <row r="12212" spans="1:15">
      <c r="A12212" s="9"/>
      <c r="B12212" s="11" t="s">
        <v>9896</v>
      </c>
      <c r="C12212" s="15">
        <v>5.2</v>
      </c>
      <c r="D12212" s="14">
        <v>223.9</v>
      </c>
      <c r="E12212" s="13">
        <v>2328.56</v>
      </c>
      <c r="F12212" s="13">
        <v>1164.28</v>
      </c>
      <c r="G12212" s="13">
        <v>0</v>
      </c>
      <c r="H12212" s="13">
        <v>1164.28</v>
      </c>
      <c r="I12212" s="13">
        <v>0</v>
      </c>
      <c r="J12212" s="13">
        <v>3492.84</v>
      </c>
      <c r="K12212" s="23">
        <f t="shared" si="570"/>
        <v>0</v>
      </c>
      <c r="L12212" s="14">
        <v>0</v>
      </c>
      <c r="M12212" s="19">
        <f t="shared" si="571"/>
        <v>3492.84</v>
      </c>
      <c r="N12212" s="18"/>
      <c r="O12212" s="20">
        <f t="shared" si="572"/>
        <v>0</v>
      </c>
    </row>
    <row r="12213" spans="1:15">
      <c r="A12213" s="9"/>
      <c r="B12213" s="11" t="s">
        <v>9897</v>
      </c>
      <c r="C12213" s="15">
        <v>5.2</v>
      </c>
      <c r="D12213" s="14">
        <v>70.2</v>
      </c>
      <c r="E12213" s="13">
        <v>732.16</v>
      </c>
      <c r="F12213" s="13">
        <v>365.04</v>
      </c>
      <c r="G12213" s="13">
        <v>-2.08</v>
      </c>
      <c r="H12213" s="13">
        <v>362.96</v>
      </c>
      <c r="I12213" s="13">
        <v>0</v>
      </c>
      <c r="J12213" s="13">
        <v>1095.1199999999999</v>
      </c>
      <c r="K12213" s="23">
        <f t="shared" si="570"/>
        <v>0</v>
      </c>
      <c r="L12213" s="14">
        <v>0</v>
      </c>
      <c r="M12213" s="19">
        <f t="shared" si="571"/>
        <v>1095.1200000000001</v>
      </c>
      <c r="N12213" s="18"/>
      <c r="O12213" s="20">
        <f t="shared" si="572"/>
        <v>0</v>
      </c>
    </row>
    <row r="12214" spans="1:15">
      <c r="A12214" s="9"/>
      <c r="B12214" s="11" t="s">
        <v>9898</v>
      </c>
      <c r="C12214" s="15">
        <v>5.2</v>
      </c>
      <c r="D12214" s="14">
        <v>949.5</v>
      </c>
      <c r="E12214" s="13">
        <v>9188.4</v>
      </c>
      <c r="F12214" s="13">
        <v>4937.3999999999996</v>
      </c>
      <c r="G12214" s="13">
        <v>-13.52</v>
      </c>
      <c r="H12214" s="13">
        <v>4923.88</v>
      </c>
      <c r="I12214" s="13">
        <v>1687.4</v>
      </c>
      <c r="J12214" s="13">
        <v>12424.88</v>
      </c>
      <c r="K12214" s="23">
        <f t="shared" si="570"/>
        <v>0.1195696230516968</v>
      </c>
      <c r="L12214" s="14">
        <v>0</v>
      </c>
      <c r="M12214" s="19">
        <f t="shared" si="571"/>
        <v>14112.279999999999</v>
      </c>
      <c r="N12214" s="18"/>
      <c r="O12214" s="20">
        <f t="shared" si="572"/>
        <v>1687.3999999999996</v>
      </c>
    </row>
    <row r="12215" spans="1:15">
      <c r="A12215" s="9"/>
      <c r="B12215" s="11" t="s">
        <v>9899</v>
      </c>
      <c r="C12215" s="15">
        <v>5.2</v>
      </c>
      <c r="D12215" s="14">
        <v>1154.8</v>
      </c>
      <c r="E12215" s="13">
        <v>11194.56</v>
      </c>
      <c r="F12215" s="13">
        <v>6004.96</v>
      </c>
      <c r="G12215" s="13">
        <v>-4.16</v>
      </c>
      <c r="H12215" s="13">
        <v>6000.8</v>
      </c>
      <c r="I12215" s="13">
        <v>982.28</v>
      </c>
      <c r="J12215" s="13">
        <v>16213.08</v>
      </c>
      <c r="K12215" s="23">
        <f t="shared" si="570"/>
        <v>5.7124712713197086E-2</v>
      </c>
      <c r="L12215" s="14">
        <v>0</v>
      </c>
      <c r="M12215" s="19">
        <f t="shared" si="571"/>
        <v>17195.36</v>
      </c>
      <c r="N12215" s="18"/>
      <c r="O12215" s="20">
        <f t="shared" si="572"/>
        <v>982.28000000000065</v>
      </c>
    </row>
    <row r="12216" spans="1:15">
      <c r="A12216" s="9"/>
      <c r="B12216" s="11" t="s">
        <v>9900</v>
      </c>
      <c r="C12216" s="15">
        <v>5.2</v>
      </c>
      <c r="D12216" s="14">
        <v>2026.35</v>
      </c>
      <c r="E12216" s="13">
        <v>16655.34</v>
      </c>
      <c r="F12216" s="13">
        <v>10537.02</v>
      </c>
      <c r="G12216" s="13">
        <v>-12.48</v>
      </c>
      <c r="H12216" s="13">
        <v>10524.54</v>
      </c>
      <c r="I12216" s="13">
        <v>2269.02</v>
      </c>
      <c r="J12216" s="13">
        <v>24910.86</v>
      </c>
      <c r="K12216" s="23">
        <f t="shared" si="570"/>
        <v>8.3481604775297036E-2</v>
      </c>
      <c r="L12216" s="14">
        <v>0</v>
      </c>
      <c r="M12216" s="19">
        <f t="shared" si="571"/>
        <v>27179.88</v>
      </c>
      <c r="N12216" s="18"/>
      <c r="O12216" s="20">
        <f t="shared" si="572"/>
        <v>2269.0200000000004</v>
      </c>
    </row>
    <row r="12217" spans="1:15">
      <c r="A12217" s="9"/>
      <c r="B12217" s="11" t="s">
        <v>9901</v>
      </c>
      <c r="C12217" s="15">
        <v>5.2</v>
      </c>
      <c r="D12217" s="14">
        <v>1265.0999999999999</v>
      </c>
      <c r="E12217" s="13">
        <v>10283</v>
      </c>
      <c r="F12217" s="13">
        <v>6578.52</v>
      </c>
      <c r="G12217" s="13">
        <v>-42.64</v>
      </c>
      <c r="H12217" s="13">
        <v>6535.88</v>
      </c>
      <c r="I12217" s="13">
        <v>4174.04</v>
      </c>
      <c r="J12217" s="13">
        <v>12644.84</v>
      </c>
      <c r="K12217" s="23">
        <f t="shared" si="570"/>
        <v>0.24817585951026469</v>
      </c>
      <c r="L12217" s="14">
        <v>0</v>
      </c>
      <c r="M12217" s="19">
        <f t="shared" si="571"/>
        <v>16818.88</v>
      </c>
      <c r="N12217" s="18"/>
      <c r="O12217" s="20">
        <f t="shared" si="572"/>
        <v>4174.0400000000009</v>
      </c>
    </row>
    <row r="12218" spans="1:15">
      <c r="A12218" s="9"/>
      <c r="B12218" s="11" t="s">
        <v>9902</v>
      </c>
      <c r="C12218" s="15">
        <v>5.2</v>
      </c>
      <c r="D12218" s="14">
        <v>652.4</v>
      </c>
      <c r="E12218" s="13">
        <v>6258.2</v>
      </c>
      <c r="F12218" s="13">
        <v>3392.48</v>
      </c>
      <c r="G12218" s="13">
        <v>0</v>
      </c>
      <c r="H12218" s="13">
        <v>3392.48</v>
      </c>
      <c r="I12218" s="13">
        <v>2194.4</v>
      </c>
      <c r="J12218" s="13">
        <v>7456.28</v>
      </c>
      <c r="K12218" s="23">
        <f t="shared" si="570"/>
        <v>0.22738294089121186</v>
      </c>
      <c r="L12218" s="14">
        <v>0</v>
      </c>
      <c r="M12218" s="19">
        <f t="shared" si="571"/>
        <v>9650.68</v>
      </c>
      <c r="N12218" s="18"/>
      <c r="O12218" s="20">
        <f t="shared" si="572"/>
        <v>2194.4000000000005</v>
      </c>
    </row>
    <row r="12219" spans="1:15">
      <c r="A12219" s="9"/>
      <c r="B12219" s="11" t="s">
        <v>9903</v>
      </c>
      <c r="C12219" s="15">
        <v>5.2</v>
      </c>
      <c r="D12219" s="14">
        <v>1445</v>
      </c>
      <c r="E12219" s="13">
        <v>12014.6</v>
      </c>
      <c r="F12219" s="13">
        <v>7514</v>
      </c>
      <c r="G12219" s="13">
        <v>-32.24</v>
      </c>
      <c r="H12219" s="13">
        <v>7481.76</v>
      </c>
      <c r="I12219" s="13">
        <v>3577.68</v>
      </c>
      <c r="J12219" s="13">
        <v>15918.68</v>
      </c>
      <c r="K12219" s="23">
        <f t="shared" si="570"/>
        <v>0.18350502350182277</v>
      </c>
      <c r="L12219" s="14">
        <v>0</v>
      </c>
      <c r="M12219" s="19">
        <f t="shared" si="571"/>
        <v>19496.359999999997</v>
      </c>
      <c r="N12219" s="18"/>
      <c r="O12219" s="20">
        <f t="shared" si="572"/>
        <v>3577.6799999999967</v>
      </c>
    </row>
    <row r="12220" spans="1:15">
      <c r="A12220" s="9"/>
      <c r="B12220" s="11" t="s">
        <v>9904</v>
      </c>
      <c r="C12220" s="15">
        <v>5.2</v>
      </c>
      <c r="D12220" s="14">
        <v>2500.9</v>
      </c>
      <c r="E12220" s="13">
        <v>19496.080000000002</v>
      </c>
      <c r="F12220" s="13">
        <v>13004.68</v>
      </c>
      <c r="G12220" s="13">
        <v>-33.28</v>
      </c>
      <c r="H12220" s="13">
        <v>12971.4</v>
      </c>
      <c r="I12220" s="13">
        <v>7417.28</v>
      </c>
      <c r="J12220" s="13">
        <v>25050.2</v>
      </c>
      <c r="K12220" s="23">
        <f t="shared" si="570"/>
        <v>0.22845259317939062</v>
      </c>
      <c r="L12220" s="14">
        <v>0</v>
      </c>
      <c r="M12220" s="19">
        <f t="shared" si="571"/>
        <v>32467.480000000003</v>
      </c>
      <c r="N12220" s="18"/>
      <c r="O12220" s="20">
        <f t="shared" si="572"/>
        <v>7417.2800000000025</v>
      </c>
    </row>
    <row r="12221" spans="1:15">
      <c r="A12221" s="9"/>
      <c r="B12221" s="11" t="s">
        <v>9905</v>
      </c>
      <c r="C12221" s="15">
        <v>5.2</v>
      </c>
      <c r="D12221" s="14">
        <v>416.1</v>
      </c>
      <c r="E12221" s="13">
        <v>3848.52</v>
      </c>
      <c r="F12221" s="13">
        <v>2163.7199999999998</v>
      </c>
      <c r="G12221" s="13">
        <v>0</v>
      </c>
      <c r="H12221" s="13">
        <v>2163.7199999999998</v>
      </c>
      <c r="I12221" s="13">
        <v>246.48</v>
      </c>
      <c r="J12221" s="13">
        <v>5765.76</v>
      </c>
      <c r="K12221" s="23">
        <f t="shared" si="570"/>
        <v>4.0996367410482543E-2</v>
      </c>
      <c r="L12221" s="14">
        <v>0</v>
      </c>
      <c r="M12221" s="19">
        <f t="shared" si="571"/>
        <v>6012.24</v>
      </c>
      <c r="N12221" s="18"/>
      <c r="O12221" s="20">
        <f t="shared" si="572"/>
        <v>246.47999999999956</v>
      </c>
    </row>
    <row r="12222" spans="1:15">
      <c r="A12222" s="9"/>
      <c r="B12222" s="11" t="s">
        <v>9906</v>
      </c>
      <c r="C12222" s="15">
        <v>5.2</v>
      </c>
      <c r="D12222" s="14">
        <v>572.20000000000005</v>
      </c>
      <c r="E12222" s="13">
        <v>5170.3599999999997</v>
      </c>
      <c r="F12222" s="13">
        <v>2975.44</v>
      </c>
      <c r="G12222" s="13">
        <v>-6.24</v>
      </c>
      <c r="H12222" s="13">
        <v>2969.2</v>
      </c>
      <c r="I12222" s="13">
        <v>621.94000000000005</v>
      </c>
      <c r="J12222" s="13">
        <v>7517.62</v>
      </c>
      <c r="K12222" s="23">
        <f t="shared" si="570"/>
        <v>7.6409535650575663E-2</v>
      </c>
      <c r="L12222" s="14">
        <v>0</v>
      </c>
      <c r="M12222" s="19">
        <f t="shared" si="571"/>
        <v>8139.5599999999995</v>
      </c>
      <c r="N12222" s="18"/>
      <c r="O12222" s="20">
        <f t="shared" si="572"/>
        <v>621.9399999999996</v>
      </c>
    </row>
    <row r="12223" spans="1:15">
      <c r="A12223" s="9"/>
      <c r="B12223" s="11" t="s">
        <v>9907</v>
      </c>
      <c r="C12223" s="15">
        <v>5.2</v>
      </c>
      <c r="D12223" s="14">
        <v>1385</v>
      </c>
      <c r="E12223" s="13">
        <v>11499.28</v>
      </c>
      <c r="F12223" s="13">
        <v>7202</v>
      </c>
      <c r="G12223" s="13">
        <v>-24.96</v>
      </c>
      <c r="H12223" s="13">
        <v>7177.04</v>
      </c>
      <c r="I12223" s="13">
        <v>1787.24</v>
      </c>
      <c r="J12223" s="13">
        <v>16889.080000000002</v>
      </c>
      <c r="K12223" s="23">
        <f t="shared" si="570"/>
        <v>9.5695511749637932E-2</v>
      </c>
      <c r="L12223" s="14">
        <v>0</v>
      </c>
      <c r="M12223" s="19">
        <f t="shared" si="571"/>
        <v>18676.32</v>
      </c>
      <c r="N12223" s="18"/>
      <c r="O12223" s="20">
        <f t="shared" si="572"/>
        <v>1787.239999999998</v>
      </c>
    </row>
    <row r="12224" spans="1:15">
      <c r="A12224" s="9"/>
      <c r="B12224" s="11" t="s">
        <v>9908</v>
      </c>
      <c r="C12224" s="15">
        <v>5.2</v>
      </c>
      <c r="D12224" s="14">
        <v>4866.24</v>
      </c>
      <c r="E12224" s="13">
        <v>39946.400000000001</v>
      </c>
      <c r="F12224" s="13">
        <v>25304.45</v>
      </c>
      <c r="G12224" s="13">
        <v>-302.74</v>
      </c>
      <c r="H12224" s="13">
        <v>25001.71</v>
      </c>
      <c r="I12224" s="13">
        <v>10766.6</v>
      </c>
      <c r="J12224" s="13">
        <v>54181.51</v>
      </c>
      <c r="K12224" s="23">
        <f t="shared" si="570"/>
        <v>0.16577233733206409</v>
      </c>
      <c r="L12224" s="14">
        <v>0</v>
      </c>
      <c r="M12224" s="19">
        <f t="shared" si="571"/>
        <v>64948.110000000008</v>
      </c>
      <c r="N12224" s="18"/>
      <c r="O12224" s="20">
        <f t="shared" si="572"/>
        <v>10766.600000000006</v>
      </c>
    </row>
    <row r="12225" spans="1:15">
      <c r="A12225" s="9"/>
      <c r="B12225" s="11" t="s">
        <v>9909</v>
      </c>
      <c r="C12225" s="15">
        <v>5.2</v>
      </c>
      <c r="D12225" s="14">
        <v>961</v>
      </c>
      <c r="E12225" s="13">
        <v>9525.36</v>
      </c>
      <c r="F12225" s="13">
        <v>4997.2</v>
      </c>
      <c r="G12225" s="13">
        <v>-10.4</v>
      </c>
      <c r="H12225" s="13">
        <v>4986.8</v>
      </c>
      <c r="I12225" s="13">
        <v>1509.56</v>
      </c>
      <c r="J12225" s="13">
        <v>13002.6</v>
      </c>
      <c r="K12225" s="23">
        <f t="shared" si="570"/>
        <v>0.10402035258707189</v>
      </c>
      <c r="L12225" s="14">
        <v>0</v>
      </c>
      <c r="M12225" s="19">
        <f t="shared" si="571"/>
        <v>14512.160000000002</v>
      </c>
      <c r="N12225" s="18"/>
      <c r="O12225" s="20">
        <f t="shared" si="572"/>
        <v>1509.5600000000013</v>
      </c>
    </row>
    <row r="12226" spans="1:15">
      <c r="A12226" s="9"/>
      <c r="B12226" s="11" t="s">
        <v>9910</v>
      </c>
      <c r="C12226" s="15">
        <v>5.2</v>
      </c>
      <c r="D12226" s="14">
        <v>399.6</v>
      </c>
      <c r="E12226" s="13">
        <v>3667.56</v>
      </c>
      <c r="F12226" s="13">
        <v>2077.92</v>
      </c>
      <c r="G12226" s="13">
        <v>0</v>
      </c>
      <c r="H12226" s="13">
        <v>2077.92</v>
      </c>
      <c r="I12226" s="13">
        <v>488.28</v>
      </c>
      <c r="J12226" s="13">
        <v>5257.2</v>
      </c>
      <c r="K12226" s="23">
        <f t="shared" si="570"/>
        <v>8.4985066521857139E-2</v>
      </c>
      <c r="L12226" s="14">
        <v>0</v>
      </c>
      <c r="M12226" s="19">
        <f t="shared" si="571"/>
        <v>5745.48</v>
      </c>
      <c r="N12226" s="18"/>
      <c r="O12226" s="20">
        <f t="shared" si="572"/>
        <v>488.27999999999975</v>
      </c>
    </row>
    <row r="12227" spans="1:15">
      <c r="A12227" s="9"/>
      <c r="B12227" s="11" t="s">
        <v>9911</v>
      </c>
      <c r="C12227" s="15">
        <v>5.2</v>
      </c>
      <c r="D12227" s="14">
        <v>391</v>
      </c>
      <c r="E12227" s="13">
        <v>3966.04</v>
      </c>
      <c r="F12227" s="13">
        <v>2033.2</v>
      </c>
      <c r="G12227" s="13">
        <v>0</v>
      </c>
      <c r="H12227" s="13">
        <v>2033.2</v>
      </c>
      <c r="I12227" s="13">
        <v>0</v>
      </c>
      <c r="J12227" s="13">
        <v>5999.24</v>
      </c>
      <c r="K12227" s="23">
        <f t="shared" si="570"/>
        <v>0</v>
      </c>
      <c r="L12227" s="14">
        <v>0</v>
      </c>
      <c r="M12227" s="19">
        <f t="shared" si="571"/>
        <v>5999.24</v>
      </c>
      <c r="N12227" s="18"/>
      <c r="O12227" s="20">
        <f t="shared" si="572"/>
        <v>0</v>
      </c>
    </row>
    <row r="12228" spans="1:15">
      <c r="A12228" s="9"/>
      <c r="B12228" s="11" t="s">
        <v>9912</v>
      </c>
      <c r="C12228" s="15">
        <v>5.2</v>
      </c>
      <c r="D12228" s="14">
        <v>391</v>
      </c>
      <c r="E12228" s="13">
        <v>4066.4</v>
      </c>
      <c r="F12228" s="13">
        <v>2033.2</v>
      </c>
      <c r="G12228" s="13">
        <v>0</v>
      </c>
      <c r="H12228" s="13">
        <v>2033.2</v>
      </c>
      <c r="I12228" s="13">
        <v>224.64</v>
      </c>
      <c r="J12228" s="13">
        <v>5874.96</v>
      </c>
      <c r="K12228" s="23">
        <f t="shared" si="570"/>
        <v>3.6828644501278825E-2</v>
      </c>
      <c r="L12228" s="14">
        <v>0</v>
      </c>
      <c r="M12228" s="19">
        <f t="shared" si="571"/>
        <v>6099.6</v>
      </c>
      <c r="N12228" s="18"/>
      <c r="O12228" s="20">
        <f t="shared" si="572"/>
        <v>224.64000000000033</v>
      </c>
    </row>
    <row r="12229" spans="1:15">
      <c r="A12229" s="9"/>
      <c r="B12229" s="11" t="s">
        <v>9913</v>
      </c>
      <c r="C12229" s="15">
        <v>5.2</v>
      </c>
      <c r="D12229" s="14">
        <v>435.4</v>
      </c>
      <c r="E12229" s="13">
        <v>4023.24</v>
      </c>
      <c r="F12229" s="13">
        <v>2264.08</v>
      </c>
      <c r="G12229" s="13">
        <v>0</v>
      </c>
      <c r="H12229" s="13">
        <v>2264.08</v>
      </c>
      <c r="I12229" s="13">
        <v>504.92</v>
      </c>
      <c r="J12229" s="13">
        <v>5782.4</v>
      </c>
      <c r="K12229" s="23">
        <f t="shared" si="570"/>
        <v>8.0307666859647686E-2</v>
      </c>
      <c r="L12229" s="14">
        <v>0</v>
      </c>
      <c r="M12229" s="19">
        <f t="shared" si="571"/>
        <v>6287.32</v>
      </c>
      <c r="N12229" s="18"/>
      <c r="O12229" s="20">
        <f t="shared" si="572"/>
        <v>504.92000000000007</v>
      </c>
    </row>
    <row r="12230" spans="1:15">
      <c r="A12230" s="9"/>
      <c r="B12230" s="11" t="s">
        <v>9914</v>
      </c>
      <c r="C12230" s="15">
        <v>5.2</v>
      </c>
      <c r="D12230" s="14">
        <v>485.1</v>
      </c>
      <c r="E12230" s="13">
        <v>4655.04</v>
      </c>
      <c r="F12230" s="13">
        <v>2522.52</v>
      </c>
      <c r="G12230" s="13">
        <v>0</v>
      </c>
      <c r="H12230" s="13">
        <v>2522.52</v>
      </c>
      <c r="I12230" s="13">
        <v>1134.1199999999999</v>
      </c>
      <c r="J12230" s="13">
        <v>6043.44</v>
      </c>
      <c r="K12230" s="23">
        <f t="shared" si="570"/>
        <v>0.15800912845033688</v>
      </c>
      <c r="L12230" s="14">
        <v>0</v>
      </c>
      <c r="M12230" s="19">
        <f t="shared" si="571"/>
        <v>7177.5599999999995</v>
      </c>
      <c r="N12230" s="18"/>
      <c r="O12230" s="20">
        <f t="shared" si="572"/>
        <v>1134.1199999999999</v>
      </c>
    </row>
    <row r="12231" spans="1:15">
      <c r="A12231" s="9"/>
      <c r="B12231" s="11" t="s">
        <v>9915</v>
      </c>
      <c r="C12231" s="15">
        <v>5.2</v>
      </c>
      <c r="D12231" s="14">
        <v>635.20000000000005</v>
      </c>
      <c r="E12231" s="13">
        <v>6526.52</v>
      </c>
      <c r="F12231" s="13">
        <v>3303.04</v>
      </c>
      <c r="G12231" s="13">
        <v>0</v>
      </c>
      <c r="H12231" s="13">
        <v>3303.04</v>
      </c>
      <c r="I12231" s="13">
        <v>1099.8</v>
      </c>
      <c r="J12231" s="13">
        <v>8729.76</v>
      </c>
      <c r="K12231" s="23">
        <f t="shared" si="570"/>
        <v>0.11188700206316467</v>
      </c>
      <c r="L12231" s="14">
        <v>0</v>
      </c>
      <c r="M12231" s="19">
        <f t="shared" si="571"/>
        <v>9829.5600000000013</v>
      </c>
      <c r="N12231" s="18"/>
      <c r="O12231" s="20">
        <f t="shared" si="572"/>
        <v>1099.8000000000011</v>
      </c>
    </row>
    <row r="12232" spans="1:15">
      <c r="A12232" s="9"/>
      <c r="B12232" s="11" t="s">
        <v>9916</v>
      </c>
      <c r="C12232" s="15">
        <v>5.2</v>
      </c>
      <c r="D12232" s="14">
        <v>374.7</v>
      </c>
      <c r="E12232" s="13">
        <v>3655.6</v>
      </c>
      <c r="F12232" s="13">
        <v>1948.44</v>
      </c>
      <c r="G12232" s="13">
        <v>0</v>
      </c>
      <c r="H12232" s="13">
        <v>1948.44</v>
      </c>
      <c r="I12232" s="13">
        <v>82.16</v>
      </c>
      <c r="J12232" s="13">
        <v>5521.88</v>
      </c>
      <c r="K12232" s="23">
        <f t="shared" si="570"/>
        <v>1.4660851814048411E-2</v>
      </c>
      <c r="L12232" s="14">
        <v>0</v>
      </c>
      <c r="M12232" s="19">
        <f t="shared" si="571"/>
        <v>5604.04</v>
      </c>
      <c r="N12232" s="18"/>
      <c r="O12232" s="20">
        <f t="shared" si="572"/>
        <v>82.159999999999854</v>
      </c>
    </row>
    <row r="12233" spans="1:15">
      <c r="A12233" s="9"/>
      <c r="B12233" s="11" t="s">
        <v>9917</v>
      </c>
      <c r="C12233" s="15">
        <v>5.2</v>
      </c>
      <c r="D12233" s="14">
        <v>344.2</v>
      </c>
      <c r="E12233" s="13">
        <v>2850.12</v>
      </c>
      <c r="F12233" s="13">
        <v>1789.84</v>
      </c>
      <c r="G12233" s="13">
        <v>0</v>
      </c>
      <c r="H12233" s="13">
        <v>1789.84</v>
      </c>
      <c r="I12233" s="13">
        <v>236.6</v>
      </c>
      <c r="J12233" s="13">
        <v>4403.3599999999997</v>
      </c>
      <c r="K12233" s="23">
        <f t="shared" si="570"/>
        <v>5.0991818894990555E-2</v>
      </c>
      <c r="L12233" s="14">
        <v>0</v>
      </c>
      <c r="M12233" s="19">
        <f t="shared" si="571"/>
        <v>4639.96</v>
      </c>
      <c r="N12233" s="18"/>
      <c r="O12233" s="20">
        <f t="shared" si="572"/>
        <v>236.60000000000036</v>
      </c>
    </row>
    <row r="12234" spans="1:15">
      <c r="A12234" s="9"/>
      <c r="B12234" s="11" t="s">
        <v>9918</v>
      </c>
      <c r="C12234" s="15">
        <v>5.2</v>
      </c>
      <c r="D12234" s="14">
        <v>2127.6</v>
      </c>
      <c r="E12234" s="13">
        <v>18124.599999999999</v>
      </c>
      <c r="F12234" s="13">
        <v>11063.52</v>
      </c>
      <c r="G12234" s="13">
        <v>-33.28</v>
      </c>
      <c r="H12234" s="13">
        <v>11030.24</v>
      </c>
      <c r="I12234" s="13">
        <v>4291.04</v>
      </c>
      <c r="J12234" s="13">
        <v>24863.8</v>
      </c>
      <c r="K12234" s="23">
        <f t="shared" si="570"/>
        <v>0.14718105124226374</v>
      </c>
      <c r="L12234" s="14">
        <v>0</v>
      </c>
      <c r="M12234" s="19">
        <f t="shared" si="571"/>
        <v>29154.84</v>
      </c>
      <c r="N12234" s="18"/>
      <c r="O12234" s="20">
        <f t="shared" si="572"/>
        <v>4291.0400000000009</v>
      </c>
    </row>
    <row r="12235" spans="1:15">
      <c r="A12235" s="9"/>
      <c r="B12235" s="11" t="s">
        <v>9919</v>
      </c>
      <c r="C12235" s="15">
        <v>5.8</v>
      </c>
      <c r="D12235" s="14">
        <v>2267.29</v>
      </c>
      <c r="E12235" s="13">
        <v>21988.82</v>
      </c>
      <c r="F12235" s="13">
        <v>13150.27</v>
      </c>
      <c r="G12235" s="13">
        <v>-219.24</v>
      </c>
      <c r="H12235" s="13">
        <v>12931.03</v>
      </c>
      <c r="I12235" s="13">
        <v>4135.9799999999996</v>
      </c>
      <c r="J12235" s="13">
        <v>30783.87</v>
      </c>
      <c r="K12235" s="23">
        <f t="shared" si="570"/>
        <v>0.11844208952787597</v>
      </c>
      <c r="L12235" s="14">
        <v>0</v>
      </c>
      <c r="M12235" s="19">
        <f t="shared" si="571"/>
        <v>34919.85</v>
      </c>
      <c r="N12235" s="18"/>
      <c r="O12235" s="20">
        <f t="shared" si="572"/>
        <v>4135.9799999999996</v>
      </c>
    </row>
    <row r="12236" spans="1:15">
      <c r="A12236" s="9"/>
      <c r="B12236" s="11" t="s">
        <v>9920</v>
      </c>
      <c r="C12236" s="15">
        <v>5.2</v>
      </c>
      <c r="D12236" s="14">
        <v>1009.4</v>
      </c>
      <c r="E12236" s="13">
        <v>9625.7199999999993</v>
      </c>
      <c r="F12236" s="13">
        <v>5248.88</v>
      </c>
      <c r="G12236" s="13">
        <v>0</v>
      </c>
      <c r="H12236" s="13">
        <v>5248.88</v>
      </c>
      <c r="I12236" s="13">
        <v>920.92</v>
      </c>
      <c r="J12236" s="13">
        <v>13953.68</v>
      </c>
      <c r="K12236" s="23">
        <f t="shared" si="570"/>
        <v>6.1912253102604328E-2</v>
      </c>
      <c r="L12236" s="14">
        <v>0</v>
      </c>
      <c r="M12236" s="19">
        <f t="shared" si="571"/>
        <v>14874.599999999999</v>
      </c>
      <c r="N12236" s="18"/>
      <c r="O12236" s="20">
        <f t="shared" si="572"/>
        <v>920.91999999999825</v>
      </c>
    </row>
    <row r="12237" spans="1:15">
      <c r="A12237" s="9"/>
      <c r="B12237" s="11" t="s">
        <v>9921</v>
      </c>
      <c r="C12237" s="15">
        <v>5.2</v>
      </c>
      <c r="D12237" s="14">
        <v>990.4</v>
      </c>
      <c r="E12237" s="13">
        <v>9412</v>
      </c>
      <c r="F12237" s="13">
        <v>5150.08</v>
      </c>
      <c r="G12237" s="13">
        <v>0</v>
      </c>
      <c r="H12237" s="13">
        <v>5150.08</v>
      </c>
      <c r="I12237" s="13">
        <v>586.55999999999995</v>
      </c>
      <c r="J12237" s="13">
        <v>13975.52</v>
      </c>
      <c r="K12237" s="23">
        <f t="shared" si="570"/>
        <v>4.0279960005713433E-2</v>
      </c>
      <c r="L12237" s="14">
        <v>0</v>
      </c>
      <c r="M12237" s="19">
        <f t="shared" si="571"/>
        <v>14562.08</v>
      </c>
      <c r="N12237" s="18"/>
      <c r="O12237" s="20">
        <f t="shared" si="572"/>
        <v>586.55999999999949</v>
      </c>
    </row>
    <row r="12238" spans="1:15">
      <c r="A12238" s="9"/>
      <c r="B12238" s="11" t="s">
        <v>9922</v>
      </c>
      <c r="C12238" s="15">
        <v>5.2</v>
      </c>
      <c r="D12238" s="14">
        <v>4358.71</v>
      </c>
      <c r="E12238" s="13">
        <v>37478.06</v>
      </c>
      <c r="F12238" s="13">
        <v>22665.29</v>
      </c>
      <c r="G12238" s="13">
        <v>-110.24</v>
      </c>
      <c r="H12238" s="13">
        <v>22555.05</v>
      </c>
      <c r="I12238" s="13">
        <v>12692.3</v>
      </c>
      <c r="J12238" s="13">
        <v>47340.81</v>
      </c>
      <c r="K12238" s="23">
        <f t="shared" si="570"/>
        <v>0.21142166381185321</v>
      </c>
      <c r="L12238" s="14">
        <v>0</v>
      </c>
      <c r="M12238" s="19">
        <f t="shared" si="571"/>
        <v>60033.11</v>
      </c>
      <c r="N12238" s="18"/>
      <c r="O12238" s="20">
        <f t="shared" si="572"/>
        <v>12692.300000000003</v>
      </c>
    </row>
    <row r="12239" spans="1:15">
      <c r="A12239" s="9"/>
      <c r="B12239" s="11" t="s">
        <v>9923</v>
      </c>
      <c r="C12239" s="15">
        <v>5.2</v>
      </c>
      <c r="D12239" s="14">
        <v>630.20000000000005</v>
      </c>
      <c r="E12239" s="13">
        <v>6554.08</v>
      </c>
      <c r="F12239" s="13">
        <v>3277.04</v>
      </c>
      <c r="G12239" s="13">
        <v>0</v>
      </c>
      <c r="H12239" s="13">
        <v>3277.04</v>
      </c>
      <c r="I12239" s="13">
        <v>0</v>
      </c>
      <c r="J12239" s="13">
        <v>9831.1200000000008</v>
      </c>
      <c r="K12239" s="23">
        <f t="shared" si="570"/>
        <v>0</v>
      </c>
      <c r="L12239" s="14">
        <v>0</v>
      </c>
      <c r="M12239" s="19">
        <f t="shared" si="571"/>
        <v>9831.119999999999</v>
      </c>
      <c r="N12239" s="18"/>
      <c r="O12239" s="20">
        <f t="shared" si="572"/>
        <v>0</v>
      </c>
    </row>
    <row r="12240" spans="1:15">
      <c r="A12240" s="9"/>
      <c r="B12240" s="11" t="s">
        <v>9924</v>
      </c>
      <c r="C12240" s="15">
        <v>5.2</v>
      </c>
      <c r="D12240" s="14">
        <v>2692.2</v>
      </c>
      <c r="E12240" s="13">
        <v>21881.08</v>
      </c>
      <c r="F12240" s="13">
        <v>13999.44</v>
      </c>
      <c r="G12240" s="13">
        <v>-32.24</v>
      </c>
      <c r="H12240" s="13">
        <v>13967.2</v>
      </c>
      <c r="I12240" s="13">
        <v>6533.28</v>
      </c>
      <c r="J12240" s="13">
        <v>29315</v>
      </c>
      <c r="K12240" s="23">
        <f t="shared" si="570"/>
        <v>0.18224807438460103</v>
      </c>
      <c r="L12240" s="14">
        <v>0</v>
      </c>
      <c r="M12240" s="19">
        <f t="shared" si="571"/>
        <v>35848.280000000006</v>
      </c>
      <c r="N12240" s="18"/>
      <c r="O12240" s="20">
        <f t="shared" si="572"/>
        <v>6533.2800000000061</v>
      </c>
    </row>
    <row r="12241" spans="1:15">
      <c r="A12241" s="9"/>
      <c r="B12241" s="11" t="s">
        <v>9925</v>
      </c>
      <c r="C12241" s="15">
        <v>5.2</v>
      </c>
      <c r="D12241" s="14">
        <v>3258.3</v>
      </c>
      <c r="E12241" s="13">
        <v>28748.2</v>
      </c>
      <c r="F12241" s="13">
        <v>16943.16</v>
      </c>
      <c r="G12241" s="13">
        <v>-68.64</v>
      </c>
      <c r="H12241" s="13">
        <v>16874.52</v>
      </c>
      <c r="I12241" s="13">
        <v>7658.56</v>
      </c>
      <c r="J12241" s="13">
        <v>37964.160000000003</v>
      </c>
      <c r="K12241" s="23">
        <f t="shared" ref="K12241:K12304" si="573">O12241/M12241</f>
        <v>0.16786723807786991</v>
      </c>
      <c r="L12241" s="14">
        <v>0</v>
      </c>
      <c r="M12241" s="19">
        <f t="shared" ref="M12241:M12304" si="574">E12241+F12241+G12241</f>
        <v>45622.720000000001</v>
      </c>
      <c r="N12241" s="18"/>
      <c r="O12241" s="20">
        <f t="shared" ref="O12241:O12304" si="575">M12241-J12241</f>
        <v>7658.5599999999977</v>
      </c>
    </row>
    <row r="12242" spans="1:15">
      <c r="A12242" s="9"/>
      <c r="B12242" s="11" t="s">
        <v>9926</v>
      </c>
      <c r="C12242" s="15">
        <v>5.8</v>
      </c>
      <c r="D12242" s="14">
        <v>2764.6</v>
      </c>
      <c r="E12242" s="13">
        <v>25929.94</v>
      </c>
      <c r="F12242" s="13">
        <v>16034.68</v>
      </c>
      <c r="G12242" s="13">
        <v>-182.12</v>
      </c>
      <c r="H12242" s="13">
        <v>15852.56</v>
      </c>
      <c r="I12242" s="13">
        <v>6713.44</v>
      </c>
      <c r="J12242" s="13">
        <v>35069.06</v>
      </c>
      <c r="K12242" s="23">
        <f t="shared" si="573"/>
        <v>0.16067588105067901</v>
      </c>
      <c r="L12242" s="14">
        <v>0</v>
      </c>
      <c r="M12242" s="19">
        <f t="shared" si="574"/>
        <v>41782.499999999993</v>
      </c>
      <c r="N12242" s="18"/>
      <c r="O12242" s="20">
        <f t="shared" si="575"/>
        <v>6713.4399999999951</v>
      </c>
    </row>
    <row r="12243" spans="1:15">
      <c r="A12243" s="9"/>
      <c r="B12243" s="11" t="s">
        <v>9927</v>
      </c>
      <c r="C12243" s="15">
        <v>5.2</v>
      </c>
      <c r="D12243" s="14">
        <v>1606.8</v>
      </c>
      <c r="E12243" s="13">
        <v>14267.24</v>
      </c>
      <c r="F12243" s="13">
        <v>8355.36</v>
      </c>
      <c r="G12243" s="13">
        <v>-76.959999999999994</v>
      </c>
      <c r="H12243" s="13">
        <v>8278.4</v>
      </c>
      <c r="I12243" s="13">
        <v>3082.04</v>
      </c>
      <c r="J12243" s="13">
        <v>19463.599999999999</v>
      </c>
      <c r="K12243" s="23">
        <f t="shared" si="573"/>
        <v>0.13670226261042051</v>
      </c>
      <c r="L12243" s="14">
        <v>0</v>
      </c>
      <c r="M12243" s="19">
        <f t="shared" si="574"/>
        <v>22545.64</v>
      </c>
      <c r="N12243" s="18"/>
      <c r="O12243" s="20">
        <f t="shared" si="575"/>
        <v>3082.0400000000009</v>
      </c>
    </row>
    <row r="12244" spans="1:15">
      <c r="A12244" s="9"/>
      <c r="B12244" s="11" t="s">
        <v>9928</v>
      </c>
      <c r="C12244" s="15">
        <v>5.2</v>
      </c>
      <c r="D12244" s="14">
        <v>822</v>
      </c>
      <c r="E12244" s="13">
        <v>8159.32</v>
      </c>
      <c r="F12244" s="13">
        <v>4274.3999999999996</v>
      </c>
      <c r="G12244" s="13">
        <v>-5.2</v>
      </c>
      <c r="H12244" s="13">
        <v>4269.2</v>
      </c>
      <c r="I12244" s="13">
        <v>1152.32</v>
      </c>
      <c r="J12244" s="13">
        <v>11276.2</v>
      </c>
      <c r="K12244" s="23">
        <f t="shared" si="573"/>
        <v>9.2715785950378479E-2</v>
      </c>
      <c r="L12244" s="14">
        <v>0</v>
      </c>
      <c r="M12244" s="19">
        <f t="shared" si="574"/>
        <v>12428.519999999999</v>
      </c>
      <c r="N12244" s="18"/>
      <c r="O12244" s="20">
        <f t="shared" si="575"/>
        <v>1152.3199999999979</v>
      </c>
    </row>
    <row r="12245" spans="1:15">
      <c r="A12245" s="9"/>
      <c r="B12245" s="11" t="s">
        <v>9929</v>
      </c>
      <c r="C12245" s="15">
        <v>5.2</v>
      </c>
      <c r="D12245" s="14">
        <v>2704.8</v>
      </c>
      <c r="E12245" s="13">
        <v>21550.36</v>
      </c>
      <c r="F12245" s="13">
        <v>14064.96</v>
      </c>
      <c r="G12245" s="13">
        <v>-139.36000000000001</v>
      </c>
      <c r="H12245" s="13">
        <v>13925.6</v>
      </c>
      <c r="I12245" s="13">
        <v>8207.16</v>
      </c>
      <c r="J12245" s="13">
        <v>27268.799999999999</v>
      </c>
      <c r="K12245" s="23">
        <f t="shared" si="573"/>
        <v>0.23134426806209049</v>
      </c>
      <c r="L12245" s="14">
        <v>0</v>
      </c>
      <c r="M12245" s="19">
        <f t="shared" si="574"/>
        <v>35475.96</v>
      </c>
      <c r="N12245" s="18"/>
      <c r="O12245" s="20">
        <f t="shared" si="575"/>
        <v>8207.16</v>
      </c>
    </row>
    <row r="12246" spans="1:15">
      <c r="A12246" s="9"/>
      <c r="B12246" s="11" t="s">
        <v>9930</v>
      </c>
      <c r="C12246" s="15">
        <v>5.2</v>
      </c>
      <c r="D12246" s="14">
        <v>1568.6</v>
      </c>
      <c r="E12246" s="13">
        <v>15416.44</v>
      </c>
      <c r="F12246" s="13">
        <v>8156.72</v>
      </c>
      <c r="G12246" s="13">
        <v>0</v>
      </c>
      <c r="H12246" s="13">
        <v>8156.72</v>
      </c>
      <c r="I12246" s="13">
        <v>1944.28</v>
      </c>
      <c r="J12246" s="13">
        <v>21628.880000000001</v>
      </c>
      <c r="K12246" s="23">
        <f t="shared" si="573"/>
        <v>8.2478547636379629E-2</v>
      </c>
      <c r="L12246" s="14">
        <v>0</v>
      </c>
      <c r="M12246" s="19">
        <f t="shared" si="574"/>
        <v>23573.16</v>
      </c>
      <c r="N12246" s="18"/>
      <c r="O12246" s="20">
        <f t="shared" si="575"/>
        <v>1944.2799999999988</v>
      </c>
    </row>
    <row r="12247" spans="1:15">
      <c r="A12247" s="9"/>
      <c r="B12247" s="11" t="s">
        <v>9931</v>
      </c>
      <c r="C12247" s="15">
        <v>5.2</v>
      </c>
      <c r="D12247" s="14">
        <v>570.79999999999995</v>
      </c>
      <c r="E12247" s="13">
        <v>5764.72</v>
      </c>
      <c r="F12247" s="13">
        <v>2968.16</v>
      </c>
      <c r="G12247" s="13">
        <v>0</v>
      </c>
      <c r="H12247" s="13">
        <v>2968.16</v>
      </c>
      <c r="I12247" s="13">
        <v>500.24</v>
      </c>
      <c r="J12247" s="13">
        <v>8232.64</v>
      </c>
      <c r="K12247" s="23">
        <f t="shared" si="573"/>
        <v>5.7282362748600865E-2</v>
      </c>
      <c r="L12247" s="14">
        <v>0</v>
      </c>
      <c r="M12247" s="19">
        <f t="shared" si="574"/>
        <v>8732.880000000001</v>
      </c>
      <c r="N12247" s="18"/>
      <c r="O12247" s="20">
        <f t="shared" si="575"/>
        <v>500.2400000000016</v>
      </c>
    </row>
    <row r="12248" spans="1:15">
      <c r="A12248" s="9"/>
      <c r="B12248" s="11" t="s">
        <v>9932</v>
      </c>
      <c r="C12248" s="15">
        <v>5.2</v>
      </c>
      <c r="D12248" s="14">
        <v>310.60000000000002</v>
      </c>
      <c r="E12248" s="13">
        <v>2805.4</v>
      </c>
      <c r="F12248" s="13">
        <v>1615.12</v>
      </c>
      <c r="G12248" s="13">
        <v>0</v>
      </c>
      <c r="H12248" s="13">
        <v>1615.12</v>
      </c>
      <c r="I12248" s="13">
        <v>814.84</v>
      </c>
      <c r="J12248" s="13">
        <v>3605.68</v>
      </c>
      <c r="K12248" s="23">
        <f t="shared" si="573"/>
        <v>0.18433125514645349</v>
      </c>
      <c r="L12248" s="14">
        <v>0</v>
      </c>
      <c r="M12248" s="19">
        <f t="shared" si="574"/>
        <v>4420.5200000000004</v>
      </c>
      <c r="N12248" s="18"/>
      <c r="O12248" s="20">
        <f t="shared" si="575"/>
        <v>814.8400000000006</v>
      </c>
    </row>
    <row r="12249" spans="1:15">
      <c r="A12249" s="9"/>
      <c r="B12249" s="11" t="s">
        <v>9933</v>
      </c>
      <c r="C12249" s="15">
        <v>5.2</v>
      </c>
      <c r="D12249" s="14">
        <v>647.6</v>
      </c>
      <c r="E12249" s="13">
        <v>6036.68</v>
      </c>
      <c r="F12249" s="13">
        <v>3367.52</v>
      </c>
      <c r="G12249" s="13">
        <v>0</v>
      </c>
      <c r="H12249" s="13">
        <v>3367.52</v>
      </c>
      <c r="I12249" s="13">
        <v>1042.08</v>
      </c>
      <c r="J12249" s="13">
        <v>8362.1200000000008</v>
      </c>
      <c r="K12249" s="23">
        <f t="shared" si="573"/>
        <v>0.11081006358860933</v>
      </c>
      <c r="L12249" s="14">
        <v>0</v>
      </c>
      <c r="M12249" s="19">
        <f t="shared" si="574"/>
        <v>9404.2000000000007</v>
      </c>
      <c r="N12249" s="18"/>
      <c r="O12249" s="20">
        <f t="shared" si="575"/>
        <v>1042.08</v>
      </c>
    </row>
    <row r="12250" spans="1:15">
      <c r="A12250" s="9"/>
      <c r="B12250" s="11" t="s">
        <v>9934</v>
      </c>
      <c r="C12250" s="15">
        <v>5.2</v>
      </c>
      <c r="D12250" s="14">
        <v>656.6</v>
      </c>
      <c r="E12250" s="13">
        <v>6324.76</v>
      </c>
      <c r="F12250" s="13">
        <v>3414.32</v>
      </c>
      <c r="G12250" s="13">
        <v>0</v>
      </c>
      <c r="H12250" s="13">
        <v>3414.32</v>
      </c>
      <c r="I12250" s="13">
        <v>0</v>
      </c>
      <c r="J12250" s="13">
        <v>9739.08</v>
      </c>
      <c r="K12250" s="23">
        <f t="shared" si="573"/>
        <v>0</v>
      </c>
      <c r="L12250" s="14">
        <v>0</v>
      </c>
      <c r="M12250" s="19">
        <f t="shared" si="574"/>
        <v>9739.08</v>
      </c>
      <c r="N12250" s="18"/>
      <c r="O12250" s="20">
        <f t="shared" si="575"/>
        <v>0</v>
      </c>
    </row>
    <row r="12251" spans="1:15">
      <c r="A12251" s="9"/>
      <c r="B12251" s="11" t="s">
        <v>9935</v>
      </c>
      <c r="C12251" s="15">
        <v>5.2</v>
      </c>
      <c r="D12251" s="14">
        <v>647.79999999999995</v>
      </c>
      <c r="E12251" s="13">
        <v>6575.92</v>
      </c>
      <c r="F12251" s="13">
        <v>3368.56</v>
      </c>
      <c r="G12251" s="13">
        <v>0</v>
      </c>
      <c r="H12251" s="13">
        <v>3368.56</v>
      </c>
      <c r="I12251" s="13">
        <v>0</v>
      </c>
      <c r="J12251" s="13">
        <v>9944.48</v>
      </c>
      <c r="K12251" s="23">
        <f t="shared" si="573"/>
        <v>0</v>
      </c>
      <c r="L12251" s="14">
        <v>0</v>
      </c>
      <c r="M12251" s="19">
        <f t="shared" si="574"/>
        <v>9944.48</v>
      </c>
      <c r="N12251" s="18"/>
      <c r="O12251" s="20">
        <f t="shared" si="575"/>
        <v>0</v>
      </c>
    </row>
    <row r="12252" spans="1:15">
      <c r="A12252" s="9"/>
      <c r="B12252" s="11" t="s">
        <v>9936</v>
      </c>
      <c r="C12252" s="15">
        <v>5.2</v>
      </c>
      <c r="D12252" s="14">
        <v>666.3</v>
      </c>
      <c r="E12252" s="13">
        <v>6050.2</v>
      </c>
      <c r="F12252" s="13">
        <v>3464.76</v>
      </c>
      <c r="G12252" s="13">
        <v>0</v>
      </c>
      <c r="H12252" s="13">
        <v>3464.76</v>
      </c>
      <c r="I12252" s="13">
        <v>0</v>
      </c>
      <c r="J12252" s="13">
        <v>9514.9599999999991</v>
      </c>
      <c r="K12252" s="23">
        <f t="shared" si="573"/>
        <v>0</v>
      </c>
      <c r="L12252" s="14">
        <v>0</v>
      </c>
      <c r="M12252" s="19">
        <f t="shared" si="574"/>
        <v>9514.9599999999991</v>
      </c>
      <c r="N12252" s="18"/>
      <c r="O12252" s="20">
        <f t="shared" si="575"/>
        <v>0</v>
      </c>
    </row>
    <row r="12253" spans="1:15">
      <c r="A12253" s="9"/>
      <c r="B12253" s="11" t="s">
        <v>9937</v>
      </c>
      <c r="C12253" s="15">
        <v>5.2</v>
      </c>
      <c r="D12253" s="14">
        <v>340.3</v>
      </c>
      <c r="E12253" s="13">
        <v>3463.2</v>
      </c>
      <c r="F12253" s="13">
        <v>1769.56</v>
      </c>
      <c r="G12253" s="13">
        <v>0</v>
      </c>
      <c r="H12253" s="13">
        <v>1769.56</v>
      </c>
      <c r="I12253" s="13">
        <v>760.76</v>
      </c>
      <c r="J12253" s="13">
        <v>4472</v>
      </c>
      <c r="K12253" s="23">
        <f t="shared" si="573"/>
        <v>0.1453840802941469</v>
      </c>
      <c r="L12253" s="14">
        <v>0</v>
      </c>
      <c r="M12253" s="19">
        <f t="shared" si="574"/>
        <v>5232.76</v>
      </c>
      <c r="N12253" s="18"/>
      <c r="O12253" s="20">
        <f t="shared" si="575"/>
        <v>760.76000000000022</v>
      </c>
    </row>
    <row r="12254" spans="1:15">
      <c r="A12254" s="9"/>
      <c r="B12254" s="11" t="s">
        <v>9938</v>
      </c>
      <c r="C12254" s="15">
        <v>5.2</v>
      </c>
      <c r="D12254" s="14">
        <v>571.29999999999995</v>
      </c>
      <c r="E12254" s="13">
        <v>5396.56</v>
      </c>
      <c r="F12254" s="13">
        <v>2970.76</v>
      </c>
      <c r="G12254" s="13">
        <v>0</v>
      </c>
      <c r="H12254" s="13">
        <v>2970.76</v>
      </c>
      <c r="I12254" s="13">
        <v>744.64</v>
      </c>
      <c r="J12254" s="13">
        <v>7622.68</v>
      </c>
      <c r="K12254" s="23">
        <f t="shared" si="573"/>
        <v>8.8993847492386979E-2</v>
      </c>
      <c r="L12254" s="14">
        <v>0</v>
      </c>
      <c r="M12254" s="19">
        <f t="shared" si="574"/>
        <v>8367.32</v>
      </c>
      <c r="N12254" s="18"/>
      <c r="O12254" s="20">
        <f t="shared" si="575"/>
        <v>744.63999999999942</v>
      </c>
    </row>
    <row r="12255" spans="1:15">
      <c r="A12255" s="9"/>
      <c r="B12255" s="11" t="s">
        <v>9939</v>
      </c>
      <c r="C12255" s="15">
        <v>5.2</v>
      </c>
      <c r="D12255" s="14">
        <v>642.1</v>
      </c>
      <c r="E12255" s="13">
        <v>6003.4</v>
      </c>
      <c r="F12255" s="13">
        <v>3338.92</v>
      </c>
      <c r="G12255" s="13">
        <v>0</v>
      </c>
      <c r="H12255" s="13">
        <v>3338.92</v>
      </c>
      <c r="I12255" s="13">
        <v>1128.4000000000001</v>
      </c>
      <c r="J12255" s="13">
        <v>8213.92</v>
      </c>
      <c r="K12255" s="23">
        <f t="shared" si="573"/>
        <v>0.12078370254925967</v>
      </c>
      <c r="L12255" s="14">
        <v>0</v>
      </c>
      <c r="M12255" s="19">
        <f t="shared" si="574"/>
        <v>9342.32</v>
      </c>
      <c r="N12255" s="18"/>
      <c r="O12255" s="20">
        <f t="shared" si="575"/>
        <v>1128.3999999999996</v>
      </c>
    </row>
    <row r="12256" spans="1:15">
      <c r="A12256" s="9"/>
      <c r="B12256" s="11" t="s">
        <v>9940</v>
      </c>
      <c r="C12256" s="15">
        <v>5.2</v>
      </c>
      <c r="D12256" s="14">
        <v>631.29999999999995</v>
      </c>
      <c r="E12256" s="13">
        <v>6379.88</v>
      </c>
      <c r="F12256" s="13">
        <v>3282.76</v>
      </c>
      <c r="G12256" s="13">
        <v>0</v>
      </c>
      <c r="H12256" s="13">
        <v>3282.76</v>
      </c>
      <c r="I12256" s="13">
        <v>949</v>
      </c>
      <c r="J12256" s="13">
        <v>8713.64</v>
      </c>
      <c r="K12256" s="23">
        <f t="shared" si="573"/>
        <v>9.8213324722850076E-2</v>
      </c>
      <c r="L12256" s="14">
        <v>0</v>
      </c>
      <c r="M12256" s="19">
        <f t="shared" si="574"/>
        <v>9662.64</v>
      </c>
      <c r="N12256" s="18"/>
      <c r="O12256" s="20">
        <f t="shared" si="575"/>
        <v>949</v>
      </c>
    </row>
    <row r="12257" spans="1:15">
      <c r="A12257" s="9"/>
      <c r="B12257" s="11" t="s">
        <v>9941</v>
      </c>
      <c r="C12257" s="15">
        <v>5.2</v>
      </c>
      <c r="D12257" s="14">
        <v>658.5</v>
      </c>
      <c r="E12257" s="13">
        <v>5814.64</v>
      </c>
      <c r="F12257" s="13">
        <v>3424.2</v>
      </c>
      <c r="G12257" s="13">
        <v>0</v>
      </c>
      <c r="H12257" s="13">
        <v>3424.2</v>
      </c>
      <c r="I12257" s="13">
        <v>861.12</v>
      </c>
      <c r="J12257" s="13">
        <v>8377.7199999999993</v>
      </c>
      <c r="K12257" s="23">
        <f t="shared" si="573"/>
        <v>9.3206506444532086E-2</v>
      </c>
      <c r="L12257" s="14">
        <v>0</v>
      </c>
      <c r="M12257" s="19">
        <f t="shared" si="574"/>
        <v>9238.84</v>
      </c>
      <c r="N12257" s="18"/>
      <c r="O12257" s="20">
        <f t="shared" si="575"/>
        <v>861.1200000000008</v>
      </c>
    </row>
    <row r="12258" spans="1:15">
      <c r="A12258" s="9"/>
      <c r="B12258" s="11" t="s">
        <v>9942</v>
      </c>
      <c r="C12258" s="15">
        <v>5.2</v>
      </c>
      <c r="D12258" s="14">
        <v>519.9</v>
      </c>
      <c r="E12258" s="13">
        <v>4612.3999999999996</v>
      </c>
      <c r="F12258" s="13">
        <v>2703.48</v>
      </c>
      <c r="G12258" s="13">
        <v>0</v>
      </c>
      <c r="H12258" s="13">
        <v>2703.48</v>
      </c>
      <c r="I12258" s="13">
        <v>1144</v>
      </c>
      <c r="J12258" s="13">
        <v>6171.88</v>
      </c>
      <c r="K12258" s="23">
        <f t="shared" si="573"/>
        <v>0.15637216575449558</v>
      </c>
      <c r="L12258" s="14">
        <v>0</v>
      </c>
      <c r="M12258" s="19">
        <f t="shared" si="574"/>
        <v>7315.8799999999992</v>
      </c>
      <c r="N12258" s="18"/>
      <c r="O12258" s="20">
        <f t="shared" si="575"/>
        <v>1143.9999999999991</v>
      </c>
    </row>
    <row r="12259" spans="1:15">
      <c r="A12259" s="9"/>
      <c r="B12259" s="11" t="s">
        <v>9943</v>
      </c>
      <c r="C12259" s="15">
        <v>5.2</v>
      </c>
      <c r="D12259" s="14">
        <v>402</v>
      </c>
      <c r="E12259" s="13">
        <v>3941.6</v>
      </c>
      <c r="F12259" s="13">
        <v>2090.4</v>
      </c>
      <c r="G12259" s="13">
        <v>0</v>
      </c>
      <c r="H12259" s="13">
        <v>2090.4</v>
      </c>
      <c r="I12259" s="13">
        <v>239.2</v>
      </c>
      <c r="J12259" s="13">
        <v>5792.8</v>
      </c>
      <c r="K12259" s="23">
        <f t="shared" si="573"/>
        <v>3.9655172413793072E-2</v>
      </c>
      <c r="L12259" s="14">
        <v>0</v>
      </c>
      <c r="M12259" s="19">
        <f t="shared" si="574"/>
        <v>6032</v>
      </c>
      <c r="N12259" s="18"/>
      <c r="O12259" s="20">
        <f t="shared" si="575"/>
        <v>239.19999999999982</v>
      </c>
    </row>
    <row r="12260" spans="1:15">
      <c r="A12260" s="9"/>
      <c r="B12260" s="11" t="s">
        <v>9944</v>
      </c>
      <c r="C12260" s="15">
        <v>5.2</v>
      </c>
      <c r="D12260" s="14">
        <v>303.89999999999998</v>
      </c>
      <c r="E12260" s="13">
        <v>3160.56</v>
      </c>
      <c r="F12260" s="13">
        <v>1580.28</v>
      </c>
      <c r="G12260" s="13">
        <v>0</v>
      </c>
      <c r="H12260" s="13">
        <v>1580.28</v>
      </c>
      <c r="I12260" s="13">
        <v>0</v>
      </c>
      <c r="J12260" s="13">
        <v>4740.84</v>
      </c>
      <c r="K12260" s="23">
        <f t="shared" si="573"/>
        <v>0</v>
      </c>
      <c r="L12260" s="14">
        <v>0</v>
      </c>
      <c r="M12260" s="19">
        <f t="shared" si="574"/>
        <v>4740.84</v>
      </c>
      <c r="N12260" s="18"/>
      <c r="O12260" s="20">
        <f t="shared" si="575"/>
        <v>0</v>
      </c>
    </row>
    <row r="12261" spans="1:15">
      <c r="A12261" s="9"/>
      <c r="B12261" s="11" t="s">
        <v>9945</v>
      </c>
      <c r="C12261" s="15">
        <v>5.2</v>
      </c>
      <c r="D12261" s="14">
        <v>1165.2</v>
      </c>
      <c r="E12261" s="13">
        <v>10299.120000000001</v>
      </c>
      <c r="F12261" s="13">
        <v>6059.04</v>
      </c>
      <c r="G12261" s="13">
        <v>0</v>
      </c>
      <c r="H12261" s="13">
        <v>6059.04</v>
      </c>
      <c r="I12261" s="13">
        <v>1302.08</v>
      </c>
      <c r="J12261" s="13">
        <v>15056.08</v>
      </c>
      <c r="K12261" s="23">
        <f t="shared" si="573"/>
        <v>7.9598194417954099E-2</v>
      </c>
      <c r="L12261" s="14">
        <v>0</v>
      </c>
      <c r="M12261" s="19">
        <f t="shared" si="574"/>
        <v>16358.16</v>
      </c>
      <c r="N12261" s="18"/>
      <c r="O12261" s="20">
        <f t="shared" si="575"/>
        <v>1302.08</v>
      </c>
    </row>
    <row r="12262" spans="1:15">
      <c r="A12262" s="9"/>
      <c r="B12262" s="11" t="s">
        <v>9946</v>
      </c>
      <c r="C12262" s="15">
        <v>5.2</v>
      </c>
      <c r="D12262" s="14">
        <v>569.4</v>
      </c>
      <c r="E12262" s="13">
        <v>5756.4</v>
      </c>
      <c r="F12262" s="13">
        <v>2960.88</v>
      </c>
      <c r="G12262" s="13">
        <v>0</v>
      </c>
      <c r="H12262" s="13">
        <v>2960.88</v>
      </c>
      <c r="I12262" s="13">
        <v>165.36</v>
      </c>
      <c r="J12262" s="13">
        <v>8551.92</v>
      </c>
      <c r="K12262" s="23">
        <f t="shared" si="573"/>
        <v>1.8969219756621192E-2</v>
      </c>
      <c r="L12262" s="14">
        <v>0</v>
      </c>
      <c r="M12262" s="19">
        <f t="shared" si="574"/>
        <v>8717.2799999999988</v>
      </c>
      <c r="N12262" s="18"/>
      <c r="O12262" s="20">
        <f t="shared" si="575"/>
        <v>165.35999999999876</v>
      </c>
    </row>
    <row r="12263" spans="1:15">
      <c r="A12263" s="9"/>
      <c r="B12263" s="11" t="s">
        <v>9947</v>
      </c>
      <c r="C12263" s="15">
        <v>5.2</v>
      </c>
      <c r="D12263" s="14">
        <v>1081</v>
      </c>
      <c r="E12263" s="13">
        <v>10064.08</v>
      </c>
      <c r="F12263" s="13">
        <v>5621.2</v>
      </c>
      <c r="G12263" s="13">
        <v>0</v>
      </c>
      <c r="H12263" s="13">
        <v>5621.2</v>
      </c>
      <c r="I12263" s="13">
        <v>1471.6</v>
      </c>
      <c r="J12263" s="13">
        <v>14213.68</v>
      </c>
      <c r="K12263" s="23">
        <f t="shared" si="573"/>
        <v>9.382044821641683E-2</v>
      </c>
      <c r="L12263" s="14">
        <v>0</v>
      </c>
      <c r="M12263" s="19">
        <f t="shared" si="574"/>
        <v>15685.279999999999</v>
      </c>
      <c r="N12263" s="18"/>
      <c r="O12263" s="20">
        <f t="shared" si="575"/>
        <v>1471.5999999999985</v>
      </c>
    </row>
    <row r="12264" spans="1:15">
      <c r="A12264" s="9"/>
      <c r="B12264" s="11" t="s">
        <v>9948</v>
      </c>
      <c r="C12264" s="15">
        <v>5.2</v>
      </c>
      <c r="D12264" s="14">
        <v>1548</v>
      </c>
      <c r="E12264" s="13">
        <v>13072.28</v>
      </c>
      <c r="F12264" s="13">
        <v>8049.6</v>
      </c>
      <c r="G12264" s="13">
        <v>-85.28</v>
      </c>
      <c r="H12264" s="13">
        <v>7964.32</v>
      </c>
      <c r="I12264" s="13">
        <v>4987.32</v>
      </c>
      <c r="J12264" s="13">
        <v>16049.28</v>
      </c>
      <c r="K12264" s="23">
        <f t="shared" si="573"/>
        <v>0.23707823507601042</v>
      </c>
      <c r="L12264" s="14">
        <v>0</v>
      </c>
      <c r="M12264" s="19">
        <f t="shared" si="574"/>
        <v>21036.600000000002</v>
      </c>
      <c r="N12264" s="18"/>
      <c r="O12264" s="20">
        <f t="shared" si="575"/>
        <v>4987.3200000000015</v>
      </c>
    </row>
    <row r="12265" spans="1:15">
      <c r="A12265" s="9"/>
      <c r="B12265" s="11" t="s">
        <v>9949</v>
      </c>
      <c r="C12265" s="15">
        <v>5.2</v>
      </c>
      <c r="D12265" s="14">
        <v>640.70000000000005</v>
      </c>
      <c r="E12265" s="13">
        <v>6144.32</v>
      </c>
      <c r="F12265" s="13">
        <v>3331.64</v>
      </c>
      <c r="G12265" s="13">
        <v>0</v>
      </c>
      <c r="H12265" s="13">
        <v>3331.64</v>
      </c>
      <c r="I12265" s="13">
        <v>1033.24</v>
      </c>
      <c r="J12265" s="13">
        <v>8442.7199999999993</v>
      </c>
      <c r="K12265" s="23">
        <f t="shared" si="573"/>
        <v>0.10903802886462162</v>
      </c>
      <c r="L12265" s="14">
        <v>0</v>
      </c>
      <c r="M12265" s="19">
        <f t="shared" si="574"/>
        <v>9475.9599999999991</v>
      </c>
      <c r="N12265" s="18"/>
      <c r="O12265" s="20">
        <f t="shared" si="575"/>
        <v>1033.2399999999998</v>
      </c>
    </row>
    <row r="12266" spans="1:15">
      <c r="A12266" s="9"/>
      <c r="B12266" s="11" t="s">
        <v>9950</v>
      </c>
      <c r="C12266" s="15">
        <v>5.2</v>
      </c>
      <c r="D12266" s="14">
        <v>306.3</v>
      </c>
      <c r="E12266" s="13">
        <v>2812.68</v>
      </c>
      <c r="F12266" s="13">
        <v>1592.76</v>
      </c>
      <c r="G12266" s="13">
        <v>0</v>
      </c>
      <c r="H12266" s="13">
        <v>1592.76</v>
      </c>
      <c r="I12266" s="13">
        <v>846.56</v>
      </c>
      <c r="J12266" s="13">
        <v>3558.88</v>
      </c>
      <c r="K12266" s="23">
        <f t="shared" si="573"/>
        <v>0.19216241737488188</v>
      </c>
      <c r="L12266" s="14">
        <v>0</v>
      </c>
      <c r="M12266" s="19">
        <f t="shared" si="574"/>
        <v>4405.4399999999996</v>
      </c>
      <c r="N12266" s="18"/>
      <c r="O12266" s="20">
        <f t="shared" si="575"/>
        <v>846.55999999999949</v>
      </c>
    </row>
    <row r="12267" spans="1:15">
      <c r="A12267" s="9"/>
      <c r="B12267" s="11" t="s">
        <v>9951</v>
      </c>
      <c r="C12267" s="15">
        <v>5.2</v>
      </c>
      <c r="D12267" s="14">
        <v>3653.2</v>
      </c>
      <c r="E12267" s="13">
        <v>28608.3</v>
      </c>
      <c r="F12267" s="13">
        <v>18996.64</v>
      </c>
      <c r="G12267" s="13">
        <v>-183.04</v>
      </c>
      <c r="H12267" s="13">
        <v>18813.599999999999</v>
      </c>
      <c r="I12267" s="13">
        <v>9973.6</v>
      </c>
      <c r="J12267" s="13">
        <v>37448.300000000003</v>
      </c>
      <c r="K12267" s="23">
        <f t="shared" si="573"/>
        <v>0.21031633064048463</v>
      </c>
      <c r="L12267" s="14">
        <v>0</v>
      </c>
      <c r="M12267" s="19">
        <f t="shared" si="574"/>
        <v>47421.9</v>
      </c>
      <c r="N12267" s="18"/>
      <c r="O12267" s="20">
        <f t="shared" si="575"/>
        <v>9973.5999999999985</v>
      </c>
    </row>
    <row r="12268" spans="1:15">
      <c r="A12268" s="9"/>
      <c r="B12268" s="11" t="s">
        <v>9952</v>
      </c>
      <c r="C12268" s="15">
        <v>5.2</v>
      </c>
      <c r="D12268" s="14">
        <v>543.9</v>
      </c>
      <c r="E12268" s="13">
        <v>5450.64</v>
      </c>
      <c r="F12268" s="13">
        <v>2828.28</v>
      </c>
      <c r="G12268" s="13">
        <v>0</v>
      </c>
      <c r="H12268" s="13">
        <v>2828.28</v>
      </c>
      <c r="I12268" s="13">
        <v>513.76</v>
      </c>
      <c r="J12268" s="13">
        <v>7765.16</v>
      </c>
      <c r="K12268" s="23">
        <f t="shared" si="573"/>
        <v>6.2056403492242979E-2</v>
      </c>
      <c r="L12268" s="14">
        <v>0</v>
      </c>
      <c r="M12268" s="19">
        <f t="shared" si="574"/>
        <v>8278.92</v>
      </c>
      <c r="N12268" s="18"/>
      <c r="O12268" s="20">
        <f t="shared" si="575"/>
        <v>513.76000000000022</v>
      </c>
    </row>
    <row r="12269" spans="1:15">
      <c r="A12269" s="9"/>
      <c r="B12269" s="11" t="s">
        <v>9953</v>
      </c>
      <c r="C12269" s="15">
        <v>5.2</v>
      </c>
      <c r="D12269" s="14">
        <v>563.4</v>
      </c>
      <c r="E12269" s="13">
        <v>5494.32</v>
      </c>
      <c r="F12269" s="13">
        <v>2929.68</v>
      </c>
      <c r="G12269" s="13">
        <v>-2.08</v>
      </c>
      <c r="H12269" s="13">
        <v>2927.6</v>
      </c>
      <c r="I12269" s="13">
        <v>594.36</v>
      </c>
      <c r="J12269" s="13">
        <v>7827.56</v>
      </c>
      <c r="K12269" s="23">
        <f t="shared" si="573"/>
        <v>7.0572980982958722E-2</v>
      </c>
      <c r="L12269" s="14">
        <v>0</v>
      </c>
      <c r="M12269" s="19">
        <f t="shared" si="574"/>
        <v>8421.92</v>
      </c>
      <c r="N12269" s="18"/>
      <c r="O12269" s="20">
        <f t="shared" si="575"/>
        <v>594.35999999999967</v>
      </c>
    </row>
    <row r="12270" spans="1:15">
      <c r="A12270" s="9"/>
      <c r="B12270" s="11" t="s">
        <v>9954</v>
      </c>
      <c r="C12270" s="15">
        <v>5.2</v>
      </c>
      <c r="D12270" s="14">
        <v>295.89999999999998</v>
      </c>
      <c r="E12270" s="13">
        <v>2919.28</v>
      </c>
      <c r="F12270" s="13">
        <v>1538.68</v>
      </c>
      <c r="G12270" s="13">
        <v>0</v>
      </c>
      <c r="H12270" s="13">
        <v>1538.68</v>
      </c>
      <c r="I12270" s="13">
        <v>158.08000000000001</v>
      </c>
      <c r="J12270" s="13">
        <v>4299.88</v>
      </c>
      <c r="K12270" s="23">
        <f t="shared" si="573"/>
        <v>3.5460165636299994E-2</v>
      </c>
      <c r="L12270" s="14">
        <v>0</v>
      </c>
      <c r="M12270" s="19">
        <f t="shared" si="574"/>
        <v>4457.96</v>
      </c>
      <c r="N12270" s="18"/>
      <c r="O12270" s="20">
        <f t="shared" si="575"/>
        <v>158.07999999999993</v>
      </c>
    </row>
    <row r="12271" spans="1:15">
      <c r="A12271" s="9"/>
      <c r="B12271" s="11" t="s">
        <v>9955</v>
      </c>
      <c r="C12271" s="15">
        <v>5.2</v>
      </c>
      <c r="D12271" s="14">
        <v>568.29999999999995</v>
      </c>
      <c r="E12271" s="13">
        <v>4842.24</v>
      </c>
      <c r="F12271" s="13">
        <v>2955.16</v>
      </c>
      <c r="G12271" s="13">
        <v>0</v>
      </c>
      <c r="H12271" s="13">
        <v>2955.16</v>
      </c>
      <c r="I12271" s="13">
        <v>910.52</v>
      </c>
      <c r="J12271" s="13">
        <v>6886.88</v>
      </c>
      <c r="K12271" s="23">
        <f t="shared" si="573"/>
        <v>0.11677225741913966</v>
      </c>
      <c r="L12271" s="14">
        <v>0</v>
      </c>
      <c r="M12271" s="19">
        <f t="shared" si="574"/>
        <v>7797.4</v>
      </c>
      <c r="N12271" s="18"/>
      <c r="O12271" s="20">
        <f t="shared" si="575"/>
        <v>910.51999999999953</v>
      </c>
    </row>
    <row r="12272" spans="1:15">
      <c r="A12272" s="9"/>
      <c r="B12272" s="11" t="s">
        <v>9956</v>
      </c>
      <c r="C12272" s="15">
        <v>5.2</v>
      </c>
      <c r="D12272" s="14">
        <v>646.5</v>
      </c>
      <c r="E12272" s="13">
        <v>5763.68</v>
      </c>
      <c r="F12272" s="13">
        <v>3361.8</v>
      </c>
      <c r="G12272" s="13">
        <v>0</v>
      </c>
      <c r="H12272" s="13">
        <v>3361.8</v>
      </c>
      <c r="I12272" s="13">
        <v>1309.8800000000001</v>
      </c>
      <c r="J12272" s="13">
        <v>7815.6</v>
      </c>
      <c r="K12272" s="23">
        <f t="shared" si="573"/>
        <v>0.1435409425038463</v>
      </c>
      <c r="L12272" s="14">
        <v>0</v>
      </c>
      <c r="M12272" s="19">
        <f t="shared" si="574"/>
        <v>9125.48</v>
      </c>
      <c r="N12272" s="18"/>
      <c r="O12272" s="20">
        <f t="shared" si="575"/>
        <v>1309.8799999999992</v>
      </c>
    </row>
    <row r="12273" spans="1:15">
      <c r="A12273" s="9"/>
      <c r="B12273" s="11" t="s">
        <v>9957</v>
      </c>
      <c r="C12273" s="15">
        <v>5.8</v>
      </c>
      <c r="D12273" s="14">
        <v>3057.3</v>
      </c>
      <c r="E12273" s="13">
        <v>31079.8</v>
      </c>
      <c r="F12273" s="13">
        <v>17732.34</v>
      </c>
      <c r="G12273" s="13">
        <v>-919.88</v>
      </c>
      <c r="H12273" s="13">
        <v>16812.46</v>
      </c>
      <c r="I12273" s="13">
        <v>8758.16</v>
      </c>
      <c r="J12273" s="13">
        <v>39134.1</v>
      </c>
      <c r="K12273" s="23">
        <f t="shared" si="573"/>
        <v>0.18287213842069686</v>
      </c>
      <c r="L12273" s="14">
        <v>0</v>
      </c>
      <c r="M12273" s="19">
        <f t="shared" si="574"/>
        <v>47892.26</v>
      </c>
      <c r="N12273" s="18"/>
      <c r="O12273" s="20">
        <f t="shared" si="575"/>
        <v>8758.1600000000035</v>
      </c>
    </row>
    <row r="12274" spans="1:15">
      <c r="A12274" s="9"/>
      <c r="B12274" s="11" t="s">
        <v>9958</v>
      </c>
      <c r="C12274" s="15">
        <v>5.2</v>
      </c>
      <c r="D12274" s="14">
        <v>301.7</v>
      </c>
      <c r="E12274" s="13">
        <v>3137.68</v>
      </c>
      <c r="F12274" s="13">
        <v>1568.84</v>
      </c>
      <c r="G12274" s="13">
        <v>0</v>
      </c>
      <c r="H12274" s="13">
        <v>1568.84</v>
      </c>
      <c r="I12274" s="13">
        <v>526.76</v>
      </c>
      <c r="J12274" s="13">
        <v>4179.76</v>
      </c>
      <c r="K12274" s="23">
        <f t="shared" si="573"/>
        <v>0.11192133465915355</v>
      </c>
      <c r="L12274" s="14">
        <v>0</v>
      </c>
      <c r="M12274" s="19">
        <f t="shared" si="574"/>
        <v>4706.5199999999995</v>
      </c>
      <c r="N12274" s="18"/>
      <c r="O12274" s="20">
        <f t="shared" si="575"/>
        <v>526.75999999999931</v>
      </c>
    </row>
    <row r="12275" spans="1:15">
      <c r="A12275" s="9"/>
      <c r="B12275" s="11" t="s">
        <v>9959</v>
      </c>
      <c r="C12275" s="15">
        <v>5.2</v>
      </c>
      <c r="D12275" s="14">
        <v>568.70000000000005</v>
      </c>
      <c r="E12275" s="13">
        <v>5551.52</v>
      </c>
      <c r="F12275" s="13">
        <v>2957.24</v>
      </c>
      <c r="G12275" s="13">
        <v>0</v>
      </c>
      <c r="H12275" s="13">
        <v>2957.24</v>
      </c>
      <c r="I12275" s="13">
        <v>395.72</v>
      </c>
      <c r="J12275" s="13">
        <v>8113.04</v>
      </c>
      <c r="K12275" s="23">
        <f t="shared" si="573"/>
        <v>4.6507364175273513E-2</v>
      </c>
      <c r="L12275" s="14">
        <v>0</v>
      </c>
      <c r="M12275" s="19">
        <f t="shared" si="574"/>
        <v>8508.76</v>
      </c>
      <c r="N12275" s="18"/>
      <c r="O12275" s="20">
        <f t="shared" si="575"/>
        <v>395.72000000000025</v>
      </c>
    </row>
    <row r="12276" spans="1:15">
      <c r="A12276" s="9"/>
      <c r="B12276" s="11" t="s">
        <v>9960</v>
      </c>
      <c r="C12276" s="15">
        <v>5.2</v>
      </c>
      <c r="D12276" s="14">
        <v>561.1</v>
      </c>
      <c r="E12276" s="13">
        <v>5104.84</v>
      </c>
      <c r="F12276" s="13">
        <v>2917.72</v>
      </c>
      <c r="G12276" s="13">
        <v>0</v>
      </c>
      <c r="H12276" s="13">
        <v>2917.72</v>
      </c>
      <c r="I12276" s="13">
        <v>1197.56</v>
      </c>
      <c r="J12276" s="13">
        <v>6825</v>
      </c>
      <c r="K12276" s="23">
        <f t="shared" si="573"/>
        <v>0.1492740471869328</v>
      </c>
      <c r="L12276" s="14">
        <v>0</v>
      </c>
      <c r="M12276" s="19">
        <f t="shared" si="574"/>
        <v>8022.5599999999995</v>
      </c>
      <c r="N12276" s="18"/>
      <c r="O12276" s="20">
        <f t="shared" si="575"/>
        <v>1197.5599999999995</v>
      </c>
    </row>
    <row r="12277" spans="1:15">
      <c r="A12277" s="9"/>
      <c r="B12277" s="11" t="s">
        <v>9961</v>
      </c>
      <c r="C12277" s="15">
        <v>5.8</v>
      </c>
      <c r="D12277" s="14">
        <v>4007.7</v>
      </c>
      <c r="E12277" s="13">
        <v>30538.32</v>
      </c>
      <c r="F12277" s="13">
        <v>23244.66</v>
      </c>
      <c r="G12277" s="13">
        <v>-527.79999999999995</v>
      </c>
      <c r="H12277" s="13">
        <v>22716.86</v>
      </c>
      <c r="I12277" s="13">
        <v>12425.92</v>
      </c>
      <c r="J12277" s="13">
        <v>40829.26</v>
      </c>
      <c r="K12277" s="23">
        <f t="shared" si="573"/>
        <v>0.23332791289035157</v>
      </c>
      <c r="L12277" s="14">
        <v>0</v>
      </c>
      <c r="M12277" s="19">
        <f t="shared" si="574"/>
        <v>53255.179999999993</v>
      </c>
      <c r="N12277" s="18"/>
      <c r="O12277" s="20">
        <f t="shared" si="575"/>
        <v>12425.919999999991</v>
      </c>
    </row>
    <row r="12278" spans="1:15">
      <c r="A12278" s="9"/>
      <c r="B12278" s="11" t="s">
        <v>9962</v>
      </c>
      <c r="C12278" s="15">
        <v>5.8</v>
      </c>
      <c r="D12278" s="14">
        <v>3985.1</v>
      </c>
      <c r="E12278" s="13">
        <v>31946.98</v>
      </c>
      <c r="F12278" s="13">
        <v>23113.58</v>
      </c>
      <c r="G12278" s="13">
        <v>-328.28</v>
      </c>
      <c r="H12278" s="13">
        <v>22785.3</v>
      </c>
      <c r="I12278" s="13">
        <v>7676.3</v>
      </c>
      <c r="J12278" s="13">
        <v>47055.98</v>
      </c>
      <c r="K12278" s="23">
        <f t="shared" si="573"/>
        <v>0.14025178560074594</v>
      </c>
      <c r="L12278" s="14">
        <v>0</v>
      </c>
      <c r="M12278" s="19">
        <f t="shared" si="574"/>
        <v>54732.28</v>
      </c>
      <c r="N12278" s="18"/>
      <c r="O12278" s="20">
        <f t="shared" si="575"/>
        <v>7676.2999999999956</v>
      </c>
    </row>
    <row r="12279" spans="1:15">
      <c r="A12279" s="9"/>
      <c r="B12279" s="11" t="s">
        <v>9963</v>
      </c>
      <c r="C12279" s="15">
        <v>5.2</v>
      </c>
      <c r="D12279" s="14">
        <v>4517.8999999999996</v>
      </c>
      <c r="E12279" s="13">
        <v>39005.199999999997</v>
      </c>
      <c r="F12279" s="13">
        <v>23493.08</v>
      </c>
      <c r="G12279" s="13">
        <v>-145.6</v>
      </c>
      <c r="H12279" s="13">
        <v>23347.48</v>
      </c>
      <c r="I12279" s="13">
        <v>10800.4</v>
      </c>
      <c r="J12279" s="13">
        <v>51552.28</v>
      </c>
      <c r="K12279" s="23">
        <f t="shared" si="573"/>
        <v>0.17321468780491875</v>
      </c>
      <c r="L12279" s="14">
        <v>0</v>
      </c>
      <c r="M12279" s="19">
        <f t="shared" si="574"/>
        <v>62352.68</v>
      </c>
      <c r="N12279" s="18"/>
      <c r="O12279" s="20">
        <f t="shared" si="575"/>
        <v>10800.400000000001</v>
      </c>
    </row>
    <row r="12280" spans="1:15">
      <c r="A12280" s="9"/>
      <c r="B12280" s="11" t="s">
        <v>9964</v>
      </c>
      <c r="C12280" s="15">
        <v>5.8</v>
      </c>
      <c r="D12280" s="14">
        <v>3982.3</v>
      </c>
      <c r="E12280" s="13">
        <v>35541.24</v>
      </c>
      <c r="F12280" s="13">
        <v>23097.34</v>
      </c>
      <c r="G12280" s="13">
        <v>-589.28</v>
      </c>
      <c r="H12280" s="13">
        <v>22508.06</v>
      </c>
      <c r="I12280" s="13">
        <v>14016.86</v>
      </c>
      <c r="J12280" s="13">
        <v>44032.44</v>
      </c>
      <c r="K12280" s="23">
        <f t="shared" si="573"/>
        <v>0.24146475495828545</v>
      </c>
      <c r="L12280" s="14">
        <v>0</v>
      </c>
      <c r="M12280" s="19">
        <f t="shared" si="574"/>
        <v>58049.3</v>
      </c>
      <c r="N12280" s="18"/>
      <c r="O12280" s="20">
        <f t="shared" si="575"/>
        <v>14016.86</v>
      </c>
    </row>
    <row r="12281" spans="1:15">
      <c r="A12281" s="9"/>
      <c r="B12281" s="11" t="s">
        <v>9965</v>
      </c>
      <c r="C12281" s="15">
        <v>5.2</v>
      </c>
      <c r="D12281" s="14">
        <v>4647.7</v>
      </c>
      <c r="E12281" s="13">
        <v>35513.4</v>
      </c>
      <c r="F12281" s="13">
        <v>24168.04</v>
      </c>
      <c r="G12281" s="13">
        <v>-119.6</v>
      </c>
      <c r="H12281" s="13">
        <v>24048.44</v>
      </c>
      <c r="I12281" s="13">
        <v>10966.28</v>
      </c>
      <c r="J12281" s="13">
        <v>48595.56</v>
      </c>
      <c r="K12281" s="23">
        <f t="shared" si="573"/>
        <v>0.18411587016116368</v>
      </c>
      <c r="L12281" s="14">
        <v>0</v>
      </c>
      <c r="M12281" s="19">
        <f t="shared" si="574"/>
        <v>59561.840000000004</v>
      </c>
      <c r="N12281" s="18"/>
      <c r="O12281" s="20">
        <f t="shared" si="575"/>
        <v>10966.280000000006</v>
      </c>
    </row>
    <row r="12282" spans="1:15">
      <c r="A12282" s="9"/>
      <c r="B12282" s="11" t="s">
        <v>9966</v>
      </c>
      <c r="C12282" s="15">
        <v>5.2</v>
      </c>
      <c r="D12282" s="14">
        <v>2663.7</v>
      </c>
      <c r="E12282" s="13">
        <v>19382.96</v>
      </c>
      <c r="F12282" s="13">
        <v>13851.24</v>
      </c>
      <c r="G12282" s="13">
        <v>-111.28</v>
      </c>
      <c r="H12282" s="13">
        <v>13739.96</v>
      </c>
      <c r="I12282" s="13">
        <v>7402.48</v>
      </c>
      <c r="J12282" s="13">
        <v>25720.44</v>
      </c>
      <c r="K12282" s="23">
        <f t="shared" si="573"/>
        <v>0.22348512751895061</v>
      </c>
      <c r="L12282" s="14">
        <v>0</v>
      </c>
      <c r="M12282" s="19">
        <f t="shared" si="574"/>
        <v>33122.92</v>
      </c>
      <c r="N12282" s="18"/>
      <c r="O12282" s="20">
        <f t="shared" si="575"/>
        <v>7402.48</v>
      </c>
    </row>
    <row r="12283" spans="1:15">
      <c r="A12283" s="9"/>
      <c r="B12283" s="11" t="s">
        <v>9967</v>
      </c>
      <c r="C12283" s="15">
        <v>5.2</v>
      </c>
      <c r="D12283" s="14">
        <v>2836</v>
      </c>
      <c r="E12283" s="13">
        <v>20777.16</v>
      </c>
      <c r="F12283" s="13">
        <v>14747.2</v>
      </c>
      <c r="G12283" s="13">
        <v>-92.56</v>
      </c>
      <c r="H12283" s="13">
        <v>14654.64</v>
      </c>
      <c r="I12283" s="13">
        <v>4368</v>
      </c>
      <c r="J12283" s="13">
        <v>31063.8</v>
      </c>
      <c r="K12283" s="23">
        <f t="shared" si="573"/>
        <v>0.12327908827663295</v>
      </c>
      <c r="L12283" s="14">
        <v>0</v>
      </c>
      <c r="M12283" s="19">
        <f t="shared" si="574"/>
        <v>35431.800000000003</v>
      </c>
      <c r="N12283" s="18"/>
      <c r="O12283" s="20">
        <f t="shared" si="575"/>
        <v>4368.0000000000036</v>
      </c>
    </row>
    <row r="12284" spans="1:15">
      <c r="A12284" s="9"/>
      <c r="B12284" s="11" t="s">
        <v>9968</v>
      </c>
      <c r="C12284" s="15">
        <v>5.2</v>
      </c>
      <c r="D12284" s="14">
        <v>614.29999999999995</v>
      </c>
      <c r="E12284" s="13">
        <v>6399.12</v>
      </c>
      <c r="F12284" s="13">
        <v>3194.36</v>
      </c>
      <c r="G12284" s="13">
        <v>-10.4</v>
      </c>
      <c r="H12284" s="13">
        <v>3183.96</v>
      </c>
      <c r="I12284" s="13">
        <v>76.959999999999994</v>
      </c>
      <c r="J12284" s="13">
        <v>9506.1200000000008</v>
      </c>
      <c r="K12284" s="23">
        <f t="shared" si="573"/>
        <v>8.0308209886590879E-3</v>
      </c>
      <c r="L12284" s="14">
        <v>0</v>
      </c>
      <c r="M12284" s="19">
        <f t="shared" si="574"/>
        <v>9583.08</v>
      </c>
      <c r="N12284" s="18"/>
      <c r="O12284" s="20">
        <f t="shared" si="575"/>
        <v>76.959999999999127</v>
      </c>
    </row>
    <row r="12285" spans="1:15">
      <c r="A12285" s="9"/>
      <c r="B12285" s="11" t="s">
        <v>9969</v>
      </c>
      <c r="C12285" s="15">
        <v>5.2</v>
      </c>
      <c r="D12285" s="14">
        <v>562.5</v>
      </c>
      <c r="E12285" s="13">
        <v>5636.28</v>
      </c>
      <c r="F12285" s="13">
        <v>2925</v>
      </c>
      <c r="G12285" s="13">
        <v>-263.12</v>
      </c>
      <c r="H12285" s="13">
        <v>2661.88</v>
      </c>
      <c r="I12285" s="13">
        <v>891.28</v>
      </c>
      <c r="J12285" s="13">
        <v>7406.88</v>
      </c>
      <c r="K12285" s="23">
        <f t="shared" si="573"/>
        <v>0.10740694322596794</v>
      </c>
      <c r="L12285" s="14">
        <v>0</v>
      </c>
      <c r="M12285" s="19">
        <f t="shared" si="574"/>
        <v>8298.159999999998</v>
      </c>
      <c r="N12285" s="18"/>
      <c r="O12285" s="20">
        <f t="shared" si="575"/>
        <v>891.27999999999793</v>
      </c>
    </row>
    <row r="12286" spans="1:15">
      <c r="A12286" s="9"/>
      <c r="B12286" s="11" t="s">
        <v>9970</v>
      </c>
      <c r="C12286" s="15">
        <v>5.2</v>
      </c>
      <c r="D12286" s="14">
        <v>613.9</v>
      </c>
      <c r="E12286" s="13">
        <v>5537.48</v>
      </c>
      <c r="F12286" s="13">
        <v>3192.28</v>
      </c>
      <c r="G12286" s="13">
        <v>0</v>
      </c>
      <c r="H12286" s="13">
        <v>3192.28</v>
      </c>
      <c r="I12286" s="13">
        <v>366.08</v>
      </c>
      <c r="J12286" s="13">
        <v>8363.68</v>
      </c>
      <c r="K12286" s="23">
        <f t="shared" si="573"/>
        <v>4.1934715272813908E-2</v>
      </c>
      <c r="L12286" s="14">
        <v>0</v>
      </c>
      <c r="M12286" s="19">
        <f t="shared" si="574"/>
        <v>8729.76</v>
      </c>
      <c r="N12286" s="18"/>
      <c r="O12286" s="20">
        <f t="shared" si="575"/>
        <v>366.07999999999993</v>
      </c>
    </row>
    <row r="12287" spans="1:15">
      <c r="A12287" s="9"/>
      <c r="B12287" s="11" t="s">
        <v>9971</v>
      </c>
      <c r="C12287" s="15">
        <v>5.2</v>
      </c>
      <c r="D12287" s="14">
        <v>5290</v>
      </c>
      <c r="E12287" s="13">
        <v>42471.32</v>
      </c>
      <c r="F12287" s="13">
        <v>27508</v>
      </c>
      <c r="G12287" s="13">
        <v>-304.72000000000003</v>
      </c>
      <c r="H12287" s="13">
        <v>27203.279999999999</v>
      </c>
      <c r="I12287" s="13">
        <v>16796.36</v>
      </c>
      <c r="J12287" s="13">
        <v>52878.239999999998</v>
      </c>
      <c r="K12287" s="23">
        <f t="shared" si="573"/>
        <v>0.24106862472120408</v>
      </c>
      <c r="L12287" s="14">
        <v>0</v>
      </c>
      <c r="M12287" s="19">
        <f t="shared" si="574"/>
        <v>69674.600000000006</v>
      </c>
      <c r="N12287" s="18"/>
      <c r="O12287" s="20">
        <f t="shared" si="575"/>
        <v>16796.360000000008</v>
      </c>
    </row>
    <row r="12288" spans="1:15">
      <c r="A12288" s="9"/>
      <c r="B12288" s="11" t="s">
        <v>9972</v>
      </c>
      <c r="C12288" s="15">
        <v>5.8</v>
      </c>
      <c r="D12288" s="14">
        <v>7620.8</v>
      </c>
      <c r="E12288" s="13">
        <v>67837.960000000006</v>
      </c>
      <c r="F12288" s="13">
        <v>44200.639999999999</v>
      </c>
      <c r="G12288" s="13">
        <v>-973.24</v>
      </c>
      <c r="H12288" s="13">
        <v>43227.4</v>
      </c>
      <c r="I12288" s="13">
        <v>21818.38</v>
      </c>
      <c r="J12288" s="13">
        <v>89246.98</v>
      </c>
      <c r="K12288" s="23">
        <f t="shared" si="573"/>
        <v>0.19644630873208357</v>
      </c>
      <c r="L12288" s="14">
        <v>0</v>
      </c>
      <c r="M12288" s="19">
        <f t="shared" si="574"/>
        <v>111065.36</v>
      </c>
      <c r="N12288" s="18"/>
      <c r="O12288" s="20">
        <f t="shared" si="575"/>
        <v>21818.380000000005</v>
      </c>
    </row>
    <row r="12289" spans="1:15">
      <c r="A12289" s="9"/>
      <c r="B12289" s="11" t="s">
        <v>9973</v>
      </c>
      <c r="C12289" s="15">
        <v>5.8</v>
      </c>
      <c r="D12289" s="14">
        <v>3667.7</v>
      </c>
      <c r="E12289" s="13">
        <v>33722.94</v>
      </c>
      <c r="F12289" s="13">
        <v>21272.66</v>
      </c>
      <c r="G12289" s="13">
        <v>-765.6</v>
      </c>
      <c r="H12289" s="13">
        <v>20507.060000000001</v>
      </c>
      <c r="I12289" s="13">
        <v>9887.84</v>
      </c>
      <c r="J12289" s="13">
        <v>44342.16</v>
      </c>
      <c r="K12289" s="23">
        <f t="shared" si="573"/>
        <v>0.18233155080213909</v>
      </c>
      <c r="L12289" s="14">
        <v>0</v>
      </c>
      <c r="M12289" s="19">
        <f t="shared" si="574"/>
        <v>54230.000000000007</v>
      </c>
      <c r="N12289" s="18"/>
      <c r="O12289" s="20">
        <f t="shared" si="575"/>
        <v>9887.8400000000038</v>
      </c>
    </row>
    <row r="12290" spans="1:15">
      <c r="A12290" s="9"/>
      <c r="B12290" s="11" t="s">
        <v>9974</v>
      </c>
      <c r="C12290" s="15">
        <v>5.2</v>
      </c>
      <c r="D12290" s="14">
        <v>591.5</v>
      </c>
      <c r="E12290" s="13">
        <v>4276.4799999999996</v>
      </c>
      <c r="F12290" s="13">
        <v>3075.8</v>
      </c>
      <c r="G12290" s="13">
        <v>0</v>
      </c>
      <c r="H12290" s="13">
        <v>3075.8</v>
      </c>
      <c r="I12290" s="13">
        <v>1095.6400000000001</v>
      </c>
      <c r="J12290" s="13">
        <v>6256.64</v>
      </c>
      <c r="K12290" s="23">
        <f t="shared" si="573"/>
        <v>0.14902043991795735</v>
      </c>
      <c r="L12290" s="14">
        <v>0</v>
      </c>
      <c r="M12290" s="19">
        <f t="shared" si="574"/>
        <v>7352.28</v>
      </c>
      <c r="N12290" s="18"/>
      <c r="O12290" s="20">
        <f t="shared" si="575"/>
        <v>1095.6399999999994</v>
      </c>
    </row>
    <row r="12291" spans="1:15">
      <c r="A12291" s="9"/>
      <c r="B12291" s="11" t="s">
        <v>9975</v>
      </c>
      <c r="C12291" s="15">
        <v>5.2</v>
      </c>
      <c r="D12291" s="14">
        <v>5509.9</v>
      </c>
      <c r="E12291" s="13">
        <v>43530.16</v>
      </c>
      <c r="F12291" s="13">
        <v>28651.48</v>
      </c>
      <c r="G12291" s="13">
        <v>-156</v>
      </c>
      <c r="H12291" s="13">
        <v>28495.48</v>
      </c>
      <c r="I12291" s="13">
        <v>16057.05</v>
      </c>
      <c r="J12291" s="13">
        <v>55968.59</v>
      </c>
      <c r="K12291" s="23">
        <f t="shared" si="573"/>
        <v>0.22293519363382266</v>
      </c>
      <c r="L12291" s="14">
        <v>0</v>
      </c>
      <c r="M12291" s="19">
        <f t="shared" si="574"/>
        <v>72025.64</v>
      </c>
      <c r="N12291" s="18"/>
      <c r="O12291" s="20">
        <f t="shared" si="575"/>
        <v>16057.050000000003</v>
      </c>
    </row>
    <row r="12292" spans="1:15">
      <c r="A12292" s="9"/>
      <c r="B12292" s="11" t="s">
        <v>9976</v>
      </c>
      <c r="C12292" s="15">
        <v>5.8</v>
      </c>
      <c r="D12292" s="14">
        <v>4466.8999999999996</v>
      </c>
      <c r="E12292" s="13">
        <v>39565.18</v>
      </c>
      <c r="F12292" s="13">
        <v>25908.02</v>
      </c>
      <c r="G12292" s="13">
        <v>-632.20000000000005</v>
      </c>
      <c r="H12292" s="13">
        <v>25275.82</v>
      </c>
      <c r="I12292" s="13">
        <v>12855.12</v>
      </c>
      <c r="J12292" s="13">
        <v>51985.88</v>
      </c>
      <c r="K12292" s="23">
        <f t="shared" si="573"/>
        <v>0.19825604170200958</v>
      </c>
      <c r="L12292" s="14">
        <v>0</v>
      </c>
      <c r="M12292" s="19">
        <f t="shared" si="574"/>
        <v>64841</v>
      </c>
      <c r="N12292" s="18"/>
      <c r="O12292" s="20">
        <f t="shared" si="575"/>
        <v>12855.120000000003</v>
      </c>
    </row>
    <row r="12293" spans="1:15">
      <c r="A12293" s="9"/>
      <c r="B12293" s="11" t="s">
        <v>9977</v>
      </c>
      <c r="C12293" s="15">
        <v>5.2</v>
      </c>
      <c r="D12293" s="14">
        <v>611.79999999999995</v>
      </c>
      <c r="E12293" s="13">
        <v>5941</v>
      </c>
      <c r="F12293" s="13">
        <v>3181.36</v>
      </c>
      <c r="G12293" s="13">
        <v>-4.16</v>
      </c>
      <c r="H12293" s="13">
        <v>3177.2</v>
      </c>
      <c r="I12293" s="13">
        <v>814.32</v>
      </c>
      <c r="J12293" s="13">
        <v>8303.8799999999992</v>
      </c>
      <c r="K12293" s="23">
        <f t="shared" si="573"/>
        <v>8.9307100085543364E-2</v>
      </c>
      <c r="L12293" s="14">
        <v>0</v>
      </c>
      <c r="M12293" s="19">
        <f t="shared" si="574"/>
        <v>9118.2000000000007</v>
      </c>
      <c r="N12293" s="18"/>
      <c r="O12293" s="20">
        <f t="shared" si="575"/>
        <v>814.32000000000153</v>
      </c>
    </row>
    <row r="12294" spans="1:15">
      <c r="A12294" s="9"/>
      <c r="B12294" s="11" t="s">
        <v>9978</v>
      </c>
      <c r="C12294" s="15">
        <v>5.2</v>
      </c>
      <c r="D12294" s="14">
        <v>5282.2</v>
      </c>
      <c r="E12294" s="13">
        <v>42256.76</v>
      </c>
      <c r="F12294" s="13">
        <v>27467.439999999999</v>
      </c>
      <c r="G12294" s="13">
        <v>-210.18</v>
      </c>
      <c r="H12294" s="13">
        <v>27257.26</v>
      </c>
      <c r="I12294" s="13">
        <v>12252.76</v>
      </c>
      <c r="J12294" s="13">
        <v>57261.26</v>
      </c>
      <c r="K12294" s="23">
        <f t="shared" si="573"/>
        <v>0.17626314806710935</v>
      </c>
      <c r="L12294" s="14">
        <v>0</v>
      </c>
      <c r="M12294" s="19">
        <f t="shared" si="574"/>
        <v>69514.02</v>
      </c>
      <c r="N12294" s="18"/>
      <c r="O12294" s="20">
        <f t="shared" si="575"/>
        <v>12252.760000000002</v>
      </c>
    </row>
    <row r="12295" spans="1:15">
      <c r="A12295" s="9"/>
      <c r="B12295" s="11" t="s">
        <v>9979</v>
      </c>
      <c r="C12295" s="15">
        <v>5.2</v>
      </c>
      <c r="D12295" s="14">
        <v>1615.2</v>
      </c>
      <c r="E12295" s="13">
        <v>12136.8</v>
      </c>
      <c r="F12295" s="13">
        <v>8399.0400000000009</v>
      </c>
      <c r="G12295" s="13">
        <v>-48.88</v>
      </c>
      <c r="H12295" s="13">
        <v>8350.16</v>
      </c>
      <c r="I12295" s="13">
        <v>6963.32</v>
      </c>
      <c r="J12295" s="13">
        <v>13523.64</v>
      </c>
      <c r="K12295" s="23">
        <f t="shared" si="573"/>
        <v>0.33989034976394739</v>
      </c>
      <c r="L12295" s="14">
        <v>0</v>
      </c>
      <c r="M12295" s="19">
        <f t="shared" si="574"/>
        <v>20486.96</v>
      </c>
      <c r="N12295" s="18"/>
      <c r="O12295" s="20">
        <f t="shared" si="575"/>
        <v>6963.32</v>
      </c>
    </row>
    <row r="12296" spans="1:15">
      <c r="A12296" s="9"/>
      <c r="B12296" s="11" t="s">
        <v>9980</v>
      </c>
      <c r="C12296" s="15">
        <v>5.8</v>
      </c>
      <c r="D12296" s="14">
        <v>4425.7</v>
      </c>
      <c r="E12296" s="13">
        <v>41932.26</v>
      </c>
      <c r="F12296" s="13">
        <v>25669.06</v>
      </c>
      <c r="G12296" s="13">
        <v>-1178.56</v>
      </c>
      <c r="H12296" s="13">
        <v>24490.5</v>
      </c>
      <c r="I12296" s="13">
        <v>13860.5</v>
      </c>
      <c r="J12296" s="13">
        <v>52562.26</v>
      </c>
      <c r="K12296" s="23">
        <f t="shared" si="573"/>
        <v>0.20867094351394019</v>
      </c>
      <c r="L12296" s="14">
        <v>0</v>
      </c>
      <c r="M12296" s="19">
        <f t="shared" si="574"/>
        <v>66422.760000000009</v>
      </c>
      <c r="N12296" s="18"/>
      <c r="O12296" s="20">
        <f t="shared" si="575"/>
        <v>13860.500000000007</v>
      </c>
    </row>
    <row r="12297" spans="1:15">
      <c r="A12297" s="9"/>
      <c r="B12297" s="11" t="s">
        <v>9981</v>
      </c>
      <c r="C12297" s="15">
        <v>5.2</v>
      </c>
      <c r="D12297" s="14">
        <v>3923.7</v>
      </c>
      <c r="E12297" s="13">
        <v>33207.919999999998</v>
      </c>
      <c r="F12297" s="13">
        <v>20403.240000000002</v>
      </c>
      <c r="G12297" s="13">
        <v>-62.4</v>
      </c>
      <c r="H12297" s="13">
        <v>20340.84</v>
      </c>
      <c r="I12297" s="13">
        <v>11249.68</v>
      </c>
      <c r="J12297" s="13">
        <v>42299.08</v>
      </c>
      <c r="K12297" s="23">
        <f t="shared" si="573"/>
        <v>0.21008292255506944</v>
      </c>
      <c r="L12297" s="14">
        <v>0</v>
      </c>
      <c r="M12297" s="19">
        <f t="shared" si="574"/>
        <v>53548.76</v>
      </c>
      <c r="N12297" s="18"/>
      <c r="O12297" s="20">
        <f t="shared" si="575"/>
        <v>11249.68</v>
      </c>
    </row>
    <row r="12298" spans="1:15">
      <c r="A12298" s="9"/>
      <c r="B12298" s="11" t="s">
        <v>9982</v>
      </c>
      <c r="C12298" s="15">
        <v>5.2</v>
      </c>
      <c r="D12298" s="14">
        <v>490.5</v>
      </c>
      <c r="E12298" s="13">
        <v>5101.2</v>
      </c>
      <c r="F12298" s="13">
        <v>2550.6</v>
      </c>
      <c r="G12298" s="13">
        <v>0</v>
      </c>
      <c r="H12298" s="13">
        <v>2550.6</v>
      </c>
      <c r="I12298" s="13">
        <v>770.64</v>
      </c>
      <c r="J12298" s="13">
        <v>6881.16</v>
      </c>
      <c r="K12298" s="23">
        <f t="shared" si="573"/>
        <v>0.10071355759429147</v>
      </c>
      <c r="L12298" s="14">
        <v>0</v>
      </c>
      <c r="M12298" s="19">
        <f t="shared" si="574"/>
        <v>7651.7999999999993</v>
      </c>
      <c r="N12298" s="18"/>
      <c r="O12298" s="20">
        <f t="shared" si="575"/>
        <v>770.63999999999942</v>
      </c>
    </row>
    <row r="12299" spans="1:15">
      <c r="A12299" s="9"/>
      <c r="B12299" s="11" t="s">
        <v>9983</v>
      </c>
      <c r="C12299" s="15">
        <v>5.8</v>
      </c>
      <c r="D12299" s="14">
        <v>7692.1</v>
      </c>
      <c r="E12299" s="13">
        <v>74929.039999999994</v>
      </c>
      <c r="F12299" s="13">
        <v>44614.18</v>
      </c>
      <c r="G12299" s="13">
        <v>-2835.04</v>
      </c>
      <c r="H12299" s="13">
        <v>41779.14</v>
      </c>
      <c r="I12299" s="13">
        <v>21347.78</v>
      </c>
      <c r="J12299" s="13">
        <v>95360.4</v>
      </c>
      <c r="K12299" s="23">
        <f t="shared" si="573"/>
        <v>0.18291588473061623</v>
      </c>
      <c r="L12299" s="14">
        <v>0</v>
      </c>
      <c r="M12299" s="19">
        <f t="shared" si="574"/>
        <v>116708.18000000001</v>
      </c>
      <c r="N12299" s="18"/>
      <c r="O12299" s="20">
        <f t="shared" si="575"/>
        <v>21347.780000000013</v>
      </c>
    </row>
    <row r="12300" spans="1:15">
      <c r="A12300" s="9"/>
      <c r="B12300" s="11" t="s">
        <v>9984</v>
      </c>
      <c r="C12300" s="15">
        <v>5.2</v>
      </c>
      <c r="D12300" s="14">
        <v>566</v>
      </c>
      <c r="E12300" s="13">
        <v>5796.96</v>
      </c>
      <c r="F12300" s="13">
        <v>2943.2</v>
      </c>
      <c r="G12300" s="13">
        <v>0</v>
      </c>
      <c r="H12300" s="13">
        <v>2943.2</v>
      </c>
      <c r="I12300" s="13">
        <v>1512.68</v>
      </c>
      <c r="J12300" s="13">
        <v>7227.48</v>
      </c>
      <c r="K12300" s="23">
        <f t="shared" si="573"/>
        <v>0.17307234650166592</v>
      </c>
      <c r="L12300" s="14">
        <v>0</v>
      </c>
      <c r="M12300" s="19">
        <f t="shared" si="574"/>
        <v>8740.16</v>
      </c>
      <c r="N12300" s="18"/>
      <c r="O12300" s="20">
        <f t="shared" si="575"/>
        <v>1512.6800000000003</v>
      </c>
    </row>
    <row r="12301" spans="1:15">
      <c r="A12301" s="9"/>
      <c r="B12301" s="11" t="s">
        <v>9985</v>
      </c>
      <c r="C12301" s="15">
        <v>5.2</v>
      </c>
      <c r="D12301" s="14">
        <v>851.9</v>
      </c>
      <c r="E12301" s="13">
        <v>8021.52</v>
      </c>
      <c r="F12301" s="13">
        <v>4429.88</v>
      </c>
      <c r="G12301" s="13">
        <v>0</v>
      </c>
      <c r="H12301" s="13">
        <v>4429.88</v>
      </c>
      <c r="I12301" s="13">
        <v>218.92</v>
      </c>
      <c r="J12301" s="13">
        <v>12232.48</v>
      </c>
      <c r="K12301" s="23">
        <f t="shared" si="573"/>
        <v>1.7581958655251768E-2</v>
      </c>
      <c r="L12301" s="14">
        <v>0</v>
      </c>
      <c r="M12301" s="19">
        <f t="shared" si="574"/>
        <v>12451.400000000001</v>
      </c>
      <c r="N12301" s="18"/>
      <c r="O12301" s="20">
        <f t="shared" si="575"/>
        <v>218.92000000000189</v>
      </c>
    </row>
    <row r="12302" spans="1:15">
      <c r="A12302" s="9"/>
      <c r="B12302" s="11" t="s">
        <v>9986</v>
      </c>
      <c r="C12302" s="15">
        <v>5.2</v>
      </c>
      <c r="D12302" s="14">
        <v>1020</v>
      </c>
      <c r="E12302" s="13">
        <v>10475.4</v>
      </c>
      <c r="F12302" s="13">
        <v>5304</v>
      </c>
      <c r="G12302" s="13">
        <v>-8.32</v>
      </c>
      <c r="H12302" s="13">
        <v>5295.68</v>
      </c>
      <c r="I12302" s="13">
        <v>564.72</v>
      </c>
      <c r="J12302" s="13">
        <v>15206.36</v>
      </c>
      <c r="K12302" s="23">
        <f t="shared" si="573"/>
        <v>3.5807313132645284E-2</v>
      </c>
      <c r="L12302" s="14">
        <v>0</v>
      </c>
      <c r="M12302" s="19">
        <f t="shared" si="574"/>
        <v>15771.08</v>
      </c>
      <c r="N12302" s="18"/>
      <c r="O12302" s="20">
        <f t="shared" si="575"/>
        <v>564.71999999999935</v>
      </c>
    </row>
    <row r="12303" spans="1:15">
      <c r="A12303" s="9"/>
      <c r="B12303" s="11" t="s">
        <v>9987</v>
      </c>
      <c r="C12303" s="15">
        <v>5.8</v>
      </c>
      <c r="D12303" s="14">
        <v>8130.2</v>
      </c>
      <c r="E12303" s="13">
        <v>71533.7</v>
      </c>
      <c r="F12303" s="13">
        <v>47155.16</v>
      </c>
      <c r="G12303" s="13">
        <v>-878.12</v>
      </c>
      <c r="H12303" s="13">
        <v>46277.04</v>
      </c>
      <c r="I12303" s="13">
        <v>25616.84</v>
      </c>
      <c r="J12303" s="13">
        <v>92193.9</v>
      </c>
      <c r="K12303" s="23">
        <f t="shared" si="573"/>
        <v>0.21744061704391307</v>
      </c>
      <c r="L12303" s="14">
        <v>0</v>
      </c>
      <c r="M12303" s="19">
        <f t="shared" si="574"/>
        <v>117810.74</v>
      </c>
      <c r="N12303" s="18"/>
      <c r="O12303" s="20">
        <f t="shared" si="575"/>
        <v>25616.840000000011</v>
      </c>
    </row>
    <row r="12304" spans="1:15">
      <c r="A12304" s="9"/>
      <c r="B12304" s="11" t="s">
        <v>9988</v>
      </c>
      <c r="C12304" s="15">
        <v>5.2</v>
      </c>
      <c r="D12304" s="14">
        <v>741.6</v>
      </c>
      <c r="E12304" s="13">
        <v>6809.92</v>
      </c>
      <c r="F12304" s="13">
        <v>3856.32</v>
      </c>
      <c r="G12304" s="13">
        <v>-10.4</v>
      </c>
      <c r="H12304" s="13">
        <v>3845.92</v>
      </c>
      <c r="I12304" s="13">
        <v>865.8</v>
      </c>
      <c r="J12304" s="13">
        <v>9790.0400000000009</v>
      </c>
      <c r="K12304" s="23">
        <f t="shared" si="573"/>
        <v>8.1251219988288048E-2</v>
      </c>
      <c r="L12304" s="14">
        <v>0</v>
      </c>
      <c r="M12304" s="19">
        <f t="shared" si="574"/>
        <v>10655.84</v>
      </c>
      <c r="N12304" s="18"/>
      <c r="O12304" s="20">
        <f t="shared" si="575"/>
        <v>865.79999999999927</v>
      </c>
    </row>
    <row r="12305" spans="1:15">
      <c r="A12305" s="9"/>
      <c r="B12305" s="11" t="s">
        <v>9989</v>
      </c>
      <c r="C12305" s="15">
        <v>5.2</v>
      </c>
      <c r="D12305" s="14">
        <v>712.9</v>
      </c>
      <c r="E12305" s="13">
        <v>7414.16</v>
      </c>
      <c r="F12305" s="13">
        <v>3707.08</v>
      </c>
      <c r="G12305" s="13">
        <v>0</v>
      </c>
      <c r="H12305" s="13">
        <v>3707.08</v>
      </c>
      <c r="I12305" s="13">
        <v>344.24</v>
      </c>
      <c r="J12305" s="13">
        <v>10777</v>
      </c>
      <c r="K12305" s="23">
        <f t="shared" ref="K12305:K12368" si="576">O12305/M12305</f>
        <v>3.0953382896151849E-2</v>
      </c>
      <c r="L12305" s="14">
        <v>0</v>
      </c>
      <c r="M12305" s="19">
        <f t="shared" ref="M12305:M12368" si="577">E12305+F12305+G12305</f>
        <v>11121.24</v>
      </c>
      <c r="N12305" s="18"/>
      <c r="O12305" s="20">
        <f t="shared" ref="O12305:O12368" si="578">M12305-J12305</f>
        <v>344.23999999999978</v>
      </c>
    </row>
    <row r="12306" spans="1:15">
      <c r="A12306" s="9"/>
      <c r="B12306" s="11" t="s">
        <v>9990</v>
      </c>
      <c r="C12306" s="15">
        <v>5.2</v>
      </c>
      <c r="D12306" s="14">
        <v>3548.5</v>
      </c>
      <c r="E12306" s="13">
        <v>28530.32</v>
      </c>
      <c r="F12306" s="13">
        <v>18452.2</v>
      </c>
      <c r="G12306" s="13">
        <v>-68.64</v>
      </c>
      <c r="H12306" s="13">
        <v>18383.560000000001</v>
      </c>
      <c r="I12306" s="13">
        <v>10795.54</v>
      </c>
      <c r="J12306" s="13">
        <v>36118.339999999997</v>
      </c>
      <c r="K12306" s="23">
        <f t="shared" si="576"/>
        <v>0.23011398758746893</v>
      </c>
      <c r="L12306" s="14">
        <v>0</v>
      </c>
      <c r="M12306" s="19">
        <f t="shared" si="577"/>
        <v>46913.880000000005</v>
      </c>
      <c r="N12306" s="18"/>
      <c r="O12306" s="20">
        <f t="shared" si="578"/>
        <v>10795.540000000008</v>
      </c>
    </row>
    <row r="12307" spans="1:15">
      <c r="A12307" s="9"/>
      <c r="B12307" s="11" t="s">
        <v>9991</v>
      </c>
      <c r="C12307" s="15">
        <v>5.8</v>
      </c>
      <c r="D12307" s="14">
        <v>10028.969999999999</v>
      </c>
      <c r="E12307" s="13">
        <v>108223.62</v>
      </c>
      <c r="F12307" s="13">
        <v>58168.03</v>
      </c>
      <c r="G12307" s="13">
        <v>-544.04</v>
      </c>
      <c r="H12307" s="13">
        <v>57623.99</v>
      </c>
      <c r="I12307" s="13">
        <v>12585.84</v>
      </c>
      <c r="J12307" s="13">
        <v>153261.76999999999</v>
      </c>
      <c r="K12307" s="23">
        <f t="shared" si="576"/>
        <v>7.588797933235214E-2</v>
      </c>
      <c r="L12307" s="14">
        <v>0</v>
      </c>
      <c r="M12307" s="19">
        <f t="shared" si="577"/>
        <v>165847.60999999999</v>
      </c>
      <c r="N12307" s="18"/>
      <c r="O12307" s="20">
        <f t="shared" si="578"/>
        <v>12585.839999999997</v>
      </c>
    </row>
    <row r="12308" spans="1:15">
      <c r="A12308" s="9"/>
      <c r="B12308" s="11" t="s">
        <v>9992</v>
      </c>
      <c r="C12308" s="15">
        <v>5.8</v>
      </c>
      <c r="D12308" s="14">
        <v>13023.6</v>
      </c>
      <c r="E12308" s="13">
        <v>142302.42000000001</v>
      </c>
      <c r="F12308" s="13">
        <v>75536.88</v>
      </c>
      <c r="G12308" s="13">
        <v>0</v>
      </c>
      <c r="H12308" s="13">
        <v>75536.88</v>
      </c>
      <c r="I12308" s="13">
        <v>17801.36</v>
      </c>
      <c r="J12308" s="13">
        <v>200037.94</v>
      </c>
      <c r="K12308" s="23">
        <f t="shared" si="576"/>
        <v>8.1717853481901637E-2</v>
      </c>
      <c r="L12308" s="14">
        <v>0</v>
      </c>
      <c r="M12308" s="19">
        <f t="shared" si="577"/>
        <v>217839.30000000002</v>
      </c>
      <c r="N12308" s="18"/>
      <c r="O12308" s="20">
        <f t="shared" si="578"/>
        <v>17801.360000000015</v>
      </c>
    </row>
    <row r="12309" spans="1:15">
      <c r="A12309" s="9"/>
      <c r="B12309" s="11" t="s">
        <v>9993</v>
      </c>
      <c r="C12309" s="15">
        <v>5.2</v>
      </c>
      <c r="D12309" s="14">
        <v>4243.7</v>
      </c>
      <c r="E12309" s="13">
        <v>34632.639999999999</v>
      </c>
      <c r="F12309" s="13">
        <v>22067.24</v>
      </c>
      <c r="G12309" s="13">
        <v>-147.68</v>
      </c>
      <c r="H12309" s="13">
        <v>21919.56</v>
      </c>
      <c r="I12309" s="13">
        <v>7957.08</v>
      </c>
      <c r="J12309" s="13">
        <v>48595.12</v>
      </c>
      <c r="K12309" s="23">
        <f t="shared" si="576"/>
        <v>0.14070327944801442</v>
      </c>
      <c r="L12309" s="14">
        <v>0</v>
      </c>
      <c r="M12309" s="19">
        <f t="shared" si="577"/>
        <v>56552.200000000004</v>
      </c>
      <c r="N12309" s="18"/>
      <c r="O12309" s="20">
        <f t="shared" si="578"/>
        <v>7957.0800000000017</v>
      </c>
    </row>
    <row r="12310" spans="1:15">
      <c r="A12310" s="9"/>
      <c r="B12310" s="11" t="s">
        <v>9994</v>
      </c>
      <c r="C12310" s="15">
        <v>5.2</v>
      </c>
      <c r="D12310" s="14">
        <v>2971.95</v>
      </c>
      <c r="E12310" s="13">
        <v>26169.52</v>
      </c>
      <c r="F12310" s="13">
        <v>15454.14</v>
      </c>
      <c r="G12310" s="13">
        <v>-119.6</v>
      </c>
      <c r="H12310" s="13">
        <v>15334.54</v>
      </c>
      <c r="I12310" s="13">
        <v>6540.04</v>
      </c>
      <c r="J12310" s="13">
        <v>34964.019999999997</v>
      </c>
      <c r="K12310" s="23">
        <f t="shared" si="576"/>
        <v>0.15757590944114883</v>
      </c>
      <c r="L12310" s="14">
        <v>0</v>
      </c>
      <c r="M12310" s="19">
        <f t="shared" si="577"/>
        <v>41504.060000000005</v>
      </c>
      <c r="N12310" s="18"/>
      <c r="O12310" s="20">
        <f t="shared" si="578"/>
        <v>6540.0400000000081</v>
      </c>
    </row>
    <row r="12311" spans="1:15">
      <c r="A12311" s="9"/>
      <c r="B12311" s="11" t="s">
        <v>9995</v>
      </c>
      <c r="C12311" s="15">
        <v>5.8</v>
      </c>
      <c r="D12311" s="14">
        <v>4325.5</v>
      </c>
      <c r="E12311" s="13">
        <v>43694.86</v>
      </c>
      <c r="F12311" s="13">
        <v>25087.9</v>
      </c>
      <c r="G12311" s="13">
        <v>-218.08</v>
      </c>
      <c r="H12311" s="13">
        <v>24869.82</v>
      </c>
      <c r="I12311" s="13">
        <v>10720.12</v>
      </c>
      <c r="J12311" s="13">
        <v>57844.56</v>
      </c>
      <c r="K12311" s="23">
        <f t="shared" si="576"/>
        <v>0.15635047082550388</v>
      </c>
      <c r="L12311" s="14">
        <v>0</v>
      </c>
      <c r="M12311" s="19">
        <f t="shared" si="577"/>
        <v>68564.680000000008</v>
      </c>
      <c r="N12311" s="18"/>
      <c r="O12311" s="20">
        <f t="shared" si="578"/>
        <v>10720.12000000001</v>
      </c>
    </row>
    <row r="12312" spans="1:15">
      <c r="A12312" s="9"/>
      <c r="B12312" s="11" t="s">
        <v>9996</v>
      </c>
      <c r="C12312" s="15">
        <v>5.8</v>
      </c>
      <c r="D12312" s="14">
        <v>3970</v>
      </c>
      <c r="E12312" s="13">
        <v>34883.58</v>
      </c>
      <c r="F12312" s="13">
        <v>23026</v>
      </c>
      <c r="G12312" s="13">
        <v>-531.28</v>
      </c>
      <c r="H12312" s="13">
        <v>22494.720000000001</v>
      </c>
      <c r="I12312" s="13">
        <v>20117.38</v>
      </c>
      <c r="J12312" s="13">
        <v>37260.92</v>
      </c>
      <c r="K12312" s="23">
        <f t="shared" si="576"/>
        <v>0.35060955099750263</v>
      </c>
      <c r="L12312" s="14">
        <v>0</v>
      </c>
      <c r="M12312" s="19">
        <f t="shared" si="577"/>
        <v>57378.3</v>
      </c>
      <c r="N12312" s="18"/>
      <c r="O12312" s="20">
        <f t="shared" si="578"/>
        <v>20117.380000000005</v>
      </c>
    </row>
    <row r="12313" spans="1:15">
      <c r="A12313" s="9"/>
      <c r="B12313" s="11" t="s">
        <v>9997</v>
      </c>
      <c r="C12313" s="15">
        <v>5.8</v>
      </c>
      <c r="D12313" s="14">
        <v>3770.5</v>
      </c>
      <c r="E12313" s="13">
        <v>35355.019999999997</v>
      </c>
      <c r="F12313" s="13">
        <v>21868.9</v>
      </c>
      <c r="G12313" s="13">
        <v>-589.28</v>
      </c>
      <c r="H12313" s="13">
        <v>21279.62</v>
      </c>
      <c r="I12313" s="13">
        <v>11786.14</v>
      </c>
      <c r="J12313" s="13">
        <v>44848.5</v>
      </c>
      <c r="K12313" s="23">
        <f t="shared" si="576"/>
        <v>0.20810832381030409</v>
      </c>
      <c r="L12313" s="14">
        <v>0</v>
      </c>
      <c r="M12313" s="19">
        <f t="shared" si="577"/>
        <v>56634.64</v>
      </c>
      <c r="N12313" s="18"/>
      <c r="O12313" s="20">
        <f t="shared" si="578"/>
        <v>11786.14</v>
      </c>
    </row>
    <row r="12314" spans="1:15">
      <c r="A12314" s="9"/>
      <c r="B12314" s="11" t="s">
        <v>9998</v>
      </c>
      <c r="C12314" s="15">
        <v>5.2</v>
      </c>
      <c r="D12314" s="14">
        <v>2729.8</v>
      </c>
      <c r="E12314" s="13">
        <v>23202.400000000001</v>
      </c>
      <c r="F12314" s="13">
        <v>14194.96</v>
      </c>
      <c r="G12314" s="13">
        <v>-117.52</v>
      </c>
      <c r="H12314" s="13">
        <v>14077.44</v>
      </c>
      <c r="I12314" s="13">
        <v>7406.36</v>
      </c>
      <c r="J12314" s="13">
        <v>29873.48</v>
      </c>
      <c r="K12314" s="23">
        <f t="shared" si="576"/>
        <v>0.19866930759359491</v>
      </c>
      <c r="L12314" s="14">
        <v>0</v>
      </c>
      <c r="M12314" s="19">
        <f t="shared" si="577"/>
        <v>37279.840000000004</v>
      </c>
      <c r="N12314" s="18"/>
      <c r="O12314" s="20">
        <f t="shared" si="578"/>
        <v>7406.3600000000042</v>
      </c>
    </row>
    <row r="12315" spans="1:15">
      <c r="A12315" s="9"/>
      <c r="B12315" s="11" t="s">
        <v>9999</v>
      </c>
      <c r="C12315" s="15">
        <v>5.8</v>
      </c>
      <c r="D12315" s="14">
        <v>4343.6000000000004</v>
      </c>
      <c r="E12315" s="13">
        <v>42815.66</v>
      </c>
      <c r="F12315" s="13">
        <v>25192.880000000001</v>
      </c>
      <c r="G12315" s="13">
        <v>-205.32</v>
      </c>
      <c r="H12315" s="13">
        <v>24987.56</v>
      </c>
      <c r="I12315" s="13">
        <v>8419.7000000000007</v>
      </c>
      <c r="J12315" s="13">
        <v>59383.519999999997</v>
      </c>
      <c r="K12315" s="23">
        <f t="shared" si="576"/>
        <v>0.12417846822024094</v>
      </c>
      <c r="L12315" s="14">
        <v>0</v>
      </c>
      <c r="M12315" s="19">
        <f t="shared" si="577"/>
        <v>67803.22</v>
      </c>
      <c r="N12315" s="18"/>
      <c r="O12315" s="20">
        <f t="shared" si="578"/>
        <v>8419.7000000000044</v>
      </c>
    </row>
    <row r="12316" spans="1:15">
      <c r="A12316" s="9"/>
      <c r="B12316" s="11" t="s">
        <v>10000</v>
      </c>
      <c r="C12316" s="15">
        <v>5.8</v>
      </c>
      <c r="D12316" s="14">
        <v>7653.6</v>
      </c>
      <c r="E12316" s="13">
        <v>71723.38</v>
      </c>
      <c r="F12316" s="13">
        <v>44390.879999999997</v>
      </c>
      <c r="G12316" s="13">
        <v>-931.48</v>
      </c>
      <c r="H12316" s="13">
        <v>43459.4</v>
      </c>
      <c r="I12316" s="13">
        <v>18273.88</v>
      </c>
      <c r="J12316" s="13">
        <v>96908.9</v>
      </c>
      <c r="K12316" s="23">
        <f t="shared" si="576"/>
        <v>0.15865114559659019</v>
      </c>
      <c r="L12316" s="14">
        <v>0</v>
      </c>
      <c r="M12316" s="19">
        <f t="shared" si="577"/>
        <v>115182.78000000001</v>
      </c>
      <c r="N12316" s="18"/>
      <c r="O12316" s="20">
        <f t="shared" si="578"/>
        <v>18273.880000000019</v>
      </c>
    </row>
    <row r="12317" spans="1:15">
      <c r="A12317" s="9"/>
      <c r="B12317" s="11" t="s">
        <v>10001</v>
      </c>
      <c r="C12317" s="15">
        <v>5.8</v>
      </c>
      <c r="D12317" s="14">
        <v>5857.1</v>
      </c>
      <c r="E12317" s="13">
        <v>55643.06</v>
      </c>
      <c r="F12317" s="13">
        <v>33971.18</v>
      </c>
      <c r="G12317" s="13">
        <v>-576.52</v>
      </c>
      <c r="H12317" s="13">
        <v>33394.660000000003</v>
      </c>
      <c r="I12317" s="13">
        <v>18873.48</v>
      </c>
      <c r="J12317" s="13">
        <v>70164.240000000005</v>
      </c>
      <c r="K12317" s="23">
        <f t="shared" si="576"/>
        <v>0.2119717351252928</v>
      </c>
      <c r="L12317" s="14">
        <v>0</v>
      </c>
      <c r="M12317" s="19">
        <f t="shared" si="577"/>
        <v>89037.719999999987</v>
      </c>
      <c r="N12317" s="18"/>
      <c r="O12317" s="20">
        <f t="shared" si="578"/>
        <v>18873.479999999981</v>
      </c>
    </row>
    <row r="12318" spans="1:15">
      <c r="A12318" s="9"/>
      <c r="B12318" s="11" t="s">
        <v>10002</v>
      </c>
      <c r="C12318" s="15">
        <v>5.8</v>
      </c>
      <c r="D12318" s="14">
        <v>4315.2</v>
      </c>
      <c r="E12318" s="13">
        <v>43834.080000000002</v>
      </c>
      <c r="F12318" s="13">
        <v>25028.16</v>
      </c>
      <c r="G12318" s="13">
        <v>-285.36</v>
      </c>
      <c r="H12318" s="13">
        <v>24742.799999999999</v>
      </c>
      <c r="I12318" s="13">
        <v>12558.74</v>
      </c>
      <c r="J12318" s="13">
        <v>56018.14</v>
      </c>
      <c r="K12318" s="23">
        <f t="shared" si="576"/>
        <v>0.1831337325349302</v>
      </c>
      <c r="L12318" s="14">
        <v>0</v>
      </c>
      <c r="M12318" s="19">
        <f t="shared" si="577"/>
        <v>68576.88</v>
      </c>
      <c r="N12318" s="18"/>
      <c r="O12318" s="20">
        <f t="shared" si="578"/>
        <v>12558.740000000005</v>
      </c>
    </row>
    <row r="12319" spans="1:15">
      <c r="A12319" s="9"/>
      <c r="B12319" s="11" t="s">
        <v>10003</v>
      </c>
      <c r="C12319" s="15">
        <v>5.8</v>
      </c>
      <c r="D12319" s="14">
        <v>3912.2</v>
      </c>
      <c r="E12319" s="13">
        <v>39104.160000000003</v>
      </c>
      <c r="F12319" s="13">
        <v>22690.76</v>
      </c>
      <c r="G12319" s="13">
        <v>-611.32000000000005</v>
      </c>
      <c r="H12319" s="13">
        <v>22079.439999999999</v>
      </c>
      <c r="I12319" s="13">
        <v>11587.1</v>
      </c>
      <c r="J12319" s="13">
        <v>49596.5</v>
      </c>
      <c r="K12319" s="23">
        <f t="shared" si="576"/>
        <v>0.189382448891533</v>
      </c>
      <c r="L12319" s="14">
        <v>0</v>
      </c>
      <c r="M12319" s="19">
        <f t="shared" si="577"/>
        <v>61183.6</v>
      </c>
      <c r="N12319" s="18"/>
      <c r="O12319" s="20">
        <f t="shared" si="578"/>
        <v>11587.099999999999</v>
      </c>
    </row>
    <row r="12320" spans="1:15">
      <c r="A12320" s="9"/>
      <c r="B12320" s="11" t="s">
        <v>10004</v>
      </c>
      <c r="C12320" s="15">
        <v>5.8</v>
      </c>
      <c r="D12320" s="14">
        <v>12110.93</v>
      </c>
      <c r="E12320" s="13">
        <v>119735.94</v>
      </c>
      <c r="F12320" s="13">
        <v>70243.39</v>
      </c>
      <c r="G12320" s="13">
        <v>-700.3</v>
      </c>
      <c r="H12320" s="13">
        <v>69543.09</v>
      </c>
      <c r="I12320" s="13">
        <v>32450.48</v>
      </c>
      <c r="J12320" s="13">
        <v>156828.54999999999</v>
      </c>
      <c r="K12320" s="23">
        <f t="shared" si="576"/>
        <v>0.17144255229963951</v>
      </c>
      <c r="L12320" s="14">
        <v>0</v>
      </c>
      <c r="M12320" s="19">
        <f t="shared" si="577"/>
        <v>189279.03000000003</v>
      </c>
      <c r="N12320" s="18"/>
      <c r="O12320" s="20">
        <f t="shared" si="578"/>
        <v>32450.48000000004</v>
      </c>
    </row>
    <row r="12321" spans="1:15">
      <c r="A12321" s="9"/>
      <c r="B12321" s="11" t="s">
        <v>10005</v>
      </c>
      <c r="C12321" s="15">
        <v>5.2</v>
      </c>
      <c r="D12321" s="14">
        <v>2582.3000000000002</v>
      </c>
      <c r="E12321" s="13">
        <v>21990.28</v>
      </c>
      <c r="F12321" s="13">
        <v>13427.96</v>
      </c>
      <c r="G12321" s="13">
        <v>-484.64</v>
      </c>
      <c r="H12321" s="13">
        <v>12943.32</v>
      </c>
      <c r="I12321" s="13">
        <v>4703.6000000000004</v>
      </c>
      <c r="J12321" s="13">
        <v>30230</v>
      </c>
      <c r="K12321" s="23">
        <f t="shared" si="576"/>
        <v>0.13464401035106599</v>
      </c>
      <c r="L12321" s="14">
        <v>0</v>
      </c>
      <c r="M12321" s="19">
        <f t="shared" si="577"/>
        <v>34933.599999999999</v>
      </c>
      <c r="N12321" s="18"/>
      <c r="O12321" s="20">
        <f t="shared" si="578"/>
        <v>4703.5999999999985</v>
      </c>
    </row>
    <row r="12322" spans="1:15">
      <c r="A12322" s="9"/>
      <c r="B12322" s="11" t="s">
        <v>10006</v>
      </c>
      <c r="C12322" s="15">
        <v>5.2</v>
      </c>
      <c r="D12322" s="14">
        <v>5453.09</v>
      </c>
      <c r="E12322" s="13">
        <v>45916.959999999999</v>
      </c>
      <c r="F12322" s="13">
        <v>28356.07</v>
      </c>
      <c r="G12322" s="13">
        <v>-1564.26</v>
      </c>
      <c r="H12322" s="13">
        <v>26791.81</v>
      </c>
      <c r="I12322" s="13">
        <v>14427.88</v>
      </c>
      <c r="J12322" s="13">
        <v>58280.89</v>
      </c>
      <c r="K12322" s="23">
        <f t="shared" si="576"/>
        <v>0.19843383404780474</v>
      </c>
      <c r="L12322" s="14">
        <v>0</v>
      </c>
      <c r="M12322" s="19">
        <f t="shared" si="577"/>
        <v>72708.77</v>
      </c>
      <c r="N12322" s="18"/>
      <c r="O12322" s="20">
        <f t="shared" si="578"/>
        <v>14427.880000000005</v>
      </c>
    </row>
    <row r="12323" spans="1:15">
      <c r="A12323" s="9"/>
      <c r="B12323" s="11" t="s">
        <v>10007</v>
      </c>
      <c r="C12323" s="15">
        <v>5.2</v>
      </c>
      <c r="D12323" s="14">
        <v>3766.9</v>
      </c>
      <c r="E12323" s="13">
        <v>29438.76</v>
      </c>
      <c r="F12323" s="13">
        <v>19587.88</v>
      </c>
      <c r="G12323" s="13">
        <v>-810.16</v>
      </c>
      <c r="H12323" s="13">
        <v>18777.72</v>
      </c>
      <c r="I12323" s="13">
        <v>5280.2</v>
      </c>
      <c r="J12323" s="13">
        <v>42936.28</v>
      </c>
      <c r="K12323" s="23">
        <f t="shared" si="576"/>
        <v>0.10951027532495108</v>
      </c>
      <c r="L12323" s="14">
        <v>0</v>
      </c>
      <c r="M12323" s="19">
        <f t="shared" si="577"/>
        <v>48216.479999999996</v>
      </c>
      <c r="N12323" s="18"/>
      <c r="O12323" s="20">
        <f t="shared" si="578"/>
        <v>5280.1999999999971</v>
      </c>
    </row>
    <row r="12324" spans="1:15">
      <c r="A12324" s="9"/>
      <c r="B12324" s="11" t="s">
        <v>10008</v>
      </c>
      <c r="C12324" s="15">
        <v>5.2</v>
      </c>
      <c r="D12324" s="14">
        <v>3195</v>
      </c>
      <c r="E12324" s="13">
        <v>22347.5</v>
      </c>
      <c r="F12324" s="13">
        <v>16614</v>
      </c>
      <c r="G12324" s="13">
        <v>-101.92</v>
      </c>
      <c r="H12324" s="13">
        <v>16512.080000000002</v>
      </c>
      <c r="I12324" s="13">
        <v>9006.02</v>
      </c>
      <c r="J12324" s="13">
        <v>29853.56</v>
      </c>
      <c r="K12324" s="23">
        <f t="shared" si="576"/>
        <v>0.2317580375289697</v>
      </c>
      <c r="L12324" s="14">
        <v>0</v>
      </c>
      <c r="M12324" s="19">
        <f t="shared" si="577"/>
        <v>38859.58</v>
      </c>
      <c r="N12324" s="18"/>
      <c r="O12324" s="20">
        <f t="shared" si="578"/>
        <v>9006.02</v>
      </c>
    </row>
    <row r="12325" spans="1:15">
      <c r="A12325" s="9"/>
      <c r="B12325" s="11" t="s">
        <v>10009</v>
      </c>
      <c r="C12325" s="15">
        <v>5.2</v>
      </c>
      <c r="D12325" s="14">
        <v>3169.3</v>
      </c>
      <c r="E12325" s="13">
        <v>28522</v>
      </c>
      <c r="F12325" s="13">
        <v>16480.36</v>
      </c>
      <c r="G12325" s="13">
        <v>-41.6</v>
      </c>
      <c r="H12325" s="13">
        <v>16438.759999999998</v>
      </c>
      <c r="I12325" s="13">
        <v>6502.08</v>
      </c>
      <c r="J12325" s="13">
        <v>38458.68</v>
      </c>
      <c r="K12325" s="23">
        <f t="shared" si="576"/>
        <v>0.14461677249227997</v>
      </c>
      <c r="L12325" s="14">
        <v>0</v>
      </c>
      <c r="M12325" s="19">
        <f t="shared" si="577"/>
        <v>44960.76</v>
      </c>
      <c r="N12325" s="18"/>
      <c r="O12325" s="20">
        <f t="shared" si="578"/>
        <v>6502.0800000000017</v>
      </c>
    </row>
    <row r="12326" spans="1:15">
      <c r="A12326" s="9"/>
      <c r="B12326" s="11" t="s">
        <v>10010</v>
      </c>
      <c r="C12326" s="15">
        <v>5.2</v>
      </c>
      <c r="D12326" s="14">
        <v>3139.6</v>
      </c>
      <c r="E12326" s="13">
        <v>24401.52</v>
      </c>
      <c r="F12326" s="13">
        <v>16325.92</v>
      </c>
      <c r="G12326" s="13">
        <v>0</v>
      </c>
      <c r="H12326" s="13">
        <v>16325.92</v>
      </c>
      <c r="I12326" s="13">
        <v>9318.4</v>
      </c>
      <c r="J12326" s="13">
        <v>31409.040000000001</v>
      </c>
      <c r="K12326" s="23">
        <f t="shared" si="576"/>
        <v>0.22879906028957384</v>
      </c>
      <c r="L12326" s="14">
        <v>0</v>
      </c>
      <c r="M12326" s="19">
        <f t="shared" si="577"/>
        <v>40727.440000000002</v>
      </c>
      <c r="N12326" s="18"/>
      <c r="O12326" s="20">
        <f t="shared" si="578"/>
        <v>9318.4000000000015</v>
      </c>
    </row>
    <row r="12327" spans="1:15">
      <c r="A12327" s="9"/>
      <c r="B12327" s="11" t="s">
        <v>10011</v>
      </c>
      <c r="C12327" s="15">
        <v>5.2</v>
      </c>
      <c r="D12327" s="14">
        <v>1588.5</v>
      </c>
      <c r="E12327" s="13">
        <v>12931.36</v>
      </c>
      <c r="F12327" s="13">
        <v>8260.2000000000007</v>
      </c>
      <c r="G12327" s="13">
        <v>-107.12</v>
      </c>
      <c r="H12327" s="13">
        <v>8153.08</v>
      </c>
      <c r="I12327" s="13">
        <v>2474.16</v>
      </c>
      <c r="J12327" s="13">
        <v>18610.28</v>
      </c>
      <c r="K12327" s="23">
        <f t="shared" si="576"/>
        <v>0.11734530298172506</v>
      </c>
      <c r="L12327" s="14">
        <v>0</v>
      </c>
      <c r="M12327" s="19">
        <f t="shared" si="577"/>
        <v>21084.440000000002</v>
      </c>
      <c r="N12327" s="18"/>
      <c r="O12327" s="20">
        <f t="shared" si="578"/>
        <v>2474.1600000000035</v>
      </c>
    </row>
    <row r="12328" spans="1:15">
      <c r="A12328" s="9"/>
      <c r="B12328" s="11" t="s">
        <v>10012</v>
      </c>
      <c r="C12328" s="15">
        <v>5.2</v>
      </c>
      <c r="D12328" s="14">
        <v>3836.35</v>
      </c>
      <c r="E12328" s="13">
        <v>39879.86</v>
      </c>
      <c r="F12328" s="13">
        <v>19949.03</v>
      </c>
      <c r="G12328" s="13">
        <v>-1067.04</v>
      </c>
      <c r="H12328" s="13">
        <v>18881.990000000002</v>
      </c>
      <c r="I12328" s="13">
        <v>2240.48</v>
      </c>
      <c r="J12328" s="13">
        <v>56521.37</v>
      </c>
      <c r="K12328" s="23">
        <f t="shared" si="576"/>
        <v>3.8128139260421447E-2</v>
      </c>
      <c r="L12328" s="14">
        <v>0</v>
      </c>
      <c r="M12328" s="19">
        <f t="shared" si="577"/>
        <v>58761.85</v>
      </c>
      <c r="N12328" s="18"/>
      <c r="O12328" s="20">
        <f t="shared" si="578"/>
        <v>2240.4799999999959</v>
      </c>
    </row>
    <row r="12329" spans="1:15">
      <c r="A12329" s="9"/>
      <c r="B12329" s="11" t="s">
        <v>10013</v>
      </c>
      <c r="C12329" s="15">
        <v>5.2</v>
      </c>
      <c r="D12329" s="14">
        <v>3207.5</v>
      </c>
      <c r="E12329" s="13">
        <v>26192.68</v>
      </c>
      <c r="F12329" s="13">
        <v>16679</v>
      </c>
      <c r="G12329" s="13">
        <v>0</v>
      </c>
      <c r="H12329" s="13">
        <v>16679</v>
      </c>
      <c r="I12329" s="13">
        <v>8697.16</v>
      </c>
      <c r="J12329" s="13">
        <v>34174.519999999997</v>
      </c>
      <c r="K12329" s="23">
        <f t="shared" si="576"/>
        <v>0.20286492155194299</v>
      </c>
      <c r="L12329" s="14">
        <v>0</v>
      </c>
      <c r="M12329" s="19">
        <f t="shared" si="577"/>
        <v>42871.68</v>
      </c>
      <c r="N12329" s="18"/>
      <c r="O12329" s="20">
        <f t="shared" si="578"/>
        <v>8697.1600000000035</v>
      </c>
    </row>
    <row r="12330" spans="1:15">
      <c r="A12330" s="9"/>
      <c r="B12330" s="11" t="s">
        <v>10014</v>
      </c>
      <c r="C12330" s="15">
        <v>5.2</v>
      </c>
      <c r="D12330" s="14">
        <v>1791.6</v>
      </c>
      <c r="E12330" s="13">
        <v>16407</v>
      </c>
      <c r="F12330" s="13">
        <v>9316.32</v>
      </c>
      <c r="G12330" s="13">
        <v>0</v>
      </c>
      <c r="H12330" s="13">
        <v>9316.32</v>
      </c>
      <c r="I12330" s="13">
        <v>1860.04</v>
      </c>
      <c r="J12330" s="13">
        <v>23863.279999999999</v>
      </c>
      <c r="K12330" s="23">
        <f t="shared" si="576"/>
        <v>7.2309484156788506E-2</v>
      </c>
      <c r="L12330" s="14">
        <v>0</v>
      </c>
      <c r="M12330" s="19">
        <f t="shared" si="577"/>
        <v>25723.32</v>
      </c>
      <c r="N12330" s="18"/>
      <c r="O12330" s="20">
        <f t="shared" si="578"/>
        <v>1860.0400000000009</v>
      </c>
    </row>
    <row r="12331" spans="1:15">
      <c r="A12331" s="9"/>
      <c r="B12331" s="11" t="s">
        <v>10015</v>
      </c>
      <c r="C12331" s="15">
        <v>5.2</v>
      </c>
      <c r="D12331" s="14">
        <v>3863.98</v>
      </c>
      <c r="E12331" s="13">
        <v>39081.4</v>
      </c>
      <c r="F12331" s="13">
        <v>20092.689999999999</v>
      </c>
      <c r="G12331" s="13">
        <v>0</v>
      </c>
      <c r="H12331" s="13">
        <v>20092.689999999999</v>
      </c>
      <c r="I12331" s="13">
        <v>884.31</v>
      </c>
      <c r="J12331" s="13">
        <v>58289.78</v>
      </c>
      <c r="K12331" s="23">
        <f t="shared" si="576"/>
        <v>1.494420953495014E-2</v>
      </c>
      <c r="L12331" s="14">
        <v>0</v>
      </c>
      <c r="M12331" s="19">
        <f t="shared" si="577"/>
        <v>59174.09</v>
      </c>
      <c r="N12331" s="18"/>
      <c r="O12331" s="20">
        <f t="shared" si="578"/>
        <v>884.30999999999767</v>
      </c>
    </row>
    <row r="12332" spans="1:15">
      <c r="A12332" s="9"/>
      <c r="B12332" s="11" t="s">
        <v>10016</v>
      </c>
      <c r="C12332" s="15">
        <v>5.2</v>
      </c>
      <c r="D12332" s="14">
        <v>3168.9</v>
      </c>
      <c r="E12332" s="13">
        <v>22816.54</v>
      </c>
      <c r="F12332" s="13">
        <v>16478.28</v>
      </c>
      <c r="G12332" s="13">
        <v>0</v>
      </c>
      <c r="H12332" s="13">
        <v>16478.28</v>
      </c>
      <c r="I12332" s="13">
        <v>9927.82</v>
      </c>
      <c r="J12332" s="13">
        <v>29367</v>
      </c>
      <c r="K12332" s="23">
        <f t="shared" si="576"/>
        <v>0.25264958587416864</v>
      </c>
      <c r="L12332" s="14">
        <v>0</v>
      </c>
      <c r="M12332" s="19">
        <f t="shared" si="577"/>
        <v>39294.82</v>
      </c>
      <c r="N12332" s="18"/>
      <c r="O12332" s="20">
        <f t="shared" si="578"/>
        <v>9927.82</v>
      </c>
    </row>
    <row r="12333" spans="1:15">
      <c r="A12333" s="9"/>
      <c r="B12333" s="11" t="s">
        <v>10017</v>
      </c>
      <c r="C12333" s="15">
        <v>5.2</v>
      </c>
      <c r="D12333" s="14">
        <v>3240</v>
      </c>
      <c r="E12333" s="13">
        <v>25683.02</v>
      </c>
      <c r="F12333" s="13">
        <v>16848</v>
      </c>
      <c r="G12333" s="13">
        <v>0</v>
      </c>
      <c r="H12333" s="13">
        <v>16848</v>
      </c>
      <c r="I12333" s="13">
        <v>8154.68</v>
      </c>
      <c r="J12333" s="13">
        <v>34376.339999999997</v>
      </c>
      <c r="K12333" s="23">
        <f t="shared" si="576"/>
        <v>0.19173487962433083</v>
      </c>
      <c r="L12333" s="14">
        <v>0</v>
      </c>
      <c r="M12333" s="19">
        <f t="shared" si="577"/>
        <v>42531.020000000004</v>
      </c>
      <c r="N12333" s="18"/>
      <c r="O12333" s="20">
        <f t="shared" si="578"/>
        <v>8154.6800000000076</v>
      </c>
    </row>
    <row r="12334" spans="1:15">
      <c r="A12334" s="9"/>
      <c r="B12334" s="11" t="s">
        <v>10018</v>
      </c>
      <c r="C12334" s="15">
        <v>5.2</v>
      </c>
      <c r="D12334" s="14">
        <v>2910.07</v>
      </c>
      <c r="E12334" s="13">
        <v>26008.68</v>
      </c>
      <c r="F12334" s="13">
        <v>15132.36</v>
      </c>
      <c r="G12334" s="13">
        <v>-16.64</v>
      </c>
      <c r="H12334" s="13">
        <v>15115.72</v>
      </c>
      <c r="I12334" s="13">
        <v>7344.4</v>
      </c>
      <c r="J12334" s="13">
        <v>33780</v>
      </c>
      <c r="K12334" s="23">
        <f t="shared" si="576"/>
        <v>0.17858983960860222</v>
      </c>
      <c r="L12334" s="14">
        <v>0</v>
      </c>
      <c r="M12334" s="19">
        <f t="shared" si="577"/>
        <v>41124.400000000001</v>
      </c>
      <c r="N12334" s="18"/>
      <c r="O12334" s="20">
        <f t="shared" si="578"/>
        <v>7344.4000000000015</v>
      </c>
    </row>
    <row r="12335" spans="1:15">
      <c r="A12335" s="9"/>
      <c r="B12335" s="11" t="s">
        <v>10019</v>
      </c>
      <c r="C12335" s="15">
        <v>5.2</v>
      </c>
      <c r="D12335" s="14">
        <v>2955.86</v>
      </c>
      <c r="E12335" s="13">
        <v>24713.62</v>
      </c>
      <c r="F12335" s="13">
        <v>15370.47</v>
      </c>
      <c r="G12335" s="13">
        <v>0</v>
      </c>
      <c r="H12335" s="13">
        <v>15370.47</v>
      </c>
      <c r="I12335" s="13">
        <v>9105.2000000000007</v>
      </c>
      <c r="J12335" s="13">
        <v>30978.89</v>
      </c>
      <c r="K12335" s="23">
        <f t="shared" si="576"/>
        <v>0.22715246872262781</v>
      </c>
      <c r="L12335" s="14">
        <v>0</v>
      </c>
      <c r="M12335" s="19">
        <f t="shared" si="577"/>
        <v>40084.089999999997</v>
      </c>
      <c r="N12335" s="18"/>
      <c r="O12335" s="20">
        <f t="shared" si="578"/>
        <v>9105.1999999999971</v>
      </c>
    </row>
    <row r="12336" spans="1:15">
      <c r="A12336" s="9"/>
      <c r="B12336" s="11" t="s">
        <v>10020</v>
      </c>
      <c r="C12336" s="15">
        <v>5.2</v>
      </c>
      <c r="D12336" s="14">
        <v>3281.6</v>
      </c>
      <c r="E12336" s="13">
        <v>32809.4</v>
      </c>
      <c r="F12336" s="13">
        <v>17064.32</v>
      </c>
      <c r="G12336" s="13">
        <v>-95.68</v>
      </c>
      <c r="H12336" s="13">
        <v>16968.64</v>
      </c>
      <c r="I12336" s="13">
        <v>4775.16</v>
      </c>
      <c r="J12336" s="13">
        <v>45002.879999999997</v>
      </c>
      <c r="K12336" s="23">
        <f t="shared" si="576"/>
        <v>9.5929048230906713E-2</v>
      </c>
      <c r="L12336" s="14">
        <v>0</v>
      </c>
      <c r="M12336" s="19">
        <f t="shared" si="577"/>
        <v>49778.04</v>
      </c>
      <c r="N12336" s="18"/>
      <c r="O12336" s="20">
        <f t="shared" si="578"/>
        <v>4775.1600000000035</v>
      </c>
    </row>
    <row r="12337" spans="1:15">
      <c r="A12337" s="9"/>
      <c r="B12337" s="11" t="s">
        <v>10021</v>
      </c>
      <c r="C12337" s="15">
        <v>5.2</v>
      </c>
      <c r="D12337" s="14">
        <v>2982</v>
      </c>
      <c r="E12337" s="13">
        <v>21790.6</v>
      </c>
      <c r="F12337" s="13">
        <v>15506.4</v>
      </c>
      <c r="G12337" s="13">
        <v>0</v>
      </c>
      <c r="H12337" s="13">
        <v>15506.4</v>
      </c>
      <c r="I12337" s="13">
        <v>9848.2800000000007</v>
      </c>
      <c r="J12337" s="13">
        <v>27448.720000000001</v>
      </c>
      <c r="K12337" s="23">
        <f t="shared" si="576"/>
        <v>0.26405019170442662</v>
      </c>
      <c r="L12337" s="14">
        <v>0</v>
      </c>
      <c r="M12337" s="19">
        <f t="shared" si="577"/>
        <v>37297</v>
      </c>
      <c r="N12337" s="18"/>
      <c r="O12337" s="20">
        <f t="shared" si="578"/>
        <v>9848.2799999999988</v>
      </c>
    </row>
    <row r="12338" spans="1:15">
      <c r="A12338" s="9"/>
      <c r="B12338" s="11" t="s">
        <v>10022</v>
      </c>
      <c r="C12338" s="15">
        <v>5.2</v>
      </c>
      <c r="D12338" s="14">
        <v>1713.8</v>
      </c>
      <c r="E12338" s="13">
        <v>11848.72</v>
      </c>
      <c r="F12338" s="13">
        <v>8911.76</v>
      </c>
      <c r="G12338" s="13">
        <v>-15.6</v>
      </c>
      <c r="H12338" s="13">
        <v>8896.16</v>
      </c>
      <c r="I12338" s="13">
        <v>3678.48</v>
      </c>
      <c r="J12338" s="13">
        <v>17066.400000000001</v>
      </c>
      <c r="K12338" s="23">
        <f t="shared" si="576"/>
        <v>0.17731989772898177</v>
      </c>
      <c r="L12338" s="14">
        <v>0</v>
      </c>
      <c r="M12338" s="19">
        <f t="shared" si="577"/>
        <v>20744.88</v>
      </c>
      <c r="N12338" s="18"/>
      <c r="O12338" s="20">
        <f t="shared" si="578"/>
        <v>3678.4799999999996</v>
      </c>
    </row>
    <row r="12339" spans="1:15">
      <c r="A12339" s="9"/>
      <c r="B12339" s="11" t="s">
        <v>10023</v>
      </c>
      <c r="C12339" s="15">
        <v>5.2</v>
      </c>
      <c r="D12339" s="14">
        <v>3942.8</v>
      </c>
      <c r="E12339" s="13">
        <v>33464.58</v>
      </c>
      <c r="F12339" s="13">
        <v>20502.560000000001</v>
      </c>
      <c r="G12339" s="13">
        <v>-50.96</v>
      </c>
      <c r="H12339" s="13">
        <v>20451.599999999999</v>
      </c>
      <c r="I12339" s="13">
        <v>7771.2</v>
      </c>
      <c r="J12339" s="13">
        <v>46144.98</v>
      </c>
      <c r="K12339" s="23">
        <f t="shared" si="576"/>
        <v>0.14413484041339719</v>
      </c>
      <c r="L12339" s="14">
        <v>0</v>
      </c>
      <c r="M12339" s="19">
        <f t="shared" si="577"/>
        <v>53916.18</v>
      </c>
      <c r="N12339" s="18"/>
      <c r="O12339" s="20">
        <f t="shared" si="578"/>
        <v>7771.1999999999971</v>
      </c>
    </row>
    <row r="12340" spans="1:15">
      <c r="A12340" s="9"/>
      <c r="B12340" s="11" t="s">
        <v>10024</v>
      </c>
      <c r="C12340" s="15">
        <v>5.2</v>
      </c>
      <c r="D12340" s="14">
        <v>4108.8999999999996</v>
      </c>
      <c r="E12340" s="13">
        <v>33110.68</v>
      </c>
      <c r="F12340" s="13">
        <v>21366.28</v>
      </c>
      <c r="G12340" s="13">
        <v>-105.04</v>
      </c>
      <c r="H12340" s="13">
        <v>21261.24</v>
      </c>
      <c r="I12340" s="13">
        <v>4475.68</v>
      </c>
      <c r="J12340" s="13">
        <v>49896.24</v>
      </c>
      <c r="K12340" s="23">
        <f t="shared" si="576"/>
        <v>8.231601900392703E-2</v>
      </c>
      <c r="L12340" s="14">
        <v>0</v>
      </c>
      <c r="M12340" s="19">
        <f t="shared" si="577"/>
        <v>54371.92</v>
      </c>
      <c r="N12340" s="18"/>
      <c r="O12340" s="20">
        <f t="shared" si="578"/>
        <v>4475.68</v>
      </c>
    </row>
    <row r="12341" spans="1:15">
      <c r="A12341" s="9"/>
      <c r="B12341" s="11" t="s">
        <v>10025</v>
      </c>
      <c r="C12341" s="15">
        <v>5.2</v>
      </c>
      <c r="D12341" s="14">
        <v>634</v>
      </c>
      <c r="E12341" s="13">
        <v>6436.56</v>
      </c>
      <c r="F12341" s="13">
        <v>3296.8</v>
      </c>
      <c r="G12341" s="13">
        <v>0</v>
      </c>
      <c r="H12341" s="13">
        <v>3296.8</v>
      </c>
      <c r="I12341" s="13">
        <v>617.76</v>
      </c>
      <c r="J12341" s="13">
        <v>9115.6</v>
      </c>
      <c r="K12341" s="23">
        <f t="shared" si="576"/>
        <v>6.3468319264878739E-2</v>
      </c>
      <c r="L12341" s="14">
        <v>0</v>
      </c>
      <c r="M12341" s="19">
        <f t="shared" si="577"/>
        <v>9733.36</v>
      </c>
      <c r="N12341" s="18"/>
      <c r="O12341" s="20">
        <f t="shared" si="578"/>
        <v>617.76000000000022</v>
      </c>
    </row>
    <row r="12342" spans="1:15">
      <c r="A12342" s="9"/>
      <c r="B12342" s="11" t="s">
        <v>10026</v>
      </c>
      <c r="C12342" s="15">
        <v>5.2</v>
      </c>
      <c r="D12342" s="14">
        <v>708.1</v>
      </c>
      <c r="E12342" s="13">
        <v>7364.24</v>
      </c>
      <c r="F12342" s="13">
        <v>3682.12</v>
      </c>
      <c r="G12342" s="13">
        <v>0</v>
      </c>
      <c r="H12342" s="13">
        <v>3682.12</v>
      </c>
      <c r="I12342" s="13">
        <v>0</v>
      </c>
      <c r="J12342" s="13">
        <v>11046.36</v>
      </c>
      <c r="K12342" s="23">
        <f t="shared" si="576"/>
        <v>0</v>
      </c>
      <c r="L12342" s="14">
        <v>0</v>
      </c>
      <c r="M12342" s="19">
        <f t="shared" si="577"/>
        <v>11046.36</v>
      </c>
      <c r="N12342" s="18"/>
      <c r="O12342" s="20">
        <f t="shared" si="578"/>
        <v>0</v>
      </c>
    </row>
    <row r="12343" spans="1:15">
      <c r="A12343" s="9"/>
      <c r="B12343" s="11" t="s">
        <v>10027</v>
      </c>
      <c r="C12343" s="15">
        <v>5.2</v>
      </c>
      <c r="D12343" s="14">
        <v>3690.8</v>
      </c>
      <c r="E12343" s="13">
        <v>27812.720000000001</v>
      </c>
      <c r="F12343" s="13">
        <v>19192.16</v>
      </c>
      <c r="G12343" s="13">
        <v>-68.64</v>
      </c>
      <c r="H12343" s="13">
        <v>19123.52</v>
      </c>
      <c r="I12343" s="13">
        <v>12170.6</v>
      </c>
      <c r="J12343" s="13">
        <v>34765.64</v>
      </c>
      <c r="K12343" s="23">
        <f t="shared" si="576"/>
        <v>0.259300702399681</v>
      </c>
      <c r="L12343" s="14">
        <v>0</v>
      </c>
      <c r="M12343" s="19">
        <f t="shared" si="577"/>
        <v>46936.240000000005</v>
      </c>
      <c r="N12343" s="18"/>
      <c r="O12343" s="20">
        <f t="shared" si="578"/>
        <v>12170.600000000006</v>
      </c>
    </row>
    <row r="12344" spans="1:15">
      <c r="A12344" s="9"/>
      <c r="B12344" s="11" t="s">
        <v>10028</v>
      </c>
      <c r="C12344" s="15">
        <v>5.2</v>
      </c>
      <c r="D12344" s="14">
        <v>1485.5</v>
      </c>
      <c r="E12344" s="13">
        <v>11272.54</v>
      </c>
      <c r="F12344" s="13">
        <v>7724.6</v>
      </c>
      <c r="G12344" s="13">
        <v>-49.92</v>
      </c>
      <c r="H12344" s="13">
        <v>7674.68</v>
      </c>
      <c r="I12344" s="13">
        <v>3748.68</v>
      </c>
      <c r="J12344" s="13">
        <v>15198.54</v>
      </c>
      <c r="K12344" s="23">
        <f t="shared" si="576"/>
        <v>0.19784854981364022</v>
      </c>
      <c r="L12344" s="14">
        <v>0</v>
      </c>
      <c r="M12344" s="19">
        <f t="shared" si="577"/>
        <v>18947.22</v>
      </c>
      <c r="N12344" s="18"/>
      <c r="O12344" s="20">
        <f t="shared" si="578"/>
        <v>3748.6800000000003</v>
      </c>
    </row>
    <row r="12345" spans="1:15">
      <c r="A12345" s="9"/>
      <c r="B12345" s="11" t="s">
        <v>10029</v>
      </c>
      <c r="C12345" s="15">
        <v>5.8</v>
      </c>
      <c r="D12345" s="14">
        <v>7749.1</v>
      </c>
      <c r="E12345" s="13">
        <v>73243.539999999994</v>
      </c>
      <c r="F12345" s="13">
        <v>44944.78</v>
      </c>
      <c r="G12345" s="13">
        <v>-2.3199999999999998</v>
      </c>
      <c r="H12345" s="13">
        <v>44942.46</v>
      </c>
      <c r="I12345" s="13">
        <v>28121.86</v>
      </c>
      <c r="J12345" s="13">
        <v>90064.14</v>
      </c>
      <c r="K12345" s="23">
        <f t="shared" si="576"/>
        <v>0.23794578038007877</v>
      </c>
      <c r="L12345" s="14">
        <v>0</v>
      </c>
      <c r="M12345" s="19">
        <f t="shared" si="577"/>
        <v>118185.99999999999</v>
      </c>
      <c r="N12345" s="18"/>
      <c r="O12345" s="20">
        <f t="shared" si="578"/>
        <v>28121.859999999986</v>
      </c>
    </row>
    <row r="12346" spans="1:15">
      <c r="A12346" s="9"/>
      <c r="B12346" s="11" t="s">
        <v>10030</v>
      </c>
      <c r="C12346" s="15">
        <v>5.8</v>
      </c>
      <c r="D12346" s="14">
        <v>2805.7</v>
      </c>
      <c r="E12346" s="13">
        <v>29911.759999999998</v>
      </c>
      <c r="F12346" s="13">
        <v>16273.06</v>
      </c>
      <c r="G12346" s="13">
        <v>-639.16</v>
      </c>
      <c r="H12346" s="13">
        <v>15633.9</v>
      </c>
      <c r="I12346" s="13">
        <v>5019.8999999999996</v>
      </c>
      <c r="J12346" s="13">
        <v>40525.760000000002</v>
      </c>
      <c r="K12346" s="23">
        <f t="shared" si="576"/>
        <v>0.11021686808358896</v>
      </c>
      <c r="L12346" s="14">
        <v>0</v>
      </c>
      <c r="M12346" s="19">
        <f t="shared" si="577"/>
        <v>45545.659999999996</v>
      </c>
      <c r="N12346" s="18"/>
      <c r="O12346" s="20">
        <f t="shared" si="578"/>
        <v>5019.8999999999942</v>
      </c>
    </row>
    <row r="12347" spans="1:15">
      <c r="A12347" s="9"/>
      <c r="B12347" s="11" t="s">
        <v>10031</v>
      </c>
      <c r="C12347" s="15">
        <v>5.8</v>
      </c>
      <c r="D12347" s="14">
        <v>2647.1</v>
      </c>
      <c r="E12347" s="13">
        <v>25598.880000000001</v>
      </c>
      <c r="F12347" s="13">
        <v>15353.18</v>
      </c>
      <c r="G12347" s="13">
        <v>-806.2</v>
      </c>
      <c r="H12347" s="13">
        <v>14546.98</v>
      </c>
      <c r="I12347" s="13">
        <v>7076.42</v>
      </c>
      <c r="J12347" s="13">
        <v>33069.440000000002</v>
      </c>
      <c r="K12347" s="23">
        <f t="shared" si="576"/>
        <v>0.17626773968723047</v>
      </c>
      <c r="L12347" s="14">
        <v>0</v>
      </c>
      <c r="M12347" s="19">
        <f t="shared" si="577"/>
        <v>40145.86</v>
      </c>
      <c r="N12347" s="18"/>
      <c r="O12347" s="20">
        <f t="shared" si="578"/>
        <v>7076.4199999999983</v>
      </c>
    </row>
    <row r="12348" spans="1:15">
      <c r="A12348" s="9"/>
      <c r="B12348" s="11" t="s">
        <v>10032</v>
      </c>
      <c r="C12348" s="15">
        <v>5.8</v>
      </c>
      <c r="D12348" s="14">
        <v>3217.9</v>
      </c>
      <c r="E12348" s="13">
        <v>32621.52</v>
      </c>
      <c r="F12348" s="13">
        <v>18663.82</v>
      </c>
      <c r="G12348" s="13">
        <v>0</v>
      </c>
      <c r="H12348" s="13">
        <v>18663.82</v>
      </c>
      <c r="I12348" s="13">
        <v>6631.72</v>
      </c>
      <c r="J12348" s="13">
        <v>44653.62</v>
      </c>
      <c r="K12348" s="23">
        <f t="shared" si="576"/>
        <v>0.12931024733383836</v>
      </c>
      <c r="L12348" s="14">
        <v>0</v>
      </c>
      <c r="M12348" s="19">
        <f t="shared" si="577"/>
        <v>51285.34</v>
      </c>
      <c r="N12348" s="18"/>
      <c r="O12348" s="20">
        <f t="shared" si="578"/>
        <v>6631.7199999999939</v>
      </c>
    </row>
    <row r="12349" spans="1:15">
      <c r="A12349" s="9"/>
      <c r="B12349" s="11" t="s">
        <v>10033</v>
      </c>
      <c r="C12349" s="15">
        <v>5.2</v>
      </c>
      <c r="D12349" s="14">
        <v>347.6</v>
      </c>
      <c r="E12349" s="13">
        <v>2775.24</v>
      </c>
      <c r="F12349" s="13">
        <v>1807.52</v>
      </c>
      <c r="G12349" s="13">
        <v>0</v>
      </c>
      <c r="H12349" s="13">
        <v>1807.52</v>
      </c>
      <c r="I12349" s="13">
        <v>985.4</v>
      </c>
      <c r="J12349" s="13">
        <v>3597.36</v>
      </c>
      <c r="K12349" s="23">
        <f t="shared" si="576"/>
        <v>0.21502326109156927</v>
      </c>
      <c r="L12349" s="14">
        <v>0</v>
      </c>
      <c r="M12349" s="19">
        <f t="shared" si="577"/>
        <v>4582.76</v>
      </c>
      <c r="N12349" s="18"/>
      <c r="O12349" s="20">
        <f t="shared" si="578"/>
        <v>985.40000000000009</v>
      </c>
    </row>
    <row r="12350" spans="1:15">
      <c r="A12350" s="9"/>
      <c r="B12350" s="11" t="s">
        <v>10034</v>
      </c>
      <c r="C12350" s="15">
        <v>5.2</v>
      </c>
      <c r="D12350" s="14">
        <v>5104.1000000000004</v>
      </c>
      <c r="E12350" s="13">
        <v>49850.06</v>
      </c>
      <c r="F12350" s="13">
        <v>26541.32</v>
      </c>
      <c r="G12350" s="13">
        <v>-35.36</v>
      </c>
      <c r="H12350" s="13">
        <v>26505.96</v>
      </c>
      <c r="I12350" s="13">
        <v>3613.56</v>
      </c>
      <c r="J12350" s="13">
        <v>72742.460000000006</v>
      </c>
      <c r="K12350" s="23">
        <f t="shared" si="576"/>
        <v>4.7325148691615901E-2</v>
      </c>
      <c r="L12350" s="14">
        <v>0</v>
      </c>
      <c r="M12350" s="19">
        <f t="shared" si="577"/>
        <v>76356.02</v>
      </c>
      <c r="N12350" s="18"/>
      <c r="O12350" s="20">
        <f t="shared" si="578"/>
        <v>3613.5599999999977</v>
      </c>
    </row>
    <row r="12351" spans="1:15">
      <c r="A12351" s="9"/>
      <c r="B12351" s="11" t="s">
        <v>10035</v>
      </c>
      <c r="C12351" s="15">
        <v>5.2</v>
      </c>
      <c r="D12351" s="14">
        <v>2498.3000000000002</v>
      </c>
      <c r="E12351" s="13">
        <v>24718.2</v>
      </c>
      <c r="F12351" s="13">
        <v>12991.16</v>
      </c>
      <c r="G12351" s="13">
        <v>-924.56</v>
      </c>
      <c r="H12351" s="13">
        <v>12066.6</v>
      </c>
      <c r="I12351" s="13">
        <v>4284.8</v>
      </c>
      <c r="J12351" s="13">
        <v>32500</v>
      </c>
      <c r="K12351" s="23">
        <f t="shared" si="576"/>
        <v>0.11648289510884938</v>
      </c>
      <c r="L12351" s="14">
        <v>0</v>
      </c>
      <c r="M12351" s="19">
        <f t="shared" si="577"/>
        <v>36784.800000000003</v>
      </c>
      <c r="N12351" s="18"/>
      <c r="O12351" s="20">
        <f t="shared" si="578"/>
        <v>4284.8000000000029</v>
      </c>
    </row>
    <row r="12352" spans="1:15">
      <c r="A12352" s="9"/>
      <c r="B12352" s="11" t="s">
        <v>10036</v>
      </c>
      <c r="C12352" s="15">
        <v>5.2</v>
      </c>
      <c r="D12352" s="14">
        <v>2537.5</v>
      </c>
      <c r="E12352" s="13">
        <v>19465.560000000001</v>
      </c>
      <c r="F12352" s="13">
        <v>13195</v>
      </c>
      <c r="G12352" s="13">
        <v>-56.16</v>
      </c>
      <c r="H12352" s="13">
        <v>13138.84</v>
      </c>
      <c r="I12352" s="13">
        <v>4543.76</v>
      </c>
      <c r="J12352" s="13">
        <v>28060.639999999999</v>
      </c>
      <c r="K12352" s="23">
        <f t="shared" si="576"/>
        <v>0.13936033173436721</v>
      </c>
      <c r="L12352" s="14">
        <v>0</v>
      </c>
      <c r="M12352" s="19">
        <f t="shared" si="577"/>
        <v>32604.400000000001</v>
      </c>
      <c r="N12352" s="18"/>
      <c r="O12352" s="20">
        <f t="shared" si="578"/>
        <v>4543.760000000002</v>
      </c>
    </row>
    <row r="12353" spans="1:15">
      <c r="A12353" s="9"/>
      <c r="B12353" s="11" t="s">
        <v>10037</v>
      </c>
      <c r="C12353" s="15">
        <v>5.2</v>
      </c>
      <c r="D12353" s="14">
        <v>4565.2</v>
      </c>
      <c r="E12353" s="13">
        <v>32132.28</v>
      </c>
      <c r="F12353" s="13">
        <v>23739.040000000001</v>
      </c>
      <c r="G12353" s="13">
        <v>-137.28</v>
      </c>
      <c r="H12353" s="13">
        <v>23601.759999999998</v>
      </c>
      <c r="I12353" s="13">
        <v>14338.58</v>
      </c>
      <c r="J12353" s="13">
        <v>41395.46</v>
      </c>
      <c r="K12353" s="23">
        <f t="shared" si="576"/>
        <v>0.25726791023941564</v>
      </c>
      <c r="L12353" s="14">
        <v>0</v>
      </c>
      <c r="M12353" s="19">
        <f t="shared" si="577"/>
        <v>55734.04</v>
      </c>
      <c r="N12353" s="18"/>
      <c r="O12353" s="20">
        <f t="shared" si="578"/>
        <v>14338.580000000002</v>
      </c>
    </row>
    <row r="12354" spans="1:15">
      <c r="A12354" s="9"/>
      <c r="B12354" s="11" t="s">
        <v>10038</v>
      </c>
      <c r="C12354" s="15">
        <v>5.2</v>
      </c>
      <c r="D12354" s="14">
        <v>666.9</v>
      </c>
      <c r="E12354" s="13">
        <v>6361.68</v>
      </c>
      <c r="F12354" s="13">
        <v>3467.88</v>
      </c>
      <c r="G12354" s="13">
        <v>0</v>
      </c>
      <c r="H12354" s="13">
        <v>3467.88</v>
      </c>
      <c r="I12354" s="13">
        <v>574.08000000000004</v>
      </c>
      <c r="J12354" s="13">
        <v>9255.48</v>
      </c>
      <c r="K12354" s="23">
        <f t="shared" si="576"/>
        <v>5.8403428027297422E-2</v>
      </c>
      <c r="L12354" s="14">
        <v>0</v>
      </c>
      <c r="M12354" s="19">
        <f t="shared" si="577"/>
        <v>9829.5600000000013</v>
      </c>
      <c r="N12354" s="18"/>
      <c r="O12354" s="20">
        <f t="shared" si="578"/>
        <v>574.08000000000175</v>
      </c>
    </row>
    <row r="12355" spans="1:15">
      <c r="A12355" s="9"/>
      <c r="B12355" s="11" t="s">
        <v>10039</v>
      </c>
      <c r="C12355" s="15">
        <v>5.2</v>
      </c>
      <c r="D12355" s="14">
        <v>5278.65</v>
      </c>
      <c r="E12355" s="13">
        <v>41332.18</v>
      </c>
      <c r="F12355" s="13">
        <v>27448.98</v>
      </c>
      <c r="G12355" s="13">
        <v>-164.32</v>
      </c>
      <c r="H12355" s="13">
        <v>27284.66</v>
      </c>
      <c r="I12355" s="13">
        <v>17271.8</v>
      </c>
      <c r="J12355" s="13">
        <v>51345.04</v>
      </c>
      <c r="K12355" s="23">
        <f t="shared" si="576"/>
        <v>0.25171371925608926</v>
      </c>
      <c r="L12355" s="14">
        <v>0</v>
      </c>
      <c r="M12355" s="19">
        <f t="shared" si="577"/>
        <v>68616.84</v>
      </c>
      <c r="N12355" s="18"/>
      <c r="O12355" s="20">
        <f t="shared" si="578"/>
        <v>17271.799999999996</v>
      </c>
    </row>
    <row r="12356" spans="1:15">
      <c r="A12356" s="9"/>
      <c r="B12356" s="11" t="s">
        <v>10040</v>
      </c>
      <c r="C12356" s="15">
        <v>5.2</v>
      </c>
      <c r="D12356" s="14">
        <v>668.5</v>
      </c>
      <c r="E12356" s="13">
        <v>5837</v>
      </c>
      <c r="F12356" s="13">
        <v>3476.2</v>
      </c>
      <c r="G12356" s="13">
        <v>-8.32</v>
      </c>
      <c r="H12356" s="13">
        <v>3467.88</v>
      </c>
      <c r="I12356" s="13">
        <v>1563.12</v>
      </c>
      <c r="J12356" s="13">
        <v>7741.76</v>
      </c>
      <c r="K12356" s="23">
        <f t="shared" si="576"/>
        <v>0.16798927014641787</v>
      </c>
      <c r="L12356" s="14">
        <v>0</v>
      </c>
      <c r="M12356" s="19">
        <f t="shared" si="577"/>
        <v>9304.880000000001</v>
      </c>
      <c r="N12356" s="18"/>
      <c r="O12356" s="20">
        <f t="shared" si="578"/>
        <v>1563.1200000000008</v>
      </c>
    </row>
    <row r="12357" spans="1:15">
      <c r="A12357" s="9"/>
      <c r="B12357" s="11" t="s">
        <v>10041</v>
      </c>
      <c r="C12357" s="15">
        <v>5.2</v>
      </c>
      <c r="D12357" s="14">
        <v>1360.4</v>
      </c>
      <c r="E12357" s="13">
        <v>10207.040000000001</v>
      </c>
      <c r="F12357" s="13">
        <v>7074.08</v>
      </c>
      <c r="G12357" s="13">
        <v>-33.28</v>
      </c>
      <c r="H12357" s="13">
        <v>7040.8</v>
      </c>
      <c r="I12357" s="13">
        <v>4507.32</v>
      </c>
      <c r="J12357" s="13">
        <v>12740.52</v>
      </c>
      <c r="K12357" s="23">
        <f t="shared" si="576"/>
        <v>0.26132663568307696</v>
      </c>
      <c r="L12357" s="14">
        <v>0</v>
      </c>
      <c r="M12357" s="19">
        <f t="shared" si="577"/>
        <v>17247.840000000004</v>
      </c>
      <c r="N12357" s="18"/>
      <c r="O12357" s="20">
        <f t="shared" si="578"/>
        <v>4507.3200000000033</v>
      </c>
    </row>
    <row r="12358" spans="1:15">
      <c r="A12358" s="9"/>
      <c r="B12358" s="11" t="s">
        <v>10042</v>
      </c>
      <c r="C12358" s="15">
        <v>5.2</v>
      </c>
      <c r="D12358" s="14">
        <v>1067.2</v>
      </c>
      <c r="E12358" s="13">
        <v>10299.64</v>
      </c>
      <c r="F12358" s="13">
        <v>5549.44</v>
      </c>
      <c r="G12358" s="13">
        <v>0</v>
      </c>
      <c r="H12358" s="13">
        <v>5549.44</v>
      </c>
      <c r="I12358" s="13">
        <v>519.48</v>
      </c>
      <c r="J12358" s="13">
        <v>15329.6</v>
      </c>
      <c r="K12358" s="23">
        <f t="shared" si="576"/>
        <v>3.2776665901112105E-2</v>
      </c>
      <c r="L12358" s="14">
        <v>0</v>
      </c>
      <c r="M12358" s="19">
        <f t="shared" si="577"/>
        <v>15849.079999999998</v>
      </c>
      <c r="N12358" s="18"/>
      <c r="O12358" s="20">
        <f t="shared" si="578"/>
        <v>519.47999999999774</v>
      </c>
    </row>
    <row r="12359" spans="1:15">
      <c r="A12359" s="9"/>
      <c r="B12359" s="11" t="s">
        <v>10043</v>
      </c>
      <c r="C12359" s="15">
        <v>5.2</v>
      </c>
      <c r="D12359" s="14">
        <v>806.4</v>
      </c>
      <c r="E12359" s="13">
        <v>7354.88</v>
      </c>
      <c r="F12359" s="13">
        <v>4193.28</v>
      </c>
      <c r="G12359" s="13">
        <v>-5.2</v>
      </c>
      <c r="H12359" s="13">
        <v>4188.08</v>
      </c>
      <c r="I12359" s="13">
        <v>372.84</v>
      </c>
      <c r="J12359" s="13">
        <v>11170.12</v>
      </c>
      <c r="K12359" s="23">
        <f t="shared" si="576"/>
        <v>3.2300207225876065E-2</v>
      </c>
      <c r="L12359" s="14">
        <v>0</v>
      </c>
      <c r="M12359" s="19">
        <f t="shared" si="577"/>
        <v>11542.96</v>
      </c>
      <c r="N12359" s="18"/>
      <c r="O12359" s="20">
        <f t="shared" si="578"/>
        <v>372.83999999999833</v>
      </c>
    </row>
    <row r="12360" spans="1:15">
      <c r="A12360" s="9"/>
      <c r="B12360" s="11" t="s">
        <v>10044</v>
      </c>
      <c r="C12360" s="15">
        <v>5.2</v>
      </c>
      <c r="D12360" s="14">
        <v>818.7</v>
      </c>
      <c r="E12360" s="13">
        <v>7987.72</v>
      </c>
      <c r="F12360" s="13">
        <v>4257.24</v>
      </c>
      <c r="G12360" s="13">
        <v>-34.32</v>
      </c>
      <c r="H12360" s="13">
        <v>4222.92</v>
      </c>
      <c r="I12360" s="13">
        <v>626.08000000000004</v>
      </c>
      <c r="J12360" s="13">
        <v>11584.56</v>
      </c>
      <c r="K12360" s="23">
        <f t="shared" si="576"/>
        <v>5.1273315731198359E-2</v>
      </c>
      <c r="L12360" s="14">
        <v>0</v>
      </c>
      <c r="M12360" s="19">
        <f t="shared" si="577"/>
        <v>12210.64</v>
      </c>
      <c r="N12360" s="18"/>
      <c r="O12360" s="20">
        <f t="shared" si="578"/>
        <v>626.07999999999993</v>
      </c>
    </row>
    <row r="12361" spans="1:15">
      <c r="A12361" s="9"/>
      <c r="B12361" s="11" t="s">
        <v>10045</v>
      </c>
      <c r="C12361" s="15">
        <v>5.2</v>
      </c>
      <c r="D12361" s="14">
        <v>1147</v>
      </c>
      <c r="E12361" s="13">
        <v>10929.36</v>
      </c>
      <c r="F12361" s="13">
        <v>5964.4</v>
      </c>
      <c r="G12361" s="13">
        <v>0</v>
      </c>
      <c r="H12361" s="13">
        <v>5964.4</v>
      </c>
      <c r="I12361" s="13">
        <v>1076.4000000000001</v>
      </c>
      <c r="J12361" s="13">
        <v>15817.36</v>
      </c>
      <c r="K12361" s="23">
        <f t="shared" si="576"/>
        <v>6.3715833538537381E-2</v>
      </c>
      <c r="L12361" s="14">
        <v>0</v>
      </c>
      <c r="M12361" s="19">
        <f t="shared" si="577"/>
        <v>16893.760000000002</v>
      </c>
      <c r="N12361" s="18"/>
      <c r="O12361" s="20">
        <f t="shared" si="578"/>
        <v>1076.4000000000015</v>
      </c>
    </row>
    <row r="12362" spans="1:15">
      <c r="A12362" s="9"/>
      <c r="B12362" s="11" t="s">
        <v>10046</v>
      </c>
      <c r="C12362" s="15">
        <v>5.2</v>
      </c>
      <c r="D12362" s="14">
        <v>1551.9</v>
      </c>
      <c r="E12362" s="13">
        <v>14336.44</v>
      </c>
      <c r="F12362" s="13">
        <v>8069.88</v>
      </c>
      <c r="G12362" s="13">
        <v>-35.36</v>
      </c>
      <c r="H12362" s="13">
        <v>8034.52</v>
      </c>
      <c r="I12362" s="13">
        <v>2123.16</v>
      </c>
      <c r="J12362" s="13">
        <v>20247.8</v>
      </c>
      <c r="K12362" s="23">
        <f t="shared" si="576"/>
        <v>9.4906968677249431E-2</v>
      </c>
      <c r="L12362" s="14">
        <v>0</v>
      </c>
      <c r="M12362" s="19">
        <f t="shared" si="577"/>
        <v>22370.959999999999</v>
      </c>
      <c r="N12362" s="18"/>
      <c r="O12362" s="20">
        <f t="shared" si="578"/>
        <v>2123.16</v>
      </c>
    </row>
    <row r="12363" spans="1:15">
      <c r="A12363" s="9"/>
      <c r="B12363" s="11" t="s">
        <v>10047</v>
      </c>
      <c r="C12363" s="15">
        <v>5.2</v>
      </c>
      <c r="D12363" s="14">
        <v>2749.9</v>
      </c>
      <c r="E12363" s="13">
        <v>24259.56</v>
      </c>
      <c r="F12363" s="13">
        <v>14299.48</v>
      </c>
      <c r="G12363" s="13">
        <v>-11.44</v>
      </c>
      <c r="H12363" s="13">
        <v>14288.04</v>
      </c>
      <c r="I12363" s="13">
        <v>3929.64</v>
      </c>
      <c r="J12363" s="13">
        <v>34617.96</v>
      </c>
      <c r="K12363" s="23">
        <f t="shared" si="576"/>
        <v>0.10194253338729259</v>
      </c>
      <c r="L12363" s="14">
        <v>0</v>
      </c>
      <c r="M12363" s="19">
        <f t="shared" si="577"/>
        <v>38547.599999999999</v>
      </c>
      <c r="N12363" s="18"/>
      <c r="O12363" s="20">
        <f t="shared" si="578"/>
        <v>3929.6399999999994</v>
      </c>
    </row>
    <row r="12364" spans="1:15">
      <c r="A12364" s="9"/>
      <c r="B12364" s="11" t="s">
        <v>10048</v>
      </c>
      <c r="C12364" s="15">
        <v>5.2</v>
      </c>
      <c r="D12364" s="14">
        <v>2813.6</v>
      </c>
      <c r="E12364" s="13">
        <v>23807.16</v>
      </c>
      <c r="F12364" s="13">
        <v>14630.72</v>
      </c>
      <c r="G12364" s="13">
        <v>-27.04</v>
      </c>
      <c r="H12364" s="13">
        <v>14603.68</v>
      </c>
      <c r="I12364" s="13">
        <v>5764.6</v>
      </c>
      <c r="J12364" s="13">
        <v>32646.240000000002</v>
      </c>
      <c r="K12364" s="23">
        <f t="shared" si="576"/>
        <v>0.15007742605993504</v>
      </c>
      <c r="L12364" s="14">
        <v>0</v>
      </c>
      <c r="M12364" s="19">
        <f t="shared" si="577"/>
        <v>38410.839999999997</v>
      </c>
      <c r="N12364" s="18"/>
      <c r="O12364" s="20">
        <f t="shared" si="578"/>
        <v>5764.5999999999949</v>
      </c>
    </row>
    <row r="12365" spans="1:15">
      <c r="A12365" s="9"/>
      <c r="B12365" s="11" t="s">
        <v>10049</v>
      </c>
      <c r="C12365" s="15">
        <v>5.2</v>
      </c>
      <c r="D12365" s="14">
        <v>2509.1</v>
      </c>
      <c r="E12365" s="13">
        <v>22664.03</v>
      </c>
      <c r="F12365" s="13">
        <v>13047.32</v>
      </c>
      <c r="G12365" s="13">
        <v>-1.04</v>
      </c>
      <c r="H12365" s="13">
        <v>13046.28</v>
      </c>
      <c r="I12365" s="13">
        <v>2992.43</v>
      </c>
      <c r="J12365" s="13">
        <v>32717.88</v>
      </c>
      <c r="K12365" s="23">
        <f t="shared" si="576"/>
        <v>8.3797368323041632E-2</v>
      </c>
      <c r="L12365" s="14">
        <v>0</v>
      </c>
      <c r="M12365" s="19">
        <f t="shared" si="577"/>
        <v>35710.31</v>
      </c>
      <c r="N12365" s="18"/>
      <c r="O12365" s="20">
        <f t="shared" si="578"/>
        <v>2992.4299999999967</v>
      </c>
    </row>
    <row r="12366" spans="1:15">
      <c r="A12366" s="9"/>
      <c r="B12366" s="11" t="s">
        <v>10050</v>
      </c>
      <c r="C12366" s="15">
        <v>5.2</v>
      </c>
      <c r="D12366" s="14">
        <v>388</v>
      </c>
      <c r="E12366" s="13">
        <v>3551.6</v>
      </c>
      <c r="F12366" s="13">
        <v>2017.6</v>
      </c>
      <c r="G12366" s="13">
        <v>0</v>
      </c>
      <c r="H12366" s="13">
        <v>2017.6</v>
      </c>
      <c r="I12366" s="13">
        <v>1200.1600000000001</v>
      </c>
      <c r="J12366" s="13">
        <v>4369.04</v>
      </c>
      <c r="K12366" s="23">
        <f t="shared" si="576"/>
        <v>0.21549953314659195</v>
      </c>
      <c r="L12366" s="14">
        <v>0</v>
      </c>
      <c r="M12366" s="19">
        <f t="shared" si="577"/>
        <v>5569.2</v>
      </c>
      <c r="N12366" s="18"/>
      <c r="O12366" s="20">
        <f t="shared" si="578"/>
        <v>1200.1599999999999</v>
      </c>
    </row>
    <row r="12367" spans="1:15">
      <c r="A12367" s="9"/>
      <c r="B12367" s="11" t="s">
        <v>10051</v>
      </c>
      <c r="C12367" s="15">
        <v>5.2</v>
      </c>
      <c r="D12367" s="14">
        <v>370.6</v>
      </c>
      <c r="E12367" s="13">
        <v>3306.16</v>
      </c>
      <c r="F12367" s="13">
        <v>1927.12</v>
      </c>
      <c r="G12367" s="13">
        <v>-10.4</v>
      </c>
      <c r="H12367" s="13">
        <v>1916.72</v>
      </c>
      <c r="I12367" s="13">
        <v>972.4</v>
      </c>
      <c r="J12367" s="13">
        <v>4250.4799999999996</v>
      </c>
      <c r="K12367" s="23">
        <f t="shared" si="576"/>
        <v>0.18618080446037447</v>
      </c>
      <c r="L12367" s="14">
        <v>0</v>
      </c>
      <c r="M12367" s="19">
        <f t="shared" si="577"/>
        <v>5222.88</v>
      </c>
      <c r="N12367" s="18"/>
      <c r="O12367" s="20">
        <f t="shared" si="578"/>
        <v>972.40000000000055</v>
      </c>
    </row>
    <row r="12368" spans="1:15">
      <c r="A12368" s="9"/>
      <c r="B12368" s="11" t="s">
        <v>10052</v>
      </c>
      <c r="C12368" s="15">
        <v>5.2</v>
      </c>
      <c r="D12368" s="14">
        <v>1213.5</v>
      </c>
      <c r="E12368" s="13">
        <v>11669.84</v>
      </c>
      <c r="F12368" s="13">
        <v>6310.2</v>
      </c>
      <c r="G12368" s="13">
        <v>0</v>
      </c>
      <c r="H12368" s="13">
        <v>6310.2</v>
      </c>
      <c r="I12368" s="13">
        <v>1064.96</v>
      </c>
      <c r="J12368" s="13">
        <v>16915.080000000002</v>
      </c>
      <c r="K12368" s="23">
        <f t="shared" si="576"/>
        <v>5.9230124070914138E-2</v>
      </c>
      <c r="L12368" s="14">
        <v>0</v>
      </c>
      <c r="M12368" s="19">
        <f t="shared" si="577"/>
        <v>17980.04</v>
      </c>
      <c r="N12368" s="18"/>
      <c r="O12368" s="20">
        <f t="shared" si="578"/>
        <v>1064.9599999999991</v>
      </c>
    </row>
    <row r="12369" spans="1:15">
      <c r="A12369" s="9"/>
      <c r="B12369" s="11" t="s">
        <v>10053</v>
      </c>
      <c r="C12369" s="15">
        <v>5.2</v>
      </c>
      <c r="D12369" s="14">
        <v>404.9</v>
      </c>
      <c r="E12369" s="13">
        <v>3650.92</v>
      </c>
      <c r="F12369" s="13">
        <v>2105.48</v>
      </c>
      <c r="G12369" s="13">
        <v>0</v>
      </c>
      <c r="H12369" s="13">
        <v>2105.48</v>
      </c>
      <c r="I12369" s="13">
        <v>83.2</v>
      </c>
      <c r="J12369" s="13">
        <v>5673.2</v>
      </c>
      <c r="K12369" s="23">
        <f t="shared" ref="K12369:K12432" si="579">O12369/M12369</f>
        <v>1.4453477868111984E-2</v>
      </c>
      <c r="L12369" s="14">
        <v>0</v>
      </c>
      <c r="M12369" s="19">
        <f t="shared" ref="M12369:M12432" si="580">E12369+F12369+G12369</f>
        <v>5756.4</v>
      </c>
      <c r="N12369" s="18"/>
      <c r="O12369" s="20">
        <f t="shared" ref="O12369:O12432" si="581">M12369-J12369</f>
        <v>83.199999999999818</v>
      </c>
    </row>
    <row r="12370" spans="1:15">
      <c r="A12370" s="9"/>
      <c r="B12370" s="11" t="s">
        <v>10054</v>
      </c>
      <c r="C12370" s="15">
        <v>5.2</v>
      </c>
      <c r="D12370" s="14">
        <v>311.89999999999998</v>
      </c>
      <c r="E12370" s="13">
        <v>3146.52</v>
      </c>
      <c r="F12370" s="13">
        <v>1621.88</v>
      </c>
      <c r="G12370" s="13">
        <v>0</v>
      </c>
      <c r="H12370" s="13">
        <v>1621.88</v>
      </c>
      <c r="I12370" s="13">
        <v>799.76</v>
      </c>
      <c r="J12370" s="13">
        <v>3968.64</v>
      </c>
      <c r="K12370" s="23">
        <f t="shared" si="579"/>
        <v>0.16772082878953104</v>
      </c>
      <c r="L12370" s="14">
        <v>0</v>
      </c>
      <c r="M12370" s="19">
        <f t="shared" si="580"/>
        <v>4768.3999999999996</v>
      </c>
      <c r="N12370" s="18"/>
      <c r="O12370" s="20">
        <f t="shared" si="581"/>
        <v>799.75999999999976</v>
      </c>
    </row>
    <row r="12371" spans="1:15">
      <c r="A12371" s="9"/>
      <c r="B12371" s="11" t="s">
        <v>10055</v>
      </c>
      <c r="C12371" s="15">
        <v>5.2</v>
      </c>
      <c r="D12371" s="14">
        <v>754</v>
      </c>
      <c r="E12371" s="13">
        <v>7435.48</v>
      </c>
      <c r="F12371" s="13">
        <v>3920.8</v>
      </c>
      <c r="G12371" s="13">
        <v>-23.92</v>
      </c>
      <c r="H12371" s="13">
        <v>3896.88</v>
      </c>
      <c r="I12371" s="13">
        <v>229.84</v>
      </c>
      <c r="J12371" s="13">
        <v>11102.52</v>
      </c>
      <c r="K12371" s="23">
        <f t="shared" si="579"/>
        <v>2.0281741843711138E-2</v>
      </c>
      <c r="L12371" s="14">
        <v>0</v>
      </c>
      <c r="M12371" s="19">
        <f t="shared" si="580"/>
        <v>11332.359999999999</v>
      </c>
      <c r="N12371" s="18"/>
      <c r="O12371" s="20">
        <f t="shared" si="581"/>
        <v>229.83999999999833</v>
      </c>
    </row>
    <row r="12372" spans="1:15">
      <c r="A12372" s="9"/>
      <c r="B12372" s="11" t="s">
        <v>10056</v>
      </c>
      <c r="C12372" s="15">
        <v>5.2</v>
      </c>
      <c r="D12372" s="14">
        <v>1431</v>
      </c>
      <c r="E12372" s="13">
        <v>13209.04</v>
      </c>
      <c r="F12372" s="13">
        <v>7441.2</v>
      </c>
      <c r="G12372" s="13">
        <v>-16.64</v>
      </c>
      <c r="H12372" s="13">
        <v>7424.56</v>
      </c>
      <c r="I12372" s="13">
        <v>5612.36</v>
      </c>
      <c r="J12372" s="13">
        <v>15021.24</v>
      </c>
      <c r="K12372" s="23">
        <f t="shared" si="579"/>
        <v>0.27200100806451621</v>
      </c>
      <c r="L12372" s="14">
        <v>0</v>
      </c>
      <c r="M12372" s="19">
        <f t="shared" si="580"/>
        <v>20633.600000000002</v>
      </c>
      <c r="N12372" s="18"/>
      <c r="O12372" s="20">
        <f t="shared" si="581"/>
        <v>5612.3600000000024</v>
      </c>
    </row>
    <row r="12373" spans="1:15">
      <c r="A12373" s="9"/>
      <c r="B12373" s="11" t="s">
        <v>10057</v>
      </c>
      <c r="C12373" s="15">
        <v>5.2</v>
      </c>
      <c r="D12373" s="14">
        <v>413.4</v>
      </c>
      <c r="E12373" s="13">
        <v>4299.3599999999997</v>
      </c>
      <c r="F12373" s="13">
        <v>2149.6799999999998</v>
      </c>
      <c r="G12373" s="13">
        <v>0</v>
      </c>
      <c r="H12373" s="13">
        <v>2149.6799999999998</v>
      </c>
      <c r="I12373" s="13">
        <v>0</v>
      </c>
      <c r="J12373" s="13">
        <v>6449.04</v>
      </c>
      <c r="K12373" s="23">
        <f t="shared" si="579"/>
        <v>0</v>
      </c>
      <c r="L12373" s="14">
        <v>0</v>
      </c>
      <c r="M12373" s="19">
        <f t="shared" si="580"/>
        <v>6449.0399999999991</v>
      </c>
      <c r="N12373" s="18"/>
      <c r="O12373" s="20">
        <f t="shared" si="581"/>
        <v>0</v>
      </c>
    </row>
    <row r="12374" spans="1:15">
      <c r="A12374" s="9"/>
      <c r="B12374" s="11" t="s">
        <v>10058</v>
      </c>
      <c r="C12374" s="15">
        <v>5.2</v>
      </c>
      <c r="D12374" s="14">
        <v>361.7</v>
      </c>
      <c r="E12374" s="13">
        <v>3663.92</v>
      </c>
      <c r="F12374" s="13">
        <v>1880.84</v>
      </c>
      <c r="G12374" s="13">
        <v>0</v>
      </c>
      <c r="H12374" s="13">
        <v>1880.84</v>
      </c>
      <c r="I12374" s="13">
        <v>1781.52</v>
      </c>
      <c r="J12374" s="13">
        <v>3763.24</v>
      </c>
      <c r="K12374" s="23">
        <f t="shared" si="579"/>
        <v>0.32129794616899565</v>
      </c>
      <c r="L12374" s="14">
        <v>0</v>
      </c>
      <c r="M12374" s="19">
        <f t="shared" si="580"/>
        <v>5544.76</v>
      </c>
      <c r="N12374" s="18"/>
      <c r="O12374" s="20">
        <f t="shared" si="581"/>
        <v>1781.5200000000004</v>
      </c>
    </row>
    <row r="12375" spans="1:15">
      <c r="A12375" s="9"/>
      <c r="B12375" s="11" t="s">
        <v>10059</v>
      </c>
      <c r="C12375" s="15">
        <v>5.2</v>
      </c>
      <c r="D12375" s="14">
        <v>373.5</v>
      </c>
      <c r="E12375" s="13">
        <v>3892.72</v>
      </c>
      <c r="F12375" s="13">
        <v>1942.2</v>
      </c>
      <c r="G12375" s="13">
        <v>-8.32</v>
      </c>
      <c r="H12375" s="13">
        <v>1933.88</v>
      </c>
      <c r="I12375" s="13">
        <v>0</v>
      </c>
      <c r="J12375" s="13">
        <v>5826.6</v>
      </c>
      <c r="K12375" s="23">
        <f t="shared" si="579"/>
        <v>0</v>
      </c>
      <c r="L12375" s="14">
        <v>0</v>
      </c>
      <c r="M12375" s="19">
        <f t="shared" si="580"/>
        <v>5826.6</v>
      </c>
      <c r="N12375" s="18"/>
      <c r="O12375" s="20">
        <f t="shared" si="581"/>
        <v>0</v>
      </c>
    </row>
    <row r="12376" spans="1:15">
      <c r="A12376" s="9"/>
      <c r="B12376" s="11" t="s">
        <v>10060</v>
      </c>
      <c r="C12376" s="15">
        <v>5.2</v>
      </c>
      <c r="D12376" s="14">
        <v>1446.7</v>
      </c>
      <c r="E12376" s="13">
        <v>14010.88</v>
      </c>
      <c r="F12376" s="13">
        <v>7522.84</v>
      </c>
      <c r="G12376" s="13">
        <v>0</v>
      </c>
      <c r="H12376" s="13">
        <v>7522.84</v>
      </c>
      <c r="I12376" s="13">
        <v>2050.88</v>
      </c>
      <c r="J12376" s="13">
        <v>19482.84</v>
      </c>
      <c r="K12376" s="23">
        <f t="shared" si="579"/>
        <v>9.5240395064113442E-2</v>
      </c>
      <c r="L12376" s="14">
        <v>0</v>
      </c>
      <c r="M12376" s="19">
        <f t="shared" si="580"/>
        <v>21533.72</v>
      </c>
      <c r="N12376" s="18"/>
      <c r="O12376" s="20">
        <f t="shared" si="581"/>
        <v>2050.880000000001</v>
      </c>
    </row>
    <row r="12377" spans="1:15">
      <c r="A12377" s="9"/>
      <c r="B12377" s="11" t="s">
        <v>10061</v>
      </c>
      <c r="C12377" s="15">
        <v>5.2</v>
      </c>
      <c r="D12377" s="14">
        <v>335.6</v>
      </c>
      <c r="E12377" s="13">
        <v>3324.36</v>
      </c>
      <c r="F12377" s="13">
        <v>1745.12</v>
      </c>
      <c r="G12377" s="13">
        <v>0</v>
      </c>
      <c r="H12377" s="13">
        <v>1745.12</v>
      </c>
      <c r="I12377" s="13">
        <v>506.48</v>
      </c>
      <c r="J12377" s="13">
        <v>4563</v>
      </c>
      <c r="K12377" s="23">
        <f t="shared" si="579"/>
        <v>9.9907682839265488E-2</v>
      </c>
      <c r="L12377" s="14">
        <v>0</v>
      </c>
      <c r="M12377" s="19">
        <f t="shared" si="580"/>
        <v>5069.4799999999996</v>
      </c>
      <c r="N12377" s="18"/>
      <c r="O12377" s="20">
        <f t="shared" si="581"/>
        <v>506.47999999999956</v>
      </c>
    </row>
    <row r="12378" spans="1:15">
      <c r="A12378" s="9"/>
      <c r="B12378" s="11" t="s">
        <v>10062</v>
      </c>
      <c r="C12378" s="15">
        <v>5.2</v>
      </c>
      <c r="D12378" s="14">
        <v>742.9</v>
      </c>
      <c r="E12378" s="13">
        <v>6777.68</v>
      </c>
      <c r="F12378" s="13">
        <v>3863.08</v>
      </c>
      <c r="G12378" s="13">
        <v>-23.92</v>
      </c>
      <c r="H12378" s="13">
        <v>3839.16</v>
      </c>
      <c r="I12378" s="13">
        <v>1630.2</v>
      </c>
      <c r="J12378" s="13">
        <v>8986.64</v>
      </c>
      <c r="K12378" s="23">
        <f t="shared" si="579"/>
        <v>0.15354851349365731</v>
      </c>
      <c r="L12378" s="14">
        <v>0</v>
      </c>
      <c r="M12378" s="19">
        <f t="shared" si="580"/>
        <v>10616.84</v>
      </c>
      <c r="N12378" s="18"/>
      <c r="O12378" s="20">
        <f t="shared" si="581"/>
        <v>1630.2000000000007</v>
      </c>
    </row>
    <row r="12379" spans="1:15">
      <c r="A12379" s="9"/>
      <c r="B12379" s="11" t="s">
        <v>10063</v>
      </c>
      <c r="C12379" s="15">
        <v>5.2</v>
      </c>
      <c r="D12379" s="14">
        <v>2759.78</v>
      </c>
      <c r="E12379" s="13">
        <v>25042.68</v>
      </c>
      <c r="F12379" s="13">
        <v>14350.86</v>
      </c>
      <c r="G12379" s="13">
        <v>-491.08</v>
      </c>
      <c r="H12379" s="13">
        <v>13859.78</v>
      </c>
      <c r="I12379" s="13">
        <v>4139.72</v>
      </c>
      <c r="J12379" s="13">
        <v>34762.74</v>
      </c>
      <c r="K12379" s="23">
        <f t="shared" si="579"/>
        <v>0.10641280782757701</v>
      </c>
      <c r="L12379" s="14">
        <v>0</v>
      </c>
      <c r="M12379" s="19">
        <f t="shared" si="580"/>
        <v>38902.46</v>
      </c>
      <c r="N12379" s="18"/>
      <c r="O12379" s="20">
        <f t="shared" si="581"/>
        <v>4139.7200000000012</v>
      </c>
    </row>
    <row r="12380" spans="1:15">
      <c r="A12380" s="9"/>
      <c r="B12380" s="11" t="s">
        <v>10064</v>
      </c>
      <c r="C12380" s="15">
        <v>5.2</v>
      </c>
      <c r="D12380" s="14">
        <v>1038.8</v>
      </c>
      <c r="E12380" s="13">
        <v>10443.68</v>
      </c>
      <c r="F12380" s="13">
        <v>5401.76</v>
      </c>
      <c r="G12380" s="13">
        <v>-8.32</v>
      </c>
      <c r="H12380" s="13">
        <v>5393.44</v>
      </c>
      <c r="I12380" s="13">
        <v>871</v>
      </c>
      <c r="J12380" s="13">
        <v>14966.12</v>
      </c>
      <c r="K12380" s="23">
        <f t="shared" si="579"/>
        <v>5.4997373259784606E-2</v>
      </c>
      <c r="L12380" s="14">
        <v>0</v>
      </c>
      <c r="M12380" s="19">
        <f t="shared" si="580"/>
        <v>15837.12</v>
      </c>
      <c r="N12380" s="18"/>
      <c r="O12380" s="20">
        <f t="shared" si="581"/>
        <v>871</v>
      </c>
    </row>
    <row r="12381" spans="1:15">
      <c r="A12381" s="9"/>
      <c r="B12381" s="11" t="s">
        <v>10065</v>
      </c>
      <c r="C12381" s="15">
        <v>5.2</v>
      </c>
      <c r="D12381" s="14">
        <v>721</v>
      </c>
      <c r="E12381" s="13">
        <v>7193.16</v>
      </c>
      <c r="F12381" s="13">
        <v>3749.2</v>
      </c>
      <c r="G12381" s="13">
        <v>0</v>
      </c>
      <c r="H12381" s="13">
        <v>3749.2</v>
      </c>
      <c r="I12381" s="13">
        <v>631.28</v>
      </c>
      <c r="J12381" s="13">
        <v>10311.08</v>
      </c>
      <c r="K12381" s="23">
        <f t="shared" si="579"/>
        <v>5.7691393812669356E-2</v>
      </c>
      <c r="L12381" s="14">
        <v>0</v>
      </c>
      <c r="M12381" s="19">
        <f t="shared" si="580"/>
        <v>10942.36</v>
      </c>
      <c r="N12381" s="18"/>
      <c r="O12381" s="20">
        <f t="shared" si="581"/>
        <v>631.28000000000065</v>
      </c>
    </row>
    <row r="12382" spans="1:15">
      <c r="A12382" s="9"/>
      <c r="B12382" s="11" t="s">
        <v>10066</v>
      </c>
      <c r="C12382" s="15">
        <v>5.2</v>
      </c>
      <c r="D12382" s="14">
        <v>2114.6</v>
      </c>
      <c r="E12382" s="13">
        <v>19264.96</v>
      </c>
      <c r="F12382" s="13">
        <v>10995.92</v>
      </c>
      <c r="G12382" s="13">
        <v>0</v>
      </c>
      <c r="H12382" s="13">
        <v>10995.92</v>
      </c>
      <c r="I12382" s="13">
        <v>6445.92</v>
      </c>
      <c r="J12382" s="13">
        <v>23814.959999999999</v>
      </c>
      <c r="K12382" s="23">
        <f t="shared" si="579"/>
        <v>0.21301165068563765</v>
      </c>
      <c r="L12382" s="14">
        <v>0</v>
      </c>
      <c r="M12382" s="19">
        <f t="shared" si="580"/>
        <v>30260.879999999997</v>
      </c>
      <c r="N12382" s="18"/>
      <c r="O12382" s="20">
        <f t="shared" si="581"/>
        <v>6445.9199999999983</v>
      </c>
    </row>
    <row r="12383" spans="1:15">
      <c r="A12383" s="9"/>
      <c r="B12383" s="11" t="s">
        <v>10067</v>
      </c>
      <c r="C12383" s="15">
        <v>5.2</v>
      </c>
      <c r="D12383" s="14">
        <v>518.1</v>
      </c>
      <c r="E12383" s="13">
        <v>2898.64</v>
      </c>
      <c r="F12383" s="13">
        <v>2694.12</v>
      </c>
      <c r="G12383" s="13">
        <v>0</v>
      </c>
      <c r="H12383" s="13">
        <v>2694.12</v>
      </c>
      <c r="I12383" s="13">
        <v>647.91999999999996</v>
      </c>
      <c r="J12383" s="13">
        <v>4944.84</v>
      </c>
      <c r="K12383" s="23">
        <f t="shared" si="579"/>
        <v>0.1158497772119669</v>
      </c>
      <c r="L12383" s="14">
        <v>0</v>
      </c>
      <c r="M12383" s="19">
        <f t="shared" si="580"/>
        <v>5592.76</v>
      </c>
      <c r="N12383" s="18"/>
      <c r="O12383" s="20">
        <f t="shared" si="581"/>
        <v>647.92000000000007</v>
      </c>
    </row>
    <row r="12384" spans="1:15">
      <c r="A12384" s="9"/>
      <c r="B12384" s="11" t="s">
        <v>10068</v>
      </c>
      <c r="C12384" s="15">
        <v>5.2</v>
      </c>
      <c r="D12384" s="14">
        <v>1412.6</v>
      </c>
      <c r="E12384" s="13">
        <v>11703.12</v>
      </c>
      <c r="F12384" s="13">
        <v>7345.52</v>
      </c>
      <c r="G12384" s="13">
        <v>-6.24</v>
      </c>
      <c r="H12384" s="13">
        <v>7339.28</v>
      </c>
      <c r="I12384" s="13">
        <v>1418.04</v>
      </c>
      <c r="J12384" s="13">
        <v>17624.36</v>
      </c>
      <c r="K12384" s="23">
        <f t="shared" si="579"/>
        <v>7.4467504096122197E-2</v>
      </c>
      <c r="L12384" s="14">
        <v>0</v>
      </c>
      <c r="M12384" s="19">
        <f t="shared" si="580"/>
        <v>19042.399999999998</v>
      </c>
      <c r="N12384" s="18"/>
      <c r="O12384" s="20">
        <f t="shared" si="581"/>
        <v>1418.0399999999972</v>
      </c>
    </row>
    <row r="12385" spans="1:15">
      <c r="A12385" s="9"/>
      <c r="B12385" s="11" t="s">
        <v>10069</v>
      </c>
      <c r="C12385" s="15">
        <v>5.2</v>
      </c>
      <c r="D12385" s="14">
        <v>715.3</v>
      </c>
      <c r="E12385" s="13">
        <v>7326.8</v>
      </c>
      <c r="F12385" s="13">
        <v>3719.56</v>
      </c>
      <c r="G12385" s="13">
        <v>0</v>
      </c>
      <c r="H12385" s="13">
        <v>3719.56</v>
      </c>
      <c r="I12385" s="13">
        <v>1070.1600000000001</v>
      </c>
      <c r="J12385" s="13">
        <v>9976.2000000000007</v>
      </c>
      <c r="K12385" s="23">
        <f t="shared" si="579"/>
        <v>9.6878971896624755E-2</v>
      </c>
      <c r="L12385" s="14">
        <v>0</v>
      </c>
      <c r="M12385" s="19">
        <f t="shared" si="580"/>
        <v>11046.36</v>
      </c>
      <c r="N12385" s="18"/>
      <c r="O12385" s="20">
        <f t="shared" si="581"/>
        <v>1070.1599999999999</v>
      </c>
    </row>
    <row r="12386" spans="1:15">
      <c r="A12386" s="9"/>
      <c r="B12386" s="11" t="s">
        <v>10070</v>
      </c>
      <c r="C12386" s="15">
        <v>5.2</v>
      </c>
      <c r="D12386" s="14">
        <v>1301.3</v>
      </c>
      <c r="E12386" s="13">
        <v>11405.68</v>
      </c>
      <c r="F12386" s="13">
        <v>6766.76</v>
      </c>
      <c r="G12386" s="13">
        <v>0</v>
      </c>
      <c r="H12386" s="13">
        <v>6766.76</v>
      </c>
      <c r="I12386" s="13">
        <v>4212.5200000000004</v>
      </c>
      <c r="J12386" s="13">
        <v>13959.92</v>
      </c>
      <c r="K12386" s="23">
        <f t="shared" si="579"/>
        <v>0.23180816665235937</v>
      </c>
      <c r="L12386" s="14">
        <v>0</v>
      </c>
      <c r="M12386" s="19">
        <f t="shared" si="580"/>
        <v>18172.440000000002</v>
      </c>
      <c r="N12386" s="18"/>
      <c r="O12386" s="20">
        <f t="shared" si="581"/>
        <v>4212.5200000000023</v>
      </c>
    </row>
    <row r="12387" spans="1:15">
      <c r="A12387" s="9"/>
      <c r="B12387" s="11" t="s">
        <v>10071</v>
      </c>
      <c r="C12387" s="15">
        <v>5.2</v>
      </c>
      <c r="D12387" s="14">
        <v>520.6</v>
      </c>
      <c r="E12387" s="13">
        <v>4650.88</v>
      </c>
      <c r="F12387" s="13">
        <v>2707.12</v>
      </c>
      <c r="G12387" s="13">
        <v>0</v>
      </c>
      <c r="H12387" s="13">
        <v>2707.12</v>
      </c>
      <c r="I12387" s="13">
        <v>763.36</v>
      </c>
      <c r="J12387" s="13">
        <v>6594.64</v>
      </c>
      <c r="K12387" s="23">
        <f t="shared" si="579"/>
        <v>0.10374558303886922</v>
      </c>
      <c r="L12387" s="14">
        <v>0</v>
      </c>
      <c r="M12387" s="19">
        <f t="shared" si="580"/>
        <v>7358</v>
      </c>
      <c r="N12387" s="18"/>
      <c r="O12387" s="20">
        <f t="shared" si="581"/>
        <v>763.35999999999967</v>
      </c>
    </row>
    <row r="12388" spans="1:15">
      <c r="A12388" s="9"/>
      <c r="B12388" s="11" t="s">
        <v>10072</v>
      </c>
      <c r="C12388" s="15">
        <v>5.2</v>
      </c>
      <c r="D12388" s="14">
        <v>1941.8</v>
      </c>
      <c r="E12388" s="13">
        <v>15622.36</v>
      </c>
      <c r="F12388" s="13">
        <v>10097.36</v>
      </c>
      <c r="G12388" s="13">
        <v>-14.56</v>
      </c>
      <c r="H12388" s="13">
        <v>10082.799999999999</v>
      </c>
      <c r="I12388" s="13">
        <v>3190.72</v>
      </c>
      <c r="J12388" s="13">
        <v>22514.44</v>
      </c>
      <c r="K12388" s="23">
        <f t="shared" si="579"/>
        <v>0.12412760706410701</v>
      </c>
      <c r="L12388" s="14">
        <v>0</v>
      </c>
      <c r="M12388" s="19">
        <f t="shared" si="580"/>
        <v>25705.16</v>
      </c>
      <c r="N12388" s="18"/>
      <c r="O12388" s="20">
        <f t="shared" si="581"/>
        <v>3190.7200000000012</v>
      </c>
    </row>
    <row r="12389" spans="1:15">
      <c r="A12389" s="9"/>
      <c r="B12389" s="11" t="s">
        <v>10073</v>
      </c>
      <c r="C12389" s="15">
        <v>5.2</v>
      </c>
      <c r="D12389" s="14">
        <v>936.7</v>
      </c>
      <c r="E12389" s="13">
        <v>8954.4</v>
      </c>
      <c r="F12389" s="13">
        <v>4870.84</v>
      </c>
      <c r="G12389" s="13">
        <v>-4.16</v>
      </c>
      <c r="H12389" s="13">
        <v>4866.68</v>
      </c>
      <c r="I12389" s="13">
        <v>564.72</v>
      </c>
      <c r="J12389" s="13">
        <v>13256.36</v>
      </c>
      <c r="K12389" s="23">
        <f t="shared" si="579"/>
        <v>4.0859325031039492E-2</v>
      </c>
      <c r="L12389" s="14">
        <v>0</v>
      </c>
      <c r="M12389" s="19">
        <f t="shared" si="580"/>
        <v>13821.08</v>
      </c>
      <c r="N12389" s="18"/>
      <c r="O12389" s="20">
        <f t="shared" si="581"/>
        <v>564.71999999999935</v>
      </c>
    </row>
    <row r="12390" spans="1:15">
      <c r="A12390" s="9"/>
      <c r="B12390" s="11" t="s">
        <v>7627</v>
      </c>
      <c r="C12390" s="15">
        <v>5.2</v>
      </c>
      <c r="D12390" s="14">
        <v>1648.4</v>
      </c>
      <c r="E12390" s="13">
        <v>17143.36</v>
      </c>
      <c r="F12390" s="13">
        <v>8571.68</v>
      </c>
      <c r="G12390" s="13">
        <v>0</v>
      </c>
      <c r="H12390" s="13">
        <v>8571.68</v>
      </c>
      <c r="I12390" s="13">
        <v>0</v>
      </c>
      <c r="J12390" s="13">
        <v>25715.040000000001</v>
      </c>
      <c r="K12390" s="23">
        <f t="shared" si="579"/>
        <v>0</v>
      </c>
      <c r="L12390" s="14">
        <v>0</v>
      </c>
      <c r="M12390" s="19">
        <f t="shared" si="580"/>
        <v>25715.040000000001</v>
      </c>
      <c r="N12390" s="18"/>
      <c r="O12390" s="20">
        <f t="shared" si="581"/>
        <v>0</v>
      </c>
    </row>
    <row r="12391" spans="1:15">
      <c r="A12391" s="9"/>
      <c r="B12391" s="11" t="s">
        <v>6972</v>
      </c>
      <c r="C12391" s="15">
        <v>5.8</v>
      </c>
      <c r="D12391" s="14">
        <v>3544.4</v>
      </c>
      <c r="E12391" s="13">
        <v>28971.9</v>
      </c>
      <c r="F12391" s="13">
        <v>20557.52</v>
      </c>
      <c r="G12391" s="13">
        <v>-596.24</v>
      </c>
      <c r="H12391" s="13">
        <v>19961.28</v>
      </c>
      <c r="I12391" s="13">
        <v>13277.12</v>
      </c>
      <c r="J12391" s="13">
        <v>35656.06</v>
      </c>
      <c r="K12391" s="23">
        <f t="shared" si="579"/>
        <v>0.27133164041249724</v>
      </c>
      <c r="L12391" s="14">
        <v>0</v>
      </c>
      <c r="M12391" s="19">
        <f t="shared" si="580"/>
        <v>48933.18</v>
      </c>
      <c r="N12391" s="18"/>
      <c r="O12391" s="20">
        <f t="shared" si="581"/>
        <v>13277.120000000003</v>
      </c>
    </row>
    <row r="12392" spans="1:15">
      <c r="A12392" s="9"/>
      <c r="B12392" s="11" t="s">
        <v>4588</v>
      </c>
      <c r="C12392" s="15">
        <v>5.8</v>
      </c>
      <c r="D12392" s="14">
        <v>3687.7</v>
      </c>
      <c r="E12392" s="13">
        <v>35326.06</v>
      </c>
      <c r="F12392" s="13">
        <v>21388.66</v>
      </c>
      <c r="G12392" s="13">
        <v>-545.20000000000005</v>
      </c>
      <c r="H12392" s="13">
        <v>20843.46</v>
      </c>
      <c r="I12392" s="13">
        <v>6049.56</v>
      </c>
      <c r="J12392" s="13">
        <v>50119.96</v>
      </c>
      <c r="K12392" s="23">
        <f t="shared" si="579"/>
        <v>0.10770182832254939</v>
      </c>
      <c r="L12392" s="14">
        <v>0</v>
      </c>
      <c r="M12392" s="19">
        <f t="shared" si="580"/>
        <v>56169.520000000004</v>
      </c>
      <c r="N12392" s="18"/>
      <c r="O12392" s="20">
        <f t="shared" si="581"/>
        <v>6049.5600000000049</v>
      </c>
    </row>
    <row r="12393" spans="1:15">
      <c r="A12393" s="9"/>
      <c r="B12393" s="11" t="s">
        <v>7720</v>
      </c>
      <c r="C12393" s="15">
        <v>5.8</v>
      </c>
      <c r="D12393" s="14">
        <v>3641.8</v>
      </c>
      <c r="E12393" s="13">
        <v>33727.870000000003</v>
      </c>
      <c r="F12393" s="13">
        <v>21122.44</v>
      </c>
      <c r="G12393" s="13">
        <v>-400.2</v>
      </c>
      <c r="H12393" s="13">
        <v>20722.240000000002</v>
      </c>
      <c r="I12393" s="13">
        <v>11965.86</v>
      </c>
      <c r="J12393" s="13">
        <v>42484.25</v>
      </c>
      <c r="K12393" s="23">
        <f t="shared" si="579"/>
        <v>0.21975823372992268</v>
      </c>
      <c r="L12393" s="14">
        <v>0</v>
      </c>
      <c r="M12393" s="19">
        <f t="shared" si="580"/>
        <v>54450.11</v>
      </c>
      <c r="N12393" s="18"/>
      <c r="O12393" s="20">
        <f t="shared" si="581"/>
        <v>11965.86</v>
      </c>
    </row>
    <row r="12394" spans="1:15">
      <c r="A12394" s="9"/>
      <c r="B12394" s="11" t="s">
        <v>10074</v>
      </c>
      <c r="C12394" s="15">
        <v>5.8</v>
      </c>
      <c r="D12394" s="14">
        <v>3698.7</v>
      </c>
      <c r="E12394" s="13">
        <v>28688.7</v>
      </c>
      <c r="F12394" s="13">
        <v>21452.46</v>
      </c>
      <c r="G12394" s="13">
        <v>-545.20000000000005</v>
      </c>
      <c r="H12394" s="13">
        <v>20907.259999999998</v>
      </c>
      <c r="I12394" s="13">
        <v>16638.46</v>
      </c>
      <c r="J12394" s="13">
        <v>32957.5</v>
      </c>
      <c r="K12394" s="23">
        <f t="shared" si="579"/>
        <v>0.3354801479797952</v>
      </c>
      <c r="L12394" s="14">
        <v>0</v>
      </c>
      <c r="M12394" s="19">
        <f t="shared" si="580"/>
        <v>49595.960000000006</v>
      </c>
      <c r="N12394" s="18"/>
      <c r="O12394" s="20">
        <f t="shared" si="581"/>
        <v>16638.460000000006</v>
      </c>
    </row>
    <row r="12395" spans="1:15">
      <c r="A12395" s="9"/>
      <c r="B12395" s="11" t="s">
        <v>7727</v>
      </c>
      <c r="C12395" s="15">
        <v>5.2</v>
      </c>
      <c r="D12395" s="14">
        <v>3043.7</v>
      </c>
      <c r="E12395" s="13">
        <v>25932.92</v>
      </c>
      <c r="F12395" s="13">
        <v>15827.24</v>
      </c>
      <c r="G12395" s="13">
        <v>-45.76</v>
      </c>
      <c r="H12395" s="13">
        <v>15781.48</v>
      </c>
      <c r="I12395" s="13">
        <v>5165.68</v>
      </c>
      <c r="J12395" s="13">
        <v>36548.720000000001</v>
      </c>
      <c r="K12395" s="23">
        <f t="shared" si="579"/>
        <v>0.12383445524806766</v>
      </c>
      <c r="L12395" s="14">
        <v>0</v>
      </c>
      <c r="M12395" s="19">
        <f t="shared" si="580"/>
        <v>41714.399999999994</v>
      </c>
      <c r="N12395" s="18"/>
      <c r="O12395" s="20">
        <f t="shared" si="581"/>
        <v>5165.679999999993</v>
      </c>
    </row>
    <row r="12396" spans="1:15">
      <c r="A12396" s="9"/>
      <c r="B12396" s="11" t="s">
        <v>7737</v>
      </c>
      <c r="C12396" s="15">
        <v>5.2</v>
      </c>
      <c r="D12396" s="14">
        <v>2531.1</v>
      </c>
      <c r="E12396" s="13">
        <v>17016.48</v>
      </c>
      <c r="F12396" s="13">
        <v>13161.72</v>
      </c>
      <c r="G12396" s="13">
        <v>-110.24</v>
      </c>
      <c r="H12396" s="13">
        <v>13051.48</v>
      </c>
      <c r="I12396" s="13">
        <v>5029.4399999999996</v>
      </c>
      <c r="J12396" s="13">
        <v>25038.52</v>
      </c>
      <c r="K12396" s="23">
        <f t="shared" si="579"/>
        <v>0.16726907977794289</v>
      </c>
      <c r="L12396" s="14">
        <v>0</v>
      </c>
      <c r="M12396" s="19">
        <f t="shared" si="580"/>
        <v>30067.959999999995</v>
      </c>
      <c r="N12396" s="18"/>
      <c r="O12396" s="20">
        <f t="shared" si="581"/>
        <v>5029.4399999999951</v>
      </c>
    </row>
    <row r="12397" spans="1:15">
      <c r="A12397" s="9"/>
      <c r="B12397" s="11" t="s">
        <v>10075</v>
      </c>
      <c r="C12397" s="15">
        <v>5.2</v>
      </c>
      <c r="D12397" s="14">
        <v>3185.6</v>
      </c>
      <c r="E12397" s="13">
        <v>23456.16</v>
      </c>
      <c r="F12397" s="13">
        <v>16565.12</v>
      </c>
      <c r="G12397" s="13">
        <v>0</v>
      </c>
      <c r="H12397" s="13">
        <v>16565.12</v>
      </c>
      <c r="I12397" s="13">
        <v>6919.64</v>
      </c>
      <c r="J12397" s="13">
        <v>33101.64</v>
      </c>
      <c r="K12397" s="23">
        <f t="shared" si="579"/>
        <v>0.17289901772257157</v>
      </c>
      <c r="L12397" s="14">
        <v>0</v>
      </c>
      <c r="M12397" s="19">
        <f t="shared" si="580"/>
        <v>40021.279999999999</v>
      </c>
      <c r="N12397" s="18"/>
      <c r="O12397" s="20">
        <f t="shared" si="581"/>
        <v>6919.6399999999994</v>
      </c>
    </row>
    <row r="12398" spans="1:15">
      <c r="A12398" s="9"/>
      <c r="B12398" s="11" t="s">
        <v>1669</v>
      </c>
      <c r="C12398" s="15">
        <v>5.2</v>
      </c>
      <c r="D12398" s="14">
        <v>3024</v>
      </c>
      <c r="E12398" s="13">
        <v>24131.96</v>
      </c>
      <c r="F12398" s="13">
        <v>15724.8</v>
      </c>
      <c r="G12398" s="13">
        <v>-112.32</v>
      </c>
      <c r="H12398" s="13">
        <v>15612.48</v>
      </c>
      <c r="I12398" s="13">
        <v>7656.02</v>
      </c>
      <c r="J12398" s="13">
        <v>32088.42</v>
      </c>
      <c r="K12398" s="23">
        <f t="shared" si="579"/>
        <v>0.19263122087013926</v>
      </c>
      <c r="L12398" s="14">
        <v>0</v>
      </c>
      <c r="M12398" s="19">
        <f t="shared" si="580"/>
        <v>39744.439999999995</v>
      </c>
      <c r="N12398" s="18"/>
      <c r="O12398" s="20">
        <f t="shared" si="581"/>
        <v>7656.0199999999968</v>
      </c>
    </row>
    <row r="12399" spans="1:15">
      <c r="A12399" s="9"/>
      <c r="B12399" s="11" t="s">
        <v>10076</v>
      </c>
      <c r="C12399" s="15">
        <v>5.2</v>
      </c>
      <c r="D12399" s="14">
        <v>3175.3</v>
      </c>
      <c r="E12399" s="13">
        <v>27693.84</v>
      </c>
      <c r="F12399" s="13">
        <v>16511.560000000001</v>
      </c>
      <c r="G12399" s="13">
        <v>0</v>
      </c>
      <c r="H12399" s="13">
        <v>16511.560000000001</v>
      </c>
      <c r="I12399" s="13">
        <v>8814.52</v>
      </c>
      <c r="J12399" s="13">
        <v>35390.879999999997</v>
      </c>
      <c r="K12399" s="23">
        <f t="shared" si="579"/>
        <v>0.19939916842738678</v>
      </c>
      <c r="L12399" s="14">
        <v>0</v>
      </c>
      <c r="M12399" s="19">
        <f t="shared" si="580"/>
        <v>44205.4</v>
      </c>
      <c r="N12399" s="18"/>
      <c r="O12399" s="20">
        <f t="shared" si="581"/>
        <v>8814.5200000000041</v>
      </c>
    </row>
    <row r="12400" spans="1:15">
      <c r="A12400" s="9"/>
      <c r="B12400" s="11" t="s">
        <v>10077</v>
      </c>
      <c r="C12400" s="15">
        <v>5.2</v>
      </c>
      <c r="D12400" s="14">
        <v>3207.2</v>
      </c>
      <c r="E12400" s="13">
        <v>25413.42</v>
      </c>
      <c r="F12400" s="13">
        <v>16677.439999999999</v>
      </c>
      <c r="G12400" s="13">
        <v>0</v>
      </c>
      <c r="H12400" s="13">
        <v>16677.439999999999</v>
      </c>
      <c r="I12400" s="13">
        <v>9328.82</v>
      </c>
      <c r="J12400" s="13">
        <v>32762.04</v>
      </c>
      <c r="K12400" s="23">
        <f t="shared" si="579"/>
        <v>0.22163529089213191</v>
      </c>
      <c r="L12400" s="14">
        <v>0</v>
      </c>
      <c r="M12400" s="19">
        <f t="shared" si="580"/>
        <v>42090.86</v>
      </c>
      <c r="N12400" s="18"/>
      <c r="O12400" s="20">
        <f t="shared" si="581"/>
        <v>9328.82</v>
      </c>
    </row>
    <row r="12401" spans="1:15">
      <c r="A12401" s="9"/>
      <c r="B12401" s="11" t="s">
        <v>1670</v>
      </c>
      <c r="C12401" s="15">
        <v>5.2</v>
      </c>
      <c r="D12401" s="14">
        <v>3221</v>
      </c>
      <c r="E12401" s="13">
        <v>27083.68</v>
      </c>
      <c r="F12401" s="13">
        <v>16749.2</v>
      </c>
      <c r="G12401" s="13">
        <v>-109.2</v>
      </c>
      <c r="H12401" s="13">
        <v>16640</v>
      </c>
      <c r="I12401" s="13">
        <v>6108.44</v>
      </c>
      <c r="J12401" s="13">
        <v>37615.24</v>
      </c>
      <c r="K12401" s="23">
        <f t="shared" si="579"/>
        <v>0.13970553256267562</v>
      </c>
      <c r="L12401" s="14">
        <v>0</v>
      </c>
      <c r="M12401" s="19">
        <f t="shared" si="580"/>
        <v>43723.680000000008</v>
      </c>
      <c r="N12401" s="18"/>
      <c r="O12401" s="20">
        <f t="shared" si="581"/>
        <v>6108.4400000000096</v>
      </c>
    </row>
    <row r="12402" spans="1:15">
      <c r="A12402" s="9"/>
      <c r="B12402" s="11" t="s">
        <v>10078</v>
      </c>
      <c r="C12402" s="15">
        <v>5.2</v>
      </c>
      <c r="D12402" s="14">
        <v>3165.7</v>
      </c>
      <c r="E12402" s="13">
        <v>23691.18</v>
      </c>
      <c r="F12402" s="13">
        <v>16461.64</v>
      </c>
      <c r="G12402" s="13">
        <v>0</v>
      </c>
      <c r="H12402" s="13">
        <v>16461.64</v>
      </c>
      <c r="I12402" s="13">
        <v>7528.56</v>
      </c>
      <c r="J12402" s="13">
        <v>32624.26</v>
      </c>
      <c r="K12402" s="23">
        <f t="shared" si="579"/>
        <v>0.18749766517021721</v>
      </c>
      <c r="L12402" s="14">
        <v>0</v>
      </c>
      <c r="M12402" s="19">
        <f t="shared" si="580"/>
        <v>40152.82</v>
      </c>
      <c r="N12402" s="18"/>
      <c r="O12402" s="20">
        <f t="shared" si="581"/>
        <v>7528.5600000000013</v>
      </c>
    </row>
    <row r="12403" spans="1:15">
      <c r="A12403" s="9"/>
      <c r="B12403" s="11" t="s">
        <v>1672</v>
      </c>
      <c r="C12403" s="15">
        <v>5.2</v>
      </c>
      <c r="D12403" s="14">
        <v>3146.1</v>
      </c>
      <c r="E12403" s="13">
        <v>25278.240000000002</v>
      </c>
      <c r="F12403" s="13">
        <v>16359.72</v>
      </c>
      <c r="G12403" s="13">
        <v>-97.76</v>
      </c>
      <c r="H12403" s="13">
        <v>16261.96</v>
      </c>
      <c r="I12403" s="13">
        <v>8038.71</v>
      </c>
      <c r="J12403" s="13">
        <v>33501.49</v>
      </c>
      <c r="K12403" s="23">
        <f t="shared" si="579"/>
        <v>0.19351640098025527</v>
      </c>
      <c r="L12403" s="14">
        <v>0</v>
      </c>
      <c r="M12403" s="19">
        <f t="shared" si="580"/>
        <v>41540.199999999997</v>
      </c>
      <c r="N12403" s="18"/>
      <c r="O12403" s="20">
        <f t="shared" si="581"/>
        <v>8038.7099999999991</v>
      </c>
    </row>
    <row r="12404" spans="1:15">
      <c r="A12404" s="9"/>
      <c r="B12404" s="11" t="s">
        <v>10079</v>
      </c>
      <c r="C12404" s="15">
        <v>5.2</v>
      </c>
      <c r="D12404" s="14">
        <v>284.8</v>
      </c>
      <c r="E12404" s="13">
        <v>2474.16</v>
      </c>
      <c r="F12404" s="13">
        <v>1480.96</v>
      </c>
      <c r="G12404" s="13">
        <v>0</v>
      </c>
      <c r="H12404" s="13">
        <v>1480.96</v>
      </c>
      <c r="I12404" s="13">
        <v>7.48</v>
      </c>
      <c r="J12404" s="13">
        <v>3947.64</v>
      </c>
      <c r="K12404" s="23">
        <f t="shared" si="579"/>
        <v>1.8912194825947174E-3</v>
      </c>
      <c r="L12404" s="14">
        <v>0</v>
      </c>
      <c r="M12404" s="19">
        <f t="shared" si="580"/>
        <v>3955.12</v>
      </c>
      <c r="N12404" s="18"/>
      <c r="O12404" s="20">
        <f t="shared" si="581"/>
        <v>7.4800000000000182</v>
      </c>
    </row>
    <row r="12405" spans="1:15">
      <c r="A12405" s="9"/>
      <c r="B12405" s="11" t="s">
        <v>10080</v>
      </c>
      <c r="C12405" s="15">
        <v>5.2</v>
      </c>
      <c r="D12405" s="14">
        <v>725.6</v>
      </c>
      <c r="E12405" s="13">
        <v>7232.16</v>
      </c>
      <c r="F12405" s="13">
        <v>3773.12</v>
      </c>
      <c r="G12405" s="13">
        <v>0</v>
      </c>
      <c r="H12405" s="13">
        <v>3773.12</v>
      </c>
      <c r="I12405" s="13">
        <v>209.56</v>
      </c>
      <c r="J12405" s="13">
        <v>10795.72</v>
      </c>
      <c r="K12405" s="23">
        <f t="shared" si="579"/>
        <v>1.9041769041768998E-2</v>
      </c>
      <c r="L12405" s="14">
        <v>0</v>
      </c>
      <c r="M12405" s="19">
        <f t="shared" si="580"/>
        <v>11005.279999999999</v>
      </c>
      <c r="N12405" s="18"/>
      <c r="O12405" s="20">
        <f t="shared" si="581"/>
        <v>209.55999999999949</v>
      </c>
    </row>
    <row r="12406" spans="1:15" ht="22.5">
      <c r="A12406" s="9"/>
      <c r="B12406" s="11" t="s">
        <v>10081</v>
      </c>
      <c r="C12406" s="15">
        <v>5.2</v>
      </c>
      <c r="D12406" s="14">
        <v>1138.0999999999999</v>
      </c>
      <c r="E12406" s="13">
        <v>10979.8</v>
      </c>
      <c r="F12406" s="13">
        <v>5918.12</v>
      </c>
      <c r="G12406" s="13">
        <v>-37.44</v>
      </c>
      <c r="H12406" s="13">
        <v>5880.68</v>
      </c>
      <c r="I12406" s="13">
        <v>3193.82</v>
      </c>
      <c r="J12406" s="13">
        <v>13666.66</v>
      </c>
      <c r="K12406" s="23">
        <f t="shared" si="579"/>
        <v>0.18942639829945529</v>
      </c>
      <c r="L12406" s="14">
        <v>0</v>
      </c>
      <c r="M12406" s="19">
        <f t="shared" si="580"/>
        <v>16860.48</v>
      </c>
      <c r="N12406" s="18"/>
      <c r="O12406" s="20">
        <f t="shared" si="581"/>
        <v>3193.8199999999997</v>
      </c>
    </row>
    <row r="12407" spans="1:15">
      <c r="A12407" s="9"/>
      <c r="B12407" s="11" t="s">
        <v>10082</v>
      </c>
      <c r="C12407" s="15">
        <v>5.2</v>
      </c>
      <c r="D12407" s="14">
        <v>298.10000000000002</v>
      </c>
      <c r="E12407" s="13">
        <v>2867.28</v>
      </c>
      <c r="F12407" s="13">
        <v>1550.12</v>
      </c>
      <c r="G12407" s="13">
        <v>0</v>
      </c>
      <c r="H12407" s="13">
        <v>1550.12</v>
      </c>
      <c r="I12407" s="13">
        <v>528.32000000000005</v>
      </c>
      <c r="J12407" s="13">
        <v>3889.08</v>
      </c>
      <c r="K12407" s="23">
        <f t="shared" si="579"/>
        <v>0.11959976456739253</v>
      </c>
      <c r="L12407" s="14">
        <v>0</v>
      </c>
      <c r="M12407" s="19">
        <f t="shared" si="580"/>
        <v>4417.3999999999996</v>
      </c>
      <c r="N12407" s="18"/>
      <c r="O12407" s="20">
        <f t="shared" si="581"/>
        <v>528.31999999999971</v>
      </c>
    </row>
    <row r="12408" spans="1:15">
      <c r="A12408" s="9"/>
      <c r="B12408" s="11" t="s">
        <v>10083</v>
      </c>
      <c r="C12408" s="15">
        <v>5.2</v>
      </c>
      <c r="D12408" s="14">
        <v>357.2</v>
      </c>
      <c r="E12408" s="13">
        <v>3714.88</v>
      </c>
      <c r="F12408" s="13">
        <v>1857.44</v>
      </c>
      <c r="G12408" s="13">
        <v>0</v>
      </c>
      <c r="H12408" s="13">
        <v>1857.44</v>
      </c>
      <c r="I12408" s="13">
        <v>367.12</v>
      </c>
      <c r="J12408" s="13">
        <v>5205.2</v>
      </c>
      <c r="K12408" s="23">
        <f t="shared" si="579"/>
        <v>6.5882792086599459E-2</v>
      </c>
      <c r="L12408" s="14">
        <v>0</v>
      </c>
      <c r="M12408" s="19">
        <f t="shared" si="580"/>
        <v>5572.32</v>
      </c>
      <c r="N12408" s="18"/>
      <c r="O12408" s="20">
        <f t="shared" si="581"/>
        <v>367.11999999999989</v>
      </c>
    </row>
    <row r="12409" spans="1:15">
      <c r="A12409" s="9"/>
      <c r="B12409" s="11" t="s">
        <v>10084</v>
      </c>
      <c r="C12409" s="15">
        <v>5.2</v>
      </c>
      <c r="D12409" s="14">
        <v>329.7</v>
      </c>
      <c r="E12409" s="13">
        <v>3428.88</v>
      </c>
      <c r="F12409" s="13">
        <v>1714.44</v>
      </c>
      <c r="G12409" s="13">
        <v>0</v>
      </c>
      <c r="H12409" s="13">
        <v>1714.44</v>
      </c>
      <c r="I12409" s="13">
        <v>0</v>
      </c>
      <c r="J12409" s="13">
        <v>5143.32</v>
      </c>
      <c r="K12409" s="23">
        <f t="shared" si="579"/>
        <v>0</v>
      </c>
      <c r="L12409" s="14">
        <v>0</v>
      </c>
      <c r="M12409" s="19">
        <f t="shared" si="580"/>
        <v>5143.32</v>
      </c>
      <c r="N12409" s="18"/>
      <c r="O12409" s="20">
        <f t="shared" si="581"/>
        <v>0</v>
      </c>
    </row>
    <row r="12410" spans="1:15">
      <c r="A12410" s="9"/>
      <c r="B12410" s="11" t="s">
        <v>10085</v>
      </c>
      <c r="C12410" s="15">
        <v>5.2</v>
      </c>
      <c r="D12410" s="14">
        <v>617</v>
      </c>
      <c r="E12410" s="13">
        <v>6055.4</v>
      </c>
      <c r="F12410" s="13">
        <v>3208.4</v>
      </c>
      <c r="G12410" s="13">
        <v>0</v>
      </c>
      <c r="H12410" s="13">
        <v>3208.4</v>
      </c>
      <c r="I12410" s="13">
        <v>705.12</v>
      </c>
      <c r="J12410" s="13">
        <v>8558.68</v>
      </c>
      <c r="K12410" s="23">
        <f t="shared" si="579"/>
        <v>7.6115632893628854E-2</v>
      </c>
      <c r="L12410" s="14">
        <v>0</v>
      </c>
      <c r="M12410" s="19">
        <f t="shared" si="580"/>
        <v>9263.7999999999993</v>
      </c>
      <c r="N12410" s="18"/>
      <c r="O12410" s="20">
        <f t="shared" si="581"/>
        <v>705.11999999999898</v>
      </c>
    </row>
    <row r="12411" spans="1:15">
      <c r="A12411" s="9"/>
      <c r="B12411" s="11" t="s">
        <v>10086</v>
      </c>
      <c r="C12411" s="15">
        <v>5.2</v>
      </c>
      <c r="D12411" s="14">
        <v>624.4</v>
      </c>
      <c r="E12411" s="13">
        <v>5973.76</v>
      </c>
      <c r="F12411" s="13">
        <v>3246.88</v>
      </c>
      <c r="G12411" s="13">
        <v>-8.32</v>
      </c>
      <c r="H12411" s="13">
        <v>3238.56</v>
      </c>
      <c r="I12411" s="13">
        <v>0</v>
      </c>
      <c r="J12411" s="13">
        <v>9212.32</v>
      </c>
      <c r="K12411" s="23">
        <f t="shared" si="579"/>
        <v>0</v>
      </c>
      <c r="L12411" s="14">
        <v>0</v>
      </c>
      <c r="M12411" s="19">
        <f t="shared" si="580"/>
        <v>9212.32</v>
      </c>
      <c r="N12411" s="18"/>
      <c r="O12411" s="20">
        <f t="shared" si="581"/>
        <v>0</v>
      </c>
    </row>
    <row r="12412" spans="1:15">
      <c r="A12412" s="9"/>
      <c r="B12412" s="11" t="s">
        <v>10087</v>
      </c>
      <c r="C12412" s="15">
        <v>5.2</v>
      </c>
      <c r="D12412" s="14">
        <v>545</v>
      </c>
      <c r="E12412" s="13">
        <v>5706.48</v>
      </c>
      <c r="F12412" s="13">
        <v>2834</v>
      </c>
      <c r="G12412" s="13">
        <v>-38.479999999999997</v>
      </c>
      <c r="H12412" s="13">
        <v>2795.52</v>
      </c>
      <c r="I12412" s="13">
        <v>178.36</v>
      </c>
      <c r="J12412" s="13">
        <v>8323.64</v>
      </c>
      <c r="K12412" s="23">
        <f t="shared" si="579"/>
        <v>2.0978593272171324E-2</v>
      </c>
      <c r="L12412" s="14">
        <v>0</v>
      </c>
      <c r="M12412" s="19">
        <f t="shared" si="580"/>
        <v>8502</v>
      </c>
      <c r="N12412" s="18"/>
      <c r="O12412" s="20">
        <f t="shared" si="581"/>
        <v>178.36000000000058</v>
      </c>
    </row>
    <row r="12413" spans="1:15">
      <c r="A12413" s="9"/>
      <c r="B12413" s="11" t="s">
        <v>10088</v>
      </c>
      <c r="C12413" s="15">
        <v>5.2</v>
      </c>
      <c r="D12413" s="14">
        <v>545.9</v>
      </c>
      <c r="E12413" s="13">
        <v>5228.08</v>
      </c>
      <c r="F12413" s="13">
        <v>2838.68</v>
      </c>
      <c r="G12413" s="13">
        <v>-46.8</v>
      </c>
      <c r="H12413" s="13">
        <v>2791.88</v>
      </c>
      <c r="I12413" s="13">
        <v>249.08</v>
      </c>
      <c r="J12413" s="13">
        <v>7770.88</v>
      </c>
      <c r="K12413" s="23">
        <f t="shared" si="579"/>
        <v>3.1057511508785572E-2</v>
      </c>
      <c r="L12413" s="14">
        <v>0</v>
      </c>
      <c r="M12413" s="19">
        <f t="shared" si="580"/>
        <v>8019.96</v>
      </c>
      <c r="N12413" s="18"/>
      <c r="O12413" s="20">
        <f t="shared" si="581"/>
        <v>249.07999999999993</v>
      </c>
    </row>
    <row r="12414" spans="1:15">
      <c r="A12414" s="9"/>
      <c r="B12414" s="11" t="s">
        <v>10089</v>
      </c>
      <c r="C12414" s="15">
        <v>5.2</v>
      </c>
      <c r="D12414" s="14">
        <v>3229.7</v>
      </c>
      <c r="E12414" s="13">
        <v>26457.599999999999</v>
      </c>
      <c r="F12414" s="13">
        <v>16794.439999999999</v>
      </c>
      <c r="G12414" s="13">
        <v>-118.56</v>
      </c>
      <c r="H12414" s="13">
        <v>16675.88</v>
      </c>
      <c r="I12414" s="13">
        <v>6458.4</v>
      </c>
      <c r="J12414" s="13">
        <v>36675.08</v>
      </c>
      <c r="K12414" s="23">
        <f t="shared" si="579"/>
        <v>0.14973055733040772</v>
      </c>
      <c r="L12414" s="14">
        <v>0</v>
      </c>
      <c r="M12414" s="19">
        <f t="shared" si="580"/>
        <v>43133.479999999996</v>
      </c>
      <c r="N12414" s="18"/>
      <c r="O12414" s="20">
        <f t="shared" si="581"/>
        <v>6458.3999999999942</v>
      </c>
    </row>
    <row r="12415" spans="1:15">
      <c r="A12415" s="9"/>
      <c r="B12415" s="11" t="s">
        <v>10090</v>
      </c>
      <c r="C12415" s="15">
        <v>5.2</v>
      </c>
      <c r="D12415" s="14">
        <v>556.4</v>
      </c>
      <c r="E12415" s="13">
        <v>5459.48</v>
      </c>
      <c r="F12415" s="13">
        <v>2893.28</v>
      </c>
      <c r="G12415" s="13">
        <v>0</v>
      </c>
      <c r="H12415" s="13">
        <v>2893.28</v>
      </c>
      <c r="I12415" s="13">
        <v>492.96</v>
      </c>
      <c r="J12415" s="13">
        <v>7859.8</v>
      </c>
      <c r="K12415" s="23">
        <f t="shared" si="579"/>
        <v>5.9017618128618568E-2</v>
      </c>
      <c r="L12415" s="14">
        <v>0</v>
      </c>
      <c r="M12415" s="19">
        <f t="shared" si="580"/>
        <v>8352.76</v>
      </c>
      <c r="N12415" s="18"/>
      <c r="O12415" s="20">
        <f t="shared" si="581"/>
        <v>492.96000000000004</v>
      </c>
    </row>
    <row r="12416" spans="1:15">
      <c r="A12416" s="9"/>
      <c r="B12416" s="11" t="s">
        <v>10091</v>
      </c>
      <c r="C12416" s="15">
        <v>5.2</v>
      </c>
      <c r="D12416" s="14">
        <v>570</v>
      </c>
      <c r="E12416" s="13">
        <v>5760.04</v>
      </c>
      <c r="F12416" s="13">
        <v>2964</v>
      </c>
      <c r="G12416" s="13">
        <v>0</v>
      </c>
      <c r="H12416" s="13">
        <v>2964</v>
      </c>
      <c r="I12416" s="13">
        <v>606.84</v>
      </c>
      <c r="J12416" s="13">
        <v>8117.2</v>
      </c>
      <c r="K12416" s="23">
        <f t="shared" si="579"/>
        <v>6.9559516004053287E-2</v>
      </c>
      <c r="L12416" s="14">
        <v>0</v>
      </c>
      <c r="M12416" s="19">
        <f t="shared" si="580"/>
        <v>8724.0400000000009</v>
      </c>
      <c r="N12416" s="18"/>
      <c r="O12416" s="20">
        <f t="shared" si="581"/>
        <v>606.84000000000106</v>
      </c>
    </row>
    <row r="12417" spans="1:15">
      <c r="A12417" s="9"/>
      <c r="B12417" s="11" t="s">
        <v>10092</v>
      </c>
      <c r="C12417" s="15">
        <v>5.2</v>
      </c>
      <c r="D12417" s="14">
        <v>571.1</v>
      </c>
      <c r="E12417" s="13">
        <v>5027.88</v>
      </c>
      <c r="F12417" s="13">
        <v>2969.72</v>
      </c>
      <c r="G12417" s="13">
        <v>0</v>
      </c>
      <c r="H12417" s="13">
        <v>2969.72</v>
      </c>
      <c r="I12417" s="13">
        <v>1122.68</v>
      </c>
      <c r="J12417" s="13">
        <v>6874.92</v>
      </c>
      <c r="K12417" s="23">
        <f t="shared" si="579"/>
        <v>0.14037711313394022</v>
      </c>
      <c r="L12417" s="14">
        <v>0</v>
      </c>
      <c r="M12417" s="19">
        <f t="shared" si="580"/>
        <v>7997.6</v>
      </c>
      <c r="N12417" s="18"/>
      <c r="O12417" s="20">
        <f t="shared" si="581"/>
        <v>1122.6800000000003</v>
      </c>
    </row>
    <row r="12418" spans="1:15">
      <c r="A12418" s="9"/>
      <c r="B12418" s="11" t="s">
        <v>10093</v>
      </c>
      <c r="C12418" s="15">
        <v>5.2</v>
      </c>
      <c r="D12418" s="14">
        <v>561</v>
      </c>
      <c r="E12418" s="13">
        <v>5474.04</v>
      </c>
      <c r="F12418" s="13">
        <v>2917.2</v>
      </c>
      <c r="G12418" s="13">
        <v>-3.12</v>
      </c>
      <c r="H12418" s="13">
        <v>2914.08</v>
      </c>
      <c r="I12418" s="13">
        <v>598.52</v>
      </c>
      <c r="J12418" s="13">
        <v>7789.6</v>
      </c>
      <c r="K12418" s="23">
        <f t="shared" si="579"/>
        <v>7.1353294898022279E-2</v>
      </c>
      <c r="L12418" s="14">
        <v>0</v>
      </c>
      <c r="M12418" s="19">
        <f t="shared" si="580"/>
        <v>8388.119999999999</v>
      </c>
      <c r="N12418" s="18"/>
      <c r="O12418" s="20">
        <f t="shared" si="581"/>
        <v>598.51999999999862</v>
      </c>
    </row>
    <row r="12419" spans="1:15">
      <c r="A12419" s="9"/>
      <c r="B12419" s="11" t="s">
        <v>10094</v>
      </c>
      <c r="C12419" s="15">
        <v>5.2</v>
      </c>
      <c r="D12419" s="14">
        <v>573.1</v>
      </c>
      <c r="E12419" s="13">
        <v>4644.12</v>
      </c>
      <c r="F12419" s="13">
        <v>2980.12</v>
      </c>
      <c r="G12419" s="13">
        <v>0</v>
      </c>
      <c r="H12419" s="13">
        <v>2980.12</v>
      </c>
      <c r="I12419" s="13">
        <v>1113.32</v>
      </c>
      <c r="J12419" s="13">
        <v>6510.92</v>
      </c>
      <c r="K12419" s="23">
        <f t="shared" si="579"/>
        <v>0.14602373482471692</v>
      </c>
      <c r="L12419" s="14">
        <v>0</v>
      </c>
      <c r="M12419" s="19">
        <f t="shared" si="580"/>
        <v>7624.24</v>
      </c>
      <c r="N12419" s="18"/>
      <c r="O12419" s="20">
        <f t="shared" si="581"/>
        <v>1113.3199999999997</v>
      </c>
    </row>
    <row r="12420" spans="1:15">
      <c r="A12420" s="9"/>
      <c r="B12420" s="11" t="s">
        <v>10095</v>
      </c>
      <c r="C12420" s="15">
        <v>5.2</v>
      </c>
      <c r="D12420" s="14">
        <v>303.10000000000002</v>
      </c>
      <c r="E12420" s="13">
        <v>3152.24</v>
      </c>
      <c r="F12420" s="13">
        <v>1576.12</v>
      </c>
      <c r="G12420" s="13">
        <v>0</v>
      </c>
      <c r="H12420" s="13">
        <v>1576.12</v>
      </c>
      <c r="I12420" s="13">
        <v>0</v>
      </c>
      <c r="J12420" s="13">
        <v>4728.3599999999997</v>
      </c>
      <c r="K12420" s="23">
        <f t="shared" si="579"/>
        <v>0</v>
      </c>
      <c r="L12420" s="14">
        <v>0</v>
      </c>
      <c r="M12420" s="19">
        <f t="shared" si="580"/>
        <v>4728.3599999999997</v>
      </c>
      <c r="N12420" s="18"/>
      <c r="O12420" s="20">
        <f t="shared" si="581"/>
        <v>0</v>
      </c>
    </row>
    <row r="12421" spans="1:15">
      <c r="A12421" s="9"/>
      <c r="B12421" s="11" t="s">
        <v>10096</v>
      </c>
      <c r="C12421" s="15">
        <v>5.2</v>
      </c>
      <c r="D12421" s="14">
        <v>1604.3</v>
      </c>
      <c r="E12421" s="13">
        <v>12116.52</v>
      </c>
      <c r="F12421" s="13">
        <v>8342.36</v>
      </c>
      <c r="G12421" s="13">
        <v>-34.32</v>
      </c>
      <c r="H12421" s="13">
        <v>8308.0400000000009</v>
      </c>
      <c r="I12421" s="13">
        <v>4011.28</v>
      </c>
      <c r="J12421" s="13">
        <v>16413.28</v>
      </c>
      <c r="K12421" s="23">
        <f t="shared" si="579"/>
        <v>0.19639492845867926</v>
      </c>
      <c r="L12421" s="14">
        <v>0</v>
      </c>
      <c r="M12421" s="19">
        <f t="shared" si="580"/>
        <v>20424.560000000001</v>
      </c>
      <c r="N12421" s="18"/>
      <c r="O12421" s="20">
        <f t="shared" si="581"/>
        <v>4011.2800000000025</v>
      </c>
    </row>
    <row r="12422" spans="1:15">
      <c r="A12422" s="9"/>
      <c r="B12422" s="11" t="s">
        <v>10097</v>
      </c>
      <c r="C12422" s="15">
        <v>5.2</v>
      </c>
      <c r="D12422" s="14">
        <v>631.5</v>
      </c>
      <c r="E12422" s="13">
        <v>6325.28</v>
      </c>
      <c r="F12422" s="13">
        <v>3283.8</v>
      </c>
      <c r="G12422" s="13">
        <v>0</v>
      </c>
      <c r="H12422" s="13">
        <v>3283.8</v>
      </c>
      <c r="I12422" s="13">
        <v>553.79999999999995</v>
      </c>
      <c r="J12422" s="13">
        <v>9055.2800000000007</v>
      </c>
      <c r="K12422" s="23">
        <f t="shared" si="579"/>
        <v>5.7632988798095058E-2</v>
      </c>
      <c r="L12422" s="14">
        <v>0</v>
      </c>
      <c r="M12422" s="19">
        <f t="shared" si="580"/>
        <v>9609.08</v>
      </c>
      <c r="N12422" s="18"/>
      <c r="O12422" s="20">
        <f t="shared" si="581"/>
        <v>553.79999999999927</v>
      </c>
    </row>
    <row r="12423" spans="1:15">
      <c r="A12423" s="9"/>
      <c r="B12423" s="11" t="s">
        <v>10098</v>
      </c>
      <c r="C12423" s="15">
        <v>5.2</v>
      </c>
      <c r="D12423" s="14">
        <v>302.39999999999998</v>
      </c>
      <c r="E12423" s="13">
        <v>2989.48</v>
      </c>
      <c r="F12423" s="13">
        <v>1572.48</v>
      </c>
      <c r="G12423" s="13">
        <v>0</v>
      </c>
      <c r="H12423" s="13">
        <v>1572.48</v>
      </c>
      <c r="I12423" s="13">
        <v>823.68</v>
      </c>
      <c r="J12423" s="13">
        <v>3738.28</v>
      </c>
      <c r="K12423" s="23">
        <f t="shared" si="579"/>
        <v>0.18055397241536528</v>
      </c>
      <c r="L12423" s="14">
        <v>0</v>
      </c>
      <c r="M12423" s="19">
        <f t="shared" si="580"/>
        <v>4561.96</v>
      </c>
      <c r="N12423" s="18"/>
      <c r="O12423" s="20">
        <f t="shared" si="581"/>
        <v>823.67999999999984</v>
      </c>
    </row>
    <row r="12424" spans="1:15">
      <c r="A12424" s="9"/>
      <c r="B12424" s="11" t="s">
        <v>10099</v>
      </c>
      <c r="C12424" s="15">
        <v>5.2</v>
      </c>
      <c r="D12424" s="14">
        <v>4484.5</v>
      </c>
      <c r="E12424" s="13">
        <v>33235.279999999999</v>
      </c>
      <c r="F12424" s="13">
        <v>23319.4</v>
      </c>
      <c r="G12424" s="13">
        <v>-119.6</v>
      </c>
      <c r="H12424" s="13">
        <v>23199.8</v>
      </c>
      <c r="I12424" s="13">
        <v>13390.52</v>
      </c>
      <c r="J12424" s="13">
        <v>43044.56</v>
      </c>
      <c r="K12424" s="23">
        <f t="shared" si="579"/>
        <v>0.23727298694358195</v>
      </c>
      <c r="L12424" s="14">
        <v>0</v>
      </c>
      <c r="M12424" s="19">
        <f t="shared" si="580"/>
        <v>56435.08</v>
      </c>
      <c r="N12424" s="18"/>
      <c r="O12424" s="20">
        <f t="shared" si="581"/>
        <v>13390.520000000004</v>
      </c>
    </row>
    <row r="12425" spans="1:15">
      <c r="A12425" s="9"/>
      <c r="B12425" s="11" t="s">
        <v>10100</v>
      </c>
      <c r="C12425" s="15">
        <v>5.2</v>
      </c>
      <c r="D12425" s="14">
        <v>273.7</v>
      </c>
      <c r="E12425" s="13">
        <v>1525.96</v>
      </c>
      <c r="F12425" s="13">
        <v>1423.24</v>
      </c>
      <c r="G12425" s="13">
        <v>0</v>
      </c>
      <c r="H12425" s="13">
        <v>1423.24</v>
      </c>
      <c r="I12425" s="13">
        <v>0</v>
      </c>
      <c r="J12425" s="13">
        <v>2949.2</v>
      </c>
      <c r="K12425" s="23">
        <f t="shared" si="579"/>
        <v>0</v>
      </c>
      <c r="L12425" s="14">
        <v>0</v>
      </c>
      <c r="M12425" s="19">
        <f t="shared" si="580"/>
        <v>2949.2</v>
      </c>
      <c r="N12425" s="18"/>
      <c r="O12425" s="20">
        <f t="shared" si="581"/>
        <v>0</v>
      </c>
    </row>
    <row r="12426" spans="1:15">
      <c r="A12426" s="9"/>
      <c r="B12426" s="11" t="s">
        <v>10101</v>
      </c>
      <c r="C12426" s="15">
        <v>5.2</v>
      </c>
      <c r="D12426" s="14">
        <v>3631</v>
      </c>
      <c r="E12426" s="13">
        <v>30578.6</v>
      </c>
      <c r="F12426" s="13">
        <v>18881.2</v>
      </c>
      <c r="G12426" s="13">
        <v>-118.56</v>
      </c>
      <c r="H12426" s="13">
        <v>18762.64</v>
      </c>
      <c r="I12426" s="13">
        <v>12808.64</v>
      </c>
      <c r="J12426" s="13">
        <v>36532.6</v>
      </c>
      <c r="K12426" s="23">
        <f t="shared" si="579"/>
        <v>0.2595929895559983</v>
      </c>
      <c r="L12426" s="14">
        <v>0</v>
      </c>
      <c r="M12426" s="19">
        <f t="shared" si="580"/>
        <v>49341.240000000005</v>
      </c>
      <c r="N12426" s="18"/>
      <c r="O12426" s="20">
        <f t="shared" si="581"/>
        <v>12808.640000000007</v>
      </c>
    </row>
    <row r="12427" spans="1:15">
      <c r="A12427" s="9"/>
      <c r="B12427" s="11" t="s">
        <v>10102</v>
      </c>
      <c r="C12427" s="15">
        <v>5.2</v>
      </c>
      <c r="D12427" s="14">
        <v>2628.5</v>
      </c>
      <c r="E12427" s="13">
        <v>20491.12</v>
      </c>
      <c r="F12427" s="13">
        <v>13668.2</v>
      </c>
      <c r="G12427" s="13">
        <v>-108.16</v>
      </c>
      <c r="H12427" s="13">
        <v>13560.04</v>
      </c>
      <c r="I12427" s="13">
        <v>6167.16</v>
      </c>
      <c r="J12427" s="13">
        <v>27884</v>
      </c>
      <c r="K12427" s="23">
        <f t="shared" si="579"/>
        <v>0.1811145347177599</v>
      </c>
      <c r="L12427" s="14">
        <v>0</v>
      </c>
      <c r="M12427" s="19">
        <f t="shared" si="580"/>
        <v>34051.159999999996</v>
      </c>
      <c r="N12427" s="18"/>
      <c r="O12427" s="20">
        <f t="shared" si="581"/>
        <v>6167.1599999999962</v>
      </c>
    </row>
    <row r="12428" spans="1:15">
      <c r="A12428" s="9"/>
      <c r="B12428" s="11" t="s">
        <v>10103</v>
      </c>
      <c r="C12428" s="15">
        <v>5.2</v>
      </c>
      <c r="D12428" s="14">
        <v>3552.4</v>
      </c>
      <c r="E12428" s="13">
        <v>29667.56</v>
      </c>
      <c r="F12428" s="13">
        <v>18472.48</v>
      </c>
      <c r="G12428" s="13">
        <v>-125.84</v>
      </c>
      <c r="H12428" s="13">
        <v>18346.64</v>
      </c>
      <c r="I12428" s="13">
        <v>10232.56</v>
      </c>
      <c r="J12428" s="13">
        <v>37781.64</v>
      </c>
      <c r="K12428" s="23">
        <f t="shared" si="579"/>
        <v>0.21311528672767649</v>
      </c>
      <c r="L12428" s="14">
        <v>0</v>
      </c>
      <c r="M12428" s="19">
        <f t="shared" si="580"/>
        <v>48014.200000000004</v>
      </c>
      <c r="N12428" s="18"/>
      <c r="O12428" s="20">
        <f t="shared" si="581"/>
        <v>10232.560000000005</v>
      </c>
    </row>
    <row r="12429" spans="1:15">
      <c r="A12429" s="9"/>
      <c r="B12429" s="11" t="s">
        <v>10104</v>
      </c>
      <c r="C12429" s="15">
        <v>5.8</v>
      </c>
      <c r="D12429" s="14">
        <v>6173.6</v>
      </c>
      <c r="E12429" s="13">
        <v>59249.42</v>
      </c>
      <c r="F12429" s="13">
        <v>35806.879999999997</v>
      </c>
      <c r="G12429" s="13">
        <v>-982.52</v>
      </c>
      <c r="H12429" s="13">
        <v>34824.36</v>
      </c>
      <c r="I12429" s="13">
        <v>20145.919999999998</v>
      </c>
      <c r="J12429" s="13">
        <v>73927.86</v>
      </c>
      <c r="K12429" s="23">
        <f t="shared" si="579"/>
        <v>0.21415021273727905</v>
      </c>
      <c r="L12429" s="14">
        <v>0</v>
      </c>
      <c r="M12429" s="19">
        <f t="shared" si="580"/>
        <v>94073.779999999984</v>
      </c>
      <c r="N12429" s="18"/>
      <c r="O12429" s="20">
        <f t="shared" si="581"/>
        <v>20145.919999999984</v>
      </c>
    </row>
    <row r="12430" spans="1:15">
      <c r="A12430" s="9"/>
      <c r="B12430" s="11" t="s">
        <v>10105</v>
      </c>
      <c r="C12430" s="15">
        <v>5.2</v>
      </c>
      <c r="D12430" s="14">
        <v>2728.3</v>
      </c>
      <c r="E12430" s="13">
        <v>22186.32</v>
      </c>
      <c r="F12430" s="13">
        <v>14187.16</v>
      </c>
      <c r="G12430" s="13">
        <v>-82.16</v>
      </c>
      <c r="H12430" s="13">
        <v>14105</v>
      </c>
      <c r="I12430" s="13">
        <v>7295.08</v>
      </c>
      <c r="J12430" s="13">
        <v>28996.240000000002</v>
      </c>
      <c r="K12430" s="23">
        <f t="shared" si="579"/>
        <v>0.20101445745153365</v>
      </c>
      <c r="L12430" s="14">
        <v>0</v>
      </c>
      <c r="M12430" s="19">
        <f t="shared" si="580"/>
        <v>36291.319999999992</v>
      </c>
      <c r="N12430" s="18"/>
      <c r="O12430" s="20">
        <f t="shared" si="581"/>
        <v>7295.0799999999908</v>
      </c>
    </row>
    <row r="12431" spans="1:15">
      <c r="A12431" s="9"/>
      <c r="B12431" s="11" t="s">
        <v>10106</v>
      </c>
      <c r="C12431" s="15">
        <v>5.2</v>
      </c>
      <c r="D12431" s="14">
        <v>2939.6</v>
      </c>
      <c r="E12431" s="13">
        <v>25392.639999999999</v>
      </c>
      <c r="F12431" s="13">
        <v>15285.92</v>
      </c>
      <c r="G12431" s="13">
        <v>-124.8</v>
      </c>
      <c r="H12431" s="13">
        <v>15161.12</v>
      </c>
      <c r="I12431" s="13">
        <v>10799.2</v>
      </c>
      <c r="J12431" s="13">
        <v>29754.560000000001</v>
      </c>
      <c r="K12431" s="23">
        <f t="shared" si="579"/>
        <v>0.26629343370380443</v>
      </c>
      <c r="L12431" s="14">
        <v>0</v>
      </c>
      <c r="M12431" s="19">
        <f t="shared" si="580"/>
        <v>40553.759999999995</v>
      </c>
      <c r="N12431" s="18"/>
      <c r="O12431" s="20">
        <f t="shared" si="581"/>
        <v>10799.199999999993</v>
      </c>
    </row>
    <row r="12432" spans="1:15" ht="22.5">
      <c r="A12432" s="9"/>
      <c r="B12432" s="11" t="s">
        <v>10107</v>
      </c>
      <c r="C12432" s="15">
        <v>5.2</v>
      </c>
      <c r="D12432" s="14">
        <v>3619</v>
      </c>
      <c r="E12432" s="13">
        <v>29482.959999999999</v>
      </c>
      <c r="F12432" s="13">
        <v>18818.8</v>
      </c>
      <c r="G12432" s="13">
        <v>-110.24</v>
      </c>
      <c r="H12432" s="13">
        <v>18708.560000000001</v>
      </c>
      <c r="I12432" s="13">
        <v>8174.4</v>
      </c>
      <c r="J12432" s="13">
        <v>40017.120000000003</v>
      </c>
      <c r="K12432" s="23">
        <f t="shared" si="579"/>
        <v>0.16962320341836062</v>
      </c>
      <c r="L12432" s="14">
        <v>0</v>
      </c>
      <c r="M12432" s="19">
        <f t="shared" si="580"/>
        <v>48191.519999999997</v>
      </c>
      <c r="N12432" s="18"/>
      <c r="O12432" s="20">
        <f t="shared" si="581"/>
        <v>8174.3999999999942</v>
      </c>
    </row>
    <row r="12433" spans="1:15">
      <c r="A12433" s="9"/>
      <c r="B12433" s="11" t="s">
        <v>10108</v>
      </c>
      <c r="C12433" s="15">
        <v>5.2</v>
      </c>
      <c r="D12433" s="14">
        <v>2702.2</v>
      </c>
      <c r="E12433" s="13">
        <v>21972.16</v>
      </c>
      <c r="F12433" s="13">
        <v>14051.44</v>
      </c>
      <c r="G12433" s="13">
        <v>-113.36</v>
      </c>
      <c r="H12433" s="13">
        <v>13938.08</v>
      </c>
      <c r="I12433" s="13">
        <v>7673.32</v>
      </c>
      <c r="J12433" s="13">
        <v>28236.92</v>
      </c>
      <c r="K12433" s="23">
        <f t="shared" ref="K12433:K12496" si="582">O12433/M12433</f>
        <v>0.21368055462731522</v>
      </c>
      <c r="L12433" s="14">
        <v>0</v>
      </c>
      <c r="M12433" s="19">
        <f t="shared" ref="M12433:M12496" si="583">E12433+F12433+G12433</f>
        <v>35910.239999999998</v>
      </c>
      <c r="N12433" s="18"/>
      <c r="O12433" s="20">
        <f t="shared" ref="O12433:O12496" si="584">M12433-J12433</f>
        <v>7673.32</v>
      </c>
    </row>
    <row r="12434" spans="1:15">
      <c r="A12434" s="9"/>
      <c r="B12434" s="11" t="s">
        <v>10109</v>
      </c>
      <c r="C12434" s="15">
        <v>5.2</v>
      </c>
      <c r="D12434" s="14">
        <v>2610.3000000000002</v>
      </c>
      <c r="E12434" s="13">
        <v>21847.279999999999</v>
      </c>
      <c r="F12434" s="13">
        <v>13573.56</v>
      </c>
      <c r="G12434" s="13">
        <v>-68.64</v>
      </c>
      <c r="H12434" s="13">
        <v>13504.92</v>
      </c>
      <c r="I12434" s="13">
        <v>4857.32</v>
      </c>
      <c r="J12434" s="13">
        <v>30494.880000000001</v>
      </c>
      <c r="K12434" s="23">
        <f t="shared" si="582"/>
        <v>0.13739795543134506</v>
      </c>
      <c r="L12434" s="14">
        <v>0</v>
      </c>
      <c r="M12434" s="19">
        <f t="shared" si="583"/>
        <v>35352.199999999997</v>
      </c>
      <c r="N12434" s="18"/>
      <c r="O12434" s="20">
        <f t="shared" si="584"/>
        <v>4857.3199999999961</v>
      </c>
    </row>
    <row r="12435" spans="1:15">
      <c r="A12435" s="9"/>
      <c r="B12435" s="11" t="s">
        <v>10110</v>
      </c>
      <c r="C12435" s="15">
        <v>5.2</v>
      </c>
      <c r="D12435" s="14">
        <v>3786.8</v>
      </c>
      <c r="E12435" s="13">
        <v>33456.959999999999</v>
      </c>
      <c r="F12435" s="13">
        <v>19691.36</v>
      </c>
      <c r="G12435" s="13">
        <v>-143.52000000000001</v>
      </c>
      <c r="H12435" s="13">
        <v>19547.84</v>
      </c>
      <c r="I12435" s="13">
        <v>7130.34</v>
      </c>
      <c r="J12435" s="13">
        <v>45874.46</v>
      </c>
      <c r="K12435" s="23">
        <f t="shared" si="582"/>
        <v>0.13452253380825893</v>
      </c>
      <c r="L12435" s="14">
        <v>0</v>
      </c>
      <c r="M12435" s="19">
        <f t="shared" si="583"/>
        <v>53004.800000000003</v>
      </c>
      <c r="N12435" s="18"/>
      <c r="O12435" s="20">
        <f t="shared" si="584"/>
        <v>7130.3400000000038</v>
      </c>
    </row>
    <row r="12436" spans="1:15">
      <c r="A12436" s="9"/>
      <c r="B12436" s="11" t="s">
        <v>10111</v>
      </c>
      <c r="C12436" s="15">
        <v>5.8</v>
      </c>
      <c r="D12436" s="14">
        <v>8530.2999999999993</v>
      </c>
      <c r="E12436" s="13">
        <v>76931.56</v>
      </c>
      <c r="F12436" s="13">
        <v>49475.74</v>
      </c>
      <c r="G12436" s="13">
        <v>-1508</v>
      </c>
      <c r="H12436" s="13">
        <v>47967.74</v>
      </c>
      <c r="I12436" s="13">
        <v>32760.84</v>
      </c>
      <c r="J12436" s="13">
        <v>92138.46</v>
      </c>
      <c r="K12436" s="23">
        <f t="shared" si="582"/>
        <v>0.26229802729078533</v>
      </c>
      <c r="L12436" s="14">
        <v>0</v>
      </c>
      <c r="M12436" s="19">
        <f t="shared" si="583"/>
        <v>124899.29999999999</v>
      </c>
      <c r="N12436" s="18"/>
      <c r="O12436" s="20">
        <f t="shared" si="584"/>
        <v>32760.839999999982</v>
      </c>
    </row>
    <row r="12437" spans="1:15" ht="22.5">
      <c r="A12437" s="9"/>
      <c r="B12437" s="11" t="s">
        <v>10112</v>
      </c>
      <c r="C12437" s="15">
        <v>5.8</v>
      </c>
      <c r="D12437" s="14">
        <v>11867</v>
      </c>
      <c r="E12437" s="13">
        <v>118064.14</v>
      </c>
      <c r="F12437" s="13">
        <v>68828.600000000006</v>
      </c>
      <c r="G12437" s="13">
        <v>0</v>
      </c>
      <c r="H12437" s="13">
        <v>68828.600000000006</v>
      </c>
      <c r="I12437" s="13">
        <v>25465.759999999998</v>
      </c>
      <c r="J12437" s="13">
        <v>161426.98000000001</v>
      </c>
      <c r="K12437" s="23">
        <f t="shared" si="582"/>
        <v>0.13625869041247926</v>
      </c>
      <c r="L12437" s="14">
        <v>0</v>
      </c>
      <c r="M12437" s="19">
        <f t="shared" si="583"/>
        <v>186892.74</v>
      </c>
      <c r="N12437" s="18"/>
      <c r="O12437" s="20">
        <f t="shared" si="584"/>
        <v>25465.75999999998</v>
      </c>
    </row>
    <row r="12438" spans="1:15">
      <c r="A12438" s="9"/>
      <c r="B12438" s="11" t="s">
        <v>10113</v>
      </c>
      <c r="C12438" s="15">
        <v>5.2</v>
      </c>
      <c r="D12438" s="14">
        <v>2850.3</v>
      </c>
      <c r="E12438" s="13">
        <v>24413.599999999999</v>
      </c>
      <c r="F12438" s="13">
        <v>14821.56</v>
      </c>
      <c r="G12438" s="13">
        <v>-116.48</v>
      </c>
      <c r="H12438" s="13">
        <v>14705.08</v>
      </c>
      <c r="I12438" s="13">
        <v>8590.2800000000007</v>
      </c>
      <c r="J12438" s="13">
        <v>30528.400000000001</v>
      </c>
      <c r="K12438" s="23">
        <f t="shared" si="582"/>
        <v>0.21959534421918103</v>
      </c>
      <c r="L12438" s="14">
        <v>0</v>
      </c>
      <c r="M12438" s="19">
        <f t="shared" si="583"/>
        <v>39118.679999999993</v>
      </c>
      <c r="N12438" s="18"/>
      <c r="O12438" s="20">
        <f t="shared" si="584"/>
        <v>8590.2799999999916</v>
      </c>
    </row>
    <row r="12439" spans="1:15">
      <c r="A12439" s="9"/>
      <c r="B12439" s="11" t="s">
        <v>10114</v>
      </c>
      <c r="C12439" s="15">
        <v>5.2</v>
      </c>
      <c r="D12439" s="14">
        <v>3905</v>
      </c>
      <c r="E12439" s="13">
        <v>34515.040000000001</v>
      </c>
      <c r="F12439" s="13">
        <v>20306</v>
      </c>
      <c r="G12439" s="13">
        <v>-57.2</v>
      </c>
      <c r="H12439" s="13">
        <v>20248.8</v>
      </c>
      <c r="I12439" s="13">
        <v>11754.48</v>
      </c>
      <c r="J12439" s="13">
        <v>43009.36</v>
      </c>
      <c r="K12439" s="23">
        <f t="shared" si="582"/>
        <v>0.2146394409157576</v>
      </c>
      <c r="L12439" s="14">
        <v>0</v>
      </c>
      <c r="M12439" s="19">
        <f t="shared" si="583"/>
        <v>54763.840000000004</v>
      </c>
      <c r="N12439" s="18"/>
      <c r="O12439" s="20">
        <f t="shared" si="584"/>
        <v>11754.480000000003</v>
      </c>
    </row>
    <row r="12440" spans="1:15" ht="22.5">
      <c r="A12440" s="9"/>
      <c r="B12440" s="11" t="s">
        <v>10115</v>
      </c>
      <c r="C12440" s="15">
        <v>5.2</v>
      </c>
      <c r="D12440" s="14">
        <v>3689.7</v>
      </c>
      <c r="E12440" s="13">
        <v>30014.92</v>
      </c>
      <c r="F12440" s="13">
        <v>19186.439999999999</v>
      </c>
      <c r="G12440" s="13">
        <v>-75.92</v>
      </c>
      <c r="H12440" s="13">
        <v>19110.52</v>
      </c>
      <c r="I12440" s="13">
        <v>8372.56</v>
      </c>
      <c r="J12440" s="13">
        <v>40752.879999999997</v>
      </c>
      <c r="K12440" s="23">
        <f t="shared" si="582"/>
        <v>0.17043226483060517</v>
      </c>
      <c r="L12440" s="14">
        <v>0</v>
      </c>
      <c r="M12440" s="19">
        <f t="shared" si="583"/>
        <v>49125.440000000002</v>
      </c>
      <c r="N12440" s="18"/>
      <c r="O12440" s="20">
        <f t="shared" si="584"/>
        <v>8372.5600000000049</v>
      </c>
    </row>
    <row r="12441" spans="1:15" ht="22.5">
      <c r="A12441" s="9"/>
      <c r="B12441" s="11" t="s">
        <v>10116</v>
      </c>
      <c r="C12441" s="15">
        <v>5.2</v>
      </c>
      <c r="D12441" s="14">
        <v>3597.6</v>
      </c>
      <c r="E12441" s="13">
        <v>27795.040000000001</v>
      </c>
      <c r="F12441" s="13">
        <v>18707.52</v>
      </c>
      <c r="G12441" s="13">
        <v>-91.52</v>
      </c>
      <c r="H12441" s="13">
        <v>18616</v>
      </c>
      <c r="I12441" s="13">
        <v>9266.4</v>
      </c>
      <c r="J12441" s="13">
        <v>37144.639999999999</v>
      </c>
      <c r="K12441" s="23">
        <f t="shared" si="582"/>
        <v>0.19965939138618746</v>
      </c>
      <c r="L12441" s="14">
        <v>0</v>
      </c>
      <c r="M12441" s="19">
        <f t="shared" si="583"/>
        <v>46411.040000000001</v>
      </c>
      <c r="N12441" s="18"/>
      <c r="O12441" s="20">
        <f t="shared" si="584"/>
        <v>9266.4000000000015</v>
      </c>
    </row>
    <row r="12442" spans="1:15" ht="22.5">
      <c r="A12442" s="9"/>
      <c r="B12442" s="11" t="s">
        <v>10117</v>
      </c>
      <c r="C12442" s="15">
        <v>5.8</v>
      </c>
      <c r="D12442" s="14">
        <v>5670.6</v>
      </c>
      <c r="E12442" s="13">
        <v>47516</v>
      </c>
      <c r="F12442" s="13">
        <v>32889.480000000003</v>
      </c>
      <c r="G12442" s="13">
        <v>-1363</v>
      </c>
      <c r="H12442" s="13">
        <v>31526.48</v>
      </c>
      <c r="I12442" s="13">
        <v>19289.2</v>
      </c>
      <c r="J12442" s="13">
        <v>59753.279999999999</v>
      </c>
      <c r="K12442" s="23">
        <f t="shared" si="582"/>
        <v>0.24403586527143389</v>
      </c>
      <c r="L12442" s="14">
        <v>0</v>
      </c>
      <c r="M12442" s="19">
        <f t="shared" si="583"/>
        <v>79042.48000000001</v>
      </c>
      <c r="N12442" s="18"/>
      <c r="O12442" s="20">
        <f t="shared" si="584"/>
        <v>19289.200000000012</v>
      </c>
    </row>
    <row r="12443" spans="1:15">
      <c r="A12443" s="9"/>
      <c r="B12443" s="11" t="s">
        <v>10118</v>
      </c>
      <c r="C12443" s="15">
        <v>5.8</v>
      </c>
      <c r="D12443" s="14">
        <v>5841.9</v>
      </c>
      <c r="E12443" s="13">
        <v>50661.440000000002</v>
      </c>
      <c r="F12443" s="13">
        <v>33883.019999999997</v>
      </c>
      <c r="G12443" s="13">
        <v>-459.36</v>
      </c>
      <c r="H12443" s="13">
        <v>33423.660000000003</v>
      </c>
      <c r="I12443" s="13">
        <v>14708.02</v>
      </c>
      <c r="J12443" s="13">
        <v>69377.08</v>
      </c>
      <c r="K12443" s="23">
        <f t="shared" si="582"/>
        <v>0.17491826732679144</v>
      </c>
      <c r="L12443" s="14">
        <v>0</v>
      </c>
      <c r="M12443" s="19">
        <f t="shared" si="583"/>
        <v>84085.099999999991</v>
      </c>
      <c r="N12443" s="18"/>
      <c r="O12443" s="20">
        <f t="shared" si="584"/>
        <v>14708.01999999999</v>
      </c>
    </row>
    <row r="12444" spans="1:15">
      <c r="A12444" s="9"/>
      <c r="B12444" s="11" t="s">
        <v>10119</v>
      </c>
      <c r="C12444" s="15">
        <v>5.2</v>
      </c>
      <c r="D12444" s="14">
        <v>3339.2</v>
      </c>
      <c r="E12444" s="13">
        <v>27139.84</v>
      </c>
      <c r="F12444" s="13">
        <v>17363.84</v>
      </c>
      <c r="G12444" s="13">
        <v>-101.92</v>
      </c>
      <c r="H12444" s="13">
        <v>17261.919999999998</v>
      </c>
      <c r="I12444" s="13">
        <v>9493.64</v>
      </c>
      <c r="J12444" s="13">
        <v>34908.120000000003</v>
      </c>
      <c r="K12444" s="23">
        <f t="shared" si="582"/>
        <v>0.21381224528036724</v>
      </c>
      <c r="L12444" s="14">
        <v>0</v>
      </c>
      <c r="M12444" s="19">
        <f t="shared" si="583"/>
        <v>44401.760000000002</v>
      </c>
      <c r="N12444" s="18"/>
      <c r="O12444" s="20">
        <f t="shared" si="584"/>
        <v>9493.64</v>
      </c>
    </row>
    <row r="12445" spans="1:15" ht="22.5">
      <c r="A12445" s="9"/>
      <c r="B12445" s="11" t="s">
        <v>10120</v>
      </c>
      <c r="C12445" s="15">
        <v>5.8</v>
      </c>
      <c r="D12445" s="14">
        <v>4475.3</v>
      </c>
      <c r="E12445" s="13">
        <v>44664.94</v>
      </c>
      <c r="F12445" s="13">
        <v>25956.74</v>
      </c>
      <c r="G12445" s="13">
        <v>-104.4</v>
      </c>
      <c r="H12445" s="13">
        <v>25852.34</v>
      </c>
      <c r="I12445" s="13">
        <v>7931.8</v>
      </c>
      <c r="J12445" s="13">
        <v>62585.48</v>
      </c>
      <c r="K12445" s="23">
        <f t="shared" si="582"/>
        <v>0.1124802317956678</v>
      </c>
      <c r="L12445" s="14">
        <v>0</v>
      </c>
      <c r="M12445" s="19">
        <f t="shared" si="583"/>
        <v>70517.280000000013</v>
      </c>
      <c r="N12445" s="18"/>
      <c r="O12445" s="20">
        <f t="shared" si="584"/>
        <v>7931.8000000000102</v>
      </c>
    </row>
    <row r="12446" spans="1:15" ht="22.5">
      <c r="A12446" s="9"/>
      <c r="B12446" s="11" t="s">
        <v>10121</v>
      </c>
      <c r="C12446" s="15">
        <v>5.2</v>
      </c>
      <c r="D12446" s="14">
        <v>268.8</v>
      </c>
      <c r="E12446" s="13">
        <v>2795.52</v>
      </c>
      <c r="F12446" s="13">
        <v>1397.76</v>
      </c>
      <c r="G12446" s="13">
        <v>0</v>
      </c>
      <c r="H12446" s="13">
        <v>1397.76</v>
      </c>
      <c r="I12446" s="13">
        <v>0</v>
      </c>
      <c r="J12446" s="13">
        <v>4193.28</v>
      </c>
      <c r="K12446" s="23">
        <f t="shared" si="582"/>
        <v>0</v>
      </c>
      <c r="L12446" s="14">
        <v>0</v>
      </c>
      <c r="M12446" s="19">
        <f t="shared" si="583"/>
        <v>4193.28</v>
      </c>
      <c r="N12446" s="18"/>
      <c r="O12446" s="20">
        <f t="shared" si="584"/>
        <v>0</v>
      </c>
    </row>
    <row r="12447" spans="1:15" ht="22.5">
      <c r="A12447" s="9"/>
      <c r="B12447" s="11" t="s">
        <v>2426</v>
      </c>
      <c r="C12447" s="15">
        <v>5.2</v>
      </c>
      <c r="D12447" s="14">
        <v>156.1</v>
      </c>
      <c r="E12447" s="13">
        <v>1623.44</v>
      </c>
      <c r="F12447" s="13">
        <v>811.72</v>
      </c>
      <c r="G12447" s="13">
        <v>0</v>
      </c>
      <c r="H12447" s="13">
        <v>811.72</v>
      </c>
      <c r="I12447" s="13">
        <v>0</v>
      </c>
      <c r="J12447" s="13">
        <v>2435.16</v>
      </c>
      <c r="K12447" s="23">
        <f t="shared" si="582"/>
        <v>0</v>
      </c>
      <c r="L12447" s="14">
        <v>0</v>
      </c>
      <c r="M12447" s="19">
        <f t="shared" si="583"/>
        <v>2435.16</v>
      </c>
      <c r="N12447" s="18"/>
      <c r="O12447" s="20">
        <f t="shared" si="584"/>
        <v>0</v>
      </c>
    </row>
    <row r="12448" spans="1:15" ht="22.5">
      <c r="A12448" s="9"/>
      <c r="B12448" s="11" t="s">
        <v>2525</v>
      </c>
      <c r="C12448" s="15">
        <v>5.8</v>
      </c>
      <c r="D12448" s="14">
        <v>7006.3</v>
      </c>
      <c r="E12448" s="13">
        <v>72058</v>
      </c>
      <c r="F12448" s="13">
        <v>40636.54</v>
      </c>
      <c r="G12448" s="13">
        <v>-19.72</v>
      </c>
      <c r="H12448" s="13">
        <v>40616.82</v>
      </c>
      <c r="I12448" s="13">
        <v>7309.12</v>
      </c>
      <c r="J12448" s="13">
        <v>105365.7</v>
      </c>
      <c r="K12448" s="23">
        <f t="shared" si="582"/>
        <v>6.4869151776767955E-2</v>
      </c>
      <c r="L12448" s="14">
        <v>0</v>
      </c>
      <c r="M12448" s="19">
        <f t="shared" si="583"/>
        <v>112674.82</v>
      </c>
      <c r="N12448" s="18"/>
      <c r="O12448" s="20">
        <f t="shared" si="584"/>
        <v>7309.1200000000099</v>
      </c>
    </row>
    <row r="12449" spans="1:15" ht="22.5">
      <c r="A12449" s="9"/>
      <c r="B12449" s="11" t="s">
        <v>10122</v>
      </c>
      <c r="C12449" s="15">
        <v>5.2</v>
      </c>
      <c r="D12449" s="14">
        <v>121.6</v>
      </c>
      <c r="E12449" s="13">
        <v>1264.6400000000001</v>
      </c>
      <c r="F12449" s="13">
        <v>632.32000000000005</v>
      </c>
      <c r="G12449" s="13">
        <v>0</v>
      </c>
      <c r="H12449" s="13">
        <v>632.32000000000005</v>
      </c>
      <c r="I12449" s="13">
        <v>0</v>
      </c>
      <c r="J12449" s="13">
        <v>1896.96</v>
      </c>
      <c r="K12449" s="23">
        <f t="shared" si="582"/>
        <v>0</v>
      </c>
      <c r="L12449" s="14">
        <v>0</v>
      </c>
      <c r="M12449" s="19">
        <f t="shared" si="583"/>
        <v>1896.96</v>
      </c>
      <c r="N12449" s="18"/>
      <c r="O12449" s="20">
        <f t="shared" si="584"/>
        <v>0</v>
      </c>
    </row>
    <row r="12450" spans="1:15" ht="22.5">
      <c r="A12450" s="9"/>
      <c r="B12450" s="11" t="s">
        <v>6375</v>
      </c>
      <c r="C12450" s="15">
        <v>5.8</v>
      </c>
      <c r="D12450" s="14">
        <v>3611</v>
      </c>
      <c r="E12450" s="13">
        <v>31234.74</v>
      </c>
      <c r="F12450" s="13">
        <v>20943.8</v>
      </c>
      <c r="G12450" s="13">
        <v>-874.64</v>
      </c>
      <c r="H12450" s="13">
        <v>20069.16</v>
      </c>
      <c r="I12450" s="13">
        <v>10880.94</v>
      </c>
      <c r="J12450" s="13">
        <v>40422.959999999999</v>
      </c>
      <c r="K12450" s="23">
        <f t="shared" si="582"/>
        <v>0.21208796992041545</v>
      </c>
      <c r="L12450" s="14">
        <v>0</v>
      </c>
      <c r="M12450" s="19">
        <f t="shared" si="583"/>
        <v>51303.9</v>
      </c>
      <c r="N12450" s="18"/>
      <c r="O12450" s="20">
        <f t="shared" si="584"/>
        <v>10880.940000000002</v>
      </c>
    </row>
    <row r="12451" spans="1:15" ht="22.5">
      <c r="A12451" s="9"/>
      <c r="B12451" s="11" t="s">
        <v>10123</v>
      </c>
      <c r="C12451" s="15">
        <v>5.2</v>
      </c>
      <c r="D12451" s="14">
        <v>381.1</v>
      </c>
      <c r="E12451" s="13">
        <v>3963.44</v>
      </c>
      <c r="F12451" s="13">
        <v>1981.72</v>
      </c>
      <c r="G12451" s="13">
        <v>0</v>
      </c>
      <c r="H12451" s="13">
        <v>1981.72</v>
      </c>
      <c r="I12451" s="13">
        <v>0</v>
      </c>
      <c r="J12451" s="13">
        <v>5945.16</v>
      </c>
      <c r="K12451" s="23">
        <f t="shared" si="582"/>
        <v>0</v>
      </c>
      <c r="L12451" s="14">
        <v>0</v>
      </c>
      <c r="M12451" s="19">
        <f t="shared" si="583"/>
        <v>5945.16</v>
      </c>
      <c r="N12451" s="18"/>
      <c r="O12451" s="20">
        <f t="shared" si="584"/>
        <v>0</v>
      </c>
    </row>
    <row r="12452" spans="1:15" ht="22.5">
      <c r="A12452" s="9"/>
      <c r="B12452" s="11" t="s">
        <v>10124</v>
      </c>
      <c r="C12452" s="15">
        <v>5.8</v>
      </c>
      <c r="D12452" s="14">
        <v>9423.4</v>
      </c>
      <c r="E12452" s="13">
        <v>109568.96000000001</v>
      </c>
      <c r="F12452" s="13">
        <v>54655.72</v>
      </c>
      <c r="G12452" s="13">
        <v>-676.28</v>
      </c>
      <c r="H12452" s="13">
        <v>53979.44</v>
      </c>
      <c r="I12452" s="13">
        <v>1400.12</v>
      </c>
      <c r="J12452" s="13">
        <v>162148.28</v>
      </c>
      <c r="K12452" s="23">
        <f t="shared" si="582"/>
        <v>8.5608908433221931E-3</v>
      </c>
      <c r="L12452" s="14">
        <v>0</v>
      </c>
      <c r="M12452" s="19">
        <f t="shared" si="583"/>
        <v>163548.4</v>
      </c>
      <c r="N12452" s="18"/>
      <c r="O12452" s="20">
        <f t="shared" si="584"/>
        <v>1400.1199999999953</v>
      </c>
    </row>
    <row r="12453" spans="1:15" ht="22.5">
      <c r="A12453" s="9"/>
      <c r="B12453" s="11" t="s">
        <v>6980</v>
      </c>
      <c r="C12453" s="15">
        <v>5.8</v>
      </c>
      <c r="D12453" s="14">
        <v>11550.6</v>
      </c>
      <c r="E12453" s="13">
        <v>100917.66</v>
      </c>
      <c r="F12453" s="13">
        <v>66993.48</v>
      </c>
      <c r="G12453" s="13">
        <v>-1830.48</v>
      </c>
      <c r="H12453" s="13">
        <v>65163</v>
      </c>
      <c r="I12453" s="13">
        <v>34415.980000000003</v>
      </c>
      <c r="J12453" s="13">
        <v>131664.68</v>
      </c>
      <c r="K12453" s="23">
        <f t="shared" si="582"/>
        <v>0.20722448959439352</v>
      </c>
      <c r="L12453" s="14">
        <v>0</v>
      </c>
      <c r="M12453" s="19">
        <f t="shared" si="583"/>
        <v>166080.66</v>
      </c>
      <c r="N12453" s="18"/>
      <c r="O12453" s="20">
        <f t="shared" si="584"/>
        <v>34415.98000000001</v>
      </c>
    </row>
    <row r="12454" spans="1:15" ht="22.5">
      <c r="A12454" s="9"/>
      <c r="B12454" s="11" t="s">
        <v>10125</v>
      </c>
      <c r="C12454" s="15">
        <v>5.2</v>
      </c>
      <c r="D12454" s="14">
        <v>1453.4</v>
      </c>
      <c r="E12454" s="13">
        <v>12836.2</v>
      </c>
      <c r="F12454" s="13">
        <v>7557.68</v>
      </c>
      <c r="G12454" s="13">
        <v>-26</v>
      </c>
      <c r="H12454" s="13">
        <v>7531.68</v>
      </c>
      <c r="I12454" s="13">
        <v>5275.98</v>
      </c>
      <c r="J12454" s="13">
        <v>15091.9</v>
      </c>
      <c r="K12454" s="23">
        <f t="shared" si="582"/>
        <v>0.25903432266882959</v>
      </c>
      <c r="L12454" s="14">
        <v>0</v>
      </c>
      <c r="M12454" s="19">
        <f t="shared" si="583"/>
        <v>20367.88</v>
      </c>
      <c r="N12454" s="18"/>
      <c r="O12454" s="20">
        <f t="shared" si="584"/>
        <v>5275.9800000000014</v>
      </c>
    </row>
    <row r="12455" spans="1:15" ht="22.5">
      <c r="A12455" s="9"/>
      <c r="B12455" s="11" t="s">
        <v>6983</v>
      </c>
      <c r="C12455" s="15">
        <v>5.2</v>
      </c>
      <c r="D12455" s="14">
        <v>528.70000000000005</v>
      </c>
      <c r="E12455" s="13">
        <v>5133.4399999999996</v>
      </c>
      <c r="F12455" s="13">
        <v>2749.24</v>
      </c>
      <c r="G12455" s="13">
        <v>0</v>
      </c>
      <c r="H12455" s="13">
        <v>2749.24</v>
      </c>
      <c r="I12455" s="13">
        <v>690.56</v>
      </c>
      <c r="J12455" s="13">
        <v>7192.12</v>
      </c>
      <c r="K12455" s="23">
        <f t="shared" si="582"/>
        <v>8.7604723266706194E-2</v>
      </c>
      <c r="L12455" s="14">
        <v>0</v>
      </c>
      <c r="M12455" s="19">
        <f t="shared" si="583"/>
        <v>7882.6799999999994</v>
      </c>
      <c r="N12455" s="18"/>
      <c r="O12455" s="20">
        <f t="shared" si="584"/>
        <v>690.55999999999949</v>
      </c>
    </row>
    <row r="12456" spans="1:15" ht="22.5">
      <c r="A12456" s="9"/>
      <c r="B12456" s="11" t="s">
        <v>1689</v>
      </c>
      <c r="C12456" s="15">
        <v>5.2</v>
      </c>
      <c r="D12456" s="14">
        <v>811.9</v>
      </c>
      <c r="E12456" s="13">
        <v>8443.76</v>
      </c>
      <c r="F12456" s="13">
        <v>4221.88</v>
      </c>
      <c r="G12456" s="13">
        <v>0</v>
      </c>
      <c r="H12456" s="13">
        <v>4221.88</v>
      </c>
      <c r="I12456" s="13">
        <v>1157.52</v>
      </c>
      <c r="J12456" s="13">
        <v>11508.12</v>
      </c>
      <c r="K12456" s="23">
        <f t="shared" si="582"/>
        <v>9.1390565340559074E-2</v>
      </c>
      <c r="L12456" s="14">
        <v>0</v>
      </c>
      <c r="M12456" s="19">
        <f t="shared" si="583"/>
        <v>12665.64</v>
      </c>
      <c r="N12456" s="18"/>
      <c r="O12456" s="20">
        <f t="shared" si="584"/>
        <v>1157.5199999999986</v>
      </c>
    </row>
    <row r="12457" spans="1:15" ht="22.5">
      <c r="A12457" s="9"/>
      <c r="B12457" s="11" t="s">
        <v>3020</v>
      </c>
      <c r="C12457" s="15">
        <v>5.2</v>
      </c>
      <c r="D12457" s="14">
        <v>150.4</v>
      </c>
      <c r="E12457" s="13">
        <v>1564.16</v>
      </c>
      <c r="F12457" s="13">
        <v>782.08</v>
      </c>
      <c r="G12457" s="13">
        <v>0</v>
      </c>
      <c r="H12457" s="13">
        <v>782.08</v>
      </c>
      <c r="I12457" s="13">
        <v>0</v>
      </c>
      <c r="J12457" s="13">
        <v>2346.2399999999998</v>
      </c>
      <c r="K12457" s="23">
        <f t="shared" si="582"/>
        <v>0</v>
      </c>
      <c r="L12457" s="14">
        <v>0</v>
      </c>
      <c r="M12457" s="19">
        <f t="shared" si="583"/>
        <v>2346.2400000000002</v>
      </c>
      <c r="N12457" s="18"/>
      <c r="O12457" s="20">
        <f t="shared" si="584"/>
        <v>0</v>
      </c>
    </row>
    <row r="12458" spans="1:15" ht="22.5">
      <c r="A12458" s="9"/>
      <c r="B12458" s="11" t="s">
        <v>10126</v>
      </c>
      <c r="C12458" s="15">
        <v>5.2</v>
      </c>
      <c r="D12458" s="14">
        <v>2258.37</v>
      </c>
      <c r="E12458" s="13">
        <v>23767.32</v>
      </c>
      <c r="F12458" s="13">
        <v>11743.52</v>
      </c>
      <c r="G12458" s="13">
        <v>-470.08</v>
      </c>
      <c r="H12458" s="13">
        <v>11273.44</v>
      </c>
      <c r="I12458" s="13">
        <v>2233.4</v>
      </c>
      <c r="J12458" s="13">
        <v>32807.360000000001</v>
      </c>
      <c r="K12458" s="23">
        <f t="shared" si="582"/>
        <v>6.3737202046987407E-2</v>
      </c>
      <c r="L12458" s="14">
        <v>0</v>
      </c>
      <c r="M12458" s="19">
        <f t="shared" si="583"/>
        <v>35040.759999999995</v>
      </c>
      <c r="N12458" s="18"/>
      <c r="O12458" s="20">
        <f t="shared" si="584"/>
        <v>2233.3999999999942</v>
      </c>
    </row>
    <row r="12459" spans="1:15" ht="22.5">
      <c r="A12459" s="9"/>
      <c r="B12459" s="11" t="s">
        <v>10127</v>
      </c>
      <c r="C12459" s="15">
        <v>5.2</v>
      </c>
      <c r="D12459" s="14">
        <v>1091.3</v>
      </c>
      <c r="E12459" s="13">
        <v>10821.72</v>
      </c>
      <c r="F12459" s="13">
        <v>5674.76</v>
      </c>
      <c r="G12459" s="13">
        <v>0</v>
      </c>
      <c r="H12459" s="13">
        <v>5674.76</v>
      </c>
      <c r="I12459" s="13">
        <v>1578.2</v>
      </c>
      <c r="J12459" s="13">
        <v>14918.28</v>
      </c>
      <c r="K12459" s="23">
        <f t="shared" si="582"/>
        <v>9.5668894212583469E-2</v>
      </c>
      <c r="L12459" s="14">
        <v>0</v>
      </c>
      <c r="M12459" s="19">
        <f t="shared" si="583"/>
        <v>16496.48</v>
      </c>
      <c r="N12459" s="18"/>
      <c r="O12459" s="20">
        <f t="shared" si="584"/>
        <v>1578.1999999999989</v>
      </c>
    </row>
    <row r="12460" spans="1:15" ht="22.5">
      <c r="A12460" s="9"/>
      <c r="B12460" s="11" t="s">
        <v>654</v>
      </c>
      <c r="C12460" s="15">
        <v>5.2</v>
      </c>
      <c r="D12460" s="14">
        <v>2876.1</v>
      </c>
      <c r="E12460" s="13">
        <v>26156</v>
      </c>
      <c r="F12460" s="13">
        <v>14955.72</v>
      </c>
      <c r="G12460" s="13">
        <v>-12.48</v>
      </c>
      <c r="H12460" s="13">
        <v>14943.24</v>
      </c>
      <c r="I12460" s="13">
        <v>4805.32</v>
      </c>
      <c r="J12460" s="13">
        <v>36293.919999999998</v>
      </c>
      <c r="K12460" s="23">
        <f t="shared" si="582"/>
        <v>0.1169199235800954</v>
      </c>
      <c r="L12460" s="14">
        <v>0</v>
      </c>
      <c r="M12460" s="19">
        <f t="shared" si="583"/>
        <v>41099.24</v>
      </c>
      <c r="N12460" s="18"/>
      <c r="O12460" s="20">
        <f t="shared" si="584"/>
        <v>4805.32</v>
      </c>
    </row>
    <row r="12461" spans="1:15">
      <c r="A12461" s="9"/>
      <c r="B12461" s="11" t="s">
        <v>2074</v>
      </c>
      <c r="C12461" s="15">
        <v>5.2</v>
      </c>
      <c r="D12461" s="14">
        <v>121.4</v>
      </c>
      <c r="E12461" s="13">
        <v>1211.5999999999999</v>
      </c>
      <c r="F12461" s="13">
        <v>631.28</v>
      </c>
      <c r="G12461" s="13">
        <v>0</v>
      </c>
      <c r="H12461" s="13">
        <v>631.28</v>
      </c>
      <c r="I12461" s="13">
        <v>50.96</v>
      </c>
      <c r="J12461" s="13">
        <v>1791.92</v>
      </c>
      <c r="K12461" s="23">
        <f t="shared" si="582"/>
        <v>2.7652370203160168E-2</v>
      </c>
      <c r="L12461" s="14">
        <v>0</v>
      </c>
      <c r="M12461" s="19">
        <f t="shared" si="583"/>
        <v>1842.8799999999999</v>
      </c>
      <c r="N12461" s="18"/>
      <c r="O12461" s="20">
        <f t="shared" si="584"/>
        <v>50.959999999999809</v>
      </c>
    </row>
    <row r="12462" spans="1:15" ht="22.5">
      <c r="A12462" s="9"/>
      <c r="B12462" s="11" t="s">
        <v>6993</v>
      </c>
      <c r="C12462" s="15">
        <v>5.2</v>
      </c>
      <c r="D12462" s="14">
        <v>2622.6</v>
      </c>
      <c r="E12462" s="13">
        <v>20964.84</v>
      </c>
      <c r="F12462" s="13">
        <v>13637.52</v>
      </c>
      <c r="G12462" s="13">
        <v>-75.92</v>
      </c>
      <c r="H12462" s="13">
        <v>13561.6</v>
      </c>
      <c r="I12462" s="13">
        <v>7173.38</v>
      </c>
      <c r="J12462" s="13">
        <v>27353.06</v>
      </c>
      <c r="K12462" s="23">
        <f t="shared" si="582"/>
        <v>0.20776483182164163</v>
      </c>
      <c r="L12462" s="14">
        <v>0</v>
      </c>
      <c r="M12462" s="19">
        <f t="shared" si="583"/>
        <v>34526.44</v>
      </c>
      <c r="N12462" s="18"/>
      <c r="O12462" s="20">
        <f t="shared" si="584"/>
        <v>7173.380000000001</v>
      </c>
    </row>
    <row r="12463" spans="1:15" ht="22.5">
      <c r="A12463" s="9"/>
      <c r="B12463" s="11" t="s">
        <v>6203</v>
      </c>
      <c r="C12463" s="15">
        <v>5.2</v>
      </c>
      <c r="D12463" s="14">
        <v>1751.5</v>
      </c>
      <c r="E12463" s="13">
        <v>14001.52</v>
      </c>
      <c r="F12463" s="13">
        <v>9107.7999999999993</v>
      </c>
      <c r="G12463" s="13">
        <v>-58.24</v>
      </c>
      <c r="H12463" s="13">
        <v>9049.56</v>
      </c>
      <c r="I12463" s="13">
        <v>5381.86</v>
      </c>
      <c r="J12463" s="13">
        <v>17669.22</v>
      </c>
      <c r="K12463" s="23">
        <f t="shared" si="582"/>
        <v>0.23347539464528333</v>
      </c>
      <c r="L12463" s="14">
        <v>0</v>
      </c>
      <c r="M12463" s="19">
        <f t="shared" si="583"/>
        <v>23051.079999999998</v>
      </c>
      <c r="N12463" s="18"/>
      <c r="O12463" s="20">
        <f t="shared" si="584"/>
        <v>5381.8599999999969</v>
      </c>
    </row>
    <row r="12464" spans="1:15" ht="22.5">
      <c r="A12464" s="9"/>
      <c r="B12464" s="11" t="s">
        <v>10128</v>
      </c>
      <c r="C12464" s="15">
        <v>5.2</v>
      </c>
      <c r="D12464" s="14">
        <v>2739.3</v>
      </c>
      <c r="E12464" s="13">
        <v>23223.200000000001</v>
      </c>
      <c r="F12464" s="13">
        <v>14244.36</v>
      </c>
      <c r="G12464" s="13">
        <v>-43.68</v>
      </c>
      <c r="H12464" s="13">
        <v>14200.68</v>
      </c>
      <c r="I12464" s="13">
        <v>6767.7</v>
      </c>
      <c r="J12464" s="13">
        <v>30656.18</v>
      </c>
      <c r="K12464" s="23">
        <f t="shared" si="582"/>
        <v>0.18083907921893716</v>
      </c>
      <c r="L12464" s="14">
        <v>0</v>
      </c>
      <c r="M12464" s="19">
        <f t="shared" si="583"/>
        <v>37423.879999999997</v>
      </c>
      <c r="N12464" s="18"/>
      <c r="O12464" s="20">
        <f t="shared" si="584"/>
        <v>6767.6999999999971</v>
      </c>
    </row>
    <row r="12465" spans="1:15" ht="22.5">
      <c r="A12465" s="9"/>
      <c r="B12465" s="11" t="s">
        <v>7001</v>
      </c>
      <c r="C12465" s="15">
        <v>5.2</v>
      </c>
      <c r="D12465" s="14">
        <v>1995</v>
      </c>
      <c r="E12465" s="13">
        <v>17049.759999999998</v>
      </c>
      <c r="F12465" s="13">
        <v>10374</v>
      </c>
      <c r="G12465" s="13">
        <v>0</v>
      </c>
      <c r="H12465" s="13">
        <v>10374</v>
      </c>
      <c r="I12465" s="13">
        <v>5292.04</v>
      </c>
      <c r="J12465" s="13">
        <v>22131.72</v>
      </c>
      <c r="K12465" s="23">
        <f t="shared" si="582"/>
        <v>0.19297280898024186</v>
      </c>
      <c r="L12465" s="14">
        <v>0</v>
      </c>
      <c r="M12465" s="19">
        <f t="shared" si="583"/>
        <v>27423.759999999998</v>
      </c>
      <c r="N12465" s="18"/>
      <c r="O12465" s="20">
        <f t="shared" si="584"/>
        <v>5292.0399999999972</v>
      </c>
    </row>
    <row r="12466" spans="1:15" ht="22.5">
      <c r="A12466" s="9"/>
      <c r="B12466" s="11" t="s">
        <v>1698</v>
      </c>
      <c r="C12466" s="15">
        <v>5.2</v>
      </c>
      <c r="D12466" s="14">
        <v>3066.8</v>
      </c>
      <c r="E12466" s="13">
        <v>21437.52</v>
      </c>
      <c r="F12466" s="13">
        <v>15947.36</v>
      </c>
      <c r="G12466" s="13">
        <v>-146.63999999999999</v>
      </c>
      <c r="H12466" s="13">
        <v>15800.72</v>
      </c>
      <c r="I12466" s="13">
        <v>9004.7999999999993</v>
      </c>
      <c r="J12466" s="13">
        <v>28233.439999999999</v>
      </c>
      <c r="K12466" s="23">
        <f t="shared" si="582"/>
        <v>0.2418159397436615</v>
      </c>
      <c r="L12466" s="14">
        <v>0</v>
      </c>
      <c r="M12466" s="19">
        <f t="shared" si="583"/>
        <v>37238.240000000005</v>
      </c>
      <c r="N12466" s="18"/>
      <c r="O12466" s="20">
        <f t="shared" si="584"/>
        <v>9004.8000000000065</v>
      </c>
    </row>
    <row r="12467" spans="1:15" ht="22.5">
      <c r="A12467" s="9"/>
      <c r="B12467" s="11" t="s">
        <v>1699</v>
      </c>
      <c r="C12467" s="15">
        <v>5.2</v>
      </c>
      <c r="D12467" s="14">
        <v>1657.2</v>
      </c>
      <c r="E12467" s="13">
        <v>13162.76</v>
      </c>
      <c r="F12467" s="13">
        <v>8617.44</v>
      </c>
      <c r="G12467" s="13">
        <v>-82.16</v>
      </c>
      <c r="H12467" s="13">
        <v>8535.2800000000007</v>
      </c>
      <c r="I12467" s="13">
        <v>4398.68</v>
      </c>
      <c r="J12467" s="13">
        <v>17299.36</v>
      </c>
      <c r="K12467" s="23">
        <f t="shared" si="582"/>
        <v>0.20272245788098833</v>
      </c>
      <c r="L12467" s="14">
        <v>0</v>
      </c>
      <c r="M12467" s="19">
        <f t="shared" si="583"/>
        <v>21698.04</v>
      </c>
      <c r="N12467" s="18"/>
      <c r="O12467" s="20">
        <f t="shared" si="584"/>
        <v>4398.68</v>
      </c>
    </row>
    <row r="12468" spans="1:15" ht="22.5">
      <c r="A12468" s="9"/>
      <c r="B12468" s="11" t="s">
        <v>7006</v>
      </c>
      <c r="C12468" s="15">
        <v>5.2</v>
      </c>
      <c r="D12468" s="14">
        <v>2722.3</v>
      </c>
      <c r="E12468" s="13">
        <v>24008.92</v>
      </c>
      <c r="F12468" s="13">
        <v>14155.96</v>
      </c>
      <c r="G12468" s="13">
        <v>-374.4</v>
      </c>
      <c r="H12468" s="13">
        <v>13781.56</v>
      </c>
      <c r="I12468" s="13">
        <v>7299.24</v>
      </c>
      <c r="J12468" s="13">
        <v>30491.24</v>
      </c>
      <c r="K12468" s="23">
        <f t="shared" si="582"/>
        <v>0.19315023254533933</v>
      </c>
      <c r="L12468" s="14">
        <v>0</v>
      </c>
      <c r="M12468" s="19">
        <f t="shared" si="583"/>
        <v>37790.479999999996</v>
      </c>
      <c r="N12468" s="18"/>
      <c r="O12468" s="20">
        <f t="shared" si="584"/>
        <v>7299.2399999999943</v>
      </c>
    </row>
    <row r="12469" spans="1:15" ht="22.5">
      <c r="A12469" s="9"/>
      <c r="B12469" s="11" t="s">
        <v>10129</v>
      </c>
      <c r="C12469" s="15">
        <v>5.2</v>
      </c>
      <c r="D12469" s="14">
        <v>2145.9</v>
      </c>
      <c r="E12469" s="13">
        <v>17634.759999999998</v>
      </c>
      <c r="F12469" s="13">
        <v>11158.68</v>
      </c>
      <c r="G12469" s="13">
        <v>-315.12</v>
      </c>
      <c r="H12469" s="13">
        <v>10843.56</v>
      </c>
      <c r="I12469" s="13">
        <v>2382.64</v>
      </c>
      <c r="J12469" s="13">
        <v>26095.68</v>
      </c>
      <c r="K12469" s="23">
        <f t="shared" si="582"/>
        <v>8.3665047657305605E-2</v>
      </c>
      <c r="L12469" s="14">
        <v>0</v>
      </c>
      <c r="M12469" s="19">
        <f t="shared" si="583"/>
        <v>28478.32</v>
      </c>
      <c r="N12469" s="18"/>
      <c r="O12469" s="20">
        <f t="shared" si="584"/>
        <v>2382.6399999999994</v>
      </c>
    </row>
    <row r="12470" spans="1:15" ht="22.5">
      <c r="A12470" s="9"/>
      <c r="B12470" s="11" t="s">
        <v>7007</v>
      </c>
      <c r="C12470" s="15">
        <v>5.2</v>
      </c>
      <c r="D12470" s="14">
        <v>2621.9</v>
      </c>
      <c r="E12470" s="13">
        <v>17806.439999999999</v>
      </c>
      <c r="F12470" s="13">
        <v>13633.88</v>
      </c>
      <c r="G12470" s="13">
        <v>-142.47999999999999</v>
      </c>
      <c r="H12470" s="13">
        <v>13491.4</v>
      </c>
      <c r="I12470" s="13">
        <v>5803.8</v>
      </c>
      <c r="J12470" s="13">
        <v>25494.04</v>
      </c>
      <c r="K12470" s="23">
        <f t="shared" si="582"/>
        <v>0.18543771710763424</v>
      </c>
      <c r="L12470" s="14">
        <v>0</v>
      </c>
      <c r="M12470" s="19">
        <f t="shared" si="583"/>
        <v>31297.84</v>
      </c>
      <c r="N12470" s="18"/>
      <c r="O12470" s="20">
        <f t="shared" si="584"/>
        <v>5803.7999999999993</v>
      </c>
    </row>
    <row r="12471" spans="1:15" ht="22.5">
      <c r="A12471" s="9"/>
      <c r="B12471" s="11" t="s">
        <v>7009</v>
      </c>
      <c r="C12471" s="15">
        <v>5.8</v>
      </c>
      <c r="D12471" s="14">
        <v>3405</v>
      </c>
      <c r="E12471" s="13">
        <v>27813.32</v>
      </c>
      <c r="F12471" s="13">
        <v>19749</v>
      </c>
      <c r="G12471" s="13">
        <v>-698.32</v>
      </c>
      <c r="H12471" s="13">
        <v>19050.68</v>
      </c>
      <c r="I12471" s="13">
        <v>10123.32</v>
      </c>
      <c r="J12471" s="13">
        <v>36740.68</v>
      </c>
      <c r="K12471" s="23">
        <f t="shared" si="582"/>
        <v>0.21601485148514851</v>
      </c>
      <c r="L12471" s="14">
        <v>0</v>
      </c>
      <c r="M12471" s="19">
        <f t="shared" si="583"/>
        <v>46864</v>
      </c>
      <c r="N12471" s="18"/>
      <c r="O12471" s="20">
        <f t="shared" si="584"/>
        <v>10123.32</v>
      </c>
    </row>
    <row r="12472" spans="1:15" ht="22.5">
      <c r="A12472" s="9"/>
      <c r="B12472" s="11" t="s">
        <v>10130</v>
      </c>
      <c r="C12472" s="15">
        <v>5.8</v>
      </c>
      <c r="D12472" s="14">
        <v>3657</v>
      </c>
      <c r="E12472" s="13">
        <v>34058.18</v>
      </c>
      <c r="F12472" s="13">
        <v>21210.6</v>
      </c>
      <c r="G12472" s="13">
        <v>-209.96</v>
      </c>
      <c r="H12472" s="13">
        <v>21000.639999999999</v>
      </c>
      <c r="I12472" s="13">
        <v>9130.36</v>
      </c>
      <c r="J12472" s="13">
        <v>45928.46</v>
      </c>
      <c r="K12472" s="23">
        <f t="shared" si="582"/>
        <v>0.16582919866426488</v>
      </c>
      <c r="L12472" s="14">
        <v>0</v>
      </c>
      <c r="M12472" s="19">
        <f t="shared" si="583"/>
        <v>55058.82</v>
      </c>
      <c r="N12472" s="18"/>
      <c r="O12472" s="20">
        <f t="shared" si="584"/>
        <v>9130.36</v>
      </c>
    </row>
    <row r="12473" spans="1:15" ht="22.5">
      <c r="A12473" s="9"/>
      <c r="B12473" s="11" t="s">
        <v>10131</v>
      </c>
      <c r="C12473" s="15">
        <v>5.8</v>
      </c>
      <c r="D12473" s="14">
        <v>3580.2</v>
      </c>
      <c r="E12473" s="13">
        <v>40840.120000000003</v>
      </c>
      <c r="F12473" s="13">
        <v>20765.16</v>
      </c>
      <c r="G12473" s="13">
        <v>0</v>
      </c>
      <c r="H12473" s="13">
        <v>20765.16</v>
      </c>
      <c r="I12473" s="13">
        <v>2528.8000000000002</v>
      </c>
      <c r="J12473" s="13">
        <v>59076.480000000003</v>
      </c>
      <c r="K12473" s="23">
        <f t="shared" si="582"/>
        <v>4.1048429615123831E-2</v>
      </c>
      <c r="L12473" s="14">
        <v>0</v>
      </c>
      <c r="M12473" s="19">
        <f t="shared" si="583"/>
        <v>61605.279999999999</v>
      </c>
      <c r="N12473" s="18"/>
      <c r="O12473" s="20">
        <f t="shared" si="584"/>
        <v>2528.7999999999956</v>
      </c>
    </row>
    <row r="12474" spans="1:15">
      <c r="A12474" s="9"/>
      <c r="B12474" s="11" t="s">
        <v>3547</v>
      </c>
      <c r="C12474" s="15">
        <v>5.8</v>
      </c>
      <c r="D12474" s="14">
        <v>4492.8999999999996</v>
      </c>
      <c r="E12474" s="13">
        <v>41551.78</v>
      </c>
      <c r="F12474" s="13">
        <v>26058.82</v>
      </c>
      <c r="G12474" s="13">
        <v>-551</v>
      </c>
      <c r="H12474" s="13">
        <v>25507.82</v>
      </c>
      <c r="I12474" s="13">
        <v>21258.74</v>
      </c>
      <c r="J12474" s="13">
        <v>45800.86</v>
      </c>
      <c r="K12474" s="23">
        <f t="shared" si="582"/>
        <v>0.31701262757308429</v>
      </c>
      <c r="L12474" s="14">
        <v>0</v>
      </c>
      <c r="M12474" s="19">
        <f t="shared" si="583"/>
        <v>67059.600000000006</v>
      </c>
      <c r="N12474" s="18"/>
      <c r="O12474" s="20">
        <f t="shared" si="584"/>
        <v>21258.740000000005</v>
      </c>
    </row>
    <row r="12475" spans="1:15">
      <c r="A12475" s="9"/>
      <c r="B12475" s="11" t="s">
        <v>10132</v>
      </c>
      <c r="C12475" s="15">
        <v>5.8</v>
      </c>
      <c r="D12475" s="14">
        <v>5219.6000000000004</v>
      </c>
      <c r="E12475" s="13">
        <v>56689.16</v>
      </c>
      <c r="F12475" s="13">
        <v>30273.68</v>
      </c>
      <c r="G12475" s="13">
        <v>0</v>
      </c>
      <c r="H12475" s="13">
        <v>30273.68</v>
      </c>
      <c r="I12475" s="13">
        <v>8921</v>
      </c>
      <c r="J12475" s="13">
        <v>78041.84</v>
      </c>
      <c r="K12475" s="23">
        <f t="shared" si="582"/>
        <v>0.10258404624319997</v>
      </c>
      <c r="L12475" s="14">
        <v>0</v>
      </c>
      <c r="M12475" s="19">
        <f t="shared" si="583"/>
        <v>86962.84</v>
      </c>
      <c r="N12475" s="18"/>
      <c r="O12475" s="20">
        <f t="shared" si="584"/>
        <v>8921</v>
      </c>
    </row>
    <row r="12476" spans="1:15" ht="22.5">
      <c r="A12476" s="9"/>
      <c r="B12476" s="11" t="s">
        <v>10133</v>
      </c>
      <c r="C12476" s="15">
        <v>5.2</v>
      </c>
      <c r="D12476" s="14">
        <v>1081.5</v>
      </c>
      <c r="E12476" s="13">
        <v>9453.08</v>
      </c>
      <c r="F12476" s="13">
        <v>5623.8</v>
      </c>
      <c r="G12476" s="13">
        <v>0</v>
      </c>
      <c r="H12476" s="13">
        <v>5623.8</v>
      </c>
      <c r="I12476" s="13">
        <v>3111.74</v>
      </c>
      <c r="J12476" s="13">
        <v>11965.14</v>
      </c>
      <c r="K12476" s="23">
        <f t="shared" si="582"/>
        <v>0.20639150805737005</v>
      </c>
      <c r="L12476" s="14">
        <v>0</v>
      </c>
      <c r="M12476" s="19">
        <f t="shared" si="583"/>
        <v>15076.880000000001</v>
      </c>
      <c r="N12476" s="18"/>
      <c r="O12476" s="20">
        <f t="shared" si="584"/>
        <v>3111.7400000000016</v>
      </c>
    </row>
    <row r="12477" spans="1:15" ht="22.5">
      <c r="A12477" s="9"/>
      <c r="B12477" s="11" t="s">
        <v>10134</v>
      </c>
      <c r="C12477" s="15">
        <v>5.8</v>
      </c>
      <c r="D12477" s="14">
        <v>5970.8</v>
      </c>
      <c r="E12477" s="13">
        <v>55067.360000000001</v>
      </c>
      <c r="F12477" s="13">
        <v>34630.639999999999</v>
      </c>
      <c r="G12477" s="13">
        <v>-1018.48</v>
      </c>
      <c r="H12477" s="13">
        <v>33612.160000000003</v>
      </c>
      <c r="I12477" s="13">
        <v>15083.14</v>
      </c>
      <c r="J12477" s="13">
        <v>73596.38</v>
      </c>
      <c r="K12477" s="23">
        <f t="shared" si="582"/>
        <v>0.17008594543587965</v>
      </c>
      <c r="L12477" s="14">
        <v>0</v>
      </c>
      <c r="M12477" s="19">
        <f t="shared" si="583"/>
        <v>88679.52</v>
      </c>
      <c r="N12477" s="18"/>
      <c r="O12477" s="20">
        <f t="shared" si="584"/>
        <v>15083.14</v>
      </c>
    </row>
    <row r="12478" spans="1:15">
      <c r="A12478" s="9"/>
      <c r="B12478" s="11" t="s">
        <v>2765</v>
      </c>
      <c r="C12478" s="15">
        <v>5.2</v>
      </c>
      <c r="D12478" s="14">
        <v>2749.7</v>
      </c>
      <c r="E12478" s="13">
        <v>22710.36</v>
      </c>
      <c r="F12478" s="13">
        <v>14298.44</v>
      </c>
      <c r="G12478" s="13">
        <v>-97.76</v>
      </c>
      <c r="H12478" s="13">
        <v>14200.68</v>
      </c>
      <c r="I12478" s="13">
        <v>10082.36</v>
      </c>
      <c r="J12478" s="13">
        <v>26828.68</v>
      </c>
      <c r="K12478" s="23">
        <f t="shared" si="582"/>
        <v>0.27315296453310445</v>
      </c>
      <c r="L12478" s="14">
        <v>0</v>
      </c>
      <c r="M12478" s="19">
        <f t="shared" si="583"/>
        <v>36911.040000000001</v>
      </c>
      <c r="N12478" s="18"/>
      <c r="O12478" s="20">
        <f t="shared" si="584"/>
        <v>10082.36</v>
      </c>
    </row>
    <row r="12479" spans="1:15" ht="22.5">
      <c r="A12479" s="9"/>
      <c r="B12479" s="11" t="s">
        <v>10135</v>
      </c>
      <c r="C12479" s="15">
        <v>5.8</v>
      </c>
      <c r="D12479" s="14">
        <v>5244.6</v>
      </c>
      <c r="E12479" s="13">
        <v>51196.6</v>
      </c>
      <c r="F12479" s="13">
        <v>30418.68</v>
      </c>
      <c r="G12479" s="13">
        <v>-360.76</v>
      </c>
      <c r="H12479" s="13">
        <v>30057.919999999998</v>
      </c>
      <c r="I12479" s="13">
        <v>11761.82</v>
      </c>
      <c r="J12479" s="13">
        <v>69492.7</v>
      </c>
      <c r="K12479" s="23">
        <f t="shared" si="582"/>
        <v>0.14475280882835817</v>
      </c>
      <c r="L12479" s="14">
        <v>0</v>
      </c>
      <c r="M12479" s="19">
        <f t="shared" si="583"/>
        <v>81254.52</v>
      </c>
      <c r="N12479" s="18"/>
      <c r="O12479" s="20">
        <f t="shared" si="584"/>
        <v>11761.820000000007</v>
      </c>
    </row>
    <row r="12480" spans="1:15">
      <c r="A12480" s="9"/>
      <c r="B12480" s="11" t="s">
        <v>10136</v>
      </c>
      <c r="C12480" s="15">
        <v>5.2</v>
      </c>
      <c r="D12480" s="14">
        <v>2808.3</v>
      </c>
      <c r="E12480" s="13">
        <v>23085.48</v>
      </c>
      <c r="F12480" s="13">
        <v>14603.16</v>
      </c>
      <c r="G12480" s="13">
        <v>-890.24</v>
      </c>
      <c r="H12480" s="13">
        <v>13712.92</v>
      </c>
      <c r="I12480" s="13">
        <v>7648.16</v>
      </c>
      <c r="J12480" s="13">
        <v>29150.240000000002</v>
      </c>
      <c r="K12480" s="23">
        <f t="shared" si="582"/>
        <v>0.20783947128136004</v>
      </c>
      <c r="L12480" s="14">
        <v>0</v>
      </c>
      <c r="M12480" s="19">
        <f t="shared" si="583"/>
        <v>36798.400000000001</v>
      </c>
      <c r="N12480" s="18"/>
      <c r="O12480" s="20">
        <f t="shared" si="584"/>
        <v>7648.16</v>
      </c>
    </row>
    <row r="12481" spans="1:15" ht="22.5">
      <c r="A12481" s="9"/>
      <c r="B12481" s="11" t="s">
        <v>10137</v>
      </c>
      <c r="C12481" s="15">
        <v>5.8</v>
      </c>
      <c r="D12481" s="14">
        <v>4574.1000000000004</v>
      </c>
      <c r="E12481" s="13">
        <v>46735.44</v>
      </c>
      <c r="F12481" s="13">
        <v>26529.78</v>
      </c>
      <c r="G12481" s="13">
        <v>-979.04</v>
      </c>
      <c r="H12481" s="13">
        <v>25550.74</v>
      </c>
      <c r="I12481" s="13">
        <v>13188.83</v>
      </c>
      <c r="J12481" s="13">
        <v>59097.35</v>
      </c>
      <c r="K12481" s="23">
        <f t="shared" si="582"/>
        <v>0.18245299447280253</v>
      </c>
      <c r="L12481" s="14">
        <v>0</v>
      </c>
      <c r="M12481" s="19">
        <f t="shared" si="583"/>
        <v>72286.180000000008</v>
      </c>
      <c r="N12481" s="18"/>
      <c r="O12481" s="20">
        <f t="shared" si="584"/>
        <v>13188.830000000009</v>
      </c>
    </row>
    <row r="12482" spans="1:15">
      <c r="A12482" s="9"/>
      <c r="B12482" s="11" t="s">
        <v>10138</v>
      </c>
      <c r="C12482" s="15">
        <v>5.2</v>
      </c>
      <c r="D12482" s="14">
        <v>946.2</v>
      </c>
      <c r="E12482" s="13">
        <v>8093.8</v>
      </c>
      <c r="F12482" s="13">
        <v>4920.24</v>
      </c>
      <c r="G12482" s="13">
        <v>0</v>
      </c>
      <c r="H12482" s="13">
        <v>4920.24</v>
      </c>
      <c r="I12482" s="13">
        <v>2217.2800000000002</v>
      </c>
      <c r="J12482" s="13">
        <v>10796.76</v>
      </c>
      <c r="K12482" s="23">
        <f t="shared" si="582"/>
        <v>0.17037599392655936</v>
      </c>
      <c r="L12482" s="14">
        <v>0</v>
      </c>
      <c r="M12482" s="19">
        <f t="shared" si="583"/>
        <v>13014.04</v>
      </c>
      <c r="N12482" s="18"/>
      <c r="O12482" s="20">
        <f t="shared" si="584"/>
        <v>2217.2800000000007</v>
      </c>
    </row>
    <row r="12483" spans="1:15">
      <c r="A12483" s="9"/>
      <c r="B12483" s="11" t="s">
        <v>10139</v>
      </c>
      <c r="C12483" s="15">
        <v>5.2</v>
      </c>
      <c r="D12483" s="14">
        <v>2593.6999999999998</v>
      </c>
      <c r="E12483" s="13">
        <v>19544.560000000001</v>
      </c>
      <c r="F12483" s="13">
        <v>13487.24</v>
      </c>
      <c r="G12483" s="13">
        <v>0</v>
      </c>
      <c r="H12483" s="13">
        <v>13487.24</v>
      </c>
      <c r="I12483" s="13">
        <v>7384.44</v>
      </c>
      <c r="J12483" s="13">
        <v>25647.360000000001</v>
      </c>
      <c r="K12483" s="23">
        <f t="shared" si="582"/>
        <v>0.22355548289829805</v>
      </c>
      <c r="L12483" s="14">
        <v>0</v>
      </c>
      <c r="M12483" s="19">
        <f t="shared" si="583"/>
        <v>33031.800000000003</v>
      </c>
      <c r="N12483" s="18"/>
      <c r="O12483" s="20">
        <f t="shared" si="584"/>
        <v>7384.4400000000023</v>
      </c>
    </row>
    <row r="12484" spans="1:15">
      <c r="A12484" s="9"/>
      <c r="B12484" s="11" t="s">
        <v>10140</v>
      </c>
      <c r="C12484" s="15">
        <v>5.2</v>
      </c>
      <c r="D12484" s="14">
        <v>4633.7</v>
      </c>
      <c r="E12484" s="13">
        <v>47117.72</v>
      </c>
      <c r="F12484" s="13">
        <v>24095.24</v>
      </c>
      <c r="G12484" s="13">
        <v>-777.92</v>
      </c>
      <c r="H12484" s="13">
        <v>23317.32</v>
      </c>
      <c r="I12484" s="13">
        <v>1682.52</v>
      </c>
      <c r="J12484" s="13">
        <v>68752.52</v>
      </c>
      <c r="K12484" s="23">
        <f t="shared" si="582"/>
        <v>2.3887542336882381E-2</v>
      </c>
      <c r="L12484" s="14">
        <v>0</v>
      </c>
      <c r="M12484" s="19">
        <f t="shared" si="583"/>
        <v>70435.040000000008</v>
      </c>
      <c r="N12484" s="18"/>
      <c r="O12484" s="20">
        <f t="shared" si="584"/>
        <v>1682.5200000000041</v>
      </c>
    </row>
    <row r="12485" spans="1:15">
      <c r="A12485" s="9"/>
      <c r="B12485" s="11" t="s">
        <v>10141</v>
      </c>
      <c r="C12485" s="15">
        <v>5.8</v>
      </c>
      <c r="D12485" s="14">
        <v>4486.6000000000004</v>
      </c>
      <c r="E12485" s="13">
        <v>46003.28</v>
      </c>
      <c r="F12485" s="13">
        <v>26022.28</v>
      </c>
      <c r="G12485" s="13">
        <v>-490.68</v>
      </c>
      <c r="H12485" s="13">
        <v>25531.599999999999</v>
      </c>
      <c r="I12485" s="13">
        <v>8375.1200000000008</v>
      </c>
      <c r="J12485" s="13">
        <v>63159.76</v>
      </c>
      <c r="K12485" s="23">
        <f t="shared" si="582"/>
        <v>0.11707743131742168</v>
      </c>
      <c r="L12485" s="14">
        <v>0</v>
      </c>
      <c r="M12485" s="19">
        <f t="shared" si="583"/>
        <v>71534.880000000005</v>
      </c>
      <c r="N12485" s="18"/>
      <c r="O12485" s="20">
        <f t="shared" si="584"/>
        <v>8375.1200000000026</v>
      </c>
    </row>
    <row r="12486" spans="1:15" ht="22.5">
      <c r="A12486" s="9"/>
      <c r="B12486" s="11" t="s">
        <v>10142</v>
      </c>
      <c r="C12486" s="15">
        <v>5.2</v>
      </c>
      <c r="D12486" s="14">
        <v>2737.3</v>
      </c>
      <c r="E12486" s="13">
        <v>20659.080000000002</v>
      </c>
      <c r="F12486" s="13">
        <v>14233.96</v>
      </c>
      <c r="G12486" s="13">
        <v>-49.92</v>
      </c>
      <c r="H12486" s="13">
        <v>14184.04</v>
      </c>
      <c r="I12486" s="13">
        <v>7477.48</v>
      </c>
      <c r="J12486" s="13">
        <v>27365.64</v>
      </c>
      <c r="K12486" s="23">
        <f t="shared" si="582"/>
        <v>0.2146042030679228</v>
      </c>
      <c r="L12486" s="14">
        <v>0</v>
      </c>
      <c r="M12486" s="19">
        <f t="shared" si="583"/>
        <v>34843.120000000003</v>
      </c>
      <c r="N12486" s="18"/>
      <c r="O12486" s="20">
        <f t="shared" si="584"/>
        <v>7477.4800000000032</v>
      </c>
    </row>
    <row r="12487" spans="1:15" ht="22.5">
      <c r="A12487" s="9"/>
      <c r="B12487" s="11" t="s">
        <v>10143</v>
      </c>
      <c r="C12487" s="15">
        <v>5.2</v>
      </c>
      <c r="D12487" s="14">
        <v>1620.8</v>
      </c>
      <c r="E12487" s="13">
        <v>12728.04</v>
      </c>
      <c r="F12487" s="13">
        <v>8428.16</v>
      </c>
      <c r="G12487" s="13">
        <v>-42.64</v>
      </c>
      <c r="H12487" s="13">
        <v>8385.52</v>
      </c>
      <c r="I12487" s="13">
        <v>4360.84</v>
      </c>
      <c r="J12487" s="13">
        <v>16752.72</v>
      </c>
      <c r="K12487" s="23">
        <f t="shared" si="582"/>
        <v>0.20654214637417848</v>
      </c>
      <c r="L12487" s="14">
        <v>0</v>
      </c>
      <c r="M12487" s="19">
        <f t="shared" si="583"/>
        <v>21113.56</v>
      </c>
      <c r="N12487" s="18"/>
      <c r="O12487" s="20">
        <f t="shared" si="584"/>
        <v>4360.84</v>
      </c>
    </row>
    <row r="12488" spans="1:15">
      <c r="A12488" s="9"/>
      <c r="B12488" s="11" t="s">
        <v>10144</v>
      </c>
      <c r="C12488" s="15">
        <v>5.8</v>
      </c>
      <c r="D12488" s="14">
        <v>8096.2</v>
      </c>
      <c r="E12488" s="13">
        <v>62179.98</v>
      </c>
      <c r="F12488" s="13">
        <v>46957.96</v>
      </c>
      <c r="G12488" s="13">
        <v>-894.36</v>
      </c>
      <c r="H12488" s="13">
        <v>46063.6</v>
      </c>
      <c r="I12488" s="13">
        <v>26455.759999999998</v>
      </c>
      <c r="J12488" s="13">
        <v>81787.820000000007</v>
      </c>
      <c r="K12488" s="23">
        <f t="shared" si="582"/>
        <v>0.2444095067809102</v>
      </c>
      <c r="L12488" s="14">
        <v>0</v>
      </c>
      <c r="M12488" s="19">
        <f t="shared" si="583"/>
        <v>108243.58</v>
      </c>
      <c r="N12488" s="18"/>
      <c r="O12488" s="20">
        <f t="shared" si="584"/>
        <v>26455.759999999995</v>
      </c>
    </row>
    <row r="12489" spans="1:15">
      <c r="A12489" s="9"/>
      <c r="B12489" s="11" t="s">
        <v>10145</v>
      </c>
      <c r="C12489" s="15">
        <v>5.8</v>
      </c>
      <c r="D12489" s="14">
        <v>7374.8</v>
      </c>
      <c r="E12489" s="13">
        <v>73899.92</v>
      </c>
      <c r="F12489" s="13">
        <v>42773.84</v>
      </c>
      <c r="G12489" s="13">
        <v>0</v>
      </c>
      <c r="H12489" s="13">
        <v>42773.84</v>
      </c>
      <c r="I12489" s="13">
        <v>16814.490000000002</v>
      </c>
      <c r="J12489" s="13">
        <v>99859.27</v>
      </c>
      <c r="K12489" s="23">
        <f t="shared" si="582"/>
        <v>0.1441154377813828</v>
      </c>
      <c r="L12489" s="14">
        <v>0</v>
      </c>
      <c r="M12489" s="19">
        <f t="shared" si="583"/>
        <v>116673.76</v>
      </c>
      <c r="N12489" s="18"/>
      <c r="O12489" s="20">
        <f t="shared" si="584"/>
        <v>16814.489999999991</v>
      </c>
    </row>
    <row r="12490" spans="1:15">
      <c r="A12490" s="9"/>
      <c r="B12490" s="11" t="s">
        <v>10146</v>
      </c>
      <c r="C12490" s="15">
        <v>5.8</v>
      </c>
      <c r="D12490" s="14">
        <v>7528.4</v>
      </c>
      <c r="E12490" s="13">
        <v>64296.480000000003</v>
      </c>
      <c r="F12490" s="13">
        <v>43664.72</v>
      </c>
      <c r="G12490" s="13">
        <v>-982.52</v>
      </c>
      <c r="H12490" s="13">
        <v>42682.2</v>
      </c>
      <c r="I12490" s="13">
        <v>28671.759999999998</v>
      </c>
      <c r="J12490" s="13">
        <v>78306.92</v>
      </c>
      <c r="K12490" s="23">
        <f t="shared" si="582"/>
        <v>0.26801377620288458</v>
      </c>
      <c r="L12490" s="14">
        <v>0</v>
      </c>
      <c r="M12490" s="19">
        <f t="shared" si="583"/>
        <v>106978.68000000001</v>
      </c>
      <c r="N12490" s="18"/>
      <c r="O12490" s="20">
        <f t="shared" si="584"/>
        <v>28671.760000000009</v>
      </c>
    </row>
    <row r="12491" spans="1:15" ht="22.5">
      <c r="A12491" s="9"/>
      <c r="B12491" s="11" t="s">
        <v>10147</v>
      </c>
      <c r="C12491" s="15">
        <v>5.2</v>
      </c>
      <c r="D12491" s="14">
        <v>1591</v>
      </c>
      <c r="E12491" s="13">
        <v>14556.36</v>
      </c>
      <c r="F12491" s="13">
        <v>8273.2000000000007</v>
      </c>
      <c r="G12491" s="13">
        <v>-30.16</v>
      </c>
      <c r="H12491" s="13">
        <v>8243.0400000000009</v>
      </c>
      <c r="I12491" s="13">
        <v>3563.56</v>
      </c>
      <c r="J12491" s="13">
        <v>19235.84</v>
      </c>
      <c r="K12491" s="23">
        <f t="shared" si="582"/>
        <v>0.15630060440187027</v>
      </c>
      <c r="L12491" s="14">
        <v>0</v>
      </c>
      <c r="M12491" s="19">
        <f t="shared" si="583"/>
        <v>22799.4</v>
      </c>
      <c r="N12491" s="18"/>
      <c r="O12491" s="20">
        <f t="shared" si="584"/>
        <v>3563.5600000000013</v>
      </c>
    </row>
    <row r="12492" spans="1:15">
      <c r="A12492" s="9"/>
      <c r="B12492" s="11" t="s">
        <v>10148</v>
      </c>
      <c r="C12492" s="15">
        <v>5.8</v>
      </c>
      <c r="D12492" s="14">
        <v>11753.2</v>
      </c>
      <c r="E12492" s="13">
        <v>96478.58</v>
      </c>
      <c r="F12492" s="13">
        <v>68168.56</v>
      </c>
      <c r="G12492" s="13">
        <v>-1701.72</v>
      </c>
      <c r="H12492" s="13">
        <v>66466.84</v>
      </c>
      <c r="I12492" s="13">
        <v>40182.14</v>
      </c>
      <c r="J12492" s="13">
        <v>122763.28</v>
      </c>
      <c r="K12492" s="23">
        <f t="shared" si="582"/>
        <v>0.24659876908476477</v>
      </c>
      <c r="L12492" s="14">
        <v>0</v>
      </c>
      <c r="M12492" s="19">
        <f t="shared" si="583"/>
        <v>162945.42000000001</v>
      </c>
      <c r="N12492" s="18"/>
      <c r="O12492" s="20">
        <f t="shared" si="584"/>
        <v>40182.140000000014</v>
      </c>
    </row>
    <row r="12493" spans="1:15" ht="22.5">
      <c r="A12493" s="9"/>
      <c r="B12493" s="11" t="s">
        <v>10149</v>
      </c>
      <c r="C12493" s="15">
        <v>5.8</v>
      </c>
      <c r="D12493" s="14">
        <v>4117</v>
      </c>
      <c r="E12493" s="13">
        <v>35179.72</v>
      </c>
      <c r="F12493" s="13">
        <v>23878.6</v>
      </c>
      <c r="G12493" s="13">
        <v>-510.4</v>
      </c>
      <c r="H12493" s="13">
        <v>23368.2</v>
      </c>
      <c r="I12493" s="13">
        <v>12870.86</v>
      </c>
      <c r="J12493" s="13">
        <v>45677.06</v>
      </c>
      <c r="K12493" s="23">
        <f t="shared" si="582"/>
        <v>0.21983462435557063</v>
      </c>
      <c r="L12493" s="14">
        <v>0</v>
      </c>
      <c r="M12493" s="19">
        <f t="shared" si="583"/>
        <v>58547.92</v>
      </c>
      <c r="N12493" s="18"/>
      <c r="O12493" s="20">
        <f t="shared" si="584"/>
        <v>12870.86</v>
      </c>
    </row>
    <row r="12494" spans="1:15">
      <c r="A12494" s="9"/>
      <c r="B12494" s="11" t="s">
        <v>10150</v>
      </c>
      <c r="C12494" s="15">
        <v>5.8</v>
      </c>
      <c r="D12494" s="14">
        <v>4772.6000000000004</v>
      </c>
      <c r="E12494" s="13">
        <v>39403.72</v>
      </c>
      <c r="F12494" s="13">
        <v>27681.08</v>
      </c>
      <c r="G12494" s="13">
        <v>-611.32000000000005</v>
      </c>
      <c r="H12494" s="13">
        <v>27069.759999999998</v>
      </c>
      <c r="I12494" s="13">
        <v>13837.08</v>
      </c>
      <c r="J12494" s="13">
        <v>52636.4</v>
      </c>
      <c r="K12494" s="23">
        <f t="shared" si="582"/>
        <v>0.20815940432184377</v>
      </c>
      <c r="L12494" s="14">
        <v>0</v>
      </c>
      <c r="M12494" s="19">
        <f t="shared" si="583"/>
        <v>66473.48</v>
      </c>
      <c r="N12494" s="18"/>
      <c r="O12494" s="20">
        <f t="shared" si="584"/>
        <v>13837.079999999994</v>
      </c>
    </row>
    <row r="12495" spans="1:15">
      <c r="A12495" s="9"/>
      <c r="B12495" s="11" t="s">
        <v>10151</v>
      </c>
      <c r="C12495" s="15">
        <v>5.8</v>
      </c>
      <c r="D12495" s="14">
        <v>12089.7</v>
      </c>
      <c r="E12495" s="13">
        <v>99727.86</v>
      </c>
      <c r="F12495" s="13">
        <v>70120.259999999995</v>
      </c>
      <c r="G12495" s="13">
        <v>-1700.56</v>
      </c>
      <c r="H12495" s="13">
        <v>68419.7</v>
      </c>
      <c r="I12495" s="13">
        <v>36259.279999999999</v>
      </c>
      <c r="J12495" s="13">
        <v>131888.28</v>
      </c>
      <c r="K12495" s="23">
        <f t="shared" si="582"/>
        <v>0.21563964413161868</v>
      </c>
      <c r="L12495" s="14">
        <v>0</v>
      </c>
      <c r="M12495" s="19">
        <f t="shared" si="583"/>
        <v>168147.56</v>
      </c>
      <c r="N12495" s="18"/>
      <c r="O12495" s="20">
        <f t="shared" si="584"/>
        <v>36259.279999999999</v>
      </c>
    </row>
    <row r="12496" spans="1:15">
      <c r="A12496" s="9"/>
      <c r="B12496" s="11" t="s">
        <v>10152</v>
      </c>
      <c r="C12496" s="15">
        <v>5.8</v>
      </c>
      <c r="D12496" s="14">
        <v>7451</v>
      </c>
      <c r="E12496" s="13">
        <v>59098.36</v>
      </c>
      <c r="F12496" s="13">
        <v>43215.8</v>
      </c>
      <c r="G12496" s="13">
        <v>-943.08</v>
      </c>
      <c r="H12496" s="13">
        <v>42272.72</v>
      </c>
      <c r="I12496" s="13">
        <v>21160.2</v>
      </c>
      <c r="J12496" s="13">
        <v>80210.880000000005</v>
      </c>
      <c r="K12496" s="23">
        <f t="shared" si="582"/>
        <v>0.20874000750509905</v>
      </c>
      <c r="L12496" s="14">
        <v>0</v>
      </c>
      <c r="M12496" s="19">
        <f t="shared" si="583"/>
        <v>101371.08</v>
      </c>
      <c r="N12496" s="18"/>
      <c r="O12496" s="20">
        <f t="shared" si="584"/>
        <v>21160.199999999997</v>
      </c>
    </row>
    <row r="12497" spans="1:15" ht="22.5">
      <c r="A12497" s="9"/>
      <c r="B12497" s="11" t="s">
        <v>10153</v>
      </c>
      <c r="C12497" s="15">
        <v>5.8</v>
      </c>
      <c r="D12497" s="14">
        <v>3891.3</v>
      </c>
      <c r="E12497" s="13">
        <v>31919.919999999998</v>
      </c>
      <c r="F12497" s="13">
        <v>22569.54</v>
      </c>
      <c r="G12497" s="13">
        <v>-474.44</v>
      </c>
      <c r="H12497" s="13">
        <v>22095.1</v>
      </c>
      <c r="I12497" s="13">
        <v>12843.92</v>
      </c>
      <c r="J12497" s="13">
        <v>41171.1</v>
      </c>
      <c r="K12497" s="23">
        <f t="shared" ref="K12497:K12560" si="585">O12497/M12497</f>
        <v>0.23778423112682359</v>
      </c>
      <c r="L12497" s="14">
        <v>0</v>
      </c>
      <c r="M12497" s="19">
        <f t="shared" ref="M12497:M12560" si="586">E12497+F12497+G12497</f>
        <v>54015.02</v>
      </c>
      <c r="N12497" s="18"/>
      <c r="O12497" s="20">
        <f t="shared" ref="O12497:O12560" si="587">M12497-J12497</f>
        <v>12843.919999999998</v>
      </c>
    </row>
    <row r="12498" spans="1:15" ht="22.5">
      <c r="A12498" s="9"/>
      <c r="B12498" s="11" t="s">
        <v>10154</v>
      </c>
      <c r="C12498" s="15">
        <v>5.2</v>
      </c>
      <c r="D12498" s="14">
        <v>3556.6</v>
      </c>
      <c r="E12498" s="13">
        <v>28115.919999999998</v>
      </c>
      <c r="F12498" s="13">
        <v>18494.32</v>
      </c>
      <c r="G12498" s="13">
        <v>-102.96</v>
      </c>
      <c r="H12498" s="13">
        <v>18391.36</v>
      </c>
      <c r="I12498" s="13">
        <v>11027.16</v>
      </c>
      <c r="J12498" s="13">
        <v>35480.120000000003</v>
      </c>
      <c r="K12498" s="23">
        <f t="shared" si="585"/>
        <v>0.23710610467866527</v>
      </c>
      <c r="L12498" s="14">
        <v>0</v>
      </c>
      <c r="M12498" s="19">
        <f t="shared" si="586"/>
        <v>46507.28</v>
      </c>
      <c r="N12498" s="18"/>
      <c r="O12498" s="20">
        <f t="shared" si="587"/>
        <v>11027.159999999996</v>
      </c>
    </row>
    <row r="12499" spans="1:15">
      <c r="A12499" s="9"/>
      <c r="B12499" s="11" t="s">
        <v>10155</v>
      </c>
      <c r="C12499" s="15">
        <v>5.8</v>
      </c>
      <c r="D12499" s="14">
        <v>7695.4</v>
      </c>
      <c r="E12499" s="13">
        <v>58262.48</v>
      </c>
      <c r="F12499" s="13">
        <v>44633.32</v>
      </c>
      <c r="G12499" s="13">
        <v>-915.24</v>
      </c>
      <c r="H12499" s="13">
        <v>43718.080000000002</v>
      </c>
      <c r="I12499" s="13">
        <v>26865.08</v>
      </c>
      <c r="J12499" s="13">
        <v>75115.48</v>
      </c>
      <c r="K12499" s="23">
        <f t="shared" si="585"/>
        <v>0.26343334455115763</v>
      </c>
      <c r="L12499" s="14">
        <v>0</v>
      </c>
      <c r="M12499" s="19">
        <f t="shared" si="586"/>
        <v>101980.56</v>
      </c>
      <c r="N12499" s="18"/>
      <c r="O12499" s="20">
        <f t="shared" si="587"/>
        <v>26865.08</v>
      </c>
    </row>
    <row r="12500" spans="1:15" ht="22.5">
      <c r="A12500" s="9"/>
      <c r="B12500" s="11" t="s">
        <v>10156</v>
      </c>
      <c r="C12500" s="15">
        <v>5.8</v>
      </c>
      <c r="D12500" s="14">
        <v>4712.6000000000004</v>
      </c>
      <c r="E12500" s="13">
        <v>32779.620000000003</v>
      </c>
      <c r="F12500" s="13">
        <v>27333.08</v>
      </c>
      <c r="G12500" s="13">
        <v>-789.96</v>
      </c>
      <c r="H12500" s="13">
        <v>26543.119999999999</v>
      </c>
      <c r="I12500" s="13">
        <v>13657.12</v>
      </c>
      <c r="J12500" s="13">
        <v>45665.62</v>
      </c>
      <c r="K12500" s="23">
        <f t="shared" si="585"/>
        <v>0.2302172826137161</v>
      </c>
      <c r="L12500" s="14">
        <v>0</v>
      </c>
      <c r="M12500" s="19">
        <f t="shared" si="586"/>
        <v>59322.740000000005</v>
      </c>
      <c r="N12500" s="18"/>
      <c r="O12500" s="20">
        <f t="shared" si="587"/>
        <v>13657.120000000003</v>
      </c>
    </row>
    <row r="12501" spans="1:15" ht="22.5">
      <c r="A12501" s="9"/>
      <c r="B12501" s="11" t="s">
        <v>10157</v>
      </c>
      <c r="C12501" s="15">
        <v>5.8</v>
      </c>
      <c r="D12501" s="14">
        <v>14152.1</v>
      </c>
      <c r="E12501" s="13">
        <v>143847.72</v>
      </c>
      <c r="F12501" s="13">
        <v>82082.179999999993</v>
      </c>
      <c r="G12501" s="13">
        <v>0</v>
      </c>
      <c r="H12501" s="13">
        <v>82082.179999999993</v>
      </c>
      <c r="I12501" s="13">
        <v>30191.279999999999</v>
      </c>
      <c r="J12501" s="13">
        <v>195738.62</v>
      </c>
      <c r="K12501" s="23">
        <f t="shared" si="585"/>
        <v>0.13363118383179914</v>
      </c>
      <c r="L12501" s="14">
        <v>0</v>
      </c>
      <c r="M12501" s="19">
        <f t="shared" si="586"/>
        <v>225929.9</v>
      </c>
      <c r="N12501" s="18"/>
      <c r="O12501" s="20">
        <f t="shared" si="587"/>
        <v>30191.279999999999</v>
      </c>
    </row>
    <row r="12502" spans="1:15">
      <c r="A12502" s="9"/>
      <c r="B12502" s="11" t="s">
        <v>10158</v>
      </c>
      <c r="C12502" s="15">
        <v>5.8</v>
      </c>
      <c r="D12502" s="14">
        <v>4722.3</v>
      </c>
      <c r="E12502" s="13">
        <v>41907.32</v>
      </c>
      <c r="F12502" s="13">
        <v>27223.4</v>
      </c>
      <c r="G12502" s="13">
        <v>-2045.08</v>
      </c>
      <c r="H12502" s="13">
        <v>25178.32</v>
      </c>
      <c r="I12502" s="13">
        <v>13919.5</v>
      </c>
      <c r="J12502" s="13">
        <v>53166.14</v>
      </c>
      <c r="K12502" s="23">
        <f t="shared" si="585"/>
        <v>0.20748851766190202</v>
      </c>
      <c r="L12502" s="14">
        <v>0</v>
      </c>
      <c r="M12502" s="19">
        <f t="shared" si="586"/>
        <v>67085.64</v>
      </c>
      <c r="N12502" s="18"/>
      <c r="O12502" s="20">
        <f t="shared" si="587"/>
        <v>13919.5</v>
      </c>
    </row>
    <row r="12503" spans="1:15" ht="22.5">
      <c r="A12503" s="9"/>
      <c r="B12503" s="11" t="s">
        <v>10159</v>
      </c>
      <c r="C12503" s="15">
        <v>5.8</v>
      </c>
      <c r="D12503" s="14">
        <v>3891</v>
      </c>
      <c r="E12503" s="13">
        <v>30165.68</v>
      </c>
      <c r="F12503" s="13">
        <v>22567.8</v>
      </c>
      <c r="G12503" s="13">
        <v>-338.72</v>
      </c>
      <c r="H12503" s="13">
        <v>22229.08</v>
      </c>
      <c r="I12503" s="13">
        <v>15693.76</v>
      </c>
      <c r="J12503" s="13">
        <v>36701</v>
      </c>
      <c r="K12503" s="23">
        <f t="shared" si="585"/>
        <v>0.29952918956017732</v>
      </c>
      <c r="L12503" s="14">
        <v>0</v>
      </c>
      <c r="M12503" s="19">
        <f t="shared" si="586"/>
        <v>52394.759999999995</v>
      </c>
      <c r="N12503" s="18"/>
      <c r="O12503" s="20">
        <f t="shared" si="587"/>
        <v>15693.759999999995</v>
      </c>
    </row>
    <row r="12504" spans="1:15">
      <c r="A12504" s="9"/>
      <c r="B12504" s="11" t="s">
        <v>10160</v>
      </c>
      <c r="C12504" s="15">
        <v>5.8</v>
      </c>
      <c r="D12504" s="14">
        <v>11044</v>
      </c>
      <c r="E12504" s="13">
        <v>93076.76</v>
      </c>
      <c r="F12504" s="13">
        <v>64055.199999999997</v>
      </c>
      <c r="G12504" s="13">
        <v>-2866.36</v>
      </c>
      <c r="H12504" s="13">
        <v>61188.84</v>
      </c>
      <c r="I12504" s="13">
        <v>28454.7</v>
      </c>
      <c r="J12504" s="13">
        <v>125810.9</v>
      </c>
      <c r="K12504" s="23">
        <f t="shared" si="585"/>
        <v>0.18445265827248597</v>
      </c>
      <c r="L12504" s="14">
        <v>0</v>
      </c>
      <c r="M12504" s="19">
        <f t="shared" si="586"/>
        <v>154265.60000000001</v>
      </c>
      <c r="N12504" s="18"/>
      <c r="O12504" s="20">
        <f t="shared" si="587"/>
        <v>28454.700000000012</v>
      </c>
    </row>
    <row r="12505" spans="1:15" ht="22.5">
      <c r="A12505" s="9"/>
      <c r="B12505" s="11" t="s">
        <v>10161</v>
      </c>
      <c r="C12505" s="15">
        <v>5.8</v>
      </c>
      <c r="D12505" s="14">
        <v>14450.1</v>
      </c>
      <c r="E12505" s="13">
        <v>145975.94</v>
      </c>
      <c r="F12505" s="13">
        <v>83810.58</v>
      </c>
      <c r="G12505" s="13">
        <v>-56.84</v>
      </c>
      <c r="H12505" s="13">
        <v>83753.740000000005</v>
      </c>
      <c r="I12505" s="13">
        <v>17448.88</v>
      </c>
      <c r="J12505" s="13">
        <v>212280.8</v>
      </c>
      <c r="K12505" s="23">
        <f t="shared" si="585"/>
        <v>7.5953964677093672E-2</v>
      </c>
      <c r="L12505" s="14">
        <v>0</v>
      </c>
      <c r="M12505" s="19">
        <f t="shared" si="586"/>
        <v>229729.68000000002</v>
      </c>
      <c r="N12505" s="18"/>
      <c r="O12505" s="20">
        <f t="shared" si="587"/>
        <v>17448.880000000034</v>
      </c>
    </row>
    <row r="12506" spans="1:15" ht="22.5">
      <c r="A12506" s="9"/>
      <c r="B12506" s="11" t="s">
        <v>10162</v>
      </c>
      <c r="C12506" s="15">
        <v>5.8</v>
      </c>
      <c r="D12506" s="14">
        <v>3711.4</v>
      </c>
      <c r="E12506" s="13">
        <v>36727.339999999997</v>
      </c>
      <c r="F12506" s="13">
        <v>21526.12</v>
      </c>
      <c r="G12506" s="13">
        <v>-345.68</v>
      </c>
      <c r="H12506" s="13">
        <v>21180.44</v>
      </c>
      <c r="I12506" s="13">
        <v>13685.1</v>
      </c>
      <c r="J12506" s="13">
        <v>44222.68</v>
      </c>
      <c r="K12506" s="23">
        <f t="shared" si="585"/>
        <v>0.23632575795514857</v>
      </c>
      <c r="L12506" s="14">
        <v>0</v>
      </c>
      <c r="M12506" s="19">
        <f t="shared" si="586"/>
        <v>57907.779999999992</v>
      </c>
      <c r="N12506" s="18"/>
      <c r="O12506" s="20">
        <f t="shared" si="587"/>
        <v>13685.099999999991</v>
      </c>
    </row>
    <row r="12507" spans="1:15" ht="22.5">
      <c r="A12507" s="9"/>
      <c r="B12507" s="11" t="s">
        <v>10163</v>
      </c>
      <c r="C12507" s="15">
        <v>5.8</v>
      </c>
      <c r="D12507" s="14">
        <v>7921.7</v>
      </c>
      <c r="E12507" s="13">
        <v>67948.78</v>
      </c>
      <c r="F12507" s="13">
        <v>45945.86</v>
      </c>
      <c r="G12507" s="13">
        <v>-896.68</v>
      </c>
      <c r="H12507" s="13">
        <v>45049.18</v>
      </c>
      <c r="I12507" s="13">
        <v>22703.74</v>
      </c>
      <c r="J12507" s="13">
        <v>90294.22</v>
      </c>
      <c r="K12507" s="23">
        <f t="shared" si="585"/>
        <v>0.20092168035599939</v>
      </c>
      <c r="L12507" s="14">
        <v>0</v>
      </c>
      <c r="M12507" s="19">
        <f t="shared" si="586"/>
        <v>112997.96</v>
      </c>
      <c r="N12507" s="18"/>
      <c r="O12507" s="20">
        <f t="shared" si="587"/>
        <v>22703.740000000005</v>
      </c>
    </row>
    <row r="12508" spans="1:15" ht="22.5">
      <c r="A12508" s="9"/>
      <c r="B12508" s="11" t="s">
        <v>10164</v>
      </c>
      <c r="C12508" s="15">
        <v>5.8</v>
      </c>
      <c r="D12508" s="14">
        <v>3882.4</v>
      </c>
      <c r="E12508" s="13">
        <v>32350.639999999999</v>
      </c>
      <c r="F12508" s="13">
        <v>22517.919999999998</v>
      </c>
      <c r="G12508" s="13">
        <v>-409.48</v>
      </c>
      <c r="H12508" s="13">
        <v>22108.44</v>
      </c>
      <c r="I12508" s="13">
        <v>12860.92</v>
      </c>
      <c r="J12508" s="13">
        <v>41598.160000000003</v>
      </c>
      <c r="K12508" s="23">
        <f t="shared" si="585"/>
        <v>0.23615749660111762</v>
      </c>
      <c r="L12508" s="14">
        <v>0</v>
      </c>
      <c r="M12508" s="19">
        <f t="shared" si="586"/>
        <v>54459.079999999994</v>
      </c>
      <c r="N12508" s="18"/>
      <c r="O12508" s="20">
        <f t="shared" si="587"/>
        <v>12860.919999999991</v>
      </c>
    </row>
    <row r="12509" spans="1:15">
      <c r="A12509" s="9"/>
      <c r="B12509" s="11" t="s">
        <v>10165</v>
      </c>
      <c r="C12509" s="15">
        <v>5.8</v>
      </c>
      <c r="D12509" s="14">
        <v>3665.7</v>
      </c>
      <c r="E12509" s="13">
        <v>32020.06</v>
      </c>
      <c r="F12509" s="13">
        <v>21261.06</v>
      </c>
      <c r="G12509" s="13">
        <v>-461.68</v>
      </c>
      <c r="H12509" s="13">
        <v>20799.38</v>
      </c>
      <c r="I12509" s="13">
        <v>9482.42</v>
      </c>
      <c r="J12509" s="13">
        <v>43337.02</v>
      </c>
      <c r="K12509" s="23">
        <f t="shared" si="585"/>
        <v>0.17952518996793615</v>
      </c>
      <c r="L12509" s="14">
        <v>0</v>
      </c>
      <c r="M12509" s="19">
        <f t="shared" si="586"/>
        <v>52819.44</v>
      </c>
      <c r="N12509" s="18"/>
      <c r="O12509" s="20">
        <f t="shared" si="587"/>
        <v>9482.4200000000055</v>
      </c>
    </row>
    <row r="12510" spans="1:15" ht="22.5">
      <c r="A12510" s="9"/>
      <c r="B12510" s="11" t="s">
        <v>10166</v>
      </c>
      <c r="C12510" s="15">
        <v>5.8</v>
      </c>
      <c r="D12510" s="14">
        <v>7641.4</v>
      </c>
      <c r="E12510" s="13">
        <v>57558.04</v>
      </c>
      <c r="F12510" s="13">
        <v>44320.12</v>
      </c>
      <c r="G12510" s="13">
        <v>-960.48</v>
      </c>
      <c r="H12510" s="13">
        <v>43359.64</v>
      </c>
      <c r="I12510" s="13">
        <v>23700.38</v>
      </c>
      <c r="J12510" s="13">
        <v>77217.3</v>
      </c>
      <c r="K12510" s="23">
        <f t="shared" si="585"/>
        <v>0.23484864099135061</v>
      </c>
      <c r="L12510" s="14">
        <v>0</v>
      </c>
      <c r="M12510" s="19">
        <f t="shared" si="586"/>
        <v>100917.68000000001</v>
      </c>
      <c r="N12510" s="18"/>
      <c r="O12510" s="20">
        <f t="shared" si="587"/>
        <v>23700.380000000005</v>
      </c>
    </row>
    <row r="12511" spans="1:15" ht="22.5">
      <c r="A12511" s="9"/>
      <c r="B12511" s="11" t="s">
        <v>10167</v>
      </c>
      <c r="C12511" s="15">
        <v>5.8</v>
      </c>
      <c r="D12511" s="14">
        <v>3814.5</v>
      </c>
      <c r="E12511" s="13">
        <v>32455.06</v>
      </c>
      <c r="F12511" s="13">
        <v>22124.1</v>
      </c>
      <c r="G12511" s="13">
        <v>-423.4</v>
      </c>
      <c r="H12511" s="13">
        <v>21700.7</v>
      </c>
      <c r="I12511" s="13">
        <v>16837.77</v>
      </c>
      <c r="J12511" s="13">
        <v>37317.99</v>
      </c>
      <c r="K12511" s="23">
        <f t="shared" si="585"/>
        <v>0.31091374213934037</v>
      </c>
      <c r="L12511" s="14">
        <v>0</v>
      </c>
      <c r="M12511" s="19">
        <f t="shared" si="586"/>
        <v>54155.76</v>
      </c>
      <c r="N12511" s="18"/>
      <c r="O12511" s="20">
        <f t="shared" si="587"/>
        <v>16837.770000000004</v>
      </c>
    </row>
    <row r="12512" spans="1:15" ht="22.5">
      <c r="A12512" s="9"/>
      <c r="B12512" s="11" t="s">
        <v>10168</v>
      </c>
      <c r="C12512" s="15">
        <v>5.8</v>
      </c>
      <c r="D12512" s="14">
        <v>3830.2</v>
      </c>
      <c r="E12512" s="13">
        <v>28421.16</v>
      </c>
      <c r="F12512" s="13">
        <v>22215.16</v>
      </c>
      <c r="G12512" s="13">
        <v>-418.76</v>
      </c>
      <c r="H12512" s="13">
        <v>21796.400000000001</v>
      </c>
      <c r="I12512" s="13">
        <v>11312.72</v>
      </c>
      <c r="J12512" s="13">
        <v>38904.839999999997</v>
      </c>
      <c r="K12512" s="23">
        <f t="shared" si="585"/>
        <v>0.22527418695770965</v>
      </c>
      <c r="L12512" s="14">
        <v>0</v>
      </c>
      <c r="M12512" s="19">
        <f t="shared" si="586"/>
        <v>50217.56</v>
      </c>
      <c r="N12512" s="18"/>
      <c r="O12512" s="20">
        <f t="shared" si="587"/>
        <v>11312.720000000001</v>
      </c>
    </row>
    <row r="12513" spans="1:15">
      <c r="A12513" s="9"/>
      <c r="B12513" s="11" t="s">
        <v>10169</v>
      </c>
      <c r="C12513" s="15">
        <v>5.8</v>
      </c>
      <c r="D12513" s="14">
        <v>7201</v>
      </c>
      <c r="E12513" s="13">
        <v>53211.48</v>
      </c>
      <c r="F12513" s="13">
        <v>41765.800000000003</v>
      </c>
      <c r="G12513" s="13">
        <v>-706.44</v>
      </c>
      <c r="H12513" s="13">
        <v>41059.360000000001</v>
      </c>
      <c r="I12513" s="13">
        <v>24026.639999999999</v>
      </c>
      <c r="J12513" s="13">
        <v>70244.2</v>
      </c>
      <c r="K12513" s="23">
        <f t="shared" si="585"/>
        <v>0.25486820739053562</v>
      </c>
      <c r="L12513" s="14">
        <v>0</v>
      </c>
      <c r="M12513" s="19">
        <f t="shared" si="586"/>
        <v>94270.84</v>
      </c>
      <c r="N12513" s="18"/>
      <c r="O12513" s="20">
        <f t="shared" si="587"/>
        <v>24026.639999999999</v>
      </c>
    </row>
    <row r="12514" spans="1:15">
      <c r="A12514" s="9"/>
      <c r="B12514" s="11" t="s">
        <v>10170</v>
      </c>
      <c r="C12514" s="15">
        <v>5.8</v>
      </c>
      <c r="D12514" s="14">
        <v>7680.1</v>
      </c>
      <c r="E12514" s="13">
        <v>66716.240000000005</v>
      </c>
      <c r="F12514" s="13">
        <v>44544.58</v>
      </c>
      <c r="G12514" s="13">
        <v>-1337.48</v>
      </c>
      <c r="H12514" s="13">
        <v>43207.1</v>
      </c>
      <c r="I12514" s="13">
        <v>27440.16</v>
      </c>
      <c r="J12514" s="13">
        <v>82483.179999999993</v>
      </c>
      <c r="K12514" s="23">
        <f t="shared" si="585"/>
        <v>0.2496299693950349</v>
      </c>
      <c r="L12514" s="14">
        <v>0</v>
      </c>
      <c r="M12514" s="19">
        <f t="shared" si="586"/>
        <v>109923.34000000001</v>
      </c>
      <c r="N12514" s="18"/>
      <c r="O12514" s="20">
        <f t="shared" si="587"/>
        <v>27440.160000000018</v>
      </c>
    </row>
    <row r="12515" spans="1:15" ht="22.5">
      <c r="A12515" s="9"/>
      <c r="B12515" s="11" t="s">
        <v>10171</v>
      </c>
      <c r="C12515" s="15">
        <v>5.8</v>
      </c>
      <c r="D12515" s="14">
        <v>3843.9</v>
      </c>
      <c r="E12515" s="13">
        <v>31481.82</v>
      </c>
      <c r="F12515" s="13">
        <v>22294.62</v>
      </c>
      <c r="G12515" s="13">
        <v>-932.64</v>
      </c>
      <c r="H12515" s="13">
        <v>21361.98</v>
      </c>
      <c r="I12515" s="13">
        <v>12297.24</v>
      </c>
      <c r="J12515" s="13">
        <v>40546.559999999998</v>
      </c>
      <c r="K12515" s="23">
        <f t="shared" si="585"/>
        <v>0.23270922984342543</v>
      </c>
      <c r="L12515" s="14">
        <v>0</v>
      </c>
      <c r="M12515" s="19">
        <f t="shared" si="586"/>
        <v>52843.8</v>
      </c>
      <c r="N12515" s="18"/>
      <c r="O12515" s="20">
        <f t="shared" si="587"/>
        <v>12297.240000000005</v>
      </c>
    </row>
    <row r="12516" spans="1:15" ht="22.5">
      <c r="A12516" s="9"/>
      <c r="B12516" s="11" t="s">
        <v>10172</v>
      </c>
      <c r="C12516" s="15">
        <v>5.8</v>
      </c>
      <c r="D12516" s="14">
        <v>3834.5</v>
      </c>
      <c r="E12516" s="13">
        <v>32312.38</v>
      </c>
      <c r="F12516" s="13">
        <v>22240.1</v>
      </c>
      <c r="G12516" s="13">
        <v>-494.16</v>
      </c>
      <c r="H12516" s="13">
        <v>21745.94</v>
      </c>
      <c r="I12516" s="13">
        <v>14620.06</v>
      </c>
      <c r="J12516" s="13">
        <v>39438.26</v>
      </c>
      <c r="K12516" s="23">
        <f t="shared" si="585"/>
        <v>0.27044976610445892</v>
      </c>
      <c r="L12516" s="14">
        <v>0</v>
      </c>
      <c r="M12516" s="19">
        <f t="shared" si="586"/>
        <v>54058.319999999992</v>
      </c>
      <c r="N12516" s="18"/>
      <c r="O12516" s="20">
        <f t="shared" si="587"/>
        <v>14620.05999999999</v>
      </c>
    </row>
    <row r="12517" spans="1:15">
      <c r="A12517" s="9"/>
      <c r="B12517" s="11" t="s">
        <v>3550</v>
      </c>
      <c r="C12517" s="15">
        <v>5.2</v>
      </c>
      <c r="D12517" s="14">
        <v>2697.6</v>
      </c>
      <c r="E12517" s="13">
        <v>21991.84</v>
      </c>
      <c r="F12517" s="13">
        <v>14027.52</v>
      </c>
      <c r="G12517" s="13">
        <v>-118.56</v>
      </c>
      <c r="H12517" s="13">
        <v>13908.96</v>
      </c>
      <c r="I12517" s="13">
        <v>9998.94</v>
      </c>
      <c r="J12517" s="13">
        <v>25901.86</v>
      </c>
      <c r="K12517" s="23">
        <f t="shared" si="585"/>
        <v>0.27851579909082808</v>
      </c>
      <c r="L12517" s="14">
        <v>0</v>
      </c>
      <c r="M12517" s="19">
        <f t="shared" si="586"/>
        <v>35900.800000000003</v>
      </c>
      <c r="N12517" s="18"/>
      <c r="O12517" s="20">
        <f t="shared" si="587"/>
        <v>9998.9400000000023</v>
      </c>
    </row>
    <row r="12518" spans="1:15">
      <c r="A12518" s="9"/>
      <c r="B12518" s="11" t="s">
        <v>3551</v>
      </c>
      <c r="C12518" s="15">
        <v>5.8</v>
      </c>
      <c r="D12518" s="14">
        <v>21235.7</v>
      </c>
      <c r="E12518" s="13">
        <v>198069.3</v>
      </c>
      <c r="F12518" s="13">
        <v>123167.06</v>
      </c>
      <c r="G12518" s="13">
        <v>-3956.76</v>
      </c>
      <c r="H12518" s="13">
        <v>119210.3</v>
      </c>
      <c r="I12518" s="13">
        <v>66158.64</v>
      </c>
      <c r="J12518" s="13">
        <v>251120.96</v>
      </c>
      <c r="K12518" s="23">
        <f t="shared" si="585"/>
        <v>0.20851841719417191</v>
      </c>
      <c r="L12518" s="14">
        <v>0</v>
      </c>
      <c r="M12518" s="19">
        <f t="shared" si="586"/>
        <v>317279.59999999998</v>
      </c>
      <c r="N12518" s="18"/>
      <c r="O12518" s="20">
        <f t="shared" si="587"/>
        <v>66158.639999999985</v>
      </c>
    </row>
    <row r="12519" spans="1:15">
      <c r="A12519" s="9"/>
      <c r="B12519" s="11" t="s">
        <v>510</v>
      </c>
      <c r="C12519" s="15">
        <v>5.8</v>
      </c>
      <c r="D12519" s="14">
        <v>5227.5</v>
      </c>
      <c r="E12519" s="13">
        <v>45547.22</v>
      </c>
      <c r="F12519" s="13">
        <v>30319.5</v>
      </c>
      <c r="G12519" s="13">
        <v>-648.44000000000005</v>
      </c>
      <c r="H12519" s="13">
        <v>29671.06</v>
      </c>
      <c r="I12519" s="13">
        <v>15428.58</v>
      </c>
      <c r="J12519" s="13">
        <v>59789.7</v>
      </c>
      <c r="K12519" s="23">
        <f t="shared" si="585"/>
        <v>0.20511742624266338</v>
      </c>
      <c r="L12519" s="14">
        <v>0</v>
      </c>
      <c r="M12519" s="19">
        <f t="shared" si="586"/>
        <v>75218.28</v>
      </c>
      <c r="N12519" s="18"/>
      <c r="O12519" s="20">
        <f t="shared" si="587"/>
        <v>15428.580000000002</v>
      </c>
    </row>
    <row r="12520" spans="1:15">
      <c r="A12520" s="9"/>
      <c r="B12520" s="11" t="s">
        <v>511</v>
      </c>
      <c r="C12520" s="15">
        <v>5.2</v>
      </c>
      <c r="D12520" s="14">
        <v>3426.2</v>
      </c>
      <c r="E12520" s="13">
        <v>27837.68</v>
      </c>
      <c r="F12520" s="13">
        <v>17816.240000000002</v>
      </c>
      <c r="G12520" s="13">
        <v>-153.91999999999999</v>
      </c>
      <c r="H12520" s="13">
        <v>17662.32</v>
      </c>
      <c r="I12520" s="13">
        <v>10092.68</v>
      </c>
      <c r="J12520" s="13">
        <v>35407.32</v>
      </c>
      <c r="K12520" s="23">
        <f t="shared" si="585"/>
        <v>0.22181714285714285</v>
      </c>
      <c r="L12520" s="14">
        <v>0</v>
      </c>
      <c r="M12520" s="19">
        <f t="shared" si="586"/>
        <v>45500</v>
      </c>
      <c r="N12520" s="18"/>
      <c r="O12520" s="20">
        <f t="shared" si="587"/>
        <v>10092.68</v>
      </c>
    </row>
    <row r="12521" spans="1:15" ht="22.5">
      <c r="A12521" s="9"/>
      <c r="B12521" s="11" t="s">
        <v>10173</v>
      </c>
      <c r="C12521" s="15">
        <v>5.8</v>
      </c>
      <c r="D12521" s="14">
        <v>11371.8</v>
      </c>
      <c r="E12521" s="13">
        <v>102939.4</v>
      </c>
      <c r="F12521" s="13">
        <v>65956.44</v>
      </c>
      <c r="G12521" s="13">
        <v>-1579.92</v>
      </c>
      <c r="H12521" s="13">
        <v>64376.52</v>
      </c>
      <c r="I12521" s="13">
        <v>30869.46</v>
      </c>
      <c r="J12521" s="13">
        <v>136446.46</v>
      </c>
      <c r="K12521" s="23">
        <f t="shared" si="585"/>
        <v>0.18449804417894003</v>
      </c>
      <c r="L12521" s="14">
        <v>0</v>
      </c>
      <c r="M12521" s="19">
        <f t="shared" si="586"/>
        <v>167315.91999999998</v>
      </c>
      <c r="N12521" s="18"/>
      <c r="O12521" s="20">
        <f t="shared" si="587"/>
        <v>30869.459999999992</v>
      </c>
    </row>
    <row r="12522" spans="1:15" ht="22.5">
      <c r="A12522" s="9"/>
      <c r="B12522" s="11" t="s">
        <v>10174</v>
      </c>
      <c r="C12522" s="15">
        <v>5.2</v>
      </c>
      <c r="D12522" s="14">
        <v>2802.1</v>
      </c>
      <c r="E12522" s="13">
        <v>23106.560000000001</v>
      </c>
      <c r="F12522" s="13">
        <v>14570.92</v>
      </c>
      <c r="G12522" s="13">
        <v>-113.36</v>
      </c>
      <c r="H12522" s="13">
        <v>14457.56</v>
      </c>
      <c r="I12522" s="13">
        <v>11364.44</v>
      </c>
      <c r="J12522" s="13">
        <v>26199.68</v>
      </c>
      <c r="K12522" s="23">
        <f t="shared" si="585"/>
        <v>0.30253443977923616</v>
      </c>
      <c r="L12522" s="14">
        <v>0</v>
      </c>
      <c r="M12522" s="19">
        <f t="shared" si="586"/>
        <v>37564.120000000003</v>
      </c>
      <c r="N12522" s="18"/>
      <c r="O12522" s="20">
        <f t="shared" si="587"/>
        <v>11364.440000000002</v>
      </c>
    </row>
    <row r="12523" spans="1:15" ht="22.5">
      <c r="A12523" s="9"/>
      <c r="B12523" s="11" t="s">
        <v>10175</v>
      </c>
      <c r="C12523" s="15">
        <v>5.2</v>
      </c>
      <c r="D12523" s="14">
        <v>5344.1</v>
      </c>
      <c r="E12523" s="13">
        <v>50349</v>
      </c>
      <c r="F12523" s="13">
        <v>27789.32</v>
      </c>
      <c r="G12523" s="13">
        <v>-43.68</v>
      </c>
      <c r="H12523" s="13">
        <v>27745.64</v>
      </c>
      <c r="I12523" s="13">
        <v>7295.08</v>
      </c>
      <c r="J12523" s="13">
        <v>70799.56</v>
      </c>
      <c r="K12523" s="23">
        <f t="shared" si="585"/>
        <v>9.3413325165466091E-2</v>
      </c>
      <c r="L12523" s="14">
        <v>0</v>
      </c>
      <c r="M12523" s="19">
        <f t="shared" si="586"/>
        <v>78094.640000000014</v>
      </c>
      <c r="N12523" s="18"/>
      <c r="O12523" s="20">
        <f t="shared" si="587"/>
        <v>7295.0800000000163</v>
      </c>
    </row>
    <row r="12524" spans="1:15">
      <c r="A12524" s="9"/>
      <c r="B12524" s="11" t="s">
        <v>3930</v>
      </c>
      <c r="C12524" s="15">
        <v>5.8</v>
      </c>
      <c r="D12524" s="14">
        <v>8366.6</v>
      </c>
      <c r="E12524" s="13">
        <v>86741.74</v>
      </c>
      <c r="F12524" s="13">
        <v>48526.28</v>
      </c>
      <c r="G12524" s="13">
        <v>-1509.16</v>
      </c>
      <c r="H12524" s="13">
        <v>47017.120000000003</v>
      </c>
      <c r="I12524" s="13">
        <v>21822.7</v>
      </c>
      <c r="J12524" s="13">
        <v>111936.16</v>
      </c>
      <c r="K12524" s="23">
        <f t="shared" si="585"/>
        <v>0.16314956631657901</v>
      </c>
      <c r="L12524" s="14">
        <v>0</v>
      </c>
      <c r="M12524" s="19">
        <f t="shared" si="586"/>
        <v>133758.86000000002</v>
      </c>
      <c r="N12524" s="18"/>
      <c r="O12524" s="20">
        <f t="shared" si="587"/>
        <v>21822.700000000012</v>
      </c>
    </row>
    <row r="12525" spans="1:15">
      <c r="A12525" s="9"/>
      <c r="B12525" s="11" t="s">
        <v>4210</v>
      </c>
      <c r="C12525" s="15">
        <v>5.8</v>
      </c>
      <c r="D12525" s="14">
        <v>10215.200000000001</v>
      </c>
      <c r="E12525" s="13">
        <v>84138.28</v>
      </c>
      <c r="F12525" s="13">
        <v>59248.160000000003</v>
      </c>
      <c r="G12525" s="13">
        <v>-1374.6</v>
      </c>
      <c r="H12525" s="13">
        <v>57873.56</v>
      </c>
      <c r="I12525" s="13">
        <v>27939.68</v>
      </c>
      <c r="J12525" s="13">
        <v>114072.16</v>
      </c>
      <c r="K12525" s="23">
        <f t="shared" si="585"/>
        <v>0.19674190546365708</v>
      </c>
      <c r="L12525" s="14">
        <v>0</v>
      </c>
      <c r="M12525" s="19">
        <f t="shared" si="586"/>
        <v>142011.84</v>
      </c>
      <c r="N12525" s="18"/>
      <c r="O12525" s="20">
        <f t="shared" si="587"/>
        <v>27939.679999999993</v>
      </c>
    </row>
    <row r="12526" spans="1:15" ht="22.5">
      <c r="A12526" s="9"/>
      <c r="B12526" s="11" t="s">
        <v>10176</v>
      </c>
      <c r="C12526" s="15">
        <v>5.8</v>
      </c>
      <c r="D12526" s="14">
        <v>5189.8999999999996</v>
      </c>
      <c r="E12526" s="13">
        <v>41707.58</v>
      </c>
      <c r="F12526" s="13">
        <v>30101.42</v>
      </c>
      <c r="G12526" s="13">
        <v>-954.68</v>
      </c>
      <c r="H12526" s="13">
        <v>29146.74</v>
      </c>
      <c r="I12526" s="13">
        <v>21477.78</v>
      </c>
      <c r="J12526" s="13">
        <v>49376.54</v>
      </c>
      <c r="K12526" s="23">
        <f t="shared" si="585"/>
        <v>0.30312590679015766</v>
      </c>
      <c r="L12526" s="14">
        <v>0</v>
      </c>
      <c r="M12526" s="19">
        <f t="shared" si="586"/>
        <v>70854.320000000007</v>
      </c>
      <c r="N12526" s="18"/>
      <c r="O12526" s="20">
        <f t="shared" si="587"/>
        <v>21477.780000000006</v>
      </c>
    </row>
    <row r="12527" spans="1:15" ht="22.5">
      <c r="A12527" s="9"/>
      <c r="B12527" s="11" t="s">
        <v>10177</v>
      </c>
      <c r="C12527" s="15">
        <v>5.8</v>
      </c>
      <c r="D12527" s="14">
        <v>2770.6</v>
      </c>
      <c r="E12527" s="13">
        <v>22603.759999999998</v>
      </c>
      <c r="F12527" s="13">
        <v>16069.48</v>
      </c>
      <c r="G12527" s="13">
        <v>-542.88</v>
      </c>
      <c r="H12527" s="13">
        <v>15526.6</v>
      </c>
      <c r="I12527" s="13">
        <v>11045.52</v>
      </c>
      <c r="J12527" s="13">
        <v>27084.84</v>
      </c>
      <c r="K12527" s="23">
        <f t="shared" si="585"/>
        <v>0.28967783152322718</v>
      </c>
      <c r="L12527" s="14">
        <v>0</v>
      </c>
      <c r="M12527" s="19">
        <f t="shared" si="586"/>
        <v>38130.36</v>
      </c>
      <c r="N12527" s="18"/>
      <c r="O12527" s="20">
        <f t="shared" si="587"/>
        <v>11045.52</v>
      </c>
    </row>
    <row r="12528" spans="1:15" ht="22.5">
      <c r="A12528" s="9"/>
      <c r="B12528" s="11" t="s">
        <v>10178</v>
      </c>
      <c r="C12528" s="15">
        <v>5.8</v>
      </c>
      <c r="D12528" s="14">
        <v>2813</v>
      </c>
      <c r="E12528" s="13">
        <v>21636.9</v>
      </c>
      <c r="F12528" s="13">
        <v>16315.4</v>
      </c>
      <c r="G12528" s="13">
        <v>-605.52</v>
      </c>
      <c r="H12528" s="13">
        <v>15709.88</v>
      </c>
      <c r="I12528" s="13">
        <v>9463.2800000000007</v>
      </c>
      <c r="J12528" s="13">
        <v>27883.5</v>
      </c>
      <c r="K12528" s="23">
        <f t="shared" si="585"/>
        <v>0.25338944883601761</v>
      </c>
      <c r="L12528" s="14">
        <v>0</v>
      </c>
      <c r="M12528" s="19">
        <f t="shared" si="586"/>
        <v>37346.780000000006</v>
      </c>
      <c r="N12528" s="18"/>
      <c r="O12528" s="20">
        <f t="shared" si="587"/>
        <v>9463.2800000000061</v>
      </c>
    </row>
    <row r="12529" spans="1:15">
      <c r="A12529" s="9"/>
      <c r="B12529" s="11" t="s">
        <v>3931</v>
      </c>
      <c r="C12529" s="15">
        <v>5.8</v>
      </c>
      <c r="D12529" s="14">
        <v>9050</v>
      </c>
      <c r="E12529" s="13">
        <v>79455.47</v>
      </c>
      <c r="F12529" s="13">
        <v>52490</v>
      </c>
      <c r="G12529" s="13">
        <v>-1715.64</v>
      </c>
      <c r="H12529" s="13">
        <v>50774.36</v>
      </c>
      <c r="I12529" s="13">
        <v>27822.639999999999</v>
      </c>
      <c r="J12529" s="13">
        <v>102407.19</v>
      </c>
      <c r="K12529" s="23">
        <f t="shared" si="585"/>
        <v>0.21364260400247775</v>
      </c>
      <c r="L12529" s="14">
        <v>0</v>
      </c>
      <c r="M12529" s="19">
        <f t="shared" si="586"/>
        <v>130229.83</v>
      </c>
      <c r="N12529" s="18"/>
      <c r="O12529" s="20">
        <f t="shared" si="587"/>
        <v>27822.639999999999</v>
      </c>
    </row>
    <row r="12530" spans="1:15" ht="22.5">
      <c r="A12530" s="9"/>
      <c r="B12530" s="11" t="s">
        <v>10179</v>
      </c>
      <c r="C12530" s="15">
        <v>5.8</v>
      </c>
      <c r="D12530" s="14">
        <v>6472.1</v>
      </c>
      <c r="E12530" s="13">
        <v>67587.399999999994</v>
      </c>
      <c r="F12530" s="13">
        <v>37538.18</v>
      </c>
      <c r="G12530" s="13">
        <v>-4.6399999999999997</v>
      </c>
      <c r="H12530" s="13">
        <v>37533.54</v>
      </c>
      <c r="I12530" s="13">
        <v>10363.52</v>
      </c>
      <c r="J12530" s="13">
        <v>94757.42</v>
      </c>
      <c r="K12530" s="23">
        <f t="shared" si="585"/>
        <v>9.8586637448257131E-2</v>
      </c>
      <c r="L12530" s="14">
        <v>0</v>
      </c>
      <c r="M12530" s="19">
        <f t="shared" si="586"/>
        <v>105120.93999999999</v>
      </c>
      <c r="N12530" s="18"/>
      <c r="O12530" s="20">
        <f t="shared" si="587"/>
        <v>10363.51999999999</v>
      </c>
    </row>
    <row r="12531" spans="1:15">
      <c r="A12531" s="9"/>
      <c r="B12531" s="11" t="s">
        <v>3842</v>
      </c>
      <c r="C12531" s="15">
        <v>5.8</v>
      </c>
      <c r="D12531" s="14">
        <v>3506.6</v>
      </c>
      <c r="E12531" s="13">
        <v>25451.56</v>
      </c>
      <c r="F12531" s="13">
        <v>20338.28</v>
      </c>
      <c r="G12531" s="13">
        <v>-609</v>
      </c>
      <c r="H12531" s="13">
        <v>19729.28</v>
      </c>
      <c r="I12531" s="13">
        <v>10624.15</v>
      </c>
      <c r="J12531" s="13">
        <v>34556.69</v>
      </c>
      <c r="K12531" s="23">
        <f t="shared" si="585"/>
        <v>0.23514724383167721</v>
      </c>
      <c r="L12531" s="14">
        <v>0</v>
      </c>
      <c r="M12531" s="19">
        <f t="shared" si="586"/>
        <v>45180.84</v>
      </c>
      <c r="N12531" s="18"/>
      <c r="O12531" s="20">
        <f t="shared" si="587"/>
        <v>10624.149999999994</v>
      </c>
    </row>
    <row r="12532" spans="1:15">
      <c r="A12532" s="9"/>
      <c r="B12532" s="11" t="s">
        <v>5336</v>
      </c>
      <c r="C12532" s="15">
        <v>5.8</v>
      </c>
      <c r="D12532" s="14">
        <v>4431.7</v>
      </c>
      <c r="E12532" s="13">
        <v>33091.32</v>
      </c>
      <c r="F12532" s="13">
        <v>25703.86</v>
      </c>
      <c r="G12532" s="13">
        <v>-584.64</v>
      </c>
      <c r="H12532" s="13">
        <v>25119.22</v>
      </c>
      <c r="I12532" s="13">
        <v>15765.36</v>
      </c>
      <c r="J12532" s="13">
        <v>42445.18</v>
      </c>
      <c r="K12532" s="23">
        <f t="shared" si="585"/>
        <v>0.27083342638635549</v>
      </c>
      <c r="L12532" s="14">
        <v>0</v>
      </c>
      <c r="M12532" s="19">
        <f t="shared" si="586"/>
        <v>58210.54</v>
      </c>
      <c r="N12532" s="18"/>
      <c r="O12532" s="20">
        <f t="shared" si="587"/>
        <v>15765.36</v>
      </c>
    </row>
    <row r="12533" spans="1:15" ht="22.5">
      <c r="A12533" s="9"/>
      <c r="B12533" s="11" t="s">
        <v>10180</v>
      </c>
      <c r="C12533" s="15">
        <v>5.8</v>
      </c>
      <c r="D12533" s="14">
        <v>7619.6</v>
      </c>
      <c r="E12533" s="13">
        <v>62032.66</v>
      </c>
      <c r="F12533" s="13">
        <v>44193.68</v>
      </c>
      <c r="G12533" s="13">
        <v>-609</v>
      </c>
      <c r="H12533" s="13">
        <v>43584.68</v>
      </c>
      <c r="I12533" s="13">
        <v>15475.56</v>
      </c>
      <c r="J12533" s="13">
        <v>90141.78</v>
      </c>
      <c r="K12533" s="23">
        <f t="shared" si="585"/>
        <v>0.14652480359759107</v>
      </c>
      <c r="L12533" s="14">
        <v>0</v>
      </c>
      <c r="M12533" s="19">
        <f t="shared" si="586"/>
        <v>105617.34</v>
      </c>
      <c r="N12533" s="18"/>
      <c r="O12533" s="20">
        <f t="shared" si="587"/>
        <v>15475.559999999998</v>
      </c>
    </row>
    <row r="12534" spans="1:15">
      <c r="A12534" s="9"/>
      <c r="B12534" s="11" t="s">
        <v>4212</v>
      </c>
      <c r="C12534" s="15">
        <v>5.8</v>
      </c>
      <c r="D12534" s="14">
        <v>14302.6</v>
      </c>
      <c r="E12534" s="13">
        <v>123841.96</v>
      </c>
      <c r="F12534" s="13">
        <v>82955.08</v>
      </c>
      <c r="G12534" s="13">
        <v>-965.12</v>
      </c>
      <c r="H12534" s="13">
        <v>81989.960000000006</v>
      </c>
      <c r="I12534" s="13">
        <v>47240.34</v>
      </c>
      <c r="J12534" s="13">
        <v>158591.57999999999</v>
      </c>
      <c r="K12534" s="23">
        <f t="shared" si="585"/>
        <v>0.22950930059827465</v>
      </c>
      <c r="L12534" s="14">
        <v>0</v>
      </c>
      <c r="M12534" s="19">
        <f t="shared" si="586"/>
        <v>205831.92</v>
      </c>
      <c r="N12534" s="18"/>
      <c r="O12534" s="20">
        <f t="shared" si="587"/>
        <v>47240.340000000026</v>
      </c>
    </row>
    <row r="12535" spans="1:15">
      <c r="A12535" s="9"/>
      <c r="B12535" s="11" t="s">
        <v>5337</v>
      </c>
      <c r="C12535" s="15">
        <v>5.8</v>
      </c>
      <c r="D12535" s="14">
        <v>14300.4</v>
      </c>
      <c r="E12535" s="13">
        <v>126604.98</v>
      </c>
      <c r="F12535" s="13">
        <v>82942.320000000007</v>
      </c>
      <c r="G12535" s="13">
        <v>-930.32</v>
      </c>
      <c r="H12535" s="13">
        <v>82012</v>
      </c>
      <c r="I12535" s="13">
        <v>38212.980000000003</v>
      </c>
      <c r="J12535" s="13">
        <v>170404</v>
      </c>
      <c r="K12535" s="23">
        <f t="shared" si="585"/>
        <v>0.18317291334578797</v>
      </c>
      <c r="L12535" s="14">
        <v>0</v>
      </c>
      <c r="M12535" s="19">
        <f t="shared" si="586"/>
        <v>208616.97999999998</v>
      </c>
      <c r="N12535" s="18"/>
      <c r="O12535" s="20">
        <f t="shared" si="587"/>
        <v>38212.979999999981</v>
      </c>
    </row>
    <row r="12536" spans="1:15">
      <c r="A12536" s="9"/>
      <c r="B12536" s="11" t="s">
        <v>10181</v>
      </c>
      <c r="C12536" s="15">
        <v>5.2</v>
      </c>
      <c r="D12536" s="14">
        <v>224.6</v>
      </c>
      <c r="E12536" s="13">
        <v>2335.84</v>
      </c>
      <c r="F12536" s="13">
        <v>1167.92</v>
      </c>
      <c r="G12536" s="13">
        <v>0</v>
      </c>
      <c r="H12536" s="13">
        <v>1167.92</v>
      </c>
      <c r="I12536" s="13">
        <v>0</v>
      </c>
      <c r="J12536" s="13">
        <v>3503.76</v>
      </c>
      <c r="K12536" s="23">
        <f t="shared" si="585"/>
        <v>0</v>
      </c>
      <c r="L12536" s="14">
        <v>0</v>
      </c>
      <c r="M12536" s="19">
        <f t="shared" si="586"/>
        <v>3503.76</v>
      </c>
      <c r="N12536" s="18"/>
      <c r="O12536" s="20">
        <f t="shared" si="587"/>
        <v>0</v>
      </c>
    </row>
    <row r="12537" spans="1:15">
      <c r="A12537" s="9"/>
      <c r="B12537" s="11" t="s">
        <v>10182</v>
      </c>
      <c r="C12537" s="15">
        <v>5.2</v>
      </c>
      <c r="D12537" s="14">
        <v>367.7</v>
      </c>
      <c r="E12537" s="13">
        <v>3637.4</v>
      </c>
      <c r="F12537" s="13">
        <v>1912.04</v>
      </c>
      <c r="G12537" s="13">
        <v>0</v>
      </c>
      <c r="H12537" s="13">
        <v>1912.04</v>
      </c>
      <c r="I12537" s="13">
        <v>93.08</v>
      </c>
      <c r="J12537" s="13">
        <v>5456.36</v>
      </c>
      <c r="K12537" s="23">
        <f t="shared" si="585"/>
        <v>1.6772863568216043E-2</v>
      </c>
      <c r="L12537" s="14">
        <v>0</v>
      </c>
      <c r="M12537" s="19">
        <f t="shared" si="586"/>
        <v>5549.4400000000005</v>
      </c>
      <c r="N12537" s="18"/>
      <c r="O12537" s="20">
        <f t="shared" si="587"/>
        <v>93.080000000000837</v>
      </c>
    </row>
    <row r="12538" spans="1:15">
      <c r="A12538" s="9"/>
      <c r="B12538" s="11" t="s">
        <v>10183</v>
      </c>
      <c r="C12538" s="15">
        <v>5.2</v>
      </c>
      <c r="D12538" s="14">
        <v>392.3</v>
      </c>
      <c r="E12538" s="13">
        <v>4079.92</v>
      </c>
      <c r="F12538" s="13">
        <v>2039.96</v>
      </c>
      <c r="G12538" s="13">
        <v>0</v>
      </c>
      <c r="H12538" s="13">
        <v>2039.96</v>
      </c>
      <c r="I12538" s="13">
        <v>136.76</v>
      </c>
      <c r="J12538" s="13">
        <v>5983.12</v>
      </c>
      <c r="K12538" s="23">
        <f t="shared" si="585"/>
        <v>2.2346843402158246E-2</v>
      </c>
      <c r="L12538" s="14">
        <v>0</v>
      </c>
      <c r="M12538" s="19">
        <f t="shared" si="586"/>
        <v>6119.88</v>
      </c>
      <c r="N12538" s="18"/>
      <c r="O12538" s="20">
        <f t="shared" si="587"/>
        <v>136.76000000000022</v>
      </c>
    </row>
    <row r="12539" spans="1:15">
      <c r="A12539" s="9"/>
      <c r="B12539" s="11" t="s">
        <v>10184</v>
      </c>
      <c r="C12539" s="15">
        <v>5.2</v>
      </c>
      <c r="D12539" s="14">
        <v>291.3</v>
      </c>
      <c r="E12539" s="13">
        <v>3029.52</v>
      </c>
      <c r="F12539" s="13">
        <v>1514.76</v>
      </c>
      <c r="G12539" s="13">
        <v>0</v>
      </c>
      <c r="H12539" s="13">
        <v>1514.76</v>
      </c>
      <c r="I12539" s="13">
        <v>0</v>
      </c>
      <c r="J12539" s="13">
        <v>4544.28</v>
      </c>
      <c r="K12539" s="23">
        <f t="shared" si="585"/>
        <v>0</v>
      </c>
      <c r="L12539" s="14">
        <v>0</v>
      </c>
      <c r="M12539" s="19">
        <f t="shared" si="586"/>
        <v>4544.28</v>
      </c>
      <c r="N12539" s="18"/>
      <c r="O12539" s="20">
        <f t="shared" si="587"/>
        <v>0</v>
      </c>
    </row>
    <row r="12540" spans="1:15" ht="22.5">
      <c r="A12540" s="9"/>
      <c r="B12540" s="11" t="s">
        <v>10185</v>
      </c>
      <c r="C12540" s="15">
        <v>5.8</v>
      </c>
      <c r="D12540" s="14">
        <v>3895.2</v>
      </c>
      <c r="E12540" s="13">
        <v>42911.3</v>
      </c>
      <c r="F12540" s="13">
        <v>22592.16</v>
      </c>
      <c r="G12540" s="13">
        <v>0</v>
      </c>
      <c r="H12540" s="13">
        <v>22592.16</v>
      </c>
      <c r="I12540" s="13">
        <v>3771.16</v>
      </c>
      <c r="J12540" s="13">
        <v>61732.3</v>
      </c>
      <c r="K12540" s="23">
        <f t="shared" si="585"/>
        <v>5.7571920628314947E-2</v>
      </c>
      <c r="L12540" s="14">
        <v>0</v>
      </c>
      <c r="M12540" s="19">
        <f t="shared" si="586"/>
        <v>65503.460000000006</v>
      </c>
      <c r="N12540" s="18"/>
      <c r="O12540" s="20">
        <f t="shared" si="587"/>
        <v>3771.1600000000035</v>
      </c>
    </row>
    <row r="12541" spans="1:15" ht="22.5">
      <c r="A12541" s="9"/>
      <c r="B12541" s="11" t="s">
        <v>10186</v>
      </c>
      <c r="C12541" s="15">
        <v>5.8</v>
      </c>
      <c r="D12541" s="14">
        <v>4659.8999999999996</v>
      </c>
      <c r="E12541" s="13">
        <v>51534.96</v>
      </c>
      <c r="F12541" s="13">
        <v>27027.42</v>
      </c>
      <c r="G12541" s="13">
        <v>0</v>
      </c>
      <c r="H12541" s="13">
        <v>27027.42</v>
      </c>
      <c r="I12541" s="13">
        <v>5746.06</v>
      </c>
      <c r="J12541" s="13">
        <v>72816.320000000007</v>
      </c>
      <c r="K12541" s="23">
        <f t="shared" si="585"/>
        <v>7.3140095806669775E-2</v>
      </c>
      <c r="L12541" s="14">
        <v>0</v>
      </c>
      <c r="M12541" s="19">
        <f t="shared" si="586"/>
        <v>78562.38</v>
      </c>
      <c r="N12541" s="18"/>
      <c r="O12541" s="20">
        <f t="shared" si="587"/>
        <v>5746.0599999999977</v>
      </c>
    </row>
    <row r="12542" spans="1:15">
      <c r="A12542" s="9"/>
      <c r="B12542" s="11" t="s">
        <v>10187</v>
      </c>
      <c r="C12542" s="15">
        <v>5.2</v>
      </c>
      <c r="D12542" s="14">
        <v>3242.6</v>
      </c>
      <c r="E12542" s="13">
        <v>26999.279999999999</v>
      </c>
      <c r="F12542" s="13">
        <v>16861.52</v>
      </c>
      <c r="G12542" s="13">
        <v>-90.48</v>
      </c>
      <c r="H12542" s="13">
        <v>16771.04</v>
      </c>
      <c r="I12542" s="13">
        <v>6869.04</v>
      </c>
      <c r="J12542" s="13">
        <v>36901.279999999999</v>
      </c>
      <c r="K12542" s="23">
        <f t="shared" si="585"/>
        <v>0.15693373957512763</v>
      </c>
      <c r="L12542" s="14">
        <v>0</v>
      </c>
      <c r="M12542" s="19">
        <f t="shared" si="586"/>
        <v>43770.32</v>
      </c>
      <c r="N12542" s="18"/>
      <c r="O12542" s="20">
        <f t="shared" si="587"/>
        <v>6869.0400000000009</v>
      </c>
    </row>
    <row r="12543" spans="1:15">
      <c r="A12543" s="9"/>
      <c r="B12543" s="11" t="s">
        <v>10188</v>
      </c>
      <c r="C12543" s="15">
        <v>5.2</v>
      </c>
      <c r="D12543" s="14">
        <v>3247.2</v>
      </c>
      <c r="E12543" s="13">
        <v>23987.040000000001</v>
      </c>
      <c r="F12543" s="13">
        <v>16885.439999999999</v>
      </c>
      <c r="G12543" s="13">
        <v>-85.28</v>
      </c>
      <c r="H12543" s="13">
        <v>16800.16</v>
      </c>
      <c r="I12543" s="13">
        <v>8945.1200000000008</v>
      </c>
      <c r="J12543" s="13">
        <v>31842.080000000002</v>
      </c>
      <c r="K12543" s="23">
        <f t="shared" si="585"/>
        <v>0.2193119410010983</v>
      </c>
      <c r="L12543" s="14">
        <v>0</v>
      </c>
      <c r="M12543" s="19">
        <f t="shared" si="586"/>
        <v>40787.199999999997</v>
      </c>
      <c r="N12543" s="18"/>
      <c r="O12543" s="20">
        <f t="shared" si="587"/>
        <v>8945.1199999999953</v>
      </c>
    </row>
    <row r="12544" spans="1:15">
      <c r="A12544" s="9"/>
      <c r="B12544" s="11" t="s">
        <v>10189</v>
      </c>
      <c r="C12544" s="15">
        <v>5.2</v>
      </c>
      <c r="D12544" s="14">
        <v>2540.8000000000002</v>
      </c>
      <c r="E12544" s="13">
        <v>21128.639999999999</v>
      </c>
      <c r="F12544" s="13">
        <v>13212.16</v>
      </c>
      <c r="G12544" s="13">
        <v>-89.44</v>
      </c>
      <c r="H12544" s="13">
        <v>13122.72</v>
      </c>
      <c r="I12544" s="13">
        <v>7186.32</v>
      </c>
      <c r="J12544" s="13">
        <v>27065.040000000001</v>
      </c>
      <c r="K12544" s="23">
        <f t="shared" si="585"/>
        <v>0.20981123085331502</v>
      </c>
      <c r="L12544" s="14">
        <v>0</v>
      </c>
      <c r="M12544" s="19">
        <f t="shared" si="586"/>
        <v>34251.360000000001</v>
      </c>
      <c r="N12544" s="18"/>
      <c r="O12544" s="20">
        <f t="shared" si="587"/>
        <v>7186.32</v>
      </c>
    </row>
    <row r="12545" spans="1:15">
      <c r="A12545" s="9"/>
      <c r="B12545" s="11" t="s">
        <v>10190</v>
      </c>
      <c r="C12545" s="15">
        <v>5.2</v>
      </c>
      <c r="D12545" s="14">
        <v>5627.8</v>
      </c>
      <c r="E12545" s="13">
        <v>46758.36</v>
      </c>
      <c r="F12545" s="13">
        <v>29264.560000000001</v>
      </c>
      <c r="G12545" s="13">
        <v>-100.88</v>
      </c>
      <c r="H12545" s="13">
        <v>29163.68</v>
      </c>
      <c r="I12545" s="13">
        <v>19197.36</v>
      </c>
      <c r="J12545" s="13">
        <v>56724.68</v>
      </c>
      <c r="K12545" s="23">
        <f t="shared" si="585"/>
        <v>0.25285621935343144</v>
      </c>
      <c r="L12545" s="14">
        <v>0</v>
      </c>
      <c r="M12545" s="19">
        <f t="shared" si="586"/>
        <v>75922.039999999994</v>
      </c>
      <c r="N12545" s="18"/>
      <c r="O12545" s="20">
        <f t="shared" si="587"/>
        <v>19197.359999999993</v>
      </c>
    </row>
    <row r="12546" spans="1:15">
      <c r="A12546" s="9"/>
      <c r="B12546" s="11" t="s">
        <v>10191</v>
      </c>
      <c r="C12546" s="15">
        <v>5.2</v>
      </c>
      <c r="D12546" s="14">
        <v>3410.7</v>
      </c>
      <c r="E12546" s="13">
        <v>28862.04</v>
      </c>
      <c r="F12546" s="13">
        <v>17735.64</v>
      </c>
      <c r="G12546" s="13">
        <v>-138.32</v>
      </c>
      <c r="H12546" s="13">
        <v>17597.32</v>
      </c>
      <c r="I12546" s="13">
        <v>7834.9</v>
      </c>
      <c r="J12546" s="13">
        <v>38624.46</v>
      </c>
      <c r="K12546" s="23">
        <f t="shared" si="585"/>
        <v>0.16863986072989384</v>
      </c>
      <c r="L12546" s="14">
        <v>0</v>
      </c>
      <c r="M12546" s="19">
        <f t="shared" si="586"/>
        <v>46459.360000000001</v>
      </c>
      <c r="N12546" s="18"/>
      <c r="O12546" s="20">
        <f t="shared" si="587"/>
        <v>7834.9000000000015</v>
      </c>
    </row>
    <row r="12547" spans="1:15">
      <c r="A12547" s="9"/>
      <c r="B12547" s="11" t="s">
        <v>10192</v>
      </c>
      <c r="C12547" s="15">
        <v>5.2</v>
      </c>
      <c r="D12547" s="14">
        <v>1269.5</v>
      </c>
      <c r="E12547" s="13">
        <v>11700</v>
      </c>
      <c r="F12547" s="13">
        <v>6601.4</v>
      </c>
      <c r="G12547" s="13">
        <v>-67.599999999999994</v>
      </c>
      <c r="H12547" s="13">
        <v>6533.8</v>
      </c>
      <c r="I12547" s="13">
        <v>4117.16</v>
      </c>
      <c r="J12547" s="13">
        <v>14116.64</v>
      </c>
      <c r="K12547" s="23">
        <f t="shared" si="585"/>
        <v>0.22579824282376701</v>
      </c>
      <c r="L12547" s="14">
        <v>0</v>
      </c>
      <c r="M12547" s="19">
        <f t="shared" si="586"/>
        <v>18233.800000000003</v>
      </c>
      <c r="N12547" s="18"/>
      <c r="O12547" s="20">
        <f t="shared" si="587"/>
        <v>4117.1600000000035</v>
      </c>
    </row>
    <row r="12548" spans="1:15">
      <c r="A12548" s="9"/>
      <c r="B12548" s="11" t="s">
        <v>10193</v>
      </c>
      <c r="C12548" s="15">
        <v>5.2</v>
      </c>
      <c r="D12548" s="14">
        <v>3162</v>
      </c>
      <c r="E12548" s="13">
        <v>26156.959999999999</v>
      </c>
      <c r="F12548" s="13">
        <v>16442.400000000001</v>
      </c>
      <c r="G12548" s="13">
        <v>0</v>
      </c>
      <c r="H12548" s="13">
        <v>16442.400000000001</v>
      </c>
      <c r="I12548" s="13">
        <v>10713.48</v>
      </c>
      <c r="J12548" s="13">
        <v>31885.88</v>
      </c>
      <c r="K12548" s="23">
        <f t="shared" si="585"/>
        <v>0.25149391915747088</v>
      </c>
      <c r="L12548" s="14">
        <v>0</v>
      </c>
      <c r="M12548" s="19">
        <f t="shared" si="586"/>
        <v>42599.360000000001</v>
      </c>
      <c r="N12548" s="18"/>
      <c r="O12548" s="20">
        <f t="shared" si="587"/>
        <v>10713.48</v>
      </c>
    </row>
    <row r="12549" spans="1:15">
      <c r="A12549" s="9"/>
      <c r="B12549" s="11" t="s">
        <v>10194</v>
      </c>
      <c r="C12549" s="15">
        <v>5.2</v>
      </c>
      <c r="D12549" s="14">
        <v>2195.1999999999998</v>
      </c>
      <c r="E12549" s="13">
        <v>18460.52</v>
      </c>
      <c r="F12549" s="13">
        <v>11415.04</v>
      </c>
      <c r="G12549" s="13">
        <v>-8.32</v>
      </c>
      <c r="H12549" s="13">
        <v>11406.72</v>
      </c>
      <c r="I12549" s="13">
        <v>6023.92</v>
      </c>
      <c r="J12549" s="13">
        <v>23843.32</v>
      </c>
      <c r="K12549" s="23">
        <f t="shared" si="585"/>
        <v>0.20168987827465817</v>
      </c>
      <c r="L12549" s="14">
        <v>0</v>
      </c>
      <c r="M12549" s="19">
        <f t="shared" si="586"/>
        <v>29867.24</v>
      </c>
      <c r="N12549" s="18"/>
      <c r="O12549" s="20">
        <f t="shared" si="587"/>
        <v>6023.9200000000019</v>
      </c>
    </row>
    <row r="12550" spans="1:15">
      <c r="A12550" s="9"/>
      <c r="B12550" s="11" t="s">
        <v>10195</v>
      </c>
      <c r="C12550" s="15">
        <v>5.2</v>
      </c>
      <c r="D12550" s="14">
        <v>2539.6</v>
      </c>
      <c r="E12550" s="13">
        <v>21767.06</v>
      </c>
      <c r="F12550" s="13">
        <v>13205.92</v>
      </c>
      <c r="G12550" s="13">
        <v>-49.92</v>
      </c>
      <c r="H12550" s="13">
        <v>13156</v>
      </c>
      <c r="I12550" s="13">
        <v>7518.54</v>
      </c>
      <c r="J12550" s="13">
        <v>27404.52</v>
      </c>
      <c r="K12550" s="23">
        <f t="shared" si="585"/>
        <v>0.21528869463328826</v>
      </c>
      <c r="L12550" s="14">
        <v>0</v>
      </c>
      <c r="M12550" s="19">
        <f t="shared" si="586"/>
        <v>34923.060000000005</v>
      </c>
      <c r="N12550" s="18"/>
      <c r="O12550" s="20">
        <f t="shared" si="587"/>
        <v>7518.5400000000045</v>
      </c>
    </row>
    <row r="12551" spans="1:15">
      <c r="A12551" s="9"/>
      <c r="B12551" s="11" t="s">
        <v>10196</v>
      </c>
      <c r="C12551" s="15">
        <v>5.2</v>
      </c>
      <c r="D12551" s="14">
        <v>2360.1</v>
      </c>
      <c r="E12551" s="13">
        <v>20854.04</v>
      </c>
      <c r="F12551" s="13">
        <v>12272.52</v>
      </c>
      <c r="G12551" s="13">
        <v>-55.12</v>
      </c>
      <c r="H12551" s="13">
        <v>12217.4</v>
      </c>
      <c r="I12551" s="13">
        <v>4609.5600000000004</v>
      </c>
      <c r="J12551" s="13">
        <v>28461.88</v>
      </c>
      <c r="K12551" s="23">
        <f t="shared" si="585"/>
        <v>0.13938189567796247</v>
      </c>
      <c r="L12551" s="14">
        <v>0</v>
      </c>
      <c r="M12551" s="19">
        <f t="shared" si="586"/>
        <v>33071.439999999995</v>
      </c>
      <c r="N12551" s="18"/>
      <c r="O12551" s="20">
        <f t="shared" si="587"/>
        <v>4609.559999999994</v>
      </c>
    </row>
    <row r="12552" spans="1:15">
      <c r="A12552" s="9"/>
      <c r="B12552" s="11" t="s">
        <v>10197</v>
      </c>
      <c r="C12552" s="15">
        <v>5.2</v>
      </c>
      <c r="D12552" s="14">
        <v>2717.3</v>
      </c>
      <c r="E12552" s="13">
        <v>23403.56</v>
      </c>
      <c r="F12552" s="13">
        <v>14129.96</v>
      </c>
      <c r="G12552" s="13">
        <v>-40.56</v>
      </c>
      <c r="H12552" s="13">
        <v>14089.4</v>
      </c>
      <c r="I12552" s="13">
        <v>5777.64</v>
      </c>
      <c r="J12552" s="13">
        <v>31715.32</v>
      </c>
      <c r="K12552" s="23">
        <f t="shared" si="585"/>
        <v>0.1540993295808068</v>
      </c>
      <c r="L12552" s="14">
        <v>0</v>
      </c>
      <c r="M12552" s="19">
        <f t="shared" si="586"/>
        <v>37492.960000000006</v>
      </c>
      <c r="N12552" s="18"/>
      <c r="O12552" s="20">
        <f t="shared" si="587"/>
        <v>5777.6400000000067</v>
      </c>
    </row>
    <row r="12553" spans="1:15">
      <c r="A12553" s="9"/>
      <c r="B12553" s="11" t="s">
        <v>10198</v>
      </c>
      <c r="C12553" s="15">
        <v>5.2</v>
      </c>
      <c r="D12553" s="14">
        <v>2891.3</v>
      </c>
      <c r="E12553" s="13">
        <v>22128.080000000002</v>
      </c>
      <c r="F12553" s="13">
        <v>15034.76</v>
      </c>
      <c r="G12553" s="13">
        <v>-84.24</v>
      </c>
      <c r="H12553" s="13">
        <v>14950.52</v>
      </c>
      <c r="I12553" s="13">
        <v>6046.56</v>
      </c>
      <c r="J12553" s="13">
        <v>31032.04</v>
      </c>
      <c r="K12553" s="23">
        <f t="shared" si="585"/>
        <v>0.16307411822452855</v>
      </c>
      <c r="L12553" s="14">
        <v>0</v>
      </c>
      <c r="M12553" s="19">
        <f t="shared" si="586"/>
        <v>37078.600000000006</v>
      </c>
      <c r="N12553" s="18"/>
      <c r="O12553" s="20">
        <f t="shared" si="587"/>
        <v>6046.5600000000049</v>
      </c>
    </row>
    <row r="12554" spans="1:15">
      <c r="A12554" s="9"/>
      <c r="B12554" s="11" t="s">
        <v>10199</v>
      </c>
      <c r="C12554" s="15">
        <v>5.2</v>
      </c>
      <c r="D12554" s="14">
        <v>486.1</v>
      </c>
      <c r="E12554" s="13">
        <v>4563.5200000000004</v>
      </c>
      <c r="F12554" s="13">
        <v>2527.7199999999998</v>
      </c>
      <c r="G12554" s="13">
        <v>0</v>
      </c>
      <c r="H12554" s="13">
        <v>2527.7199999999998</v>
      </c>
      <c r="I12554" s="13">
        <v>1547</v>
      </c>
      <c r="J12554" s="13">
        <v>5544.24</v>
      </c>
      <c r="K12554" s="23">
        <f t="shared" si="585"/>
        <v>0.21815648603065191</v>
      </c>
      <c r="L12554" s="14">
        <v>0</v>
      </c>
      <c r="M12554" s="19">
        <f t="shared" si="586"/>
        <v>7091.24</v>
      </c>
      <c r="N12554" s="18"/>
      <c r="O12554" s="20">
        <f t="shared" si="587"/>
        <v>1547</v>
      </c>
    </row>
    <row r="12555" spans="1:15">
      <c r="A12555" s="9"/>
      <c r="B12555" s="11" t="s">
        <v>1240</v>
      </c>
      <c r="C12555" s="15">
        <v>5.2</v>
      </c>
      <c r="D12555" s="14">
        <v>78.400000000000006</v>
      </c>
      <c r="E12555" s="13">
        <v>815.36</v>
      </c>
      <c r="F12555" s="13">
        <v>407.68</v>
      </c>
      <c r="G12555" s="13">
        <v>0</v>
      </c>
      <c r="H12555" s="13">
        <v>407.68</v>
      </c>
      <c r="I12555" s="13">
        <v>0</v>
      </c>
      <c r="J12555" s="13">
        <v>1223.04</v>
      </c>
      <c r="K12555" s="23">
        <f t="shared" si="585"/>
        <v>0</v>
      </c>
      <c r="L12555" s="14">
        <v>0</v>
      </c>
      <c r="M12555" s="19">
        <f t="shared" si="586"/>
        <v>1223.04</v>
      </c>
      <c r="N12555" s="18"/>
      <c r="O12555" s="20">
        <f t="shared" si="587"/>
        <v>0</v>
      </c>
    </row>
    <row r="12556" spans="1:15">
      <c r="A12556" s="9"/>
      <c r="B12556" s="11" t="s">
        <v>10200</v>
      </c>
      <c r="C12556" s="15">
        <v>5.2</v>
      </c>
      <c r="D12556" s="14">
        <v>1467.8</v>
      </c>
      <c r="E12556" s="13">
        <v>14328.6</v>
      </c>
      <c r="F12556" s="13">
        <v>7632.56</v>
      </c>
      <c r="G12556" s="13">
        <v>-1100.32</v>
      </c>
      <c r="H12556" s="13">
        <v>6532.24</v>
      </c>
      <c r="I12556" s="13">
        <v>1799.2</v>
      </c>
      <c r="J12556" s="13">
        <v>19061.64</v>
      </c>
      <c r="K12556" s="23">
        <f t="shared" si="585"/>
        <v>8.6247725403195682E-2</v>
      </c>
      <c r="L12556" s="14">
        <v>0</v>
      </c>
      <c r="M12556" s="19">
        <f t="shared" si="586"/>
        <v>20860.84</v>
      </c>
      <c r="N12556" s="18"/>
      <c r="O12556" s="20">
        <f t="shared" si="587"/>
        <v>1799.2000000000007</v>
      </c>
    </row>
    <row r="12557" spans="1:15">
      <c r="A12557" s="9"/>
      <c r="B12557" s="11" t="s">
        <v>10201</v>
      </c>
      <c r="C12557" s="15">
        <v>5.2</v>
      </c>
      <c r="D12557" s="14">
        <v>1110.3</v>
      </c>
      <c r="E12557" s="13">
        <v>10141.56</v>
      </c>
      <c r="F12557" s="13">
        <v>5773.56</v>
      </c>
      <c r="G12557" s="13">
        <v>0</v>
      </c>
      <c r="H12557" s="13">
        <v>5773.56</v>
      </c>
      <c r="I12557" s="13">
        <v>934.44</v>
      </c>
      <c r="J12557" s="13">
        <v>14980.68</v>
      </c>
      <c r="K12557" s="23">
        <f t="shared" si="585"/>
        <v>5.8713977651440818E-2</v>
      </c>
      <c r="L12557" s="14">
        <v>0</v>
      </c>
      <c r="M12557" s="19">
        <f t="shared" si="586"/>
        <v>15915.119999999999</v>
      </c>
      <c r="N12557" s="18"/>
      <c r="O12557" s="20">
        <f t="shared" si="587"/>
        <v>934.43999999999869</v>
      </c>
    </row>
    <row r="12558" spans="1:15">
      <c r="A12558" s="9"/>
      <c r="B12558" s="11" t="s">
        <v>10202</v>
      </c>
      <c r="C12558" s="15">
        <v>5.2</v>
      </c>
      <c r="D12558" s="14">
        <v>1466.6</v>
      </c>
      <c r="E12558" s="13">
        <v>13565.24</v>
      </c>
      <c r="F12558" s="13">
        <v>7626.32</v>
      </c>
      <c r="G12558" s="13">
        <v>-17.68</v>
      </c>
      <c r="H12558" s="13">
        <v>7608.64</v>
      </c>
      <c r="I12558" s="13">
        <v>3812.64</v>
      </c>
      <c r="J12558" s="13">
        <v>17361.240000000002</v>
      </c>
      <c r="K12558" s="23">
        <f t="shared" si="585"/>
        <v>0.18006336108450582</v>
      </c>
      <c r="L12558" s="14">
        <v>0</v>
      </c>
      <c r="M12558" s="19">
        <f t="shared" si="586"/>
        <v>21173.879999999997</v>
      </c>
      <c r="N12558" s="18"/>
      <c r="O12558" s="20">
        <f t="shared" si="587"/>
        <v>3812.6399999999958</v>
      </c>
    </row>
    <row r="12559" spans="1:15">
      <c r="A12559" s="9"/>
      <c r="B12559" s="11" t="s">
        <v>10203</v>
      </c>
      <c r="C12559" s="15">
        <v>5.2</v>
      </c>
      <c r="D12559" s="14">
        <v>680.1</v>
      </c>
      <c r="E12559" s="13">
        <v>6469.32</v>
      </c>
      <c r="F12559" s="13">
        <v>3536.52</v>
      </c>
      <c r="G12559" s="13">
        <v>-11.44</v>
      </c>
      <c r="H12559" s="13">
        <v>3525.08</v>
      </c>
      <c r="I12559" s="13">
        <v>419.12</v>
      </c>
      <c r="J12559" s="13">
        <v>9575.2800000000007</v>
      </c>
      <c r="K12559" s="23">
        <f t="shared" si="585"/>
        <v>4.1935483870967641E-2</v>
      </c>
      <c r="L12559" s="14">
        <v>0</v>
      </c>
      <c r="M12559" s="19">
        <f t="shared" si="586"/>
        <v>9994.4</v>
      </c>
      <c r="N12559" s="18"/>
      <c r="O12559" s="20">
        <f t="shared" si="587"/>
        <v>419.11999999999898</v>
      </c>
    </row>
    <row r="12560" spans="1:15">
      <c r="A12560" s="9"/>
      <c r="B12560" s="11" t="s">
        <v>10204</v>
      </c>
      <c r="C12560" s="15">
        <v>5.2</v>
      </c>
      <c r="D12560" s="14">
        <v>421</v>
      </c>
      <c r="E12560" s="13">
        <v>3874</v>
      </c>
      <c r="F12560" s="13">
        <v>2189.1999999999998</v>
      </c>
      <c r="G12560" s="13">
        <v>0</v>
      </c>
      <c r="H12560" s="13">
        <v>2189.1999999999998</v>
      </c>
      <c r="I12560" s="13">
        <v>1499.68</v>
      </c>
      <c r="J12560" s="13">
        <v>4563.5200000000004</v>
      </c>
      <c r="K12560" s="23">
        <f t="shared" si="585"/>
        <v>0.24734133790737556</v>
      </c>
      <c r="L12560" s="14">
        <v>0</v>
      </c>
      <c r="M12560" s="19">
        <f t="shared" si="586"/>
        <v>6063.2</v>
      </c>
      <c r="N12560" s="18"/>
      <c r="O12560" s="20">
        <f t="shared" si="587"/>
        <v>1499.6799999999994</v>
      </c>
    </row>
    <row r="12561" spans="1:15">
      <c r="A12561" s="9"/>
      <c r="B12561" s="11" t="s">
        <v>10205</v>
      </c>
      <c r="C12561" s="15">
        <v>5.2</v>
      </c>
      <c r="D12561" s="14">
        <v>712.7</v>
      </c>
      <c r="E12561" s="13">
        <v>7203.04</v>
      </c>
      <c r="F12561" s="13">
        <v>3706.04</v>
      </c>
      <c r="G12561" s="13">
        <v>0</v>
      </c>
      <c r="H12561" s="13">
        <v>3706.04</v>
      </c>
      <c r="I12561" s="13">
        <v>320.83999999999997</v>
      </c>
      <c r="J12561" s="13">
        <v>10588.24</v>
      </c>
      <c r="K12561" s="23">
        <f t="shared" ref="K12561:K12624" si="588">O12561/M12561</f>
        <v>2.941036274369609E-2</v>
      </c>
      <c r="L12561" s="14">
        <v>0</v>
      </c>
      <c r="M12561" s="19">
        <f t="shared" ref="M12561:M12624" si="589">E12561+F12561+G12561</f>
        <v>10909.08</v>
      </c>
      <c r="N12561" s="18"/>
      <c r="O12561" s="20">
        <f t="shared" ref="O12561:O12624" si="590">M12561-J12561</f>
        <v>320.84000000000015</v>
      </c>
    </row>
    <row r="12562" spans="1:15">
      <c r="A12562" s="9"/>
      <c r="B12562" s="11" t="s">
        <v>10206</v>
      </c>
      <c r="C12562" s="15">
        <v>5.2</v>
      </c>
      <c r="D12562" s="14">
        <v>1419.8</v>
      </c>
      <c r="E12562" s="13">
        <v>12081.16</v>
      </c>
      <c r="F12562" s="13">
        <v>7382.96</v>
      </c>
      <c r="G12562" s="13">
        <v>-6.24</v>
      </c>
      <c r="H12562" s="13">
        <v>7376.72</v>
      </c>
      <c r="I12562" s="13">
        <v>3939</v>
      </c>
      <c r="J12562" s="13">
        <v>15518.88</v>
      </c>
      <c r="K12562" s="23">
        <f t="shared" si="588"/>
        <v>0.20243726449130114</v>
      </c>
      <c r="L12562" s="14">
        <v>0</v>
      </c>
      <c r="M12562" s="19">
        <f t="shared" si="589"/>
        <v>19457.879999999997</v>
      </c>
      <c r="N12562" s="18"/>
      <c r="O12562" s="20">
        <f t="shared" si="590"/>
        <v>3938.9999999999982</v>
      </c>
    </row>
    <row r="12563" spans="1:15">
      <c r="A12563" s="9"/>
      <c r="B12563" s="11" t="s">
        <v>10207</v>
      </c>
      <c r="C12563" s="15">
        <v>5.2</v>
      </c>
      <c r="D12563" s="14">
        <v>1159.5</v>
      </c>
      <c r="E12563" s="13">
        <v>11224.92</v>
      </c>
      <c r="F12563" s="13">
        <v>6029.4</v>
      </c>
      <c r="G12563" s="13">
        <v>0</v>
      </c>
      <c r="H12563" s="13">
        <v>6029.4</v>
      </c>
      <c r="I12563" s="13">
        <v>561.6</v>
      </c>
      <c r="J12563" s="13">
        <v>16692.72</v>
      </c>
      <c r="K12563" s="23">
        <f t="shared" si="588"/>
        <v>3.2548370495041161E-2</v>
      </c>
      <c r="L12563" s="14">
        <v>0</v>
      </c>
      <c r="M12563" s="19">
        <f t="shared" si="589"/>
        <v>17254.32</v>
      </c>
      <c r="N12563" s="18"/>
      <c r="O12563" s="20">
        <f t="shared" si="590"/>
        <v>561.59999999999854</v>
      </c>
    </row>
    <row r="12564" spans="1:15">
      <c r="A12564" s="9"/>
      <c r="B12564" s="11" t="s">
        <v>10208</v>
      </c>
      <c r="C12564" s="15">
        <v>5.2</v>
      </c>
      <c r="D12564" s="14">
        <v>642</v>
      </c>
      <c r="E12564" s="13">
        <v>6508.84</v>
      </c>
      <c r="F12564" s="13">
        <v>3338.4</v>
      </c>
      <c r="G12564" s="13">
        <v>-15.6</v>
      </c>
      <c r="H12564" s="13">
        <v>3322.8</v>
      </c>
      <c r="I12564" s="13">
        <v>1388.42</v>
      </c>
      <c r="J12564" s="13">
        <v>8443.2199999999993</v>
      </c>
      <c r="K12564" s="23">
        <f t="shared" si="588"/>
        <v>0.14121957272642205</v>
      </c>
      <c r="L12564" s="14">
        <v>0</v>
      </c>
      <c r="M12564" s="19">
        <f t="shared" si="589"/>
        <v>9831.64</v>
      </c>
      <c r="N12564" s="18"/>
      <c r="O12564" s="20">
        <f t="shared" si="590"/>
        <v>1388.42</v>
      </c>
    </row>
    <row r="12565" spans="1:15">
      <c r="A12565" s="9"/>
      <c r="B12565" s="11" t="s">
        <v>10209</v>
      </c>
      <c r="C12565" s="15">
        <v>5.2</v>
      </c>
      <c r="D12565" s="14">
        <v>412.1</v>
      </c>
      <c r="E12565" s="13">
        <v>4035.72</v>
      </c>
      <c r="F12565" s="13">
        <v>2142.92</v>
      </c>
      <c r="G12565" s="13">
        <v>0</v>
      </c>
      <c r="H12565" s="13">
        <v>2142.92</v>
      </c>
      <c r="I12565" s="13">
        <v>250.12</v>
      </c>
      <c r="J12565" s="13">
        <v>5928.52</v>
      </c>
      <c r="K12565" s="23">
        <f t="shared" si="588"/>
        <v>4.0481400437636601E-2</v>
      </c>
      <c r="L12565" s="14">
        <v>0</v>
      </c>
      <c r="M12565" s="19">
        <f t="shared" si="589"/>
        <v>6178.6399999999994</v>
      </c>
      <c r="N12565" s="18"/>
      <c r="O12565" s="20">
        <f t="shared" si="590"/>
        <v>250.11999999999898</v>
      </c>
    </row>
    <row r="12566" spans="1:15">
      <c r="A12566" s="9"/>
      <c r="B12566" s="11" t="s">
        <v>10210</v>
      </c>
      <c r="C12566" s="15">
        <v>5.2</v>
      </c>
      <c r="D12566" s="14">
        <v>2604.7800000000002</v>
      </c>
      <c r="E12566" s="13">
        <v>22214.720000000001</v>
      </c>
      <c r="F12566" s="13">
        <v>13544.86</v>
      </c>
      <c r="G12566" s="13">
        <v>-882.96</v>
      </c>
      <c r="H12566" s="13">
        <v>12661.9</v>
      </c>
      <c r="I12566" s="13">
        <v>4556.24</v>
      </c>
      <c r="J12566" s="13">
        <v>30320.38</v>
      </c>
      <c r="K12566" s="23">
        <f t="shared" si="588"/>
        <v>0.13063880616871706</v>
      </c>
      <c r="L12566" s="14">
        <v>0</v>
      </c>
      <c r="M12566" s="19">
        <f t="shared" si="589"/>
        <v>34876.620000000003</v>
      </c>
      <c r="N12566" s="18"/>
      <c r="O12566" s="20">
        <f t="shared" si="590"/>
        <v>4556.2400000000016</v>
      </c>
    </row>
    <row r="12567" spans="1:15">
      <c r="A12567" s="9"/>
      <c r="B12567" s="11" t="s">
        <v>10211</v>
      </c>
      <c r="C12567" s="15">
        <v>5.2</v>
      </c>
      <c r="D12567" s="14">
        <v>8570.02</v>
      </c>
      <c r="E12567" s="13">
        <v>66631.88</v>
      </c>
      <c r="F12567" s="13">
        <v>44564.1</v>
      </c>
      <c r="G12567" s="13">
        <v>-184.08</v>
      </c>
      <c r="H12567" s="13">
        <v>44380.02</v>
      </c>
      <c r="I12567" s="13">
        <v>21849.94</v>
      </c>
      <c r="J12567" s="13">
        <v>89161.96</v>
      </c>
      <c r="K12567" s="23">
        <f t="shared" si="588"/>
        <v>0.19682520522574606</v>
      </c>
      <c r="L12567" s="14">
        <v>0</v>
      </c>
      <c r="M12567" s="19">
        <f t="shared" si="589"/>
        <v>111011.90000000001</v>
      </c>
      <c r="N12567" s="18"/>
      <c r="O12567" s="20">
        <f t="shared" si="590"/>
        <v>21849.940000000002</v>
      </c>
    </row>
    <row r="12568" spans="1:15">
      <c r="A12568" s="9"/>
      <c r="B12568" s="11" t="s">
        <v>10212</v>
      </c>
      <c r="C12568" s="15">
        <v>5.2</v>
      </c>
      <c r="D12568" s="14">
        <v>3644.2</v>
      </c>
      <c r="E12568" s="13">
        <v>32031.34</v>
      </c>
      <c r="F12568" s="13">
        <v>18949.84</v>
      </c>
      <c r="G12568" s="13">
        <v>-93.6</v>
      </c>
      <c r="H12568" s="13">
        <v>18856.240000000002</v>
      </c>
      <c r="I12568" s="13">
        <v>10047.84</v>
      </c>
      <c r="J12568" s="13">
        <v>40839.74</v>
      </c>
      <c r="K12568" s="23">
        <f t="shared" si="588"/>
        <v>0.19745171611619189</v>
      </c>
      <c r="L12568" s="14">
        <v>0</v>
      </c>
      <c r="M12568" s="19">
        <f t="shared" si="589"/>
        <v>50887.58</v>
      </c>
      <c r="N12568" s="18"/>
      <c r="O12568" s="20">
        <f t="shared" si="590"/>
        <v>10047.840000000004</v>
      </c>
    </row>
    <row r="12569" spans="1:15">
      <c r="A12569" s="9"/>
      <c r="B12569" s="11" t="s">
        <v>10213</v>
      </c>
      <c r="C12569" s="15">
        <v>5.2</v>
      </c>
      <c r="D12569" s="14">
        <v>1944</v>
      </c>
      <c r="E12569" s="13">
        <v>16581.759999999998</v>
      </c>
      <c r="F12569" s="13">
        <v>10108.799999999999</v>
      </c>
      <c r="G12569" s="13">
        <v>-15.6</v>
      </c>
      <c r="H12569" s="13">
        <v>10093.200000000001</v>
      </c>
      <c r="I12569" s="13">
        <v>4650.3599999999997</v>
      </c>
      <c r="J12569" s="13">
        <v>22024.6</v>
      </c>
      <c r="K12569" s="23">
        <f t="shared" si="588"/>
        <v>0.17433428203828613</v>
      </c>
      <c r="L12569" s="14">
        <v>0</v>
      </c>
      <c r="M12569" s="19">
        <f t="shared" si="589"/>
        <v>26674.959999999999</v>
      </c>
      <c r="N12569" s="18"/>
      <c r="O12569" s="20">
        <f t="shared" si="590"/>
        <v>4650.3600000000006</v>
      </c>
    </row>
    <row r="12570" spans="1:15">
      <c r="A12570" s="9"/>
      <c r="B12570" s="11" t="s">
        <v>10214</v>
      </c>
      <c r="C12570" s="15">
        <v>5.2</v>
      </c>
      <c r="D12570" s="14">
        <v>1700.9</v>
      </c>
      <c r="E12570" s="13">
        <v>14070.16</v>
      </c>
      <c r="F12570" s="13">
        <v>8844.68</v>
      </c>
      <c r="G12570" s="13">
        <v>-89.44</v>
      </c>
      <c r="H12570" s="13">
        <v>8755.24</v>
      </c>
      <c r="I12570" s="13">
        <v>1847.56</v>
      </c>
      <c r="J12570" s="13">
        <v>20977.84</v>
      </c>
      <c r="K12570" s="23">
        <f t="shared" si="588"/>
        <v>8.0943159813190627E-2</v>
      </c>
      <c r="L12570" s="14">
        <v>0</v>
      </c>
      <c r="M12570" s="19">
        <f t="shared" si="589"/>
        <v>22825.4</v>
      </c>
      <c r="N12570" s="18"/>
      <c r="O12570" s="20">
        <f t="shared" si="590"/>
        <v>1847.5600000000013</v>
      </c>
    </row>
    <row r="12571" spans="1:15">
      <c r="A12571" s="9"/>
      <c r="B12571" s="11" t="s">
        <v>10215</v>
      </c>
      <c r="C12571" s="15">
        <v>5.2</v>
      </c>
      <c r="D12571" s="14">
        <v>3035</v>
      </c>
      <c r="E12571" s="13">
        <v>28541.759999999998</v>
      </c>
      <c r="F12571" s="13">
        <v>15782</v>
      </c>
      <c r="G12571" s="13">
        <v>-59.28</v>
      </c>
      <c r="H12571" s="13">
        <v>15722.72</v>
      </c>
      <c r="I12571" s="13">
        <v>5638.96</v>
      </c>
      <c r="J12571" s="13">
        <v>38625.519999999997</v>
      </c>
      <c r="K12571" s="23">
        <f t="shared" si="588"/>
        <v>0.12739243745775392</v>
      </c>
      <c r="L12571" s="14">
        <v>0</v>
      </c>
      <c r="M12571" s="19">
        <f t="shared" si="589"/>
        <v>44264.479999999996</v>
      </c>
      <c r="N12571" s="18"/>
      <c r="O12571" s="20">
        <f t="shared" si="590"/>
        <v>5638.9599999999991</v>
      </c>
    </row>
    <row r="12572" spans="1:15">
      <c r="A12572" s="9"/>
      <c r="B12572" s="11" t="s">
        <v>10216</v>
      </c>
      <c r="C12572" s="15">
        <v>5.2</v>
      </c>
      <c r="D12572" s="14">
        <v>2155.6</v>
      </c>
      <c r="E12572" s="13">
        <v>15736.34</v>
      </c>
      <c r="F12572" s="13">
        <v>11209.12</v>
      </c>
      <c r="G12572" s="13">
        <v>-67.599999999999994</v>
      </c>
      <c r="H12572" s="13">
        <v>11141.52</v>
      </c>
      <c r="I12572" s="13">
        <v>4806.42</v>
      </c>
      <c r="J12572" s="13">
        <v>22071.439999999999</v>
      </c>
      <c r="K12572" s="23">
        <f t="shared" si="588"/>
        <v>0.1788245046294609</v>
      </c>
      <c r="L12572" s="14">
        <v>0</v>
      </c>
      <c r="M12572" s="19">
        <f t="shared" si="589"/>
        <v>26877.86</v>
      </c>
      <c r="N12572" s="18"/>
      <c r="O12572" s="20">
        <f t="shared" si="590"/>
        <v>4806.4200000000019</v>
      </c>
    </row>
    <row r="12573" spans="1:15">
      <c r="A12573" s="9"/>
      <c r="B12573" s="11" t="s">
        <v>1984</v>
      </c>
      <c r="C12573" s="15">
        <v>5.2</v>
      </c>
      <c r="D12573" s="14">
        <v>2028</v>
      </c>
      <c r="E12573" s="13">
        <v>16039.92</v>
      </c>
      <c r="F12573" s="13">
        <v>10545.6</v>
      </c>
      <c r="G12573" s="13">
        <v>-32.24</v>
      </c>
      <c r="H12573" s="13">
        <v>10513.36</v>
      </c>
      <c r="I12573" s="13">
        <v>5768.92</v>
      </c>
      <c r="J12573" s="13">
        <v>20784.36</v>
      </c>
      <c r="K12573" s="23">
        <f t="shared" si="588"/>
        <v>0.21725828221598231</v>
      </c>
      <c r="L12573" s="14">
        <v>0</v>
      </c>
      <c r="M12573" s="19">
        <f t="shared" si="589"/>
        <v>26553.279999999999</v>
      </c>
      <c r="N12573" s="18"/>
      <c r="O12573" s="20">
        <f t="shared" si="590"/>
        <v>5768.9199999999983</v>
      </c>
    </row>
    <row r="12574" spans="1:15">
      <c r="A12574" s="9"/>
      <c r="B12574" s="11" t="s">
        <v>1986</v>
      </c>
      <c r="C12574" s="15">
        <v>5.2</v>
      </c>
      <c r="D12574" s="14">
        <v>5047.2</v>
      </c>
      <c r="E12574" s="13">
        <v>40441.24</v>
      </c>
      <c r="F12574" s="13">
        <v>25860.12</v>
      </c>
      <c r="G12574" s="13">
        <v>-52</v>
      </c>
      <c r="H12574" s="13">
        <v>25808.12</v>
      </c>
      <c r="I12574" s="13">
        <v>12240.8</v>
      </c>
      <c r="J12574" s="13">
        <v>54008.56</v>
      </c>
      <c r="K12574" s="23">
        <f t="shared" si="588"/>
        <v>0.18476857738701177</v>
      </c>
      <c r="L12574" s="14">
        <v>0</v>
      </c>
      <c r="M12574" s="19">
        <f t="shared" si="589"/>
        <v>66249.36</v>
      </c>
      <c r="N12574" s="18"/>
      <c r="O12574" s="20">
        <f t="shared" si="590"/>
        <v>12240.800000000003</v>
      </c>
    </row>
    <row r="12575" spans="1:15">
      <c r="A12575" s="9"/>
      <c r="B12575" s="11" t="s">
        <v>1988</v>
      </c>
      <c r="C12575" s="15">
        <v>5.2</v>
      </c>
      <c r="D12575" s="14">
        <v>6956.99</v>
      </c>
      <c r="E12575" s="13">
        <v>56293.440000000002</v>
      </c>
      <c r="F12575" s="13">
        <v>36176.36</v>
      </c>
      <c r="G12575" s="13">
        <v>-89.44</v>
      </c>
      <c r="H12575" s="13">
        <v>36086.92</v>
      </c>
      <c r="I12575" s="13">
        <v>19592.560000000001</v>
      </c>
      <c r="J12575" s="13">
        <v>72787.8</v>
      </c>
      <c r="K12575" s="23">
        <f t="shared" si="588"/>
        <v>0.21208577234381851</v>
      </c>
      <c r="L12575" s="14">
        <v>0</v>
      </c>
      <c r="M12575" s="19">
        <f t="shared" si="589"/>
        <v>92380.36</v>
      </c>
      <c r="N12575" s="18"/>
      <c r="O12575" s="20">
        <f t="shared" si="590"/>
        <v>19592.559999999998</v>
      </c>
    </row>
    <row r="12576" spans="1:15">
      <c r="A12576" s="9"/>
      <c r="B12576" s="11" t="s">
        <v>10217</v>
      </c>
      <c r="C12576" s="15">
        <v>5.8</v>
      </c>
      <c r="D12576" s="14">
        <v>4194.26</v>
      </c>
      <c r="E12576" s="13">
        <v>41325.769999999997</v>
      </c>
      <c r="F12576" s="13">
        <v>24326.71</v>
      </c>
      <c r="G12576" s="13">
        <v>0</v>
      </c>
      <c r="H12576" s="13">
        <v>24326.71</v>
      </c>
      <c r="I12576" s="13">
        <v>10328.379999999999</v>
      </c>
      <c r="J12576" s="13">
        <v>55324.1</v>
      </c>
      <c r="K12576" s="23">
        <f t="shared" si="588"/>
        <v>0.15731896190364777</v>
      </c>
      <c r="L12576" s="14">
        <v>0</v>
      </c>
      <c r="M12576" s="19">
        <f t="shared" si="589"/>
        <v>65652.479999999996</v>
      </c>
      <c r="N12576" s="18"/>
      <c r="O12576" s="20">
        <f t="shared" si="590"/>
        <v>10328.379999999997</v>
      </c>
    </row>
    <row r="12577" spans="1:15">
      <c r="A12577" s="9"/>
      <c r="B12577" s="11" t="s">
        <v>10218</v>
      </c>
      <c r="C12577" s="15">
        <v>5.2</v>
      </c>
      <c r="D12577" s="14">
        <v>5291.5</v>
      </c>
      <c r="E12577" s="13">
        <v>43003.48</v>
      </c>
      <c r="F12577" s="13">
        <v>27515.8</v>
      </c>
      <c r="G12577" s="13">
        <v>-453.44</v>
      </c>
      <c r="H12577" s="13">
        <v>27062.36</v>
      </c>
      <c r="I12577" s="13">
        <v>20763.78</v>
      </c>
      <c r="J12577" s="13">
        <v>49302.06</v>
      </c>
      <c r="K12577" s="23">
        <f t="shared" si="588"/>
        <v>0.29634669333872254</v>
      </c>
      <c r="L12577" s="14">
        <v>0</v>
      </c>
      <c r="M12577" s="19">
        <f t="shared" si="589"/>
        <v>70065.84</v>
      </c>
      <c r="N12577" s="18"/>
      <c r="O12577" s="20">
        <f t="shared" si="590"/>
        <v>20763.78</v>
      </c>
    </row>
    <row r="12578" spans="1:15">
      <c r="A12578" s="9"/>
      <c r="B12578" s="11" t="s">
        <v>10219</v>
      </c>
      <c r="C12578" s="15">
        <v>5.8</v>
      </c>
      <c r="D12578" s="14">
        <v>5923.4</v>
      </c>
      <c r="E12578" s="13">
        <v>54071.66</v>
      </c>
      <c r="F12578" s="13">
        <v>34355.72</v>
      </c>
      <c r="G12578" s="13">
        <v>-573.04</v>
      </c>
      <c r="H12578" s="13">
        <v>33782.68</v>
      </c>
      <c r="I12578" s="13">
        <v>14902.52</v>
      </c>
      <c r="J12578" s="13">
        <v>72951.820000000007</v>
      </c>
      <c r="K12578" s="23">
        <f t="shared" si="588"/>
        <v>0.16962759039564809</v>
      </c>
      <c r="L12578" s="14">
        <v>0</v>
      </c>
      <c r="M12578" s="19">
        <f t="shared" si="589"/>
        <v>87854.340000000011</v>
      </c>
      <c r="N12578" s="18"/>
      <c r="O12578" s="20">
        <f t="shared" si="590"/>
        <v>14902.520000000004</v>
      </c>
    </row>
    <row r="12579" spans="1:15">
      <c r="A12579" s="9"/>
      <c r="B12579" s="11" t="s">
        <v>10220</v>
      </c>
      <c r="C12579" s="15">
        <v>5.8</v>
      </c>
      <c r="D12579" s="14">
        <v>3830.7</v>
      </c>
      <c r="E12579" s="13">
        <v>33650.06</v>
      </c>
      <c r="F12579" s="13">
        <v>22218.06</v>
      </c>
      <c r="G12579" s="13">
        <v>-476.76</v>
      </c>
      <c r="H12579" s="13">
        <v>21741.3</v>
      </c>
      <c r="I12579" s="13">
        <v>12879.48</v>
      </c>
      <c r="J12579" s="13">
        <v>42511.88</v>
      </c>
      <c r="K12579" s="23">
        <f t="shared" si="588"/>
        <v>0.23251785115945875</v>
      </c>
      <c r="L12579" s="14">
        <v>0</v>
      </c>
      <c r="M12579" s="19">
        <f t="shared" si="589"/>
        <v>55391.359999999993</v>
      </c>
      <c r="N12579" s="18"/>
      <c r="O12579" s="20">
        <f t="shared" si="590"/>
        <v>12879.479999999996</v>
      </c>
    </row>
    <row r="12580" spans="1:15">
      <c r="A12580" s="9"/>
      <c r="B12580" s="11" t="s">
        <v>10221</v>
      </c>
      <c r="C12580" s="15">
        <v>5.8</v>
      </c>
      <c r="D12580" s="14">
        <v>3262.8</v>
      </c>
      <c r="E12580" s="13">
        <v>33723.360000000001</v>
      </c>
      <c r="F12580" s="13">
        <v>18924.240000000002</v>
      </c>
      <c r="G12580" s="13">
        <v>0</v>
      </c>
      <c r="H12580" s="13">
        <v>18924.240000000002</v>
      </c>
      <c r="I12580" s="13">
        <v>5194.32</v>
      </c>
      <c r="J12580" s="13">
        <v>47453.279999999999</v>
      </c>
      <c r="K12580" s="23">
        <f t="shared" si="588"/>
        <v>9.8662047272810277E-2</v>
      </c>
      <c r="L12580" s="14">
        <v>0</v>
      </c>
      <c r="M12580" s="19">
        <f t="shared" si="589"/>
        <v>52647.600000000006</v>
      </c>
      <c r="N12580" s="18"/>
      <c r="O12580" s="20">
        <f t="shared" si="590"/>
        <v>5194.320000000007</v>
      </c>
    </row>
    <row r="12581" spans="1:15">
      <c r="A12581" s="9"/>
      <c r="B12581" s="11" t="s">
        <v>10222</v>
      </c>
      <c r="C12581" s="15">
        <v>5.2</v>
      </c>
      <c r="D12581" s="14">
        <v>275.3</v>
      </c>
      <c r="E12581" s="13">
        <v>2863.12</v>
      </c>
      <c r="F12581" s="13">
        <v>1431.56</v>
      </c>
      <c r="G12581" s="13">
        <v>0</v>
      </c>
      <c r="H12581" s="13">
        <v>1431.56</v>
      </c>
      <c r="I12581" s="13">
        <v>0</v>
      </c>
      <c r="J12581" s="13">
        <v>4294.68</v>
      </c>
      <c r="K12581" s="23">
        <f t="shared" si="588"/>
        <v>0</v>
      </c>
      <c r="L12581" s="14">
        <v>0</v>
      </c>
      <c r="M12581" s="19">
        <f t="shared" si="589"/>
        <v>4294.68</v>
      </c>
      <c r="N12581" s="18"/>
      <c r="O12581" s="20">
        <f t="shared" si="590"/>
        <v>0</v>
      </c>
    </row>
    <row r="12582" spans="1:15">
      <c r="A12582" s="9"/>
      <c r="B12582" s="11" t="s">
        <v>10223</v>
      </c>
      <c r="C12582" s="15">
        <v>5.2</v>
      </c>
      <c r="D12582" s="14">
        <v>273.10000000000002</v>
      </c>
      <c r="E12582" s="13">
        <v>2647.84</v>
      </c>
      <c r="F12582" s="13">
        <v>1420.12</v>
      </c>
      <c r="G12582" s="13">
        <v>0</v>
      </c>
      <c r="H12582" s="13">
        <v>1420.12</v>
      </c>
      <c r="I12582" s="13">
        <v>192.4</v>
      </c>
      <c r="J12582" s="13">
        <v>3875.56</v>
      </c>
      <c r="K12582" s="23">
        <f t="shared" si="588"/>
        <v>4.729643359325069E-2</v>
      </c>
      <c r="L12582" s="14">
        <v>0</v>
      </c>
      <c r="M12582" s="19">
        <f t="shared" si="589"/>
        <v>4067.96</v>
      </c>
      <c r="N12582" s="18"/>
      <c r="O12582" s="20">
        <f t="shared" si="590"/>
        <v>192.40000000000009</v>
      </c>
    </row>
    <row r="12583" spans="1:15">
      <c r="A12583" s="9"/>
      <c r="B12583" s="11" t="s">
        <v>10224</v>
      </c>
      <c r="C12583" s="15">
        <v>5.2</v>
      </c>
      <c r="D12583" s="14">
        <v>352.4</v>
      </c>
      <c r="E12583" s="13">
        <v>3424.2</v>
      </c>
      <c r="F12583" s="13">
        <v>1832.48</v>
      </c>
      <c r="G12583" s="13">
        <v>0</v>
      </c>
      <c r="H12583" s="13">
        <v>1832.48</v>
      </c>
      <c r="I12583" s="13">
        <v>0</v>
      </c>
      <c r="J12583" s="13">
        <v>5256.68</v>
      </c>
      <c r="K12583" s="23">
        <f t="shared" si="588"/>
        <v>0</v>
      </c>
      <c r="L12583" s="14">
        <v>0</v>
      </c>
      <c r="M12583" s="19">
        <f t="shared" si="589"/>
        <v>5256.68</v>
      </c>
      <c r="N12583" s="18"/>
      <c r="O12583" s="20">
        <f t="shared" si="590"/>
        <v>0</v>
      </c>
    </row>
    <row r="12584" spans="1:15">
      <c r="A12584" s="9"/>
      <c r="B12584" s="11" t="s">
        <v>10225</v>
      </c>
      <c r="C12584" s="15">
        <v>5.2</v>
      </c>
      <c r="D12584" s="14">
        <v>1760.3</v>
      </c>
      <c r="E12584" s="13">
        <v>17470.439999999999</v>
      </c>
      <c r="F12584" s="13">
        <v>9153.56</v>
      </c>
      <c r="G12584" s="13">
        <v>0</v>
      </c>
      <c r="H12584" s="13">
        <v>9153.56</v>
      </c>
      <c r="I12584" s="13">
        <v>825.78</v>
      </c>
      <c r="J12584" s="13">
        <v>25798.22</v>
      </c>
      <c r="K12584" s="23">
        <f t="shared" si="588"/>
        <v>3.1016376201923032E-2</v>
      </c>
      <c r="L12584" s="14">
        <v>0</v>
      </c>
      <c r="M12584" s="19">
        <f t="shared" si="589"/>
        <v>26624</v>
      </c>
      <c r="N12584" s="18"/>
      <c r="O12584" s="20">
        <f t="shared" si="590"/>
        <v>825.77999999999884</v>
      </c>
    </row>
    <row r="12585" spans="1:15">
      <c r="A12585" s="9"/>
      <c r="B12585" s="11" t="s">
        <v>10226</v>
      </c>
      <c r="C12585" s="15">
        <v>5.8</v>
      </c>
      <c r="D12585" s="14">
        <v>8080.7</v>
      </c>
      <c r="E12585" s="13">
        <v>76504.94</v>
      </c>
      <c r="F12585" s="13">
        <v>46868.06</v>
      </c>
      <c r="G12585" s="13">
        <v>0</v>
      </c>
      <c r="H12585" s="13">
        <v>46868.06</v>
      </c>
      <c r="I12585" s="13">
        <v>16374.8</v>
      </c>
      <c r="J12585" s="13">
        <v>106998.2</v>
      </c>
      <c r="K12585" s="23">
        <f t="shared" si="588"/>
        <v>0.13272596110980525</v>
      </c>
      <c r="L12585" s="14">
        <v>0</v>
      </c>
      <c r="M12585" s="19">
        <f t="shared" si="589"/>
        <v>123373</v>
      </c>
      <c r="N12585" s="18"/>
      <c r="O12585" s="20">
        <f t="shared" si="590"/>
        <v>16374.800000000003</v>
      </c>
    </row>
    <row r="12586" spans="1:15">
      <c r="A12586" s="9"/>
      <c r="B12586" s="11" t="s">
        <v>10227</v>
      </c>
      <c r="C12586" s="15">
        <v>5.2</v>
      </c>
      <c r="D12586" s="14">
        <v>3837.5</v>
      </c>
      <c r="E12586" s="13">
        <v>28640.16</v>
      </c>
      <c r="F12586" s="13">
        <v>19955</v>
      </c>
      <c r="G12586" s="13">
        <v>-518.96</v>
      </c>
      <c r="H12586" s="13">
        <v>19436.04</v>
      </c>
      <c r="I12586" s="13">
        <v>12879.92</v>
      </c>
      <c r="J12586" s="13">
        <v>35196.28</v>
      </c>
      <c r="K12586" s="23">
        <f t="shared" si="588"/>
        <v>0.2679063653117344</v>
      </c>
      <c r="L12586" s="14">
        <v>0</v>
      </c>
      <c r="M12586" s="19">
        <f t="shared" si="589"/>
        <v>48076.200000000004</v>
      </c>
      <c r="N12586" s="18"/>
      <c r="O12586" s="20">
        <f t="shared" si="590"/>
        <v>12879.920000000006</v>
      </c>
    </row>
    <row r="12587" spans="1:15">
      <c r="A12587" s="9"/>
      <c r="B12587" s="11" t="s">
        <v>10228</v>
      </c>
      <c r="C12587" s="15">
        <v>5.2</v>
      </c>
      <c r="D12587" s="14">
        <v>1443.1</v>
      </c>
      <c r="E12587" s="13">
        <v>11078.08</v>
      </c>
      <c r="F12587" s="13">
        <v>7504.12</v>
      </c>
      <c r="G12587" s="13">
        <v>-10.4</v>
      </c>
      <c r="H12587" s="13">
        <v>7493.72</v>
      </c>
      <c r="I12587" s="13">
        <v>3664.44</v>
      </c>
      <c r="J12587" s="13">
        <v>14907.36</v>
      </c>
      <c r="K12587" s="23">
        <f t="shared" si="588"/>
        <v>0.19731205375892477</v>
      </c>
      <c r="L12587" s="14">
        <v>0</v>
      </c>
      <c r="M12587" s="19">
        <f t="shared" si="589"/>
        <v>18571.8</v>
      </c>
      <c r="N12587" s="18"/>
      <c r="O12587" s="20">
        <f t="shared" si="590"/>
        <v>3664.4399999999987</v>
      </c>
    </row>
    <row r="12588" spans="1:15">
      <c r="A12588" s="9"/>
      <c r="B12588" s="11" t="s">
        <v>10229</v>
      </c>
      <c r="C12588" s="15">
        <v>5.2</v>
      </c>
      <c r="D12588" s="14">
        <v>1545.1</v>
      </c>
      <c r="E12588" s="13">
        <v>12930.32</v>
      </c>
      <c r="F12588" s="13">
        <v>8034.52</v>
      </c>
      <c r="G12588" s="13">
        <v>-24.96</v>
      </c>
      <c r="H12588" s="13">
        <v>8009.56</v>
      </c>
      <c r="I12588" s="13">
        <v>3719.1</v>
      </c>
      <c r="J12588" s="13">
        <v>17220.78</v>
      </c>
      <c r="K12588" s="23">
        <f t="shared" si="588"/>
        <v>0.17760846767030194</v>
      </c>
      <c r="L12588" s="14">
        <v>0</v>
      </c>
      <c r="M12588" s="19">
        <f t="shared" si="589"/>
        <v>20939.88</v>
      </c>
      <c r="N12588" s="18"/>
      <c r="O12588" s="20">
        <f t="shared" si="590"/>
        <v>3719.1000000000022</v>
      </c>
    </row>
    <row r="12589" spans="1:15" ht="22.5">
      <c r="A12589" s="9"/>
      <c r="B12589" s="11" t="s">
        <v>10230</v>
      </c>
      <c r="C12589" s="15">
        <v>5.2</v>
      </c>
      <c r="D12589" s="14">
        <v>1021.6</v>
      </c>
      <c r="E12589" s="13">
        <v>8617.9599999999991</v>
      </c>
      <c r="F12589" s="13">
        <v>5312.32</v>
      </c>
      <c r="G12589" s="13">
        <v>-21.84</v>
      </c>
      <c r="H12589" s="13">
        <v>5290.48</v>
      </c>
      <c r="I12589" s="13">
        <v>845</v>
      </c>
      <c r="J12589" s="13">
        <v>13063.44</v>
      </c>
      <c r="K12589" s="23">
        <f t="shared" si="588"/>
        <v>6.0754477137622789E-2</v>
      </c>
      <c r="L12589" s="14">
        <v>0</v>
      </c>
      <c r="M12589" s="19">
        <f t="shared" si="589"/>
        <v>13908.439999999999</v>
      </c>
      <c r="N12589" s="18"/>
      <c r="O12589" s="20">
        <f t="shared" si="590"/>
        <v>844.99999999999818</v>
      </c>
    </row>
    <row r="12590" spans="1:15">
      <c r="A12590" s="9"/>
      <c r="B12590" s="11" t="s">
        <v>10231</v>
      </c>
      <c r="C12590" s="15">
        <v>5.2</v>
      </c>
      <c r="D12590" s="14">
        <v>2597.6</v>
      </c>
      <c r="E12590" s="13">
        <v>16069.04</v>
      </c>
      <c r="F12590" s="13">
        <v>13507.52</v>
      </c>
      <c r="G12590" s="13">
        <v>-87.36</v>
      </c>
      <c r="H12590" s="13">
        <v>13420.16</v>
      </c>
      <c r="I12590" s="13">
        <v>5905.64</v>
      </c>
      <c r="J12590" s="13">
        <v>23583.56</v>
      </c>
      <c r="K12590" s="23">
        <f t="shared" si="588"/>
        <v>0.20026450361488271</v>
      </c>
      <c r="L12590" s="14">
        <v>0</v>
      </c>
      <c r="M12590" s="19">
        <f t="shared" si="589"/>
        <v>29489.200000000001</v>
      </c>
      <c r="N12590" s="18"/>
      <c r="O12590" s="20">
        <f t="shared" si="590"/>
        <v>5905.6399999999994</v>
      </c>
    </row>
    <row r="12591" spans="1:15">
      <c r="A12591" s="9"/>
      <c r="B12591" s="11" t="s">
        <v>10232</v>
      </c>
      <c r="C12591" s="15">
        <v>5.2</v>
      </c>
      <c r="D12591" s="14">
        <v>3950.7</v>
      </c>
      <c r="E12591" s="13">
        <v>30781.38</v>
      </c>
      <c r="F12591" s="13">
        <v>20543.64</v>
      </c>
      <c r="G12591" s="13">
        <v>-130</v>
      </c>
      <c r="H12591" s="13">
        <v>20413.64</v>
      </c>
      <c r="I12591" s="13">
        <v>10957.96</v>
      </c>
      <c r="J12591" s="13">
        <v>40237.06</v>
      </c>
      <c r="K12591" s="23">
        <f t="shared" si="588"/>
        <v>0.2140434753224045</v>
      </c>
      <c r="L12591" s="14">
        <v>0</v>
      </c>
      <c r="M12591" s="19">
        <f t="shared" si="589"/>
        <v>51195.020000000004</v>
      </c>
      <c r="N12591" s="18"/>
      <c r="O12591" s="20">
        <f t="shared" si="590"/>
        <v>10957.960000000006</v>
      </c>
    </row>
    <row r="12592" spans="1:15">
      <c r="A12592" s="9"/>
      <c r="B12592" s="11" t="s">
        <v>10233</v>
      </c>
      <c r="C12592" s="15">
        <v>5.2</v>
      </c>
      <c r="D12592" s="14">
        <v>3153.9</v>
      </c>
      <c r="E12592" s="13">
        <v>27456</v>
      </c>
      <c r="F12592" s="13">
        <v>16400.28</v>
      </c>
      <c r="G12592" s="13">
        <v>-101.92</v>
      </c>
      <c r="H12592" s="13">
        <v>16298.36</v>
      </c>
      <c r="I12592" s="13">
        <v>6216.08</v>
      </c>
      <c r="J12592" s="13">
        <v>37538.28</v>
      </c>
      <c r="K12592" s="23">
        <f t="shared" si="588"/>
        <v>0.14206767051329289</v>
      </c>
      <c r="L12592" s="14">
        <v>0</v>
      </c>
      <c r="M12592" s="19">
        <f t="shared" si="589"/>
        <v>43754.36</v>
      </c>
      <c r="N12592" s="18"/>
      <c r="O12592" s="20">
        <f t="shared" si="590"/>
        <v>6216.0800000000017</v>
      </c>
    </row>
    <row r="12593" spans="1:15">
      <c r="A12593" s="9"/>
      <c r="B12593" s="11" t="s">
        <v>10234</v>
      </c>
      <c r="C12593" s="15">
        <v>5.2</v>
      </c>
      <c r="D12593" s="14">
        <v>489.6</v>
      </c>
      <c r="E12593" s="13">
        <v>5097.04</v>
      </c>
      <c r="F12593" s="13">
        <v>2545.92</v>
      </c>
      <c r="G12593" s="13">
        <v>-5.2</v>
      </c>
      <c r="H12593" s="13">
        <v>2540.7199999999998</v>
      </c>
      <c r="I12593" s="13">
        <v>171.6</v>
      </c>
      <c r="J12593" s="13">
        <v>7466.16</v>
      </c>
      <c r="K12593" s="23">
        <f t="shared" si="588"/>
        <v>2.2467320261437957E-2</v>
      </c>
      <c r="L12593" s="14">
        <v>0</v>
      </c>
      <c r="M12593" s="19">
        <f t="shared" si="589"/>
        <v>7637.76</v>
      </c>
      <c r="N12593" s="18"/>
      <c r="O12593" s="20">
        <f t="shared" si="590"/>
        <v>171.60000000000036</v>
      </c>
    </row>
    <row r="12594" spans="1:15">
      <c r="A12594" s="9"/>
      <c r="B12594" s="11" t="s">
        <v>10235</v>
      </c>
      <c r="C12594" s="15">
        <v>5.2</v>
      </c>
      <c r="D12594" s="14">
        <v>421.7</v>
      </c>
      <c r="E12594" s="13">
        <v>3885.44</v>
      </c>
      <c r="F12594" s="13">
        <v>2192.84</v>
      </c>
      <c r="G12594" s="13">
        <v>0</v>
      </c>
      <c r="H12594" s="13">
        <v>2192.84</v>
      </c>
      <c r="I12594" s="13">
        <v>91</v>
      </c>
      <c r="J12594" s="13">
        <v>5987.28</v>
      </c>
      <c r="K12594" s="23">
        <f t="shared" si="588"/>
        <v>1.4971340576610637E-2</v>
      </c>
      <c r="L12594" s="14">
        <v>0</v>
      </c>
      <c r="M12594" s="19">
        <f t="shared" si="589"/>
        <v>6078.2800000000007</v>
      </c>
      <c r="N12594" s="18"/>
      <c r="O12594" s="20">
        <f t="shared" si="590"/>
        <v>91.000000000000909</v>
      </c>
    </row>
    <row r="12595" spans="1:15">
      <c r="A12595" s="9"/>
      <c r="B12595" s="11" t="s">
        <v>10236</v>
      </c>
      <c r="C12595" s="15">
        <v>5.2</v>
      </c>
      <c r="D12595" s="14">
        <v>655.29999999999995</v>
      </c>
      <c r="E12595" s="13">
        <v>6470.36</v>
      </c>
      <c r="F12595" s="13">
        <v>3407.56</v>
      </c>
      <c r="G12595" s="13">
        <v>-6.24</v>
      </c>
      <c r="H12595" s="13">
        <v>3401.32</v>
      </c>
      <c r="I12595" s="13">
        <v>869.44</v>
      </c>
      <c r="J12595" s="13">
        <v>9002.24</v>
      </c>
      <c r="K12595" s="23">
        <f t="shared" si="588"/>
        <v>8.8074167720185462E-2</v>
      </c>
      <c r="L12595" s="14">
        <v>0</v>
      </c>
      <c r="M12595" s="19">
        <f t="shared" si="589"/>
        <v>9871.68</v>
      </c>
      <c r="N12595" s="18"/>
      <c r="O12595" s="20">
        <f t="shared" si="590"/>
        <v>869.44000000000051</v>
      </c>
    </row>
    <row r="12596" spans="1:15">
      <c r="A12596" s="9"/>
      <c r="B12596" s="11" t="s">
        <v>10237</v>
      </c>
      <c r="C12596" s="15">
        <v>5.2</v>
      </c>
      <c r="D12596" s="14">
        <v>855</v>
      </c>
      <c r="E12596" s="13">
        <v>7981.48</v>
      </c>
      <c r="F12596" s="13">
        <v>4446</v>
      </c>
      <c r="G12596" s="13">
        <v>0</v>
      </c>
      <c r="H12596" s="13">
        <v>4446</v>
      </c>
      <c r="I12596" s="13">
        <v>2592.1999999999998</v>
      </c>
      <c r="J12596" s="13">
        <v>9835.2800000000007</v>
      </c>
      <c r="K12596" s="23">
        <f t="shared" si="588"/>
        <v>0.20858613331101711</v>
      </c>
      <c r="L12596" s="14">
        <v>0</v>
      </c>
      <c r="M12596" s="19">
        <f t="shared" si="589"/>
        <v>12427.48</v>
      </c>
      <c r="N12596" s="18"/>
      <c r="O12596" s="20">
        <f t="shared" si="590"/>
        <v>2592.1999999999989</v>
      </c>
    </row>
    <row r="12597" spans="1:15">
      <c r="A12597" s="9"/>
      <c r="B12597" s="11" t="s">
        <v>10238</v>
      </c>
      <c r="C12597" s="15">
        <v>5.2</v>
      </c>
      <c r="D12597" s="14">
        <v>686.5</v>
      </c>
      <c r="E12597" s="13">
        <v>6776.64</v>
      </c>
      <c r="F12597" s="13">
        <v>3569.8</v>
      </c>
      <c r="G12597" s="13">
        <v>0</v>
      </c>
      <c r="H12597" s="13">
        <v>3569.8</v>
      </c>
      <c r="I12597" s="13">
        <v>1301.04</v>
      </c>
      <c r="J12597" s="13">
        <v>9045.4</v>
      </c>
      <c r="K12597" s="23">
        <f t="shared" si="588"/>
        <v>0.12574760014072481</v>
      </c>
      <c r="L12597" s="14">
        <v>0</v>
      </c>
      <c r="M12597" s="19">
        <f t="shared" si="589"/>
        <v>10346.44</v>
      </c>
      <c r="N12597" s="18"/>
      <c r="O12597" s="20">
        <f t="shared" si="590"/>
        <v>1301.0400000000009</v>
      </c>
    </row>
    <row r="12598" spans="1:15">
      <c r="A12598" s="9"/>
      <c r="B12598" s="11" t="s">
        <v>10239</v>
      </c>
      <c r="C12598" s="15">
        <v>5.2</v>
      </c>
      <c r="D12598" s="14">
        <v>588.70000000000005</v>
      </c>
      <c r="E12598" s="13">
        <v>5842.2</v>
      </c>
      <c r="F12598" s="13">
        <v>3061.24</v>
      </c>
      <c r="G12598" s="13">
        <v>0</v>
      </c>
      <c r="H12598" s="13">
        <v>3061.24</v>
      </c>
      <c r="I12598" s="13">
        <v>993.72</v>
      </c>
      <c r="J12598" s="13">
        <v>7909.72</v>
      </c>
      <c r="K12598" s="23">
        <f t="shared" si="588"/>
        <v>0.11161079313164333</v>
      </c>
      <c r="L12598" s="14">
        <v>0</v>
      </c>
      <c r="M12598" s="19">
        <f t="shared" si="589"/>
        <v>8903.4399999999987</v>
      </c>
      <c r="N12598" s="18"/>
      <c r="O12598" s="20">
        <f t="shared" si="590"/>
        <v>993.71999999999844</v>
      </c>
    </row>
    <row r="12599" spans="1:15">
      <c r="A12599" s="9"/>
      <c r="B12599" s="11" t="s">
        <v>10240</v>
      </c>
      <c r="C12599" s="15">
        <v>5.2</v>
      </c>
      <c r="D12599" s="14">
        <v>752</v>
      </c>
      <c r="E12599" s="13">
        <v>7634.64</v>
      </c>
      <c r="F12599" s="13">
        <v>3910.4</v>
      </c>
      <c r="G12599" s="13">
        <v>0</v>
      </c>
      <c r="H12599" s="13">
        <v>3910.4</v>
      </c>
      <c r="I12599" s="13">
        <v>202.8</v>
      </c>
      <c r="J12599" s="13">
        <v>11342.24</v>
      </c>
      <c r="K12599" s="23">
        <f t="shared" si="588"/>
        <v>1.7565985046392309E-2</v>
      </c>
      <c r="L12599" s="14">
        <v>0</v>
      </c>
      <c r="M12599" s="19">
        <f t="shared" si="589"/>
        <v>11545.04</v>
      </c>
      <c r="N12599" s="18"/>
      <c r="O12599" s="20">
        <f t="shared" si="590"/>
        <v>202.80000000000109</v>
      </c>
    </row>
    <row r="12600" spans="1:15">
      <c r="A12600" s="9"/>
      <c r="B12600" s="11" t="s">
        <v>10241</v>
      </c>
      <c r="C12600" s="15">
        <v>5.2</v>
      </c>
      <c r="D12600" s="14">
        <v>907.9</v>
      </c>
      <c r="E12600" s="13">
        <v>8811.4</v>
      </c>
      <c r="F12600" s="13">
        <v>4721.08</v>
      </c>
      <c r="G12600" s="13">
        <v>0</v>
      </c>
      <c r="H12600" s="13">
        <v>4721.08</v>
      </c>
      <c r="I12600" s="13">
        <v>87.36</v>
      </c>
      <c r="J12600" s="13">
        <v>13445.12</v>
      </c>
      <c r="K12600" s="23">
        <f t="shared" si="588"/>
        <v>6.4555794651090384E-3</v>
      </c>
      <c r="L12600" s="14">
        <v>0</v>
      </c>
      <c r="M12600" s="19">
        <f t="shared" si="589"/>
        <v>13532.48</v>
      </c>
      <c r="N12600" s="18"/>
      <c r="O12600" s="20">
        <f t="shared" si="590"/>
        <v>87.359999999998763</v>
      </c>
    </row>
    <row r="12601" spans="1:15">
      <c r="A12601" s="9"/>
      <c r="B12601" s="11" t="s">
        <v>10242</v>
      </c>
      <c r="C12601" s="15">
        <v>5.2</v>
      </c>
      <c r="D12601" s="14">
        <v>718.5</v>
      </c>
      <c r="E12601" s="13">
        <v>7144.8</v>
      </c>
      <c r="F12601" s="13">
        <v>3736.2</v>
      </c>
      <c r="G12601" s="13">
        <v>0</v>
      </c>
      <c r="H12601" s="13">
        <v>3736.2</v>
      </c>
      <c r="I12601" s="13">
        <v>468</v>
      </c>
      <c r="J12601" s="13">
        <v>10413</v>
      </c>
      <c r="K12601" s="23">
        <f t="shared" si="588"/>
        <v>4.3010752688172046E-2</v>
      </c>
      <c r="L12601" s="14">
        <v>0</v>
      </c>
      <c r="M12601" s="19">
        <f t="shared" si="589"/>
        <v>10881</v>
      </c>
      <c r="N12601" s="18"/>
      <c r="O12601" s="20">
        <f t="shared" si="590"/>
        <v>468</v>
      </c>
    </row>
    <row r="12602" spans="1:15">
      <c r="A12602" s="9"/>
      <c r="B12602" s="11" t="s">
        <v>10243</v>
      </c>
      <c r="C12602" s="15">
        <v>5.2</v>
      </c>
      <c r="D12602" s="14">
        <v>442.7</v>
      </c>
      <c r="E12602" s="13">
        <v>4097.08</v>
      </c>
      <c r="F12602" s="13">
        <v>2302.04</v>
      </c>
      <c r="G12602" s="13">
        <v>0</v>
      </c>
      <c r="H12602" s="13">
        <v>2302.04</v>
      </c>
      <c r="I12602" s="13">
        <v>345.28</v>
      </c>
      <c r="J12602" s="13">
        <v>6053.84</v>
      </c>
      <c r="K12602" s="23">
        <f t="shared" si="588"/>
        <v>5.3957419145132419E-2</v>
      </c>
      <c r="L12602" s="14">
        <v>0</v>
      </c>
      <c r="M12602" s="19">
        <f t="shared" si="589"/>
        <v>6399.12</v>
      </c>
      <c r="N12602" s="18"/>
      <c r="O12602" s="20">
        <f t="shared" si="590"/>
        <v>345.27999999999975</v>
      </c>
    </row>
    <row r="12603" spans="1:15">
      <c r="A12603" s="9"/>
      <c r="B12603" s="11" t="s">
        <v>10244</v>
      </c>
      <c r="C12603" s="15">
        <v>5.2</v>
      </c>
      <c r="D12603" s="14">
        <v>317.8</v>
      </c>
      <c r="E12603" s="13">
        <v>3081.52</v>
      </c>
      <c r="F12603" s="13">
        <v>1652.56</v>
      </c>
      <c r="G12603" s="13">
        <v>0</v>
      </c>
      <c r="H12603" s="13">
        <v>1652.56</v>
      </c>
      <c r="I12603" s="13">
        <v>1207.44</v>
      </c>
      <c r="J12603" s="13">
        <v>3526.64</v>
      </c>
      <c r="K12603" s="23">
        <f t="shared" si="588"/>
        <v>0.25505272407732865</v>
      </c>
      <c r="L12603" s="14">
        <v>0</v>
      </c>
      <c r="M12603" s="19">
        <f t="shared" si="589"/>
        <v>4734.08</v>
      </c>
      <c r="N12603" s="18"/>
      <c r="O12603" s="20">
        <f t="shared" si="590"/>
        <v>1207.44</v>
      </c>
    </row>
    <row r="12604" spans="1:15">
      <c r="A12604" s="9"/>
      <c r="B12604" s="11" t="s">
        <v>10245</v>
      </c>
      <c r="C12604" s="15">
        <v>5.2</v>
      </c>
      <c r="D12604" s="14">
        <v>742</v>
      </c>
      <c r="E12604" s="13">
        <v>7220.72</v>
      </c>
      <c r="F12604" s="13">
        <v>3858.4</v>
      </c>
      <c r="G12604" s="13">
        <v>0</v>
      </c>
      <c r="H12604" s="13">
        <v>3858.4</v>
      </c>
      <c r="I12604" s="13">
        <v>753.48</v>
      </c>
      <c r="J12604" s="13">
        <v>10325.64</v>
      </c>
      <c r="K12604" s="23">
        <f t="shared" si="588"/>
        <v>6.8009011546043482E-2</v>
      </c>
      <c r="L12604" s="14">
        <v>0</v>
      </c>
      <c r="M12604" s="19">
        <f t="shared" si="589"/>
        <v>11079.12</v>
      </c>
      <c r="N12604" s="18"/>
      <c r="O12604" s="20">
        <f t="shared" si="590"/>
        <v>753.48000000000138</v>
      </c>
    </row>
    <row r="12605" spans="1:15">
      <c r="A12605" s="9"/>
      <c r="B12605" s="11" t="s">
        <v>10246</v>
      </c>
      <c r="C12605" s="15">
        <v>5.2</v>
      </c>
      <c r="D12605" s="14">
        <v>330.5</v>
      </c>
      <c r="E12605" s="13">
        <v>2922.92</v>
      </c>
      <c r="F12605" s="13">
        <v>1718.6</v>
      </c>
      <c r="G12605" s="13">
        <v>0</v>
      </c>
      <c r="H12605" s="13">
        <v>1718.6</v>
      </c>
      <c r="I12605" s="13">
        <v>61.36</v>
      </c>
      <c r="J12605" s="13">
        <v>4580.16</v>
      </c>
      <c r="K12605" s="23">
        <f t="shared" si="588"/>
        <v>1.3219807304503822E-2</v>
      </c>
      <c r="L12605" s="14">
        <v>0</v>
      </c>
      <c r="M12605" s="19">
        <f t="shared" si="589"/>
        <v>4641.5200000000004</v>
      </c>
      <c r="N12605" s="18"/>
      <c r="O12605" s="20">
        <f t="shared" si="590"/>
        <v>61.360000000000582</v>
      </c>
    </row>
    <row r="12606" spans="1:15">
      <c r="A12606" s="9"/>
      <c r="B12606" s="11" t="s">
        <v>10247</v>
      </c>
      <c r="C12606" s="15">
        <v>5.2</v>
      </c>
      <c r="D12606" s="14">
        <v>3513.1</v>
      </c>
      <c r="E12606" s="13">
        <v>27906.84</v>
      </c>
      <c r="F12606" s="13">
        <v>18268.12</v>
      </c>
      <c r="G12606" s="13">
        <v>-123.76</v>
      </c>
      <c r="H12606" s="13">
        <v>18144.36</v>
      </c>
      <c r="I12606" s="13">
        <v>10811.84</v>
      </c>
      <c r="J12606" s="13">
        <v>35239.360000000001</v>
      </c>
      <c r="K12606" s="23">
        <f t="shared" si="588"/>
        <v>0.23477868112014447</v>
      </c>
      <c r="L12606" s="14">
        <v>0</v>
      </c>
      <c r="M12606" s="19">
        <f t="shared" si="589"/>
        <v>46051.199999999997</v>
      </c>
      <c r="N12606" s="18"/>
      <c r="O12606" s="20">
        <f t="shared" si="590"/>
        <v>10811.839999999997</v>
      </c>
    </row>
    <row r="12607" spans="1:15" ht="22.5">
      <c r="A12607" s="9"/>
      <c r="B12607" s="11" t="s">
        <v>10248</v>
      </c>
      <c r="C12607" s="15">
        <v>5.2</v>
      </c>
      <c r="D12607" s="14">
        <v>2861.5</v>
      </c>
      <c r="E12607" s="13">
        <v>22532.639999999999</v>
      </c>
      <c r="F12607" s="13">
        <v>14879.8</v>
      </c>
      <c r="G12607" s="13">
        <v>-145.6</v>
      </c>
      <c r="H12607" s="13">
        <v>14734.2</v>
      </c>
      <c r="I12607" s="13">
        <v>10340.719999999999</v>
      </c>
      <c r="J12607" s="13">
        <v>26926.12</v>
      </c>
      <c r="K12607" s="23">
        <f t="shared" si="588"/>
        <v>0.27747777917312022</v>
      </c>
      <c r="L12607" s="14">
        <v>0</v>
      </c>
      <c r="M12607" s="19">
        <f t="shared" si="589"/>
        <v>37266.840000000004</v>
      </c>
      <c r="N12607" s="18"/>
      <c r="O12607" s="20">
        <f t="shared" si="590"/>
        <v>10340.720000000005</v>
      </c>
    </row>
    <row r="12608" spans="1:15">
      <c r="A12608" s="9"/>
      <c r="B12608" s="11" t="s">
        <v>10249</v>
      </c>
      <c r="C12608" s="15">
        <v>5.2</v>
      </c>
      <c r="D12608" s="14">
        <v>3194.1</v>
      </c>
      <c r="E12608" s="13">
        <v>23607.48</v>
      </c>
      <c r="F12608" s="13">
        <v>16609.32</v>
      </c>
      <c r="G12608" s="13">
        <v>-117.52</v>
      </c>
      <c r="H12608" s="13">
        <v>16491.8</v>
      </c>
      <c r="I12608" s="13">
        <v>7823.92</v>
      </c>
      <c r="J12608" s="13">
        <v>32275.360000000001</v>
      </c>
      <c r="K12608" s="23">
        <f t="shared" si="588"/>
        <v>0.19511372772777977</v>
      </c>
      <c r="L12608" s="14">
        <v>0</v>
      </c>
      <c r="M12608" s="19">
        <f t="shared" si="589"/>
        <v>40099.280000000006</v>
      </c>
      <c r="N12608" s="18"/>
      <c r="O12608" s="20">
        <f t="shared" si="590"/>
        <v>7823.9200000000055</v>
      </c>
    </row>
    <row r="12609" spans="1:15">
      <c r="A12609" s="9"/>
      <c r="B12609" s="11" t="s">
        <v>10250</v>
      </c>
      <c r="C12609" s="15">
        <v>5.2</v>
      </c>
      <c r="D12609" s="14">
        <v>2571.1</v>
      </c>
      <c r="E12609" s="13">
        <v>22838.400000000001</v>
      </c>
      <c r="F12609" s="13">
        <v>13369.72</v>
      </c>
      <c r="G12609" s="13">
        <v>-44.72</v>
      </c>
      <c r="H12609" s="13">
        <v>13325</v>
      </c>
      <c r="I12609" s="13">
        <v>9086.5400000000009</v>
      </c>
      <c r="J12609" s="13">
        <v>27076.86</v>
      </c>
      <c r="K12609" s="23">
        <f t="shared" si="588"/>
        <v>0.25126343208879698</v>
      </c>
      <c r="L12609" s="14">
        <v>0</v>
      </c>
      <c r="M12609" s="19">
        <f t="shared" si="589"/>
        <v>36163.4</v>
      </c>
      <c r="N12609" s="18"/>
      <c r="O12609" s="20">
        <f t="shared" si="590"/>
        <v>9086.5400000000009</v>
      </c>
    </row>
    <row r="12610" spans="1:15" ht="22.5">
      <c r="A12610" s="9"/>
      <c r="B12610" s="11" t="s">
        <v>10251</v>
      </c>
      <c r="C12610" s="15">
        <v>5.2</v>
      </c>
      <c r="D12610" s="14">
        <v>1583.1</v>
      </c>
      <c r="E12610" s="13">
        <v>13146.12</v>
      </c>
      <c r="F12610" s="13">
        <v>8232.1200000000008</v>
      </c>
      <c r="G12610" s="13">
        <v>-56.16</v>
      </c>
      <c r="H12610" s="13">
        <v>8175.96</v>
      </c>
      <c r="I12610" s="13">
        <v>5751.2</v>
      </c>
      <c r="J12610" s="13">
        <v>15570.88</v>
      </c>
      <c r="K12610" s="23">
        <f t="shared" si="588"/>
        <v>0.26972978246024787</v>
      </c>
      <c r="L12610" s="14">
        <v>0</v>
      </c>
      <c r="M12610" s="19">
        <f t="shared" si="589"/>
        <v>21322.080000000002</v>
      </c>
      <c r="N12610" s="18"/>
      <c r="O12610" s="20">
        <f t="shared" si="590"/>
        <v>5751.2000000000025</v>
      </c>
    </row>
    <row r="12611" spans="1:15" ht="22.5">
      <c r="A12611" s="9"/>
      <c r="B12611" s="11" t="s">
        <v>10252</v>
      </c>
      <c r="C12611" s="15">
        <v>5.2</v>
      </c>
      <c r="D12611" s="14">
        <v>3193.6</v>
      </c>
      <c r="E12611" s="13">
        <v>28284.880000000001</v>
      </c>
      <c r="F12611" s="13">
        <v>16606.72</v>
      </c>
      <c r="G12611" s="13">
        <v>-58.24</v>
      </c>
      <c r="H12611" s="13">
        <v>16548.48</v>
      </c>
      <c r="I12611" s="13">
        <v>8543.1200000000008</v>
      </c>
      <c r="J12611" s="13">
        <v>36290.239999999998</v>
      </c>
      <c r="K12611" s="23">
        <f t="shared" si="588"/>
        <v>0.19055274911360667</v>
      </c>
      <c r="L12611" s="14">
        <v>0</v>
      </c>
      <c r="M12611" s="19">
        <f t="shared" si="589"/>
        <v>44833.360000000008</v>
      </c>
      <c r="N12611" s="18"/>
      <c r="O12611" s="20">
        <f t="shared" si="590"/>
        <v>8543.1200000000099</v>
      </c>
    </row>
    <row r="12612" spans="1:15" ht="22.5">
      <c r="A12612" s="9"/>
      <c r="B12612" s="11" t="s">
        <v>10253</v>
      </c>
      <c r="C12612" s="15">
        <v>5.2</v>
      </c>
      <c r="D12612" s="14">
        <v>2614.4</v>
      </c>
      <c r="E12612" s="13">
        <v>22910.16</v>
      </c>
      <c r="F12612" s="13">
        <v>13594.88</v>
      </c>
      <c r="G12612" s="13">
        <v>-118.56</v>
      </c>
      <c r="H12612" s="13">
        <v>13476.32</v>
      </c>
      <c r="I12612" s="13">
        <v>5839.08</v>
      </c>
      <c r="J12612" s="13">
        <v>30547.4</v>
      </c>
      <c r="K12612" s="23">
        <f t="shared" si="588"/>
        <v>0.16047389030211226</v>
      </c>
      <c r="L12612" s="14">
        <v>0</v>
      </c>
      <c r="M12612" s="19">
        <f t="shared" si="589"/>
        <v>36386.480000000003</v>
      </c>
      <c r="N12612" s="18"/>
      <c r="O12612" s="20">
        <f t="shared" si="590"/>
        <v>5839.0800000000017</v>
      </c>
    </row>
    <row r="12613" spans="1:15" ht="22.5">
      <c r="A12613" s="9"/>
      <c r="B12613" s="11" t="s">
        <v>10254</v>
      </c>
      <c r="C12613" s="15">
        <v>5.2</v>
      </c>
      <c r="D12613" s="14">
        <v>2650.3</v>
      </c>
      <c r="E12613" s="13">
        <v>20734.48</v>
      </c>
      <c r="F12613" s="13">
        <v>13781.56</v>
      </c>
      <c r="G12613" s="13">
        <v>-94.64</v>
      </c>
      <c r="H12613" s="13">
        <v>13686.92</v>
      </c>
      <c r="I12613" s="13">
        <v>9168.64</v>
      </c>
      <c r="J12613" s="13">
        <v>25252.76</v>
      </c>
      <c r="K12613" s="23">
        <f t="shared" si="588"/>
        <v>0.26636452904297914</v>
      </c>
      <c r="L12613" s="14">
        <v>0</v>
      </c>
      <c r="M12613" s="19">
        <f t="shared" si="589"/>
        <v>34421.4</v>
      </c>
      <c r="N12613" s="18"/>
      <c r="O12613" s="20">
        <f t="shared" si="590"/>
        <v>9168.6400000000031</v>
      </c>
    </row>
    <row r="12614" spans="1:15">
      <c r="A12614" s="9"/>
      <c r="B12614" s="11" t="s">
        <v>10255</v>
      </c>
      <c r="C12614" s="15">
        <v>5.2</v>
      </c>
      <c r="D12614" s="14">
        <v>3177.7</v>
      </c>
      <c r="E12614" s="13">
        <v>27322.36</v>
      </c>
      <c r="F12614" s="13">
        <v>16524.04</v>
      </c>
      <c r="G12614" s="13">
        <v>-143.52000000000001</v>
      </c>
      <c r="H12614" s="13">
        <v>16380.52</v>
      </c>
      <c r="I12614" s="13">
        <v>9616.8799999999992</v>
      </c>
      <c r="J12614" s="13">
        <v>34086</v>
      </c>
      <c r="K12614" s="23">
        <f t="shared" si="588"/>
        <v>0.22005140164675654</v>
      </c>
      <c r="L12614" s="14">
        <v>0</v>
      </c>
      <c r="M12614" s="19">
        <f t="shared" si="589"/>
        <v>43702.880000000005</v>
      </c>
      <c r="N12614" s="18"/>
      <c r="O12614" s="20">
        <f t="shared" si="590"/>
        <v>9616.8800000000047</v>
      </c>
    </row>
    <row r="12615" spans="1:15" ht="22.5">
      <c r="A12615" s="9"/>
      <c r="B12615" s="11" t="s">
        <v>10256</v>
      </c>
      <c r="C12615" s="15">
        <v>5.2</v>
      </c>
      <c r="D12615" s="14">
        <v>1590.1</v>
      </c>
      <c r="E12615" s="13">
        <v>14176.76</v>
      </c>
      <c r="F12615" s="13">
        <v>8268.52</v>
      </c>
      <c r="G12615" s="13">
        <v>-79.040000000000006</v>
      </c>
      <c r="H12615" s="13">
        <v>8189.48</v>
      </c>
      <c r="I12615" s="13">
        <v>7205.18</v>
      </c>
      <c r="J12615" s="13">
        <v>15161.06</v>
      </c>
      <c r="K12615" s="23">
        <f t="shared" si="588"/>
        <v>0.32214534047743382</v>
      </c>
      <c r="L12615" s="14">
        <v>0</v>
      </c>
      <c r="M12615" s="19">
        <f t="shared" si="589"/>
        <v>22366.239999999998</v>
      </c>
      <c r="N12615" s="18"/>
      <c r="O12615" s="20">
        <f t="shared" si="590"/>
        <v>7205.1799999999985</v>
      </c>
    </row>
    <row r="12616" spans="1:15" ht="22.5">
      <c r="A12616" s="9"/>
      <c r="B12616" s="11" t="s">
        <v>10257</v>
      </c>
      <c r="C12616" s="15">
        <v>5.2</v>
      </c>
      <c r="D12616" s="14">
        <v>3451.5</v>
      </c>
      <c r="E12616" s="13">
        <v>26720.720000000001</v>
      </c>
      <c r="F12616" s="13">
        <v>17947.8</v>
      </c>
      <c r="G12616" s="13">
        <v>-118.56</v>
      </c>
      <c r="H12616" s="13">
        <v>17829.240000000002</v>
      </c>
      <c r="I12616" s="13">
        <v>10546.16</v>
      </c>
      <c r="J12616" s="13">
        <v>34003.800000000003</v>
      </c>
      <c r="K12616" s="23">
        <f t="shared" si="588"/>
        <v>0.23672658740883273</v>
      </c>
      <c r="L12616" s="14">
        <v>0</v>
      </c>
      <c r="M12616" s="19">
        <f t="shared" si="589"/>
        <v>44549.960000000006</v>
      </c>
      <c r="N12616" s="18"/>
      <c r="O12616" s="20">
        <f t="shared" si="590"/>
        <v>10546.160000000003</v>
      </c>
    </row>
    <row r="12617" spans="1:15" ht="22.5">
      <c r="A12617" s="9"/>
      <c r="B12617" s="11" t="s">
        <v>10258</v>
      </c>
      <c r="C12617" s="15">
        <v>5.2</v>
      </c>
      <c r="D12617" s="14">
        <v>3196.1</v>
      </c>
      <c r="E12617" s="13">
        <v>27222.6</v>
      </c>
      <c r="F12617" s="13">
        <v>16619.72</v>
      </c>
      <c r="G12617" s="13">
        <v>-75.92</v>
      </c>
      <c r="H12617" s="13">
        <v>16543.8</v>
      </c>
      <c r="I12617" s="13">
        <v>9793.64</v>
      </c>
      <c r="J12617" s="13">
        <v>33972.76</v>
      </c>
      <c r="K12617" s="23">
        <f t="shared" si="588"/>
        <v>0.22377074650873727</v>
      </c>
      <c r="L12617" s="14">
        <v>0</v>
      </c>
      <c r="M12617" s="19">
        <f t="shared" si="589"/>
        <v>43766.400000000001</v>
      </c>
      <c r="N12617" s="18"/>
      <c r="O12617" s="20">
        <f t="shared" si="590"/>
        <v>9793.64</v>
      </c>
    </row>
    <row r="12618" spans="1:15">
      <c r="A12618" s="9"/>
      <c r="B12618" s="11" t="s">
        <v>10259</v>
      </c>
      <c r="C12618" s="15">
        <v>5.2</v>
      </c>
      <c r="D12618" s="14">
        <v>844.3</v>
      </c>
      <c r="E12618" s="13">
        <v>8630.9599999999991</v>
      </c>
      <c r="F12618" s="13">
        <v>4390.3599999999997</v>
      </c>
      <c r="G12618" s="13">
        <v>0</v>
      </c>
      <c r="H12618" s="13">
        <v>4390.3599999999997</v>
      </c>
      <c r="I12618" s="13">
        <v>413.92</v>
      </c>
      <c r="J12618" s="13">
        <v>12607.4</v>
      </c>
      <c r="K12618" s="23">
        <f t="shared" si="588"/>
        <v>3.1787867896649502E-2</v>
      </c>
      <c r="L12618" s="14">
        <v>0</v>
      </c>
      <c r="M12618" s="19">
        <f t="shared" si="589"/>
        <v>13021.32</v>
      </c>
      <c r="N12618" s="18"/>
      <c r="O12618" s="20">
        <f t="shared" si="590"/>
        <v>413.92000000000007</v>
      </c>
    </row>
    <row r="12619" spans="1:15">
      <c r="A12619" s="9"/>
      <c r="B12619" s="11" t="s">
        <v>10260</v>
      </c>
      <c r="C12619" s="15">
        <v>5.2</v>
      </c>
      <c r="D12619" s="14">
        <v>3067</v>
      </c>
      <c r="E12619" s="13">
        <v>31962.32</v>
      </c>
      <c r="F12619" s="13">
        <v>15948.4</v>
      </c>
      <c r="G12619" s="13">
        <v>-65.52</v>
      </c>
      <c r="H12619" s="13">
        <v>15882.88</v>
      </c>
      <c r="I12619" s="13">
        <v>5685.68</v>
      </c>
      <c r="J12619" s="13">
        <v>42159.519999999997</v>
      </c>
      <c r="K12619" s="23">
        <f t="shared" si="588"/>
        <v>0.11883490924899483</v>
      </c>
      <c r="L12619" s="14">
        <v>0</v>
      </c>
      <c r="M12619" s="19">
        <f t="shared" si="589"/>
        <v>47845.200000000004</v>
      </c>
      <c r="N12619" s="18"/>
      <c r="O12619" s="20">
        <f t="shared" si="590"/>
        <v>5685.6800000000076</v>
      </c>
    </row>
    <row r="12620" spans="1:15">
      <c r="A12620" s="9"/>
      <c r="B12620" s="11" t="s">
        <v>10261</v>
      </c>
      <c r="C12620" s="15">
        <v>5.2</v>
      </c>
      <c r="D12620" s="14">
        <v>2876.3</v>
      </c>
      <c r="E12620" s="13">
        <v>29752.32</v>
      </c>
      <c r="F12620" s="13">
        <v>14956.76</v>
      </c>
      <c r="G12620" s="13">
        <v>-72.8</v>
      </c>
      <c r="H12620" s="13">
        <v>14883.96</v>
      </c>
      <c r="I12620" s="13">
        <v>6596.72</v>
      </c>
      <c r="J12620" s="13">
        <v>38039.56</v>
      </c>
      <c r="K12620" s="23">
        <f t="shared" si="588"/>
        <v>0.14778830135486204</v>
      </c>
      <c r="L12620" s="14">
        <v>0</v>
      </c>
      <c r="M12620" s="19">
        <f t="shared" si="589"/>
        <v>44636.28</v>
      </c>
      <c r="N12620" s="18"/>
      <c r="O12620" s="20">
        <f t="shared" si="590"/>
        <v>6596.7200000000012</v>
      </c>
    </row>
    <row r="12621" spans="1:15">
      <c r="A12621" s="9"/>
      <c r="B12621" s="11" t="s">
        <v>10262</v>
      </c>
      <c r="C12621" s="15">
        <v>5.2</v>
      </c>
      <c r="D12621" s="14">
        <v>740.1</v>
      </c>
      <c r="E12621" s="13">
        <v>7522.32</v>
      </c>
      <c r="F12621" s="13">
        <v>3848.52</v>
      </c>
      <c r="G12621" s="13">
        <v>0</v>
      </c>
      <c r="H12621" s="13">
        <v>3848.52</v>
      </c>
      <c r="I12621" s="13">
        <v>480.48</v>
      </c>
      <c r="J12621" s="13">
        <v>10890.36</v>
      </c>
      <c r="K12621" s="23">
        <f t="shared" si="588"/>
        <v>4.2255453422966077E-2</v>
      </c>
      <c r="L12621" s="14">
        <v>0</v>
      </c>
      <c r="M12621" s="19">
        <f t="shared" si="589"/>
        <v>11370.84</v>
      </c>
      <c r="N12621" s="18"/>
      <c r="O12621" s="20">
        <f t="shared" si="590"/>
        <v>480.47999999999956</v>
      </c>
    </row>
    <row r="12622" spans="1:15">
      <c r="A12622" s="9"/>
      <c r="B12622" s="11" t="s">
        <v>10263</v>
      </c>
      <c r="C12622" s="15">
        <v>5.8</v>
      </c>
      <c r="D12622" s="14">
        <v>10036.299999999999</v>
      </c>
      <c r="E12622" s="13">
        <v>97459.14</v>
      </c>
      <c r="F12622" s="13">
        <v>58210.54</v>
      </c>
      <c r="G12622" s="13">
        <v>-523.16</v>
      </c>
      <c r="H12622" s="13">
        <v>57687.38</v>
      </c>
      <c r="I12622" s="13">
        <v>22163.54</v>
      </c>
      <c r="J12622" s="13">
        <v>132982.98000000001</v>
      </c>
      <c r="K12622" s="23">
        <f t="shared" si="588"/>
        <v>0.1428555406850246</v>
      </c>
      <c r="L12622" s="14">
        <v>0</v>
      </c>
      <c r="M12622" s="19">
        <f t="shared" si="589"/>
        <v>155146.51999999999</v>
      </c>
      <c r="N12622" s="18"/>
      <c r="O12622" s="20">
        <f t="shared" si="590"/>
        <v>22163.539999999979</v>
      </c>
    </row>
    <row r="12623" spans="1:15">
      <c r="A12623" s="9"/>
      <c r="B12623" s="11" t="s">
        <v>10264</v>
      </c>
      <c r="C12623" s="15">
        <v>5.8</v>
      </c>
      <c r="D12623" s="14">
        <v>5269.2</v>
      </c>
      <c r="E12623" s="13">
        <v>54542.62</v>
      </c>
      <c r="F12623" s="13">
        <v>30561.360000000001</v>
      </c>
      <c r="G12623" s="13">
        <v>0</v>
      </c>
      <c r="H12623" s="13">
        <v>30561.360000000001</v>
      </c>
      <c r="I12623" s="13">
        <v>12316.3</v>
      </c>
      <c r="J12623" s="13">
        <v>72787.679999999993</v>
      </c>
      <c r="K12623" s="23">
        <f t="shared" si="588"/>
        <v>0.14472061118645704</v>
      </c>
      <c r="L12623" s="14">
        <v>0</v>
      </c>
      <c r="M12623" s="19">
        <f t="shared" si="589"/>
        <v>85103.98000000001</v>
      </c>
      <c r="N12623" s="18"/>
      <c r="O12623" s="20">
        <f t="shared" si="590"/>
        <v>12316.300000000017</v>
      </c>
    </row>
    <row r="12624" spans="1:15">
      <c r="A12624" s="9"/>
      <c r="B12624" s="11" t="s">
        <v>10265</v>
      </c>
      <c r="C12624" s="15">
        <v>5.2</v>
      </c>
      <c r="D12624" s="14">
        <v>3302.4</v>
      </c>
      <c r="E12624" s="13">
        <v>25059.32</v>
      </c>
      <c r="F12624" s="13">
        <v>17172.48</v>
      </c>
      <c r="G12624" s="13">
        <v>-251.68</v>
      </c>
      <c r="H12624" s="13">
        <v>16920.8</v>
      </c>
      <c r="I12624" s="13">
        <v>12313.6</v>
      </c>
      <c r="J12624" s="13">
        <v>29666.52</v>
      </c>
      <c r="K12624" s="23">
        <f t="shared" si="588"/>
        <v>0.29331979041508222</v>
      </c>
      <c r="L12624" s="14">
        <v>0</v>
      </c>
      <c r="M12624" s="19">
        <f t="shared" si="589"/>
        <v>41980.12</v>
      </c>
      <c r="N12624" s="18"/>
      <c r="O12624" s="20">
        <f t="shared" si="590"/>
        <v>12313.600000000002</v>
      </c>
    </row>
    <row r="12625" spans="1:15">
      <c r="A12625" s="9"/>
      <c r="B12625" s="11" t="s">
        <v>10266</v>
      </c>
      <c r="C12625" s="15">
        <v>5.8</v>
      </c>
      <c r="D12625" s="14">
        <v>8496.7000000000007</v>
      </c>
      <c r="E12625" s="13">
        <v>88064.88</v>
      </c>
      <c r="F12625" s="13">
        <v>49280.86</v>
      </c>
      <c r="G12625" s="13">
        <v>-12.76</v>
      </c>
      <c r="H12625" s="13">
        <v>49268.1</v>
      </c>
      <c r="I12625" s="13">
        <v>30058.2</v>
      </c>
      <c r="J12625" s="13">
        <v>107274.78</v>
      </c>
      <c r="K12625" s="23">
        <f t="shared" ref="K12625:K12688" si="591">O12625/M12625</f>
        <v>0.21887095146409832</v>
      </c>
      <c r="L12625" s="14">
        <v>0</v>
      </c>
      <c r="M12625" s="19">
        <f t="shared" ref="M12625:M12688" si="592">E12625+F12625+G12625</f>
        <v>137332.97999999998</v>
      </c>
      <c r="N12625" s="18"/>
      <c r="O12625" s="20">
        <f t="shared" ref="O12625:O12688" si="593">M12625-J12625</f>
        <v>30058.199999999983</v>
      </c>
    </row>
    <row r="12626" spans="1:15">
      <c r="A12626" s="9"/>
      <c r="B12626" s="11" t="s">
        <v>10267</v>
      </c>
      <c r="C12626" s="15">
        <v>5.2</v>
      </c>
      <c r="D12626" s="14">
        <v>2715.5</v>
      </c>
      <c r="E12626" s="13">
        <v>27794</v>
      </c>
      <c r="F12626" s="13">
        <v>14120.6</v>
      </c>
      <c r="G12626" s="13">
        <v>0</v>
      </c>
      <c r="H12626" s="13">
        <v>14120.6</v>
      </c>
      <c r="I12626" s="13">
        <v>8398.32</v>
      </c>
      <c r="J12626" s="13">
        <v>33516.28</v>
      </c>
      <c r="K12626" s="23">
        <f t="shared" si="591"/>
        <v>0.20036741374127393</v>
      </c>
      <c r="L12626" s="14">
        <v>0</v>
      </c>
      <c r="M12626" s="19">
        <f t="shared" si="592"/>
        <v>41914.6</v>
      </c>
      <c r="N12626" s="18"/>
      <c r="O12626" s="20">
        <f t="shared" si="593"/>
        <v>8398.32</v>
      </c>
    </row>
    <row r="12627" spans="1:15">
      <c r="A12627" s="9"/>
      <c r="B12627" s="11" t="s">
        <v>10268</v>
      </c>
      <c r="C12627" s="15">
        <v>5.2</v>
      </c>
      <c r="D12627" s="14">
        <v>605.6</v>
      </c>
      <c r="E12627" s="13">
        <v>6298.24</v>
      </c>
      <c r="F12627" s="13">
        <v>3149.12</v>
      </c>
      <c r="G12627" s="13">
        <v>0</v>
      </c>
      <c r="H12627" s="13">
        <v>3149.12</v>
      </c>
      <c r="I12627" s="13">
        <v>524.16</v>
      </c>
      <c r="J12627" s="13">
        <v>8923.2000000000007</v>
      </c>
      <c r="K12627" s="23">
        <f t="shared" si="591"/>
        <v>5.5482166446499323E-2</v>
      </c>
      <c r="L12627" s="14">
        <v>0</v>
      </c>
      <c r="M12627" s="19">
        <f t="shared" si="592"/>
        <v>9447.36</v>
      </c>
      <c r="N12627" s="18"/>
      <c r="O12627" s="20">
        <f t="shared" si="593"/>
        <v>524.15999999999985</v>
      </c>
    </row>
    <row r="12628" spans="1:15">
      <c r="A12628" s="9"/>
      <c r="B12628" s="11" t="s">
        <v>10269</v>
      </c>
      <c r="C12628" s="15">
        <v>5.2</v>
      </c>
      <c r="D12628" s="14">
        <v>457.5</v>
      </c>
      <c r="E12628" s="13">
        <v>4659.72</v>
      </c>
      <c r="F12628" s="13">
        <v>2379</v>
      </c>
      <c r="G12628" s="13">
        <v>0</v>
      </c>
      <c r="H12628" s="13">
        <v>2379</v>
      </c>
      <c r="I12628" s="13">
        <v>780.52</v>
      </c>
      <c r="J12628" s="13">
        <v>6258.2</v>
      </c>
      <c r="K12628" s="23">
        <f t="shared" si="591"/>
        <v>0.1108894799054374</v>
      </c>
      <c r="L12628" s="14">
        <v>0</v>
      </c>
      <c r="M12628" s="19">
        <f t="shared" si="592"/>
        <v>7038.72</v>
      </c>
      <c r="N12628" s="18"/>
      <c r="O12628" s="20">
        <f t="shared" si="593"/>
        <v>780.52000000000044</v>
      </c>
    </row>
    <row r="12629" spans="1:15">
      <c r="A12629" s="9"/>
      <c r="B12629" s="11" t="s">
        <v>10270</v>
      </c>
      <c r="C12629" s="15">
        <v>5.2</v>
      </c>
      <c r="D12629" s="14">
        <v>407.8</v>
      </c>
      <c r="E12629" s="13">
        <v>4006.6</v>
      </c>
      <c r="F12629" s="13">
        <v>2120.56</v>
      </c>
      <c r="G12629" s="13">
        <v>0</v>
      </c>
      <c r="H12629" s="13">
        <v>2120.56</v>
      </c>
      <c r="I12629" s="13">
        <v>234</v>
      </c>
      <c r="J12629" s="13">
        <v>5893.16</v>
      </c>
      <c r="K12629" s="23">
        <f t="shared" si="591"/>
        <v>3.8190613595858444E-2</v>
      </c>
      <c r="L12629" s="14">
        <v>0</v>
      </c>
      <c r="M12629" s="19">
        <f t="shared" si="592"/>
        <v>6127.16</v>
      </c>
      <c r="N12629" s="18"/>
      <c r="O12629" s="20">
        <f t="shared" si="593"/>
        <v>234</v>
      </c>
    </row>
    <row r="12630" spans="1:15">
      <c r="A12630" s="9"/>
      <c r="B12630" s="11" t="s">
        <v>10271</v>
      </c>
      <c r="C12630" s="15">
        <v>5.2</v>
      </c>
      <c r="D12630" s="14">
        <v>452</v>
      </c>
      <c r="E12630" s="13">
        <v>4440.8</v>
      </c>
      <c r="F12630" s="13">
        <v>2350.4</v>
      </c>
      <c r="G12630" s="13">
        <v>0</v>
      </c>
      <c r="H12630" s="13">
        <v>2350.4</v>
      </c>
      <c r="I12630" s="13">
        <v>750.88</v>
      </c>
      <c r="J12630" s="13">
        <v>6040.32</v>
      </c>
      <c r="K12630" s="23">
        <f t="shared" si="591"/>
        <v>0.11056661562021454</v>
      </c>
      <c r="L12630" s="14">
        <v>0</v>
      </c>
      <c r="M12630" s="19">
        <f t="shared" si="592"/>
        <v>6791.2000000000007</v>
      </c>
      <c r="N12630" s="18"/>
      <c r="O12630" s="20">
        <f t="shared" si="593"/>
        <v>750.88000000000102</v>
      </c>
    </row>
    <row r="12631" spans="1:15">
      <c r="A12631" s="9"/>
      <c r="B12631" s="11" t="s">
        <v>10272</v>
      </c>
      <c r="C12631" s="15">
        <v>5.2</v>
      </c>
      <c r="D12631" s="14">
        <v>410.7</v>
      </c>
      <c r="E12631" s="13">
        <v>4271.28</v>
      </c>
      <c r="F12631" s="13">
        <v>2135.64</v>
      </c>
      <c r="G12631" s="13">
        <v>0</v>
      </c>
      <c r="H12631" s="13">
        <v>2135.64</v>
      </c>
      <c r="I12631" s="13">
        <v>742.56</v>
      </c>
      <c r="J12631" s="13">
        <v>5664.36</v>
      </c>
      <c r="K12631" s="23">
        <f t="shared" si="591"/>
        <v>0.1158996834672511</v>
      </c>
      <c r="L12631" s="14">
        <v>0</v>
      </c>
      <c r="M12631" s="19">
        <f t="shared" si="592"/>
        <v>6406.92</v>
      </c>
      <c r="N12631" s="18"/>
      <c r="O12631" s="20">
        <f t="shared" si="593"/>
        <v>742.5600000000004</v>
      </c>
    </row>
    <row r="12632" spans="1:15">
      <c r="A12632" s="9"/>
      <c r="B12632" s="11" t="s">
        <v>10273</v>
      </c>
      <c r="C12632" s="15">
        <v>5.2</v>
      </c>
      <c r="D12632" s="14">
        <v>1019.3</v>
      </c>
      <c r="E12632" s="13">
        <v>9248.7199999999993</v>
      </c>
      <c r="F12632" s="13">
        <v>5300.36</v>
      </c>
      <c r="G12632" s="13">
        <v>0</v>
      </c>
      <c r="H12632" s="13">
        <v>5300.36</v>
      </c>
      <c r="I12632" s="13">
        <v>947.44</v>
      </c>
      <c r="J12632" s="13">
        <v>13601.64</v>
      </c>
      <c r="K12632" s="23">
        <f t="shared" si="591"/>
        <v>6.512026877300825E-2</v>
      </c>
      <c r="L12632" s="14">
        <v>0</v>
      </c>
      <c r="M12632" s="19">
        <f t="shared" si="592"/>
        <v>14549.079999999998</v>
      </c>
      <c r="N12632" s="18"/>
      <c r="O12632" s="20">
        <f t="shared" si="593"/>
        <v>947.43999999999869</v>
      </c>
    </row>
    <row r="12633" spans="1:15">
      <c r="A12633" s="9"/>
      <c r="B12633" s="11" t="s">
        <v>10274</v>
      </c>
      <c r="C12633" s="15">
        <v>5.2</v>
      </c>
      <c r="D12633" s="14">
        <v>609.6</v>
      </c>
      <c r="E12633" s="13">
        <v>5758.48</v>
      </c>
      <c r="F12633" s="13">
        <v>3169.92</v>
      </c>
      <c r="G12633" s="13">
        <v>0</v>
      </c>
      <c r="H12633" s="13">
        <v>3169.92</v>
      </c>
      <c r="I12633" s="13">
        <v>1146.5999999999999</v>
      </c>
      <c r="J12633" s="13">
        <v>7781.8</v>
      </c>
      <c r="K12633" s="23">
        <f t="shared" si="591"/>
        <v>0.12842166569598132</v>
      </c>
      <c r="L12633" s="14">
        <v>0</v>
      </c>
      <c r="M12633" s="19">
        <f t="shared" si="592"/>
        <v>8928.4</v>
      </c>
      <c r="N12633" s="18"/>
      <c r="O12633" s="20">
        <f t="shared" si="593"/>
        <v>1146.5999999999995</v>
      </c>
    </row>
    <row r="12634" spans="1:15">
      <c r="A12634" s="9"/>
      <c r="B12634" s="11" t="s">
        <v>10275</v>
      </c>
      <c r="C12634" s="15">
        <v>5.2</v>
      </c>
      <c r="D12634" s="14">
        <v>415.7</v>
      </c>
      <c r="E12634" s="13">
        <v>4323.28</v>
      </c>
      <c r="F12634" s="13">
        <v>2161.64</v>
      </c>
      <c r="G12634" s="13">
        <v>0</v>
      </c>
      <c r="H12634" s="13">
        <v>2161.64</v>
      </c>
      <c r="I12634" s="13">
        <v>0</v>
      </c>
      <c r="J12634" s="13">
        <v>6484.92</v>
      </c>
      <c r="K12634" s="23">
        <f t="shared" si="591"/>
        <v>0</v>
      </c>
      <c r="L12634" s="14">
        <v>0</v>
      </c>
      <c r="M12634" s="19">
        <f t="shared" si="592"/>
        <v>6484.92</v>
      </c>
      <c r="N12634" s="18"/>
      <c r="O12634" s="20">
        <f t="shared" si="593"/>
        <v>0</v>
      </c>
    </row>
    <row r="12635" spans="1:15">
      <c r="A12635" s="9"/>
      <c r="B12635" s="11" t="s">
        <v>10276</v>
      </c>
      <c r="C12635" s="15">
        <v>5.2</v>
      </c>
      <c r="D12635" s="14">
        <v>434.6</v>
      </c>
      <c r="E12635" s="13">
        <v>4272.84</v>
      </c>
      <c r="F12635" s="13">
        <v>2259.92</v>
      </c>
      <c r="G12635" s="13">
        <v>0</v>
      </c>
      <c r="H12635" s="13">
        <v>2259.92</v>
      </c>
      <c r="I12635" s="13">
        <v>247</v>
      </c>
      <c r="J12635" s="13">
        <v>6285.76</v>
      </c>
      <c r="K12635" s="23">
        <f t="shared" si="591"/>
        <v>3.7809440420281781E-2</v>
      </c>
      <c r="L12635" s="14">
        <v>0</v>
      </c>
      <c r="M12635" s="19">
        <f t="shared" si="592"/>
        <v>6532.76</v>
      </c>
      <c r="N12635" s="18"/>
      <c r="O12635" s="20">
        <f t="shared" si="593"/>
        <v>247</v>
      </c>
    </row>
    <row r="12636" spans="1:15">
      <c r="A12636" s="9"/>
      <c r="B12636" s="11" t="s">
        <v>10277</v>
      </c>
      <c r="C12636" s="15">
        <v>5.2</v>
      </c>
      <c r="D12636" s="14">
        <v>485.2</v>
      </c>
      <c r="E12636" s="13">
        <v>4309.76</v>
      </c>
      <c r="F12636" s="13">
        <v>2523.04</v>
      </c>
      <c r="G12636" s="13">
        <v>0</v>
      </c>
      <c r="H12636" s="13">
        <v>2523.04</v>
      </c>
      <c r="I12636" s="13">
        <v>490.88</v>
      </c>
      <c r="J12636" s="13">
        <v>6341.92</v>
      </c>
      <c r="K12636" s="23">
        <f t="shared" si="591"/>
        <v>7.1841704718417068E-2</v>
      </c>
      <c r="L12636" s="14">
        <v>0</v>
      </c>
      <c r="M12636" s="19">
        <f t="shared" si="592"/>
        <v>6832.8</v>
      </c>
      <c r="N12636" s="18"/>
      <c r="O12636" s="20">
        <f t="shared" si="593"/>
        <v>490.88000000000011</v>
      </c>
    </row>
    <row r="12637" spans="1:15">
      <c r="A12637" s="9"/>
      <c r="B12637" s="11" t="s">
        <v>10278</v>
      </c>
      <c r="C12637" s="15">
        <v>5.2</v>
      </c>
      <c r="D12637" s="14">
        <v>379.5</v>
      </c>
      <c r="E12637" s="13">
        <v>3706.56</v>
      </c>
      <c r="F12637" s="13">
        <v>1973.4</v>
      </c>
      <c r="G12637" s="13">
        <v>0</v>
      </c>
      <c r="H12637" s="13">
        <v>1973.4</v>
      </c>
      <c r="I12637" s="13">
        <v>760.24</v>
      </c>
      <c r="J12637" s="13">
        <v>4919.72</v>
      </c>
      <c r="K12637" s="23">
        <f t="shared" si="591"/>
        <v>0.13384601300009152</v>
      </c>
      <c r="L12637" s="14">
        <v>0</v>
      </c>
      <c r="M12637" s="19">
        <f t="shared" si="592"/>
        <v>5679.96</v>
      </c>
      <c r="N12637" s="18"/>
      <c r="O12637" s="20">
        <f t="shared" si="593"/>
        <v>760.23999999999978</v>
      </c>
    </row>
    <row r="12638" spans="1:15">
      <c r="A12638" s="9"/>
      <c r="B12638" s="11" t="s">
        <v>10279</v>
      </c>
      <c r="C12638" s="15">
        <v>5.2</v>
      </c>
      <c r="D12638" s="14">
        <v>671.2</v>
      </c>
      <c r="E12638" s="13">
        <v>6984.64</v>
      </c>
      <c r="F12638" s="13">
        <v>3490.24</v>
      </c>
      <c r="G12638" s="13">
        <v>-4.16</v>
      </c>
      <c r="H12638" s="13">
        <v>3486.08</v>
      </c>
      <c r="I12638" s="13">
        <v>1006.68</v>
      </c>
      <c r="J12638" s="13">
        <v>9464.0400000000009</v>
      </c>
      <c r="K12638" s="23">
        <f t="shared" si="591"/>
        <v>9.6142385623911267E-2</v>
      </c>
      <c r="L12638" s="14">
        <v>0</v>
      </c>
      <c r="M12638" s="19">
        <f t="shared" si="592"/>
        <v>10470.720000000001</v>
      </c>
      <c r="N12638" s="18"/>
      <c r="O12638" s="20">
        <f t="shared" si="593"/>
        <v>1006.6800000000003</v>
      </c>
    </row>
    <row r="12639" spans="1:15">
      <c r="A12639" s="9"/>
      <c r="B12639" s="11" t="s">
        <v>10280</v>
      </c>
      <c r="C12639" s="15">
        <v>5.2</v>
      </c>
      <c r="D12639" s="14">
        <v>308.89999999999998</v>
      </c>
      <c r="E12639" s="13">
        <v>3150.16</v>
      </c>
      <c r="F12639" s="13">
        <v>1606.28</v>
      </c>
      <c r="G12639" s="13">
        <v>0</v>
      </c>
      <c r="H12639" s="13">
        <v>1606.28</v>
      </c>
      <c r="I12639" s="13">
        <v>192.4</v>
      </c>
      <c r="J12639" s="13">
        <v>4564.04</v>
      </c>
      <c r="K12639" s="23">
        <f t="shared" si="591"/>
        <v>4.0450420903028243E-2</v>
      </c>
      <c r="L12639" s="14">
        <v>0</v>
      </c>
      <c r="M12639" s="19">
        <f t="shared" si="592"/>
        <v>4756.4399999999996</v>
      </c>
      <c r="N12639" s="18"/>
      <c r="O12639" s="20">
        <f t="shared" si="593"/>
        <v>192.39999999999964</v>
      </c>
    </row>
    <row r="12640" spans="1:15">
      <c r="A12640" s="9"/>
      <c r="B12640" s="11" t="s">
        <v>10281</v>
      </c>
      <c r="C12640" s="15">
        <v>5.2</v>
      </c>
      <c r="D12640" s="14">
        <v>404</v>
      </c>
      <c r="E12640" s="13">
        <v>3977.48</v>
      </c>
      <c r="F12640" s="13">
        <v>2038.4</v>
      </c>
      <c r="G12640" s="13">
        <v>0</v>
      </c>
      <c r="H12640" s="13">
        <v>2038.4</v>
      </c>
      <c r="I12640" s="13">
        <v>99.32</v>
      </c>
      <c r="J12640" s="13">
        <v>5916.56</v>
      </c>
      <c r="K12640" s="23">
        <f t="shared" si="591"/>
        <v>1.650963782522253E-2</v>
      </c>
      <c r="L12640" s="14">
        <v>0</v>
      </c>
      <c r="M12640" s="19">
        <f t="shared" si="592"/>
        <v>6015.88</v>
      </c>
      <c r="N12640" s="18"/>
      <c r="O12640" s="20">
        <f t="shared" si="593"/>
        <v>99.319999999999709</v>
      </c>
    </row>
    <row r="12641" spans="1:15">
      <c r="A12641" s="9"/>
      <c r="B12641" s="11" t="s">
        <v>10282</v>
      </c>
      <c r="C12641" s="15">
        <v>5.2</v>
      </c>
      <c r="D12641" s="14">
        <v>349.6</v>
      </c>
      <c r="E12641" s="13">
        <v>3222.96</v>
      </c>
      <c r="F12641" s="13">
        <v>1817.92</v>
      </c>
      <c r="G12641" s="13">
        <v>0</v>
      </c>
      <c r="H12641" s="13">
        <v>1817.92</v>
      </c>
      <c r="I12641" s="13">
        <v>1099.8</v>
      </c>
      <c r="J12641" s="13">
        <v>3941.08</v>
      </c>
      <c r="K12641" s="23">
        <f t="shared" si="591"/>
        <v>0.21817619145863423</v>
      </c>
      <c r="L12641" s="14">
        <v>0</v>
      </c>
      <c r="M12641" s="19">
        <f t="shared" si="592"/>
        <v>5040.88</v>
      </c>
      <c r="N12641" s="18"/>
      <c r="O12641" s="20">
        <f t="shared" si="593"/>
        <v>1099.8000000000002</v>
      </c>
    </row>
    <row r="12642" spans="1:15">
      <c r="A12642" s="9"/>
      <c r="B12642" s="11" t="s">
        <v>10283</v>
      </c>
      <c r="C12642" s="15">
        <v>5.2</v>
      </c>
      <c r="D12642" s="14">
        <v>1892.83</v>
      </c>
      <c r="E12642" s="13">
        <v>18416.48</v>
      </c>
      <c r="F12642" s="13">
        <v>9842.7199999999993</v>
      </c>
      <c r="G12642" s="13">
        <v>-793.2</v>
      </c>
      <c r="H12642" s="13">
        <v>9049.52</v>
      </c>
      <c r="I12642" s="13">
        <v>3602.4</v>
      </c>
      <c r="J12642" s="13">
        <v>23863.599999999999</v>
      </c>
      <c r="K12642" s="23">
        <f t="shared" si="591"/>
        <v>0.13115852326512772</v>
      </c>
      <c r="L12642" s="14">
        <v>0</v>
      </c>
      <c r="M12642" s="19">
        <f t="shared" si="592"/>
        <v>27465.999999999996</v>
      </c>
      <c r="N12642" s="18"/>
      <c r="O12642" s="20">
        <f t="shared" si="593"/>
        <v>3602.3999999999978</v>
      </c>
    </row>
    <row r="12643" spans="1:15">
      <c r="A12643" s="9"/>
      <c r="B12643" s="11" t="s">
        <v>10284</v>
      </c>
      <c r="C12643" s="15">
        <v>5.2</v>
      </c>
      <c r="D12643" s="14">
        <v>382.3</v>
      </c>
      <c r="E12643" s="13">
        <v>3440.84</v>
      </c>
      <c r="F12643" s="13">
        <v>1987.96</v>
      </c>
      <c r="G12643" s="13">
        <v>0</v>
      </c>
      <c r="H12643" s="13">
        <v>1987.96</v>
      </c>
      <c r="I12643" s="13">
        <v>1153.8800000000001</v>
      </c>
      <c r="J12643" s="13">
        <v>4274.92</v>
      </c>
      <c r="K12643" s="23">
        <f t="shared" si="591"/>
        <v>0.21254789272030652</v>
      </c>
      <c r="L12643" s="14">
        <v>0</v>
      </c>
      <c r="M12643" s="19">
        <f t="shared" si="592"/>
        <v>5428.8</v>
      </c>
      <c r="N12643" s="18"/>
      <c r="O12643" s="20">
        <f t="shared" si="593"/>
        <v>1153.8800000000001</v>
      </c>
    </row>
    <row r="12644" spans="1:15">
      <c r="A12644" s="9"/>
      <c r="B12644" s="11" t="s">
        <v>10285</v>
      </c>
      <c r="C12644" s="15">
        <v>5.2</v>
      </c>
      <c r="D12644" s="14">
        <v>361.4</v>
      </c>
      <c r="E12644" s="13">
        <v>3450.72</v>
      </c>
      <c r="F12644" s="13">
        <v>1879.28</v>
      </c>
      <c r="G12644" s="13">
        <v>0</v>
      </c>
      <c r="H12644" s="13">
        <v>1879.28</v>
      </c>
      <c r="I12644" s="13">
        <v>911.04</v>
      </c>
      <c r="J12644" s="13">
        <v>4418.96</v>
      </c>
      <c r="K12644" s="23">
        <f t="shared" si="591"/>
        <v>0.17092682926829267</v>
      </c>
      <c r="L12644" s="14">
        <v>0</v>
      </c>
      <c r="M12644" s="19">
        <f t="shared" si="592"/>
        <v>5330</v>
      </c>
      <c r="N12644" s="18"/>
      <c r="O12644" s="20">
        <f t="shared" si="593"/>
        <v>911.04</v>
      </c>
    </row>
    <row r="12645" spans="1:15">
      <c r="A12645" s="9"/>
      <c r="B12645" s="11" t="s">
        <v>10286</v>
      </c>
      <c r="C12645" s="15">
        <v>5.2</v>
      </c>
      <c r="D12645" s="14">
        <v>1195.4000000000001</v>
      </c>
      <c r="E12645" s="13">
        <v>11476.92</v>
      </c>
      <c r="F12645" s="13">
        <v>6216.08</v>
      </c>
      <c r="G12645" s="13">
        <v>-7.28</v>
      </c>
      <c r="H12645" s="13">
        <v>6208.8</v>
      </c>
      <c r="I12645" s="13">
        <v>252.2</v>
      </c>
      <c r="J12645" s="13">
        <v>17433.52</v>
      </c>
      <c r="K12645" s="23">
        <f t="shared" si="591"/>
        <v>1.4260092323071988E-2</v>
      </c>
      <c r="L12645" s="14">
        <v>0</v>
      </c>
      <c r="M12645" s="19">
        <f t="shared" si="592"/>
        <v>17685.72</v>
      </c>
      <c r="N12645" s="18"/>
      <c r="O12645" s="20">
        <f t="shared" si="593"/>
        <v>252.20000000000073</v>
      </c>
    </row>
    <row r="12646" spans="1:15">
      <c r="A12646" s="9"/>
      <c r="B12646" s="11" t="s">
        <v>10287</v>
      </c>
      <c r="C12646" s="15">
        <v>5.8</v>
      </c>
      <c r="D12646" s="14">
        <v>2068.8000000000002</v>
      </c>
      <c r="E12646" s="13">
        <v>20500.68</v>
      </c>
      <c r="F12646" s="13">
        <v>11999.04</v>
      </c>
      <c r="G12646" s="13">
        <v>-575.36</v>
      </c>
      <c r="H12646" s="13">
        <v>11423.68</v>
      </c>
      <c r="I12646" s="13">
        <v>4745.5600000000004</v>
      </c>
      <c r="J12646" s="13">
        <v>27178.799999999999</v>
      </c>
      <c r="K12646" s="23">
        <f t="shared" si="591"/>
        <v>0.14865012172522804</v>
      </c>
      <c r="L12646" s="14">
        <v>0</v>
      </c>
      <c r="M12646" s="19">
        <f t="shared" si="592"/>
        <v>31924.36</v>
      </c>
      <c r="N12646" s="18"/>
      <c r="O12646" s="20">
        <f t="shared" si="593"/>
        <v>4745.5600000000013</v>
      </c>
    </row>
    <row r="12647" spans="1:15">
      <c r="A12647" s="9"/>
      <c r="B12647" s="11" t="s">
        <v>10288</v>
      </c>
      <c r="C12647" s="15">
        <v>5.2</v>
      </c>
      <c r="D12647" s="14">
        <v>550.6</v>
      </c>
      <c r="E12647" s="13">
        <v>5093.92</v>
      </c>
      <c r="F12647" s="13">
        <v>2863.12</v>
      </c>
      <c r="G12647" s="13">
        <v>0</v>
      </c>
      <c r="H12647" s="13">
        <v>2863.12</v>
      </c>
      <c r="I12647" s="13">
        <v>589.67999999999995</v>
      </c>
      <c r="J12647" s="13">
        <v>7367.36</v>
      </c>
      <c r="K12647" s="23">
        <f t="shared" si="591"/>
        <v>7.4107959743824378E-2</v>
      </c>
      <c r="L12647" s="14">
        <v>0</v>
      </c>
      <c r="M12647" s="19">
        <f t="shared" si="592"/>
        <v>7957.04</v>
      </c>
      <c r="N12647" s="18"/>
      <c r="O12647" s="20">
        <f t="shared" si="593"/>
        <v>589.68000000000029</v>
      </c>
    </row>
    <row r="12648" spans="1:15">
      <c r="A12648" s="9"/>
      <c r="B12648" s="11" t="s">
        <v>10289</v>
      </c>
      <c r="C12648" s="15">
        <v>5.2</v>
      </c>
      <c r="D12648" s="14">
        <v>604.4</v>
      </c>
      <c r="E12648" s="13">
        <v>5964.4</v>
      </c>
      <c r="F12648" s="13">
        <v>3142.88</v>
      </c>
      <c r="G12648" s="13">
        <v>0</v>
      </c>
      <c r="H12648" s="13">
        <v>3142.88</v>
      </c>
      <c r="I12648" s="13">
        <v>1145.04</v>
      </c>
      <c r="J12648" s="13">
        <v>7962.24</v>
      </c>
      <c r="K12648" s="23">
        <f t="shared" si="591"/>
        <v>0.12572798903734148</v>
      </c>
      <c r="L12648" s="14">
        <v>0</v>
      </c>
      <c r="M12648" s="19">
        <f t="shared" si="592"/>
        <v>9107.2799999999988</v>
      </c>
      <c r="N12648" s="18"/>
      <c r="O12648" s="20">
        <f t="shared" si="593"/>
        <v>1145.0399999999991</v>
      </c>
    </row>
    <row r="12649" spans="1:15">
      <c r="A12649" s="9"/>
      <c r="B12649" s="11" t="s">
        <v>10290</v>
      </c>
      <c r="C12649" s="15">
        <v>5.2</v>
      </c>
      <c r="D12649" s="14">
        <v>1290.5</v>
      </c>
      <c r="E12649" s="13">
        <v>11446.24</v>
      </c>
      <c r="F12649" s="13">
        <v>6710.6</v>
      </c>
      <c r="G12649" s="13">
        <v>-52</v>
      </c>
      <c r="H12649" s="13">
        <v>6658.6</v>
      </c>
      <c r="I12649" s="13">
        <v>2459.08</v>
      </c>
      <c r="J12649" s="13">
        <v>15645.76</v>
      </c>
      <c r="K12649" s="23">
        <f t="shared" si="591"/>
        <v>0.13582445357153114</v>
      </c>
      <c r="L12649" s="14">
        <v>0</v>
      </c>
      <c r="M12649" s="19">
        <f t="shared" si="592"/>
        <v>18104.84</v>
      </c>
      <c r="N12649" s="18"/>
      <c r="O12649" s="20">
        <f t="shared" si="593"/>
        <v>2459.08</v>
      </c>
    </row>
    <row r="12650" spans="1:15">
      <c r="A12650" s="9"/>
      <c r="B12650" s="11" t="s">
        <v>10291</v>
      </c>
      <c r="C12650" s="15">
        <v>5.2</v>
      </c>
      <c r="D12650" s="14">
        <v>1878.2</v>
      </c>
      <c r="E12650" s="13">
        <v>17029.48</v>
      </c>
      <c r="F12650" s="13">
        <v>9766.64</v>
      </c>
      <c r="G12650" s="13">
        <v>-10.4</v>
      </c>
      <c r="H12650" s="13">
        <v>9756.24</v>
      </c>
      <c r="I12650" s="13">
        <v>2632.24</v>
      </c>
      <c r="J12650" s="13">
        <v>24153.48</v>
      </c>
      <c r="K12650" s="23">
        <f t="shared" si="591"/>
        <v>9.8270272369008496E-2</v>
      </c>
      <c r="L12650" s="14">
        <v>0</v>
      </c>
      <c r="M12650" s="19">
        <f t="shared" si="592"/>
        <v>26785.719999999998</v>
      </c>
      <c r="N12650" s="18"/>
      <c r="O12650" s="20">
        <f t="shared" si="593"/>
        <v>2632.239999999998</v>
      </c>
    </row>
    <row r="12651" spans="1:15">
      <c r="A12651" s="9"/>
      <c r="B12651" s="11" t="s">
        <v>10292</v>
      </c>
      <c r="C12651" s="15">
        <v>5.2</v>
      </c>
      <c r="D12651" s="14">
        <v>653</v>
      </c>
      <c r="E12651" s="13">
        <v>6407.44</v>
      </c>
      <c r="F12651" s="13">
        <v>3395.6</v>
      </c>
      <c r="G12651" s="13">
        <v>0</v>
      </c>
      <c r="H12651" s="13">
        <v>3395.6</v>
      </c>
      <c r="I12651" s="13">
        <v>238.68</v>
      </c>
      <c r="J12651" s="13">
        <v>9564.36</v>
      </c>
      <c r="K12651" s="23">
        <f t="shared" si="591"/>
        <v>2.4347549331635746E-2</v>
      </c>
      <c r="L12651" s="14">
        <v>0</v>
      </c>
      <c r="M12651" s="19">
        <f t="shared" si="592"/>
        <v>9803.0399999999991</v>
      </c>
      <c r="N12651" s="18"/>
      <c r="O12651" s="20">
        <f t="shared" si="593"/>
        <v>238.67999999999847</v>
      </c>
    </row>
    <row r="12652" spans="1:15">
      <c r="A12652" s="9"/>
      <c r="B12652" s="11" t="s">
        <v>10293</v>
      </c>
      <c r="C12652" s="15">
        <v>5.2</v>
      </c>
      <c r="D12652" s="14">
        <v>1065.7</v>
      </c>
      <c r="E12652" s="13">
        <v>9452.0400000000009</v>
      </c>
      <c r="F12652" s="13">
        <v>5541.64</v>
      </c>
      <c r="G12652" s="13">
        <v>-247.52</v>
      </c>
      <c r="H12652" s="13">
        <v>5294.12</v>
      </c>
      <c r="I12652" s="13">
        <v>3691.52</v>
      </c>
      <c r="J12652" s="13">
        <v>11054.64</v>
      </c>
      <c r="K12652" s="23">
        <f t="shared" si="591"/>
        <v>0.2503377150390339</v>
      </c>
      <c r="L12652" s="14">
        <v>0</v>
      </c>
      <c r="M12652" s="19">
        <f t="shared" si="592"/>
        <v>14746.16</v>
      </c>
      <c r="N12652" s="18"/>
      <c r="O12652" s="20">
        <f t="shared" si="593"/>
        <v>3691.5200000000004</v>
      </c>
    </row>
    <row r="12653" spans="1:15">
      <c r="A12653" s="9"/>
      <c r="B12653" s="11" t="s">
        <v>10294</v>
      </c>
      <c r="C12653" s="15">
        <v>5.2</v>
      </c>
      <c r="D12653" s="14">
        <v>881.6</v>
      </c>
      <c r="E12653" s="13">
        <v>6284.72</v>
      </c>
      <c r="F12653" s="13">
        <v>4584.32</v>
      </c>
      <c r="G12653" s="13">
        <v>-21.84</v>
      </c>
      <c r="H12653" s="13">
        <v>4562.4799999999996</v>
      </c>
      <c r="I12653" s="13">
        <v>1184.56</v>
      </c>
      <c r="J12653" s="13">
        <v>9662.64</v>
      </c>
      <c r="K12653" s="23">
        <f t="shared" si="591"/>
        <v>0.10920421860019187</v>
      </c>
      <c r="L12653" s="14">
        <v>0</v>
      </c>
      <c r="M12653" s="19">
        <f t="shared" si="592"/>
        <v>10847.2</v>
      </c>
      <c r="N12653" s="18"/>
      <c r="O12653" s="20">
        <f t="shared" si="593"/>
        <v>1184.5600000000013</v>
      </c>
    </row>
    <row r="12654" spans="1:15">
      <c r="A12654" s="9"/>
      <c r="B12654" s="11" t="s">
        <v>10295</v>
      </c>
      <c r="C12654" s="15">
        <v>5.2</v>
      </c>
      <c r="D12654" s="14">
        <v>3011.2</v>
      </c>
      <c r="E12654" s="13">
        <v>23350.080000000002</v>
      </c>
      <c r="F12654" s="13">
        <v>15658.24</v>
      </c>
      <c r="G12654" s="13">
        <v>-101.92</v>
      </c>
      <c r="H12654" s="13">
        <v>15556.32</v>
      </c>
      <c r="I12654" s="13">
        <v>10552.84</v>
      </c>
      <c r="J12654" s="13">
        <v>28353.56</v>
      </c>
      <c r="K12654" s="23">
        <f t="shared" si="591"/>
        <v>0.27123660888696977</v>
      </c>
      <c r="L12654" s="14">
        <v>0</v>
      </c>
      <c r="M12654" s="19">
        <f t="shared" si="592"/>
        <v>38906.400000000001</v>
      </c>
      <c r="N12654" s="18"/>
      <c r="O12654" s="20">
        <f t="shared" si="593"/>
        <v>10552.84</v>
      </c>
    </row>
    <row r="12655" spans="1:15">
      <c r="A12655" s="9"/>
      <c r="B12655" s="11" t="s">
        <v>10296</v>
      </c>
      <c r="C12655" s="15">
        <v>5.2</v>
      </c>
      <c r="D12655" s="14">
        <v>120.2</v>
      </c>
      <c r="E12655" s="13">
        <v>1250.08</v>
      </c>
      <c r="F12655" s="13">
        <v>625.04</v>
      </c>
      <c r="G12655" s="13">
        <v>0</v>
      </c>
      <c r="H12655" s="13">
        <v>625.04</v>
      </c>
      <c r="I12655" s="13">
        <v>0</v>
      </c>
      <c r="J12655" s="13">
        <v>1875.12</v>
      </c>
      <c r="K12655" s="23">
        <f t="shared" si="591"/>
        <v>0</v>
      </c>
      <c r="L12655" s="14">
        <v>0</v>
      </c>
      <c r="M12655" s="19">
        <f t="shared" si="592"/>
        <v>1875.12</v>
      </c>
      <c r="N12655" s="18"/>
      <c r="O12655" s="20">
        <f t="shared" si="593"/>
        <v>0</v>
      </c>
    </row>
    <row r="12656" spans="1:15">
      <c r="A12656" s="9"/>
      <c r="B12656" s="11" t="s">
        <v>10297</v>
      </c>
      <c r="C12656" s="15">
        <v>5.2</v>
      </c>
      <c r="D12656" s="14">
        <v>2591</v>
      </c>
      <c r="E12656" s="13">
        <v>22647.040000000001</v>
      </c>
      <c r="F12656" s="13">
        <v>13473.2</v>
      </c>
      <c r="G12656" s="13">
        <v>-72.8</v>
      </c>
      <c r="H12656" s="13">
        <v>13400.4</v>
      </c>
      <c r="I12656" s="13">
        <v>7782.24</v>
      </c>
      <c r="J12656" s="13">
        <v>28265.200000000001</v>
      </c>
      <c r="K12656" s="23">
        <f t="shared" si="591"/>
        <v>0.21588883981775131</v>
      </c>
      <c r="L12656" s="14">
        <v>0</v>
      </c>
      <c r="M12656" s="19">
        <f t="shared" si="592"/>
        <v>36047.440000000002</v>
      </c>
      <c r="N12656" s="18"/>
      <c r="O12656" s="20">
        <f t="shared" si="593"/>
        <v>7782.2400000000016</v>
      </c>
    </row>
    <row r="12657" spans="1:15">
      <c r="A12657" s="9"/>
      <c r="B12657" s="11" t="s">
        <v>10298</v>
      </c>
      <c r="C12657" s="15">
        <v>5.2</v>
      </c>
      <c r="D12657" s="14">
        <v>1823.5</v>
      </c>
      <c r="E12657" s="13">
        <v>14989</v>
      </c>
      <c r="F12657" s="13">
        <v>9482.2000000000007</v>
      </c>
      <c r="G12657" s="13">
        <v>-6.24</v>
      </c>
      <c r="H12657" s="13">
        <v>9475.9599999999991</v>
      </c>
      <c r="I12657" s="13">
        <v>3628.04</v>
      </c>
      <c r="J12657" s="13">
        <v>20836.919999999998</v>
      </c>
      <c r="K12657" s="23">
        <f t="shared" si="591"/>
        <v>0.14829535793232448</v>
      </c>
      <c r="L12657" s="14">
        <v>0</v>
      </c>
      <c r="M12657" s="19">
        <f t="shared" si="592"/>
        <v>24464.959999999999</v>
      </c>
      <c r="N12657" s="18"/>
      <c r="O12657" s="20">
        <f t="shared" si="593"/>
        <v>3628.0400000000009</v>
      </c>
    </row>
    <row r="12658" spans="1:15">
      <c r="A12658" s="9"/>
      <c r="B12658" s="11" t="s">
        <v>10299</v>
      </c>
      <c r="C12658" s="15">
        <v>5.2</v>
      </c>
      <c r="D12658" s="14">
        <v>951.2</v>
      </c>
      <c r="E12658" s="13">
        <v>7165.6</v>
      </c>
      <c r="F12658" s="13">
        <v>4946.24</v>
      </c>
      <c r="G12658" s="13">
        <v>-16.64</v>
      </c>
      <c r="H12658" s="13">
        <v>4929.6000000000004</v>
      </c>
      <c r="I12658" s="13">
        <v>736.32</v>
      </c>
      <c r="J12658" s="13">
        <v>11358.88</v>
      </c>
      <c r="K12658" s="23">
        <f t="shared" si="591"/>
        <v>6.0877042132416286E-2</v>
      </c>
      <c r="L12658" s="14">
        <v>0</v>
      </c>
      <c r="M12658" s="19">
        <f t="shared" si="592"/>
        <v>12095.2</v>
      </c>
      <c r="N12658" s="18"/>
      <c r="O12658" s="20">
        <f t="shared" si="593"/>
        <v>736.32000000000153</v>
      </c>
    </row>
    <row r="12659" spans="1:15">
      <c r="A12659" s="9"/>
      <c r="B12659" s="11" t="s">
        <v>10300</v>
      </c>
      <c r="C12659" s="15">
        <v>5.8</v>
      </c>
      <c r="D12659" s="14">
        <v>3325.1</v>
      </c>
      <c r="E12659" s="13">
        <v>27871.32</v>
      </c>
      <c r="F12659" s="13">
        <v>19285.580000000002</v>
      </c>
      <c r="G12659" s="13">
        <v>-306.24</v>
      </c>
      <c r="H12659" s="13">
        <v>18979.34</v>
      </c>
      <c r="I12659" s="13">
        <v>9233.02</v>
      </c>
      <c r="J12659" s="13">
        <v>37617.64</v>
      </c>
      <c r="K12659" s="23">
        <f t="shared" si="591"/>
        <v>0.19707342436584679</v>
      </c>
      <c r="L12659" s="14">
        <v>0</v>
      </c>
      <c r="M12659" s="19">
        <f t="shared" si="592"/>
        <v>46850.66</v>
      </c>
      <c r="N12659" s="18"/>
      <c r="O12659" s="20">
        <f t="shared" si="593"/>
        <v>9233.0200000000041</v>
      </c>
    </row>
    <row r="12660" spans="1:15">
      <c r="A12660" s="9"/>
      <c r="B12660" s="11" t="s">
        <v>10301</v>
      </c>
      <c r="C12660" s="15">
        <v>5.2</v>
      </c>
      <c r="D12660" s="14">
        <v>612.70000000000005</v>
      </c>
      <c r="E12660" s="13">
        <v>5077.76</v>
      </c>
      <c r="F12660" s="13">
        <v>3186.04</v>
      </c>
      <c r="G12660" s="13">
        <v>0</v>
      </c>
      <c r="H12660" s="13">
        <v>3186.04</v>
      </c>
      <c r="I12660" s="13">
        <v>758.16</v>
      </c>
      <c r="J12660" s="13">
        <v>7505.64</v>
      </c>
      <c r="K12660" s="23">
        <f t="shared" si="591"/>
        <v>9.1744717926377575E-2</v>
      </c>
      <c r="L12660" s="14">
        <v>0</v>
      </c>
      <c r="M12660" s="19">
        <f t="shared" si="592"/>
        <v>8263.7999999999993</v>
      </c>
      <c r="N12660" s="18"/>
      <c r="O12660" s="20">
        <f t="shared" si="593"/>
        <v>758.15999999999894</v>
      </c>
    </row>
    <row r="12661" spans="1:15">
      <c r="A12661" s="9"/>
      <c r="B12661" s="11" t="s">
        <v>10302</v>
      </c>
      <c r="C12661" s="15">
        <v>5.2</v>
      </c>
      <c r="D12661" s="14">
        <v>1135.0999999999999</v>
      </c>
      <c r="E12661" s="13">
        <v>8544.1200000000008</v>
      </c>
      <c r="F12661" s="13">
        <v>5902.52</v>
      </c>
      <c r="G12661" s="13">
        <v>0</v>
      </c>
      <c r="H12661" s="13">
        <v>5902.52</v>
      </c>
      <c r="I12661" s="13">
        <v>2856.36</v>
      </c>
      <c r="J12661" s="13">
        <v>11590.28</v>
      </c>
      <c r="K12661" s="23">
        <f t="shared" si="591"/>
        <v>0.19771794687207547</v>
      </c>
      <c r="L12661" s="14">
        <v>0</v>
      </c>
      <c r="M12661" s="19">
        <f t="shared" si="592"/>
        <v>14446.640000000001</v>
      </c>
      <c r="N12661" s="18"/>
      <c r="O12661" s="20">
        <f t="shared" si="593"/>
        <v>2856.3600000000006</v>
      </c>
    </row>
    <row r="12662" spans="1:15">
      <c r="A12662" s="9"/>
      <c r="B12662" s="11" t="s">
        <v>10303</v>
      </c>
      <c r="C12662" s="15">
        <v>5.2</v>
      </c>
      <c r="D12662" s="14">
        <v>607.29999999999995</v>
      </c>
      <c r="E12662" s="13">
        <v>5882.24</v>
      </c>
      <c r="F12662" s="13">
        <v>3157.96</v>
      </c>
      <c r="G12662" s="13">
        <v>0</v>
      </c>
      <c r="H12662" s="13">
        <v>3157.96</v>
      </c>
      <c r="I12662" s="13">
        <v>881.92</v>
      </c>
      <c r="J12662" s="13">
        <v>8158.28</v>
      </c>
      <c r="K12662" s="23">
        <f t="shared" si="591"/>
        <v>9.7555363819384622E-2</v>
      </c>
      <c r="L12662" s="14">
        <v>0</v>
      </c>
      <c r="M12662" s="19">
        <f t="shared" si="592"/>
        <v>9040.2000000000007</v>
      </c>
      <c r="N12662" s="18"/>
      <c r="O12662" s="20">
        <f t="shared" si="593"/>
        <v>881.92000000000098</v>
      </c>
    </row>
    <row r="12663" spans="1:15">
      <c r="A12663" s="9"/>
      <c r="B12663" s="11" t="s">
        <v>10304</v>
      </c>
      <c r="C12663" s="15">
        <v>5.2</v>
      </c>
      <c r="D12663" s="14">
        <v>696.9</v>
      </c>
      <c r="E12663" s="13">
        <v>6728.8</v>
      </c>
      <c r="F12663" s="13">
        <v>3623.88</v>
      </c>
      <c r="G12663" s="13">
        <v>-20.8</v>
      </c>
      <c r="H12663" s="13">
        <v>3603.08</v>
      </c>
      <c r="I12663" s="13">
        <v>625.04</v>
      </c>
      <c r="J12663" s="13">
        <v>9706.84</v>
      </c>
      <c r="K12663" s="23">
        <f t="shared" si="591"/>
        <v>6.0496250440384598E-2</v>
      </c>
      <c r="L12663" s="14">
        <v>0</v>
      </c>
      <c r="M12663" s="19">
        <f t="shared" si="592"/>
        <v>10331.880000000001</v>
      </c>
      <c r="N12663" s="18"/>
      <c r="O12663" s="20">
        <f t="shared" si="593"/>
        <v>625.04000000000087</v>
      </c>
    </row>
    <row r="12664" spans="1:15">
      <c r="A12664" s="9"/>
      <c r="B12664" s="11" t="s">
        <v>10305</v>
      </c>
      <c r="C12664" s="15">
        <v>5.2</v>
      </c>
      <c r="D12664" s="14">
        <v>979.7</v>
      </c>
      <c r="E12664" s="13">
        <v>10016.76</v>
      </c>
      <c r="F12664" s="13">
        <v>5094.4399999999996</v>
      </c>
      <c r="G12664" s="13">
        <v>-16.64</v>
      </c>
      <c r="H12664" s="13">
        <v>5077.8</v>
      </c>
      <c r="I12664" s="13">
        <v>575.12</v>
      </c>
      <c r="J12664" s="13">
        <v>14519.44</v>
      </c>
      <c r="K12664" s="23">
        <f t="shared" si="591"/>
        <v>3.8101143723301686E-2</v>
      </c>
      <c r="L12664" s="14">
        <v>0</v>
      </c>
      <c r="M12664" s="19">
        <f t="shared" si="592"/>
        <v>15094.560000000001</v>
      </c>
      <c r="N12664" s="18"/>
      <c r="O12664" s="20">
        <f t="shared" si="593"/>
        <v>575.1200000000008</v>
      </c>
    </row>
    <row r="12665" spans="1:15">
      <c r="A12665" s="9"/>
      <c r="B12665" s="11" t="s">
        <v>10306</v>
      </c>
      <c r="C12665" s="15">
        <v>5.2</v>
      </c>
      <c r="D12665" s="14">
        <v>1451.44</v>
      </c>
      <c r="E12665" s="13">
        <v>16690.439999999999</v>
      </c>
      <c r="F12665" s="13">
        <v>7547.49</v>
      </c>
      <c r="G12665" s="13">
        <v>-4979.1000000000004</v>
      </c>
      <c r="H12665" s="13">
        <v>2568.39</v>
      </c>
      <c r="I12665" s="13">
        <v>1533.48</v>
      </c>
      <c r="J12665" s="13">
        <v>17725.349999999999</v>
      </c>
      <c r="K12665" s="23">
        <f t="shared" si="591"/>
        <v>7.9624774713728877E-2</v>
      </c>
      <c r="L12665" s="14">
        <v>0</v>
      </c>
      <c r="M12665" s="19">
        <f t="shared" si="592"/>
        <v>19258.830000000002</v>
      </c>
      <c r="N12665" s="18"/>
      <c r="O12665" s="20">
        <f t="shared" si="593"/>
        <v>1533.4800000000032</v>
      </c>
    </row>
    <row r="12666" spans="1:15">
      <c r="A12666" s="9"/>
      <c r="B12666" s="11" t="s">
        <v>10307</v>
      </c>
      <c r="C12666" s="15">
        <v>5.2</v>
      </c>
      <c r="D12666" s="14">
        <v>2995.2</v>
      </c>
      <c r="E12666" s="13">
        <v>28578.16</v>
      </c>
      <c r="F12666" s="13">
        <v>15575.04</v>
      </c>
      <c r="G12666" s="13">
        <v>0</v>
      </c>
      <c r="H12666" s="13">
        <v>15575.04</v>
      </c>
      <c r="I12666" s="13">
        <v>2522.52</v>
      </c>
      <c r="J12666" s="13">
        <v>41630.68</v>
      </c>
      <c r="K12666" s="23">
        <f t="shared" si="591"/>
        <v>5.7131079967023837E-2</v>
      </c>
      <c r="L12666" s="14">
        <v>0</v>
      </c>
      <c r="M12666" s="19">
        <f t="shared" si="592"/>
        <v>44153.2</v>
      </c>
      <c r="N12666" s="18"/>
      <c r="O12666" s="20">
        <f t="shared" si="593"/>
        <v>2522.5199999999968</v>
      </c>
    </row>
    <row r="12667" spans="1:15">
      <c r="A12667" s="9"/>
      <c r="B12667" s="11" t="s">
        <v>10308</v>
      </c>
      <c r="C12667" s="15">
        <v>5.2</v>
      </c>
      <c r="D12667" s="14">
        <v>3454.2</v>
      </c>
      <c r="E12667" s="13">
        <v>25763</v>
      </c>
      <c r="F12667" s="13">
        <v>17961.84</v>
      </c>
      <c r="G12667" s="13">
        <v>-495.04</v>
      </c>
      <c r="H12667" s="13">
        <v>17466.8</v>
      </c>
      <c r="I12667" s="13">
        <v>9281.48</v>
      </c>
      <c r="J12667" s="13">
        <v>33948.32</v>
      </c>
      <c r="K12667" s="23">
        <f t="shared" si="591"/>
        <v>0.2147009701640997</v>
      </c>
      <c r="L12667" s="14">
        <v>0</v>
      </c>
      <c r="M12667" s="19">
        <f t="shared" si="592"/>
        <v>43229.799999999996</v>
      </c>
      <c r="N12667" s="18"/>
      <c r="O12667" s="20">
        <f t="shared" si="593"/>
        <v>9281.4799999999959</v>
      </c>
    </row>
    <row r="12668" spans="1:15">
      <c r="A12668" s="9"/>
      <c r="B12668" s="11" t="s">
        <v>10309</v>
      </c>
      <c r="C12668" s="15">
        <v>5.2</v>
      </c>
      <c r="D12668" s="14">
        <v>3666.5</v>
      </c>
      <c r="E12668" s="13">
        <v>27364.04</v>
      </c>
      <c r="F12668" s="13">
        <v>19065.8</v>
      </c>
      <c r="G12668" s="13">
        <v>-110.24</v>
      </c>
      <c r="H12668" s="13">
        <v>18955.560000000001</v>
      </c>
      <c r="I12668" s="13">
        <v>9053.7199999999993</v>
      </c>
      <c r="J12668" s="13">
        <v>37265.879999999997</v>
      </c>
      <c r="K12668" s="23">
        <f t="shared" si="591"/>
        <v>0.19546196426566725</v>
      </c>
      <c r="L12668" s="14">
        <v>0</v>
      </c>
      <c r="M12668" s="19">
        <f t="shared" si="592"/>
        <v>46319.6</v>
      </c>
      <c r="N12668" s="18"/>
      <c r="O12668" s="20">
        <f t="shared" si="593"/>
        <v>9053.7200000000012</v>
      </c>
    </row>
    <row r="12669" spans="1:15">
      <c r="A12669" s="9"/>
      <c r="B12669" s="11" t="s">
        <v>10310</v>
      </c>
      <c r="C12669" s="15">
        <v>5.2</v>
      </c>
      <c r="D12669" s="14">
        <v>3778.4</v>
      </c>
      <c r="E12669" s="13">
        <v>29217.24</v>
      </c>
      <c r="F12669" s="13">
        <v>19647.68</v>
      </c>
      <c r="G12669" s="13">
        <v>-200.72</v>
      </c>
      <c r="H12669" s="13">
        <v>19446.96</v>
      </c>
      <c r="I12669" s="13">
        <v>12954.26</v>
      </c>
      <c r="J12669" s="13">
        <v>35709.94</v>
      </c>
      <c r="K12669" s="23">
        <f t="shared" si="591"/>
        <v>0.26619691683003099</v>
      </c>
      <c r="L12669" s="14">
        <v>0</v>
      </c>
      <c r="M12669" s="19">
        <f t="shared" si="592"/>
        <v>48664.2</v>
      </c>
      <c r="N12669" s="18"/>
      <c r="O12669" s="20">
        <f t="shared" si="593"/>
        <v>12954.259999999995</v>
      </c>
    </row>
    <row r="12670" spans="1:15">
      <c r="A12670" s="9"/>
      <c r="B12670" s="11" t="s">
        <v>10311</v>
      </c>
      <c r="C12670" s="15">
        <v>5.2</v>
      </c>
      <c r="D12670" s="14">
        <v>3436.9</v>
      </c>
      <c r="E12670" s="13">
        <v>21932.04</v>
      </c>
      <c r="F12670" s="13">
        <v>17871.88</v>
      </c>
      <c r="G12670" s="13">
        <v>-184.08</v>
      </c>
      <c r="H12670" s="13">
        <v>17687.8</v>
      </c>
      <c r="I12670" s="13">
        <v>13188.24</v>
      </c>
      <c r="J12670" s="13">
        <v>26431.599999999999</v>
      </c>
      <c r="K12670" s="23">
        <f t="shared" si="591"/>
        <v>0.3328695926081478</v>
      </c>
      <c r="L12670" s="14">
        <v>0</v>
      </c>
      <c r="M12670" s="19">
        <f t="shared" si="592"/>
        <v>39619.839999999997</v>
      </c>
      <c r="N12670" s="18"/>
      <c r="O12670" s="20">
        <f t="shared" si="593"/>
        <v>13188.239999999998</v>
      </c>
    </row>
    <row r="12671" spans="1:15">
      <c r="A12671" s="9"/>
      <c r="B12671" s="11" t="s">
        <v>10312</v>
      </c>
      <c r="C12671" s="15">
        <v>5.2</v>
      </c>
      <c r="D12671" s="14">
        <v>3343.9</v>
      </c>
      <c r="E12671" s="13">
        <v>25314.639999999999</v>
      </c>
      <c r="F12671" s="13">
        <v>17388.28</v>
      </c>
      <c r="G12671" s="13">
        <v>-895.34</v>
      </c>
      <c r="H12671" s="13">
        <v>16492.939999999999</v>
      </c>
      <c r="I12671" s="13">
        <v>9041.24</v>
      </c>
      <c r="J12671" s="13">
        <v>32766.34</v>
      </c>
      <c r="K12671" s="23">
        <f t="shared" si="591"/>
        <v>0.2162583914208859</v>
      </c>
      <c r="L12671" s="14">
        <v>0</v>
      </c>
      <c r="M12671" s="19">
        <f t="shared" si="592"/>
        <v>41807.58</v>
      </c>
      <c r="N12671" s="18"/>
      <c r="O12671" s="20">
        <f t="shared" si="593"/>
        <v>9041.2400000000016</v>
      </c>
    </row>
    <row r="12672" spans="1:15">
      <c r="A12672" s="9"/>
      <c r="B12672" s="11" t="s">
        <v>10313</v>
      </c>
      <c r="C12672" s="15">
        <v>5.2</v>
      </c>
      <c r="D12672" s="14">
        <v>3384.6</v>
      </c>
      <c r="E12672" s="13">
        <v>22468.16</v>
      </c>
      <c r="F12672" s="13">
        <v>17599.919999999998</v>
      </c>
      <c r="G12672" s="13">
        <v>-157.04</v>
      </c>
      <c r="H12672" s="13">
        <v>17442.88</v>
      </c>
      <c r="I12672" s="13">
        <v>11740.59</v>
      </c>
      <c r="J12672" s="13">
        <v>28170.45</v>
      </c>
      <c r="K12672" s="23">
        <f t="shared" si="591"/>
        <v>0.29416898181555778</v>
      </c>
      <c r="L12672" s="14">
        <v>0</v>
      </c>
      <c r="M12672" s="19">
        <f t="shared" si="592"/>
        <v>39911.040000000001</v>
      </c>
      <c r="N12672" s="18"/>
      <c r="O12672" s="20">
        <f t="shared" si="593"/>
        <v>11740.59</v>
      </c>
    </row>
    <row r="12673" spans="1:15">
      <c r="A12673" s="9"/>
      <c r="B12673" s="11" t="s">
        <v>10314</v>
      </c>
      <c r="C12673" s="15">
        <v>5.2</v>
      </c>
      <c r="D12673" s="14">
        <v>810.5</v>
      </c>
      <c r="E12673" s="13">
        <v>7473.44</v>
      </c>
      <c r="F12673" s="13">
        <v>4214.6000000000004</v>
      </c>
      <c r="G12673" s="13">
        <v>0</v>
      </c>
      <c r="H12673" s="13">
        <v>4214.6000000000004</v>
      </c>
      <c r="I12673" s="13">
        <v>2440.88</v>
      </c>
      <c r="J12673" s="13">
        <v>9247.16</v>
      </c>
      <c r="K12673" s="23">
        <f t="shared" si="591"/>
        <v>0.20883569871424129</v>
      </c>
      <c r="L12673" s="14">
        <v>0</v>
      </c>
      <c r="M12673" s="19">
        <f t="shared" si="592"/>
        <v>11688.04</v>
      </c>
      <c r="N12673" s="18"/>
      <c r="O12673" s="20">
        <f t="shared" si="593"/>
        <v>2440.880000000001</v>
      </c>
    </row>
    <row r="12674" spans="1:15">
      <c r="A12674" s="9"/>
      <c r="B12674" s="11" t="s">
        <v>10315</v>
      </c>
      <c r="C12674" s="15">
        <v>5.2</v>
      </c>
      <c r="D12674" s="14">
        <v>885</v>
      </c>
      <c r="E12674" s="13">
        <v>7562.88</v>
      </c>
      <c r="F12674" s="13">
        <v>4082</v>
      </c>
      <c r="G12674" s="13">
        <v>0</v>
      </c>
      <c r="H12674" s="13">
        <v>4082</v>
      </c>
      <c r="I12674" s="13">
        <v>1798.68</v>
      </c>
      <c r="J12674" s="13">
        <v>9846.2000000000007</v>
      </c>
      <c r="K12674" s="23">
        <f t="shared" si="591"/>
        <v>0.15446101634366349</v>
      </c>
      <c r="L12674" s="14">
        <v>0</v>
      </c>
      <c r="M12674" s="19">
        <f t="shared" si="592"/>
        <v>11644.880000000001</v>
      </c>
      <c r="N12674" s="18"/>
      <c r="O12674" s="20">
        <f t="shared" si="593"/>
        <v>1798.6800000000003</v>
      </c>
    </row>
    <row r="12675" spans="1:15">
      <c r="A12675" s="9"/>
      <c r="B12675" s="11" t="s">
        <v>10316</v>
      </c>
      <c r="C12675" s="15">
        <v>5.2</v>
      </c>
      <c r="D12675" s="14">
        <v>736.7</v>
      </c>
      <c r="E12675" s="13">
        <v>8099</v>
      </c>
      <c r="F12675" s="13">
        <v>4531.8</v>
      </c>
      <c r="G12675" s="13">
        <v>0</v>
      </c>
      <c r="H12675" s="13">
        <v>4531.8</v>
      </c>
      <c r="I12675" s="13">
        <v>1472.64</v>
      </c>
      <c r="J12675" s="13">
        <v>11158.16</v>
      </c>
      <c r="K12675" s="23">
        <f t="shared" si="591"/>
        <v>0.11659118979003702</v>
      </c>
      <c r="L12675" s="14">
        <v>0</v>
      </c>
      <c r="M12675" s="19">
        <f t="shared" si="592"/>
        <v>12630.8</v>
      </c>
      <c r="N12675" s="18"/>
      <c r="O12675" s="20">
        <f t="shared" si="593"/>
        <v>1472.6399999999994</v>
      </c>
    </row>
    <row r="12676" spans="1:15">
      <c r="A12676" s="9"/>
      <c r="B12676" s="11" t="s">
        <v>10317</v>
      </c>
      <c r="C12676" s="15">
        <v>5.8</v>
      </c>
      <c r="D12676" s="14">
        <v>7947.5</v>
      </c>
      <c r="E12676" s="13">
        <v>69235.94</v>
      </c>
      <c r="F12676" s="13">
        <v>46095.5</v>
      </c>
      <c r="G12676" s="13">
        <v>-1635.6</v>
      </c>
      <c r="H12676" s="13">
        <v>44459.9</v>
      </c>
      <c r="I12676" s="13">
        <v>27451.26</v>
      </c>
      <c r="J12676" s="13">
        <v>86244.58</v>
      </c>
      <c r="K12676" s="23">
        <f t="shared" si="591"/>
        <v>0.24144471776627882</v>
      </c>
      <c r="L12676" s="14">
        <v>0</v>
      </c>
      <c r="M12676" s="19">
        <f t="shared" si="592"/>
        <v>113695.84</v>
      </c>
      <c r="N12676" s="18"/>
      <c r="O12676" s="20">
        <f t="shared" si="593"/>
        <v>27451.259999999995</v>
      </c>
    </row>
    <row r="12677" spans="1:15">
      <c r="A12677" s="9"/>
      <c r="B12677" s="11" t="s">
        <v>10318</v>
      </c>
      <c r="C12677" s="15">
        <v>5.2</v>
      </c>
      <c r="D12677" s="14">
        <v>521.29999999999995</v>
      </c>
      <c r="E12677" s="13">
        <v>5190.6400000000003</v>
      </c>
      <c r="F12677" s="13">
        <v>2710.76</v>
      </c>
      <c r="G12677" s="13">
        <v>-6.24</v>
      </c>
      <c r="H12677" s="13">
        <v>2704.52</v>
      </c>
      <c r="I12677" s="13">
        <v>2131.48</v>
      </c>
      <c r="J12677" s="13">
        <v>5763.68</v>
      </c>
      <c r="K12677" s="23">
        <f t="shared" si="591"/>
        <v>0.26997299611407499</v>
      </c>
      <c r="L12677" s="14">
        <v>0</v>
      </c>
      <c r="M12677" s="19">
        <f t="shared" si="592"/>
        <v>7895.1600000000008</v>
      </c>
      <c r="N12677" s="18"/>
      <c r="O12677" s="20">
        <f t="shared" si="593"/>
        <v>2131.4800000000005</v>
      </c>
    </row>
    <row r="12678" spans="1:15">
      <c r="A12678" s="9"/>
      <c r="B12678" s="11" t="s">
        <v>10319</v>
      </c>
      <c r="C12678" s="15">
        <v>5.2</v>
      </c>
      <c r="D12678" s="14">
        <v>1137.8</v>
      </c>
      <c r="E12678" s="13">
        <v>8626.8799999999992</v>
      </c>
      <c r="F12678" s="13">
        <v>5916.56</v>
      </c>
      <c r="G12678" s="13">
        <v>-132.08000000000001</v>
      </c>
      <c r="H12678" s="13">
        <v>5784.48</v>
      </c>
      <c r="I12678" s="13">
        <v>2485.08</v>
      </c>
      <c r="J12678" s="13">
        <v>11926.28</v>
      </c>
      <c r="K12678" s="23">
        <f t="shared" si="591"/>
        <v>0.17243896481664453</v>
      </c>
      <c r="L12678" s="14">
        <v>0</v>
      </c>
      <c r="M12678" s="19">
        <f t="shared" si="592"/>
        <v>14411.359999999999</v>
      </c>
      <c r="N12678" s="18"/>
      <c r="O12678" s="20">
        <f t="shared" si="593"/>
        <v>2485.0799999999981</v>
      </c>
    </row>
    <row r="12679" spans="1:15">
      <c r="A12679" s="9"/>
      <c r="B12679" s="11" t="s">
        <v>10320</v>
      </c>
      <c r="C12679" s="15">
        <v>5.8</v>
      </c>
      <c r="D12679" s="14">
        <v>7889</v>
      </c>
      <c r="E12679" s="13">
        <v>73603.16</v>
      </c>
      <c r="F12679" s="13">
        <v>45756.2</v>
      </c>
      <c r="G12679" s="13">
        <v>-1338.64</v>
      </c>
      <c r="H12679" s="13">
        <v>44417.56</v>
      </c>
      <c r="I12679" s="13">
        <v>29740.080000000002</v>
      </c>
      <c r="J12679" s="13">
        <v>88280.639999999999</v>
      </c>
      <c r="K12679" s="23">
        <f t="shared" si="591"/>
        <v>0.25199032847791475</v>
      </c>
      <c r="L12679" s="14">
        <v>0</v>
      </c>
      <c r="M12679" s="19">
        <f t="shared" si="592"/>
        <v>118020.72</v>
      </c>
      <c r="N12679" s="18"/>
      <c r="O12679" s="20">
        <f t="shared" si="593"/>
        <v>29740.080000000002</v>
      </c>
    </row>
    <row r="12680" spans="1:15">
      <c r="A12680" s="9"/>
      <c r="B12680" s="11" t="s">
        <v>10321</v>
      </c>
      <c r="C12680" s="15">
        <v>5.2</v>
      </c>
      <c r="D12680" s="14">
        <v>4464.2</v>
      </c>
      <c r="E12680" s="13">
        <v>34828.04</v>
      </c>
      <c r="F12680" s="13">
        <v>23213.84</v>
      </c>
      <c r="G12680" s="13">
        <v>-149.76</v>
      </c>
      <c r="H12680" s="13">
        <v>23064.080000000002</v>
      </c>
      <c r="I12680" s="13">
        <v>12759.76</v>
      </c>
      <c r="J12680" s="13">
        <v>45132.36</v>
      </c>
      <c r="K12680" s="23">
        <f t="shared" si="591"/>
        <v>0.22040581688837793</v>
      </c>
      <c r="L12680" s="14">
        <v>0</v>
      </c>
      <c r="M12680" s="19">
        <f t="shared" si="592"/>
        <v>57892.12</v>
      </c>
      <c r="N12680" s="18"/>
      <c r="O12680" s="20">
        <f t="shared" si="593"/>
        <v>12759.760000000002</v>
      </c>
    </row>
    <row r="12681" spans="1:15">
      <c r="A12681" s="9"/>
      <c r="B12681" s="11" t="s">
        <v>10322</v>
      </c>
      <c r="C12681" s="15">
        <v>5.2</v>
      </c>
      <c r="D12681" s="14">
        <v>3381.1</v>
      </c>
      <c r="E12681" s="13">
        <v>27996.28</v>
      </c>
      <c r="F12681" s="13">
        <v>17581.72</v>
      </c>
      <c r="G12681" s="13">
        <v>-106.08</v>
      </c>
      <c r="H12681" s="13">
        <v>17475.64</v>
      </c>
      <c r="I12681" s="13">
        <v>6042.92</v>
      </c>
      <c r="J12681" s="13">
        <v>39429</v>
      </c>
      <c r="K12681" s="23">
        <f t="shared" si="591"/>
        <v>0.13289344281042012</v>
      </c>
      <c r="L12681" s="14">
        <v>0</v>
      </c>
      <c r="M12681" s="19">
        <f t="shared" si="592"/>
        <v>45471.92</v>
      </c>
      <c r="N12681" s="18"/>
      <c r="O12681" s="20">
        <f t="shared" si="593"/>
        <v>6042.9199999999983</v>
      </c>
    </row>
    <row r="12682" spans="1:15">
      <c r="A12682" s="9"/>
      <c r="B12682" s="11" t="s">
        <v>10323</v>
      </c>
      <c r="C12682" s="15">
        <v>5.2</v>
      </c>
      <c r="D12682" s="14">
        <v>516.6</v>
      </c>
      <c r="E12682" s="13">
        <v>4414.8</v>
      </c>
      <c r="F12682" s="13">
        <v>2686.32</v>
      </c>
      <c r="G12682" s="13">
        <v>0</v>
      </c>
      <c r="H12682" s="13">
        <v>2686.32</v>
      </c>
      <c r="I12682" s="13">
        <v>1920.88</v>
      </c>
      <c r="J12682" s="13">
        <v>5180.24</v>
      </c>
      <c r="K12682" s="23">
        <f t="shared" si="591"/>
        <v>0.27050380785002942</v>
      </c>
      <c r="L12682" s="14">
        <v>0</v>
      </c>
      <c r="M12682" s="19">
        <f t="shared" si="592"/>
        <v>7101.1200000000008</v>
      </c>
      <c r="N12682" s="18"/>
      <c r="O12682" s="20">
        <f t="shared" si="593"/>
        <v>1920.880000000001</v>
      </c>
    </row>
    <row r="12683" spans="1:15">
      <c r="A12683" s="9"/>
      <c r="B12683" s="11" t="s">
        <v>10324</v>
      </c>
      <c r="C12683" s="15">
        <v>5.2</v>
      </c>
      <c r="D12683" s="14">
        <v>3040.1</v>
      </c>
      <c r="E12683" s="13">
        <v>28201.29</v>
      </c>
      <c r="F12683" s="13">
        <v>15808.52</v>
      </c>
      <c r="G12683" s="13">
        <v>-841.36</v>
      </c>
      <c r="H12683" s="13">
        <v>14967.16</v>
      </c>
      <c r="I12683" s="13">
        <v>5562.96</v>
      </c>
      <c r="J12683" s="13">
        <v>37605.49</v>
      </c>
      <c r="K12683" s="23">
        <f t="shared" si="591"/>
        <v>0.12886633641004019</v>
      </c>
      <c r="L12683" s="14">
        <v>0</v>
      </c>
      <c r="M12683" s="19">
        <f t="shared" si="592"/>
        <v>43168.45</v>
      </c>
      <c r="N12683" s="18"/>
      <c r="O12683" s="20">
        <f t="shared" si="593"/>
        <v>5562.9599999999991</v>
      </c>
    </row>
    <row r="12684" spans="1:15">
      <c r="A12684" s="9"/>
      <c r="B12684" s="11" t="s">
        <v>10325</v>
      </c>
      <c r="C12684" s="15">
        <v>5.8</v>
      </c>
      <c r="D12684" s="14">
        <v>7481.8</v>
      </c>
      <c r="E12684" s="13">
        <v>68299.64</v>
      </c>
      <c r="F12684" s="13">
        <v>43394.44</v>
      </c>
      <c r="G12684" s="13">
        <v>-1726.08</v>
      </c>
      <c r="H12684" s="13">
        <v>41668.36</v>
      </c>
      <c r="I12684" s="13">
        <v>24817.040000000001</v>
      </c>
      <c r="J12684" s="13">
        <v>85150.96</v>
      </c>
      <c r="K12684" s="23">
        <f t="shared" si="591"/>
        <v>0.22567510548523201</v>
      </c>
      <c r="L12684" s="14">
        <v>0</v>
      </c>
      <c r="M12684" s="19">
        <f t="shared" si="592"/>
        <v>109968</v>
      </c>
      <c r="N12684" s="18"/>
      <c r="O12684" s="20">
        <f t="shared" si="593"/>
        <v>24817.039999999994</v>
      </c>
    </row>
    <row r="12685" spans="1:15">
      <c r="A12685" s="9"/>
      <c r="B12685" s="11" t="s">
        <v>10326</v>
      </c>
      <c r="C12685" s="15">
        <v>5.8</v>
      </c>
      <c r="D12685" s="14">
        <v>7928.22</v>
      </c>
      <c r="E12685" s="13">
        <v>68517.820000000007</v>
      </c>
      <c r="F12685" s="13">
        <v>45983.68</v>
      </c>
      <c r="G12685" s="13">
        <v>-1685.48</v>
      </c>
      <c r="H12685" s="13">
        <v>44298.2</v>
      </c>
      <c r="I12685" s="13">
        <v>24684</v>
      </c>
      <c r="J12685" s="13">
        <v>88132.02</v>
      </c>
      <c r="K12685" s="23">
        <f t="shared" si="591"/>
        <v>0.21879871316148183</v>
      </c>
      <c r="L12685" s="14">
        <v>0</v>
      </c>
      <c r="M12685" s="19">
        <f t="shared" si="592"/>
        <v>112816.02</v>
      </c>
      <c r="N12685" s="18"/>
      <c r="O12685" s="20">
        <f t="shared" si="593"/>
        <v>24684</v>
      </c>
    </row>
    <row r="12686" spans="1:15">
      <c r="A12686" s="9"/>
      <c r="B12686" s="11" t="s">
        <v>10327</v>
      </c>
      <c r="C12686" s="15">
        <v>5.8</v>
      </c>
      <c r="D12686" s="14">
        <v>11928.7</v>
      </c>
      <c r="E12686" s="13">
        <v>124099.54</v>
      </c>
      <c r="F12686" s="13">
        <v>69186.460000000006</v>
      </c>
      <c r="G12686" s="13">
        <v>-15.08</v>
      </c>
      <c r="H12686" s="13">
        <v>69171.38</v>
      </c>
      <c r="I12686" s="13">
        <v>20457.18</v>
      </c>
      <c r="J12686" s="13">
        <v>172813.74</v>
      </c>
      <c r="K12686" s="23">
        <f t="shared" si="591"/>
        <v>0.10584717038652282</v>
      </c>
      <c r="L12686" s="14">
        <v>0</v>
      </c>
      <c r="M12686" s="19">
        <f t="shared" si="592"/>
        <v>193270.92</v>
      </c>
      <c r="N12686" s="18"/>
      <c r="O12686" s="20">
        <f t="shared" si="593"/>
        <v>20457.180000000022</v>
      </c>
    </row>
    <row r="12687" spans="1:15">
      <c r="A12687" s="9"/>
      <c r="B12687" s="11" t="s">
        <v>10328</v>
      </c>
      <c r="C12687" s="15">
        <v>5.2</v>
      </c>
      <c r="D12687" s="14">
        <v>621.1</v>
      </c>
      <c r="E12687" s="13">
        <v>5653.96</v>
      </c>
      <c r="F12687" s="13">
        <v>3229.72</v>
      </c>
      <c r="G12687" s="13">
        <v>-4.16</v>
      </c>
      <c r="H12687" s="13">
        <v>3225.56</v>
      </c>
      <c r="I12687" s="13">
        <v>1283.3599999999999</v>
      </c>
      <c r="J12687" s="13">
        <v>7596.16</v>
      </c>
      <c r="K12687" s="23">
        <f t="shared" si="591"/>
        <v>0.14453033497306167</v>
      </c>
      <c r="L12687" s="14">
        <v>0</v>
      </c>
      <c r="M12687" s="19">
        <f t="shared" si="592"/>
        <v>8879.52</v>
      </c>
      <c r="N12687" s="18"/>
      <c r="O12687" s="20">
        <f t="shared" si="593"/>
        <v>1283.3600000000006</v>
      </c>
    </row>
    <row r="12688" spans="1:15">
      <c r="A12688" s="9"/>
      <c r="B12688" s="11" t="s">
        <v>10329</v>
      </c>
      <c r="C12688" s="15">
        <v>5.2</v>
      </c>
      <c r="D12688" s="14">
        <v>6414.6</v>
      </c>
      <c r="E12688" s="13">
        <v>56504.639999999999</v>
      </c>
      <c r="F12688" s="13">
        <v>33355.919999999998</v>
      </c>
      <c r="G12688" s="13">
        <v>-518.96</v>
      </c>
      <c r="H12688" s="13">
        <v>32836.959999999999</v>
      </c>
      <c r="I12688" s="13">
        <v>18614.439999999999</v>
      </c>
      <c r="J12688" s="13">
        <v>70727.16</v>
      </c>
      <c r="K12688" s="23">
        <f t="shared" si="591"/>
        <v>0.20835131674382359</v>
      </c>
      <c r="L12688" s="14">
        <v>0</v>
      </c>
      <c r="M12688" s="19">
        <f t="shared" si="592"/>
        <v>89341.599999999991</v>
      </c>
      <c r="N12688" s="18"/>
      <c r="O12688" s="20">
        <f t="shared" si="593"/>
        <v>18614.439999999988</v>
      </c>
    </row>
    <row r="12689" spans="1:15">
      <c r="A12689" s="9"/>
      <c r="B12689" s="11" t="s">
        <v>10330</v>
      </c>
      <c r="C12689" s="15">
        <v>5.2</v>
      </c>
      <c r="D12689" s="14">
        <v>2809.9</v>
      </c>
      <c r="E12689" s="13">
        <v>22610.12</v>
      </c>
      <c r="F12689" s="13">
        <v>14611.48</v>
      </c>
      <c r="G12689" s="13">
        <v>-234</v>
      </c>
      <c r="H12689" s="13">
        <v>14377.48</v>
      </c>
      <c r="I12689" s="13">
        <v>5905.12</v>
      </c>
      <c r="J12689" s="13">
        <v>31082.48</v>
      </c>
      <c r="K12689" s="23">
        <f t="shared" ref="K12689:K12752" si="594">O12689/M12689</f>
        <v>0.15965134261211864</v>
      </c>
      <c r="L12689" s="14">
        <v>0</v>
      </c>
      <c r="M12689" s="19">
        <f t="shared" ref="M12689:M12752" si="595">E12689+F12689+G12689</f>
        <v>36987.599999999999</v>
      </c>
      <c r="N12689" s="18"/>
      <c r="O12689" s="20">
        <f t="shared" ref="O12689:O12752" si="596">M12689-J12689</f>
        <v>5905.119999999999</v>
      </c>
    </row>
    <row r="12690" spans="1:15">
      <c r="A12690" s="9"/>
      <c r="B12690" s="11" t="s">
        <v>10331</v>
      </c>
      <c r="C12690" s="15">
        <v>5.2</v>
      </c>
      <c r="D12690" s="14">
        <v>2799.7</v>
      </c>
      <c r="E12690" s="13">
        <v>21341.32</v>
      </c>
      <c r="F12690" s="13">
        <v>14558.44</v>
      </c>
      <c r="G12690" s="13">
        <v>-393.12</v>
      </c>
      <c r="H12690" s="13">
        <v>14165.32</v>
      </c>
      <c r="I12690" s="13">
        <v>9777.0400000000009</v>
      </c>
      <c r="J12690" s="13">
        <v>25729.599999999999</v>
      </c>
      <c r="K12690" s="23">
        <f t="shared" si="594"/>
        <v>0.27535807387012684</v>
      </c>
      <c r="L12690" s="14">
        <v>0</v>
      </c>
      <c r="M12690" s="19">
        <f t="shared" si="595"/>
        <v>35506.639999999999</v>
      </c>
      <c r="N12690" s="18"/>
      <c r="O12690" s="20">
        <f t="shared" si="596"/>
        <v>9777.0400000000009</v>
      </c>
    </row>
    <row r="12691" spans="1:15">
      <c r="A12691" s="9"/>
      <c r="B12691" s="11" t="s">
        <v>10332</v>
      </c>
      <c r="C12691" s="15">
        <v>5.8</v>
      </c>
      <c r="D12691" s="14">
        <v>15105.33</v>
      </c>
      <c r="E12691" s="13">
        <v>156639.44</v>
      </c>
      <c r="F12691" s="13">
        <v>87610.91</v>
      </c>
      <c r="G12691" s="13">
        <v>-4639.66</v>
      </c>
      <c r="H12691" s="13">
        <v>82971.25</v>
      </c>
      <c r="I12691" s="13">
        <v>42550.76</v>
      </c>
      <c r="J12691" s="13">
        <v>197059.93</v>
      </c>
      <c r="K12691" s="23">
        <f t="shared" si="594"/>
        <v>0.17758289498686394</v>
      </c>
      <c r="L12691" s="14">
        <v>0</v>
      </c>
      <c r="M12691" s="19">
        <f t="shared" si="595"/>
        <v>239610.69</v>
      </c>
      <c r="N12691" s="18"/>
      <c r="O12691" s="20">
        <f t="shared" si="596"/>
        <v>42550.760000000009</v>
      </c>
    </row>
    <row r="12692" spans="1:15">
      <c r="A12692" s="9"/>
      <c r="B12692" s="11" t="s">
        <v>10333</v>
      </c>
      <c r="C12692" s="15">
        <v>5.2</v>
      </c>
      <c r="D12692" s="14">
        <v>278</v>
      </c>
      <c r="E12692" s="13">
        <v>1967.36</v>
      </c>
      <c r="F12692" s="13">
        <v>1445.6</v>
      </c>
      <c r="G12692" s="13">
        <v>0</v>
      </c>
      <c r="H12692" s="13">
        <v>1445.6</v>
      </c>
      <c r="I12692" s="13">
        <v>523.64</v>
      </c>
      <c r="J12692" s="13">
        <v>2889.32</v>
      </c>
      <c r="K12692" s="23">
        <f t="shared" si="594"/>
        <v>0.15342693732126947</v>
      </c>
      <c r="L12692" s="14">
        <v>0</v>
      </c>
      <c r="M12692" s="19">
        <f t="shared" si="595"/>
        <v>3412.96</v>
      </c>
      <c r="N12692" s="18"/>
      <c r="O12692" s="20">
        <f t="shared" si="596"/>
        <v>523.63999999999987</v>
      </c>
    </row>
    <row r="12693" spans="1:15">
      <c r="A12693" s="9"/>
      <c r="B12693" s="11" t="s">
        <v>10334</v>
      </c>
      <c r="C12693" s="15">
        <v>5.2</v>
      </c>
      <c r="D12693" s="14">
        <v>762.5</v>
      </c>
      <c r="E12693" s="13">
        <v>7423.52</v>
      </c>
      <c r="F12693" s="13">
        <v>3965</v>
      </c>
      <c r="G12693" s="13">
        <v>0</v>
      </c>
      <c r="H12693" s="13">
        <v>3965</v>
      </c>
      <c r="I12693" s="13">
        <v>943.28</v>
      </c>
      <c r="J12693" s="13">
        <v>10445.24</v>
      </c>
      <c r="K12693" s="23">
        <f t="shared" si="594"/>
        <v>8.2827268161271228E-2</v>
      </c>
      <c r="L12693" s="14">
        <v>0</v>
      </c>
      <c r="M12693" s="19">
        <f t="shared" si="595"/>
        <v>11388.52</v>
      </c>
      <c r="N12693" s="18"/>
      <c r="O12693" s="20">
        <f t="shared" si="596"/>
        <v>943.28000000000065</v>
      </c>
    </row>
    <row r="12694" spans="1:15">
      <c r="A12694" s="9"/>
      <c r="B12694" s="11" t="s">
        <v>10335</v>
      </c>
      <c r="C12694" s="15">
        <v>5.2</v>
      </c>
      <c r="D12694" s="14">
        <v>482.3</v>
      </c>
      <c r="E12694" s="13">
        <v>4629.04</v>
      </c>
      <c r="F12694" s="13">
        <v>2507.96</v>
      </c>
      <c r="G12694" s="13">
        <v>0</v>
      </c>
      <c r="H12694" s="13">
        <v>2507.96</v>
      </c>
      <c r="I12694" s="13">
        <v>500.24</v>
      </c>
      <c r="J12694" s="13">
        <v>6636.76</v>
      </c>
      <c r="K12694" s="23">
        <f t="shared" si="594"/>
        <v>7.0091074681238583E-2</v>
      </c>
      <c r="L12694" s="14">
        <v>0</v>
      </c>
      <c r="M12694" s="19">
        <f t="shared" si="595"/>
        <v>7137</v>
      </c>
      <c r="N12694" s="18"/>
      <c r="O12694" s="20">
        <f t="shared" si="596"/>
        <v>500.23999999999978</v>
      </c>
    </row>
    <row r="12695" spans="1:15">
      <c r="A12695" s="9"/>
      <c r="B12695" s="11" t="s">
        <v>10336</v>
      </c>
      <c r="C12695" s="15">
        <v>5.2</v>
      </c>
      <c r="D12695" s="14">
        <v>444.2</v>
      </c>
      <c r="E12695" s="13">
        <v>4625.92</v>
      </c>
      <c r="F12695" s="13">
        <v>2309.84</v>
      </c>
      <c r="G12695" s="13">
        <v>-6.24</v>
      </c>
      <c r="H12695" s="13">
        <v>2303.6</v>
      </c>
      <c r="I12695" s="13">
        <v>543.91999999999996</v>
      </c>
      <c r="J12695" s="13">
        <v>6385.6</v>
      </c>
      <c r="K12695" s="23">
        <f t="shared" si="594"/>
        <v>7.8493171244184312E-2</v>
      </c>
      <c r="L12695" s="14">
        <v>0</v>
      </c>
      <c r="M12695" s="19">
        <f t="shared" si="595"/>
        <v>6929.52</v>
      </c>
      <c r="N12695" s="18"/>
      <c r="O12695" s="20">
        <f t="shared" si="596"/>
        <v>543.92000000000007</v>
      </c>
    </row>
    <row r="12696" spans="1:15">
      <c r="A12696" s="9"/>
      <c r="B12696" s="11" t="s">
        <v>10337</v>
      </c>
      <c r="C12696" s="15">
        <v>5.2</v>
      </c>
      <c r="D12696" s="14">
        <v>651</v>
      </c>
      <c r="E12696" s="13">
        <v>6274.84</v>
      </c>
      <c r="F12696" s="13">
        <v>3385.2</v>
      </c>
      <c r="G12696" s="13">
        <v>0</v>
      </c>
      <c r="H12696" s="13">
        <v>3385.2</v>
      </c>
      <c r="I12696" s="13">
        <v>2023.32</v>
      </c>
      <c r="J12696" s="13">
        <v>7636.72</v>
      </c>
      <c r="K12696" s="23">
        <f t="shared" si="594"/>
        <v>0.20945254885072945</v>
      </c>
      <c r="L12696" s="14">
        <v>0</v>
      </c>
      <c r="M12696" s="19">
        <f t="shared" si="595"/>
        <v>9660.0400000000009</v>
      </c>
      <c r="N12696" s="18"/>
      <c r="O12696" s="20">
        <f t="shared" si="596"/>
        <v>2023.3200000000006</v>
      </c>
    </row>
    <row r="12697" spans="1:15">
      <c r="A12697" s="9"/>
      <c r="B12697" s="11" t="s">
        <v>10338</v>
      </c>
      <c r="C12697" s="15">
        <v>5.2</v>
      </c>
      <c r="D12697" s="14">
        <v>490.7</v>
      </c>
      <c r="E12697" s="13">
        <v>4524</v>
      </c>
      <c r="F12697" s="13">
        <v>2551.64</v>
      </c>
      <c r="G12697" s="13">
        <v>0</v>
      </c>
      <c r="H12697" s="13">
        <v>2551.64</v>
      </c>
      <c r="I12697" s="13">
        <v>462.8</v>
      </c>
      <c r="J12697" s="13">
        <v>6612.84</v>
      </c>
      <c r="K12697" s="23">
        <f t="shared" si="594"/>
        <v>6.5407510840008717E-2</v>
      </c>
      <c r="L12697" s="14">
        <v>0</v>
      </c>
      <c r="M12697" s="19">
        <f t="shared" si="595"/>
        <v>7075.6399999999994</v>
      </c>
      <c r="N12697" s="18"/>
      <c r="O12697" s="20">
        <f t="shared" si="596"/>
        <v>462.79999999999927</v>
      </c>
    </row>
    <row r="12698" spans="1:15">
      <c r="A12698" s="9"/>
      <c r="B12698" s="11" t="s">
        <v>10339</v>
      </c>
      <c r="C12698" s="15">
        <v>5.2</v>
      </c>
      <c r="D12698" s="14">
        <v>877.4</v>
      </c>
      <c r="E12698" s="13">
        <v>7087.08</v>
      </c>
      <c r="F12698" s="13">
        <v>4562.4799999999996</v>
      </c>
      <c r="G12698" s="13">
        <v>0</v>
      </c>
      <c r="H12698" s="13">
        <v>4562.4799999999996</v>
      </c>
      <c r="I12698" s="13">
        <v>370.24</v>
      </c>
      <c r="J12698" s="13">
        <v>11279.32</v>
      </c>
      <c r="K12698" s="23">
        <f t="shared" si="594"/>
        <v>3.1781457840467778E-2</v>
      </c>
      <c r="L12698" s="14">
        <v>0</v>
      </c>
      <c r="M12698" s="19">
        <f t="shared" si="595"/>
        <v>11649.56</v>
      </c>
      <c r="N12698" s="18"/>
      <c r="O12698" s="20">
        <f t="shared" si="596"/>
        <v>370.23999999999978</v>
      </c>
    </row>
    <row r="12699" spans="1:15">
      <c r="A12699" s="9"/>
      <c r="B12699" s="11" t="s">
        <v>10340</v>
      </c>
      <c r="C12699" s="15">
        <v>5.2</v>
      </c>
      <c r="D12699" s="14">
        <v>2842.6</v>
      </c>
      <c r="E12699" s="13">
        <v>28296.32</v>
      </c>
      <c r="F12699" s="13">
        <v>14781.52</v>
      </c>
      <c r="G12699" s="13">
        <v>-9.36</v>
      </c>
      <c r="H12699" s="13">
        <v>14772.16</v>
      </c>
      <c r="I12699" s="13">
        <v>1903.72</v>
      </c>
      <c r="J12699" s="13">
        <v>41164.76</v>
      </c>
      <c r="K12699" s="23">
        <f t="shared" si="594"/>
        <v>4.420216362407018E-2</v>
      </c>
      <c r="L12699" s="14">
        <v>0</v>
      </c>
      <c r="M12699" s="19">
        <f t="shared" si="595"/>
        <v>43068.479999999996</v>
      </c>
      <c r="N12699" s="18"/>
      <c r="O12699" s="20">
        <f t="shared" si="596"/>
        <v>1903.7199999999939</v>
      </c>
    </row>
    <row r="12700" spans="1:15">
      <c r="A12700" s="9"/>
      <c r="B12700" s="11" t="s">
        <v>10341</v>
      </c>
      <c r="C12700" s="15">
        <v>5.2</v>
      </c>
      <c r="D12700" s="14">
        <v>4154.3</v>
      </c>
      <c r="E12700" s="13">
        <v>38281.360000000001</v>
      </c>
      <c r="F12700" s="13">
        <v>21602.36</v>
      </c>
      <c r="G12700" s="13">
        <v>-18.72</v>
      </c>
      <c r="H12700" s="13">
        <v>21583.64</v>
      </c>
      <c r="I12700" s="13">
        <v>4269.8500000000004</v>
      </c>
      <c r="J12700" s="13">
        <v>55595.15</v>
      </c>
      <c r="K12700" s="23">
        <f t="shared" si="594"/>
        <v>7.1324647122692694E-2</v>
      </c>
      <c r="L12700" s="14">
        <v>0</v>
      </c>
      <c r="M12700" s="19">
        <f t="shared" si="595"/>
        <v>59865</v>
      </c>
      <c r="N12700" s="18"/>
      <c r="O12700" s="20">
        <f t="shared" si="596"/>
        <v>4269.8499999999985</v>
      </c>
    </row>
    <row r="12701" spans="1:15">
      <c r="A12701" s="9"/>
      <c r="B12701" s="11" t="s">
        <v>10342</v>
      </c>
      <c r="C12701" s="15">
        <v>5.8</v>
      </c>
      <c r="D12701" s="14">
        <v>4741.6000000000004</v>
      </c>
      <c r="E12701" s="13">
        <v>42947.839999999997</v>
      </c>
      <c r="F12701" s="13">
        <v>27501.279999999999</v>
      </c>
      <c r="G12701" s="13">
        <v>-310.88</v>
      </c>
      <c r="H12701" s="13">
        <v>27190.400000000001</v>
      </c>
      <c r="I12701" s="13">
        <v>12920.9</v>
      </c>
      <c r="J12701" s="13">
        <v>57217.34</v>
      </c>
      <c r="K12701" s="23">
        <f t="shared" si="594"/>
        <v>0.18422047659023089</v>
      </c>
      <c r="L12701" s="14">
        <v>0</v>
      </c>
      <c r="M12701" s="19">
        <f t="shared" si="595"/>
        <v>70138.239999999991</v>
      </c>
      <c r="N12701" s="18"/>
      <c r="O12701" s="20">
        <f t="shared" si="596"/>
        <v>12920.899999999994</v>
      </c>
    </row>
    <row r="12702" spans="1:15">
      <c r="A12702" s="9"/>
      <c r="B12702" s="11" t="s">
        <v>10343</v>
      </c>
      <c r="C12702" s="15">
        <v>5.2</v>
      </c>
      <c r="D12702" s="14">
        <v>386.5</v>
      </c>
      <c r="E12702" s="13">
        <v>3203.2</v>
      </c>
      <c r="F12702" s="13">
        <v>2009.8</v>
      </c>
      <c r="G12702" s="13">
        <v>0</v>
      </c>
      <c r="H12702" s="13">
        <v>2009.8</v>
      </c>
      <c r="I12702" s="13">
        <v>1553.76</v>
      </c>
      <c r="J12702" s="13">
        <v>3659.24</v>
      </c>
      <c r="K12702" s="23">
        <f t="shared" si="594"/>
        <v>0.29805486284289279</v>
      </c>
      <c r="L12702" s="14">
        <v>0</v>
      </c>
      <c r="M12702" s="19">
        <f t="shared" si="595"/>
        <v>5213</v>
      </c>
      <c r="N12702" s="18"/>
      <c r="O12702" s="20">
        <f t="shared" si="596"/>
        <v>1553.7600000000002</v>
      </c>
    </row>
    <row r="12703" spans="1:15">
      <c r="A12703" s="9"/>
      <c r="B12703" s="11" t="s">
        <v>10344</v>
      </c>
      <c r="C12703" s="15">
        <v>5.2</v>
      </c>
      <c r="D12703" s="14">
        <v>2236.12</v>
      </c>
      <c r="E12703" s="13">
        <v>21661.4</v>
      </c>
      <c r="F12703" s="13">
        <v>11627.82</v>
      </c>
      <c r="G12703" s="13">
        <v>-448.04</v>
      </c>
      <c r="H12703" s="13">
        <v>11179.78</v>
      </c>
      <c r="I12703" s="13">
        <v>2070.12</v>
      </c>
      <c r="J12703" s="13">
        <v>30771.06</v>
      </c>
      <c r="K12703" s="23">
        <f t="shared" si="594"/>
        <v>6.3034275869502832E-2</v>
      </c>
      <c r="L12703" s="14">
        <v>0</v>
      </c>
      <c r="M12703" s="19">
        <f t="shared" si="595"/>
        <v>32841.18</v>
      </c>
      <c r="N12703" s="18"/>
      <c r="O12703" s="20">
        <f t="shared" si="596"/>
        <v>2070.119999999999</v>
      </c>
    </row>
    <row r="12704" spans="1:15">
      <c r="A12704" s="9"/>
      <c r="B12704" s="11" t="s">
        <v>10345</v>
      </c>
      <c r="C12704" s="15">
        <v>5.2</v>
      </c>
      <c r="D12704" s="14">
        <v>865.8</v>
      </c>
      <c r="E12704" s="13">
        <v>8041.8</v>
      </c>
      <c r="F12704" s="13">
        <v>4502.16</v>
      </c>
      <c r="G12704" s="13">
        <v>0</v>
      </c>
      <c r="H12704" s="13">
        <v>4502.16</v>
      </c>
      <c r="I12704" s="13">
        <v>1282.32</v>
      </c>
      <c r="J12704" s="13">
        <v>11261.64</v>
      </c>
      <c r="K12704" s="23">
        <f t="shared" si="594"/>
        <v>0.10222609128217881</v>
      </c>
      <c r="L12704" s="14">
        <v>0</v>
      </c>
      <c r="M12704" s="19">
        <f t="shared" si="595"/>
        <v>12543.96</v>
      </c>
      <c r="N12704" s="18"/>
      <c r="O12704" s="20">
        <f t="shared" si="596"/>
        <v>1282.3199999999997</v>
      </c>
    </row>
    <row r="12705" spans="1:15">
      <c r="A12705" s="9"/>
      <c r="B12705" s="11" t="s">
        <v>10346</v>
      </c>
      <c r="C12705" s="15">
        <v>5.2</v>
      </c>
      <c r="D12705" s="14">
        <v>403.2</v>
      </c>
      <c r="E12705" s="13">
        <v>3941.6</v>
      </c>
      <c r="F12705" s="13">
        <v>2096.64</v>
      </c>
      <c r="G12705" s="13">
        <v>0</v>
      </c>
      <c r="H12705" s="13">
        <v>2096.64</v>
      </c>
      <c r="I12705" s="13">
        <v>481.52</v>
      </c>
      <c r="J12705" s="13">
        <v>5556.72</v>
      </c>
      <c r="K12705" s="23">
        <f t="shared" si="594"/>
        <v>7.9745091284877639E-2</v>
      </c>
      <c r="L12705" s="14">
        <v>0</v>
      </c>
      <c r="M12705" s="19">
        <f t="shared" si="595"/>
        <v>6038.24</v>
      </c>
      <c r="N12705" s="18"/>
      <c r="O12705" s="20">
        <f t="shared" si="596"/>
        <v>481.51999999999953</v>
      </c>
    </row>
    <row r="12706" spans="1:15">
      <c r="A12706" s="9"/>
      <c r="B12706" s="11" t="s">
        <v>10347</v>
      </c>
      <c r="C12706" s="15">
        <v>5.2</v>
      </c>
      <c r="D12706" s="14">
        <v>2370.3000000000002</v>
      </c>
      <c r="E12706" s="13">
        <v>18797.48</v>
      </c>
      <c r="F12706" s="13">
        <v>12325.56</v>
      </c>
      <c r="G12706" s="13">
        <v>-346.32</v>
      </c>
      <c r="H12706" s="13">
        <v>11979.24</v>
      </c>
      <c r="I12706" s="13">
        <v>5974.28</v>
      </c>
      <c r="J12706" s="13">
        <v>24802.44</v>
      </c>
      <c r="K12706" s="23">
        <f t="shared" si="594"/>
        <v>0.19411685195823344</v>
      </c>
      <c r="L12706" s="14">
        <v>0</v>
      </c>
      <c r="M12706" s="19">
        <f t="shared" si="595"/>
        <v>30776.720000000001</v>
      </c>
      <c r="N12706" s="18"/>
      <c r="O12706" s="20">
        <f t="shared" si="596"/>
        <v>5974.2800000000025</v>
      </c>
    </row>
    <row r="12707" spans="1:15">
      <c r="A12707" s="9"/>
      <c r="B12707" s="11" t="s">
        <v>10348</v>
      </c>
      <c r="C12707" s="15">
        <v>5.2</v>
      </c>
      <c r="D12707" s="14">
        <v>1124.0999999999999</v>
      </c>
      <c r="E12707" s="13">
        <v>9896.1200000000008</v>
      </c>
      <c r="F12707" s="13">
        <v>5845.32</v>
      </c>
      <c r="G12707" s="13">
        <v>0</v>
      </c>
      <c r="H12707" s="13">
        <v>5845.32</v>
      </c>
      <c r="I12707" s="13">
        <v>1130.48</v>
      </c>
      <c r="J12707" s="13">
        <v>14610.96</v>
      </c>
      <c r="K12707" s="23">
        <f t="shared" si="594"/>
        <v>7.1815539112050825E-2</v>
      </c>
      <c r="L12707" s="14">
        <v>0</v>
      </c>
      <c r="M12707" s="19">
        <f t="shared" si="595"/>
        <v>15741.44</v>
      </c>
      <c r="N12707" s="18"/>
      <c r="O12707" s="20">
        <f t="shared" si="596"/>
        <v>1130.4800000000014</v>
      </c>
    </row>
    <row r="12708" spans="1:15">
      <c r="A12708" s="9"/>
      <c r="B12708" s="11" t="s">
        <v>10349</v>
      </c>
      <c r="C12708" s="15">
        <v>5.2</v>
      </c>
      <c r="D12708" s="14">
        <v>3145.3</v>
      </c>
      <c r="E12708" s="13">
        <v>21956.2</v>
      </c>
      <c r="F12708" s="13">
        <v>16355.56</v>
      </c>
      <c r="G12708" s="13">
        <v>-115.44</v>
      </c>
      <c r="H12708" s="13">
        <v>16240.12</v>
      </c>
      <c r="I12708" s="13">
        <v>9455.56</v>
      </c>
      <c r="J12708" s="13">
        <v>28740.76</v>
      </c>
      <c r="K12708" s="23">
        <f t="shared" si="594"/>
        <v>0.24755159659359857</v>
      </c>
      <c r="L12708" s="14">
        <v>0</v>
      </c>
      <c r="M12708" s="19">
        <f t="shared" si="595"/>
        <v>38196.32</v>
      </c>
      <c r="N12708" s="18"/>
      <c r="O12708" s="20">
        <f t="shared" si="596"/>
        <v>9455.5600000000013</v>
      </c>
    </row>
    <row r="12709" spans="1:15">
      <c r="A12709" s="9"/>
      <c r="B12709" s="11" t="s">
        <v>10350</v>
      </c>
      <c r="C12709" s="15">
        <v>5.8</v>
      </c>
      <c r="D12709" s="14">
        <v>3921.2</v>
      </c>
      <c r="E12709" s="13">
        <v>35830.080000000002</v>
      </c>
      <c r="F12709" s="13">
        <v>22742.959999999999</v>
      </c>
      <c r="G12709" s="13">
        <v>-690.2</v>
      </c>
      <c r="H12709" s="13">
        <v>22052.76</v>
      </c>
      <c r="I12709" s="13">
        <v>12442.08</v>
      </c>
      <c r="J12709" s="13">
        <v>45440.76</v>
      </c>
      <c r="K12709" s="23">
        <f t="shared" si="594"/>
        <v>0.21495282539695704</v>
      </c>
      <c r="L12709" s="14">
        <v>0</v>
      </c>
      <c r="M12709" s="19">
        <f t="shared" si="595"/>
        <v>57882.840000000004</v>
      </c>
      <c r="N12709" s="18"/>
      <c r="O12709" s="20">
        <f t="shared" si="596"/>
        <v>12442.080000000002</v>
      </c>
    </row>
    <row r="12710" spans="1:15">
      <c r="A12710" s="9"/>
      <c r="B12710" s="11" t="s">
        <v>208</v>
      </c>
      <c r="C12710" s="15">
        <v>5.2</v>
      </c>
      <c r="D12710" s="14">
        <v>2860.2</v>
      </c>
      <c r="E12710" s="13">
        <v>23776.46</v>
      </c>
      <c r="F12710" s="13">
        <v>14873.04</v>
      </c>
      <c r="G12710" s="13">
        <v>-113.36</v>
      </c>
      <c r="H12710" s="13">
        <v>14759.68</v>
      </c>
      <c r="I12710" s="13">
        <v>3871.92</v>
      </c>
      <c r="J12710" s="13">
        <v>34664.22</v>
      </c>
      <c r="K12710" s="23">
        <f t="shared" si="594"/>
        <v>0.10047503460388088</v>
      </c>
      <c r="L12710" s="14">
        <v>0</v>
      </c>
      <c r="M12710" s="19">
        <f t="shared" si="595"/>
        <v>38536.14</v>
      </c>
      <c r="N12710" s="18"/>
      <c r="O12710" s="20">
        <f t="shared" si="596"/>
        <v>3871.9199999999983</v>
      </c>
    </row>
    <row r="12711" spans="1:15">
      <c r="A12711" s="9"/>
      <c r="B12711" s="11" t="s">
        <v>10351</v>
      </c>
      <c r="C12711" s="15">
        <v>5.2</v>
      </c>
      <c r="D12711" s="14">
        <v>2479.6999999999998</v>
      </c>
      <c r="E12711" s="13">
        <v>19758.939999999999</v>
      </c>
      <c r="F12711" s="13">
        <v>12894.44</v>
      </c>
      <c r="G12711" s="13">
        <v>0</v>
      </c>
      <c r="H12711" s="13">
        <v>12894.44</v>
      </c>
      <c r="I12711" s="13">
        <v>6560.72</v>
      </c>
      <c r="J12711" s="13">
        <v>26092.66</v>
      </c>
      <c r="K12711" s="23">
        <f t="shared" si="594"/>
        <v>0.20092008851763579</v>
      </c>
      <c r="L12711" s="14">
        <v>0</v>
      </c>
      <c r="M12711" s="19">
        <f t="shared" si="595"/>
        <v>32653.379999999997</v>
      </c>
      <c r="N12711" s="18"/>
      <c r="O12711" s="20">
        <f t="shared" si="596"/>
        <v>6560.7199999999975</v>
      </c>
    </row>
    <row r="12712" spans="1:15">
      <c r="A12712" s="9"/>
      <c r="B12712" s="11" t="s">
        <v>3728</v>
      </c>
      <c r="C12712" s="15">
        <v>5.2</v>
      </c>
      <c r="D12712" s="14">
        <v>2820.9</v>
      </c>
      <c r="E12712" s="13">
        <v>23279.88</v>
      </c>
      <c r="F12712" s="13">
        <v>14668.68</v>
      </c>
      <c r="G12712" s="13">
        <v>-59.28</v>
      </c>
      <c r="H12712" s="13">
        <v>14609.4</v>
      </c>
      <c r="I12712" s="13">
        <v>8253.69</v>
      </c>
      <c r="J12712" s="13">
        <v>29635.59</v>
      </c>
      <c r="K12712" s="23">
        <f t="shared" si="594"/>
        <v>0.21783707687240292</v>
      </c>
      <c r="L12712" s="14">
        <v>0</v>
      </c>
      <c r="M12712" s="19">
        <f t="shared" si="595"/>
        <v>37889.279999999999</v>
      </c>
      <c r="N12712" s="18"/>
      <c r="O12712" s="20">
        <f t="shared" si="596"/>
        <v>8253.6899999999987</v>
      </c>
    </row>
    <row r="12713" spans="1:15">
      <c r="A12713" s="9"/>
      <c r="B12713" s="11" t="s">
        <v>3729</v>
      </c>
      <c r="C12713" s="15">
        <v>5.2</v>
      </c>
      <c r="D12713" s="14">
        <v>1573.2</v>
      </c>
      <c r="E12713" s="13">
        <v>12407.72</v>
      </c>
      <c r="F12713" s="13">
        <v>8180.64</v>
      </c>
      <c r="G12713" s="13">
        <v>-97.76</v>
      </c>
      <c r="H12713" s="13">
        <v>8082.88</v>
      </c>
      <c r="I12713" s="13">
        <v>4529.2</v>
      </c>
      <c r="J12713" s="13">
        <v>15961.4</v>
      </c>
      <c r="K12713" s="23">
        <f t="shared" si="594"/>
        <v>0.22103793934779861</v>
      </c>
      <c r="L12713" s="14">
        <v>0</v>
      </c>
      <c r="M12713" s="19">
        <f t="shared" si="595"/>
        <v>20490.600000000002</v>
      </c>
      <c r="N12713" s="18"/>
      <c r="O12713" s="20">
        <f t="shared" si="596"/>
        <v>4529.2000000000025</v>
      </c>
    </row>
    <row r="12714" spans="1:15">
      <c r="A12714" s="9"/>
      <c r="B12714" s="11" t="s">
        <v>10352</v>
      </c>
      <c r="C12714" s="15">
        <v>5.2</v>
      </c>
      <c r="D12714" s="14">
        <v>3397.7</v>
      </c>
      <c r="E12714" s="13">
        <v>28425.8</v>
      </c>
      <c r="F12714" s="13">
        <v>17668.04</v>
      </c>
      <c r="G12714" s="13">
        <v>-101.92</v>
      </c>
      <c r="H12714" s="13">
        <v>17566.12</v>
      </c>
      <c r="I12714" s="13">
        <v>5011.76</v>
      </c>
      <c r="J12714" s="13">
        <v>40980.160000000003</v>
      </c>
      <c r="K12714" s="23">
        <f t="shared" si="594"/>
        <v>0.10897044524342525</v>
      </c>
      <c r="L12714" s="14">
        <v>0</v>
      </c>
      <c r="M12714" s="19">
        <f t="shared" si="595"/>
        <v>45991.92</v>
      </c>
      <c r="N12714" s="18"/>
      <c r="O12714" s="20">
        <f t="shared" si="596"/>
        <v>5011.7599999999948</v>
      </c>
    </row>
    <row r="12715" spans="1:15">
      <c r="A12715" s="9"/>
      <c r="B12715" s="11" t="s">
        <v>10353</v>
      </c>
      <c r="C12715" s="15">
        <v>5.2</v>
      </c>
      <c r="D12715" s="14">
        <v>4514.3</v>
      </c>
      <c r="E12715" s="13">
        <v>32201.040000000001</v>
      </c>
      <c r="F12715" s="13">
        <v>23474.36</v>
      </c>
      <c r="G12715" s="13">
        <v>-159.12</v>
      </c>
      <c r="H12715" s="13">
        <v>23315.24</v>
      </c>
      <c r="I12715" s="13">
        <v>18065.84</v>
      </c>
      <c r="J12715" s="13">
        <v>37450.44</v>
      </c>
      <c r="K12715" s="23">
        <f t="shared" si="594"/>
        <v>0.32541517551248023</v>
      </c>
      <c r="L12715" s="14">
        <v>0</v>
      </c>
      <c r="M12715" s="19">
        <f t="shared" si="595"/>
        <v>55516.28</v>
      </c>
      <c r="N12715" s="18"/>
      <c r="O12715" s="20">
        <f t="shared" si="596"/>
        <v>18065.839999999997</v>
      </c>
    </row>
    <row r="12716" spans="1:15">
      <c r="A12716" s="9"/>
      <c r="B12716" s="11" t="s">
        <v>10354</v>
      </c>
      <c r="C12716" s="15">
        <v>5.2</v>
      </c>
      <c r="D12716" s="14">
        <v>526.6</v>
      </c>
      <c r="E12716" s="13">
        <v>5476.64</v>
      </c>
      <c r="F12716" s="13">
        <v>2738.32</v>
      </c>
      <c r="G12716" s="13">
        <v>0</v>
      </c>
      <c r="H12716" s="13">
        <v>2738.32</v>
      </c>
      <c r="I12716" s="13">
        <v>253.76</v>
      </c>
      <c r="J12716" s="13">
        <v>7961.2</v>
      </c>
      <c r="K12716" s="23">
        <f t="shared" si="594"/>
        <v>3.0889986074186741E-2</v>
      </c>
      <c r="L12716" s="14">
        <v>0</v>
      </c>
      <c r="M12716" s="19">
        <f t="shared" si="595"/>
        <v>8214.9600000000009</v>
      </c>
      <c r="N12716" s="18"/>
      <c r="O12716" s="20">
        <f t="shared" si="596"/>
        <v>253.76000000000113</v>
      </c>
    </row>
    <row r="12717" spans="1:15">
      <c r="A12717" s="9"/>
      <c r="B12717" s="11" t="s">
        <v>10355</v>
      </c>
      <c r="C12717" s="15">
        <v>5.2</v>
      </c>
      <c r="D12717" s="14">
        <v>1299.3</v>
      </c>
      <c r="E12717" s="13">
        <v>11939.4</v>
      </c>
      <c r="F12717" s="13">
        <v>6756.36</v>
      </c>
      <c r="G12717" s="13">
        <v>16.64</v>
      </c>
      <c r="H12717" s="13">
        <v>6773</v>
      </c>
      <c r="I12717" s="13">
        <v>2322.84</v>
      </c>
      <c r="J12717" s="13">
        <v>16389.560000000001</v>
      </c>
      <c r="K12717" s="23">
        <f t="shared" si="594"/>
        <v>0.12413372950556832</v>
      </c>
      <c r="L12717" s="14">
        <v>0</v>
      </c>
      <c r="M12717" s="19">
        <f t="shared" si="595"/>
        <v>18712.399999999998</v>
      </c>
      <c r="N12717" s="18"/>
      <c r="O12717" s="20">
        <f t="shared" si="596"/>
        <v>2322.8399999999965</v>
      </c>
    </row>
    <row r="12718" spans="1:15">
      <c r="A12718" s="9"/>
      <c r="B12718" s="11" t="s">
        <v>4384</v>
      </c>
      <c r="C12718" s="15">
        <v>5.2</v>
      </c>
      <c r="D12718" s="14">
        <v>3023.8</v>
      </c>
      <c r="E12718" s="13">
        <v>23103.08</v>
      </c>
      <c r="F12718" s="13">
        <v>15723.76</v>
      </c>
      <c r="G12718" s="13">
        <v>-108.16</v>
      </c>
      <c r="H12718" s="13">
        <v>15615.6</v>
      </c>
      <c r="I12718" s="13">
        <v>6086.08</v>
      </c>
      <c r="J12718" s="13">
        <v>32632.6</v>
      </c>
      <c r="K12718" s="23">
        <f t="shared" si="594"/>
        <v>0.15718717683557398</v>
      </c>
      <c r="L12718" s="14">
        <v>0</v>
      </c>
      <c r="M12718" s="19">
        <f t="shared" si="595"/>
        <v>38718.68</v>
      </c>
      <c r="N12718" s="18"/>
      <c r="O12718" s="20">
        <f t="shared" si="596"/>
        <v>6086.0800000000017</v>
      </c>
    </row>
    <row r="12719" spans="1:15">
      <c r="A12719" s="9"/>
      <c r="B12719" s="11" t="s">
        <v>10356</v>
      </c>
      <c r="C12719" s="15">
        <v>5.2</v>
      </c>
      <c r="D12719" s="14">
        <v>3905.7</v>
      </c>
      <c r="E12719" s="13">
        <v>34278.04</v>
      </c>
      <c r="F12719" s="13">
        <v>20309.64</v>
      </c>
      <c r="G12719" s="13">
        <v>0</v>
      </c>
      <c r="H12719" s="13">
        <v>20309.64</v>
      </c>
      <c r="I12719" s="13">
        <v>8570.0400000000009</v>
      </c>
      <c r="J12719" s="13">
        <v>46017.64</v>
      </c>
      <c r="K12719" s="23">
        <f t="shared" si="594"/>
        <v>0.15699586426827447</v>
      </c>
      <c r="L12719" s="14">
        <v>0</v>
      </c>
      <c r="M12719" s="19">
        <f t="shared" si="595"/>
        <v>54587.68</v>
      </c>
      <c r="N12719" s="18"/>
      <c r="O12719" s="20">
        <f t="shared" si="596"/>
        <v>8570.0400000000009</v>
      </c>
    </row>
    <row r="12720" spans="1:15">
      <c r="A12720" s="9"/>
      <c r="B12720" s="11" t="s">
        <v>10357</v>
      </c>
      <c r="C12720" s="15">
        <v>5.2</v>
      </c>
      <c r="D12720" s="14">
        <v>6061.1</v>
      </c>
      <c r="E12720" s="13">
        <v>44542.16</v>
      </c>
      <c r="F12720" s="13">
        <v>31517.72</v>
      </c>
      <c r="G12720" s="13">
        <v>0</v>
      </c>
      <c r="H12720" s="13">
        <v>31517.72</v>
      </c>
      <c r="I12720" s="13">
        <v>16829.28</v>
      </c>
      <c r="J12720" s="13">
        <v>59230.6</v>
      </c>
      <c r="K12720" s="23">
        <f t="shared" si="594"/>
        <v>0.22126356234061906</v>
      </c>
      <c r="L12720" s="14">
        <v>0</v>
      </c>
      <c r="M12720" s="19">
        <f t="shared" si="595"/>
        <v>76059.88</v>
      </c>
      <c r="N12720" s="18"/>
      <c r="O12720" s="20">
        <f t="shared" si="596"/>
        <v>16829.280000000006</v>
      </c>
    </row>
    <row r="12721" spans="1:15">
      <c r="A12721" s="9"/>
      <c r="B12721" s="11" t="s">
        <v>4385</v>
      </c>
      <c r="C12721" s="15">
        <v>5.2</v>
      </c>
      <c r="D12721" s="14">
        <v>2412.6</v>
      </c>
      <c r="E12721" s="13">
        <v>18912.38</v>
      </c>
      <c r="F12721" s="13">
        <v>12545.52</v>
      </c>
      <c r="G12721" s="13">
        <v>-231.92</v>
      </c>
      <c r="H12721" s="13">
        <v>12313.6</v>
      </c>
      <c r="I12721" s="13">
        <v>4991.9799999999996</v>
      </c>
      <c r="J12721" s="13">
        <v>26234</v>
      </c>
      <c r="K12721" s="23">
        <f t="shared" si="594"/>
        <v>0.15986623958639579</v>
      </c>
      <c r="L12721" s="14">
        <v>0</v>
      </c>
      <c r="M12721" s="19">
        <f t="shared" si="595"/>
        <v>31225.980000000003</v>
      </c>
      <c r="N12721" s="18"/>
      <c r="O12721" s="20">
        <f t="shared" si="596"/>
        <v>4991.9800000000032</v>
      </c>
    </row>
    <row r="12722" spans="1:15">
      <c r="A12722" s="9"/>
      <c r="B12722" s="11" t="s">
        <v>10358</v>
      </c>
      <c r="C12722" s="15">
        <v>5.2</v>
      </c>
      <c r="D12722" s="14">
        <v>1941.1</v>
      </c>
      <c r="E12722" s="13">
        <v>16187.44</v>
      </c>
      <c r="F12722" s="13">
        <v>10093.719999999999</v>
      </c>
      <c r="G12722" s="13">
        <v>-78</v>
      </c>
      <c r="H12722" s="13">
        <v>10015.719999999999</v>
      </c>
      <c r="I12722" s="13">
        <v>7107.72</v>
      </c>
      <c r="J12722" s="13">
        <v>19095.439999999999</v>
      </c>
      <c r="K12722" s="23">
        <f t="shared" si="594"/>
        <v>0.27125430673247047</v>
      </c>
      <c r="L12722" s="14">
        <v>0</v>
      </c>
      <c r="M12722" s="19">
        <f t="shared" si="595"/>
        <v>26203.16</v>
      </c>
      <c r="N12722" s="18"/>
      <c r="O12722" s="20">
        <f t="shared" si="596"/>
        <v>7107.7200000000012</v>
      </c>
    </row>
    <row r="12723" spans="1:15">
      <c r="A12723" s="9"/>
      <c r="B12723" s="11" t="s">
        <v>10359</v>
      </c>
      <c r="C12723" s="15">
        <v>5.8</v>
      </c>
      <c r="D12723" s="14">
        <v>7629.3</v>
      </c>
      <c r="E12723" s="13">
        <v>63322.12</v>
      </c>
      <c r="F12723" s="13">
        <v>44249.94</v>
      </c>
      <c r="G12723" s="13">
        <v>-452.4</v>
      </c>
      <c r="H12723" s="13">
        <v>43797.54</v>
      </c>
      <c r="I12723" s="13">
        <v>25576.68</v>
      </c>
      <c r="J12723" s="13">
        <v>81542.98</v>
      </c>
      <c r="K12723" s="23">
        <f t="shared" si="594"/>
        <v>0.23876737472841125</v>
      </c>
      <c r="L12723" s="14">
        <v>0</v>
      </c>
      <c r="M12723" s="19">
        <f t="shared" si="595"/>
        <v>107119.66</v>
      </c>
      <c r="N12723" s="18"/>
      <c r="O12723" s="20">
        <f t="shared" si="596"/>
        <v>25576.680000000008</v>
      </c>
    </row>
    <row r="12724" spans="1:15">
      <c r="A12724" s="9"/>
      <c r="B12724" s="11" t="s">
        <v>10360</v>
      </c>
      <c r="C12724" s="15">
        <v>5.2</v>
      </c>
      <c r="D12724" s="14">
        <v>147.19999999999999</v>
      </c>
      <c r="E12724" s="13">
        <v>1530.88</v>
      </c>
      <c r="F12724" s="13">
        <v>765.44</v>
      </c>
      <c r="G12724" s="13">
        <v>0</v>
      </c>
      <c r="H12724" s="13">
        <v>765.44</v>
      </c>
      <c r="I12724" s="13">
        <v>0</v>
      </c>
      <c r="J12724" s="13">
        <v>2296.3200000000002</v>
      </c>
      <c r="K12724" s="23">
        <f t="shared" si="594"/>
        <v>0</v>
      </c>
      <c r="L12724" s="14">
        <v>0</v>
      </c>
      <c r="M12724" s="19">
        <f t="shared" si="595"/>
        <v>2296.3200000000002</v>
      </c>
      <c r="N12724" s="18"/>
      <c r="O12724" s="20">
        <f t="shared" si="596"/>
        <v>0</v>
      </c>
    </row>
    <row r="12725" spans="1:15">
      <c r="A12725" s="9"/>
      <c r="B12725" s="11" t="s">
        <v>76</v>
      </c>
      <c r="C12725" s="15">
        <v>5.2</v>
      </c>
      <c r="D12725" s="14">
        <v>9105.81</v>
      </c>
      <c r="E12725" s="13">
        <v>76226.52</v>
      </c>
      <c r="F12725" s="13">
        <v>47295.1</v>
      </c>
      <c r="G12725" s="13">
        <v>-180.96</v>
      </c>
      <c r="H12725" s="13">
        <v>47114.14</v>
      </c>
      <c r="I12725" s="13">
        <v>23241.64</v>
      </c>
      <c r="J12725" s="13">
        <v>100099.02</v>
      </c>
      <c r="K12725" s="23">
        <f t="shared" si="594"/>
        <v>0.188434535699744</v>
      </c>
      <c r="L12725" s="14">
        <v>0</v>
      </c>
      <c r="M12725" s="19">
        <f t="shared" si="595"/>
        <v>123340.65999999999</v>
      </c>
      <c r="N12725" s="18"/>
      <c r="O12725" s="20">
        <f t="shared" si="596"/>
        <v>23241.639999999985</v>
      </c>
    </row>
    <row r="12726" spans="1:15">
      <c r="A12726" s="9"/>
      <c r="B12726" s="11" t="s">
        <v>10361</v>
      </c>
      <c r="C12726" s="15">
        <v>5.2</v>
      </c>
      <c r="D12726" s="14">
        <v>199.8</v>
      </c>
      <c r="E12726" s="13">
        <v>2077.92</v>
      </c>
      <c r="F12726" s="13">
        <v>1038.96</v>
      </c>
      <c r="G12726" s="13">
        <v>0</v>
      </c>
      <c r="H12726" s="13">
        <v>1038.96</v>
      </c>
      <c r="I12726" s="13">
        <v>332.8</v>
      </c>
      <c r="J12726" s="13">
        <v>2784.08</v>
      </c>
      <c r="K12726" s="23">
        <f t="shared" si="594"/>
        <v>0.10677344010677349</v>
      </c>
      <c r="L12726" s="14">
        <v>0</v>
      </c>
      <c r="M12726" s="19">
        <f t="shared" si="595"/>
        <v>3116.88</v>
      </c>
      <c r="N12726" s="18"/>
      <c r="O12726" s="20">
        <f t="shared" si="596"/>
        <v>332.80000000000018</v>
      </c>
    </row>
    <row r="12727" spans="1:15">
      <c r="A12727" s="9"/>
      <c r="B12727" s="11" t="s">
        <v>10362</v>
      </c>
      <c r="C12727" s="15">
        <v>5.2</v>
      </c>
      <c r="D12727" s="14">
        <v>6676.2</v>
      </c>
      <c r="E12727" s="13">
        <v>56630.080000000002</v>
      </c>
      <c r="F12727" s="13">
        <v>34716.239999999998</v>
      </c>
      <c r="G12727" s="13">
        <v>-156</v>
      </c>
      <c r="H12727" s="13">
        <v>34560.239999999998</v>
      </c>
      <c r="I12727" s="13">
        <v>17316.04</v>
      </c>
      <c r="J12727" s="13">
        <v>73874.28</v>
      </c>
      <c r="K12727" s="23">
        <f t="shared" si="594"/>
        <v>0.18988901453575344</v>
      </c>
      <c r="L12727" s="14">
        <v>0</v>
      </c>
      <c r="M12727" s="19">
        <f t="shared" si="595"/>
        <v>91190.32</v>
      </c>
      <c r="N12727" s="18"/>
      <c r="O12727" s="20">
        <f t="shared" si="596"/>
        <v>17316.040000000008</v>
      </c>
    </row>
    <row r="12728" spans="1:15">
      <c r="A12728" s="9"/>
      <c r="B12728" s="11" t="s">
        <v>10363</v>
      </c>
      <c r="C12728" s="15">
        <v>5.2</v>
      </c>
      <c r="D12728" s="14">
        <v>3719.7</v>
      </c>
      <c r="E12728" s="13">
        <v>35566.959999999999</v>
      </c>
      <c r="F12728" s="13">
        <v>19342.439999999999</v>
      </c>
      <c r="G12728" s="13">
        <v>-22.88</v>
      </c>
      <c r="H12728" s="13">
        <v>19319.560000000001</v>
      </c>
      <c r="I12728" s="13">
        <v>5579.08</v>
      </c>
      <c r="J12728" s="13">
        <v>49307.44</v>
      </c>
      <c r="K12728" s="23">
        <f t="shared" si="594"/>
        <v>0.101647544788775</v>
      </c>
      <c r="L12728" s="14">
        <v>0</v>
      </c>
      <c r="M12728" s="19">
        <f t="shared" si="595"/>
        <v>54886.52</v>
      </c>
      <c r="N12728" s="18"/>
      <c r="O12728" s="20">
        <f t="shared" si="596"/>
        <v>5579.0799999999945</v>
      </c>
    </row>
    <row r="12729" spans="1:15">
      <c r="A12729" s="9"/>
      <c r="B12729" s="11" t="s">
        <v>10364</v>
      </c>
      <c r="C12729" s="15">
        <v>5.2</v>
      </c>
      <c r="D12729" s="14">
        <v>1629.9</v>
      </c>
      <c r="E12729" s="13">
        <v>14362.4</v>
      </c>
      <c r="F12729" s="13">
        <v>8475.48</v>
      </c>
      <c r="G12729" s="13">
        <v>0</v>
      </c>
      <c r="H12729" s="13">
        <v>8475.48</v>
      </c>
      <c r="I12729" s="13">
        <v>2966.6</v>
      </c>
      <c r="J12729" s="13">
        <v>19871.28</v>
      </c>
      <c r="K12729" s="23">
        <f t="shared" si="594"/>
        <v>0.12989822172635984</v>
      </c>
      <c r="L12729" s="14">
        <v>0</v>
      </c>
      <c r="M12729" s="19">
        <f t="shared" si="595"/>
        <v>22837.879999999997</v>
      </c>
      <c r="N12729" s="18"/>
      <c r="O12729" s="20">
        <f t="shared" si="596"/>
        <v>2966.5999999999985</v>
      </c>
    </row>
    <row r="12730" spans="1:15">
      <c r="A12730" s="9"/>
      <c r="B12730" s="11" t="s">
        <v>10365</v>
      </c>
      <c r="C12730" s="15">
        <v>5.2</v>
      </c>
      <c r="D12730" s="14">
        <v>306</v>
      </c>
      <c r="E12730" s="13">
        <v>3065.4</v>
      </c>
      <c r="F12730" s="13">
        <v>1591.2</v>
      </c>
      <c r="G12730" s="13">
        <v>0</v>
      </c>
      <c r="H12730" s="13">
        <v>1591.2</v>
      </c>
      <c r="I12730" s="13">
        <v>429</v>
      </c>
      <c r="J12730" s="13">
        <v>4227.6000000000004</v>
      </c>
      <c r="K12730" s="23">
        <f t="shared" si="594"/>
        <v>9.2127303182579556E-2</v>
      </c>
      <c r="L12730" s="14">
        <v>0</v>
      </c>
      <c r="M12730" s="19">
        <f t="shared" si="595"/>
        <v>4656.6000000000004</v>
      </c>
      <c r="N12730" s="18"/>
      <c r="O12730" s="20">
        <f t="shared" si="596"/>
        <v>429</v>
      </c>
    </row>
    <row r="12731" spans="1:15">
      <c r="A12731" s="9"/>
      <c r="B12731" s="11" t="s">
        <v>1736</v>
      </c>
      <c r="C12731" s="15">
        <v>5.2</v>
      </c>
      <c r="D12731" s="14">
        <v>4481.5</v>
      </c>
      <c r="E12731" s="13">
        <v>39780</v>
      </c>
      <c r="F12731" s="13">
        <v>23303.8</v>
      </c>
      <c r="G12731" s="13">
        <v>-21.84</v>
      </c>
      <c r="H12731" s="13">
        <v>23281.96</v>
      </c>
      <c r="I12731" s="13">
        <v>8314.2800000000007</v>
      </c>
      <c r="J12731" s="13">
        <v>54747.68</v>
      </c>
      <c r="K12731" s="23">
        <f t="shared" si="594"/>
        <v>0.13184303183725982</v>
      </c>
      <c r="L12731" s="14">
        <v>0</v>
      </c>
      <c r="M12731" s="19">
        <f t="shared" si="595"/>
        <v>63061.960000000006</v>
      </c>
      <c r="N12731" s="18"/>
      <c r="O12731" s="20">
        <f t="shared" si="596"/>
        <v>8314.2800000000061</v>
      </c>
    </row>
    <row r="12732" spans="1:15">
      <c r="A12732" s="9"/>
      <c r="B12732" s="11" t="s">
        <v>10366</v>
      </c>
      <c r="C12732" s="15">
        <v>5.2</v>
      </c>
      <c r="D12732" s="14">
        <v>3727</v>
      </c>
      <c r="E12732" s="13">
        <v>29768.44</v>
      </c>
      <c r="F12732" s="13">
        <v>19380.400000000001</v>
      </c>
      <c r="G12732" s="13">
        <v>-97.76</v>
      </c>
      <c r="H12732" s="13">
        <v>19282.64</v>
      </c>
      <c r="I12732" s="13">
        <v>9892.9</v>
      </c>
      <c r="J12732" s="13">
        <v>39158.18</v>
      </c>
      <c r="K12732" s="23">
        <f t="shared" si="594"/>
        <v>0.20168567134505488</v>
      </c>
      <c r="L12732" s="14">
        <v>0</v>
      </c>
      <c r="M12732" s="19">
        <f t="shared" si="595"/>
        <v>49051.079999999994</v>
      </c>
      <c r="N12732" s="18"/>
      <c r="O12732" s="20">
        <f t="shared" si="596"/>
        <v>9892.8999999999942</v>
      </c>
    </row>
    <row r="12733" spans="1:15">
      <c r="A12733" s="9"/>
      <c r="B12733" s="11" t="s">
        <v>279</v>
      </c>
      <c r="C12733" s="15">
        <v>5.2</v>
      </c>
      <c r="D12733" s="14">
        <v>2469.1</v>
      </c>
      <c r="E12733" s="13">
        <v>18510.439999999999</v>
      </c>
      <c r="F12733" s="13">
        <v>12839.32</v>
      </c>
      <c r="G12733" s="13">
        <v>-75.92</v>
      </c>
      <c r="H12733" s="13">
        <v>12763.4</v>
      </c>
      <c r="I12733" s="13">
        <v>10351.64</v>
      </c>
      <c r="J12733" s="13">
        <v>20922.2</v>
      </c>
      <c r="K12733" s="23">
        <f t="shared" si="594"/>
        <v>0.33099996674536925</v>
      </c>
      <c r="L12733" s="14">
        <v>0</v>
      </c>
      <c r="M12733" s="19">
        <f t="shared" si="595"/>
        <v>31273.84</v>
      </c>
      <c r="N12733" s="18"/>
      <c r="O12733" s="20">
        <f t="shared" si="596"/>
        <v>10351.64</v>
      </c>
    </row>
    <row r="12734" spans="1:15">
      <c r="A12734" s="9"/>
      <c r="B12734" s="11" t="s">
        <v>2272</v>
      </c>
      <c r="C12734" s="15">
        <v>5.2</v>
      </c>
      <c r="D12734" s="14">
        <v>1960.3</v>
      </c>
      <c r="E12734" s="13">
        <v>16980.080000000002</v>
      </c>
      <c r="F12734" s="13">
        <v>10193.56</v>
      </c>
      <c r="G12734" s="13">
        <v>-47.84</v>
      </c>
      <c r="H12734" s="13">
        <v>10145.719999999999</v>
      </c>
      <c r="I12734" s="13">
        <v>4767.88</v>
      </c>
      <c r="J12734" s="13">
        <v>22357.919999999998</v>
      </c>
      <c r="K12734" s="23">
        <f t="shared" si="594"/>
        <v>0.17576919390395865</v>
      </c>
      <c r="L12734" s="14">
        <v>0</v>
      </c>
      <c r="M12734" s="19">
        <f t="shared" si="595"/>
        <v>27125.8</v>
      </c>
      <c r="N12734" s="18"/>
      <c r="O12734" s="20">
        <f t="shared" si="596"/>
        <v>4767.880000000001</v>
      </c>
    </row>
    <row r="12735" spans="1:15">
      <c r="A12735" s="9"/>
      <c r="B12735" s="11" t="s">
        <v>2433</v>
      </c>
      <c r="C12735" s="15">
        <v>5.2</v>
      </c>
      <c r="D12735" s="14">
        <v>4310.1000000000004</v>
      </c>
      <c r="E12735" s="13">
        <v>37044.800000000003</v>
      </c>
      <c r="F12735" s="13">
        <v>22412.52</v>
      </c>
      <c r="G12735" s="13">
        <v>-214.24</v>
      </c>
      <c r="H12735" s="13">
        <v>22198.28</v>
      </c>
      <c r="I12735" s="13">
        <v>12967.76</v>
      </c>
      <c r="J12735" s="13">
        <v>46275.32</v>
      </c>
      <c r="K12735" s="23">
        <f t="shared" si="594"/>
        <v>0.21889071263681778</v>
      </c>
      <c r="L12735" s="14">
        <v>0</v>
      </c>
      <c r="M12735" s="19">
        <f t="shared" si="595"/>
        <v>59243.080000000009</v>
      </c>
      <c r="N12735" s="18"/>
      <c r="O12735" s="20">
        <f t="shared" si="596"/>
        <v>12967.760000000009</v>
      </c>
    </row>
    <row r="12736" spans="1:15">
      <c r="A12736" s="9"/>
      <c r="B12736" s="11" t="s">
        <v>1313</v>
      </c>
      <c r="C12736" s="15">
        <v>5.8</v>
      </c>
      <c r="D12736" s="14">
        <v>2308.6999999999998</v>
      </c>
      <c r="E12736" s="13">
        <v>20015.060000000001</v>
      </c>
      <c r="F12736" s="13">
        <v>13390.46</v>
      </c>
      <c r="G12736" s="13">
        <v>-122.96</v>
      </c>
      <c r="H12736" s="13">
        <v>13267.5</v>
      </c>
      <c r="I12736" s="13">
        <v>5789.56</v>
      </c>
      <c r="J12736" s="13">
        <v>27493</v>
      </c>
      <c r="K12736" s="23">
        <f t="shared" si="594"/>
        <v>0.17395176332589812</v>
      </c>
      <c r="L12736" s="14">
        <v>0</v>
      </c>
      <c r="M12736" s="19">
        <f t="shared" si="595"/>
        <v>33282.560000000005</v>
      </c>
      <c r="N12736" s="18"/>
      <c r="O12736" s="20">
        <f t="shared" si="596"/>
        <v>5789.5600000000049</v>
      </c>
    </row>
    <row r="12737" spans="1:15">
      <c r="A12737" s="9"/>
      <c r="B12737" s="11" t="s">
        <v>4788</v>
      </c>
      <c r="C12737" s="15">
        <v>5.8</v>
      </c>
      <c r="D12737" s="14">
        <v>1633.3</v>
      </c>
      <c r="E12737" s="13">
        <v>13576.06</v>
      </c>
      <c r="F12737" s="13">
        <v>9473.14</v>
      </c>
      <c r="G12737" s="13">
        <v>-276.08</v>
      </c>
      <c r="H12737" s="13">
        <v>9197.06</v>
      </c>
      <c r="I12737" s="13">
        <v>3731.14</v>
      </c>
      <c r="J12737" s="13">
        <v>19041.98</v>
      </c>
      <c r="K12737" s="23">
        <f t="shared" si="594"/>
        <v>0.16383964955175209</v>
      </c>
      <c r="L12737" s="14">
        <v>0</v>
      </c>
      <c r="M12737" s="19">
        <f t="shared" si="595"/>
        <v>22773.119999999995</v>
      </c>
      <c r="N12737" s="18"/>
      <c r="O12737" s="20">
        <f t="shared" si="596"/>
        <v>3731.1399999999958</v>
      </c>
    </row>
    <row r="12738" spans="1:15">
      <c r="A12738" s="9"/>
      <c r="B12738" s="11" t="s">
        <v>2273</v>
      </c>
      <c r="C12738" s="15">
        <v>5.2</v>
      </c>
      <c r="D12738" s="14">
        <v>1503.5</v>
      </c>
      <c r="E12738" s="13">
        <v>13979.68</v>
      </c>
      <c r="F12738" s="13">
        <v>7818.2</v>
      </c>
      <c r="G12738" s="13">
        <v>-17.68</v>
      </c>
      <c r="H12738" s="13">
        <v>7800.52</v>
      </c>
      <c r="I12738" s="13">
        <v>3673.8</v>
      </c>
      <c r="J12738" s="13">
        <v>18106.400000000001</v>
      </c>
      <c r="K12738" s="23">
        <f t="shared" si="594"/>
        <v>0.1686761370419004</v>
      </c>
      <c r="L12738" s="14">
        <v>0</v>
      </c>
      <c r="M12738" s="19">
        <f t="shared" si="595"/>
        <v>21780.2</v>
      </c>
      <c r="N12738" s="18"/>
      <c r="O12738" s="20">
        <f t="shared" si="596"/>
        <v>3673.7999999999993</v>
      </c>
    </row>
    <row r="12739" spans="1:15">
      <c r="A12739" s="9"/>
      <c r="B12739" s="11" t="s">
        <v>10367</v>
      </c>
      <c r="C12739" s="15">
        <v>5.2</v>
      </c>
      <c r="D12739" s="14">
        <v>1503.9</v>
      </c>
      <c r="E12739" s="13">
        <v>15227.16</v>
      </c>
      <c r="F12739" s="13">
        <v>7820.28</v>
      </c>
      <c r="G12739" s="13">
        <v>-789.36</v>
      </c>
      <c r="H12739" s="13">
        <v>7030.92</v>
      </c>
      <c r="I12739" s="13">
        <v>1911.4</v>
      </c>
      <c r="J12739" s="13">
        <v>20346.68</v>
      </c>
      <c r="K12739" s="23">
        <f t="shared" si="594"/>
        <v>8.5874433014887092E-2</v>
      </c>
      <c r="L12739" s="14">
        <v>0</v>
      </c>
      <c r="M12739" s="19">
        <f t="shared" si="595"/>
        <v>22258.079999999998</v>
      </c>
      <c r="N12739" s="18"/>
      <c r="O12739" s="20">
        <f t="shared" si="596"/>
        <v>1911.3999999999978</v>
      </c>
    </row>
    <row r="12740" spans="1:15">
      <c r="A12740" s="9"/>
      <c r="B12740" s="11" t="s">
        <v>10368</v>
      </c>
      <c r="C12740" s="15">
        <v>5.2</v>
      </c>
      <c r="D12740" s="14">
        <v>1247</v>
      </c>
      <c r="E12740" s="13">
        <v>11073.4</v>
      </c>
      <c r="F12740" s="13">
        <v>6484.4</v>
      </c>
      <c r="G12740" s="13">
        <v>0</v>
      </c>
      <c r="H12740" s="13">
        <v>6484.4</v>
      </c>
      <c r="I12740" s="13">
        <v>2579.7199999999998</v>
      </c>
      <c r="J12740" s="13">
        <v>14978.08</v>
      </c>
      <c r="K12740" s="23">
        <f t="shared" si="594"/>
        <v>0.14692729157411519</v>
      </c>
      <c r="L12740" s="14">
        <v>0</v>
      </c>
      <c r="M12740" s="19">
        <f t="shared" si="595"/>
        <v>17557.8</v>
      </c>
      <c r="N12740" s="18"/>
      <c r="O12740" s="20">
        <f t="shared" si="596"/>
        <v>2579.7199999999993</v>
      </c>
    </row>
    <row r="12741" spans="1:15">
      <c r="A12741" s="9"/>
      <c r="B12741" s="11" t="s">
        <v>10369</v>
      </c>
      <c r="C12741" s="15">
        <v>5.2</v>
      </c>
      <c r="D12741" s="14">
        <v>639</v>
      </c>
      <c r="E12741" s="13">
        <v>6662.24</v>
      </c>
      <c r="F12741" s="13">
        <v>3322.8</v>
      </c>
      <c r="G12741" s="13">
        <v>-16.64</v>
      </c>
      <c r="H12741" s="13">
        <v>3306.16</v>
      </c>
      <c r="I12741" s="13">
        <v>1144</v>
      </c>
      <c r="J12741" s="13">
        <v>8824.4</v>
      </c>
      <c r="K12741" s="23">
        <f t="shared" si="594"/>
        <v>0.11476264997391775</v>
      </c>
      <c r="L12741" s="14">
        <v>0</v>
      </c>
      <c r="M12741" s="19">
        <f t="shared" si="595"/>
        <v>9968.4000000000015</v>
      </c>
      <c r="N12741" s="18"/>
      <c r="O12741" s="20">
        <f t="shared" si="596"/>
        <v>1144.0000000000018</v>
      </c>
    </row>
    <row r="12742" spans="1:15">
      <c r="A12742" s="9"/>
      <c r="B12742" s="11" t="s">
        <v>10370</v>
      </c>
      <c r="C12742" s="15">
        <v>5.2</v>
      </c>
      <c r="D12742" s="14">
        <v>6505.8</v>
      </c>
      <c r="E12742" s="13">
        <v>50015.16</v>
      </c>
      <c r="F12742" s="13">
        <v>33634.639999999999</v>
      </c>
      <c r="G12742" s="13">
        <v>-644.79999999999995</v>
      </c>
      <c r="H12742" s="13">
        <v>32989.839999999997</v>
      </c>
      <c r="I12742" s="13">
        <v>16537.560000000001</v>
      </c>
      <c r="J12742" s="13">
        <v>66467.44</v>
      </c>
      <c r="K12742" s="23">
        <f t="shared" si="594"/>
        <v>0.19923570869224744</v>
      </c>
      <c r="L12742" s="14">
        <v>0</v>
      </c>
      <c r="M12742" s="19">
        <f t="shared" si="595"/>
        <v>83005</v>
      </c>
      <c r="N12742" s="18"/>
      <c r="O12742" s="20">
        <f t="shared" si="596"/>
        <v>16537.559999999998</v>
      </c>
    </row>
    <row r="12743" spans="1:15">
      <c r="A12743" s="9"/>
      <c r="B12743" s="11" t="s">
        <v>1318</v>
      </c>
      <c r="C12743" s="15">
        <v>5.2</v>
      </c>
      <c r="D12743" s="14">
        <v>2576</v>
      </c>
      <c r="E12743" s="13">
        <v>19693.919999999998</v>
      </c>
      <c r="F12743" s="13">
        <v>13395.2</v>
      </c>
      <c r="G12743" s="13">
        <v>-85.28</v>
      </c>
      <c r="H12743" s="13">
        <v>13309.92</v>
      </c>
      <c r="I12743" s="13">
        <v>4958.2</v>
      </c>
      <c r="J12743" s="13">
        <v>28045.64</v>
      </c>
      <c r="K12743" s="23">
        <f t="shared" si="594"/>
        <v>0.15023100342263196</v>
      </c>
      <c r="L12743" s="14">
        <v>0</v>
      </c>
      <c r="M12743" s="19">
        <f t="shared" si="595"/>
        <v>33003.839999999997</v>
      </c>
      <c r="N12743" s="18"/>
      <c r="O12743" s="20">
        <f t="shared" si="596"/>
        <v>4958.1999999999971</v>
      </c>
    </row>
    <row r="12744" spans="1:15">
      <c r="A12744" s="9"/>
      <c r="B12744" s="11" t="s">
        <v>483</v>
      </c>
      <c r="C12744" s="15">
        <v>5.8</v>
      </c>
      <c r="D12744" s="14">
        <v>5270.6</v>
      </c>
      <c r="E12744" s="13">
        <v>40620.300000000003</v>
      </c>
      <c r="F12744" s="13">
        <v>30569.48</v>
      </c>
      <c r="G12744" s="13">
        <v>-748.2</v>
      </c>
      <c r="H12744" s="13">
        <v>29821.279999999999</v>
      </c>
      <c r="I12744" s="13">
        <v>18284.5</v>
      </c>
      <c r="J12744" s="13">
        <v>52157.08</v>
      </c>
      <c r="K12744" s="23">
        <f t="shared" si="594"/>
        <v>0.25956970300779736</v>
      </c>
      <c r="L12744" s="14">
        <v>0</v>
      </c>
      <c r="M12744" s="19">
        <f t="shared" si="595"/>
        <v>70441.58</v>
      </c>
      <c r="N12744" s="18"/>
      <c r="O12744" s="20">
        <f t="shared" si="596"/>
        <v>18284.5</v>
      </c>
    </row>
    <row r="12745" spans="1:15">
      <c r="A12745" s="9"/>
      <c r="B12745" s="11" t="s">
        <v>10371</v>
      </c>
      <c r="C12745" s="15">
        <v>5.2</v>
      </c>
      <c r="D12745" s="14">
        <v>2565.9</v>
      </c>
      <c r="E12745" s="13">
        <v>22056.84</v>
      </c>
      <c r="F12745" s="13">
        <v>13342.68</v>
      </c>
      <c r="G12745" s="13">
        <v>-87.36</v>
      </c>
      <c r="H12745" s="13">
        <v>13255.32</v>
      </c>
      <c r="I12745" s="13">
        <v>7938.84</v>
      </c>
      <c r="J12745" s="13">
        <v>27373.32</v>
      </c>
      <c r="K12745" s="23">
        <f t="shared" si="594"/>
        <v>0.22481887259233088</v>
      </c>
      <c r="L12745" s="14">
        <v>0</v>
      </c>
      <c r="M12745" s="19">
        <f t="shared" si="595"/>
        <v>35312.160000000003</v>
      </c>
      <c r="N12745" s="18"/>
      <c r="O12745" s="20">
        <f t="shared" si="596"/>
        <v>7938.8400000000038</v>
      </c>
    </row>
    <row r="12746" spans="1:15">
      <c r="A12746" s="9"/>
      <c r="B12746" s="11" t="s">
        <v>10372</v>
      </c>
      <c r="C12746" s="15">
        <v>5.2</v>
      </c>
      <c r="D12746" s="14">
        <v>3284.9</v>
      </c>
      <c r="E12746" s="13">
        <v>27910.16</v>
      </c>
      <c r="F12746" s="13">
        <v>17081.48</v>
      </c>
      <c r="G12746" s="13">
        <v>-26</v>
      </c>
      <c r="H12746" s="13">
        <v>17055.48</v>
      </c>
      <c r="I12746" s="13">
        <v>7265.96</v>
      </c>
      <c r="J12746" s="13">
        <v>37699.68</v>
      </c>
      <c r="K12746" s="23">
        <f t="shared" si="594"/>
        <v>0.16158916007867338</v>
      </c>
      <c r="L12746" s="14">
        <v>0</v>
      </c>
      <c r="M12746" s="19">
        <f t="shared" si="595"/>
        <v>44965.64</v>
      </c>
      <c r="N12746" s="18"/>
      <c r="O12746" s="20">
        <f t="shared" si="596"/>
        <v>7265.9599999999991</v>
      </c>
    </row>
    <row r="12747" spans="1:15">
      <c r="A12747" s="9"/>
      <c r="B12747" s="11" t="s">
        <v>10373</v>
      </c>
      <c r="C12747" s="15">
        <v>5.2</v>
      </c>
      <c r="D12747" s="14">
        <v>3877.83</v>
      </c>
      <c r="E12747" s="13">
        <v>34539.96</v>
      </c>
      <c r="F12747" s="13">
        <v>20164.72</v>
      </c>
      <c r="G12747" s="13">
        <v>-562.32000000000005</v>
      </c>
      <c r="H12747" s="13">
        <v>19602.400000000001</v>
      </c>
      <c r="I12747" s="13">
        <v>6030.44</v>
      </c>
      <c r="J12747" s="13">
        <v>48111.92</v>
      </c>
      <c r="K12747" s="23">
        <f t="shared" si="594"/>
        <v>0.11138118101981521</v>
      </c>
      <c r="L12747" s="14">
        <v>0</v>
      </c>
      <c r="M12747" s="19">
        <f t="shared" si="595"/>
        <v>54142.36</v>
      </c>
      <c r="N12747" s="18"/>
      <c r="O12747" s="20">
        <f t="shared" si="596"/>
        <v>6030.4400000000023</v>
      </c>
    </row>
    <row r="12748" spans="1:15">
      <c r="A12748" s="9"/>
      <c r="B12748" s="11" t="s">
        <v>4569</v>
      </c>
      <c r="C12748" s="15">
        <v>5.2</v>
      </c>
      <c r="D12748" s="14">
        <v>3390.2</v>
      </c>
      <c r="E12748" s="13">
        <v>25813.82</v>
      </c>
      <c r="F12748" s="13">
        <v>17629.04</v>
      </c>
      <c r="G12748" s="13">
        <v>-141.44</v>
      </c>
      <c r="H12748" s="13">
        <v>17487.599999999999</v>
      </c>
      <c r="I12748" s="13">
        <v>11823.22</v>
      </c>
      <c r="J12748" s="13">
        <v>31478.2</v>
      </c>
      <c r="K12748" s="23">
        <f t="shared" si="594"/>
        <v>0.27304462532637491</v>
      </c>
      <c r="L12748" s="14">
        <v>0</v>
      </c>
      <c r="M12748" s="19">
        <f t="shared" si="595"/>
        <v>43301.42</v>
      </c>
      <c r="N12748" s="18"/>
      <c r="O12748" s="20">
        <f t="shared" si="596"/>
        <v>11823.219999999998</v>
      </c>
    </row>
    <row r="12749" spans="1:15">
      <c r="A12749" s="9"/>
      <c r="B12749" s="11" t="s">
        <v>4570</v>
      </c>
      <c r="C12749" s="15">
        <v>5.8</v>
      </c>
      <c r="D12749" s="14">
        <v>7130.8</v>
      </c>
      <c r="E12749" s="13">
        <v>63969.36</v>
      </c>
      <c r="F12749" s="13">
        <v>41358.639999999999</v>
      </c>
      <c r="G12749" s="13">
        <v>-494.16</v>
      </c>
      <c r="H12749" s="13">
        <v>40864.480000000003</v>
      </c>
      <c r="I12749" s="13">
        <v>18275.8</v>
      </c>
      <c r="J12749" s="13">
        <v>86558.04</v>
      </c>
      <c r="K12749" s="23">
        <f t="shared" si="594"/>
        <v>0.17433111293071019</v>
      </c>
      <c r="L12749" s="14">
        <v>0</v>
      </c>
      <c r="M12749" s="19">
        <f t="shared" si="595"/>
        <v>104833.84</v>
      </c>
      <c r="N12749" s="18"/>
      <c r="O12749" s="20">
        <f t="shared" si="596"/>
        <v>18275.800000000003</v>
      </c>
    </row>
    <row r="12750" spans="1:15">
      <c r="A12750" s="9"/>
      <c r="B12750" s="11" t="s">
        <v>10374</v>
      </c>
      <c r="C12750" s="15">
        <v>5.2</v>
      </c>
      <c r="D12750" s="14">
        <v>3437.5</v>
      </c>
      <c r="E12750" s="13">
        <v>25154.48</v>
      </c>
      <c r="F12750" s="13">
        <v>17875</v>
      </c>
      <c r="G12750" s="13">
        <v>-104</v>
      </c>
      <c r="H12750" s="13">
        <v>17771</v>
      </c>
      <c r="I12750" s="13">
        <v>8499.36</v>
      </c>
      <c r="J12750" s="13">
        <v>34426.120000000003</v>
      </c>
      <c r="K12750" s="23">
        <f t="shared" si="594"/>
        <v>0.1980026781296329</v>
      </c>
      <c r="L12750" s="14">
        <v>0</v>
      </c>
      <c r="M12750" s="19">
        <f t="shared" si="595"/>
        <v>42925.479999999996</v>
      </c>
      <c r="N12750" s="18"/>
      <c r="O12750" s="20">
        <f t="shared" si="596"/>
        <v>8499.3599999999933</v>
      </c>
    </row>
    <row r="12751" spans="1:15">
      <c r="A12751" s="9"/>
      <c r="B12751" s="11" t="s">
        <v>10375</v>
      </c>
      <c r="C12751" s="15">
        <v>5.2</v>
      </c>
      <c r="D12751" s="14">
        <v>3437.8</v>
      </c>
      <c r="E12751" s="13">
        <v>28146.560000000001</v>
      </c>
      <c r="F12751" s="13">
        <v>17876.560000000001</v>
      </c>
      <c r="G12751" s="13">
        <v>-98.8</v>
      </c>
      <c r="H12751" s="13">
        <v>17777.759999999998</v>
      </c>
      <c r="I12751" s="13">
        <v>8679.3799999999992</v>
      </c>
      <c r="J12751" s="13">
        <v>37244.94</v>
      </c>
      <c r="K12751" s="23">
        <f t="shared" si="594"/>
        <v>0.18899310866225122</v>
      </c>
      <c r="L12751" s="14">
        <v>0</v>
      </c>
      <c r="M12751" s="19">
        <f t="shared" si="595"/>
        <v>45924.32</v>
      </c>
      <c r="N12751" s="18"/>
      <c r="O12751" s="20">
        <f t="shared" si="596"/>
        <v>8679.3799999999974</v>
      </c>
    </row>
    <row r="12752" spans="1:15">
      <c r="A12752" s="9"/>
      <c r="B12752" s="11" t="s">
        <v>4571</v>
      </c>
      <c r="C12752" s="15">
        <v>5.8</v>
      </c>
      <c r="D12752" s="14">
        <v>21967.7</v>
      </c>
      <c r="E12752" s="13">
        <v>221137.72</v>
      </c>
      <c r="F12752" s="13">
        <v>127412.66</v>
      </c>
      <c r="G12752" s="13">
        <v>-132.24</v>
      </c>
      <c r="H12752" s="13">
        <v>127280.42</v>
      </c>
      <c r="I12752" s="13">
        <v>41900.699999999997</v>
      </c>
      <c r="J12752" s="13">
        <v>306517.44</v>
      </c>
      <c r="K12752" s="23">
        <f t="shared" si="594"/>
        <v>0.12025981196042207</v>
      </c>
      <c r="L12752" s="14">
        <v>0</v>
      </c>
      <c r="M12752" s="19">
        <f t="shared" si="595"/>
        <v>348418.14</v>
      </c>
      <c r="N12752" s="18"/>
      <c r="O12752" s="20">
        <f t="shared" si="596"/>
        <v>41900.700000000012</v>
      </c>
    </row>
    <row r="12753" spans="1:15">
      <c r="A12753" s="9"/>
      <c r="B12753" s="11" t="s">
        <v>10376</v>
      </c>
      <c r="C12753" s="15">
        <v>5.8</v>
      </c>
      <c r="D12753" s="14">
        <v>5113.7</v>
      </c>
      <c r="E12753" s="13">
        <v>51218.64</v>
      </c>
      <c r="F12753" s="13">
        <v>29659.46</v>
      </c>
      <c r="G12753" s="13">
        <v>-1425.64</v>
      </c>
      <c r="H12753" s="13">
        <v>28233.82</v>
      </c>
      <c r="I12753" s="13">
        <v>15575.32</v>
      </c>
      <c r="J12753" s="13">
        <v>63877.14</v>
      </c>
      <c r="K12753" s="23">
        <f t="shared" ref="K12753:K12816" si="597">O12753/M12753</f>
        <v>0.19603320023067888</v>
      </c>
      <c r="L12753" s="14">
        <v>0</v>
      </c>
      <c r="M12753" s="19">
        <f t="shared" ref="M12753:M12816" si="598">E12753+F12753+G12753</f>
        <v>79452.460000000006</v>
      </c>
      <c r="N12753" s="18"/>
      <c r="O12753" s="20">
        <f t="shared" ref="O12753:O12816" si="599">M12753-J12753</f>
        <v>15575.320000000007</v>
      </c>
    </row>
    <row r="12754" spans="1:15">
      <c r="A12754" s="9"/>
      <c r="B12754" s="11" t="s">
        <v>10377</v>
      </c>
      <c r="C12754" s="15">
        <v>5.2</v>
      </c>
      <c r="D12754" s="14">
        <v>345.4</v>
      </c>
      <c r="E12754" s="13">
        <v>3592.16</v>
      </c>
      <c r="F12754" s="13">
        <v>1796.08</v>
      </c>
      <c r="G12754" s="13">
        <v>0</v>
      </c>
      <c r="H12754" s="13">
        <v>1796.08</v>
      </c>
      <c r="I12754" s="13">
        <v>0</v>
      </c>
      <c r="J12754" s="13">
        <v>5388.24</v>
      </c>
      <c r="K12754" s="23">
        <f t="shared" si="597"/>
        <v>0</v>
      </c>
      <c r="L12754" s="14">
        <v>0</v>
      </c>
      <c r="M12754" s="19">
        <f t="shared" si="598"/>
        <v>5388.24</v>
      </c>
      <c r="N12754" s="18"/>
      <c r="O12754" s="20">
        <f t="shared" si="599"/>
        <v>0</v>
      </c>
    </row>
    <row r="12755" spans="1:15">
      <c r="A12755" s="9"/>
      <c r="B12755" s="11" t="s">
        <v>10378</v>
      </c>
      <c r="C12755" s="15">
        <v>5.2</v>
      </c>
      <c r="D12755" s="14">
        <v>450.5</v>
      </c>
      <c r="E12755" s="13">
        <v>4471.4799999999996</v>
      </c>
      <c r="F12755" s="13">
        <v>2342.6</v>
      </c>
      <c r="G12755" s="13">
        <v>-7.28</v>
      </c>
      <c r="H12755" s="13">
        <v>2335.3200000000002</v>
      </c>
      <c r="I12755" s="13">
        <v>0</v>
      </c>
      <c r="J12755" s="13">
        <v>6806.8</v>
      </c>
      <c r="K12755" s="23">
        <f t="shared" si="597"/>
        <v>0</v>
      </c>
      <c r="L12755" s="14">
        <v>0</v>
      </c>
      <c r="M12755" s="19">
        <f t="shared" si="598"/>
        <v>6806.8</v>
      </c>
      <c r="N12755" s="18"/>
      <c r="O12755" s="20">
        <f t="shared" si="599"/>
        <v>0</v>
      </c>
    </row>
    <row r="12756" spans="1:15" ht="22.5">
      <c r="A12756" s="9"/>
      <c r="B12756" s="11" t="s">
        <v>10379</v>
      </c>
      <c r="C12756" s="15">
        <v>5.2</v>
      </c>
      <c r="D12756" s="14">
        <v>4888.0200000000004</v>
      </c>
      <c r="E12756" s="13">
        <v>41043.08</v>
      </c>
      <c r="F12756" s="13">
        <v>25417.7</v>
      </c>
      <c r="G12756" s="13">
        <v>-1318.52</v>
      </c>
      <c r="H12756" s="13">
        <v>24099.18</v>
      </c>
      <c r="I12756" s="13">
        <v>11084.44</v>
      </c>
      <c r="J12756" s="13">
        <v>54057.82</v>
      </c>
      <c r="K12756" s="23">
        <f t="shared" si="597"/>
        <v>0.17015743696948804</v>
      </c>
      <c r="L12756" s="14">
        <v>0</v>
      </c>
      <c r="M12756" s="19">
        <f t="shared" si="598"/>
        <v>65142.26</v>
      </c>
      <c r="N12756" s="18"/>
      <c r="O12756" s="20">
        <f t="shared" si="599"/>
        <v>11084.440000000002</v>
      </c>
    </row>
    <row r="12757" spans="1:15" ht="22.5">
      <c r="A12757" s="9"/>
      <c r="B12757" s="11" t="s">
        <v>10380</v>
      </c>
      <c r="C12757" s="15">
        <v>5.2</v>
      </c>
      <c r="D12757" s="14">
        <v>807.3</v>
      </c>
      <c r="E12757" s="13">
        <v>8395.92</v>
      </c>
      <c r="F12757" s="13">
        <v>4197.96</v>
      </c>
      <c r="G12757" s="13">
        <v>0</v>
      </c>
      <c r="H12757" s="13">
        <v>4197.96</v>
      </c>
      <c r="I12757" s="13">
        <v>925.6</v>
      </c>
      <c r="J12757" s="13">
        <v>11668.28</v>
      </c>
      <c r="K12757" s="23">
        <f t="shared" si="597"/>
        <v>7.3496015525001054E-2</v>
      </c>
      <c r="L12757" s="14">
        <v>0</v>
      </c>
      <c r="M12757" s="19">
        <f t="shared" si="598"/>
        <v>12593.880000000001</v>
      </c>
      <c r="N12757" s="18"/>
      <c r="O12757" s="20">
        <f t="shared" si="599"/>
        <v>925.60000000000036</v>
      </c>
    </row>
    <row r="12758" spans="1:15" ht="22.5">
      <c r="A12758" s="9"/>
      <c r="B12758" s="11" t="s">
        <v>10381</v>
      </c>
      <c r="C12758" s="15">
        <v>5.8</v>
      </c>
      <c r="D12758" s="14">
        <v>7833.2</v>
      </c>
      <c r="E12758" s="13">
        <v>78227.460000000006</v>
      </c>
      <c r="F12758" s="13">
        <v>45432.56</v>
      </c>
      <c r="G12758" s="13">
        <v>0</v>
      </c>
      <c r="H12758" s="13">
        <v>45432.56</v>
      </c>
      <c r="I12758" s="13">
        <v>28805.64</v>
      </c>
      <c r="J12758" s="13">
        <v>94854.38</v>
      </c>
      <c r="K12758" s="23">
        <f t="shared" si="597"/>
        <v>0.23294222336370315</v>
      </c>
      <c r="L12758" s="14">
        <v>0</v>
      </c>
      <c r="M12758" s="19">
        <f t="shared" si="598"/>
        <v>123660.02</v>
      </c>
      <c r="N12758" s="18"/>
      <c r="O12758" s="20">
        <f t="shared" si="599"/>
        <v>28805.64</v>
      </c>
    </row>
    <row r="12759" spans="1:15" ht="22.5">
      <c r="A12759" s="9"/>
      <c r="B12759" s="11" t="s">
        <v>10382</v>
      </c>
      <c r="C12759" s="15">
        <v>5.2</v>
      </c>
      <c r="D12759" s="14">
        <v>843.1</v>
      </c>
      <c r="E12759" s="13">
        <v>8141.12</v>
      </c>
      <c r="F12759" s="13">
        <v>4384.12</v>
      </c>
      <c r="G12759" s="13">
        <v>0</v>
      </c>
      <c r="H12759" s="13">
        <v>4384.12</v>
      </c>
      <c r="I12759" s="13">
        <v>2250.56</v>
      </c>
      <c r="J12759" s="13">
        <v>10274.68</v>
      </c>
      <c r="K12759" s="23">
        <f t="shared" si="597"/>
        <v>0.17968198613359901</v>
      </c>
      <c r="L12759" s="14">
        <v>0</v>
      </c>
      <c r="M12759" s="19">
        <f t="shared" si="598"/>
        <v>12525.24</v>
      </c>
      <c r="N12759" s="18"/>
      <c r="O12759" s="20">
        <f t="shared" si="599"/>
        <v>2250.5599999999995</v>
      </c>
    </row>
    <row r="12760" spans="1:15" ht="22.5">
      <c r="A12760" s="9"/>
      <c r="B12760" s="11" t="s">
        <v>10383</v>
      </c>
      <c r="C12760" s="15">
        <v>5.2</v>
      </c>
      <c r="D12760" s="14">
        <v>955.8</v>
      </c>
      <c r="E12760" s="13">
        <v>9940.32</v>
      </c>
      <c r="F12760" s="13">
        <v>4970.16</v>
      </c>
      <c r="G12760" s="13">
        <v>0</v>
      </c>
      <c r="H12760" s="13">
        <v>4970.16</v>
      </c>
      <c r="I12760" s="13">
        <v>2720.12</v>
      </c>
      <c r="J12760" s="13">
        <v>12190.36</v>
      </c>
      <c r="K12760" s="23">
        <f t="shared" si="597"/>
        <v>0.18243007602706279</v>
      </c>
      <c r="L12760" s="14">
        <v>0</v>
      </c>
      <c r="M12760" s="19">
        <f t="shared" si="598"/>
        <v>14910.48</v>
      </c>
      <c r="N12760" s="18"/>
      <c r="O12760" s="20">
        <f t="shared" si="599"/>
        <v>2720.119999999999</v>
      </c>
    </row>
    <row r="12761" spans="1:15" ht="22.5">
      <c r="A12761" s="9"/>
      <c r="B12761" s="11" t="s">
        <v>10384</v>
      </c>
      <c r="C12761" s="15">
        <v>5.2</v>
      </c>
      <c r="D12761" s="14">
        <v>1087.7</v>
      </c>
      <c r="E12761" s="13">
        <v>10489.94</v>
      </c>
      <c r="F12761" s="13">
        <v>5656.04</v>
      </c>
      <c r="G12761" s="13">
        <v>0</v>
      </c>
      <c r="H12761" s="13">
        <v>5656.04</v>
      </c>
      <c r="I12761" s="13">
        <v>1411.28</v>
      </c>
      <c r="J12761" s="13">
        <v>14734.7</v>
      </c>
      <c r="K12761" s="23">
        <f t="shared" si="597"/>
        <v>8.7407515678825251E-2</v>
      </c>
      <c r="L12761" s="14">
        <v>0</v>
      </c>
      <c r="M12761" s="19">
        <f t="shared" si="598"/>
        <v>16145.98</v>
      </c>
      <c r="N12761" s="18"/>
      <c r="O12761" s="20">
        <f t="shared" si="599"/>
        <v>1411.2799999999988</v>
      </c>
    </row>
    <row r="12762" spans="1:15" ht="22.5">
      <c r="A12762" s="9"/>
      <c r="B12762" s="11" t="s">
        <v>10385</v>
      </c>
      <c r="C12762" s="15">
        <v>5.2</v>
      </c>
      <c r="D12762" s="14">
        <v>355.3</v>
      </c>
      <c r="E12762" s="13">
        <v>3695.12</v>
      </c>
      <c r="F12762" s="13">
        <v>1847.56</v>
      </c>
      <c r="G12762" s="13">
        <v>0</v>
      </c>
      <c r="H12762" s="13">
        <v>1847.56</v>
      </c>
      <c r="I12762" s="13">
        <v>0</v>
      </c>
      <c r="J12762" s="13">
        <v>5542.68</v>
      </c>
      <c r="K12762" s="23">
        <f t="shared" si="597"/>
        <v>0</v>
      </c>
      <c r="L12762" s="14">
        <v>0</v>
      </c>
      <c r="M12762" s="19">
        <f t="shared" si="598"/>
        <v>5542.68</v>
      </c>
      <c r="N12762" s="18"/>
      <c r="O12762" s="20">
        <f t="shared" si="599"/>
        <v>0</v>
      </c>
    </row>
    <row r="12763" spans="1:15" ht="22.5">
      <c r="A12763" s="9"/>
      <c r="B12763" s="11" t="s">
        <v>10386</v>
      </c>
      <c r="C12763" s="15">
        <v>5.2</v>
      </c>
      <c r="D12763" s="14">
        <v>1165.9000000000001</v>
      </c>
      <c r="E12763" s="13">
        <v>12125.36</v>
      </c>
      <c r="F12763" s="13">
        <v>6062.68</v>
      </c>
      <c r="G12763" s="13">
        <v>0</v>
      </c>
      <c r="H12763" s="13">
        <v>6062.68</v>
      </c>
      <c r="I12763" s="13">
        <v>1644.76</v>
      </c>
      <c r="J12763" s="13">
        <v>16543.28</v>
      </c>
      <c r="K12763" s="23">
        <f t="shared" si="597"/>
        <v>9.0430854561569143E-2</v>
      </c>
      <c r="L12763" s="14">
        <v>0</v>
      </c>
      <c r="M12763" s="19">
        <f t="shared" si="598"/>
        <v>18188.04</v>
      </c>
      <c r="N12763" s="18"/>
      <c r="O12763" s="20">
        <f t="shared" si="599"/>
        <v>1644.760000000002</v>
      </c>
    </row>
    <row r="12764" spans="1:15">
      <c r="A12764" s="9"/>
      <c r="B12764" s="11" t="s">
        <v>10387</v>
      </c>
      <c r="C12764" s="15">
        <v>5.2</v>
      </c>
      <c r="D12764" s="14">
        <v>431.5</v>
      </c>
      <c r="E12764" s="13">
        <v>4487.6000000000004</v>
      </c>
      <c r="F12764" s="13">
        <v>2243.8000000000002</v>
      </c>
      <c r="G12764" s="13">
        <v>0</v>
      </c>
      <c r="H12764" s="13">
        <v>2243.8000000000002</v>
      </c>
      <c r="I12764" s="13">
        <v>483.6</v>
      </c>
      <c r="J12764" s="13">
        <v>6247.8</v>
      </c>
      <c r="K12764" s="23">
        <f t="shared" si="597"/>
        <v>7.1842410196987297E-2</v>
      </c>
      <c r="L12764" s="14">
        <v>0</v>
      </c>
      <c r="M12764" s="19">
        <f t="shared" si="598"/>
        <v>6731.4000000000005</v>
      </c>
      <c r="N12764" s="18"/>
      <c r="O12764" s="20">
        <f t="shared" si="599"/>
        <v>483.60000000000036</v>
      </c>
    </row>
    <row r="12765" spans="1:15">
      <c r="A12765" s="9"/>
      <c r="B12765" s="11" t="s">
        <v>10388</v>
      </c>
      <c r="C12765" s="15">
        <v>5.2</v>
      </c>
      <c r="D12765" s="14">
        <v>942.1</v>
      </c>
      <c r="E12765" s="13">
        <v>9797.84</v>
      </c>
      <c r="F12765" s="13">
        <v>4898.92</v>
      </c>
      <c r="G12765" s="13">
        <v>0</v>
      </c>
      <c r="H12765" s="13">
        <v>4898.92</v>
      </c>
      <c r="I12765" s="13">
        <v>198.64</v>
      </c>
      <c r="J12765" s="13">
        <v>14498.12</v>
      </c>
      <c r="K12765" s="23">
        <f t="shared" si="597"/>
        <v>1.3515904185684423E-2</v>
      </c>
      <c r="L12765" s="14">
        <v>0</v>
      </c>
      <c r="M12765" s="19">
        <f t="shared" si="598"/>
        <v>14696.76</v>
      </c>
      <c r="N12765" s="18"/>
      <c r="O12765" s="20">
        <f t="shared" si="599"/>
        <v>198.63999999999942</v>
      </c>
    </row>
    <row r="12766" spans="1:15">
      <c r="A12766" s="9"/>
      <c r="B12766" s="11" t="s">
        <v>10389</v>
      </c>
      <c r="C12766" s="15">
        <v>5.2</v>
      </c>
      <c r="D12766" s="14">
        <v>1030.5</v>
      </c>
      <c r="E12766" s="13">
        <v>10717.2</v>
      </c>
      <c r="F12766" s="13">
        <v>5358.6</v>
      </c>
      <c r="G12766" s="13">
        <v>0</v>
      </c>
      <c r="H12766" s="13">
        <v>5358.6</v>
      </c>
      <c r="I12766" s="13">
        <v>125.84</v>
      </c>
      <c r="J12766" s="13">
        <v>15949.96</v>
      </c>
      <c r="K12766" s="23">
        <f t="shared" si="597"/>
        <v>7.8279152514961585E-3</v>
      </c>
      <c r="L12766" s="14">
        <v>0</v>
      </c>
      <c r="M12766" s="19">
        <f t="shared" si="598"/>
        <v>16075.800000000001</v>
      </c>
      <c r="N12766" s="18"/>
      <c r="O12766" s="20">
        <f t="shared" si="599"/>
        <v>125.84000000000196</v>
      </c>
    </row>
    <row r="12767" spans="1:15">
      <c r="A12767" s="9"/>
      <c r="B12767" s="11" t="s">
        <v>10390</v>
      </c>
      <c r="C12767" s="15">
        <v>5.8</v>
      </c>
      <c r="D12767" s="14">
        <v>2868.5</v>
      </c>
      <c r="E12767" s="13">
        <v>23607.74</v>
      </c>
      <c r="F12767" s="13">
        <v>16637.3</v>
      </c>
      <c r="G12767" s="13">
        <v>-468.64</v>
      </c>
      <c r="H12767" s="13">
        <v>16168.66</v>
      </c>
      <c r="I12767" s="13">
        <v>8911.56</v>
      </c>
      <c r="J12767" s="13">
        <v>30864.84</v>
      </c>
      <c r="K12767" s="23">
        <f t="shared" si="597"/>
        <v>0.22404139137780194</v>
      </c>
      <c r="L12767" s="14">
        <v>0</v>
      </c>
      <c r="M12767" s="19">
        <f t="shared" si="598"/>
        <v>39776.400000000001</v>
      </c>
      <c r="N12767" s="18"/>
      <c r="O12767" s="20">
        <f t="shared" si="599"/>
        <v>8911.5600000000013</v>
      </c>
    </row>
    <row r="12768" spans="1:15">
      <c r="A12768" s="9"/>
      <c r="B12768" s="11" t="s">
        <v>10391</v>
      </c>
      <c r="C12768" s="15">
        <v>5.8</v>
      </c>
      <c r="D12768" s="14">
        <v>4351.1000000000004</v>
      </c>
      <c r="E12768" s="13">
        <v>41070.800000000003</v>
      </c>
      <c r="F12768" s="13">
        <v>25236.38</v>
      </c>
      <c r="G12768" s="13">
        <v>-150.80000000000001</v>
      </c>
      <c r="H12768" s="13">
        <v>25085.58</v>
      </c>
      <c r="I12768" s="13">
        <v>11164.64</v>
      </c>
      <c r="J12768" s="13">
        <v>54991.74</v>
      </c>
      <c r="K12768" s="23">
        <f t="shared" si="597"/>
        <v>0.16876135000131515</v>
      </c>
      <c r="L12768" s="14">
        <v>0</v>
      </c>
      <c r="M12768" s="19">
        <f t="shared" si="598"/>
        <v>66156.38</v>
      </c>
      <c r="N12768" s="18"/>
      <c r="O12768" s="20">
        <f t="shared" si="599"/>
        <v>11164.640000000007</v>
      </c>
    </row>
    <row r="12769" spans="1:15">
      <c r="A12769" s="9"/>
      <c r="B12769" s="11" t="s">
        <v>10392</v>
      </c>
      <c r="C12769" s="15">
        <v>5.8</v>
      </c>
      <c r="D12769" s="14">
        <v>2919</v>
      </c>
      <c r="E12769" s="13">
        <v>23698.66</v>
      </c>
      <c r="F12769" s="13">
        <v>16930.2</v>
      </c>
      <c r="G12769" s="13">
        <v>-525.48</v>
      </c>
      <c r="H12769" s="13">
        <v>16404.72</v>
      </c>
      <c r="I12769" s="13">
        <v>8886.2000000000007</v>
      </c>
      <c r="J12769" s="13">
        <v>31217.18</v>
      </c>
      <c r="K12769" s="23">
        <f t="shared" si="597"/>
        <v>0.22158232049268659</v>
      </c>
      <c r="L12769" s="14">
        <v>0</v>
      </c>
      <c r="M12769" s="19">
        <f t="shared" si="598"/>
        <v>40103.379999999997</v>
      </c>
      <c r="N12769" s="18"/>
      <c r="O12769" s="20">
        <f t="shared" si="599"/>
        <v>8886.1999999999971</v>
      </c>
    </row>
    <row r="12770" spans="1:15">
      <c r="A12770" s="9"/>
      <c r="B12770" s="11" t="s">
        <v>10393</v>
      </c>
      <c r="C12770" s="15">
        <v>5.8</v>
      </c>
      <c r="D12770" s="14">
        <v>4363.3</v>
      </c>
      <c r="E12770" s="13">
        <v>39659.24</v>
      </c>
      <c r="F12770" s="13">
        <v>25307.14</v>
      </c>
      <c r="G12770" s="13">
        <v>-164.72</v>
      </c>
      <c r="H12770" s="13">
        <v>25142.42</v>
      </c>
      <c r="I12770" s="13">
        <v>9460.3799999999992</v>
      </c>
      <c r="J12770" s="13">
        <v>55341.279999999999</v>
      </c>
      <c r="K12770" s="23">
        <f t="shared" si="597"/>
        <v>0.14598977865690474</v>
      </c>
      <c r="L12770" s="14">
        <v>0</v>
      </c>
      <c r="M12770" s="19">
        <f t="shared" si="598"/>
        <v>64801.659999999996</v>
      </c>
      <c r="N12770" s="18"/>
      <c r="O12770" s="20">
        <f t="shared" si="599"/>
        <v>9460.3799999999974</v>
      </c>
    </row>
    <row r="12771" spans="1:15" ht="22.5">
      <c r="A12771" s="9"/>
      <c r="B12771" s="11" t="s">
        <v>10394</v>
      </c>
      <c r="C12771" s="15">
        <v>5.8</v>
      </c>
      <c r="D12771" s="14">
        <v>3109.5</v>
      </c>
      <c r="E12771" s="13">
        <v>30736.52</v>
      </c>
      <c r="F12771" s="13">
        <v>18035.099999999999</v>
      </c>
      <c r="G12771" s="13">
        <v>0</v>
      </c>
      <c r="H12771" s="13">
        <v>18035.099999999999</v>
      </c>
      <c r="I12771" s="13">
        <v>3893</v>
      </c>
      <c r="J12771" s="13">
        <v>44878.62</v>
      </c>
      <c r="K12771" s="23">
        <f t="shared" si="597"/>
        <v>7.9821010661528011E-2</v>
      </c>
      <c r="L12771" s="14">
        <v>0</v>
      </c>
      <c r="M12771" s="19">
        <f t="shared" si="598"/>
        <v>48771.619999999995</v>
      </c>
      <c r="N12771" s="18"/>
      <c r="O12771" s="20">
        <f t="shared" si="599"/>
        <v>3892.9999999999927</v>
      </c>
    </row>
    <row r="12772" spans="1:15">
      <c r="A12772" s="9"/>
      <c r="B12772" s="11" t="s">
        <v>10395</v>
      </c>
      <c r="C12772" s="15">
        <v>5.8</v>
      </c>
      <c r="D12772" s="14">
        <v>2721.6</v>
      </c>
      <c r="E12772" s="13">
        <v>17307.46</v>
      </c>
      <c r="F12772" s="13">
        <v>15785.28</v>
      </c>
      <c r="G12772" s="13">
        <v>-194.88</v>
      </c>
      <c r="H12772" s="13">
        <v>15590.4</v>
      </c>
      <c r="I12772" s="13">
        <v>10382.879999999999</v>
      </c>
      <c r="J12772" s="13">
        <v>22514.98</v>
      </c>
      <c r="K12772" s="23">
        <f t="shared" si="597"/>
        <v>0.31560958676339435</v>
      </c>
      <c r="L12772" s="14">
        <v>0</v>
      </c>
      <c r="M12772" s="19">
        <f t="shared" si="598"/>
        <v>32897.86</v>
      </c>
      <c r="N12772" s="18"/>
      <c r="O12772" s="20">
        <f t="shared" si="599"/>
        <v>10382.880000000001</v>
      </c>
    </row>
    <row r="12773" spans="1:15">
      <c r="A12773" s="9"/>
      <c r="B12773" s="11" t="s">
        <v>10396</v>
      </c>
      <c r="C12773" s="15">
        <v>5.8</v>
      </c>
      <c r="D12773" s="14">
        <v>4379.3999999999996</v>
      </c>
      <c r="E12773" s="13">
        <v>36344.32</v>
      </c>
      <c r="F12773" s="13">
        <v>25400.52</v>
      </c>
      <c r="G12773" s="13">
        <v>-298.12</v>
      </c>
      <c r="H12773" s="13">
        <v>25102.400000000001</v>
      </c>
      <c r="I12773" s="13">
        <v>12104.02</v>
      </c>
      <c r="J12773" s="13">
        <v>49342.7</v>
      </c>
      <c r="K12773" s="23">
        <f t="shared" si="597"/>
        <v>0.19698398873039924</v>
      </c>
      <c r="L12773" s="14">
        <v>0</v>
      </c>
      <c r="M12773" s="19">
        <f t="shared" si="598"/>
        <v>61446.719999999994</v>
      </c>
      <c r="N12773" s="18"/>
      <c r="O12773" s="20">
        <f t="shared" si="599"/>
        <v>12104.019999999997</v>
      </c>
    </row>
    <row r="12774" spans="1:15" ht="22.5">
      <c r="A12774" s="9"/>
      <c r="B12774" s="11" t="s">
        <v>10397</v>
      </c>
      <c r="C12774" s="15">
        <v>5.8</v>
      </c>
      <c r="D12774" s="14">
        <v>16102.2</v>
      </c>
      <c r="E12774" s="13">
        <v>154232.34</v>
      </c>
      <c r="F12774" s="13">
        <v>93392.76</v>
      </c>
      <c r="G12774" s="13">
        <v>1396.64</v>
      </c>
      <c r="H12774" s="13">
        <v>94789.4</v>
      </c>
      <c r="I12774" s="13">
        <v>26366.22</v>
      </c>
      <c r="J12774" s="13">
        <v>222655.52</v>
      </c>
      <c r="K12774" s="23">
        <f t="shared" si="597"/>
        <v>0.10587918950369556</v>
      </c>
      <c r="L12774" s="14">
        <v>0</v>
      </c>
      <c r="M12774" s="19">
        <f t="shared" si="598"/>
        <v>249021.74</v>
      </c>
      <c r="N12774" s="18"/>
      <c r="O12774" s="20">
        <f t="shared" si="599"/>
        <v>26366.22</v>
      </c>
    </row>
    <row r="12775" spans="1:15">
      <c r="A12775" s="9"/>
      <c r="B12775" s="11" t="s">
        <v>10398</v>
      </c>
      <c r="C12775" s="15">
        <v>5.8</v>
      </c>
      <c r="D12775" s="14">
        <v>2894.9</v>
      </c>
      <c r="E12775" s="13">
        <v>24038.68</v>
      </c>
      <c r="F12775" s="13">
        <v>16790.419999999998</v>
      </c>
      <c r="G12775" s="13">
        <v>-839.84</v>
      </c>
      <c r="H12775" s="13">
        <v>15950.58</v>
      </c>
      <c r="I12775" s="13">
        <v>9452.26</v>
      </c>
      <c r="J12775" s="13">
        <v>30537</v>
      </c>
      <c r="K12775" s="23">
        <f t="shared" si="597"/>
        <v>0.23636996533569268</v>
      </c>
      <c r="L12775" s="14">
        <v>0</v>
      </c>
      <c r="M12775" s="19">
        <f t="shared" si="598"/>
        <v>39989.26</v>
      </c>
      <c r="N12775" s="18"/>
      <c r="O12775" s="20">
        <f t="shared" si="599"/>
        <v>9452.260000000002</v>
      </c>
    </row>
    <row r="12776" spans="1:15">
      <c r="A12776" s="9"/>
      <c r="B12776" s="11" t="s">
        <v>10399</v>
      </c>
      <c r="C12776" s="15">
        <v>5.8</v>
      </c>
      <c r="D12776" s="14">
        <v>2790.7</v>
      </c>
      <c r="E12776" s="13">
        <v>25363.98</v>
      </c>
      <c r="F12776" s="13">
        <v>16186.06</v>
      </c>
      <c r="G12776" s="13">
        <v>-549.84</v>
      </c>
      <c r="H12776" s="13">
        <v>15636.22</v>
      </c>
      <c r="I12776" s="13">
        <v>8075.72</v>
      </c>
      <c r="J12776" s="13">
        <v>32924.480000000003</v>
      </c>
      <c r="K12776" s="23">
        <f t="shared" si="597"/>
        <v>0.19696781966917234</v>
      </c>
      <c r="L12776" s="14">
        <v>0</v>
      </c>
      <c r="M12776" s="19">
        <f t="shared" si="598"/>
        <v>41000.200000000004</v>
      </c>
      <c r="N12776" s="18"/>
      <c r="O12776" s="20">
        <f t="shared" si="599"/>
        <v>8075.7200000000012</v>
      </c>
    </row>
    <row r="12777" spans="1:15">
      <c r="A12777" s="9"/>
      <c r="B12777" s="11" t="s">
        <v>10400</v>
      </c>
      <c r="C12777" s="15">
        <v>5.8</v>
      </c>
      <c r="D12777" s="14">
        <v>4073.23</v>
      </c>
      <c r="E12777" s="13">
        <v>33955.480000000003</v>
      </c>
      <c r="F12777" s="13">
        <v>23624.73</v>
      </c>
      <c r="G12777" s="13">
        <v>-921.86</v>
      </c>
      <c r="H12777" s="13">
        <v>22702.87</v>
      </c>
      <c r="I12777" s="13">
        <v>11942.78</v>
      </c>
      <c r="J12777" s="13">
        <v>44715.57</v>
      </c>
      <c r="K12777" s="23">
        <f t="shared" si="597"/>
        <v>0.21078587710372795</v>
      </c>
      <c r="L12777" s="14">
        <v>0</v>
      </c>
      <c r="M12777" s="19">
        <f t="shared" si="598"/>
        <v>56658.350000000006</v>
      </c>
      <c r="N12777" s="18"/>
      <c r="O12777" s="20">
        <f t="shared" si="599"/>
        <v>11942.780000000006</v>
      </c>
    </row>
    <row r="12778" spans="1:15" ht="22.5">
      <c r="A12778" s="9"/>
      <c r="B12778" s="11" t="s">
        <v>10401</v>
      </c>
      <c r="C12778" s="15">
        <v>5.8</v>
      </c>
      <c r="D12778" s="14">
        <v>2798.3</v>
      </c>
      <c r="E12778" s="13">
        <v>24008.86</v>
      </c>
      <c r="F12778" s="13">
        <v>16230.14</v>
      </c>
      <c r="G12778" s="13">
        <v>-490.68</v>
      </c>
      <c r="H12778" s="13">
        <v>15739.46</v>
      </c>
      <c r="I12778" s="13">
        <v>6947.58</v>
      </c>
      <c r="J12778" s="13">
        <v>32800.74</v>
      </c>
      <c r="K12778" s="23">
        <f t="shared" si="597"/>
        <v>0.17478927411271727</v>
      </c>
      <c r="L12778" s="14">
        <v>0</v>
      </c>
      <c r="M12778" s="19">
        <f t="shared" si="598"/>
        <v>39748.32</v>
      </c>
      <c r="N12778" s="18"/>
      <c r="O12778" s="20">
        <f t="shared" si="599"/>
        <v>6947.5800000000017</v>
      </c>
    </row>
    <row r="12779" spans="1:15">
      <c r="A12779" s="9"/>
      <c r="B12779" s="11" t="s">
        <v>10402</v>
      </c>
      <c r="C12779" s="15">
        <v>5.8</v>
      </c>
      <c r="D12779" s="14">
        <v>3788.6</v>
      </c>
      <c r="E12779" s="13">
        <v>39744.46</v>
      </c>
      <c r="F12779" s="13">
        <v>21973.88</v>
      </c>
      <c r="G12779" s="13">
        <v>-628.72</v>
      </c>
      <c r="H12779" s="13">
        <v>21345.16</v>
      </c>
      <c r="I12779" s="13">
        <v>5916.01</v>
      </c>
      <c r="J12779" s="13">
        <v>55173.61</v>
      </c>
      <c r="K12779" s="23">
        <f t="shared" si="597"/>
        <v>9.6841492875548996E-2</v>
      </c>
      <c r="L12779" s="14">
        <v>0</v>
      </c>
      <c r="M12779" s="19">
        <f t="shared" si="598"/>
        <v>61089.619999999995</v>
      </c>
      <c r="N12779" s="18"/>
      <c r="O12779" s="20">
        <f t="shared" si="599"/>
        <v>5916.0099999999948</v>
      </c>
    </row>
    <row r="12780" spans="1:15" ht="22.5">
      <c r="A12780" s="9"/>
      <c r="B12780" s="11" t="s">
        <v>10403</v>
      </c>
      <c r="C12780" s="15">
        <v>5.8</v>
      </c>
      <c r="D12780" s="14">
        <v>2867.2</v>
      </c>
      <c r="E12780" s="13">
        <v>26684.6</v>
      </c>
      <c r="F12780" s="13">
        <v>16629.759999999998</v>
      </c>
      <c r="G12780" s="13">
        <v>-329.44</v>
      </c>
      <c r="H12780" s="13">
        <v>16300.32</v>
      </c>
      <c r="I12780" s="13">
        <v>9484.16</v>
      </c>
      <c r="J12780" s="13">
        <v>33500.76</v>
      </c>
      <c r="K12780" s="23">
        <f t="shared" si="597"/>
        <v>0.22063923813281486</v>
      </c>
      <c r="L12780" s="14">
        <v>0</v>
      </c>
      <c r="M12780" s="19">
        <f t="shared" si="598"/>
        <v>42984.92</v>
      </c>
      <c r="N12780" s="18"/>
      <c r="O12780" s="20">
        <f t="shared" si="599"/>
        <v>9484.1599999999962</v>
      </c>
    </row>
    <row r="12781" spans="1:15">
      <c r="A12781" s="9"/>
      <c r="B12781" s="11" t="s">
        <v>10404</v>
      </c>
      <c r="C12781" s="15">
        <v>5.2</v>
      </c>
      <c r="D12781" s="14">
        <v>1833.8</v>
      </c>
      <c r="E12781" s="13">
        <v>18535.400000000001</v>
      </c>
      <c r="F12781" s="13">
        <v>9535.76</v>
      </c>
      <c r="G12781" s="13">
        <v>0</v>
      </c>
      <c r="H12781" s="13">
        <v>9535.76</v>
      </c>
      <c r="I12781" s="13">
        <v>2090.92</v>
      </c>
      <c r="J12781" s="13">
        <v>25980.240000000002</v>
      </c>
      <c r="K12781" s="23">
        <f t="shared" si="597"/>
        <v>7.4486412389085516E-2</v>
      </c>
      <c r="L12781" s="14">
        <v>0</v>
      </c>
      <c r="M12781" s="19">
        <f t="shared" si="598"/>
        <v>28071.160000000003</v>
      </c>
      <c r="N12781" s="18"/>
      <c r="O12781" s="20">
        <f t="shared" si="599"/>
        <v>2090.9200000000019</v>
      </c>
    </row>
    <row r="12782" spans="1:15">
      <c r="A12782" s="9"/>
      <c r="B12782" s="11" t="s">
        <v>10405</v>
      </c>
      <c r="C12782" s="15">
        <v>5.8</v>
      </c>
      <c r="D12782" s="14">
        <v>8268.6</v>
      </c>
      <c r="E12782" s="13">
        <v>81899.22</v>
      </c>
      <c r="F12782" s="13">
        <v>47957.88</v>
      </c>
      <c r="G12782" s="13">
        <v>0</v>
      </c>
      <c r="H12782" s="13">
        <v>47957.88</v>
      </c>
      <c r="I12782" s="13">
        <v>18666.259999999998</v>
      </c>
      <c r="J12782" s="13">
        <v>111190.84</v>
      </c>
      <c r="K12782" s="23">
        <f t="shared" si="597"/>
        <v>0.14374462389811576</v>
      </c>
      <c r="L12782" s="14">
        <v>0</v>
      </c>
      <c r="M12782" s="19">
        <f t="shared" si="598"/>
        <v>129857.1</v>
      </c>
      <c r="N12782" s="18"/>
      <c r="O12782" s="20">
        <f t="shared" si="599"/>
        <v>18666.260000000009</v>
      </c>
    </row>
    <row r="12783" spans="1:15">
      <c r="A12783" s="9"/>
      <c r="B12783" s="11" t="s">
        <v>10406</v>
      </c>
      <c r="C12783" s="15">
        <v>5.8</v>
      </c>
      <c r="D12783" s="14">
        <v>16711.8</v>
      </c>
      <c r="E12783" s="13">
        <v>186033.78</v>
      </c>
      <c r="F12783" s="13">
        <v>96928.44</v>
      </c>
      <c r="G12783" s="13">
        <v>0</v>
      </c>
      <c r="H12783" s="13">
        <v>96928.44</v>
      </c>
      <c r="I12783" s="13">
        <v>17372.05</v>
      </c>
      <c r="J12783" s="13">
        <v>265590.17</v>
      </c>
      <c r="K12783" s="23">
        <f t="shared" si="597"/>
        <v>6.1393531617047643E-2</v>
      </c>
      <c r="L12783" s="14">
        <v>0</v>
      </c>
      <c r="M12783" s="19">
        <f t="shared" si="598"/>
        <v>282962.21999999997</v>
      </c>
      <c r="N12783" s="18"/>
      <c r="O12783" s="20">
        <f t="shared" si="599"/>
        <v>17372.049999999988</v>
      </c>
    </row>
    <row r="12784" spans="1:15">
      <c r="A12784" s="9"/>
      <c r="B12784" s="11" t="s">
        <v>10407</v>
      </c>
      <c r="C12784" s="15">
        <v>5.8</v>
      </c>
      <c r="D12784" s="14">
        <v>6935.3</v>
      </c>
      <c r="E12784" s="13">
        <v>57031.839999999997</v>
      </c>
      <c r="F12784" s="13">
        <v>40224.74</v>
      </c>
      <c r="G12784" s="13">
        <v>15789.92</v>
      </c>
      <c r="H12784" s="13">
        <v>56014.66</v>
      </c>
      <c r="I12784" s="13">
        <v>10403.94</v>
      </c>
      <c r="J12784" s="13">
        <v>102642.56</v>
      </c>
      <c r="K12784" s="23">
        <f t="shared" si="597"/>
        <v>9.2032393749474681E-2</v>
      </c>
      <c r="L12784" s="14">
        <v>0</v>
      </c>
      <c r="M12784" s="19">
        <f t="shared" si="598"/>
        <v>113046.49999999999</v>
      </c>
      <c r="N12784" s="18"/>
      <c r="O12784" s="20">
        <f t="shared" si="599"/>
        <v>10403.939999999988</v>
      </c>
    </row>
    <row r="12785" spans="1:15">
      <c r="A12785" s="9"/>
      <c r="B12785" s="11" t="s">
        <v>10408</v>
      </c>
      <c r="C12785" s="15">
        <v>5.8</v>
      </c>
      <c r="D12785" s="14">
        <v>8610.7000000000007</v>
      </c>
      <c r="E12785" s="13">
        <v>74430.820000000007</v>
      </c>
      <c r="F12785" s="13">
        <v>49942.06</v>
      </c>
      <c r="G12785" s="13">
        <v>-685.56</v>
      </c>
      <c r="H12785" s="13">
        <v>49256.5</v>
      </c>
      <c r="I12785" s="13">
        <v>28164.98</v>
      </c>
      <c r="J12785" s="13">
        <v>95522.34</v>
      </c>
      <c r="K12785" s="23">
        <f t="shared" si="597"/>
        <v>0.22771113481964045</v>
      </c>
      <c r="L12785" s="14">
        <v>0</v>
      </c>
      <c r="M12785" s="19">
        <f t="shared" si="598"/>
        <v>123687.32</v>
      </c>
      <c r="N12785" s="18"/>
      <c r="O12785" s="20">
        <f t="shared" si="599"/>
        <v>28164.98000000001</v>
      </c>
    </row>
    <row r="12786" spans="1:15">
      <c r="A12786" s="9"/>
      <c r="B12786" s="11" t="s">
        <v>10409</v>
      </c>
      <c r="C12786" s="15">
        <v>5.8</v>
      </c>
      <c r="D12786" s="14">
        <v>4202.6000000000004</v>
      </c>
      <c r="E12786" s="13">
        <v>40834.32</v>
      </c>
      <c r="F12786" s="13">
        <v>24375.08</v>
      </c>
      <c r="G12786" s="13">
        <v>-1025.44</v>
      </c>
      <c r="H12786" s="13">
        <v>23349.64</v>
      </c>
      <c r="I12786" s="13">
        <v>14140.6</v>
      </c>
      <c r="J12786" s="13">
        <v>50043.360000000001</v>
      </c>
      <c r="K12786" s="23">
        <f t="shared" si="597"/>
        <v>0.22031361106419733</v>
      </c>
      <c r="L12786" s="14">
        <v>0</v>
      </c>
      <c r="M12786" s="19">
        <f t="shared" si="598"/>
        <v>64183.96</v>
      </c>
      <c r="N12786" s="18"/>
      <c r="O12786" s="20">
        <f t="shared" si="599"/>
        <v>14140.599999999999</v>
      </c>
    </row>
    <row r="12787" spans="1:15">
      <c r="A12787" s="9"/>
      <c r="B12787" s="11" t="s">
        <v>10410</v>
      </c>
      <c r="C12787" s="15">
        <v>5.8</v>
      </c>
      <c r="D12787" s="14">
        <v>4733.2</v>
      </c>
      <c r="E12787" s="13">
        <v>42708.3</v>
      </c>
      <c r="F12787" s="13">
        <v>27264.639999999999</v>
      </c>
      <c r="G12787" s="13">
        <v>-1375.76</v>
      </c>
      <c r="H12787" s="13">
        <v>25888.880000000001</v>
      </c>
      <c r="I12787" s="13">
        <v>17180.759999999998</v>
      </c>
      <c r="J12787" s="13">
        <v>51416.42</v>
      </c>
      <c r="K12787" s="23">
        <f t="shared" si="597"/>
        <v>0.25045869232525314</v>
      </c>
      <c r="L12787" s="14">
        <v>0</v>
      </c>
      <c r="M12787" s="19">
        <f t="shared" si="598"/>
        <v>68597.180000000008</v>
      </c>
      <c r="N12787" s="18"/>
      <c r="O12787" s="20">
        <f t="shared" si="599"/>
        <v>17180.760000000009</v>
      </c>
    </row>
    <row r="12788" spans="1:15">
      <c r="A12788" s="9"/>
      <c r="B12788" s="11" t="s">
        <v>10411</v>
      </c>
      <c r="C12788" s="15">
        <v>5.8</v>
      </c>
      <c r="D12788" s="14">
        <v>4951.5</v>
      </c>
      <c r="E12788" s="13">
        <v>45904.68</v>
      </c>
      <c r="F12788" s="13">
        <v>28718.7</v>
      </c>
      <c r="G12788" s="13">
        <v>0</v>
      </c>
      <c r="H12788" s="13">
        <v>28718.7</v>
      </c>
      <c r="I12788" s="13">
        <v>16531.68</v>
      </c>
      <c r="J12788" s="13">
        <v>58091.7</v>
      </c>
      <c r="K12788" s="23">
        <f t="shared" si="597"/>
        <v>0.22153485945021528</v>
      </c>
      <c r="L12788" s="14">
        <v>0</v>
      </c>
      <c r="M12788" s="19">
        <f t="shared" si="598"/>
        <v>74623.38</v>
      </c>
      <c r="N12788" s="18"/>
      <c r="O12788" s="20">
        <f t="shared" si="599"/>
        <v>16531.680000000008</v>
      </c>
    </row>
    <row r="12789" spans="1:15">
      <c r="A12789" s="9"/>
      <c r="B12789" s="11" t="s">
        <v>10412</v>
      </c>
      <c r="C12789" s="15">
        <v>5.8</v>
      </c>
      <c r="D12789" s="14">
        <v>3806</v>
      </c>
      <c r="E12789" s="13">
        <v>39978.82</v>
      </c>
      <c r="F12789" s="13">
        <v>22074.799999999999</v>
      </c>
      <c r="G12789" s="13">
        <v>0</v>
      </c>
      <c r="H12789" s="13">
        <v>22074.799999999999</v>
      </c>
      <c r="I12789" s="13">
        <v>10144.200000000001</v>
      </c>
      <c r="J12789" s="13">
        <v>51909.42</v>
      </c>
      <c r="K12789" s="23">
        <f t="shared" si="597"/>
        <v>0.16347474974062751</v>
      </c>
      <c r="L12789" s="14">
        <v>0</v>
      </c>
      <c r="M12789" s="19">
        <f t="shared" si="598"/>
        <v>62053.619999999995</v>
      </c>
      <c r="N12789" s="18"/>
      <c r="O12789" s="20">
        <f t="shared" si="599"/>
        <v>10144.199999999997</v>
      </c>
    </row>
    <row r="12790" spans="1:15">
      <c r="A12790" s="9"/>
      <c r="B12790" s="11" t="s">
        <v>10413</v>
      </c>
      <c r="C12790" s="15">
        <v>5.2</v>
      </c>
      <c r="D12790" s="14">
        <v>4469.6000000000004</v>
      </c>
      <c r="E12790" s="13">
        <v>44734.04</v>
      </c>
      <c r="F12790" s="13">
        <v>23241.919999999998</v>
      </c>
      <c r="G12790" s="13">
        <v>-70.72</v>
      </c>
      <c r="H12790" s="13">
        <v>23171.200000000001</v>
      </c>
      <c r="I12790" s="13">
        <v>3588.3</v>
      </c>
      <c r="J12790" s="13">
        <v>64316.94</v>
      </c>
      <c r="K12790" s="23">
        <f t="shared" si="597"/>
        <v>5.2842755581159702E-2</v>
      </c>
      <c r="L12790" s="14">
        <v>0</v>
      </c>
      <c r="M12790" s="19">
        <f t="shared" si="598"/>
        <v>67905.239999999991</v>
      </c>
      <c r="N12790" s="18"/>
      <c r="O12790" s="20">
        <f t="shared" si="599"/>
        <v>3588.2999999999884</v>
      </c>
    </row>
    <row r="12791" spans="1:15">
      <c r="A12791" s="9"/>
      <c r="B12791" s="11" t="s">
        <v>10414</v>
      </c>
      <c r="C12791" s="15">
        <v>5.2</v>
      </c>
      <c r="D12791" s="14">
        <v>2006.3</v>
      </c>
      <c r="E12791" s="13">
        <v>16035.24</v>
      </c>
      <c r="F12791" s="13">
        <v>10432.76</v>
      </c>
      <c r="G12791" s="13">
        <v>-69.680000000000007</v>
      </c>
      <c r="H12791" s="13">
        <v>10363.08</v>
      </c>
      <c r="I12791" s="13">
        <v>7326.28</v>
      </c>
      <c r="J12791" s="13">
        <v>19072.04</v>
      </c>
      <c r="K12791" s="23">
        <f t="shared" si="597"/>
        <v>0.27752826695032107</v>
      </c>
      <c r="L12791" s="14">
        <v>0</v>
      </c>
      <c r="M12791" s="19">
        <f t="shared" si="598"/>
        <v>26398.32</v>
      </c>
      <c r="N12791" s="18"/>
      <c r="O12791" s="20">
        <f t="shared" si="599"/>
        <v>7326.2799999999988</v>
      </c>
    </row>
    <row r="12792" spans="1:15">
      <c r="A12792" s="9"/>
      <c r="B12792" s="11" t="s">
        <v>10415</v>
      </c>
      <c r="C12792" s="15">
        <v>5.2</v>
      </c>
      <c r="D12792" s="14">
        <v>2005.3</v>
      </c>
      <c r="E12792" s="13">
        <v>17022.2</v>
      </c>
      <c r="F12792" s="13">
        <v>10427.56</v>
      </c>
      <c r="G12792" s="13">
        <v>-166.4</v>
      </c>
      <c r="H12792" s="13">
        <v>10261.16</v>
      </c>
      <c r="I12792" s="13">
        <v>4177.16</v>
      </c>
      <c r="J12792" s="13">
        <v>23106.2</v>
      </c>
      <c r="K12792" s="23">
        <f t="shared" si="597"/>
        <v>0.15310284363802698</v>
      </c>
      <c r="L12792" s="14">
        <v>0</v>
      </c>
      <c r="M12792" s="19">
        <f t="shared" si="598"/>
        <v>27283.360000000001</v>
      </c>
      <c r="N12792" s="18"/>
      <c r="O12792" s="20">
        <f t="shared" si="599"/>
        <v>4177.16</v>
      </c>
    </row>
    <row r="12793" spans="1:15">
      <c r="A12793" s="9"/>
      <c r="B12793" s="11" t="s">
        <v>10416</v>
      </c>
      <c r="C12793" s="15">
        <v>5.2</v>
      </c>
      <c r="D12793" s="14">
        <v>4482.6000000000004</v>
      </c>
      <c r="E12793" s="13">
        <v>36172.76</v>
      </c>
      <c r="F12793" s="13">
        <v>23309.52</v>
      </c>
      <c r="G12793" s="13">
        <v>-451.36</v>
      </c>
      <c r="H12793" s="13">
        <v>22858.16</v>
      </c>
      <c r="I12793" s="13">
        <v>10434.84</v>
      </c>
      <c r="J12793" s="13">
        <v>48596.08</v>
      </c>
      <c r="K12793" s="23">
        <f t="shared" si="597"/>
        <v>0.17676905594559592</v>
      </c>
      <c r="L12793" s="14">
        <v>0</v>
      </c>
      <c r="M12793" s="19">
        <f t="shared" si="598"/>
        <v>59030.92</v>
      </c>
      <c r="N12793" s="18"/>
      <c r="O12793" s="20">
        <f t="shared" si="599"/>
        <v>10434.839999999997</v>
      </c>
    </row>
    <row r="12794" spans="1:15">
      <c r="A12794" s="9"/>
      <c r="B12794" s="11" t="s">
        <v>10417</v>
      </c>
      <c r="C12794" s="15">
        <v>5.2</v>
      </c>
      <c r="D12794" s="14">
        <v>4560.3</v>
      </c>
      <c r="E12794" s="13">
        <v>37484.160000000003</v>
      </c>
      <c r="F12794" s="13">
        <v>23713.56</v>
      </c>
      <c r="G12794" s="13">
        <v>-642.72</v>
      </c>
      <c r="H12794" s="13">
        <v>23070.84</v>
      </c>
      <c r="I12794" s="13">
        <v>17148.04</v>
      </c>
      <c r="J12794" s="13">
        <v>43406.96</v>
      </c>
      <c r="K12794" s="23">
        <f t="shared" si="597"/>
        <v>0.28318124019486418</v>
      </c>
      <c r="L12794" s="14">
        <v>0</v>
      </c>
      <c r="M12794" s="19">
        <f t="shared" si="598"/>
        <v>60555</v>
      </c>
      <c r="N12794" s="18"/>
      <c r="O12794" s="20">
        <f t="shared" si="599"/>
        <v>17148.04</v>
      </c>
    </row>
    <row r="12795" spans="1:15">
      <c r="A12795" s="9"/>
      <c r="B12795" s="11" t="s">
        <v>10418</v>
      </c>
      <c r="C12795" s="15">
        <v>5.8</v>
      </c>
      <c r="D12795" s="14">
        <v>8593.9</v>
      </c>
      <c r="E12795" s="13">
        <v>75672.02</v>
      </c>
      <c r="F12795" s="13">
        <v>49844.62</v>
      </c>
      <c r="G12795" s="13">
        <v>-815.48</v>
      </c>
      <c r="H12795" s="13">
        <v>49029.14</v>
      </c>
      <c r="I12795" s="13">
        <v>26976.82</v>
      </c>
      <c r="J12795" s="13">
        <v>97724.34</v>
      </c>
      <c r="K12795" s="23">
        <f t="shared" si="597"/>
        <v>0.21633174863810423</v>
      </c>
      <c r="L12795" s="14">
        <v>0</v>
      </c>
      <c r="M12795" s="19">
        <f t="shared" si="598"/>
        <v>124701.16000000002</v>
      </c>
      <c r="N12795" s="18"/>
      <c r="O12795" s="20">
        <f t="shared" si="599"/>
        <v>26976.820000000022</v>
      </c>
    </row>
    <row r="12796" spans="1:15">
      <c r="A12796" s="9"/>
      <c r="B12796" s="11" t="s">
        <v>10419</v>
      </c>
      <c r="C12796" s="15">
        <v>5.8</v>
      </c>
      <c r="D12796" s="14">
        <v>3916.5</v>
      </c>
      <c r="E12796" s="13">
        <v>35526.74</v>
      </c>
      <c r="F12796" s="13">
        <v>22715.7</v>
      </c>
      <c r="G12796" s="13">
        <v>-668.16</v>
      </c>
      <c r="H12796" s="13">
        <v>22047.54</v>
      </c>
      <c r="I12796" s="13">
        <v>7591.04</v>
      </c>
      <c r="J12796" s="13">
        <v>49983.24</v>
      </c>
      <c r="K12796" s="23">
        <f t="shared" si="597"/>
        <v>0.13184776257731753</v>
      </c>
      <c r="L12796" s="14">
        <v>0</v>
      </c>
      <c r="M12796" s="19">
        <f t="shared" si="598"/>
        <v>57574.28</v>
      </c>
      <c r="N12796" s="18"/>
      <c r="O12796" s="20">
        <f t="shared" si="599"/>
        <v>7591.0400000000009</v>
      </c>
    </row>
    <row r="12797" spans="1:15">
      <c r="A12797" s="9"/>
      <c r="B12797" s="11" t="s">
        <v>10420</v>
      </c>
      <c r="C12797" s="15">
        <v>5.8</v>
      </c>
      <c r="D12797" s="14">
        <v>4028.8</v>
      </c>
      <c r="E12797" s="13">
        <v>34298.300000000003</v>
      </c>
      <c r="F12797" s="13">
        <v>23367.040000000001</v>
      </c>
      <c r="G12797" s="13">
        <v>-977.88</v>
      </c>
      <c r="H12797" s="13">
        <v>22389.16</v>
      </c>
      <c r="I12797" s="13">
        <v>9407.02</v>
      </c>
      <c r="J12797" s="13">
        <v>47280.44</v>
      </c>
      <c r="K12797" s="23">
        <f t="shared" si="597"/>
        <v>0.1659453431146854</v>
      </c>
      <c r="L12797" s="14">
        <v>0</v>
      </c>
      <c r="M12797" s="19">
        <f t="shared" si="598"/>
        <v>56687.460000000006</v>
      </c>
      <c r="N12797" s="18"/>
      <c r="O12797" s="20">
        <f t="shared" si="599"/>
        <v>9407.0200000000041</v>
      </c>
    </row>
    <row r="12798" spans="1:15">
      <c r="A12798" s="9"/>
      <c r="B12798" s="11" t="s">
        <v>10421</v>
      </c>
      <c r="C12798" s="15">
        <v>5.2</v>
      </c>
      <c r="D12798" s="14">
        <v>384.1</v>
      </c>
      <c r="E12798" s="13">
        <v>4113.2</v>
      </c>
      <c r="F12798" s="13">
        <v>1997.32</v>
      </c>
      <c r="G12798" s="13">
        <v>-118.56</v>
      </c>
      <c r="H12798" s="13">
        <v>1878.76</v>
      </c>
      <c r="I12798" s="13">
        <v>0</v>
      </c>
      <c r="J12798" s="13">
        <v>5991.96</v>
      </c>
      <c r="K12798" s="23">
        <f t="shared" si="597"/>
        <v>0</v>
      </c>
      <c r="L12798" s="14">
        <v>0</v>
      </c>
      <c r="M12798" s="19">
        <f t="shared" si="598"/>
        <v>5991.9599999999991</v>
      </c>
      <c r="N12798" s="18"/>
      <c r="O12798" s="20">
        <f t="shared" si="599"/>
        <v>0</v>
      </c>
    </row>
    <row r="12799" spans="1:15">
      <c r="A12799" s="9"/>
      <c r="B12799" s="11" t="s">
        <v>10422</v>
      </c>
      <c r="C12799" s="15">
        <v>5.2</v>
      </c>
      <c r="D12799" s="14">
        <v>145.80000000000001</v>
      </c>
      <c r="E12799" s="13">
        <v>1516.32</v>
      </c>
      <c r="F12799" s="13">
        <v>758.16</v>
      </c>
      <c r="G12799" s="13">
        <v>0</v>
      </c>
      <c r="H12799" s="13">
        <v>758.16</v>
      </c>
      <c r="I12799" s="13">
        <v>196.56</v>
      </c>
      <c r="J12799" s="13">
        <v>2077.92</v>
      </c>
      <c r="K12799" s="23">
        <f t="shared" si="597"/>
        <v>8.6419753086419734E-2</v>
      </c>
      <c r="L12799" s="14">
        <v>0</v>
      </c>
      <c r="M12799" s="19">
        <f t="shared" si="598"/>
        <v>2274.48</v>
      </c>
      <c r="N12799" s="18"/>
      <c r="O12799" s="20">
        <f t="shared" si="599"/>
        <v>196.55999999999995</v>
      </c>
    </row>
    <row r="12800" spans="1:15">
      <c r="A12800" s="9"/>
      <c r="B12800" s="11" t="s">
        <v>10423</v>
      </c>
      <c r="C12800" s="15">
        <v>5.2</v>
      </c>
      <c r="D12800" s="14">
        <v>191.2</v>
      </c>
      <c r="E12800" s="13">
        <v>1988.48</v>
      </c>
      <c r="F12800" s="13">
        <v>994.24</v>
      </c>
      <c r="G12800" s="13">
        <v>0</v>
      </c>
      <c r="H12800" s="13">
        <v>994.24</v>
      </c>
      <c r="I12800" s="13">
        <v>0</v>
      </c>
      <c r="J12800" s="13">
        <v>2982.72</v>
      </c>
      <c r="K12800" s="23">
        <f t="shared" si="597"/>
        <v>0</v>
      </c>
      <c r="L12800" s="14">
        <v>0</v>
      </c>
      <c r="M12800" s="19">
        <f t="shared" si="598"/>
        <v>2982.7200000000003</v>
      </c>
      <c r="N12800" s="18"/>
      <c r="O12800" s="20">
        <f t="shared" si="599"/>
        <v>0</v>
      </c>
    </row>
    <row r="12801" spans="1:15">
      <c r="A12801" s="9"/>
      <c r="B12801" s="11" t="s">
        <v>7068</v>
      </c>
      <c r="C12801" s="15">
        <v>5.2</v>
      </c>
      <c r="D12801" s="14">
        <v>211.6</v>
      </c>
      <c r="E12801" s="13">
        <v>2200.64</v>
      </c>
      <c r="F12801" s="13">
        <v>1100.32</v>
      </c>
      <c r="G12801" s="13">
        <v>0</v>
      </c>
      <c r="H12801" s="13">
        <v>1100.32</v>
      </c>
      <c r="I12801" s="13">
        <v>0</v>
      </c>
      <c r="J12801" s="13">
        <v>3300.96</v>
      </c>
      <c r="K12801" s="23">
        <f t="shared" si="597"/>
        <v>0</v>
      </c>
      <c r="L12801" s="14">
        <v>0</v>
      </c>
      <c r="M12801" s="19">
        <f t="shared" si="598"/>
        <v>3300.96</v>
      </c>
      <c r="N12801" s="18"/>
      <c r="O12801" s="20">
        <f t="shared" si="599"/>
        <v>0</v>
      </c>
    </row>
    <row r="12802" spans="1:15">
      <c r="A12802" s="9"/>
      <c r="B12802" s="11" t="s">
        <v>10424</v>
      </c>
      <c r="C12802" s="15">
        <v>5.2</v>
      </c>
      <c r="D12802" s="14">
        <v>447.5</v>
      </c>
      <c r="E12802" s="13">
        <v>4556.24</v>
      </c>
      <c r="F12802" s="13">
        <v>2327</v>
      </c>
      <c r="G12802" s="13">
        <v>0</v>
      </c>
      <c r="H12802" s="13">
        <v>2327</v>
      </c>
      <c r="I12802" s="13">
        <v>0</v>
      </c>
      <c r="J12802" s="13">
        <v>6883.24</v>
      </c>
      <c r="K12802" s="23">
        <f t="shared" si="597"/>
        <v>0</v>
      </c>
      <c r="L12802" s="14">
        <v>0</v>
      </c>
      <c r="M12802" s="19">
        <f t="shared" si="598"/>
        <v>6883.24</v>
      </c>
      <c r="N12802" s="18"/>
      <c r="O12802" s="20">
        <f t="shared" si="599"/>
        <v>0</v>
      </c>
    </row>
    <row r="12803" spans="1:15">
      <c r="A12803" s="9"/>
      <c r="B12803" s="11" t="s">
        <v>10425</v>
      </c>
      <c r="C12803" s="15">
        <v>5.2</v>
      </c>
      <c r="D12803" s="14">
        <v>345.7</v>
      </c>
      <c r="E12803" s="13">
        <v>3365.44</v>
      </c>
      <c r="F12803" s="13">
        <v>1797.64</v>
      </c>
      <c r="G12803" s="13">
        <v>0</v>
      </c>
      <c r="H12803" s="13">
        <v>1797.64</v>
      </c>
      <c r="I12803" s="13">
        <v>178.88</v>
      </c>
      <c r="J12803" s="13">
        <v>4984.2</v>
      </c>
      <c r="K12803" s="23">
        <f t="shared" si="597"/>
        <v>3.4645986504179695E-2</v>
      </c>
      <c r="L12803" s="14">
        <v>0</v>
      </c>
      <c r="M12803" s="19">
        <f t="shared" si="598"/>
        <v>5163.08</v>
      </c>
      <c r="N12803" s="18"/>
      <c r="O12803" s="20">
        <f t="shared" si="599"/>
        <v>178.88000000000011</v>
      </c>
    </row>
    <row r="12804" spans="1:15">
      <c r="A12804" s="9"/>
      <c r="B12804" s="11" t="s">
        <v>7073</v>
      </c>
      <c r="C12804" s="15">
        <v>5.2</v>
      </c>
      <c r="D12804" s="14">
        <v>321.2</v>
      </c>
      <c r="E12804" s="13">
        <v>3070.6</v>
      </c>
      <c r="F12804" s="13">
        <v>1670.24</v>
      </c>
      <c r="G12804" s="13">
        <v>-7.28</v>
      </c>
      <c r="H12804" s="13">
        <v>1662.96</v>
      </c>
      <c r="I12804" s="13">
        <v>176.28</v>
      </c>
      <c r="J12804" s="13">
        <v>4557.28</v>
      </c>
      <c r="K12804" s="23">
        <f t="shared" si="597"/>
        <v>3.7240470174667827E-2</v>
      </c>
      <c r="L12804" s="14">
        <v>0</v>
      </c>
      <c r="M12804" s="19">
        <f t="shared" si="598"/>
        <v>4733.5600000000004</v>
      </c>
      <c r="N12804" s="18"/>
      <c r="O12804" s="20">
        <f t="shared" si="599"/>
        <v>176.28000000000065</v>
      </c>
    </row>
    <row r="12805" spans="1:15">
      <c r="A12805" s="9"/>
      <c r="B12805" s="11" t="s">
        <v>7074</v>
      </c>
      <c r="C12805" s="15">
        <v>5.2</v>
      </c>
      <c r="D12805" s="14">
        <v>381.3</v>
      </c>
      <c r="E12805" s="13">
        <v>3363.36</v>
      </c>
      <c r="F12805" s="13">
        <v>1982.76</v>
      </c>
      <c r="G12805" s="13">
        <v>0</v>
      </c>
      <c r="H12805" s="13">
        <v>1982.76</v>
      </c>
      <c r="I12805" s="13">
        <v>545.48</v>
      </c>
      <c r="J12805" s="13">
        <v>4800.6400000000003</v>
      </c>
      <c r="K12805" s="23">
        <f t="shared" si="597"/>
        <v>0.10203287617935991</v>
      </c>
      <c r="L12805" s="14">
        <v>0</v>
      </c>
      <c r="M12805" s="19">
        <f t="shared" si="598"/>
        <v>5346.12</v>
      </c>
      <c r="N12805" s="18"/>
      <c r="O12805" s="20">
        <f t="shared" si="599"/>
        <v>545.47999999999956</v>
      </c>
    </row>
    <row r="12806" spans="1:15">
      <c r="A12806" s="9"/>
      <c r="B12806" s="11" t="s">
        <v>7082</v>
      </c>
      <c r="C12806" s="15">
        <v>5.2</v>
      </c>
      <c r="D12806" s="14">
        <v>645.79999999999995</v>
      </c>
      <c r="E12806" s="13">
        <v>5463.64</v>
      </c>
      <c r="F12806" s="13">
        <v>3358.16</v>
      </c>
      <c r="G12806" s="13">
        <v>-12.48</v>
      </c>
      <c r="H12806" s="13">
        <v>3345.68</v>
      </c>
      <c r="I12806" s="13">
        <v>2801.76</v>
      </c>
      <c r="J12806" s="13">
        <v>6007.56</v>
      </c>
      <c r="K12806" s="23">
        <f t="shared" si="597"/>
        <v>0.31804497963520445</v>
      </c>
      <c r="L12806" s="14">
        <v>0</v>
      </c>
      <c r="M12806" s="19">
        <f t="shared" si="598"/>
        <v>8809.32</v>
      </c>
      <c r="N12806" s="18"/>
      <c r="O12806" s="20">
        <f t="shared" si="599"/>
        <v>2801.7599999999993</v>
      </c>
    </row>
    <row r="12807" spans="1:15">
      <c r="A12807" s="9"/>
      <c r="B12807" s="11" t="s">
        <v>10426</v>
      </c>
      <c r="C12807" s="15">
        <v>5.2</v>
      </c>
      <c r="D12807" s="14">
        <v>456.7</v>
      </c>
      <c r="E12807" s="13">
        <v>4749.68</v>
      </c>
      <c r="F12807" s="13">
        <v>2374.84</v>
      </c>
      <c r="G12807" s="13">
        <v>0</v>
      </c>
      <c r="H12807" s="13">
        <v>2374.84</v>
      </c>
      <c r="I12807" s="13">
        <v>0</v>
      </c>
      <c r="J12807" s="13">
        <v>7124.52</v>
      </c>
      <c r="K12807" s="23">
        <f t="shared" si="597"/>
        <v>0</v>
      </c>
      <c r="L12807" s="14">
        <v>0</v>
      </c>
      <c r="M12807" s="19">
        <f t="shared" si="598"/>
        <v>7124.52</v>
      </c>
      <c r="N12807" s="18"/>
      <c r="O12807" s="20">
        <f t="shared" si="599"/>
        <v>0</v>
      </c>
    </row>
    <row r="12808" spans="1:15">
      <c r="A12808" s="9"/>
      <c r="B12808" s="11" t="s">
        <v>7084</v>
      </c>
      <c r="C12808" s="15">
        <v>5.2</v>
      </c>
      <c r="D12808" s="14">
        <v>3579.6</v>
      </c>
      <c r="E12808" s="13">
        <v>31065.8</v>
      </c>
      <c r="F12808" s="13">
        <v>18613.919999999998</v>
      </c>
      <c r="G12808" s="13">
        <v>-14.56</v>
      </c>
      <c r="H12808" s="13">
        <v>18599.36</v>
      </c>
      <c r="I12808" s="13">
        <v>9920.52</v>
      </c>
      <c r="J12808" s="13">
        <v>39744.639999999999</v>
      </c>
      <c r="K12808" s="23">
        <f t="shared" si="597"/>
        <v>0.19974807289456037</v>
      </c>
      <c r="L12808" s="14">
        <v>0</v>
      </c>
      <c r="M12808" s="19">
        <f t="shared" si="598"/>
        <v>49665.16</v>
      </c>
      <c r="N12808" s="18"/>
      <c r="O12808" s="20">
        <f t="shared" si="599"/>
        <v>9920.5200000000041</v>
      </c>
    </row>
    <row r="12809" spans="1:15">
      <c r="A12809" s="9"/>
      <c r="B12809" s="11" t="s">
        <v>7085</v>
      </c>
      <c r="C12809" s="15">
        <v>5.2</v>
      </c>
      <c r="D12809" s="14">
        <v>931.1</v>
      </c>
      <c r="E12809" s="13">
        <v>9699.0400000000009</v>
      </c>
      <c r="F12809" s="13">
        <v>4841.72</v>
      </c>
      <c r="G12809" s="13">
        <v>-15.6</v>
      </c>
      <c r="H12809" s="13">
        <v>4826.12</v>
      </c>
      <c r="I12809" s="13">
        <v>0</v>
      </c>
      <c r="J12809" s="13">
        <v>14525.16</v>
      </c>
      <c r="K12809" s="23">
        <f t="shared" si="597"/>
        <v>0</v>
      </c>
      <c r="L12809" s="14">
        <v>0</v>
      </c>
      <c r="M12809" s="19">
        <f t="shared" si="598"/>
        <v>14525.160000000002</v>
      </c>
      <c r="N12809" s="18"/>
      <c r="O12809" s="20">
        <f t="shared" si="599"/>
        <v>0</v>
      </c>
    </row>
    <row r="12810" spans="1:15">
      <c r="A12810" s="9"/>
      <c r="B12810" s="11" t="s">
        <v>10427</v>
      </c>
      <c r="C12810" s="15">
        <v>5.2</v>
      </c>
      <c r="D12810" s="14">
        <v>1196.9000000000001</v>
      </c>
      <c r="E12810" s="13">
        <v>10220.6</v>
      </c>
      <c r="F12810" s="13">
        <v>6223.88</v>
      </c>
      <c r="G12810" s="13">
        <v>-29.12</v>
      </c>
      <c r="H12810" s="13">
        <v>6194.76</v>
      </c>
      <c r="I12810" s="13">
        <v>1959.88</v>
      </c>
      <c r="J12810" s="13">
        <v>14455.48</v>
      </c>
      <c r="K12810" s="23">
        <f t="shared" si="597"/>
        <v>0.11939305625950335</v>
      </c>
      <c r="L12810" s="14">
        <v>0</v>
      </c>
      <c r="M12810" s="19">
        <f t="shared" si="598"/>
        <v>16415.36</v>
      </c>
      <c r="N12810" s="18"/>
      <c r="O12810" s="20">
        <f t="shared" si="599"/>
        <v>1959.880000000001</v>
      </c>
    </row>
    <row r="12811" spans="1:15">
      <c r="A12811" s="9"/>
      <c r="B12811" s="11" t="s">
        <v>10428</v>
      </c>
      <c r="C12811" s="15">
        <v>5.2</v>
      </c>
      <c r="D12811" s="14">
        <v>605.6</v>
      </c>
      <c r="E12811" s="13">
        <v>6303.44</v>
      </c>
      <c r="F12811" s="13">
        <v>3149.12</v>
      </c>
      <c r="G12811" s="13">
        <v>-5.2</v>
      </c>
      <c r="H12811" s="13">
        <v>3143.92</v>
      </c>
      <c r="I12811" s="13">
        <v>0</v>
      </c>
      <c r="J12811" s="13">
        <v>9447.36</v>
      </c>
      <c r="K12811" s="23">
        <f t="shared" si="597"/>
        <v>0</v>
      </c>
      <c r="L12811" s="14">
        <v>0</v>
      </c>
      <c r="M12811" s="19">
        <f t="shared" si="598"/>
        <v>9447.3599999999988</v>
      </c>
      <c r="N12811" s="18"/>
      <c r="O12811" s="20">
        <f t="shared" si="599"/>
        <v>0</v>
      </c>
    </row>
    <row r="12812" spans="1:15">
      <c r="A12812" s="9"/>
      <c r="B12812" s="11" t="s">
        <v>7088</v>
      </c>
      <c r="C12812" s="15">
        <v>5.2</v>
      </c>
      <c r="D12812" s="14">
        <v>2370.9</v>
      </c>
      <c r="E12812" s="13">
        <v>22156.16</v>
      </c>
      <c r="F12812" s="13">
        <v>12328.68</v>
      </c>
      <c r="G12812" s="13">
        <v>-871.52</v>
      </c>
      <c r="H12812" s="13">
        <v>11457.16</v>
      </c>
      <c r="I12812" s="13">
        <v>3707.6</v>
      </c>
      <c r="J12812" s="13">
        <v>29905.72</v>
      </c>
      <c r="K12812" s="23">
        <f t="shared" si="597"/>
        <v>0.11030151142463757</v>
      </c>
      <c r="L12812" s="14">
        <v>0</v>
      </c>
      <c r="M12812" s="19">
        <f t="shared" si="598"/>
        <v>33613.32</v>
      </c>
      <c r="N12812" s="18"/>
      <c r="O12812" s="20">
        <f t="shared" si="599"/>
        <v>3707.5999999999985</v>
      </c>
    </row>
    <row r="12813" spans="1:15">
      <c r="A12813" s="9"/>
      <c r="B12813" s="11" t="s">
        <v>10429</v>
      </c>
      <c r="C12813" s="15">
        <v>5.2</v>
      </c>
      <c r="D12813" s="14">
        <v>573.20000000000005</v>
      </c>
      <c r="E12813" s="13">
        <v>5339.88</v>
      </c>
      <c r="F12813" s="13">
        <v>2980.64</v>
      </c>
      <c r="G12813" s="13">
        <v>-10.4</v>
      </c>
      <c r="H12813" s="13">
        <v>2970.24</v>
      </c>
      <c r="I12813" s="13">
        <v>703.56</v>
      </c>
      <c r="J12813" s="13">
        <v>7606.56</v>
      </c>
      <c r="K12813" s="23">
        <f t="shared" si="597"/>
        <v>8.4663037356861315E-2</v>
      </c>
      <c r="L12813" s="14">
        <v>0</v>
      </c>
      <c r="M12813" s="19">
        <f t="shared" si="598"/>
        <v>8310.1200000000008</v>
      </c>
      <c r="N12813" s="18"/>
      <c r="O12813" s="20">
        <f t="shared" si="599"/>
        <v>703.5600000000004</v>
      </c>
    </row>
    <row r="12814" spans="1:15">
      <c r="A12814" s="9"/>
      <c r="B12814" s="11" t="s">
        <v>7089</v>
      </c>
      <c r="C12814" s="15">
        <v>5.2</v>
      </c>
      <c r="D12814" s="14">
        <v>2482.64</v>
      </c>
      <c r="E12814" s="13">
        <v>23069.7</v>
      </c>
      <c r="F12814" s="13">
        <v>12909.73</v>
      </c>
      <c r="G12814" s="13">
        <v>-54.08</v>
      </c>
      <c r="H12814" s="13">
        <v>12855.65</v>
      </c>
      <c r="I12814" s="13">
        <v>6698.02</v>
      </c>
      <c r="J12814" s="13">
        <v>29227.33</v>
      </c>
      <c r="K12814" s="23">
        <f t="shared" si="597"/>
        <v>0.18644272080856547</v>
      </c>
      <c r="L12814" s="14">
        <v>0</v>
      </c>
      <c r="M12814" s="19">
        <f t="shared" si="598"/>
        <v>35925.35</v>
      </c>
      <c r="N12814" s="18"/>
      <c r="O12814" s="20">
        <f t="shared" si="599"/>
        <v>6698.0199999999968</v>
      </c>
    </row>
    <row r="12815" spans="1:15">
      <c r="A12815" s="9"/>
      <c r="B12815" s="11" t="s">
        <v>10430</v>
      </c>
      <c r="C12815" s="15">
        <v>5.2</v>
      </c>
      <c r="D12815" s="14">
        <v>492.6</v>
      </c>
      <c r="E12815" s="13">
        <v>2909.92</v>
      </c>
      <c r="F12815" s="13">
        <v>2561.52</v>
      </c>
      <c r="G12815" s="13">
        <v>0</v>
      </c>
      <c r="H12815" s="13">
        <v>2561.52</v>
      </c>
      <c r="I12815" s="13">
        <v>0</v>
      </c>
      <c r="J12815" s="13">
        <v>5471.44</v>
      </c>
      <c r="K12815" s="23">
        <f t="shared" si="597"/>
        <v>0</v>
      </c>
      <c r="L12815" s="14">
        <v>0</v>
      </c>
      <c r="M12815" s="19">
        <f t="shared" si="598"/>
        <v>5471.4400000000005</v>
      </c>
      <c r="N12815" s="18"/>
      <c r="O12815" s="20">
        <f t="shared" si="599"/>
        <v>0</v>
      </c>
    </row>
    <row r="12816" spans="1:15">
      <c r="A12816" s="9"/>
      <c r="B12816" s="11" t="s">
        <v>10431</v>
      </c>
      <c r="C12816" s="15">
        <v>5.2</v>
      </c>
      <c r="D12816" s="14">
        <v>554.1</v>
      </c>
      <c r="E12816" s="13">
        <v>5143.84</v>
      </c>
      <c r="F12816" s="13">
        <v>2881.32</v>
      </c>
      <c r="G12816" s="13">
        <v>0</v>
      </c>
      <c r="H12816" s="13">
        <v>2881.32</v>
      </c>
      <c r="I12816" s="13">
        <v>325</v>
      </c>
      <c r="J12816" s="13">
        <v>7700.16</v>
      </c>
      <c r="K12816" s="23">
        <f t="shared" si="597"/>
        <v>4.0497634938119614E-2</v>
      </c>
      <c r="L12816" s="14">
        <v>0</v>
      </c>
      <c r="M12816" s="19">
        <f t="shared" si="598"/>
        <v>8025.16</v>
      </c>
      <c r="N12816" s="18"/>
      <c r="O12816" s="20">
        <f t="shared" si="599"/>
        <v>325</v>
      </c>
    </row>
    <row r="12817" spans="1:15">
      <c r="A12817" s="9"/>
      <c r="B12817" s="11" t="s">
        <v>921</v>
      </c>
      <c r="C12817" s="15">
        <v>5.2</v>
      </c>
      <c r="D12817" s="14">
        <v>266</v>
      </c>
      <c r="E12817" s="13">
        <v>2446.08</v>
      </c>
      <c r="F12817" s="13">
        <v>1383.2</v>
      </c>
      <c r="G12817" s="13">
        <v>0</v>
      </c>
      <c r="H12817" s="13">
        <v>1383.2</v>
      </c>
      <c r="I12817" s="13">
        <v>1047.28</v>
      </c>
      <c r="J12817" s="13">
        <v>2782</v>
      </c>
      <c r="K12817" s="23">
        <f t="shared" ref="K12817:K12880" si="600">O12817/M12817</f>
        <v>0.27349266702878866</v>
      </c>
      <c r="L12817" s="14">
        <v>0</v>
      </c>
      <c r="M12817" s="19">
        <f t="shared" ref="M12817:M12880" si="601">E12817+F12817+G12817</f>
        <v>3829.2799999999997</v>
      </c>
      <c r="N12817" s="18"/>
      <c r="O12817" s="20">
        <f t="shared" ref="O12817:O12880" si="602">M12817-J12817</f>
        <v>1047.2799999999997</v>
      </c>
    </row>
    <row r="12818" spans="1:15">
      <c r="A12818" s="9"/>
      <c r="B12818" s="11" t="s">
        <v>10432</v>
      </c>
      <c r="C12818" s="15">
        <v>5.8</v>
      </c>
      <c r="D12818" s="14">
        <v>7789.1</v>
      </c>
      <c r="E12818" s="13">
        <v>64710.02</v>
      </c>
      <c r="F12818" s="13">
        <v>45176.78</v>
      </c>
      <c r="G12818" s="13">
        <v>-612.48</v>
      </c>
      <c r="H12818" s="13">
        <v>44564.3</v>
      </c>
      <c r="I12818" s="13">
        <v>28086.12</v>
      </c>
      <c r="J12818" s="13">
        <v>81188.2</v>
      </c>
      <c r="K12818" s="23">
        <f t="shared" si="600"/>
        <v>0.25702397415971107</v>
      </c>
      <c r="L12818" s="14">
        <v>0</v>
      </c>
      <c r="M12818" s="19">
        <f t="shared" si="601"/>
        <v>109274.31999999999</v>
      </c>
      <c r="N12818" s="18"/>
      <c r="O12818" s="20">
        <f t="shared" si="602"/>
        <v>28086.119999999995</v>
      </c>
    </row>
    <row r="12819" spans="1:15" ht="22.5">
      <c r="A12819" s="9"/>
      <c r="B12819" s="11" t="s">
        <v>10433</v>
      </c>
      <c r="C12819" s="15">
        <v>5.2</v>
      </c>
      <c r="D12819" s="14">
        <v>444.4</v>
      </c>
      <c r="E12819" s="13">
        <v>4626.96</v>
      </c>
      <c r="F12819" s="13">
        <v>2310.88</v>
      </c>
      <c r="G12819" s="13">
        <v>-5.2</v>
      </c>
      <c r="H12819" s="13">
        <v>2305.6799999999998</v>
      </c>
      <c r="I12819" s="13">
        <v>0</v>
      </c>
      <c r="J12819" s="13">
        <v>6932.64</v>
      </c>
      <c r="K12819" s="23">
        <f t="shared" si="600"/>
        <v>0</v>
      </c>
      <c r="L12819" s="14">
        <v>0</v>
      </c>
      <c r="M12819" s="19">
        <f t="shared" si="601"/>
        <v>6932.64</v>
      </c>
      <c r="N12819" s="18"/>
      <c r="O12819" s="20">
        <f t="shared" si="602"/>
        <v>0</v>
      </c>
    </row>
    <row r="12820" spans="1:15">
      <c r="A12820" s="9"/>
      <c r="B12820" s="11" t="s">
        <v>10434</v>
      </c>
      <c r="C12820" s="15">
        <v>5.2</v>
      </c>
      <c r="D12820" s="14">
        <v>142.5</v>
      </c>
      <c r="E12820" s="13">
        <v>1482</v>
      </c>
      <c r="F12820" s="13">
        <v>741</v>
      </c>
      <c r="G12820" s="13">
        <v>0</v>
      </c>
      <c r="H12820" s="13">
        <v>741</v>
      </c>
      <c r="I12820" s="13">
        <v>0</v>
      </c>
      <c r="J12820" s="13">
        <v>2223</v>
      </c>
      <c r="K12820" s="23">
        <f t="shared" si="600"/>
        <v>0</v>
      </c>
      <c r="L12820" s="14">
        <v>0</v>
      </c>
      <c r="M12820" s="19">
        <f t="shared" si="601"/>
        <v>2223</v>
      </c>
      <c r="N12820" s="18"/>
      <c r="O12820" s="20">
        <f t="shared" si="602"/>
        <v>0</v>
      </c>
    </row>
    <row r="12821" spans="1:15">
      <c r="A12821" s="9"/>
      <c r="B12821" s="11" t="s">
        <v>10435</v>
      </c>
      <c r="C12821" s="15">
        <v>5.8</v>
      </c>
      <c r="D12821" s="14">
        <v>7474.2</v>
      </c>
      <c r="E12821" s="13">
        <v>70794.8</v>
      </c>
      <c r="F12821" s="13">
        <v>43350.36</v>
      </c>
      <c r="G12821" s="13">
        <v>-1075.32</v>
      </c>
      <c r="H12821" s="13">
        <v>42275.040000000001</v>
      </c>
      <c r="I12821" s="13">
        <v>13993.66</v>
      </c>
      <c r="J12821" s="13">
        <v>99076.18</v>
      </c>
      <c r="K12821" s="23">
        <f t="shared" si="600"/>
        <v>0.12376120811703638</v>
      </c>
      <c r="L12821" s="14">
        <v>0</v>
      </c>
      <c r="M12821" s="19">
        <f t="shared" si="601"/>
        <v>113069.84</v>
      </c>
      <c r="N12821" s="18"/>
      <c r="O12821" s="20">
        <f t="shared" si="602"/>
        <v>13993.660000000003</v>
      </c>
    </row>
    <row r="12822" spans="1:15" ht="22.5">
      <c r="A12822" s="9"/>
      <c r="B12822" s="11" t="s">
        <v>10436</v>
      </c>
      <c r="C12822" s="15">
        <v>5.8</v>
      </c>
      <c r="D12822" s="14">
        <v>2465.8000000000002</v>
      </c>
      <c r="E12822" s="13">
        <v>22908.26</v>
      </c>
      <c r="F12822" s="13">
        <v>14301.64</v>
      </c>
      <c r="G12822" s="13">
        <v>0</v>
      </c>
      <c r="H12822" s="13">
        <v>14301.64</v>
      </c>
      <c r="I12822" s="13">
        <v>7722.12</v>
      </c>
      <c r="J12822" s="13">
        <v>29487.78</v>
      </c>
      <c r="K12822" s="23">
        <f t="shared" si="600"/>
        <v>0.20752864157119466</v>
      </c>
      <c r="L12822" s="14">
        <v>0</v>
      </c>
      <c r="M12822" s="19">
        <f t="shared" si="601"/>
        <v>37209.899999999994</v>
      </c>
      <c r="N12822" s="18"/>
      <c r="O12822" s="20">
        <f t="shared" si="602"/>
        <v>7722.1199999999953</v>
      </c>
    </row>
    <row r="12823" spans="1:15">
      <c r="A12823" s="9"/>
      <c r="B12823" s="11" t="s">
        <v>10437</v>
      </c>
      <c r="C12823" s="15">
        <v>5.8</v>
      </c>
      <c r="D12823" s="14">
        <v>4899.1000000000004</v>
      </c>
      <c r="E12823" s="13">
        <v>43377.04</v>
      </c>
      <c r="F12823" s="13">
        <v>28414.78</v>
      </c>
      <c r="G12823" s="13">
        <v>-944.24</v>
      </c>
      <c r="H12823" s="13">
        <v>27470.54</v>
      </c>
      <c r="I12823" s="13">
        <v>14410.08</v>
      </c>
      <c r="J12823" s="13">
        <v>56437.5</v>
      </c>
      <c r="K12823" s="23">
        <f t="shared" si="600"/>
        <v>0.20339551470918274</v>
      </c>
      <c r="L12823" s="14">
        <v>0</v>
      </c>
      <c r="M12823" s="19">
        <f t="shared" si="601"/>
        <v>70847.58</v>
      </c>
      <c r="N12823" s="18"/>
      <c r="O12823" s="20">
        <f t="shared" si="602"/>
        <v>14410.080000000002</v>
      </c>
    </row>
    <row r="12824" spans="1:15" ht="22.5">
      <c r="A12824" s="9"/>
      <c r="B12824" s="11" t="s">
        <v>10438</v>
      </c>
      <c r="C12824" s="15">
        <v>5.8</v>
      </c>
      <c r="D12824" s="14">
        <v>2821.3</v>
      </c>
      <c r="E12824" s="13">
        <v>29024.36</v>
      </c>
      <c r="F12824" s="13">
        <v>16363.54</v>
      </c>
      <c r="G12824" s="13">
        <v>-518.52</v>
      </c>
      <c r="H12824" s="13">
        <v>15845.02</v>
      </c>
      <c r="I12824" s="13">
        <v>9580.44</v>
      </c>
      <c r="J12824" s="13">
        <v>35288.94</v>
      </c>
      <c r="K12824" s="23">
        <f t="shared" si="600"/>
        <v>0.2135184395237911</v>
      </c>
      <c r="L12824" s="14">
        <v>0</v>
      </c>
      <c r="M12824" s="19">
        <f t="shared" si="601"/>
        <v>44869.380000000005</v>
      </c>
      <c r="N12824" s="18"/>
      <c r="O12824" s="20">
        <f t="shared" si="602"/>
        <v>9580.4400000000023</v>
      </c>
    </row>
    <row r="12825" spans="1:15">
      <c r="A12825" s="9"/>
      <c r="B12825" s="11" t="s">
        <v>10439</v>
      </c>
      <c r="C12825" s="15">
        <v>5.8</v>
      </c>
      <c r="D12825" s="14">
        <v>7724.2</v>
      </c>
      <c r="E12825" s="13">
        <v>66739.44</v>
      </c>
      <c r="F12825" s="13">
        <v>44800.36</v>
      </c>
      <c r="G12825" s="13">
        <v>-1933.72</v>
      </c>
      <c r="H12825" s="13">
        <v>42866.64</v>
      </c>
      <c r="I12825" s="13">
        <v>21947.200000000001</v>
      </c>
      <c r="J12825" s="13">
        <v>87658.880000000005</v>
      </c>
      <c r="K12825" s="23">
        <f t="shared" si="600"/>
        <v>0.20023706714080092</v>
      </c>
      <c r="L12825" s="14">
        <v>0</v>
      </c>
      <c r="M12825" s="19">
        <f t="shared" si="601"/>
        <v>109606.08</v>
      </c>
      <c r="N12825" s="18"/>
      <c r="O12825" s="20">
        <f t="shared" si="602"/>
        <v>21947.199999999997</v>
      </c>
    </row>
    <row r="12826" spans="1:15" ht="22.5">
      <c r="A12826" s="9"/>
      <c r="B12826" s="11" t="s">
        <v>10440</v>
      </c>
      <c r="C12826" s="15">
        <v>5.8</v>
      </c>
      <c r="D12826" s="14">
        <v>4091.5</v>
      </c>
      <c r="E12826" s="13">
        <v>36452.42</v>
      </c>
      <c r="F12826" s="13">
        <v>23730.7</v>
      </c>
      <c r="G12826" s="13">
        <v>-274.92</v>
      </c>
      <c r="H12826" s="13">
        <v>23455.78</v>
      </c>
      <c r="I12826" s="13">
        <v>11033.34</v>
      </c>
      <c r="J12826" s="13">
        <v>48874.86</v>
      </c>
      <c r="K12826" s="23">
        <f t="shared" si="600"/>
        <v>0.18417078129538189</v>
      </c>
      <c r="L12826" s="14">
        <v>0</v>
      </c>
      <c r="M12826" s="19">
        <f t="shared" si="601"/>
        <v>59908.2</v>
      </c>
      <c r="N12826" s="18"/>
      <c r="O12826" s="20">
        <f t="shared" si="602"/>
        <v>11033.339999999997</v>
      </c>
    </row>
    <row r="12827" spans="1:15" ht="22.5">
      <c r="A12827" s="9"/>
      <c r="B12827" s="11" t="s">
        <v>10441</v>
      </c>
      <c r="C12827" s="15">
        <v>5.8</v>
      </c>
      <c r="D12827" s="14">
        <v>4185.3</v>
      </c>
      <c r="E12827" s="13">
        <v>39440.58</v>
      </c>
      <c r="F12827" s="13">
        <v>24274.74</v>
      </c>
      <c r="G12827" s="13">
        <v>-315.52</v>
      </c>
      <c r="H12827" s="13">
        <v>23959.22</v>
      </c>
      <c r="I12827" s="13">
        <v>16862.919999999998</v>
      </c>
      <c r="J12827" s="13">
        <v>46536.88</v>
      </c>
      <c r="K12827" s="23">
        <f t="shared" si="600"/>
        <v>0.26597749519714592</v>
      </c>
      <c r="L12827" s="14">
        <v>0</v>
      </c>
      <c r="M12827" s="19">
        <f t="shared" si="601"/>
        <v>63399.80000000001</v>
      </c>
      <c r="N12827" s="18"/>
      <c r="O12827" s="20">
        <f t="shared" si="602"/>
        <v>16862.920000000013</v>
      </c>
    </row>
    <row r="12828" spans="1:15">
      <c r="A12828" s="9"/>
      <c r="B12828" s="11" t="s">
        <v>10442</v>
      </c>
      <c r="C12828" s="15">
        <v>5.2</v>
      </c>
      <c r="D12828" s="14">
        <v>213.7</v>
      </c>
      <c r="E12828" s="13">
        <v>2222.48</v>
      </c>
      <c r="F12828" s="13">
        <v>1111.24</v>
      </c>
      <c r="G12828" s="13">
        <v>0</v>
      </c>
      <c r="H12828" s="13">
        <v>1111.24</v>
      </c>
      <c r="I12828" s="13">
        <v>0</v>
      </c>
      <c r="J12828" s="13">
        <v>3333.72</v>
      </c>
      <c r="K12828" s="23">
        <f t="shared" si="600"/>
        <v>0</v>
      </c>
      <c r="L12828" s="14">
        <v>0</v>
      </c>
      <c r="M12828" s="19">
        <f t="shared" si="601"/>
        <v>3333.7200000000003</v>
      </c>
      <c r="N12828" s="18"/>
      <c r="O12828" s="20">
        <f t="shared" si="602"/>
        <v>0</v>
      </c>
    </row>
    <row r="12829" spans="1:15">
      <c r="A12829" s="9"/>
      <c r="B12829" s="11" t="s">
        <v>10443</v>
      </c>
      <c r="C12829" s="15">
        <v>5.2</v>
      </c>
      <c r="D12829" s="14">
        <v>326.39999999999998</v>
      </c>
      <c r="E12829" s="13">
        <v>2823.6</v>
      </c>
      <c r="F12829" s="13">
        <v>1697.28</v>
      </c>
      <c r="G12829" s="13">
        <v>0</v>
      </c>
      <c r="H12829" s="13">
        <v>1697.28</v>
      </c>
      <c r="I12829" s="13">
        <v>321.88</v>
      </c>
      <c r="J12829" s="13">
        <v>4199</v>
      </c>
      <c r="K12829" s="23">
        <f t="shared" si="600"/>
        <v>7.1198527720266871E-2</v>
      </c>
      <c r="L12829" s="14">
        <v>0</v>
      </c>
      <c r="M12829" s="19">
        <f t="shared" si="601"/>
        <v>4520.88</v>
      </c>
      <c r="N12829" s="18"/>
      <c r="O12829" s="20">
        <f t="shared" si="602"/>
        <v>321.88000000000011</v>
      </c>
    </row>
    <row r="12830" spans="1:15">
      <c r="A12830" s="9"/>
      <c r="B12830" s="11" t="s">
        <v>10444</v>
      </c>
      <c r="C12830" s="15">
        <v>5.8</v>
      </c>
      <c r="D12830" s="14">
        <v>11715.8</v>
      </c>
      <c r="E12830" s="13">
        <v>112686.32</v>
      </c>
      <c r="F12830" s="13">
        <v>67951.64</v>
      </c>
      <c r="G12830" s="13">
        <v>-822.44</v>
      </c>
      <c r="H12830" s="13">
        <v>67129.2</v>
      </c>
      <c r="I12830" s="13">
        <v>33644.400000000001</v>
      </c>
      <c r="J12830" s="13">
        <v>146171.12</v>
      </c>
      <c r="K12830" s="23">
        <f t="shared" si="600"/>
        <v>0.18710509526652661</v>
      </c>
      <c r="L12830" s="14">
        <v>0</v>
      </c>
      <c r="M12830" s="19">
        <f t="shared" si="601"/>
        <v>179815.52000000002</v>
      </c>
      <c r="N12830" s="18"/>
      <c r="O12830" s="20">
        <f t="shared" si="602"/>
        <v>33644.400000000023</v>
      </c>
    </row>
    <row r="12831" spans="1:15">
      <c r="A12831" s="9"/>
      <c r="B12831" s="11" t="s">
        <v>10445</v>
      </c>
      <c r="C12831" s="15">
        <v>5.8</v>
      </c>
      <c r="D12831" s="14">
        <v>8367.4</v>
      </c>
      <c r="E12831" s="13">
        <v>80548.66</v>
      </c>
      <c r="F12831" s="13">
        <v>48530.92</v>
      </c>
      <c r="G12831" s="13">
        <v>-586.96</v>
      </c>
      <c r="H12831" s="13">
        <v>47943.96</v>
      </c>
      <c r="I12831" s="13">
        <v>17810.16</v>
      </c>
      <c r="J12831" s="13">
        <v>110682.46</v>
      </c>
      <c r="K12831" s="23">
        <f t="shared" si="600"/>
        <v>0.13860842747233257</v>
      </c>
      <c r="L12831" s="14">
        <v>0</v>
      </c>
      <c r="M12831" s="19">
        <f t="shared" si="601"/>
        <v>128492.62</v>
      </c>
      <c r="N12831" s="18"/>
      <c r="O12831" s="20">
        <f t="shared" si="602"/>
        <v>17810.159999999989</v>
      </c>
    </row>
    <row r="12832" spans="1:15">
      <c r="A12832" s="9"/>
      <c r="B12832" s="11" t="s">
        <v>930</v>
      </c>
      <c r="C12832" s="15">
        <v>5.2</v>
      </c>
      <c r="D12832" s="14">
        <v>444.1</v>
      </c>
      <c r="E12832" s="13">
        <v>4105.92</v>
      </c>
      <c r="F12832" s="13">
        <v>2309.3200000000002</v>
      </c>
      <c r="G12832" s="13">
        <v>0</v>
      </c>
      <c r="H12832" s="13">
        <v>2309.3200000000002</v>
      </c>
      <c r="I12832" s="13">
        <v>398.84</v>
      </c>
      <c r="J12832" s="13">
        <v>6016.4</v>
      </c>
      <c r="K12832" s="23">
        <f t="shared" si="600"/>
        <v>6.217070600632247E-2</v>
      </c>
      <c r="L12832" s="14">
        <v>0</v>
      </c>
      <c r="M12832" s="19">
        <f t="shared" si="601"/>
        <v>6415.24</v>
      </c>
      <c r="N12832" s="18"/>
      <c r="O12832" s="20">
        <f t="shared" si="602"/>
        <v>398.84000000000015</v>
      </c>
    </row>
    <row r="12833" spans="1:15">
      <c r="A12833" s="9"/>
      <c r="B12833" s="11" t="s">
        <v>931</v>
      </c>
      <c r="C12833" s="15">
        <v>5.2</v>
      </c>
      <c r="D12833" s="14">
        <v>350</v>
      </c>
      <c r="E12833" s="13">
        <v>2812.68</v>
      </c>
      <c r="F12833" s="13">
        <v>1820</v>
      </c>
      <c r="G12833" s="13">
        <v>0</v>
      </c>
      <c r="H12833" s="13">
        <v>1820</v>
      </c>
      <c r="I12833" s="13">
        <v>756.6</v>
      </c>
      <c r="J12833" s="13">
        <v>3876.08</v>
      </c>
      <c r="K12833" s="23">
        <f t="shared" si="600"/>
        <v>0.16331799304074537</v>
      </c>
      <c r="L12833" s="14">
        <v>0</v>
      </c>
      <c r="M12833" s="19">
        <f t="shared" si="601"/>
        <v>4632.68</v>
      </c>
      <c r="N12833" s="18"/>
      <c r="O12833" s="20">
        <f t="shared" si="602"/>
        <v>756.60000000000036</v>
      </c>
    </row>
    <row r="12834" spans="1:15">
      <c r="A12834" s="9"/>
      <c r="B12834" s="11" t="s">
        <v>7599</v>
      </c>
      <c r="C12834" s="15">
        <v>5.2</v>
      </c>
      <c r="D12834" s="14">
        <v>916.5</v>
      </c>
      <c r="E12834" s="13">
        <v>9108.32</v>
      </c>
      <c r="F12834" s="13">
        <v>4765.8</v>
      </c>
      <c r="G12834" s="13">
        <v>0</v>
      </c>
      <c r="H12834" s="13">
        <v>4765.8</v>
      </c>
      <c r="I12834" s="13">
        <v>1549.08</v>
      </c>
      <c r="J12834" s="13">
        <v>12325.04</v>
      </c>
      <c r="K12834" s="23">
        <f t="shared" si="600"/>
        <v>0.11165248678835113</v>
      </c>
      <c r="L12834" s="14">
        <v>0</v>
      </c>
      <c r="M12834" s="19">
        <f t="shared" si="601"/>
        <v>13874.119999999999</v>
      </c>
      <c r="N12834" s="18"/>
      <c r="O12834" s="20">
        <f t="shared" si="602"/>
        <v>1549.0799999999981</v>
      </c>
    </row>
    <row r="12835" spans="1:15">
      <c r="A12835" s="9"/>
      <c r="B12835" s="11" t="s">
        <v>10446</v>
      </c>
      <c r="C12835" s="15">
        <v>5.2</v>
      </c>
      <c r="D12835" s="14">
        <v>762.6</v>
      </c>
      <c r="E12835" s="13">
        <v>7148.44</v>
      </c>
      <c r="F12835" s="13">
        <v>3965.52</v>
      </c>
      <c r="G12835" s="13">
        <v>0</v>
      </c>
      <c r="H12835" s="13">
        <v>3965.52</v>
      </c>
      <c r="I12835" s="13">
        <v>625.04</v>
      </c>
      <c r="J12835" s="13">
        <v>10488.92</v>
      </c>
      <c r="K12835" s="23">
        <f t="shared" si="600"/>
        <v>5.6239180274177618E-2</v>
      </c>
      <c r="L12835" s="14">
        <v>0</v>
      </c>
      <c r="M12835" s="19">
        <f t="shared" si="601"/>
        <v>11113.96</v>
      </c>
      <c r="N12835" s="18"/>
      <c r="O12835" s="20">
        <f t="shared" si="602"/>
        <v>625.03999999999905</v>
      </c>
    </row>
    <row r="12836" spans="1:15">
      <c r="A12836" s="9"/>
      <c r="B12836" s="11" t="s">
        <v>7614</v>
      </c>
      <c r="C12836" s="15">
        <v>5.2</v>
      </c>
      <c r="D12836" s="14">
        <v>409.4</v>
      </c>
      <c r="E12836" s="13">
        <v>3931.72</v>
      </c>
      <c r="F12836" s="13">
        <v>2128.88</v>
      </c>
      <c r="G12836" s="13">
        <v>0</v>
      </c>
      <c r="H12836" s="13">
        <v>2128.88</v>
      </c>
      <c r="I12836" s="13">
        <v>1736.28</v>
      </c>
      <c r="J12836" s="13">
        <v>4324.32</v>
      </c>
      <c r="K12836" s="23">
        <f t="shared" si="600"/>
        <v>0.28648648648648656</v>
      </c>
      <c r="L12836" s="14">
        <v>0</v>
      </c>
      <c r="M12836" s="19">
        <f t="shared" si="601"/>
        <v>6060.6</v>
      </c>
      <c r="N12836" s="18"/>
      <c r="O12836" s="20">
        <f t="shared" si="602"/>
        <v>1736.2800000000007</v>
      </c>
    </row>
    <row r="12837" spans="1:15">
      <c r="A12837" s="9"/>
      <c r="B12837" s="11" t="s">
        <v>10447</v>
      </c>
      <c r="C12837" s="15">
        <v>5.2</v>
      </c>
      <c r="D12837" s="14">
        <v>744.2</v>
      </c>
      <c r="E12837" s="13">
        <v>7520.76</v>
      </c>
      <c r="F12837" s="13">
        <v>3869.84</v>
      </c>
      <c r="G12837" s="13">
        <v>0</v>
      </c>
      <c r="H12837" s="13">
        <v>3869.84</v>
      </c>
      <c r="I12837" s="13">
        <v>552.24</v>
      </c>
      <c r="J12837" s="13">
        <v>10838.36</v>
      </c>
      <c r="K12837" s="23">
        <f t="shared" si="600"/>
        <v>4.8482081716503062E-2</v>
      </c>
      <c r="L12837" s="14">
        <v>0</v>
      </c>
      <c r="M12837" s="19">
        <f t="shared" si="601"/>
        <v>11390.6</v>
      </c>
      <c r="N12837" s="18"/>
      <c r="O12837" s="20">
        <f t="shared" si="602"/>
        <v>552.23999999999978</v>
      </c>
    </row>
    <row r="12838" spans="1:15">
      <c r="A12838" s="9"/>
      <c r="B12838" s="11" t="s">
        <v>7616</v>
      </c>
      <c r="C12838" s="15">
        <v>5.2</v>
      </c>
      <c r="D12838" s="14">
        <v>726.9</v>
      </c>
      <c r="E12838" s="13">
        <v>7135.44</v>
      </c>
      <c r="F12838" s="13">
        <v>3779.88</v>
      </c>
      <c r="G12838" s="13">
        <v>0</v>
      </c>
      <c r="H12838" s="13">
        <v>3779.88</v>
      </c>
      <c r="I12838" s="13">
        <v>431.6</v>
      </c>
      <c r="J12838" s="13">
        <v>10483.719999999999</v>
      </c>
      <c r="K12838" s="23">
        <f t="shared" si="600"/>
        <v>3.9540755561907517E-2</v>
      </c>
      <c r="L12838" s="14">
        <v>0</v>
      </c>
      <c r="M12838" s="19">
        <f t="shared" si="601"/>
        <v>10915.32</v>
      </c>
      <c r="N12838" s="18"/>
      <c r="O12838" s="20">
        <f t="shared" si="602"/>
        <v>431.60000000000036</v>
      </c>
    </row>
    <row r="12839" spans="1:15">
      <c r="A12839" s="9"/>
      <c r="B12839" s="11" t="s">
        <v>10448</v>
      </c>
      <c r="C12839" s="15">
        <v>5.2</v>
      </c>
      <c r="D12839" s="14">
        <v>695.5</v>
      </c>
      <c r="E12839" s="13">
        <v>6433.96</v>
      </c>
      <c r="F12839" s="13">
        <v>3616.6</v>
      </c>
      <c r="G12839" s="13">
        <v>0</v>
      </c>
      <c r="H12839" s="13">
        <v>3616.6</v>
      </c>
      <c r="I12839" s="13">
        <v>1608.36</v>
      </c>
      <c r="J12839" s="13">
        <v>8442.2000000000007</v>
      </c>
      <c r="K12839" s="23">
        <f t="shared" si="600"/>
        <v>0.16002690397350983</v>
      </c>
      <c r="L12839" s="14">
        <v>0</v>
      </c>
      <c r="M12839" s="19">
        <f t="shared" si="601"/>
        <v>10050.56</v>
      </c>
      <c r="N12839" s="18"/>
      <c r="O12839" s="20">
        <f t="shared" si="602"/>
        <v>1608.3599999999988</v>
      </c>
    </row>
    <row r="12840" spans="1:15">
      <c r="A12840" s="9"/>
      <c r="B12840" s="11" t="s">
        <v>7618</v>
      </c>
      <c r="C12840" s="15">
        <v>5.2</v>
      </c>
      <c r="D12840" s="14">
        <v>384.5</v>
      </c>
      <c r="E12840" s="13">
        <v>3998.8</v>
      </c>
      <c r="F12840" s="13">
        <v>1999.4</v>
      </c>
      <c r="G12840" s="13">
        <v>0</v>
      </c>
      <c r="H12840" s="13">
        <v>1999.4</v>
      </c>
      <c r="I12840" s="13">
        <v>0</v>
      </c>
      <c r="J12840" s="13">
        <v>5998.2</v>
      </c>
      <c r="K12840" s="23">
        <f t="shared" si="600"/>
        <v>0</v>
      </c>
      <c r="L12840" s="14">
        <v>0</v>
      </c>
      <c r="M12840" s="19">
        <f t="shared" si="601"/>
        <v>5998.2000000000007</v>
      </c>
      <c r="N12840" s="18"/>
      <c r="O12840" s="20">
        <f t="shared" si="602"/>
        <v>0</v>
      </c>
    </row>
    <row r="12841" spans="1:15">
      <c r="A12841" s="9"/>
      <c r="B12841" s="11" t="s">
        <v>10449</v>
      </c>
      <c r="C12841" s="15">
        <v>5.2</v>
      </c>
      <c r="D12841" s="14">
        <v>395.5</v>
      </c>
      <c r="E12841" s="13">
        <v>3840.72</v>
      </c>
      <c r="F12841" s="13">
        <v>2056.6</v>
      </c>
      <c r="G12841" s="13">
        <v>0</v>
      </c>
      <c r="H12841" s="13">
        <v>2056.6</v>
      </c>
      <c r="I12841" s="13">
        <v>272.48</v>
      </c>
      <c r="J12841" s="13">
        <v>5624.84</v>
      </c>
      <c r="K12841" s="23">
        <f t="shared" si="600"/>
        <v>4.6204038444581534E-2</v>
      </c>
      <c r="L12841" s="14">
        <v>0</v>
      </c>
      <c r="M12841" s="19">
        <f t="shared" si="601"/>
        <v>5897.32</v>
      </c>
      <c r="N12841" s="18"/>
      <c r="O12841" s="20">
        <f t="shared" si="602"/>
        <v>272.47999999999956</v>
      </c>
    </row>
    <row r="12842" spans="1:15" ht="22.5">
      <c r="A12842" s="9"/>
      <c r="B12842" s="11" t="s">
        <v>10450</v>
      </c>
      <c r="C12842" s="15">
        <v>5.2</v>
      </c>
      <c r="D12842" s="14">
        <v>580.4</v>
      </c>
      <c r="E12842" s="13">
        <v>5499.92</v>
      </c>
      <c r="F12842" s="13">
        <v>3018.08</v>
      </c>
      <c r="G12842" s="13">
        <v>0</v>
      </c>
      <c r="H12842" s="13">
        <v>3018.08</v>
      </c>
      <c r="I12842" s="13">
        <v>1331.6</v>
      </c>
      <c r="J12842" s="13">
        <v>7186.4</v>
      </c>
      <c r="K12842" s="23">
        <f t="shared" si="600"/>
        <v>0.15632777647335058</v>
      </c>
      <c r="L12842" s="14">
        <v>0</v>
      </c>
      <c r="M12842" s="19">
        <f t="shared" si="601"/>
        <v>8518</v>
      </c>
      <c r="N12842" s="18"/>
      <c r="O12842" s="20">
        <f t="shared" si="602"/>
        <v>1331.6000000000004</v>
      </c>
    </row>
    <row r="12843" spans="1:15">
      <c r="A12843" s="9"/>
      <c r="B12843" s="11" t="s">
        <v>10451</v>
      </c>
      <c r="C12843" s="15">
        <v>5.2</v>
      </c>
      <c r="D12843" s="14">
        <v>1108.4000000000001</v>
      </c>
      <c r="E12843" s="13">
        <v>9036.64</v>
      </c>
      <c r="F12843" s="13">
        <v>5763.68</v>
      </c>
      <c r="G12843" s="13">
        <v>0</v>
      </c>
      <c r="H12843" s="13">
        <v>5763.68</v>
      </c>
      <c r="I12843" s="13">
        <v>1638.54</v>
      </c>
      <c r="J12843" s="13">
        <v>13161.78</v>
      </c>
      <c r="K12843" s="23">
        <f t="shared" si="600"/>
        <v>0.11070976843743913</v>
      </c>
      <c r="L12843" s="14">
        <v>0</v>
      </c>
      <c r="M12843" s="19">
        <f t="shared" si="601"/>
        <v>14800.32</v>
      </c>
      <c r="N12843" s="18"/>
      <c r="O12843" s="20">
        <f t="shared" si="602"/>
        <v>1638.5399999999991</v>
      </c>
    </row>
    <row r="12844" spans="1:15">
      <c r="A12844" s="9"/>
      <c r="B12844" s="11" t="s">
        <v>10452</v>
      </c>
      <c r="C12844" s="15">
        <v>5.2</v>
      </c>
      <c r="D12844" s="14">
        <v>1129.0999999999999</v>
      </c>
      <c r="E12844" s="13">
        <v>10472.280000000001</v>
      </c>
      <c r="F12844" s="13">
        <v>5871.32</v>
      </c>
      <c r="G12844" s="13">
        <v>0</v>
      </c>
      <c r="H12844" s="13">
        <v>5871.32</v>
      </c>
      <c r="I12844" s="13">
        <v>3678.48</v>
      </c>
      <c r="J12844" s="13">
        <v>12665.12</v>
      </c>
      <c r="K12844" s="23">
        <f t="shared" si="600"/>
        <v>0.22507158765510654</v>
      </c>
      <c r="L12844" s="14">
        <v>0</v>
      </c>
      <c r="M12844" s="19">
        <f t="shared" si="601"/>
        <v>16343.6</v>
      </c>
      <c r="N12844" s="18"/>
      <c r="O12844" s="20">
        <f t="shared" si="602"/>
        <v>3678.4799999999996</v>
      </c>
    </row>
    <row r="12845" spans="1:15">
      <c r="A12845" s="9"/>
      <c r="B12845" s="11" t="s">
        <v>10453</v>
      </c>
      <c r="C12845" s="15">
        <v>5.2</v>
      </c>
      <c r="D12845" s="14">
        <v>1569.4</v>
      </c>
      <c r="E12845" s="13">
        <v>15162.68</v>
      </c>
      <c r="F12845" s="13">
        <v>8160.88</v>
      </c>
      <c r="G12845" s="13">
        <v>0</v>
      </c>
      <c r="H12845" s="13">
        <v>8160.88</v>
      </c>
      <c r="I12845" s="13">
        <v>853.32</v>
      </c>
      <c r="J12845" s="13">
        <v>22470.240000000002</v>
      </c>
      <c r="K12845" s="23">
        <f t="shared" si="600"/>
        <v>3.6586181526319296E-2</v>
      </c>
      <c r="L12845" s="14">
        <v>0</v>
      </c>
      <c r="M12845" s="19">
        <f t="shared" si="601"/>
        <v>23323.56</v>
      </c>
      <c r="N12845" s="18"/>
      <c r="O12845" s="20">
        <f t="shared" si="602"/>
        <v>853.31999999999971</v>
      </c>
    </row>
    <row r="12846" spans="1:15">
      <c r="A12846" s="9"/>
      <c r="B12846" s="11" t="s">
        <v>10454</v>
      </c>
      <c r="C12846" s="15">
        <v>5.2</v>
      </c>
      <c r="D12846" s="14">
        <v>1143.5</v>
      </c>
      <c r="E12846" s="13">
        <v>10006.879999999999</v>
      </c>
      <c r="F12846" s="13">
        <v>5946.2</v>
      </c>
      <c r="G12846" s="13">
        <v>0</v>
      </c>
      <c r="H12846" s="13">
        <v>5946.2</v>
      </c>
      <c r="I12846" s="13">
        <v>2428.2800000000002</v>
      </c>
      <c r="J12846" s="13">
        <v>13524.8</v>
      </c>
      <c r="K12846" s="23">
        <f t="shared" si="600"/>
        <v>0.15221386716546267</v>
      </c>
      <c r="L12846" s="14">
        <v>0</v>
      </c>
      <c r="M12846" s="19">
        <f t="shared" si="601"/>
        <v>15953.079999999998</v>
      </c>
      <c r="N12846" s="18"/>
      <c r="O12846" s="20">
        <f t="shared" si="602"/>
        <v>2428.2799999999988</v>
      </c>
    </row>
    <row r="12847" spans="1:15">
      <c r="A12847" s="9"/>
      <c r="B12847" s="11" t="s">
        <v>10455</v>
      </c>
      <c r="C12847" s="15">
        <v>5.2</v>
      </c>
      <c r="D12847" s="14">
        <v>1029.0999999999999</v>
      </c>
      <c r="E12847" s="13">
        <v>10702.64</v>
      </c>
      <c r="F12847" s="13">
        <v>5351.32</v>
      </c>
      <c r="G12847" s="13">
        <v>0</v>
      </c>
      <c r="H12847" s="13">
        <v>5351.32</v>
      </c>
      <c r="I12847" s="13">
        <v>0</v>
      </c>
      <c r="J12847" s="13">
        <v>16053.96</v>
      </c>
      <c r="K12847" s="23">
        <f t="shared" si="600"/>
        <v>0</v>
      </c>
      <c r="L12847" s="14">
        <v>0</v>
      </c>
      <c r="M12847" s="19">
        <f t="shared" si="601"/>
        <v>16053.96</v>
      </c>
      <c r="N12847" s="18"/>
      <c r="O12847" s="20">
        <f t="shared" si="602"/>
        <v>0</v>
      </c>
    </row>
    <row r="12848" spans="1:15" ht="22.5">
      <c r="A12848" s="9"/>
      <c r="B12848" s="11" t="s">
        <v>10456</v>
      </c>
      <c r="C12848" s="15">
        <v>5.8</v>
      </c>
      <c r="D12848" s="14">
        <v>3362.1</v>
      </c>
      <c r="E12848" s="13">
        <v>32916.160000000003</v>
      </c>
      <c r="F12848" s="13">
        <v>19500.18</v>
      </c>
      <c r="G12848" s="13">
        <v>0</v>
      </c>
      <c r="H12848" s="13">
        <v>19500.18</v>
      </c>
      <c r="I12848" s="13">
        <v>8435.52</v>
      </c>
      <c r="J12848" s="13">
        <v>43980.82</v>
      </c>
      <c r="K12848" s="23">
        <f t="shared" si="600"/>
        <v>0.16093302203091639</v>
      </c>
      <c r="L12848" s="14">
        <v>0</v>
      </c>
      <c r="M12848" s="19">
        <f t="shared" si="601"/>
        <v>52416.340000000004</v>
      </c>
      <c r="N12848" s="18"/>
      <c r="O12848" s="20">
        <f t="shared" si="602"/>
        <v>8435.5200000000041</v>
      </c>
    </row>
    <row r="12849" spans="1:15">
      <c r="A12849" s="9"/>
      <c r="B12849" s="11" t="s">
        <v>10457</v>
      </c>
      <c r="C12849" s="15">
        <v>5.2</v>
      </c>
      <c r="D12849" s="14">
        <v>409.8</v>
      </c>
      <c r="E12849" s="13">
        <v>4265.04</v>
      </c>
      <c r="F12849" s="13">
        <v>2130.96</v>
      </c>
      <c r="G12849" s="13">
        <v>-3.12</v>
      </c>
      <c r="H12849" s="13">
        <v>2127.84</v>
      </c>
      <c r="I12849" s="13">
        <v>0</v>
      </c>
      <c r="J12849" s="13">
        <v>6392.88</v>
      </c>
      <c r="K12849" s="23">
        <f t="shared" si="600"/>
        <v>0</v>
      </c>
      <c r="L12849" s="14">
        <v>0</v>
      </c>
      <c r="M12849" s="19">
        <f t="shared" si="601"/>
        <v>6392.88</v>
      </c>
      <c r="N12849" s="18"/>
      <c r="O12849" s="20">
        <f t="shared" si="602"/>
        <v>0</v>
      </c>
    </row>
    <row r="12850" spans="1:15">
      <c r="A12850" s="9"/>
      <c r="B12850" s="11" t="s">
        <v>10458</v>
      </c>
      <c r="C12850" s="15">
        <v>5.2</v>
      </c>
      <c r="D12850" s="14">
        <v>6399.5</v>
      </c>
      <c r="E12850" s="13">
        <v>57689.32</v>
      </c>
      <c r="F12850" s="13">
        <v>32875.96</v>
      </c>
      <c r="G12850" s="13">
        <v>-1268.8</v>
      </c>
      <c r="H12850" s="13">
        <v>31607.16</v>
      </c>
      <c r="I12850" s="13">
        <v>14431.56</v>
      </c>
      <c r="J12850" s="13">
        <v>74864.92</v>
      </c>
      <c r="K12850" s="23">
        <f t="shared" si="600"/>
        <v>0.16161398523211665</v>
      </c>
      <c r="L12850" s="14">
        <v>0</v>
      </c>
      <c r="M12850" s="19">
        <f t="shared" si="601"/>
        <v>89296.48</v>
      </c>
      <c r="N12850" s="18"/>
      <c r="O12850" s="20">
        <f t="shared" si="602"/>
        <v>14431.559999999998</v>
      </c>
    </row>
    <row r="12851" spans="1:15" ht="22.5">
      <c r="A12851" s="9"/>
      <c r="B12851" s="11" t="s">
        <v>10459</v>
      </c>
      <c r="C12851" s="15">
        <v>5.8</v>
      </c>
      <c r="D12851" s="14">
        <v>11092.6</v>
      </c>
      <c r="E12851" s="13">
        <v>103657.60000000001</v>
      </c>
      <c r="F12851" s="13">
        <v>64337.08</v>
      </c>
      <c r="G12851" s="13">
        <v>-1187.8399999999999</v>
      </c>
      <c r="H12851" s="13">
        <v>63149.24</v>
      </c>
      <c r="I12851" s="13">
        <v>18546.2</v>
      </c>
      <c r="J12851" s="13">
        <v>148260.64000000001</v>
      </c>
      <c r="K12851" s="23">
        <f t="shared" si="600"/>
        <v>0.11118369006930401</v>
      </c>
      <c r="L12851" s="14">
        <v>0</v>
      </c>
      <c r="M12851" s="19">
        <f t="shared" si="601"/>
        <v>166806.84</v>
      </c>
      <c r="N12851" s="18"/>
      <c r="O12851" s="20">
        <f t="shared" si="602"/>
        <v>18546.199999999983</v>
      </c>
    </row>
    <row r="12852" spans="1:15" ht="22.5">
      <c r="A12852" s="9"/>
      <c r="B12852" s="11" t="s">
        <v>10460</v>
      </c>
      <c r="C12852" s="15">
        <v>5.8</v>
      </c>
      <c r="D12852" s="14">
        <v>11530</v>
      </c>
      <c r="E12852" s="13">
        <v>113800.96000000001</v>
      </c>
      <c r="F12852" s="13">
        <v>66874</v>
      </c>
      <c r="G12852" s="13">
        <v>-2039.28</v>
      </c>
      <c r="H12852" s="13">
        <v>64834.720000000001</v>
      </c>
      <c r="I12852" s="13">
        <v>36457</v>
      </c>
      <c r="J12852" s="13">
        <v>142178.68</v>
      </c>
      <c r="K12852" s="23">
        <f t="shared" si="600"/>
        <v>0.20408576830787681</v>
      </c>
      <c r="L12852" s="14">
        <v>0</v>
      </c>
      <c r="M12852" s="19">
        <f t="shared" si="601"/>
        <v>178635.68000000002</v>
      </c>
      <c r="N12852" s="18"/>
      <c r="O12852" s="20">
        <f t="shared" si="602"/>
        <v>36457.000000000029</v>
      </c>
    </row>
    <row r="12853" spans="1:15" ht="22.5">
      <c r="A12853" s="9"/>
      <c r="B12853" s="11" t="s">
        <v>10461</v>
      </c>
      <c r="C12853" s="15">
        <v>5.8</v>
      </c>
      <c r="D12853" s="14">
        <v>6744.9</v>
      </c>
      <c r="E12853" s="13">
        <v>72317.3</v>
      </c>
      <c r="F12853" s="13">
        <v>39120.42</v>
      </c>
      <c r="G12853" s="13">
        <v>-924.52</v>
      </c>
      <c r="H12853" s="13">
        <v>38195.9</v>
      </c>
      <c r="I12853" s="13">
        <v>7408.92</v>
      </c>
      <c r="J12853" s="13">
        <v>103104.28</v>
      </c>
      <c r="K12853" s="23">
        <f t="shared" si="600"/>
        <v>6.7041041251180836E-2</v>
      </c>
      <c r="L12853" s="14">
        <v>0</v>
      </c>
      <c r="M12853" s="19">
        <f t="shared" si="601"/>
        <v>110513.2</v>
      </c>
      <c r="N12853" s="18"/>
      <c r="O12853" s="20">
        <f t="shared" si="602"/>
        <v>7408.9199999999983</v>
      </c>
    </row>
    <row r="12854" spans="1:15" ht="22.5">
      <c r="A12854" s="9"/>
      <c r="B12854" s="11" t="s">
        <v>10462</v>
      </c>
      <c r="C12854" s="15">
        <v>5.8</v>
      </c>
      <c r="D12854" s="14">
        <v>7592.4</v>
      </c>
      <c r="E12854" s="13">
        <v>70892.820000000007</v>
      </c>
      <c r="F12854" s="13">
        <v>44035.92</v>
      </c>
      <c r="G12854" s="13">
        <v>-962.8</v>
      </c>
      <c r="H12854" s="13">
        <v>43073.120000000003</v>
      </c>
      <c r="I12854" s="13">
        <v>8884.44</v>
      </c>
      <c r="J12854" s="13">
        <v>105081.5</v>
      </c>
      <c r="K12854" s="23">
        <f t="shared" si="600"/>
        <v>7.7956975566559644E-2</v>
      </c>
      <c r="L12854" s="14">
        <v>0</v>
      </c>
      <c r="M12854" s="19">
        <f t="shared" si="601"/>
        <v>113965.94</v>
      </c>
      <c r="N12854" s="18"/>
      <c r="O12854" s="20">
        <f t="shared" si="602"/>
        <v>8884.4400000000023</v>
      </c>
    </row>
    <row r="12855" spans="1:15" ht="22.5">
      <c r="A12855" s="9"/>
      <c r="B12855" s="11" t="s">
        <v>10463</v>
      </c>
      <c r="C12855" s="15">
        <v>5.8</v>
      </c>
      <c r="D12855" s="14">
        <v>4754.8</v>
      </c>
      <c r="E12855" s="13">
        <v>45707.48</v>
      </c>
      <c r="F12855" s="13">
        <v>27577.84</v>
      </c>
      <c r="G12855" s="13">
        <v>-211.12</v>
      </c>
      <c r="H12855" s="13">
        <v>27366.720000000001</v>
      </c>
      <c r="I12855" s="13">
        <v>8451.76</v>
      </c>
      <c r="J12855" s="13">
        <v>64622.44</v>
      </c>
      <c r="K12855" s="23">
        <f t="shared" si="600"/>
        <v>0.11565997301373136</v>
      </c>
      <c r="L12855" s="14">
        <v>0</v>
      </c>
      <c r="M12855" s="19">
        <f t="shared" si="601"/>
        <v>73074.200000000012</v>
      </c>
      <c r="N12855" s="18"/>
      <c r="O12855" s="20">
        <f t="shared" si="602"/>
        <v>8451.7600000000093</v>
      </c>
    </row>
    <row r="12856" spans="1:15" ht="22.5">
      <c r="A12856" s="9"/>
      <c r="B12856" s="11" t="s">
        <v>10464</v>
      </c>
      <c r="C12856" s="15">
        <v>5.8</v>
      </c>
      <c r="D12856" s="14">
        <v>13757.5</v>
      </c>
      <c r="E12856" s="13">
        <v>129569.78</v>
      </c>
      <c r="F12856" s="13">
        <v>79793.5</v>
      </c>
      <c r="G12856" s="13">
        <v>-2025.36</v>
      </c>
      <c r="H12856" s="13">
        <v>77768.14</v>
      </c>
      <c r="I12856" s="13">
        <v>41750.239999999998</v>
      </c>
      <c r="J12856" s="13">
        <v>165587.68</v>
      </c>
      <c r="K12856" s="23">
        <f t="shared" si="600"/>
        <v>0.20136326244615563</v>
      </c>
      <c r="L12856" s="14">
        <v>0</v>
      </c>
      <c r="M12856" s="19">
        <f t="shared" si="601"/>
        <v>207337.92</v>
      </c>
      <c r="N12856" s="18"/>
      <c r="O12856" s="20">
        <f t="shared" si="602"/>
        <v>41750.24000000002</v>
      </c>
    </row>
    <row r="12857" spans="1:15" ht="22.5">
      <c r="A12857" s="9"/>
      <c r="B12857" s="11" t="s">
        <v>10465</v>
      </c>
      <c r="C12857" s="15">
        <v>5.8</v>
      </c>
      <c r="D12857" s="14">
        <v>11717.5</v>
      </c>
      <c r="E12857" s="13">
        <v>116499.92</v>
      </c>
      <c r="F12857" s="13">
        <v>67961.5</v>
      </c>
      <c r="G12857" s="13">
        <v>-1648.36</v>
      </c>
      <c r="H12857" s="13">
        <v>66313.14</v>
      </c>
      <c r="I12857" s="13">
        <v>35781.94</v>
      </c>
      <c r="J12857" s="13">
        <v>147031.12</v>
      </c>
      <c r="K12857" s="23">
        <f t="shared" si="600"/>
        <v>0.19572967051697512</v>
      </c>
      <c r="L12857" s="14">
        <v>0</v>
      </c>
      <c r="M12857" s="19">
        <f t="shared" si="601"/>
        <v>182813.06</v>
      </c>
      <c r="N12857" s="18"/>
      <c r="O12857" s="20">
        <f t="shared" si="602"/>
        <v>35781.94</v>
      </c>
    </row>
    <row r="12858" spans="1:15" ht="22.5">
      <c r="A12858" s="9"/>
      <c r="B12858" s="11" t="s">
        <v>10466</v>
      </c>
      <c r="C12858" s="15">
        <v>5.8</v>
      </c>
      <c r="D12858" s="14">
        <v>3791.1</v>
      </c>
      <c r="E12858" s="13">
        <v>35759.9</v>
      </c>
      <c r="F12858" s="13">
        <v>21988.38</v>
      </c>
      <c r="G12858" s="13">
        <v>-702.96</v>
      </c>
      <c r="H12858" s="13">
        <v>21285.42</v>
      </c>
      <c r="I12858" s="13">
        <v>10741.06</v>
      </c>
      <c r="J12858" s="13">
        <v>46304.26</v>
      </c>
      <c r="K12858" s="23">
        <f t="shared" si="600"/>
        <v>0.18828994210217417</v>
      </c>
      <c r="L12858" s="14">
        <v>0</v>
      </c>
      <c r="M12858" s="19">
        <f t="shared" si="601"/>
        <v>57045.32</v>
      </c>
      <c r="N12858" s="18"/>
      <c r="O12858" s="20">
        <f t="shared" si="602"/>
        <v>10741.059999999998</v>
      </c>
    </row>
    <row r="12859" spans="1:15" ht="22.5">
      <c r="A12859" s="9"/>
      <c r="B12859" s="11" t="s">
        <v>10467</v>
      </c>
      <c r="C12859" s="15">
        <v>5.8</v>
      </c>
      <c r="D12859" s="14">
        <v>9447.1</v>
      </c>
      <c r="E12859" s="13">
        <v>87571.36</v>
      </c>
      <c r="F12859" s="13">
        <v>54793.18</v>
      </c>
      <c r="G12859" s="13">
        <v>-1221.48</v>
      </c>
      <c r="H12859" s="13">
        <v>53571.7</v>
      </c>
      <c r="I12859" s="13">
        <v>35597.56</v>
      </c>
      <c r="J12859" s="13">
        <v>105545.5</v>
      </c>
      <c r="K12859" s="23">
        <f t="shared" si="600"/>
        <v>0.25220907071165949</v>
      </c>
      <c r="L12859" s="14">
        <v>0</v>
      </c>
      <c r="M12859" s="19">
        <f t="shared" si="601"/>
        <v>141143.06</v>
      </c>
      <c r="N12859" s="18"/>
      <c r="O12859" s="20">
        <f t="shared" si="602"/>
        <v>35597.56</v>
      </c>
    </row>
    <row r="12860" spans="1:15" ht="22.5">
      <c r="A12860" s="9"/>
      <c r="B12860" s="11" t="s">
        <v>10468</v>
      </c>
      <c r="C12860" s="15">
        <v>5.8</v>
      </c>
      <c r="D12860" s="14">
        <v>9212.6</v>
      </c>
      <c r="E12860" s="13">
        <v>94537.1</v>
      </c>
      <c r="F12860" s="13">
        <v>53433.08</v>
      </c>
      <c r="G12860" s="13">
        <v>-1050.96</v>
      </c>
      <c r="H12860" s="13">
        <v>52382.12</v>
      </c>
      <c r="I12860" s="13">
        <v>29942.44</v>
      </c>
      <c r="J12860" s="13">
        <v>116976.78</v>
      </c>
      <c r="K12860" s="23">
        <f t="shared" si="600"/>
        <v>0.20380206211277191</v>
      </c>
      <c r="L12860" s="14">
        <v>0</v>
      </c>
      <c r="M12860" s="19">
        <f t="shared" si="601"/>
        <v>146919.22</v>
      </c>
      <c r="N12860" s="18"/>
      <c r="O12860" s="20">
        <f t="shared" si="602"/>
        <v>29942.440000000002</v>
      </c>
    </row>
    <row r="12861" spans="1:15">
      <c r="A12861" s="9"/>
      <c r="B12861" s="11" t="s">
        <v>10469</v>
      </c>
      <c r="C12861" s="15">
        <v>5.8</v>
      </c>
      <c r="D12861" s="14">
        <v>6084.9</v>
      </c>
      <c r="E12861" s="13">
        <v>60833.88</v>
      </c>
      <c r="F12861" s="13">
        <v>35292.42</v>
      </c>
      <c r="G12861" s="13">
        <v>-821.28</v>
      </c>
      <c r="H12861" s="13">
        <v>34471.14</v>
      </c>
      <c r="I12861" s="13">
        <v>13868.96</v>
      </c>
      <c r="J12861" s="13">
        <v>81436.06</v>
      </c>
      <c r="K12861" s="23">
        <f t="shared" si="600"/>
        <v>0.14552182036161362</v>
      </c>
      <c r="L12861" s="14">
        <v>0</v>
      </c>
      <c r="M12861" s="19">
        <f t="shared" si="601"/>
        <v>95305.01999999999</v>
      </c>
      <c r="N12861" s="18"/>
      <c r="O12861" s="20">
        <f t="shared" si="602"/>
        <v>13868.959999999992</v>
      </c>
    </row>
    <row r="12862" spans="1:15" ht="22.5">
      <c r="A12862" s="9"/>
      <c r="B12862" s="11" t="s">
        <v>10470</v>
      </c>
      <c r="C12862" s="15">
        <v>5.8</v>
      </c>
      <c r="D12862" s="14">
        <v>3933.4</v>
      </c>
      <c r="E12862" s="13">
        <v>35618.959999999999</v>
      </c>
      <c r="F12862" s="13">
        <v>22813.72</v>
      </c>
      <c r="G12862" s="13">
        <v>-708.76</v>
      </c>
      <c r="H12862" s="13">
        <v>22104.959999999999</v>
      </c>
      <c r="I12862" s="13">
        <v>16328.8</v>
      </c>
      <c r="J12862" s="13">
        <v>41395.120000000003</v>
      </c>
      <c r="K12862" s="23">
        <f t="shared" si="600"/>
        <v>0.28287753153285494</v>
      </c>
      <c r="L12862" s="14">
        <v>0</v>
      </c>
      <c r="M12862" s="19">
        <f t="shared" si="601"/>
        <v>57723.92</v>
      </c>
      <c r="N12862" s="18"/>
      <c r="O12862" s="20">
        <f t="shared" si="602"/>
        <v>16328.799999999996</v>
      </c>
    </row>
    <row r="12863" spans="1:15" ht="22.5">
      <c r="A12863" s="9"/>
      <c r="B12863" s="11" t="s">
        <v>10471</v>
      </c>
      <c r="C12863" s="15">
        <v>5.8</v>
      </c>
      <c r="D12863" s="14">
        <v>5469.1</v>
      </c>
      <c r="E12863" s="13">
        <v>50925.74</v>
      </c>
      <c r="F12863" s="13">
        <v>31720.78</v>
      </c>
      <c r="G12863" s="13">
        <v>-1228.44</v>
      </c>
      <c r="H12863" s="13">
        <v>30492.34</v>
      </c>
      <c r="I12863" s="13">
        <v>18552.46</v>
      </c>
      <c r="J12863" s="13">
        <v>62865.62</v>
      </c>
      <c r="K12863" s="23">
        <f t="shared" si="600"/>
        <v>0.22786658688094816</v>
      </c>
      <c r="L12863" s="14">
        <v>0</v>
      </c>
      <c r="M12863" s="19">
        <f t="shared" si="601"/>
        <v>81418.079999999987</v>
      </c>
      <c r="N12863" s="18"/>
      <c r="O12863" s="20">
        <f t="shared" si="602"/>
        <v>18552.459999999985</v>
      </c>
    </row>
    <row r="12864" spans="1:15" ht="22.5">
      <c r="A12864" s="9"/>
      <c r="B12864" s="11" t="s">
        <v>10472</v>
      </c>
      <c r="C12864" s="15">
        <v>5.8</v>
      </c>
      <c r="D12864" s="14">
        <v>2733.5</v>
      </c>
      <c r="E12864" s="13">
        <v>25647.61</v>
      </c>
      <c r="F12864" s="13">
        <v>15854.3</v>
      </c>
      <c r="G12864" s="13">
        <v>-582.32000000000005</v>
      </c>
      <c r="H12864" s="13">
        <v>15271.98</v>
      </c>
      <c r="I12864" s="13">
        <v>6243.13</v>
      </c>
      <c r="J12864" s="13">
        <v>34676.46</v>
      </c>
      <c r="K12864" s="23">
        <f t="shared" si="600"/>
        <v>0.15257068802497786</v>
      </c>
      <c r="L12864" s="14">
        <v>0</v>
      </c>
      <c r="M12864" s="19">
        <f t="shared" si="601"/>
        <v>40919.590000000004</v>
      </c>
      <c r="N12864" s="18"/>
      <c r="O12864" s="20">
        <f t="shared" si="602"/>
        <v>6243.1300000000047</v>
      </c>
    </row>
    <row r="12865" spans="1:15" ht="22.5">
      <c r="A12865" s="9"/>
      <c r="B12865" s="11" t="s">
        <v>10473</v>
      </c>
      <c r="C12865" s="15">
        <v>5.8</v>
      </c>
      <c r="D12865" s="14">
        <v>2768.2</v>
      </c>
      <c r="E12865" s="13">
        <v>29169.94</v>
      </c>
      <c r="F12865" s="13">
        <v>16055.56</v>
      </c>
      <c r="G12865" s="13">
        <v>-567.24</v>
      </c>
      <c r="H12865" s="13">
        <v>15488.32</v>
      </c>
      <c r="I12865" s="13">
        <v>7578.86</v>
      </c>
      <c r="J12865" s="13">
        <v>37079.4</v>
      </c>
      <c r="K12865" s="23">
        <f t="shared" si="600"/>
        <v>0.1697079106978194</v>
      </c>
      <c r="L12865" s="14">
        <v>0</v>
      </c>
      <c r="M12865" s="19">
        <f t="shared" si="601"/>
        <v>44658.26</v>
      </c>
      <c r="N12865" s="18"/>
      <c r="O12865" s="20">
        <f t="shared" si="602"/>
        <v>7578.8600000000006</v>
      </c>
    </row>
    <row r="12866" spans="1:15" ht="22.5">
      <c r="A12866" s="9"/>
      <c r="B12866" s="11" t="s">
        <v>10474</v>
      </c>
      <c r="C12866" s="15">
        <v>5.8</v>
      </c>
      <c r="D12866" s="14">
        <v>2814.5</v>
      </c>
      <c r="E12866" s="13">
        <v>26181.200000000001</v>
      </c>
      <c r="F12866" s="13">
        <v>16324.1</v>
      </c>
      <c r="G12866" s="13">
        <v>-1499.88</v>
      </c>
      <c r="H12866" s="13">
        <v>14824.22</v>
      </c>
      <c r="I12866" s="13">
        <v>10668.06</v>
      </c>
      <c r="J12866" s="13">
        <v>30337.360000000001</v>
      </c>
      <c r="K12866" s="23">
        <f t="shared" si="600"/>
        <v>0.26016219319299749</v>
      </c>
      <c r="L12866" s="14">
        <v>0</v>
      </c>
      <c r="M12866" s="19">
        <f t="shared" si="601"/>
        <v>41005.420000000006</v>
      </c>
      <c r="N12866" s="18"/>
      <c r="O12866" s="20">
        <f t="shared" si="602"/>
        <v>10668.060000000005</v>
      </c>
    </row>
    <row r="12867" spans="1:15" ht="22.5">
      <c r="A12867" s="9"/>
      <c r="B12867" s="11" t="s">
        <v>10475</v>
      </c>
      <c r="C12867" s="15">
        <v>5.8</v>
      </c>
      <c r="D12867" s="14">
        <v>3883.6</v>
      </c>
      <c r="E12867" s="13">
        <v>38952.800000000003</v>
      </c>
      <c r="F12867" s="13">
        <v>22524.880000000001</v>
      </c>
      <c r="G12867" s="13">
        <v>-622.91999999999996</v>
      </c>
      <c r="H12867" s="13">
        <v>21901.96</v>
      </c>
      <c r="I12867" s="13">
        <v>12767.68</v>
      </c>
      <c r="J12867" s="13">
        <v>48087.08</v>
      </c>
      <c r="K12867" s="23">
        <f t="shared" si="600"/>
        <v>0.20980577361573696</v>
      </c>
      <c r="L12867" s="14">
        <v>0</v>
      </c>
      <c r="M12867" s="19">
        <f t="shared" si="601"/>
        <v>60854.760000000009</v>
      </c>
      <c r="N12867" s="18"/>
      <c r="O12867" s="20">
        <f t="shared" si="602"/>
        <v>12767.680000000008</v>
      </c>
    </row>
    <row r="12868" spans="1:15" ht="22.5">
      <c r="A12868" s="9"/>
      <c r="B12868" s="11" t="s">
        <v>10476</v>
      </c>
      <c r="C12868" s="15">
        <v>5.8</v>
      </c>
      <c r="D12868" s="14">
        <v>7457.1</v>
      </c>
      <c r="E12868" s="13">
        <v>76744.44</v>
      </c>
      <c r="F12868" s="13">
        <v>43251.18</v>
      </c>
      <c r="G12868" s="13">
        <v>-48.72</v>
      </c>
      <c r="H12868" s="13">
        <v>43202.46</v>
      </c>
      <c r="I12868" s="13">
        <v>16753.14</v>
      </c>
      <c r="J12868" s="13">
        <v>103193.76</v>
      </c>
      <c r="K12868" s="23">
        <f t="shared" si="600"/>
        <v>0.13967130455226437</v>
      </c>
      <c r="L12868" s="14">
        <v>0</v>
      </c>
      <c r="M12868" s="19">
        <f t="shared" si="601"/>
        <v>119946.9</v>
      </c>
      <c r="N12868" s="18"/>
      <c r="O12868" s="20">
        <f t="shared" si="602"/>
        <v>16753.14</v>
      </c>
    </row>
    <row r="12869" spans="1:15" ht="22.5">
      <c r="A12869" s="9"/>
      <c r="B12869" s="11" t="s">
        <v>10477</v>
      </c>
      <c r="C12869" s="15">
        <v>5.8</v>
      </c>
      <c r="D12869" s="14">
        <v>3821.6</v>
      </c>
      <c r="E12869" s="13">
        <v>37090.42</v>
      </c>
      <c r="F12869" s="13">
        <v>22165.279999999999</v>
      </c>
      <c r="G12869" s="13">
        <v>-1060.24</v>
      </c>
      <c r="H12869" s="13">
        <v>21105.040000000001</v>
      </c>
      <c r="I12869" s="13">
        <v>8151.3</v>
      </c>
      <c r="J12869" s="13">
        <v>50044.160000000003</v>
      </c>
      <c r="K12869" s="23">
        <f t="shared" si="600"/>
        <v>0.14006762726851882</v>
      </c>
      <c r="L12869" s="14">
        <v>0</v>
      </c>
      <c r="M12869" s="19">
        <f t="shared" si="601"/>
        <v>58195.46</v>
      </c>
      <c r="N12869" s="18"/>
      <c r="O12869" s="20">
        <f t="shared" si="602"/>
        <v>8151.2999999999956</v>
      </c>
    </row>
    <row r="12870" spans="1:15" ht="22.5">
      <c r="A12870" s="9"/>
      <c r="B12870" s="11" t="s">
        <v>10478</v>
      </c>
      <c r="C12870" s="15">
        <v>5.8</v>
      </c>
      <c r="D12870" s="14">
        <v>5576.2</v>
      </c>
      <c r="E12870" s="13">
        <v>48252.28</v>
      </c>
      <c r="F12870" s="13">
        <v>32341.96</v>
      </c>
      <c r="G12870" s="13">
        <v>-518.52</v>
      </c>
      <c r="H12870" s="13">
        <v>31823.439999999999</v>
      </c>
      <c r="I12870" s="13">
        <v>16994.72</v>
      </c>
      <c r="J12870" s="13">
        <v>63081</v>
      </c>
      <c r="K12870" s="23">
        <f t="shared" si="600"/>
        <v>0.21223312135064148</v>
      </c>
      <c r="L12870" s="14">
        <v>0</v>
      </c>
      <c r="M12870" s="19">
        <f t="shared" si="601"/>
        <v>80075.719999999987</v>
      </c>
      <c r="N12870" s="18"/>
      <c r="O12870" s="20">
        <f t="shared" si="602"/>
        <v>16994.719999999987</v>
      </c>
    </row>
    <row r="12871" spans="1:15" ht="22.5">
      <c r="A12871" s="9"/>
      <c r="B12871" s="11" t="s">
        <v>10479</v>
      </c>
      <c r="C12871" s="15">
        <v>5.8</v>
      </c>
      <c r="D12871" s="14">
        <v>19045.3</v>
      </c>
      <c r="E12871" s="13">
        <v>179694.1</v>
      </c>
      <c r="F12871" s="13">
        <v>110462.74</v>
      </c>
      <c r="G12871" s="13">
        <v>-3754.92</v>
      </c>
      <c r="H12871" s="13">
        <v>106707.82</v>
      </c>
      <c r="I12871" s="13">
        <v>47036.56</v>
      </c>
      <c r="J12871" s="13">
        <v>239365.36</v>
      </c>
      <c r="K12871" s="23">
        <f t="shared" si="600"/>
        <v>0.16423269788135517</v>
      </c>
      <c r="L12871" s="14">
        <v>0</v>
      </c>
      <c r="M12871" s="19">
        <f t="shared" si="601"/>
        <v>286401.92000000004</v>
      </c>
      <c r="N12871" s="18"/>
      <c r="O12871" s="20">
        <f t="shared" si="602"/>
        <v>47036.560000000056</v>
      </c>
    </row>
    <row r="12872" spans="1:15" ht="22.5">
      <c r="A12872" s="9"/>
      <c r="B12872" s="11" t="s">
        <v>10480</v>
      </c>
      <c r="C12872" s="15">
        <v>5.8</v>
      </c>
      <c r="D12872" s="14">
        <v>2738.5</v>
      </c>
      <c r="E12872" s="13">
        <v>29130.5</v>
      </c>
      <c r="F12872" s="13">
        <v>15883.3</v>
      </c>
      <c r="G12872" s="13">
        <v>-812</v>
      </c>
      <c r="H12872" s="13">
        <v>15071.3</v>
      </c>
      <c r="I12872" s="13">
        <v>6993.64</v>
      </c>
      <c r="J12872" s="13">
        <v>37208.160000000003</v>
      </c>
      <c r="K12872" s="23">
        <f t="shared" si="600"/>
        <v>0.15822070594410181</v>
      </c>
      <c r="L12872" s="14">
        <v>0</v>
      </c>
      <c r="M12872" s="19">
        <f t="shared" si="601"/>
        <v>44201.8</v>
      </c>
      <c r="N12872" s="18"/>
      <c r="O12872" s="20">
        <f t="shared" si="602"/>
        <v>6993.6399999999994</v>
      </c>
    </row>
    <row r="12873" spans="1:15" ht="22.5">
      <c r="A12873" s="9"/>
      <c r="B12873" s="11" t="s">
        <v>10481</v>
      </c>
      <c r="C12873" s="15">
        <v>5.8</v>
      </c>
      <c r="D12873" s="14">
        <v>2751.4</v>
      </c>
      <c r="E12873" s="13">
        <v>27209.94</v>
      </c>
      <c r="F12873" s="13">
        <v>15958.12</v>
      </c>
      <c r="G12873" s="13">
        <v>-497.64</v>
      </c>
      <c r="H12873" s="13">
        <v>15460.48</v>
      </c>
      <c r="I12873" s="13">
        <v>5755.58</v>
      </c>
      <c r="J12873" s="13">
        <v>36914.839999999997</v>
      </c>
      <c r="K12873" s="23">
        <f t="shared" si="600"/>
        <v>0.1348845406255669</v>
      </c>
      <c r="L12873" s="14">
        <v>0</v>
      </c>
      <c r="M12873" s="19">
        <f t="shared" si="601"/>
        <v>42670.42</v>
      </c>
      <c r="N12873" s="18"/>
      <c r="O12873" s="20">
        <f t="shared" si="602"/>
        <v>5755.5800000000017</v>
      </c>
    </row>
    <row r="12874" spans="1:15" ht="22.5">
      <c r="A12874" s="9"/>
      <c r="B12874" s="11" t="s">
        <v>10482</v>
      </c>
      <c r="C12874" s="15">
        <v>5.8</v>
      </c>
      <c r="D12874" s="14">
        <v>2788</v>
      </c>
      <c r="E12874" s="13">
        <v>31992.22</v>
      </c>
      <c r="F12874" s="13">
        <v>16170.4</v>
      </c>
      <c r="G12874" s="13">
        <v>-614.79999999999995</v>
      </c>
      <c r="H12874" s="13">
        <v>15555.6</v>
      </c>
      <c r="I12874" s="13">
        <v>5452</v>
      </c>
      <c r="J12874" s="13">
        <v>42095.82</v>
      </c>
      <c r="K12874" s="23">
        <f t="shared" si="600"/>
        <v>0.11466351138706254</v>
      </c>
      <c r="L12874" s="14">
        <v>0</v>
      </c>
      <c r="M12874" s="19">
        <f t="shared" si="601"/>
        <v>47547.82</v>
      </c>
      <c r="N12874" s="18"/>
      <c r="O12874" s="20">
        <f t="shared" si="602"/>
        <v>5452</v>
      </c>
    </row>
    <row r="12875" spans="1:15" ht="22.5">
      <c r="A12875" s="9"/>
      <c r="B12875" s="11" t="s">
        <v>10483</v>
      </c>
      <c r="C12875" s="15">
        <v>5.8</v>
      </c>
      <c r="D12875" s="14">
        <v>5731.3</v>
      </c>
      <c r="E12875" s="13">
        <v>55632.800000000003</v>
      </c>
      <c r="F12875" s="13">
        <v>33241.54</v>
      </c>
      <c r="G12875" s="13">
        <v>-459.36</v>
      </c>
      <c r="H12875" s="13">
        <v>32782.18</v>
      </c>
      <c r="I12875" s="13">
        <v>18009</v>
      </c>
      <c r="J12875" s="13">
        <v>70405.98</v>
      </c>
      <c r="K12875" s="23">
        <f t="shared" si="600"/>
        <v>0.20368720323185055</v>
      </c>
      <c r="L12875" s="14">
        <v>0</v>
      </c>
      <c r="M12875" s="19">
        <f t="shared" si="601"/>
        <v>88414.98</v>
      </c>
      <c r="N12875" s="18"/>
      <c r="O12875" s="20">
        <f t="shared" si="602"/>
        <v>18009</v>
      </c>
    </row>
    <row r="12876" spans="1:15" ht="22.5">
      <c r="A12876" s="9"/>
      <c r="B12876" s="11" t="s">
        <v>10484</v>
      </c>
      <c r="C12876" s="15">
        <v>5.8</v>
      </c>
      <c r="D12876" s="14">
        <v>5773.5</v>
      </c>
      <c r="E12876" s="13">
        <v>57124.78</v>
      </c>
      <c r="F12876" s="13">
        <v>33486.300000000003</v>
      </c>
      <c r="G12876" s="13">
        <v>-1191.32</v>
      </c>
      <c r="H12876" s="13">
        <v>32294.98</v>
      </c>
      <c r="I12876" s="13">
        <v>17364.64</v>
      </c>
      <c r="J12876" s="13">
        <v>72055.12</v>
      </c>
      <c r="K12876" s="23">
        <f t="shared" si="600"/>
        <v>0.19419242458266495</v>
      </c>
      <c r="L12876" s="14">
        <v>0</v>
      </c>
      <c r="M12876" s="19">
        <f t="shared" si="601"/>
        <v>89419.76</v>
      </c>
      <c r="N12876" s="18"/>
      <c r="O12876" s="20">
        <f t="shared" si="602"/>
        <v>17364.64</v>
      </c>
    </row>
    <row r="12877" spans="1:15" ht="22.5">
      <c r="A12877" s="9"/>
      <c r="B12877" s="11" t="s">
        <v>10485</v>
      </c>
      <c r="C12877" s="15">
        <v>5.8</v>
      </c>
      <c r="D12877" s="14">
        <v>19232.400000000001</v>
      </c>
      <c r="E12877" s="13">
        <v>177806.18</v>
      </c>
      <c r="F12877" s="13">
        <v>111547.92</v>
      </c>
      <c r="G12877" s="13">
        <v>-2757.32</v>
      </c>
      <c r="H12877" s="13">
        <v>108790.6</v>
      </c>
      <c r="I12877" s="13">
        <v>59795.54</v>
      </c>
      <c r="J12877" s="13">
        <v>226801.24</v>
      </c>
      <c r="K12877" s="23">
        <f t="shared" si="600"/>
        <v>0.20863995750405845</v>
      </c>
      <c r="L12877" s="14">
        <v>0</v>
      </c>
      <c r="M12877" s="19">
        <f t="shared" si="601"/>
        <v>286596.77999999997</v>
      </c>
      <c r="N12877" s="18"/>
      <c r="O12877" s="20">
        <f t="shared" si="602"/>
        <v>59795.539999999979</v>
      </c>
    </row>
    <row r="12878" spans="1:15" ht="22.5">
      <c r="A12878" s="9"/>
      <c r="B12878" s="11" t="s">
        <v>10486</v>
      </c>
      <c r="C12878" s="15">
        <v>5.8</v>
      </c>
      <c r="D12878" s="14">
        <v>3904.8</v>
      </c>
      <c r="E12878" s="13">
        <v>40200.959999999999</v>
      </c>
      <c r="F12878" s="13">
        <v>22647.84</v>
      </c>
      <c r="G12878" s="13">
        <v>-683.24</v>
      </c>
      <c r="H12878" s="13">
        <v>21964.6</v>
      </c>
      <c r="I12878" s="13">
        <v>9665.5</v>
      </c>
      <c r="J12878" s="13">
        <v>52500.06</v>
      </c>
      <c r="K12878" s="23">
        <f t="shared" si="600"/>
        <v>0.1554799795899853</v>
      </c>
      <c r="L12878" s="14">
        <v>0</v>
      </c>
      <c r="M12878" s="19">
        <f t="shared" si="601"/>
        <v>62165.560000000005</v>
      </c>
      <c r="N12878" s="18"/>
      <c r="O12878" s="20">
        <f t="shared" si="602"/>
        <v>9665.5000000000073</v>
      </c>
    </row>
    <row r="12879" spans="1:15" ht="22.5">
      <c r="A12879" s="9"/>
      <c r="B12879" s="11" t="s">
        <v>10487</v>
      </c>
      <c r="C12879" s="15">
        <v>5.8</v>
      </c>
      <c r="D12879" s="14">
        <v>5662.9</v>
      </c>
      <c r="E12879" s="13">
        <v>56580.800000000003</v>
      </c>
      <c r="F12879" s="13">
        <v>32844.82</v>
      </c>
      <c r="G12879" s="13">
        <v>-1190.1600000000001</v>
      </c>
      <c r="H12879" s="13">
        <v>31654.66</v>
      </c>
      <c r="I12879" s="13">
        <v>17264.86</v>
      </c>
      <c r="J12879" s="13">
        <v>70970.600000000006</v>
      </c>
      <c r="K12879" s="23">
        <f t="shared" si="600"/>
        <v>0.19566804547740771</v>
      </c>
      <c r="L12879" s="14">
        <v>0</v>
      </c>
      <c r="M12879" s="19">
        <f t="shared" si="601"/>
        <v>88235.459999999992</v>
      </c>
      <c r="N12879" s="18"/>
      <c r="O12879" s="20">
        <f t="shared" si="602"/>
        <v>17264.859999999986</v>
      </c>
    </row>
    <row r="12880" spans="1:15">
      <c r="A12880" s="9"/>
      <c r="B12880" s="11" t="s">
        <v>10488</v>
      </c>
      <c r="C12880" s="15">
        <v>5.8</v>
      </c>
      <c r="D12880" s="14">
        <v>11283.6</v>
      </c>
      <c r="E12880" s="13">
        <v>112069.3</v>
      </c>
      <c r="F12880" s="13">
        <v>65444.88</v>
      </c>
      <c r="G12880" s="13">
        <v>-1477.84</v>
      </c>
      <c r="H12880" s="13">
        <v>63967.040000000001</v>
      </c>
      <c r="I12880" s="13">
        <v>23750.6</v>
      </c>
      <c r="J12880" s="13">
        <v>152285.74</v>
      </c>
      <c r="K12880" s="23">
        <f t="shared" si="600"/>
        <v>0.13491873325700823</v>
      </c>
      <c r="L12880" s="14">
        <v>0</v>
      </c>
      <c r="M12880" s="19">
        <f t="shared" si="601"/>
        <v>176036.34</v>
      </c>
      <c r="N12880" s="18"/>
      <c r="O12880" s="20">
        <f t="shared" si="602"/>
        <v>23750.600000000006</v>
      </c>
    </row>
    <row r="12881" spans="1:15" ht="22.5">
      <c r="A12881" s="9"/>
      <c r="B12881" s="11" t="s">
        <v>10489</v>
      </c>
      <c r="C12881" s="15">
        <v>5.8</v>
      </c>
      <c r="D12881" s="14">
        <v>6623.7</v>
      </c>
      <c r="E12881" s="13">
        <v>68524.679999999993</v>
      </c>
      <c r="F12881" s="13">
        <v>38417.46</v>
      </c>
      <c r="G12881" s="13">
        <v>0</v>
      </c>
      <c r="H12881" s="13">
        <v>38417.46</v>
      </c>
      <c r="I12881" s="13">
        <v>7280.16</v>
      </c>
      <c r="J12881" s="13">
        <v>99661.98</v>
      </c>
      <c r="K12881" s="23">
        <f t="shared" ref="K12881:K12944" si="603">O12881/M12881</f>
        <v>6.807569027513373E-2</v>
      </c>
      <c r="L12881" s="14">
        <v>0</v>
      </c>
      <c r="M12881" s="19">
        <f t="shared" ref="M12881:M12944" si="604">E12881+F12881+G12881</f>
        <v>106942.13999999998</v>
      </c>
      <c r="N12881" s="18"/>
      <c r="O12881" s="20">
        <f t="shared" ref="O12881:O12944" si="605">M12881-J12881</f>
        <v>7280.1599999999889</v>
      </c>
    </row>
    <row r="12882" spans="1:15" ht="22.5">
      <c r="A12882" s="9"/>
      <c r="B12882" s="11" t="s">
        <v>10490</v>
      </c>
      <c r="C12882" s="15">
        <v>5.8</v>
      </c>
      <c r="D12882" s="14">
        <v>6420</v>
      </c>
      <c r="E12882" s="13">
        <v>67959.759999999995</v>
      </c>
      <c r="F12882" s="13">
        <v>37236</v>
      </c>
      <c r="G12882" s="13">
        <v>0</v>
      </c>
      <c r="H12882" s="13">
        <v>37236</v>
      </c>
      <c r="I12882" s="13">
        <v>17105.439999999999</v>
      </c>
      <c r="J12882" s="13">
        <v>88090.32</v>
      </c>
      <c r="K12882" s="23">
        <f t="shared" si="603"/>
        <v>0.16260579323729388</v>
      </c>
      <c r="L12882" s="14">
        <v>0</v>
      </c>
      <c r="M12882" s="19">
        <f t="shared" si="604"/>
        <v>105195.76</v>
      </c>
      <c r="N12882" s="18"/>
      <c r="O12882" s="20">
        <f t="shared" si="605"/>
        <v>17105.439999999988</v>
      </c>
    </row>
    <row r="12883" spans="1:15">
      <c r="A12883" s="9"/>
      <c r="B12883" s="11" t="s">
        <v>10491</v>
      </c>
      <c r="C12883" s="15">
        <v>5.8</v>
      </c>
      <c r="D12883" s="14">
        <v>7844.5</v>
      </c>
      <c r="E12883" s="13">
        <v>74091.06</v>
      </c>
      <c r="F12883" s="13">
        <v>45498.1</v>
      </c>
      <c r="G12883" s="13">
        <v>-933.8</v>
      </c>
      <c r="H12883" s="13">
        <v>44564.3</v>
      </c>
      <c r="I12883" s="13">
        <v>23983</v>
      </c>
      <c r="J12883" s="13">
        <v>94672.36</v>
      </c>
      <c r="K12883" s="23">
        <f t="shared" si="603"/>
        <v>0.20212319106359797</v>
      </c>
      <c r="L12883" s="14">
        <v>0</v>
      </c>
      <c r="M12883" s="19">
        <f t="shared" si="604"/>
        <v>118655.36</v>
      </c>
      <c r="N12883" s="18"/>
      <c r="O12883" s="20">
        <f t="shared" si="605"/>
        <v>23983</v>
      </c>
    </row>
    <row r="12884" spans="1:15">
      <c r="A12884" s="9"/>
      <c r="B12884" s="11" t="s">
        <v>10492</v>
      </c>
      <c r="C12884" s="15">
        <v>5.8</v>
      </c>
      <c r="D12884" s="14">
        <v>13915.5</v>
      </c>
      <c r="E12884" s="13">
        <v>131902.32</v>
      </c>
      <c r="F12884" s="13">
        <v>80709.899999999994</v>
      </c>
      <c r="G12884" s="13">
        <v>-1534.68</v>
      </c>
      <c r="H12884" s="13">
        <v>79175.22</v>
      </c>
      <c r="I12884" s="13">
        <v>44984.06</v>
      </c>
      <c r="J12884" s="13">
        <v>166093.48000000001</v>
      </c>
      <c r="K12884" s="23">
        <f t="shared" si="603"/>
        <v>0.21311627944877506</v>
      </c>
      <c r="L12884" s="14">
        <v>0</v>
      </c>
      <c r="M12884" s="19">
        <f t="shared" si="604"/>
        <v>211077.54</v>
      </c>
      <c r="N12884" s="18"/>
      <c r="O12884" s="20">
        <f t="shared" si="605"/>
        <v>44984.06</v>
      </c>
    </row>
    <row r="12885" spans="1:15" ht="22.5">
      <c r="A12885" s="9"/>
      <c r="B12885" s="11" t="s">
        <v>10493</v>
      </c>
      <c r="C12885" s="15">
        <v>5.8</v>
      </c>
      <c r="D12885" s="14">
        <v>11130.3</v>
      </c>
      <c r="E12885" s="13">
        <v>108348.64</v>
      </c>
      <c r="F12885" s="13">
        <v>64555.74</v>
      </c>
      <c r="G12885" s="13">
        <v>-1424.48</v>
      </c>
      <c r="H12885" s="13">
        <v>63131.26</v>
      </c>
      <c r="I12885" s="13">
        <v>28269.62</v>
      </c>
      <c r="J12885" s="13">
        <v>143210.28</v>
      </c>
      <c r="K12885" s="23">
        <f t="shared" si="603"/>
        <v>0.16485675580636563</v>
      </c>
      <c r="L12885" s="14">
        <v>0</v>
      </c>
      <c r="M12885" s="19">
        <f t="shared" si="604"/>
        <v>171479.9</v>
      </c>
      <c r="N12885" s="18"/>
      <c r="O12885" s="20">
        <f t="shared" si="605"/>
        <v>28269.619999999995</v>
      </c>
    </row>
    <row r="12886" spans="1:15">
      <c r="A12886" s="9"/>
      <c r="B12886" s="11" t="s">
        <v>10494</v>
      </c>
      <c r="C12886" s="15">
        <v>5.8</v>
      </c>
      <c r="D12886" s="14">
        <v>11659.1</v>
      </c>
      <c r="E12886" s="13">
        <v>115142.46</v>
      </c>
      <c r="F12886" s="13">
        <v>67622.78</v>
      </c>
      <c r="G12886" s="13">
        <v>-1994.04</v>
      </c>
      <c r="H12886" s="13">
        <v>65628.740000000005</v>
      </c>
      <c r="I12886" s="13">
        <v>33656.199999999997</v>
      </c>
      <c r="J12886" s="13">
        <v>147115</v>
      </c>
      <c r="K12886" s="23">
        <f t="shared" si="603"/>
        <v>0.18618120585579995</v>
      </c>
      <c r="L12886" s="14">
        <v>0</v>
      </c>
      <c r="M12886" s="19">
        <f t="shared" si="604"/>
        <v>180771.19999999998</v>
      </c>
      <c r="N12886" s="18"/>
      <c r="O12886" s="20">
        <f t="shared" si="605"/>
        <v>33656.199999999983</v>
      </c>
    </row>
    <row r="12887" spans="1:15">
      <c r="A12887" s="9"/>
      <c r="B12887" s="11" t="s">
        <v>10495</v>
      </c>
      <c r="C12887" s="15">
        <v>5.8</v>
      </c>
      <c r="D12887" s="14">
        <v>6131.3</v>
      </c>
      <c r="E12887" s="13">
        <v>56104.56</v>
      </c>
      <c r="F12887" s="13">
        <v>35561.54</v>
      </c>
      <c r="G12887" s="13">
        <v>-957</v>
      </c>
      <c r="H12887" s="13">
        <v>34604.54</v>
      </c>
      <c r="I12887" s="13">
        <v>17680</v>
      </c>
      <c r="J12887" s="13">
        <v>73029.100000000006</v>
      </c>
      <c r="K12887" s="23">
        <f t="shared" si="603"/>
        <v>0.19490877982473642</v>
      </c>
      <c r="L12887" s="14">
        <v>0</v>
      </c>
      <c r="M12887" s="19">
        <f t="shared" si="604"/>
        <v>90709.1</v>
      </c>
      <c r="N12887" s="18"/>
      <c r="O12887" s="20">
        <f t="shared" si="605"/>
        <v>17680</v>
      </c>
    </row>
    <row r="12888" spans="1:15" ht="22.5">
      <c r="A12888" s="9"/>
      <c r="B12888" s="11" t="s">
        <v>10496</v>
      </c>
      <c r="C12888" s="15">
        <v>5.8</v>
      </c>
      <c r="D12888" s="14">
        <v>7704.3</v>
      </c>
      <c r="E12888" s="13">
        <v>72710.240000000005</v>
      </c>
      <c r="F12888" s="13">
        <v>44684.94</v>
      </c>
      <c r="G12888" s="13">
        <v>-1193.6400000000001</v>
      </c>
      <c r="H12888" s="13">
        <v>43491.3</v>
      </c>
      <c r="I12888" s="13">
        <v>23208.880000000001</v>
      </c>
      <c r="J12888" s="13">
        <v>92992.66</v>
      </c>
      <c r="K12888" s="23">
        <f t="shared" si="603"/>
        <v>0.19972953886841777</v>
      </c>
      <c r="L12888" s="14">
        <v>0</v>
      </c>
      <c r="M12888" s="19">
        <f t="shared" si="604"/>
        <v>116201.54000000001</v>
      </c>
      <c r="N12888" s="18"/>
      <c r="O12888" s="20">
        <f t="shared" si="605"/>
        <v>23208.880000000005</v>
      </c>
    </row>
    <row r="12889" spans="1:15" ht="22.5">
      <c r="A12889" s="9"/>
      <c r="B12889" s="11" t="s">
        <v>10497</v>
      </c>
      <c r="C12889" s="15">
        <v>5.8</v>
      </c>
      <c r="D12889" s="14">
        <v>4728.3</v>
      </c>
      <c r="E12889" s="13">
        <v>44629.26</v>
      </c>
      <c r="F12889" s="13">
        <v>27424.14</v>
      </c>
      <c r="G12889" s="13">
        <v>-936.12</v>
      </c>
      <c r="H12889" s="13">
        <v>26488.02</v>
      </c>
      <c r="I12889" s="13">
        <v>13937.4</v>
      </c>
      <c r="J12889" s="13">
        <v>57179.88</v>
      </c>
      <c r="K12889" s="23">
        <f t="shared" si="603"/>
        <v>0.19597768643570174</v>
      </c>
      <c r="L12889" s="14">
        <v>0</v>
      </c>
      <c r="M12889" s="19">
        <f t="shared" si="604"/>
        <v>71117.279999999999</v>
      </c>
      <c r="N12889" s="18"/>
      <c r="O12889" s="20">
        <f t="shared" si="605"/>
        <v>13937.400000000001</v>
      </c>
    </row>
    <row r="12890" spans="1:15">
      <c r="A12890" s="9"/>
      <c r="B12890" s="11" t="s">
        <v>10498</v>
      </c>
      <c r="C12890" s="15">
        <v>5.8</v>
      </c>
      <c r="D12890" s="14">
        <v>14177.5</v>
      </c>
      <c r="E12890" s="13">
        <v>142311.51999999999</v>
      </c>
      <c r="F12890" s="13">
        <v>82229.5</v>
      </c>
      <c r="G12890" s="13">
        <v>-1149.56</v>
      </c>
      <c r="H12890" s="13">
        <v>81079.94</v>
      </c>
      <c r="I12890" s="13">
        <v>58890.59</v>
      </c>
      <c r="J12890" s="13">
        <v>164500.87</v>
      </c>
      <c r="K12890" s="23">
        <f t="shared" si="603"/>
        <v>0.26362059677661803</v>
      </c>
      <c r="L12890" s="14">
        <v>0</v>
      </c>
      <c r="M12890" s="19">
        <f t="shared" si="604"/>
        <v>223391.46</v>
      </c>
      <c r="N12890" s="18"/>
      <c r="O12890" s="20">
        <f t="shared" si="605"/>
        <v>58890.59</v>
      </c>
    </row>
    <row r="12891" spans="1:15" ht="22.5">
      <c r="A12891" s="9"/>
      <c r="B12891" s="11" t="s">
        <v>10499</v>
      </c>
      <c r="C12891" s="15">
        <v>5.8</v>
      </c>
      <c r="D12891" s="14">
        <v>6961.1</v>
      </c>
      <c r="E12891" s="13">
        <v>71298.240000000005</v>
      </c>
      <c r="F12891" s="13">
        <v>40374.379999999997</v>
      </c>
      <c r="G12891" s="13">
        <v>0</v>
      </c>
      <c r="H12891" s="13">
        <v>40374.379999999997</v>
      </c>
      <c r="I12891" s="13">
        <v>18970.64</v>
      </c>
      <c r="J12891" s="13">
        <v>92701.98</v>
      </c>
      <c r="K12891" s="23">
        <f t="shared" si="603"/>
        <v>0.16987727161769822</v>
      </c>
      <c r="L12891" s="14">
        <v>0</v>
      </c>
      <c r="M12891" s="19">
        <f t="shared" si="604"/>
        <v>111672.62</v>
      </c>
      <c r="N12891" s="18"/>
      <c r="O12891" s="20">
        <f t="shared" si="605"/>
        <v>18970.64</v>
      </c>
    </row>
    <row r="12892" spans="1:15" ht="22.5">
      <c r="A12892" s="9"/>
      <c r="B12892" s="11" t="s">
        <v>10500</v>
      </c>
      <c r="C12892" s="15">
        <v>5.8</v>
      </c>
      <c r="D12892" s="14">
        <v>4527.1000000000004</v>
      </c>
      <c r="E12892" s="13">
        <v>40739.199999999997</v>
      </c>
      <c r="F12892" s="13">
        <v>26257.18</v>
      </c>
      <c r="G12892" s="13">
        <v>0</v>
      </c>
      <c r="H12892" s="13">
        <v>26257.18</v>
      </c>
      <c r="I12892" s="13">
        <v>9068.2999999999993</v>
      </c>
      <c r="J12892" s="13">
        <v>57928.08</v>
      </c>
      <c r="K12892" s="23">
        <f t="shared" si="603"/>
        <v>0.13535507440849792</v>
      </c>
      <c r="L12892" s="14">
        <v>0</v>
      </c>
      <c r="M12892" s="19">
        <f t="shared" si="604"/>
        <v>66996.38</v>
      </c>
      <c r="N12892" s="18"/>
      <c r="O12892" s="20">
        <f t="shared" si="605"/>
        <v>9068.3000000000029</v>
      </c>
    </row>
    <row r="12893" spans="1:15">
      <c r="A12893" s="9"/>
      <c r="B12893" s="11" t="s">
        <v>10501</v>
      </c>
      <c r="C12893" s="15">
        <v>5.8</v>
      </c>
      <c r="D12893" s="14">
        <v>3994.8</v>
      </c>
      <c r="E12893" s="13">
        <v>37407.1</v>
      </c>
      <c r="F12893" s="13">
        <v>23169.84</v>
      </c>
      <c r="G12893" s="13">
        <v>-123.54</v>
      </c>
      <c r="H12893" s="13">
        <v>23046.3</v>
      </c>
      <c r="I12893" s="13">
        <v>14022.06</v>
      </c>
      <c r="J12893" s="13">
        <v>46431.34</v>
      </c>
      <c r="K12893" s="23">
        <f t="shared" si="603"/>
        <v>0.2319482444329021</v>
      </c>
      <c r="L12893" s="14">
        <v>0</v>
      </c>
      <c r="M12893" s="19">
        <f t="shared" si="604"/>
        <v>60453.4</v>
      </c>
      <c r="N12893" s="18"/>
      <c r="O12893" s="20">
        <f t="shared" si="605"/>
        <v>14022.060000000005</v>
      </c>
    </row>
    <row r="12894" spans="1:15">
      <c r="A12894" s="9"/>
      <c r="B12894" s="11" t="s">
        <v>10502</v>
      </c>
      <c r="C12894" s="15">
        <v>5.8</v>
      </c>
      <c r="D12894" s="14">
        <v>1731.1</v>
      </c>
      <c r="E12894" s="13">
        <v>17649.98</v>
      </c>
      <c r="F12894" s="13">
        <v>10040.379999999999</v>
      </c>
      <c r="G12894" s="13">
        <v>0</v>
      </c>
      <c r="H12894" s="13">
        <v>10040.379999999999</v>
      </c>
      <c r="I12894" s="13">
        <v>2959.74</v>
      </c>
      <c r="J12894" s="13">
        <v>24730.62</v>
      </c>
      <c r="K12894" s="23">
        <f t="shared" si="603"/>
        <v>0.10688701772024638</v>
      </c>
      <c r="L12894" s="14">
        <v>0</v>
      </c>
      <c r="M12894" s="19">
        <f t="shared" si="604"/>
        <v>27690.36</v>
      </c>
      <c r="N12894" s="18"/>
      <c r="O12894" s="20">
        <f t="shared" si="605"/>
        <v>2959.7400000000016</v>
      </c>
    </row>
    <row r="12895" spans="1:15" ht="22.5">
      <c r="A12895" s="9"/>
      <c r="B12895" s="11" t="s">
        <v>10503</v>
      </c>
      <c r="C12895" s="15">
        <v>5.8</v>
      </c>
      <c r="D12895" s="14">
        <v>3865.3</v>
      </c>
      <c r="E12895" s="13">
        <v>36789.4</v>
      </c>
      <c r="F12895" s="13">
        <v>22418.74</v>
      </c>
      <c r="G12895" s="13">
        <v>0</v>
      </c>
      <c r="H12895" s="13">
        <v>22418.74</v>
      </c>
      <c r="I12895" s="13">
        <v>8830.34</v>
      </c>
      <c r="J12895" s="13">
        <v>50377.8</v>
      </c>
      <c r="K12895" s="23">
        <f t="shared" si="603"/>
        <v>0.14914064181039965</v>
      </c>
      <c r="L12895" s="14">
        <v>0</v>
      </c>
      <c r="M12895" s="19">
        <f t="shared" si="604"/>
        <v>59208.14</v>
      </c>
      <c r="N12895" s="18"/>
      <c r="O12895" s="20">
        <f t="shared" si="605"/>
        <v>8830.3399999999965</v>
      </c>
    </row>
    <row r="12896" spans="1:15">
      <c r="A12896" s="9"/>
      <c r="B12896" s="11" t="s">
        <v>10504</v>
      </c>
      <c r="C12896" s="15">
        <v>5.8</v>
      </c>
      <c r="D12896" s="14">
        <v>1712.5</v>
      </c>
      <c r="E12896" s="13">
        <v>14859.02</v>
      </c>
      <c r="F12896" s="13">
        <v>9932.5</v>
      </c>
      <c r="G12896" s="13">
        <v>0</v>
      </c>
      <c r="H12896" s="13">
        <v>9932.5</v>
      </c>
      <c r="I12896" s="13">
        <v>4655.08</v>
      </c>
      <c r="J12896" s="13">
        <v>20136.439999999999</v>
      </c>
      <c r="K12896" s="23">
        <f t="shared" si="603"/>
        <v>0.18776904360845972</v>
      </c>
      <c r="L12896" s="14">
        <v>0</v>
      </c>
      <c r="M12896" s="19">
        <f t="shared" si="604"/>
        <v>24791.52</v>
      </c>
      <c r="N12896" s="18"/>
      <c r="O12896" s="20">
        <f t="shared" si="605"/>
        <v>4655.0800000000017</v>
      </c>
    </row>
    <row r="12897" spans="1:15">
      <c r="A12897" s="9"/>
      <c r="B12897" s="11" t="s">
        <v>10505</v>
      </c>
      <c r="C12897" s="15">
        <v>5.8</v>
      </c>
      <c r="D12897" s="14">
        <v>3940</v>
      </c>
      <c r="E12897" s="13">
        <v>34761.14</v>
      </c>
      <c r="F12897" s="13">
        <v>22852</v>
      </c>
      <c r="G12897" s="13">
        <v>-35.96</v>
      </c>
      <c r="H12897" s="13">
        <v>22816.04</v>
      </c>
      <c r="I12897" s="13">
        <v>10034.42</v>
      </c>
      <c r="J12897" s="13">
        <v>47542.76</v>
      </c>
      <c r="K12897" s="23">
        <f t="shared" si="603"/>
        <v>0.17427772600186389</v>
      </c>
      <c r="L12897" s="14">
        <v>0</v>
      </c>
      <c r="M12897" s="19">
        <f t="shared" si="604"/>
        <v>57577.18</v>
      </c>
      <c r="N12897" s="18"/>
      <c r="O12897" s="20">
        <f t="shared" si="605"/>
        <v>10034.419999999998</v>
      </c>
    </row>
    <row r="12898" spans="1:15">
      <c r="A12898" s="9"/>
      <c r="B12898" s="11" t="s">
        <v>10506</v>
      </c>
      <c r="C12898" s="15">
        <v>5.8</v>
      </c>
      <c r="D12898" s="14">
        <v>2771.6</v>
      </c>
      <c r="E12898" s="13">
        <v>23351.96</v>
      </c>
      <c r="F12898" s="13">
        <v>15784.12</v>
      </c>
      <c r="G12898" s="13">
        <v>-559.12</v>
      </c>
      <c r="H12898" s="13">
        <v>15225</v>
      </c>
      <c r="I12898" s="13">
        <v>8081.14</v>
      </c>
      <c r="J12898" s="13">
        <v>30495.82</v>
      </c>
      <c r="K12898" s="23">
        <f t="shared" si="603"/>
        <v>0.20948099591051239</v>
      </c>
      <c r="L12898" s="14">
        <v>0</v>
      </c>
      <c r="M12898" s="19">
        <f t="shared" si="604"/>
        <v>38576.959999999999</v>
      </c>
      <c r="N12898" s="18"/>
      <c r="O12898" s="20">
        <f t="shared" si="605"/>
        <v>8081.1399999999994</v>
      </c>
    </row>
    <row r="12899" spans="1:15">
      <c r="A12899" s="9"/>
      <c r="B12899" s="11" t="s">
        <v>10507</v>
      </c>
      <c r="C12899" s="15">
        <v>5.8</v>
      </c>
      <c r="D12899" s="14">
        <v>2806.8</v>
      </c>
      <c r="E12899" s="13">
        <v>25545.66</v>
      </c>
      <c r="F12899" s="13">
        <v>16279.44</v>
      </c>
      <c r="G12899" s="13">
        <v>-816.64</v>
      </c>
      <c r="H12899" s="13">
        <v>15462.8</v>
      </c>
      <c r="I12899" s="13">
        <v>10199.44</v>
      </c>
      <c r="J12899" s="13">
        <v>30809.02</v>
      </c>
      <c r="K12899" s="23">
        <f t="shared" si="603"/>
        <v>0.24871550894620278</v>
      </c>
      <c r="L12899" s="14">
        <v>0</v>
      </c>
      <c r="M12899" s="19">
        <f t="shared" si="604"/>
        <v>41008.46</v>
      </c>
      <c r="N12899" s="18"/>
      <c r="O12899" s="20">
        <f t="shared" si="605"/>
        <v>10199.439999999999</v>
      </c>
    </row>
    <row r="12900" spans="1:15">
      <c r="A12900" s="9"/>
      <c r="B12900" s="11" t="s">
        <v>10508</v>
      </c>
      <c r="C12900" s="15">
        <v>5.8</v>
      </c>
      <c r="D12900" s="14">
        <v>3000.5</v>
      </c>
      <c r="E12900" s="13">
        <v>26533.26</v>
      </c>
      <c r="F12900" s="13">
        <v>17402.900000000001</v>
      </c>
      <c r="G12900" s="13">
        <v>-915.24</v>
      </c>
      <c r="H12900" s="13">
        <v>16487.66</v>
      </c>
      <c r="I12900" s="13">
        <v>6930.42</v>
      </c>
      <c r="J12900" s="13">
        <v>36090.5</v>
      </c>
      <c r="K12900" s="23">
        <f t="shared" si="603"/>
        <v>0.16109418394585714</v>
      </c>
      <c r="L12900" s="14">
        <v>0</v>
      </c>
      <c r="M12900" s="19">
        <f t="shared" si="604"/>
        <v>43020.920000000006</v>
      </c>
      <c r="N12900" s="18"/>
      <c r="O12900" s="20">
        <f t="shared" si="605"/>
        <v>6930.4200000000055</v>
      </c>
    </row>
    <row r="12901" spans="1:15">
      <c r="A12901" s="9"/>
      <c r="B12901" s="11" t="s">
        <v>10509</v>
      </c>
      <c r="C12901" s="15">
        <v>5.8</v>
      </c>
      <c r="D12901" s="14">
        <v>3952.3</v>
      </c>
      <c r="E12901" s="13">
        <v>36981.58</v>
      </c>
      <c r="F12901" s="13">
        <v>22923.34</v>
      </c>
      <c r="G12901" s="13">
        <v>-26.68</v>
      </c>
      <c r="H12901" s="13">
        <v>22896.66</v>
      </c>
      <c r="I12901" s="13">
        <v>12617.9</v>
      </c>
      <c r="J12901" s="13">
        <v>47260.34</v>
      </c>
      <c r="K12901" s="23">
        <f t="shared" si="603"/>
        <v>0.21072596656147546</v>
      </c>
      <c r="L12901" s="14">
        <v>0</v>
      </c>
      <c r="M12901" s="19">
        <f t="shared" si="604"/>
        <v>59878.239999999998</v>
      </c>
      <c r="N12901" s="18"/>
      <c r="O12901" s="20">
        <f t="shared" si="605"/>
        <v>12617.900000000001</v>
      </c>
    </row>
    <row r="12902" spans="1:15">
      <c r="A12902" s="9"/>
      <c r="B12902" s="11" t="s">
        <v>10510</v>
      </c>
      <c r="C12902" s="15">
        <v>5.8</v>
      </c>
      <c r="D12902" s="14">
        <v>1707.5</v>
      </c>
      <c r="E12902" s="13">
        <v>14879.9</v>
      </c>
      <c r="F12902" s="13">
        <v>9903.5</v>
      </c>
      <c r="G12902" s="13">
        <v>-25.52</v>
      </c>
      <c r="H12902" s="13">
        <v>9877.98</v>
      </c>
      <c r="I12902" s="13">
        <v>3783.34</v>
      </c>
      <c r="J12902" s="13">
        <v>20974.54</v>
      </c>
      <c r="K12902" s="23">
        <f t="shared" si="603"/>
        <v>0.15281356885161412</v>
      </c>
      <c r="L12902" s="14">
        <v>0</v>
      </c>
      <c r="M12902" s="19">
        <f t="shared" si="604"/>
        <v>24757.88</v>
      </c>
      <c r="N12902" s="18"/>
      <c r="O12902" s="20">
        <f t="shared" si="605"/>
        <v>3783.34</v>
      </c>
    </row>
    <row r="12903" spans="1:15" ht="22.5">
      <c r="A12903" s="9"/>
      <c r="B12903" s="11" t="s">
        <v>10511</v>
      </c>
      <c r="C12903" s="15">
        <v>5.8</v>
      </c>
      <c r="D12903" s="14">
        <v>3863.2</v>
      </c>
      <c r="E12903" s="13">
        <v>35349</v>
      </c>
      <c r="F12903" s="13">
        <v>22406.560000000001</v>
      </c>
      <c r="G12903" s="13">
        <v>0</v>
      </c>
      <c r="H12903" s="13">
        <v>22406.560000000001</v>
      </c>
      <c r="I12903" s="13">
        <v>11727.79</v>
      </c>
      <c r="J12903" s="13">
        <v>46027.77</v>
      </c>
      <c r="K12903" s="23">
        <f t="shared" si="603"/>
        <v>0.20305906478960642</v>
      </c>
      <c r="L12903" s="14">
        <v>0</v>
      </c>
      <c r="M12903" s="19">
        <f t="shared" si="604"/>
        <v>57755.56</v>
      </c>
      <c r="N12903" s="18"/>
      <c r="O12903" s="20">
        <f t="shared" si="605"/>
        <v>11727.79</v>
      </c>
    </row>
    <row r="12904" spans="1:15">
      <c r="A12904" s="9"/>
      <c r="B12904" s="11" t="s">
        <v>10512</v>
      </c>
      <c r="C12904" s="15">
        <v>5.8</v>
      </c>
      <c r="D12904" s="14">
        <v>1716.9</v>
      </c>
      <c r="E12904" s="13">
        <v>14987.78</v>
      </c>
      <c r="F12904" s="13">
        <v>9958.02</v>
      </c>
      <c r="G12904" s="13">
        <v>0</v>
      </c>
      <c r="H12904" s="13">
        <v>9958.02</v>
      </c>
      <c r="I12904" s="13">
        <v>4587.22</v>
      </c>
      <c r="J12904" s="13">
        <v>20358.580000000002</v>
      </c>
      <c r="K12904" s="23">
        <f t="shared" si="603"/>
        <v>0.18388746803069056</v>
      </c>
      <c r="L12904" s="14">
        <v>0</v>
      </c>
      <c r="M12904" s="19">
        <f t="shared" si="604"/>
        <v>24945.800000000003</v>
      </c>
      <c r="N12904" s="18"/>
      <c r="O12904" s="20">
        <f t="shared" si="605"/>
        <v>4587.2200000000012</v>
      </c>
    </row>
    <row r="12905" spans="1:15">
      <c r="A12905" s="9"/>
      <c r="B12905" s="11" t="s">
        <v>10513</v>
      </c>
      <c r="C12905" s="15">
        <v>5.8</v>
      </c>
      <c r="D12905" s="14">
        <v>3928.9</v>
      </c>
      <c r="E12905" s="13">
        <v>35899.26</v>
      </c>
      <c r="F12905" s="13">
        <v>22787.62</v>
      </c>
      <c r="G12905" s="13">
        <v>-26.68</v>
      </c>
      <c r="H12905" s="13">
        <v>22760.94</v>
      </c>
      <c r="I12905" s="13">
        <v>11703.12</v>
      </c>
      <c r="J12905" s="13">
        <v>46957.08</v>
      </c>
      <c r="K12905" s="23">
        <f t="shared" si="603"/>
        <v>0.19950699111152029</v>
      </c>
      <c r="L12905" s="14">
        <v>0</v>
      </c>
      <c r="M12905" s="19">
        <f t="shared" si="604"/>
        <v>58660.200000000004</v>
      </c>
      <c r="N12905" s="18"/>
      <c r="O12905" s="20">
        <f t="shared" si="605"/>
        <v>11703.120000000003</v>
      </c>
    </row>
    <row r="12906" spans="1:15">
      <c r="A12906" s="9"/>
      <c r="B12906" s="11" t="s">
        <v>10514</v>
      </c>
      <c r="C12906" s="15">
        <v>5.8</v>
      </c>
      <c r="D12906" s="14">
        <v>13632.5</v>
      </c>
      <c r="E12906" s="13">
        <v>134010.57999999999</v>
      </c>
      <c r="F12906" s="13">
        <v>79068.5</v>
      </c>
      <c r="G12906" s="13">
        <v>-1425.64</v>
      </c>
      <c r="H12906" s="13">
        <v>77642.86</v>
      </c>
      <c r="I12906" s="13">
        <v>24401.599999999999</v>
      </c>
      <c r="J12906" s="13">
        <v>187251.84</v>
      </c>
      <c r="K12906" s="23">
        <f t="shared" si="603"/>
        <v>0.11529035389172025</v>
      </c>
      <c r="L12906" s="14">
        <v>0</v>
      </c>
      <c r="M12906" s="19">
        <f t="shared" si="604"/>
        <v>211653.43999999997</v>
      </c>
      <c r="N12906" s="18"/>
      <c r="O12906" s="20">
        <f t="shared" si="605"/>
        <v>24401.599999999977</v>
      </c>
    </row>
    <row r="12907" spans="1:15">
      <c r="A12907" s="9"/>
      <c r="B12907" s="11" t="s">
        <v>10515</v>
      </c>
      <c r="C12907" s="15">
        <v>5.8</v>
      </c>
      <c r="D12907" s="14">
        <v>8441.2000000000007</v>
      </c>
      <c r="E12907" s="13">
        <v>89532.28</v>
      </c>
      <c r="F12907" s="13">
        <v>48958.96</v>
      </c>
      <c r="G12907" s="13">
        <v>-2233</v>
      </c>
      <c r="H12907" s="13">
        <v>46725.96</v>
      </c>
      <c r="I12907" s="13">
        <v>13378.28</v>
      </c>
      <c r="J12907" s="13">
        <v>122879.96</v>
      </c>
      <c r="K12907" s="23">
        <f t="shared" si="603"/>
        <v>9.8183273173057167E-2</v>
      </c>
      <c r="L12907" s="14">
        <v>0</v>
      </c>
      <c r="M12907" s="19">
        <f t="shared" si="604"/>
        <v>136258.23999999999</v>
      </c>
      <c r="N12907" s="18"/>
      <c r="O12907" s="20">
        <f t="shared" si="605"/>
        <v>13378.279999999984</v>
      </c>
    </row>
    <row r="12908" spans="1:15" ht="22.5">
      <c r="A12908" s="9"/>
      <c r="B12908" s="11" t="s">
        <v>10516</v>
      </c>
      <c r="C12908" s="15">
        <v>5.8</v>
      </c>
      <c r="D12908" s="14">
        <v>5612.3</v>
      </c>
      <c r="E12908" s="13">
        <v>59151.3</v>
      </c>
      <c r="F12908" s="13">
        <v>32551.34</v>
      </c>
      <c r="G12908" s="13">
        <v>-592.76</v>
      </c>
      <c r="H12908" s="13">
        <v>31958.58</v>
      </c>
      <c r="I12908" s="13">
        <v>6227.46</v>
      </c>
      <c r="J12908" s="13">
        <v>84882.42</v>
      </c>
      <c r="K12908" s="23">
        <f t="shared" si="603"/>
        <v>6.8351094305030433E-2</v>
      </c>
      <c r="L12908" s="14">
        <v>0</v>
      </c>
      <c r="M12908" s="19">
        <f t="shared" si="604"/>
        <v>91109.88</v>
      </c>
      <c r="N12908" s="18"/>
      <c r="O12908" s="20">
        <f t="shared" si="605"/>
        <v>6227.4600000000064</v>
      </c>
    </row>
    <row r="12909" spans="1:15" ht="22.5">
      <c r="A12909" s="9"/>
      <c r="B12909" s="11" t="s">
        <v>10517</v>
      </c>
      <c r="C12909" s="15">
        <v>5.8</v>
      </c>
      <c r="D12909" s="14">
        <v>4404.8999999999996</v>
      </c>
      <c r="E12909" s="13">
        <v>49616.1</v>
      </c>
      <c r="F12909" s="13">
        <v>25548.42</v>
      </c>
      <c r="G12909" s="13">
        <v>-1340.96</v>
      </c>
      <c r="H12909" s="13">
        <v>24207.46</v>
      </c>
      <c r="I12909" s="13">
        <v>18430.080000000002</v>
      </c>
      <c r="J12909" s="13">
        <v>55393.48</v>
      </c>
      <c r="K12909" s="23">
        <f t="shared" si="603"/>
        <v>0.24965038261498068</v>
      </c>
      <c r="L12909" s="14">
        <v>0</v>
      </c>
      <c r="M12909" s="19">
        <f t="shared" si="604"/>
        <v>73823.559999999983</v>
      </c>
      <c r="N12909" s="18"/>
      <c r="O12909" s="20">
        <f t="shared" si="605"/>
        <v>18430.07999999998</v>
      </c>
    </row>
    <row r="12910" spans="1:15" ht="22.5">
      <c r="A12910" s="9"/>
      <c r="B12910" s="11" t="s">
        <v>10518</v>
      </c>
      <c r="C12910" s="15">
        <v>5.8</v>
      </c>
      <c r="D12910" s="14">
        <v>3841.4</v>
      </c>
      <c r="E12910" s="13">
        <v>37118.82</v>
      </c>
      <c r="F12910" s="13">
        <v>22280.12</v>
      </c>
      <c r="G12910" s="13">
        <v>-707.6</v>
      </c>
      <c r="H12910" s="13">
        <v>21572.52</v>
      </c>
      <c r="I12910" s="13">
        <v>11672</v>
      </c>
      <c r="J12910" s="13">
        <v>47019.34</v>
      </c>
      <c r="K12910" s="23">
        <f t="shared" si="603"/>
        <v>0.19887090667890708</v>
      </c>
      <c r="L12910" s="14">
        <v>0</v>
      </c>
      <c r="M12910" s="19">
        <f t="shared" si="604"/>
        <v>58691.340000000004</v>
      </c>
      <c r="N12910" s="18"/>
      <c r="O12910" s="20">
        <f t="shared" si="605"/>
        <v>11672.000000000007</v>
      </c>
    </row>
    <row r="12911" spans="1:15" ht="22.5">
      <c r="A12911" s="9"/>
      <c r="B12911" s="11" t="s">
        <v>10519</v>
      </c>
      <c r="C12911" s="15">
        <v>5.8</v>
      </c>
      <c r="D12911" s="14">
        <v>7461.2</v>
      </c>
      <c r="E12911" s="13">
        <v>77661.42</v>
      </c>
      <c r="F12911" s="13">
        <v>43274.96</v>
      </c>
      <c r="G12911" s="13">
        <v>-1671.56</v>
      </c>
      <c r="H12911" s="13">
        <v>41603.4</v>
      </c>
      <c r="I12911" s="13">
        <v>19954.32</v>
      </c>
      <c r="J12911" s="13">
        <v>99310.5</v>
      </c>
      <c r="K12911" s="23">
        <f t="shared" si="603"/>
        <v>0.16731103103161524</v>
      </c>
      <c r="L12911" s="14">
        <v>0</v>
      </c>
      <c r="M12911" s="19">
        <f t="shared" si="604"/>
        <v>119264.82</v>
      </c>
      <c r="N12911" s="18"/>
      <c r="O12911" s="20">
        <f t="shared" si="605"/>
        <v>19954.320000000007</v>
      </c>
    </row>
    <row r="12912" spans="1:15" ht="22.5">
      <c r="A12912" s="9"/>
      <c r="B12912" s="11" t="s">
        <v>10520</v>
      </c>
      <c r="C12912" s="15">
        <v>5.8</v>
      </c>
      <c r="D12912" s="14">
        <v>5834.9</v>
      </c>
      <c r="E12912" s="13">
        <v>56906.7</v>
      </c>
      <c r="F12912" s="13">
        <v>33842.42</v>
      </c>
      <c r="G12912" s="13">
        <v>-738.92</v>
      </c>
      <c r="H12912" s="13">
        <v>33103.5</v>
      </c>
      <c r="I12912" s="13">
        <v>21060.76</v>
      </c>
      <c r="J12912" s="13">
        <v>68949.440000000002</v>
      </c>
      <c r="K12912" s="23">
        <f t="shared" si="603"/>
        <v>0.23398192649277522</v>
      </c>
      <c r="L12912" s="14">
        <v>0</v>
      </c>
      <c r="M12912" s="19">
        <f t="shared" si="604"/>
        <v>90010.2</v>
      </c>
      <c r="N12912" s="18"/>
      <c r="O12912" s="20">
        <f t="shared" si="605"/>
        <v>21060.759999999995</v>
      </c>
    </row>
    <row r="12913" spans="1:15" ht="22.5">
      <c r="A12913" s="9"/>
      <c r="B12913" s="11" t="s">
        <v>10521</v>
      </c>
      <c r="C12913" s="15">
        <v>5.8</v>
      </c>
      <c r="D12913" s="14">
        <v>4182.3</v>
      </c>
      <c r="E12913" s="13">
        <v>41793.64</v>
      </c>
      <c r="F12913" s="13">
        <v>24257.34</v>
      </c>
      <c r="G12913" s="13">
        <v>-685.56</v>
      </c>
      <c r="H12913" s="13">
        <v>23571.78</v>
      </c>
      <c r="I12913" s="13">
        <v>6859.56</v>
      </c>
      <c r="J12913" s="13">
        <v>58505.86</v>
      </c>
      <c r="K12913" s="23">
        <f t="shared" si="603"/>
        <v>0.10494172606861545</v>
      </c>
      <c r="L12913" s="14">
        <v>0</v>
      </c>
      <c r="M12913" s="19">
        <f t="shared" si="604"/>
        <v>65365.42</v>
      </c>
      <c r="N12913" s="18"/>
      <c r="O12913" s="20">
        <f t="shared" si="605"/>
        <v>6859.5599999999977</v>
      </c>
    </row>
    <row r="12914" spans="1:15" ht="22.5">
      <c r="A12914" s="9"/>
      <c r="B12914" s="11" t="s">
        <v>10522</v>
      </c>
      <c r="C12914" s="15">
        <v>5.2</v>
      </c>
      <c r="D12914" s="14">
        <v>1693.7</v>
      </c>
      <c r="E12914" s="13">
        <v>15705.04</v>
      </c>
      <c r="F12914" s="13">
        <v>8807.24</v>
      </c>
      <c r="G12914" s="13">
        <v>-146.63999999999999</v>
      </c>
      <c r="H12914" s="13">
        <v>8660.6</v>
      </c>
      <c r="I12914" s="13">
        <v>4584.88</v>
      </c>
      <c r="J12914" s="13">
        <v>19780.759999999998</v>
      </c>
      <c r="K12914" s="23">
        <f t="shared" si="603"/>
        <v>0.18816989826657543</v>
      </c>
      <c r="L12914" s="14">
        <v>0</v>
      </c>
      <c r="M12914" s="19">
        <f t="shared" si="604"/>
        <v>24365.64</v>
      </c>
      <c r="N12914" s="18"/>
      <c r="O12914" s="20">
        <f t="shared" si="605"/>
        <v>4584.880000000001</v>
      </c>
    </row>
    <row r="12915" spans="1:15" ht="22.5">
      <c r="A12915" s="9"/>
      <c r="B12915" s="11" t="s">
        <v>10523</v>
      </c>
      <c r="C12915" s="15">
        <v>5.2</v>
      </c>
      <c r="D12915" s="14">
        <v>1522.9</v>
      </c>
      <c r="E12915" s="13">
        <v>13850.72</v>
      </c>
      <c r="F12915" s="13">
        <v>7919.08</v>
      </c>
      <c r="G12915" s="13">
        <v>71.760000000000005</v>
      </c>
      <c r="H12915" s="13">
        <v>7990.84</v>
      </c>
      <c r="I12915" s="13">
        <v>3486.6</v>
      </c>
      <c r="J12915" s="13">
        <v>18354.96</v>
      </c>
      <c r="K12915" s="23">
        <f t="shared" si="603"/>
        <v>0.1596314548960788</v>
      </c>
      <c r="L12915" s="14">
        <v>0</v>
      </c>
      <c r="M12915" s="19">
        <f t="shared" si="604"/>
        <v>21841.559999999998</v>
      </c>
      <c r="N12915" s="18"/>
      <c r="O12915" s="20">
        <f t="shared" si="605"/>
        <v>3486.5999999999985</v>
      </c>
    </row>
    <row r="12916" spans="1:15" ht="22.5">
      <c r="A12916" s="9"/>
      <c r="B12916" s="11" t="s">
        <v>10524</v>
      </c>
      <c r="C12916" s="15">
        <v>5.2</v>
      </c>
      <c r="D12916" s="14">
        <v>2327.4</v>
      </c>
      <c r="E12916" s="13">
        <v>20573.8</v>
      </c>
      <c r="F12916" s="13">
        <v>12102.48</v>
      </c>
      <c r="G12916" s="13">
        <v>-254.8</v>
      </c>
      <c r="H12916" s="13">
        <v>11847.68</v>
      </c>
      <c r="I12916" s="13">
        <v>6576.44</v>
      </c>
      <c r="J12916" s="13">
        <v>25845.040000000001</v>
      </c>
      <c r="K12916" s="23">
        <f t="shared" si="603"/>
        <v>0.20284206643250088</v>
      </c>
      <c r="L12916" s="14">
        <v>0</v>
      </c>
      <c r="M12916" s="19">
        <f t="shared" si="604"/>
        <v>32421.48</v>
      </c>
      <c r="N12916" s="18"/>
      <c r="O12916" s="20">
        <f t="shared" si="605"/>
        <v>6576.4399999999987</v>
      </c>
    </row>
    <row r="12917" spans="1:15">
      <c r="A12917" s="9"/>
      <c r="B12917" s="11" t="s">
        <v>10525</v>
      </c>
      <c r="C12917" s="15">
        <v>5.8</v>
      </c>
      <c r="D12917" s="14">
        <v>10995</v>
      </c>
      <c r="E12917" s="13">
        <v>111172.8</v>
      </c>
      <c r="F12917" s="13">
        <v>63771</v>
      </c>
      <c r="G12917" s="13">
        <v>-419.92</v>
      </c>
      <c r="H12917" s="13">
        <v>63351.08</v>
      </c>
      <c r="I12917" s="13">
        <v>15628.24</v>
      </c>
      <c r="J12917" s="13">
        <v>158895.64000000001</v>
      </c>
      <c r="K12917" s="23">
        <f t="shared" si="603"/>
        <v>8.954786015529774E-2</v>
      </c>
      <c r="L12917" s="14">
        <v>0</v>
      </c>
      <c r="M12917" s="19">
        <f t="shared" si="604"/>
        <v>174523.87999999998</v>
      </c>
      <c r="N12917" s="18"/>
      <c r="O12917" s="20">
        <f t="shared" si="605"/>
        <v>15628.239999999962</v>
      </c>
    </row>
    <row r="12918" spans="1:15">
      <c r="A12918" s="9"/>
      <c r="B12918" s="11" t="s">
        <v>10526</v>
      </c>
      <c r="C12918" s="15">
        <v>5.8</v>
      </c>
      <c r="D12918" s="14">
        <v>2772.3</v>
      </c>
      <c r="E12918" s="13">
        <v>25069.919999999998</v>
      </c>
      <c r="F12918" s="13">
        <v>16079.34</v>
      </c>
      <c r="G12918" s="13">
        <v>-895.52</v>
      </c>
      <c r="H12918" s="13">
        <v>15183.82</v>
      </c>
      <c r="I12918" s="13">
        <v>12621.96</v>
      </c>
      <c r="J12918" s="13">
        <v>27631.78</v>
      </c>
      <c r="K12918" s="23">
        <f t="shared" si="603"/>
        <v>0.31355993256775644</v>
      </c>
      <c r="L12918" s="14">
        <v>0</v>
      </c>
      <c r="M12918" s="19">
        <f t="shared" si="604"/>
        <v>40253.74</v>
      </c>
      <c r="N12918" s="18"/>
      <c r="O12918" s="20">
        <f t="shared" si="605"/>
        <v>12621.96</v>
      </c>
    </row>
    <row r="12919" spans="1:15">
      <c r="A12919" s="9"/>
      <c r="B12919" s="11" t="s">
        <v>10527</v>
      </c>
      <c r="C12919" s="15">
        <v>5.8</v>
      </c>
      <c r="D12919" s="14">
        <v>3790</v>
      </c>
      <c r="E12919" s="13">
        <v>36613.08</v>
      </c>
      <c r="F12919" s="13">
        <v>21982</v>
      </c>
      <c r="G12919" s="13">
        <v>0</v>
      </c>
      <c r="H12919" s="13">
        <v>21982</v>
      </c>
      <c r="I12919" s="13">
        <v>11363.64</v>
      </c>
      <c r="J12919" s="13">
        <v>47231.44</v>
      </c>
      <c r="K12919" s="23">
        <f t="shared" si="603"/>
        <v>0.19393505393285579</v>
      </c>
      <c r="L12919" s="14">
        <v>0</v>
      </c>
      <c r="M12919" s="19">
        <f t="shared" si="604"/>
        <v>58595.08</v>
      </c>
      <c r="N12919" s="18"/>
      <c r="O12919" s="20">
        <f t="shared" si="605"/>
        <v>11363.64</v>
      </c>
    </row>
    <row r="12920" spans="1:15">
      <c r="A12920" s="9"/>
      <c r="B12920" s="11" t="s">
        <v>10528</v>
      </c>
      <c r="C12920" s="15">
        <v>5.8</v>
      </c>
      <c r="D12920" s="14">
        <v>9661.5</v>
      </c>
      <c r="E12920" s="13">
        <v>104199.64</v>
      </c>
      <c r="F12920" s="13">
        <v>56036.7</v>
      </c>
      <c r="G12920" s="13">
        <v>-3600.64</v>
      </c>
      <c r="H12920" s="13">
        <v>52436.06</v>
      </c>
      <c r="I12920" s="13">
        <v>16396.599999999999</v>
      </c>
      <c r="J12920" s="13">
        <v>140239.1</v>
      </c>
      <c r="K12920" s="23">
        <f t="shared" si="603"/>
        <v>0.10467983990878184</v>
      </c>
      <c r="L12920" s="14">
        <v>0</v>
      </c>
      <c r="M12920" s="19">
        <f t="shared" si="604"/>
        <v>156635.69999999998</v>
      </c>
      <c r="N12920" s="18"/>
      <c r="O12920" s="20">
        <f t="shared" si="605"/>
        <v>16396.599999999977</v>
      </c>
    </row>
    <row r="12921" spans="1:15">
      <c r="A12921" s="9"/>
      <c r="B12921" s="11" t="s">
        <v>10529</v>
      </c>
      <c r="C12921" s="15">
        <v>5.8</v>
      </c>
      <c r="D12921" s="14">
        <v>3214</v>
      </c>
      <c r="E12921" s="13">
        <v>34982.120000000003</v>
      </c>
      <c r="F12921" s="13">
        <v>18641.2</v>
      </c>
      <c r="G12921" s="13">
        <v>-929.16</v>
      </c>
      <c r="H12921" s="13">
        <v>17712.04</v>
      </c>
      <c r="I12921" s="13">
        <v>5359.98</v>
      </c>
      <c r="J12921" s="13">
        <v>47334.18</v>
      </c>
      <c r="K12921" s="23">
        <f t="shared" si="603"/>
        <v>0.1017186724297342</v>
      </c>
      <c r="L12921" s="14">
        <v>0</v>
      </c>
      <c r="M12921" s="19">
        <f t="shared" si="604"/>
        <v>52694.16</v>
      </c>
      <c r="N12921" s="18"/>
      <c r="O12921" s="20">
        <f t="shared" si="605"/>
        <v>5359.9800000000032</v>
      </c>
    </row>
    <row r="12922" spans="1:15" ht="22.5">
      <c r="A12922" s="9"/>
      <c r="B12922" s="11" t="s">
        <v>10530</v>
      </c>
      <c r="C12922" s="15">
        <v>5.8</v>
      </c>
      <c r="D12922" s="14">
        <v>13117.5</v>
      </c>
      <c r="E12922" s="13">
        <v>127477.7</v>
      </c>
      <c r="F12922" s="13">
        <v>76081.5</v>
      </c>
      <c r="G12922" s="13">
        <v>-11.72</v>
      </c>
      <c r="H12922" s="13">
        <v>76069.78</v>
      </c>
      <c r="I12922" s="13">
        <v>23966.98</v>
      </c>
      <c r="J12922" s="13">
        <v>179580.5</v>
      </c>
      <c r="K12922" s="23">
        <f t="shared" si="603"/>
        <v>0.1177463852659832</v>
      </c>
      <c r="L12922" s="14">
        <v>0</v>
      </c>
      <c r="M12922" s="19">
        <f t="shared" si="604"/>
        <v>203547.48</v>
      </c>
      <c r="N12922" s="18"/>
      <c r="O12922" s="20">
        <f t="shared" si="605"/>
        <v>23966.98000000001</v>
      </c>
    </row>
    <row r="12923" spans="1:15" ht="22.5">
      <c r="A12923" s="9"/>
      <c r="B12923" s="11" t="s">
        <v>10531</v>
      </c>
      <c r="C12923" s="15">
        <v>5.8</v>
      </c>
      <c r="D12923" s="14">
        <v>4282</v>
      </c>
      <c r="E12923" s="13">
        <v>42312.160000000003</v>
      </c>
      <c r="F12923" s="13">
        <v>24835.599999999999</v>
      </c>
      <c r="G12923" s="13">
        <v>0</v>
      </c>
      <c r="H12923" s="13">
        <v>24835.599999999999</v>
      </c>
      <c r="I12923" s="13">
        <v>8433.7800000000007</v>
      </c>
      <c r="J12923" s="13">
        <v>58713.98</v>
      </c>
      <c r="K12923" s="23">
        <f t="shared" si="603"/>
        <v>0.12560031786615078</v>
      </c>
      <c r="L12923" s="14">
        <v>0</v>
      </c>
      <c r="M12923" s="19">
        <f t="shared" si="604"/>
        <v>67147.760000000009</v>
      </c>
      <c r="N12923" s="18"/>
      <c r="O12923" s="20">
        <f t="shared" si="605"/>
        <v>8433.7800000000061</v>
      </c>
    </row>
    <row r="12924" spans="1:15" ht="22.5">
      <c r="A12924" s="9"/>
      <c r="B12924" s="11" t="s">
        <v>10532</v>
      </c>
      <c r="C12924" s="15">
        <v>5.8</v>
      </c>
      <c r="D12924" s="14">
        <v>4282</v>
      </c>
      <c r="E12924" s="13">
        <v>44778.32</v>
      </c>
      <c r="F12924" s="13">
        <v>24835.599999999999</v>
      </c>
      <c r="G12924" s="13">
        <v>0</v>
      </c>
      <c r="H12924" s="13">
        <v>24835.599999999999</v>
      </c>
      <c r="I12924" s="13">
        <v>10561.57</v>
      </c>
      <c r="J12924" s="13">
        <v>59052.35</v>
      </c>
      <c r="K12924" s="23">
        <f t="shared" si="603"/>
        <v>0.15171635213187248</v>
      </c>
      <c r="L12924" s="14">
        <v>0</v>
      </c>
      <c r="M12924" s="19">
        <f t="shared" si="604"/>
        <v>69613.919999999998</v>
      </c>
      <c r="N12924" s="18"/>
      <c r="O12924" s="20">
        <f t="shared" si="605"/>
        <v>10561.57</v>
      </c>
    </row>
    <row r="12925" spans="1:15" ht="22.5">
      <c r="A12925" s="9"/>
      <c r="B12925" s="11" t="s">
        <v>10533</v>
      </c>
      <c r="C12925" s="15">
        <v>5.8</v>
      </c>
      <c r="D12925" s="14">
        <v>4264.8</v>
      </c>
      <c r="E12925" s="13">
        <v>41736.22</v>
      </c>
      <c r="F12925" s="13">
        <v>24735.84</v>
      </c>
      <c r="G12925" s="13">
        <v>-4.6399999999999997</v>
      </c>
      <c r="H12925" s="13">
        <v>24731.200000000001</v>
      </c>
      <c r="I12925" s="13">
        <v>8069.54</v>
      </c>
      <c r="J12925" s="13">
        <v>58397.88</v>
      </c>
      <c r="K12925" s="23">
        <f t="shared" si="603"/>
        <v>0.12140594595066276</v>
      </c>
      <c r="L12925" s="14">
        <v>0</v>
      </c>
      <c r="M12925" s="19">
        <f t="shared" si="604"/>
        <v>66467.42</v>
      </c>
      <c r="N12925" s="18"/>
      <c r="O12925" s="20">
        <f t="shared" si="605"/>
        <v>8069.5400000000009</v>
      </c>
    </row>
    <row r="12926" spans="1:15">
      <c r="A12926" s="9"/>
      <c r="B12926" s="11" t="s">
        <v>10534</v>
      </c>
      <c r="C12926" s="15">
        <v>5.8</v>
      </c>
      <c r="D12926" s="14">
        <v>6159.5</v>
      </c>
      <c r="E12926" s="13">
        <v>53614.62</v>
      </c>
      <c r="F12926" s="13">
        <v>35725.1</v>
      </c>
      <c r="G12926" s="13">
        <v>-1039.3599999999999</v>
      </c>
      <c r="H12926" s="13">
        <v>34685.74</v>
      </c>
      <c r="I12926" s="13">
        <v>13726.28</v>
      </c>
      <c r="J12926" s="13">
        <v>74574.080000000002</v>
      </c>
      <c r="K12926" s="23">
        <f t="shared" si="603"/>
        <v>0.15544987585554576</v>
      </c>
      <c r="L12926" s="14">
        <v>0</v>
      </c>
      <c r="M12926" s="19">
        <f t="shared" si="604"/>
        <v>88300.36</v>
      </c>
      <c r="N12926" s="18"/>
      <c r="O12926" s="20">
        <f t="shared" si="605"/>
        <v>13726.279999999999</v>
      </c>
    </row>
    <row r="12927" spans="1:15" ht="22.5">
      <c r="A12927" s="9"/>
      <c r="B12927" s="11" t="s">
        <v>10535</v>
      </c>
      <c r="C12927" s="15">
        <v>5.8</v>
      </c>
      <c r="D12927" s="14">
        <v>16318.5</v>
      </c>
      <c r="E12927" s="13">
        <v>146822.24</v>
      </c>
      <c r="F12927" s="13">
        <v>94647.31</v>
      </c>
      <c r="G12927" s="13">
        <v>-2743.38</v>
      </c>
      <c r="H12927" s="13">
        <v>91903.93</v>
      </c>
      <c r="I12927" s="13">
        <v>48170.96</v>
      </c>
      <c r="J12927" s="13">
        <v>190555.21</v>
      </c>
      <c r="K12927" s="23">
        <f t="shared" si="603"/>
        <v>0.20178332354596898</v>
      </c>
      <c r="L12927" s="14">
        <v>0</v>
      </c>
      <c r="M12927" s="19">
        <f t="shared" si="604"/>
        <v>238726.16999999998</v>
      </c>
      <c r="N12927" s="18"/>
      <c r="O12927" s="20">
        <f t="shared" si="605"/>
        <v>48170.959999999992</v>
      </c>
    </row>
    <row r="12928" spans="1:15">
      <c r="A12928" s="9"/>
      <c r="B12928" s="11" t="s">
        <v>10536</v>
      </c>
      <c r="C12928" s="15">
        <v>5.8</v>
      </c>
      <c r="D12928" s="14">
        <v>3844.6</v>
      </c>
      <c r="E12928" s="13">
        <v>35744.800000000003</v>
      </c>
      <c r="F12928" s="13">
        <v>22298.68</v>
      </c>
      <c r="G12928" s="13">
        <v>-713.4</v>
      </c>
      <c r="H12928" s="13">
        <v>21585.279999999999</v>
      </c>
      <c r="I12928" s="13">
        <v>12444.5</v>
      </c>
      <c r="J12928" s="13">
        <v>44885.58</v>
      </c>
      <c r="K12928" s="23">
        <f t="shared" si="603"/>
        <v>0.21706754987957455</v>
      </c>
      <c r="L12928" s="14">
        <v>0</v>
      </c>
      <c r="M12928" s="19">
        <f t="shared" si="604"/>
        <v>57330.080000000002</v>
      </c>
      <c r="N12928" s="18"/>
      <c r="O12928" s="20">
        <f t="shared" si="605"/>
        <v>12444.5</v>
      </c>
    </row>
    <row r="12929" spans="1:15">
      <c r="A12929" s="9"/>
      <c r="B12929" s="11" t="s">
        <v>10537</v>
      </c>
      <c r="C12929" s="15">
        <v>5.8</v>
      </c>
      <c r="D12929" s="14">
        <v>3836.8</v>
      </c>
      <c r="E12929" s="13">
        <v>32648.78</v>
      </c>
      <c r="F12929" s="13">
        <v>22253.439999999999</v>
      </c>
      <c r="G12929" s="13">
        <v>-502.28</v>
      </c>
      <c r="H12929" s="13">
        <v>21751.16</v>
      </c>
      <c r="I12929" s="13">
        <v>13910.6</v>
      </c>
      <c r="J12929" s="13">
        <v>40489.339999999997</v>
      </c>
      <c r="K12929" s="23">
        <f t="shared" si="603"/>
        <v>0.25570984085644222</v>
      </c>
      <c r="L12929" s="14">
        <v>0</v>
      </c>
      <c r="M12929" s="19">
        <f t="shared" si="604"/>
        <v>54399.94</v>
      </c>
      <c r="N12929" s="18"/>
      <c r="O12929" s="20">
        <f t="shared" si="605"/>
        <v>13910.600000000006</v>
      </c>
    </row>
    <row r="12930" spans="1:15">
      <c r="A12930" s="9"/>
      <c r="B12930" s="11" t="s">
        <v>10538</v>
      </c>
      <c r="C12930" s="15">
        <v>5.8</v>
      </c>
      <c r="D12930" s="14">
        <v>2847.6</v>
      </c>
      <c r="E12930" s="13">
        <v>24472.52</v>
      </c>
      <c r="F12930" s="13">
        <v>16516.080000000002</v>
      </c>
      <c r="G12930" s="13">
        <v>-395.56</v>
      </c>
      <c r="H12930" s="13">
        <v>16120.52</v>
      </c>
      <c r="I12930" s="13">
        <v>9517.2800000000007</v>
      </c>
      <c r="J12930" s="13">
        <v>31075.759999999998</v>
      </c>
      <c r="K12930" s="23">
        <f t="shared" si="603"/>
        <v>0.2344559559963976</v>
      </c>
      <c r="L12930" s="14">
        <v>0</v>
      </c>
      <c r="M12930" s="19">
        <f t="shared" si="604"/>
        <v>40593.040000000008</v>
      </c>
      <c r="N12930" s="18"/>
      <c r="O12930" s="20">
        <f t="shared" si="605"/>
        <v>9517.2800000000097</v>
      </c>
    </row>
    <row r="12931" spans="1:15">
      <c r="A12931" s="9"/>
      <c r="B12931" s="11" t="s">
        <v>10539</v>
      </c>
      <c r="C12931" s="15">
        <v>5.8</v>
      </c>
      <c r="D12931" s="14">
        <v>13606.1</v>
      </c>
      <c r="E12931" s="13">
        <v>128024.56</v>
      </c>
      <c r="F12931" s="13">
        <v>78915.38</v>
      </c>
      <c r="G12931" s="13">
        <v>-2316.52</v>
      </c>
      <c r="H12931" s="13">
        <v>76598.86</v>
      </c>
      <c r="I12931" s="13">
        <v>45438.2</v>
      </c>
      <c r="J12931" s="13">
        <v>159185.22</v>
      </c>
      <c r="K12931" s="23">
        <f t="shared" si="603"/>
        <v>0.22205767062245371</v>
      </c>
      <c r="L12931" s="14">
        <v>0</v>
      </c>
      <c r="M12931" s="19">
        <f t="shared" si="604"/>
        <v>204623.42</v>
      </c>
      <c r="N12931" s="18"/>
      <c r="O12931" s="20">
        <f t="shared" si="605"/>
        <v>45438.200000000012</v>
      </c>
    </row>
    <row r="12932" spans="1:15">
      <c r="A12932" s="9"/>
      <c r="B12932" s="11" t="s">
        <v>10540</v>
      </c>
      <c r="C12932" s="15">
        <v>5.8</v>
      </c>
      <c r="D12932" s="14">
        <v>2805.1</v>
      </c>
      <c r="E12932" s="13">
        <v>25842.48</v>
      </c>
      <c r="F12932" s="13">
        <v>16269.58</v>
      </c>
      <c r="G12932" s="13">
        <v>-586.96</v>
      </c>
      <c r="H12932" s="13">
        <v>15682.62</v>
      </c>
      <c r="I12932" s="13">
        <v>9505.0400000000009</v>
      </c>
      <c r="J12932" s="13">
        <v>32020.06</v>
      </c>
      <c r="K12932" s="23">
        <f t="shared" si="603"/>
        <v>0.22889866610796838</v>
      </c>
      <c r="L12932" s="14">
        <v>0</v>
      </c>
      <c r="M12932" s="19">
        <f t="shared" si="604"/>
        <v>41525.1</v>
      </c>
      <c r="N12932" s="18"/>
      <c r="O12932" s="20">
        <f t="shared" si="605"/>
        <v>9505.0399999999972</v>
      </c>
    </row>
    <row r="12933" spans="1:15">
      <c r="A12933" s="9"/>
      <c r="B12933" s="11" t="s">
        <v>10541</v>
      </c>
      <c r="C12933" s="15">
        <v>5.2</v>
      </c>
      <c r="D12933" s="14">
        <v>3036.2</v>
      </c>
      <c r="E12933" s="13">
        <v>26063.88</v>
      </c>
      <c r="F12933" s="13">
        <v>15788.24</v>
      </c>
      <c r="G12933" s="13">
        <v>-28.08</v>
      </c>
      <c r="H12933" s="13">
        <v>15760.16</v>
      </c>
      <c r="I12933" s="13">
        <v>6668.92</v>
      </c>
      <c r="J12933" s="13">
        <v>35155.120000000003</v>
      </c>
      <c r="K12933" s="23">
        <f t="shared" si="603"/>
        <v>0.15945183679051564</v>
      </c>
      <c r="L12933" s="14">
        <v>0</v>
      </c>
      <c r="M12933" s="19">
        <f t="shared" si="604"/>
        <v>41824.04</v>
      </c>
      <c r="N12933" s="18"/>
      <c r="O12933" s="20">
        <f t="shared" si="605"/>
        <v>6668.9199999999983</v>
      </c>
    </row>
    <row r="12934" spans="1:15">
      <c r="A12934" s="9"/>
      <c r="B12934" s="11" t="s">
        <v>10542</v>
      </c>
      <c r="C12934" s="15">
        <v>5.2</v>
      </c>
      <c r="D12934" s="14">
        <v>2383.1999999999998</v>
      </c>
      <c r="E12934" s="13">
        <v>20697.560000000001</v>
      </c>
      <c r="F12934" s="13">
        <v>12392.64</v>
      </c>
      <c r="G12934" s="13">
        <v>-119.6</v>
      </c>
      <c r="H12934" s="13">
        <v>12273.04</v>
      </c>
      <c r="I12934" s="13">
        <v>4717.4399999999996</v>
      </c>
      <c r="J12934" s="13">
        <v>28253.16</v>
      </c>
      <c r="K12934" s="23">
        <f t="shared" si="603"/>
        <v>0.14308019872249819</v>
      </c>
      <c r="L12934" s="14">
        <v>0</v>
      </c>
      <c r="M12934" s="19">
        <f t="shared" si="604"/>
        <v>32970.6</v>
      </c>
      <c r="N12934" s="18"/>
      <c r="O12934" s="20">
        <f t="shared" si="605"/>
        <v>4717.4399999999987</v>
      </c>
    </row>
    <row r="12935" spans="1:15">
      <c r="A12935" s="9"/>
      <c r="B12935" s="11" t="s">
        <v>10543</v>
      </c>
      <c r="C12935" s="15">
        <v>5.2</v>
      </c>
      <c r="D12935" s="14">
        <v>4270.5</v>
      </c>
      <c r="E12935" s="13">
        <v>38214.080000000002</v>
      </c>
      <c r="F12935" s="13">
        <v>22206.6</v>
      </c>
      <c r="G12935" s="13">
        <v>-908.96</v>
      </c>
      <c r="H12935" s="13">
        <v>21297.64</v>
      </c>
      <c r="I12935" s="13">
        <v>7397.84</v>
      </c>
      <c r="J12935" s="13">
        <v>52113.88</v>
      </c>
      <c r="K12935" s="23">
        <f t="shared" si="603"/>
        <v>0.12430895964694019</v>
      </c>
      <c r="L12935" s="14">
        <v>0</v>
      </c>
      <c r="M12935" s="19">
        <f t="shared" si="604"/>
        <v>59511.72</v>
      </c>
      <c r="N12935" s="18"/>
      <c r="O12935" s="20">
        <f t="shared" si="605"/>
        <v>7397.8400000000038</v>
      </c>
    </row>
    <row r="12936" spans="1:15">
      <c r="A12936" s="9"/>
      <c r="B12936" s="11" t="s">
        <v>10544</v>
      </c>
      <c r="C12936" s="15">
        <v>5.2</v>
      </c>
      <c r="D12936" s="14">
        <v>2486.4</v>
      </c>
      <c r="E12936" s="13">
        <v>18024.72</v>
      </c>
      <c r="F12936" s="13">
        <v>12929.28</v>
      </c>
      <c r="G12936" s="13">
        <v>-43.68</v>
      </c>
      <c r="H12936" s="13">
        <v>12885.6</v>
      </c>
      <c r="I12936" s="13">
        <v>8192.08</v>
      </c>
      <c r="J12936" s="13">
        <v>22718.240000000002</v>
      </c>
      <c r="K12936" s="23">
        <f t="shared" si="603"/>
        <v>0.26502734361857133</v>
      </c>
      <c r="L12936" s="14">
        <v>0</v>
      </c>
      <c r="M12936" s="19">
        <f t="shared" si="604"/>
        <v>30910.32</v>
      </c>
      <c r="N12936" s="18"/>
      <c r="O12936" s="20">
        <f t="shared" si="605"/>
        <v>8192.0799999999981</v>
      </c>
    </row>
    <row r="12937" spans="1:15">
      <c r="A12937" s="9"/>
      <c r="B12937" s="11" t="s">
        <v>10545</v>
      </c>
      <c r="C12937" s="15">
        <v>5.2</v>
      </c>
      <c r="D12937" s="14">
        <v>4634.8599999999997</v>
      </c>
      <c r="E12937" s="13">
        <v>42450.3</v>
      </c>
      <c r="F12937" s="13">
        <v>24101.27</v>
      </c>
      <c r="G12937" s="13">
        <v>-407.68</v>
      </c>
      <c r="H12937" s="13">
        <v>23693.59</v>
      </c>
      <c r="I12937" s="13">
        <v>6518.8</v>
      </c>
      <c r="J12937" s="13">
        <v>59625.09</v>
      </c>
      <c r="K12937" s="23">
        <f t="shared" si="603"/>
        <v>9.8554832502291842E-2</v>
      </c>
      <c r="L12937" s="14">
        <v>0</v>
      </c>
      <c r="M12937" s="19">
        <f t="shared" si="604"/>
        <v>66143.890000000014</v>
      </c>
      <c r="N12937" s="18"/>
      <c r="O12937" s="20">
        <f t="shared" si="605"/>
        <v>6518.8000000000175</v>
      </c>
    </row>
    <row r="12938" spans="1:15">
      <c r="A12938" s="9"/>
      <c r="B12938" s="11" t="s">
        <v>10546</v>
      </c>
      <c r="C12938" s="15">
        <v>5.2</v>
      </c>
      <c r="D12938" s="14">
        <v>2619.6</v>
      </c>
      <c r="E12938" s="13">
        <v>18690.919999999998</v>
      </c>
      <c r="F12938" s="13">
        <v>13621.92</v>
      </c>
      <c r="G12938" s="13">
        <v>-36.4</v>
      </c>
      <c r="H12938" s="13">
        <v>13585.52</v>
      </c>
      <c r="I12938" s="13">
        <v>6454.24</v>
      </c>
      <c r="J12938" s="13">
        <v>25822.2</v>
      </c>
      <c r="K12938" s="23">
        <f t="shared" si="603"/>
        <v>0.19996753049592816</v>
      </c>
      <c r="L12938" s="14">
        <v>0</v>
      </c>
      <c r="M12938" s="19">
        <f t="shared" si="604"/>
        <v>32276.439999999995</v>
      </c>
      <c r="N12938" s="18"/>
      <c r="O12938" s="20">
        <f t="shared" si="605"/>
        <v>6454.2399999999943</v>
      </c>
    </row>
    <row r="12939" spans="1:15" ht="22.5">
      <c r="A12939" s="9"/>
      <c r="B12939" s="11" t="s">
        <v>10547</v>
      </c>
      <c r="C12939" s="15">
        <v>5.8</v>
      </c>
      <c r="D12939" s="14">
        <v>2127.4899999999998</v>
      </c>
      <c r="E12939" s="13">
        <v>17658.03</v>
      </c>
      <c r="F12939" s="13">
        <v>12339.44</v>
      </c>
      <c r="G12939" s="13">
        <v>0</v>
      </c>
      <c r="H12939" s="13">
        <v>12339.44</v>
      </c>
      <c r="I12939" s="13">
        <v>5473.51</v>
      </c>
      <c r="J12939" s="13">
        <v>24523.96</v>
      </c>
      <c r="K12939" s="23">
        <f t="shared" si="603"/>
        <v>0.18246572127582766</v>
      </c>
      <c r="L12939" s="14">
        <v>0</v>
      </c>
      <c r="M12939" s="19">
        <f t="shared" si="604"/>
        <v>29997.47</v>
      </c>
      <c r="N12939" s="18"/>
      <c r="O12939" s="20">
        <f t="shared" si="605"/>
        <v>5473.510000000002</v>
      </c>
    </row>
    <row r="12940" spans="1:15" ht="22.5">
      <c r="A12940" s="9"/>
      <c r="B12940" s="11" t="s">
        <v>3976</v>
      </c>
      <c r="C12940" s="15">
        <v>5.2</v>
      </c>
      <c r="D12940" s="14">
        <v>2561.5</v>
      </c>
      <c r="E12940" s="13">
        <v>20731.88</v>
      </c>
      <c r="F12940" s="13">
        <v>13319.8</v>
      </c>
      <c r="G12940" s="13">
        <v>0</v>
      </c>
      <c r="H12940" s="13">
        <v>13319.8</v>
      </c>
      <c r="I12940" s="13">
        <v>9101.66</v>
      </c>
      <c r="J12940" s="13">
        <v>24950.02</v>
      </c>
      <c r="K12940" s="23">
        <f t="shared" si="603"/>
        <v>0.26728960215766151</v>
      </c>
      <c r="L12940" s="14">
        <v>0</v>
      </c>
      <c r="M12940" s="19">
        <f t="shared" si="604"/>
        <v>34051.68</v>
      </c>
      <c r="N12940" s="18"/>
      <c r="O12940" s="20">
        <f t="shared" si="605"/>
        <v>9101.66</v>
      </c>
    </row>
    <row r="12941" spans="1:15" ht="22.5">
      <c r="A12941" s="9"/>
      <c r="B12941" s="11" t="s">
        <v>10548</v>
      </c>
      <c r="C12941" s="15">
        <v>5.2</v>
      </c>
      <c r="D12941" s="14">
        <v>2563.3000000000002</v>
      </c>
      <c r="E12941" s="13">
        <v>18146.8</v>
      </c>
      <c r="F12941" s="13">
        <v>13329.16</v>
      </c>
      <c r="G12941" s="13">
        <v>0</v>
      </c>
      <c r="H12941" s="13">
        <v>13329.16</v>
      </c>
      <c r="I12941" s="13">
        <v>7966.4</v>
      </c>
      <c r="J12941" s="13">
        <v>23509.56</v>
      </c>
      <c r="K12941" s="23">
        <f t="shared" si="603"/>
        <v>0.25309474278147509</v>
      </c>
      <c r="L12941" s="14">
        <v>0</v>
      </c>
      <c r="M12941" s="19">
        <f t="shared" si="604"/>
        <v>31475.96</v>
      </c>
      <c r="N12941" s="18"/>
      <c r="O12941" s="20">
        <f t="shared" si="605"/>
        <v>7966.3999999999978</v>
      </c>
    </row>
    <row r="12942" spans="1:15" ht="22.5">
      <c r="A12942" s="9"/>
      <c r="B12942" s="11" t="s">
        <v>10549</v>
      </c>
      <c r="C12942" s="15">
        <v>5.2</v>
      </c>
      <c r="D12942" s="14">
        <v>2641.1</v>
      </c>
      <c r="E12942" s="13">
        <v>20612.28</v>
      </c>
      <c r="F12942" s="13">
        <v>13733.72</v>
      </c>
      <c r="G12942" s="13">
        <v>0</v>
      </c>
      <c r="H12942" s="13">
        <v>13733.72</v>
      </c>
      <c r="I12942" s="13">
        <v>7260.24</v>
      </c>
      <c r="J12942" s="13">
        <v>27085.759999999998</v>
      </c>
      <c r="K12942" s="23">
        <f t="shared" si="603"/>
        <v>0.21138531415594253</v>
      </c>
      <c r="L12942" s="14">
        <v>0</v>
      </c>
      <c r="M12942" s="19">
        <f t="shared" si="604"/>
        <v>34346</v>
      </c>
      <c r="N12942" s="18"/>
      <c r="O12942" s="20">
        <f t="shared" si="605"/>
        <v>7260.2400000000016</v>
      </c>
    </row>
    <row r="12943" spans="1:15" ht="22.5">
      <c r="A12943" s="9"/>
      <c r="B12943" s="11" t="s">
        <v>10550</v>
      </c>
      <c r="C12943" s="15">
        <v>5.2</v>
      </c>
      <c r="D12943" s="14">
        <v>2561</v>
      </c>
      <c r="E12943" s="13">
        <v>16604.64</v>
      </c>
      <c r="F12943" s="13">
        <v>13317.2</v>
      </c>
      <c r="G12943" s="13">
        <v>-6.24</v>
      </c>
      <c r="H12943" s="13">
        <v>13310.96</v>
      </c>
      <c r="I12943" s="13">
        <v>5467.28</v>
      </c>
      <c r="J12943" s="13">
        <v>24448.32</v>
      </c>
      <c r="K12943" s="23">
        <f t="shared" si="603"/>
        <v>0.18275682252737699</v>
      </c>
      <c r="L12943" s="14">
        <v>0</v>
      </c>
      <c r="M12943" s="19">
        <f t="shared" si="604"/>
        <v>29915.599999999999</v>
      </c>
      <c r="N12943" s="18"/>
      <c r="O12943" s="20">
        <f t="shared" si="605"/>
        <v>5467.2799999999988</v>
      </c>
    </row>
    <row r="12944" spans="1:15" ht="22.5">
      <c r="A12944" s="9"/>
      <c r="B12944" s="11" t="s">
        <v>10551</v>
      </c>
      <c r="C12944" s="15">
        <v>5.2</v>
      </c>
      <c r="D12944" s="14">
        <v>3552.7</v>
      </c>
      <c r="E12944" s="13">
        <v>28783.56</v>
      </c>
      <c r="F12944" s="13">
        <v>18474.04</v>
      </c>
      <c r="G12944" s="13">
        <v>0</v>
      </c>
      <c r="H12944" s="13">
        <v>18474.04</v>
      </c>
      <c r="I12944" s="13">
        <v>12894.6</v>
      </c>
      <c r="J12944" s="13">
        <v>34363</v>
      </c>
      <c r="K12944" s="23">
        <f t="shared" si="603"/>
        <v>0.27285769907909002</v>
      </c>
      <c r="L12944" s="14">
        <v>0</v>
      </c>
      <c r="M12944" s="19">
        <f t="shared" si="604"/>
        <v>47257.600000000006</v>
      </c>
      <c r="N12944" s="18"/>
      <c r="O12944" s="20">
        <f t="shared" si="605"/>
        <v>12894.600000000006</v>
      </c>
    </row>
    <row r="12945" spans="1:15" ht="22.5">
      <c r="A12945" s="9"/>
      <c r="B12945" s="11" t="s">
        <v>3237</v>
      </c>
      <c r="C12945" s="15">
        <v>5.2</v>
      </c>
      <c r="D12945" s="14">
        <v>2509.5</v>
      </c>
      <c r="E12945" s="13">
        <v>21783.32</v>
      </c>
      <c r="F12945" s="13">
        <v>13049.4</v>
      </c>
      <c r="G12945" s="13">
        <v>0</v>
      </c>
      <c r="H12945" s="13">
        <v>13049.4</v>
      </c>
      <c r="I12945" s="13">
        <v>5118.88</v>
      </c>
      <c r="J12945" s="13">
        <v>29713.84</v>
      </c>
      <c r="K12945" s="23">
        <f t="shared" ref="K12945:K13008" si="606">O12945/M12945</f>
        <v>0.14695608037500377</v>
      </c>
      <c r="L12945" s="14">
        <v>0</v>
      </c>
      <c r="M12945" s="19">
        <f t="shared" ref="M12945:M13008" si="607">E12945+F12945+G12945</f>
        <v>34832.720000000001</v>
      </c>
      <c r="N12945" s="18"/>
      <c r="O12945" s="20">
        <f t="shared" ref="O12945:O13008" si="608">M12945-J12945</f>
        <v>5118.880000000001</v>
      </c>
    </row>
    <row r="12946" spans="1:15" ht="22.5">
      <c r="A12946" s="9"/>
      <c r="B12946" s="11" t="s">
        <v>10552</v>
      </c>
      <c r="C12946" s="15">
        <v>5.2</v>
      </c>
      <c r="D12946" s="14">
        <v>3132.4</v>
      </c>
      <c r="E12946" s="13">
        <v>23361.16</v>
      </c>
      <c r="F12946" s="13">
        <v>16288.48</v>
      </c>
      <c r="G12946" s="13">
        <v>0</v>
      </c>
      <c r="H12946" s="13">
        <v>16288.48</v>
      </c>
      <c r="I12946" s="13">
        <v>10491.04</v>
      </c>
      <c r="J12946" s="13">
        <v>29158.6</v>
      </c>
      <c r="K12946" s="23">
        <f t="shared" si="606"/>
        <v>0.26459357512451565</v>
      </c>
      <c r="L12946" s="14">
        <v>0</v>
      </c>
      <c r="M12946" s="19">
        <f t="shared" si="607"/>
        <v>39649.64</v>
      </c>
      <c r="N12946" s="18"/>
      <c r="O12946" s="20">
        <f t="shared" si="608"/>
        <v>10491.04</v>
      </c>
    </row>
    <row r="12947" spans="1:15" ht="22.5">
      <c r="A12947" s="9"/>
      <c r="B12947" s="11" t="s">
        <v>3238</v>
      </c>
      <c r="C12947" s="15">
        <v>5.2</v>
      </c>
      <c r="D12947" s="14">
        <v>2760</v>
      </c>
      <c r="E12947" s="13">
        <v>26438.880000000001</v>
      </c>
      <c r="F12947" s="13">
        <v>14352</v>
      </c>
      <c r="G12947" s="13">
        <v>0</v>
      </c>
      <c r="H12947" s="13">
        <v>14352</v>
      </c>
      <c r="I12947" s="13">
        <v>3697.72</v>
      </c>
      <c r="J12947" s="13">
        <v>37093.160000000003</v>
      </c>
      <c r="K12947" s="23">
        <f t="shared" si="606"/>
        <v>9.0650655244505648E-2</v>
      </c>
      <c r="L12947" s="14">
        <v>0</v>
      </c>
      <c r="M12947" s="19">
        <f t="shared" si="607"/>
        <v>40790.880000000005</v>
      </c>
      <c r="N12947" s="18"/>
      <c r="O12947" s="20">
        <f t="shared" si="608"/>
        <v>3697.7200000000012</v>
      </c>
    </row>
    <row r="12948" spans="1:15" ht="22.5">
      <c r="A12948" s="9"/>
      <c r="B12948" s="11" t="s">
        <v>3240</v>
      </c>
      <c r="C12948" s="15">
        <v>5.2</v>
      </c>
      <c r="D12948" s="14">
        <v>2939.6</v>
      </c>
      <c r="E12948" s="13">
        <v>28768.48</v>
      </c>
      <c r="F12948" s="13">
        <v>15285.92</v>
      </c>
      <c r="G12948" s="13">
        <v>0</v>
      </c>
      <c r="H12948" s="13">
        <v>15285.92</v>
      </c>
      <c r="I12948" s="13">
        <v>2775.24</v>
      </c>
      <c r="J12948" s="13">
        <v>41279.160000000003</v>
      </c>
      <c r="K12948" s="23">
        <f t="shared" si="606"/>
        <v>6.2995750708215253E-2</v>
      </c>
      <c r="L12948" s="14">
        <v>0</v>
      </c>
      <c r="M12948" s="19">
        <f t="shared" si="607"/>
        <v>44054.400000000001</v>
      </c>
      <c r="N12948" s="18"/>
      <c r="O12948" s="20">
        <f t="shared" si="608"/>
        <v>2775.239999999998</v>
      </c>
    </row>
    <row r="12949" spans="1:15" ht="22.5">
      <c r="A12949" s="9"/>
      <c r="B12949" s="11" t="s">
        <v>10553</v>
      </c>
      <c r="C12949" s="15">
        <v>5.8</v>
      </c>
      <c r="D12949" s="14">
        <v>3279.9</v>
      </c>
      <c r="E12949" s="13">
        <v>31778.2</v>
      </c>
      <c r="F12949" s="13">
        <v>19023.419999999998</v>
      </c>
      <c r="G12949" s="13">
        <v>0</v>
      </c>
      <c r="H12949" s="13">
        <v>19023.419999999998</v>
      </c>
      <c r="I12949" s="13">
        <v>5088.34</v>
      </c>
      <c r="J12949" s="13">
        <v>45713.279999999999</v>
      </c>
      <c r="K12949" s="23">
        <f t="shared" si="606"/>
        <v>0.10016097911838238</v>
      </c>
      <c r="L12949" s="14">
        <v>0</v>
      </c>
      <c r="M12949" s="19">
        <f t="shared" si="607"/>
        <v>50801.619999999995</v>
      </c>
      <c r="N12949" s="18"/>
      <c r="O12949" s="20">
        <f t="shared" si="608"/>
        <v>5088.3399999999965</v>
      </c>
    </row>
    <row r="12950" spans="1:15">
      <c r="A12950" s="9"/>
      <c r="B12950" s="11" t="s">
        <v>3981</v>
      </c>
      <c r="C12950" s="15">
        <v>5.8</v>
      </c>
      <c r="D12950" s="14">
        <v>12837.7</v>
      </c>
      <c r="E12950" s="13">
        <v>117715.16</v>
      </c>
      <c r="F12950" s="13">
        <v>74458.66</v>
      </c>
      <c r="G12950" s="13">
        <v>-1450</v>
      </c>
      <c r="H12950" s="13">
        <v>73008.66</v>
      </c>
      <c r="I12950" s="13">
        <v>35864.720000000001</v>
      </c>
      <c r="J12950" s="13">
        <v>154859.1</v>
      </c>
      <c r="K12950" s="23">
        <f t="shared" si="606"/>
        <v>0.18804531075352832</v>
      </c>
      <c r="L12950" s="14">
        <v>0</v>
      </c>
      <c r="M12950" s="19">
        <f t="shared" si="607"/>
        <v>190723.82</v>
      </c>
      <c r="N12950" s="18"/>
      <c r="O12950" s="20">
        <f t="shared" si="608"/>
        <v>35864.720000000001</v>
      </c>
    </row>
    <row r="12951" spans="1:15" ht="22.5">
      <c r="A12951" s="9"/>
      <c r="B12951" s="11" t="s">
        <v>10554</v>
      </c>
      <c r="C12951" s="15">
        <v>5.8</v>
      </c>
      <c r="D12951" s="14">
        <v>4002.4</v>
      </c>
      <c r="E12951" s="13">
        <v>39357.599999999999</v>
      </c>
      <c r="F12951" s="13">
        <v>23213.919999999998</v>
      </c>
      <c r="G12951" s="13">
        <v>-22.04</v>
      </c>
      <c r="H12951" s="13">
        <v>23191.88</v>
      </c>
      <c r="I12951" s="13">
        <v>12280.78</v>
      </c>
      <c r="J12951" s="13">
        <v>50268.7</v>
      </c>
      <c r="K12951" s="23">
        <f t="shared" si="606"/>
        <v>0.19633704388909387</v>
      </c>
      <c r="L12951" s="14">
        <v>0</v>
      </c>
      <c r="M12951" s="19">
        <f t="shared" si="607"/>
        <v>62549.479999999996</v>
      </c>
      <c r="N12951" s="18"/>
      <c r="O12951" s="20">
        <f t="shared" si="608"/>
        <v>12280.779999999999</v>
      </c>
    </row>
    <row r="12952" spans="1:15">
      <c r="A12952" s="9"/>
      <c r="B12952" s="11" t="s">
        <v>3984</v>
      </c>
      <c r="C12952" s="15">
        <v>5.8</v>
      </c>
      <c r="D12952" s="14">
        <v>2756.9</v>
      </c>
      <c r="E12952" s="13">
        <v>25658.62</v>
      </c>
      <c r="F12952" s="13">
        <v>15990.02</v>
      </c>
      <c r="G12952" s="13">
        <v>0</v>
      </c>
      <c r="H12952" s="13">
        <v>15990.02</v>
      </c>
      <c r="I12952" s="13">
        <v>8047</v>
      </c>
      <c r="J12952" s="13">
        <v>33601.64</v>
      </c>
      <c r="K12952" s="23">
        <f t="shared" si="606"/>
        <v>0.1932115910627574</v>
      </c>
      <c r="L12952" s="14">
        <v>0</v>
      </c>
      <c r="M12952" s="19">
        <f t="shared" si="607"/>
        <v>41648.639999999999</v>
      </c>
      <c r="N12952" s="18"/>
      <c r="O12952" s="20">
        <f t="shared" si="608"/>
        <v>8047</v>
      </c>
    </row>
    <row r="12953" spans="1:15">
      <c r="A12953" s="9"/>
      <c r="B12953" s="11" t="s">
        <v>3250</v>
      </c>
      <c r="C12953" s="15">
        <v>5.8</v>
      </c>
      <c r="D12953" s="14">
        <v>5002.8999999999996</v>
      </c>
      <c r="E12953" s="13">
        <v>49148.62</v>
      </c>
      <c r="F12953" s="13">
        <v>29016.82</v>
      </c>
      <c r="G12953" s="13">
        <v>-25.52</v>
      </c>
      <c r="H12953" s="13">
        <v>28991.3</v>
      </c>
      <c r="I12953" s="13">
        <v>8208.16</v>
      </c>
      <c r="J12953" s="13">
        <v>69931.759999999995</v>
      </c>
      <c r="K12953" s="23">
        <f t="shared" si="606"/>
        <v>0.10504438704314009</v>
      </c>
      <c r="L12953" s="14">
        <v>0</v>
      </c>
      <c r="M12953" s="19">
        <f t="shared" si="607"/>
        <v>78139.92</v>
      </c>
      <c r="N12953" s="18"/>
      <c r="O12953" s="20">
        <f t="shared" si="608"/>
        <v>8208.1600000000035</v>
      </c>
    </row>
    <row r="12954" spans="1:15">
      <c r="A12954" s="9"/>
      <c r="B12954" s="11" t="s">
        <v>10555</v>
      </c>
      <c r="C12954" s="15">
        <v>5.2</v>
      </c>
      <c r="D12954" s="14">
        <v>2890.9</v>
      </c>
      <c r="E12954" s="13">
        <v>23452</v>
      </c>
      <c r="F12954" s="13">
        <v>15032.68</v>
      </c>
      <c r="G12954" s="13">
        <v>0</v>
      </c>
      <c r="H12954" s="13">
        <v>15032.68</v>
      </c>
      <c r="I12954" s="13">
        <v>5710.64</v>
      </c>
      <c r="J12954" s="13">
        <v>32774.04</v>
      </c>
      <c r="K12954" s="23">
        <f t="shared" si="606"/>
        <v>0.1483873582942615</v>
      </c>
      <c r="L12954" s="14">
        <v>0</v>
      </c>
      <c r="M12954" s="19">
        <f t="shared" si="607"/>
        <v>38484.68</v>
      </c>
      <c r="N12954" s="18"/>
      <c r="O12954" s="20">
        <f t="shared" si="608"/>
        <v>5710.6399999999994</v>
      </c>
    </row>
    <row r="12955" spans="1:15">
      <c r="A12955" s="9"/>
      <c r="B12955" s="11" t="s">
        <v>932</v>
      </c>
      <c r="C12955" s="15">
        <v>5.2</v>
      </c>
      <c r="D12955" s="14">
        <v>2851.7</v>
      </c>
      <c r="E12955" s="13">
        <v>23499.32</v>
      </c>
      <c r="F12955" s="13">
        <v>14828.84</v>
      </c>
      <c r="G12955" s="13">
        <v>-92.56</v>
      </c>
      <c r="H12955" s="13">
        <v>14736.28</v>
      </c>
      <c r="I12955" s="13">
        <v>6272.24</v>
      </c>
      <c r="J12955" s="13">
        <v>31963.360000000001</v>
      </c>
      <c r="K12955" s="23">
        <f t="shared" si="606"/>
        <v>0.1640418876648988</v>
      </c>
      <c r="L12955" s="14">
        <v>0</v>
      </c>
      <c r="M12955" s="19">
        <f t="shared" si="607"/>
        <v>38235.600000000006</v>
      </c>
      <c r="N12955" s="18"/>
      <c r="O12955" s="20">
        <f t="shared" si="608"/>
        <v>6272.2400000000052</v>
      </c>
    </row>
    <row r="12956" spans="1:15" ht="22.5">
      <c r="A12956" s="9"/>
      <c r="B12956" s="11" t="s">
        <v>10556</v>
      </c>
      <c r="C12956" s="15">
        <v>5.2</v>
      </c>
      <c r="D12956" s="14">
        <v>2597.4</v>
      </c>
      <c r="E12956" s="13">
        <v>23323.040000000001</v>
      </c>
      <c r="F12956" s="13">
        <v>13506.48</v>
      </c>
      <c r="G12956" s="13">
        <v>-113.36</v>
      </c>
      <c r="H12956" s="13">
        <v>13393.12</v>
      </c>
      <c r="I12956" s="13">
        <v>6739.8</v>
      </c>
      <c r="J12956" s="13">
        <v>29976.36</v>
      </c>
      <c r="K12956" s="23">
        <f t="shared" si="606"/>
        <v>0.18356494796841505</v>
      </c>
      <c r="L12956" s="14">
        <v>0</v>
      </c>
      <c r="M12956" s="19">
        <f t="shared" si="607"/>
        <v>36716.160000000003</v>
      </c>
      <c r="N12956" s="18"/>
      <c r="O12956" s="20">
        <f t="shared" si="608"/>
        <v>6739.8000000000029</v>
      </c>
    </row>
    <row r="12957" spans="1:15" ht="22.5">
      <c r="A12957" s="9"/>
      <c r="B12957" s="11" t="s">
        <v>10557</v>
      </c>
      <c r="C12957" s="15">
        <v>5.2</v>
      </c>
      <c r="D12957" s="14">
        <v>2597.1999999999998</v>
      </c>
      <c r="E12957" s="13">
        <v>22353.86</v>
      </c>
      <c r="F12957" s="13">
        <v>13505.44</v>
      </c>
      <c r="G12957" s="13">
        <v>-63.44</v>
      </c>
      <c r="H12957" s="13">
        <v>13442</v>
      </c>
      <c r="I12957" s="13">
        <v>7086.54</v>
      </c>
      <c r="J12957" s="13">
        <v>28709.32</v>
      </c>
      <c r="K12957" s="23">
        <f t="shared" si="606"/>
        <v>0.19797093853870254</v>
      </c>
      <c r="L12957" s="14">
        <v>0</v>
      </c>
      <c r="M12957" s="19">
        <f t="shared" si="607"/>
        <v>35795.86</v>
      </c>
      <c r="N12957" s="18"/>
      <c r="O12957" s="20">
        <f t="shared" si="608"/>
        <v>7086.5400000000009</v>
      </c>
    </row>
    <row r="12958" spans="1:15">
      <c r="A12958" s="9"/>
      <c r="B12958" s="11" t="s">
        <v>4400</v>
      </c>
      <c r="C12958" s="15">
        <v>5.2</v>
      </c>
      <c r="D12958" s="14">
        <v>4028.9</v>
      </c>
      <c r="E12958" s="13">
        <v>34206.120000000003</v>
      </c>
      <c r="F12958" s="13">
        <v>20950.28</v>
      </c>
      <c r="G12958" s="13">
        <v>-48.88</v>
      </c>
      <c r="H12958" s="13">
        <v>20901.400000000001</v>
      </c>
      <c r="I12958" s="13">
        <v>14084.62</v>
      </c>
      <c r="J12958" s="13">
        <v>41022.9</v>
      </c>
      <c r="K12958" s="23">
        <f t="shared" si="606"/>
        <v>0.25558435581931471</v>
      </c>
      <c r="L12958" s="14">
        <v>0</v>
      </c>
      <c r="M12958" s="19">
        <f t="shared" si="607"/>
        <v>55107.520000000004</v>
      </c>
      <c r="N12958" s="18"/>
      <c r="O12958" s="20">
        <f t="shared" si="608"/>
        <v>14084.620000000003</v>
      </c>
    </row>
    <row r="12959" spans="1:15">
      <c r="A12959" s="9"/>
      <c r="B12959" s="11" t="s">
        <v>6399</v>
      </c>
      <c r="C12959" s="15">
        <v>5.2</v>
      </c>
      <c r="D12959" s="14">
        <v>3456</v>
      </c>
      <c r="E12959" s="13">
        <v>30026.36</v>
      </c>
      <c r="F12959" s="13">
        <v>17971.2</v>
      </c>
      <c r="G12959" s="13">
        <v>-36.4</v>
      </c>
      <c r="H12959" s="13">
        <v>17934.8</v>
      </c>
      <c r="I12959" s="13">
        <v>8419.32</v>
      </c>
      <c r="J12959" s="13">
        <v>39541.839999999997</v>
      </c>
      <c r="K12959" s="23">
        <f t="shared" si="606"/>
        <v>0.17554454479416262</v>
      </c>
      <c r="L12959" s="14">
        <v>0</v>
      </c>
      <c r="M12959" s="19">
        <f t="shared" si="607"/>
        <v>47961.159999999996</v>
      </c>
      <c r="N12959" s="18"/>
      <c r="O12959" s="20">
        <f t="shared" si="608"/>
        <v>8419.32</v>
      </c>
    </row>
    <row r="12960" spans="1:15">
      <c r="A12960" s="9"/>
      <c r="B12960" s="11" t="s">
        <v>4405</v>
      </c>
      <c r="C12960" s="15">
        <v>5.2</v>
      </c>
      <c r="D12960" s="14">
        <v>3188.3</v>
      </c>
      <c r="E12960" s="13">
        <v>26957.3</v>
      </c>
      <c r="F12960" s="13">
        <v>16579.16</v>
      </c>
      <c r="G12960" s="13">
        <v>-91.52</v>
      </c>
      <c r="H12960" s="13">
        <v>16487.64</v>
      </c>
      <c r="I12960" s="13">
        <v>12794.14</v>
      </c>
      <c r="J12960" s="13">
        <v>30650.799999999999</v>
      </c>
      <c r="K12960" s="23">
        <f t="shared" si="606"/>
        <v>0.29449091194509652</v>
      </c>
      <c r="L12960" s="14">
        <v>0</v>
      </c>
      <c r="M12960" s="19">
        <f t="shared" si="607"/>
        <v>43444.94</v>
      </c>
      <c r="N12960" s="18"/>
      <c r="O12960" s="20">
        <f t="shared" si="608"/>
        <v>12794.140000000003</v>
      </c>
    </row>
    <row r="12961" spans="1:15">
      <c r="A12961" s="9"/>
      <c r="B12961" s="11" t="s">
        <v>6401</v>
      </c>
      <c r="C12961" s="15">
        <v>5.2</v>
      </c>
      <c r="D12961" s="14">
        <v>1392.1</v>
      </c>
      <c r="E12961" s="13">
        <v>13766.48</v>
      </c>
      <c r="F12961" s="13">
        <v>7238.92</v>
      </c>
      <c r="G12961" s="13">
        <v>-11.44</v>
      </c>
      <c r="H12961" s="13">
        <v>7227.48</v>
      </c>
      <c r="I12961" s="13">
        <v>1212.6400000000001</v>
      </c>
      <c r="J12961" s="13">
        <v>19781.32</v>
      </c>
      <c r="K12961" s="23">
        <f t="shared" si="606"/>
        <v>5.7761375176479467E-2</v>
      </c>
      <c r="L12961" s="14">
        <v>0</v>
      </c>
      <c r="M12961" s="19">
        <f t="shared" si="607"/>
        <v>20993.960000000003</v>
      </c>
      <c r="N12961" s="18"/>
      <c r="O12961" s="20">
        <f t="shared" si="608"/>
        <v>1212.6400000000031</v>
      </c>
    </row>
    <row r="12962" spans="1:15">
      <c r="A12962" s="9"/>
      <c r="B12962" s="11" t="s">
        <v>935</v>
      </c>
      <c r="C12962" s="15">
        <v>5.2</v>
      </c>
      <c r="D12962" s="14">
        <v>672.3</v>
      </c>
      <c r="E12962" s="13">
        <v>6690.84</v>
      </c>
      <c r="F12962" s="13">
        <v>3495.96</v>
      </c>
      <c r="G12962" s="13">
        <v>0</v>
      </c>
      <c r="H12962" s="13">
        <v>3495.96</v>
      </c>
      <c r="I12962" s="13">
        <v>601.08000000000004</v>
      </c>
      <c r="J12962" s="13">
        <v>9585.7199999999993</v>
      </c>
      <c r="K12962" s="23">
        <f t="shared" si="606"/>
        <v>5.9005772175756858E-2</v>
      </c>
      <c r="L12962" s="14">
        <v>0</v>
      </c>
      <c r="M12962" s="19">
        <f t="shared" si="607"/>
        <v>10186.799999999999</v>
      </c>
      <c r="N12962" s="18"/>
      <c r="O12962" s="20">
        <f t="shared" si="608"/>
        <v>601.07999999999993</v>
      </c>
    </row>
    <row r="12963" spans="1:15">
      <c r="A12963" s="9"/>
      <c r="B12963" s="11" t="s">
        <v>937</v>
      </c>
      <c r="C12963" s="15">
        <v>5.2</v>
      </c>
      <c r="D12963" s="14">
        <v>3610.5</v>
      </c>
      <c r="E12963" s="13">
        <v>30432.2</v>
      </c>
      <c r="F12963" s="13">
        <v>18774.599999999999</v>
      </c>
      <c r="G12963" s="13">
        <v>-170.56</v>
      </c>
      <c r="H12963" s="13">
        <v>18604.04</v>
      </c>
      <c r="I12963" s="13">
        <v>13715.8</v>
      </c>
      <c r="J12963" s="13">
        <v>35320.44</v>
      </c>
      <c r="K12963" s="23">
        <f t="shared" si="606"/>
        <v>0.27970741639244773</v>
      </c>
      <c r="L12963" s="14">
        <v>0</v>
      </c>
      <c r="M12963" s="19">
        <f t="shared" si="607"/>
        <v>49036.240000000005</v>
      </c>
      <c r="N12963" s="18"/>
      <c r="O12963" s="20">
        <f t="shared" si="608"/>
        <v>13715.800000000003</v>
      </c>
    </row>
    <row r="12964" spans="1:15">
      <c r="A12964" s="9"/>
      <c r="B12964" s="11" t="s">
        <v>10558</v>
      </c>
      <c r="C12964" s="15">
        <v>5.2</v>
      </c>
      <c r="D12964" s="14">
        <v>2613</v>
      </c>
      <c r="E12964" s="13">
        <v>20864.68</v>
      </c>
      <c r="F12964" s="13">
        <v>13587.6</v>
      </c>
      <c r="G12964" s="13">
        <v>-112.32</v>
      </c>
      <c r="H12964" s="13">
        <v>13475.28</v>
      </c>
      <c r="I12964" s="13">
        <v>9311.14</v>
      </c>
      <c r="J12964" s="13">
        <v>25028.82</v>
      </c>
      <c r="K12964" s="23">
        <f t="shared" si="606"/>
        <v>0.27114591863240378</v>
      </c>
      <c r="L12964" s="14">
        <v>0</v>
      </c>
      <c r="M12964" s="19">
        <f t="shared" si="607"/>
        <v>34339.96</v>
      </c>
      <c r="N12964" s="18"/>
      <c r="O12964" s="20">
        <f t="shared" si="608"/>
        <v>9311.14</v>
      </c>
    </row>
    <row r="12965" spans="1:15">
      <c r="A12965" s="9"/>
      <c r="B12965" s="11" t="s">
        <v>10559</v>
      </c>
      <c r="C12965" s="15">
        <v>5.2</v>
      </c>
      <c r="D12965" s="14">
        <v>380.8</v>
      </c>
      <c r="E12965" s="13">
        <v>2787.2</v>
      </c>
      <c r="F12965" s="13">
        <v>1980.16</v>
      </c>
      <c r="G12965" s="13">
        <v>0</v>
      </c>
      <c r="H12965" s="13">
        <v>1980.16</v>
      </c>
      <c r="I12965" s="13">
        <v>1072.76</v>
      </c>
      <c r="J12965" s="13">
        <v>3694.6</v>
      </c>
      <c r="K12965" s="23">
        <f t="shared" si="606"/>
        <v>0.22502181500872598</v>
      </c>
      <c r="L12965" s="14">
        <v>0</v>
      </c>
      <c r="M12965" s="19">
        <f t="shared" si="607"/>
        <v>4767.3599999999997</v>
      </c>
      <c r="N12965" s="18"/>
      <c r="O12965" s="20">
        <f t="shared" si="608"/>
        <v>1072.7599999999998</v>
      </c>
    </row>
    <row r="12966" spans="1:15">
      <c r="A12966" s="9"/>
      <c r="B12966" s="11" t="s">
        <v>10560</v>
      </c>
      <c r="C12966" s="15">
        <v>5.2</v>
      </c>
      <c r="D12966" s="14">
        <v>451.1</v>
      </c>
      <c r="E12966" s="13">
        <v>4463.16</v>
      </c>
      <c r="F12966" s="13">
        <v>2345.7199999999998</v>
      </c>
      <c r="G12966" s="13">
        <v>-2.08</v>
      </c>
      <c r="H12966" s="13">
        <v>2343.64</v>
      </c>
      <c r="I12966" s="13">
        <v>931.32</v>
      </c>
      <c r="J12966" s="13">
        <v>5875.48</v>
      </c>
      <c r="K12966" s="23">
        <f t="shared" si="606"/>
        <v>0.13682200152788385</v>
      </c>
      <c r="L12966" s="14">
        <v>0</v>
      </c>
      <c r="M12966" s="19">
        <f t="shared" si="607"/>
        <v>6806.7999999999993</v>
      </c>
      <c r="N12966" s="18"/>
      <c r="O12966" s="20">
        <f t="shared" si="608"/>
        <v>931.31999999999971</v>
      </c>
    </row>
    <row r="12967" spans="1:15">
      <c r="A12967" s="9"/>
      <c r="B12967" s="11" t="s">
        <v>10561</v>
      </c>
      <c r="C12967" s="15">
        <v>5.2</v>
      </c>
      <c r="D12967" s="14">
        <v>516.1</v>
      </c>
      <c r="E12967" s="13">
        <v>5373.68</v>
      </c>
      <c r="F12967" s="13">
        <v>2683.72</v>
      </c>
      <c r="G12967" s="13">
        <v>-6.24</v>
      </c>
      <c r="H12967" s="13">
        <v>2677.48</v>
      </c>
      <c r="I12967" s="13">
        <v>1950.52</v>
      </c>
      <c r="J12967" s="13">
        <v>6100.64</v>
      </c>
      <c r="K12967" s="23">
        <f t="shared" si="606"/>
        <v>0.24226571077956463</v>
      </c>
      <c r="L12967" s="14">
        <v>0</v>
      </c>
      <c r="M12967" s="19">
        <f t="shared" si="607"/>
        <v>8051.16</v>
      </c>
      <c r="N12967" s="18"/>
      <c r="O12967" s="20">
        <f t="shared" si="608"/>
        <v>1950.5199999999995</v>
      </c>
    </row>
    <row r="12968" spans="1:15">
      <c r="A12968" s="9"/>
      <c r="B12968" s="11" t="s">
        <v>10562</v>
      </c>
      <c r="C12968" s="15">
        <v>5.2</v>
      </c>
      <c r="D12968" s="14">
        <v>392.9</v>
      </c>
      <c r="E12968" s="13">
        <v>4086.16</v>
      </c>
      <c r="F12968" s="13">
        <v>2043.08</v>
      </c>
      <c r="G12968" s="13">
        <v>0</v>
      </c>
      <c r="H12968" s="13">
        <v>2043.08</v>
      </c>
      <c r="I12968" s="13">
        <v>628.16</v>
      </c>
      <c r="J12968" s="13">
        <v>5501.08</v>
      </c>
      <c r="K12968" s="23">
        <f t="shared" si="606"/>
        <v>0.10248578942903197</v>
      </c>
      <c r="L12968" s="14">
        <v>0</v>
      </c>
      <c r="M12968" s="19">
        <f t="shared" si="607"/>
        <v>6129.24</v>
      </c>
      <c r="N12968" s="18"/>
      <c r="O12968" s="20">
        <f t="shared" si="608"/>
        <v>628.15999999999985</v>
      </c>
    </row>
    <row r="12969" spans="1:15">
      <c r="A12969" s="9"/>
      <c r="B12969" s="11" t="s">
        <v>10563</v>
      </c>
      <c r="C12969" s="15">
        <v>5.8</v>
      </c>
      <c r="D12969" s="14">
        <v>6284.4</v>
      </c>
      <c r="E12969" s="13">
        <v>54235.8</v>
      </c>
      <c r="F12969" s="13">
        <v>36449.519999999997</v>
      </c>
      <c r="G12969" s="13">
        <v>-553.32000000000005</v>
      </c>
      <c r="H12969" s="13">
        <v>35896.199999999997</v>
      </c>
      <c r="I12969" s="13">
        <v>15954.68</v>
      </c>
      <c r="J12969" s="13">
        <v>74177.320000000007</v>
      </c>
      <c r="K12969" s="23">
        <f t="shared" si="606"/>
        <v>0.17701460080770418</v>
      </c>
      <c r="L12969" s="14">
        <v>0</v>
      </c>
      <c r="M12969" s="19">
        <f t="shared" si="607"/>
        <v>90132</v>
      </c>
      <c r="N12969" s="18"/>
      <c r="O12969" s="20">
        <f t="shared" si="608"/>
        <v>15954.679999999993</v>
      </c>
    </row>
    <row r="12970" spans="1:15">
      <c r="A12970" s="9"/>
      <c r="B12970" s="11" t="s">
        <v>10564</v>
      </c>
      <c r="C12970" s="15">
        <v>5.8</v>
      </c>
      <c r="D12970" s="14">
        <v>4167</v>
      </c>
      <c r="E12970" s="13">
        <v>35037.800000000003</v>
      </c>
      <c r="F12970" s="13">
        <v>24168.6</v>
      </c>
      <c r="G12970" s="13">
        <v>-322.48</v>
      </c>
      <c r="H12970" s="13">
        <v>23846.12</v>
      </c>
      <c r="I12970" s="13">
        <v>12984.46</v>
      </c>
      <c r="J12970" s="13">
        <v>45899.46</v>
      </c>
      <c r="K12970" s="23">
        <f t="shared" si="606"/>
        <v>0.22050943619242741</v>
      </c>
      <c r="L12970" s="14">
        <v>0</v>
      </c>
      <c r="M12970" s="19">
        <f t="shared" si="607"/>
        <v>58883.92</v>
      </c>
      <c r="N12970" s="18"/>
      <c r="O12970" s="20">
        <f t="shared" si="608"/>
        <v>12984.46</v>
      </c>
    </row>
    <row r="12971" spans="1:15" ht="22.5">
      <c r="A12971" s="9"/>
      <c r="B12971" s="11" t="s">
        <v>10565</v>
      </c>
      <c r="C12971" s="15">
        <v>5.8</v>
      </c>
      <c r="D12971" s="14">
        <v>4177.2</v>
      </c>
      <c r="E12971" s="13">
        <v>34733.300000000003</v>
      </c>
      <c r="F12971" s="13">
        <v>24227.759999999998</v>
      </c>
      <c r="G12971" s="13">
        <v>-430.36</v>
      </c>
      <c r="H12971" s="13">
        <v>23797.4</v>
      </c>
      <c r="I12971" s="13">
        <v>9746.9</v>
      </c>
      <c r="J12971" s="13">
        <v>48783.8</v>
      </c>
      <c r="K12971" s="23">
        <f t="shared" si="606"/>
        <v>0.16652628449685369</v>
      </c>
      <c r="L12971" s="14">
        <v>0</v>
      </c>
      <c r="M12971" s="19">
        <f t="shared" si="607"/>
        <v>58530.7</v>
      </c>
      <c r="N12971" s="18"/>
      <c r="O12971" s="20">
        <f t="shared" si="608"/>
        <v>9746.8999999999942</v>
      </c>
    </row>
    <row r="12972" spans="1:15">
      <c r="A12972" s="9"/>
      <c r="B12972" s="11" t="s">
        <v>10566</v>
      </c>
      <c r="C12972" s="15">
        <v>5.8</v>
      </c>
      <c r="D12972" s="14">
        <v>6263.1</v>
      </c>
      <c r="E12972" s="13">
        <v>54636.58</v>
      </c>
      <c r="F12972" s="13">
        <v>36325.980000000003</v>
      </c>
      <c r="G12972" s="13">
        <v>-493</v>
      </c>
      <c r="H12972" s="13">
        <v>35832.980000000003</v>
      </c>
      <c r="I12972" s="13">
        <v>17445.82</v>
      </c>
      <c r="J12972" s="13">
        <v>73023.740000000005</v>
      </c>
      <c r="K12972" s="23">
        <f t="shared" si="606"/>
        <v>0.19283635291251547</v>
      </c>
      <c r="L12972" s="14">
        <v>0</v>
      </c>
      <c r="M12972" s="19">
        <f t="shared" si="607"/>
        <v>90469.56</v>
      </c>
      <c r="N12972" s="18"/>
      <c r="O12972" s="20">
        <f t="shared" si="608"/>
        <v>17445.819999999992</v>
      </c>
    </row>
    <row r="12973" spans="1:15">
      <c r="A12973" s="9"/>
      <c r="B12973" s="11" t="s">
        <v>10567</v>
      </c>
      <c r="C12973" s="15">
        <v>5.2</v>
      </c>
      <c r="D12973" s="14">
        <v>764.4</v>
      </c>
      <c r="E12973" s="13">
        <v>5950.36</v>
      </c>
      <c r="F12973" s="13">
        <v>3974.88</v>
      </c>
      <c r="G12973" s="13">
        <v>0</v>
      </c>
      <c r="H12973" s="13">
        <v>3974.88</v>
      </c>
      <c r="I12973" s="13">
        <v>1771.12</v>
      </c>
      <c r="J12973" s="13">
        <v>8154.12</v>
      </c>
      <c r="K12973" s="23">
        <f t="shared" si="606"/>
        <v>0.17844606276523287</v>
      </c>
      <c r="L12973" s="14">
        <v>0</v>
      </c>
      <c r="M12973" s="19">
        <f t="shared" si="607"/>
        <v>9925.24</v>
      </c>
      <c r="N12973" s="18"/>
      <c r="O12973" s="20">
        <f t="shared" si="608"/>
        <v>1771.12</v>
      </c>
    </row>
    <row r="12974" spans="1:15">
      <c r="A12974" s="9"/>
      <c r="B12974" s="11" t="s">
        <v>10568</v>
      </c>
      <c r="C12974" s="15">
        <v>5.8</v>
      </c>
      <c r="D12974" s="14">
        <v>4288.3999999999996</v>
      </c>
      <c r="E12974" s="13">
        <v>36571.32</v>
      </c>
      <c r="F12974" s="13">
        <v>24872.720000000001</v>
      </c>
      <c r="G12974" s="13">
        <v>-179.8</v>
      </c>
      <c r="H12974" s="13">
        <v>24692.92</v>
      </c>
      <c r="I12974" s="13">
        <v>11141.35</v>
      </c>
      <c r="J12974" s="13">
        <v>50122.89</v>
      </c>
      <c r="K12974" s="23">
        <f t="shared" si="606"/>
        <v>0.18185731186741236</v>
      </c>
      <c r="L12974" s="14">
        <v>0</v>
      </c>
      <c r="M12974" s="19">
        <f t="shared" si="607"/>
        <v>61264.24</v>
      </c>
      <c r="N12974" s="18"/>
      <c r="O12974" s="20">
        <f t="shared" si="608"/>
        <v>11141.349999999999</v>
      </c>
    </row>
    <row r="12975" spans="1:15" ht="22.5">
      <c r="A12975" s="9"/>
      <c r="B12975" s="11" t="s">
        <v>10569</v>
      </c>
      <c r="C12975" s="15">
        <v>5.2</v>
      </c>
      <c r="D12975" s="14">
        <v>3969.1</v>
      </c>
      <c r="E12975" s="13">
        <v>34190.519999999997</v>
      </c>
      <c r="F12975" s="13">
        <v>20639.32</v>
      </c>
      <c r="G12975" s="13">
        <v>-634.4</v>
      </c>
      <c r="H12975" s="13">
        <v>20004.919999999998</v>
      </c>
      <c r="I12975" s="13">
        <v>8537.8799999999992</v>
      </c>
      <c r="J12975" s="13">
        <v>45657.56</v>
      </c>
      <c r="K12975" s="23">
        <f t="shared" si="606"/>
        <v>0.15753871543436124</v>
      </c>
      <c r="L12975" s="14">
        <v>0</v>
      </c>
      <c r="M12975" s="19">
        <f t="shared" si="607"/>
        <v>54195.439999999995</v>
      </c>
      <c r="N12975" s="18"/>
      <c r="O12975" s="20">
        <f t="shared" si="608"/>
        <v>8537.8799999999974</v>
      </c>
    </row>
    <row r="12976" spans="1:15">
      <c r="A12976" s="9"/>
      <c r="B12976" s="11" t="s">
        <v>10570</v>
      </c>
      <c r="C12976" s="15">
        <v>5.8</v>
      </c>
      <c r="D12976" s="14">
        <v>8128.9</v>
      </c>
      <c r="E12976" s="13">
        <v>71906.16</v>
      </c>
      <c r="F12976" s="13">
        <v>47147.62</v>
      </c>
      <c r="G12976" s="13">
        <v>-621.76</v>
      </c>
      <c r="H12976" s="13">
        <v>46525.86</v>
      </c>
      <c r="I12976" s="13">
        <v>23995.26</v>
      </c>
      <c r="J12976" s="13">
        <v>94436.76</v>
      </c>
      <c r="K12976" s="23">
        <f t="shared" si="606"/>
        <v>0.20260787580926179</v>
      </c>
      <c r="L12976" s="14">
        <v>0</v>
      </c>
      <c r="M12976" s="19">
        <f t="shared" si="607"/>
        <v>118432.02</v>
      </c>
      <c r="N12976" s="18"/>
      <c r="O12976" s="20">
        <f t="shared" si="608"/>
        <v>23995.260000000009</v>
      </c>
    </row>
    <row r="12977" spans="1:15">
      <c r="A12977" s="9"/>
      <c r="B12977" s="11" t="s">
        <v>10571</v>
      </c>
      <c r="C12977" s="15">
        <v>5.8</v>
      </c>
      <c r="D12977" s="14">
        <v>4090.8</v>
      </c>
      <c r="E12977" s="13">
        <v>38500.400000000001</v>
      </c>
      <c r="F12977" s="13">
        <v>23726.639999999999</v>
      </c>
      <c r="G12977" s="13">
        <v>-209.96</v>
      </c>
      <c r="H12977" s="13">
        <v>23516.68</v>
      </c>
      <c r="I12977" s="13">
        <v>13634.06</v>
      </c>
      <c r="J12977" s="13">
        <v>48383.02</v>
      </c>
      <c r="K12977" s="23">
        <f t="shared" si="606"/>
        <v>0.21984363017413919</v>
      </c>
      <c r="L12977" s="14">
        <v>0</v>
      </c>
      <c r="M12977" s="19">
        <f t="shared" si="607"/>
        <v>62017.08</v>
      </c>
      <c r="N12977" s="18"/>
      <c r="O12977" s="20">
        <f t="shared" si="608"/>
        <v>13634.060000000005</v>
      </c>
    </row>
    <row r="12978" spans="1:15">
      <c r="A12978" s="9"/>
      <c r="B12978" s="11" t="s">
        <v>10572</v>
      </c>
      <c r="C12978" s="15">
        <v>5.8</v>
      </c>
      <c r="D12978" s="14">
        <v>6142.3</v>
      </c>
      <c r="E12978" s="13">
        <v>50977.74</v>
      </c>
      <c r="F12978" s="13">
        <v>35625.339999999997</v>
      </c>
      <c r="G12978" s="13">
        <v>-741.24</v>
      </c>
      <c r="H12978" s="13">
        <v>34884.1</v>
      </c>
      <c r="I12978" s="13">
        <v>23925.62</v>
      </c>
      <c r="J12978" s="13">
        <v>61936.22</v>
      </c>
      <c r="K12978" s="23">
        <f t="shared" si="606"/>
        <v>0.27865254227023306</v>
      </c>
      <c r="L12978" s="14">
        <v>0</v>
      </c>
      <c r="M12978" s="19">
        <f t="shared" si="607"/>
        <v>85861.839999999982</v>
      </c>
      <c r="N12978" s="18"/>
      <c r="O12978" s="20">
        <f t="shared" si="608"/>
        <v>23925.619999999981</v>
      </c>
    </row>
    <row r="12979" spans="1:15">
      <c r="A12979" s="9"/>
      <c r="B12979" s="11" t="s">
        <v>10573</v>
      </c>
      <c r="C12979" s="15">
        <v>5.8</v>
      </c>
      <c r="D12979" s="14">
        <v>4202.8</v>
      </c>
      <c r="E12979" s="13">
        <v>34346.44</v>
      </c>
      <c r="F12979" s="13">
        <v>24376.240000000002</v>
      </c>
      <c r="G12979" s="13">
        <v>-327.12</v>
      </c>
      <c r="H12979" s="13">
        <v>24049.119999999999</v>
      </c>
      <c r="I12979" s="13">
        <v>15994.08</v>
      </c>
      <c r="J12979" s="13">
        <v>42401.48</v>
      </c>
      <c r="K12979" s="23">
        <f t="shared" si="606"/>
        <v>0.27389205617687373</v>
      </c>
      <c r="L12979" s="14">
        <v>0</v>
      </c>
      <c r="M12979" s="19">
        <f t="shared" si="607"/>
        <v>58395.560000000005</v>
      </c>
      <c r="N12979" s="18"/>
      <c r="O12979" s="20">
        <f t="shared" si="608"/>
        <v>15994.080000000002</v>
      </c>
    </row>
    <row r="12980" spans="1:15">
      <c r="A12980" s="9"/>
      <c r="B12980" s="11" t="s">
        <v>10574</v>
      </c>
      <c r="C12980" s="15">
        <v>5.8</v>
      </c>
      <c r="D12980" s="14">
        <v>6460.9</v>
      </c>
      <c r="E12980" s="13">
        <v>60449.919999999998</v>
      </c>
      <c r="F12980" s="13">
        <v>37473.22</v>
      </c>
      <c r="G12980" s="13">
        <v>-523.16</v>
      </c>
      <c r="H12980" s="13">
        <v>36950.06</v>
      </c>
      <c r="I12980" s="13">
        <v>22049.86</v>
      </c>
      <c r="J12980" s="13">
        <v>75350.12</v>
      </c>
      <c r="K12980" s="23">
        <f t="shared" si="606"/>
        <v>0.22638464607487602</v>
      </c>
      <c r="L12980" s="14">
        <v>0</v>
      </c>
      <c r="M12980" s="19">
        <f t="shared" si="607"/>
        <v>97399.98</v>
      </c>
      <c r="N12980" s="18"/>
      <c r="O12980" s="20">
        <f t="shared" si="608"/>
        <v>22049.86</v>
      </c>
    </row>
    <row r="12981" spans="1:15">
      <c r="A12981" s="9"/>
      <c r="B12981" s="11" t="s">
        <v>10575</v>
      </c>
      <c r="C12981" s="15">
        <v>5.2</v>
      </c>
      <c r="D12981" s="14">
        <v>885.1</v>
      </c>
      <c r="E12981" s="13">
        <v>7455.24</v>
      </c>
      <c r="F12981" s="13">
        <v>4602.5200000000004</v>
      </c>
      <c r="G12981" s="13">
        <v>-17.68</v>
      </c>
      <c r="H12981" s="13">
        <v>4584.84</v>
      </c>
      <c r="I12981" s="13">
        <v>2764.32</v>
      </c>
      <c r="J12981" s="13">
        <v>9275.76</v>
      </c>
      <c r="K12981" s="23">
        <f t="shared" si="606"/>
        <v>0.22959315884944284</v>
      </c>
      <c r="L12981" s="14">
        <v>0</v>
      </c>
      <c r="M12981" s="19">
        <f t="shared" si="607"/>
        <v>12040.08</v>
      </c>
      <c r="N12981" s="18"/>
      <c r="O12981" s="20">
        <f t="shared" si="608"/>
        <v>2764.3199999999997</v>
      </c>
    </row>
    <row r="12982" spans="1:15">
      <c r="A12982" s="9"/>
      <c r="B12982" s="11" t="s">
        <v>10576</v>
      </c>
      <c r="C12982" s="15">
        <v>5.8</v>
      </c>
      <c r="D12982" s="14">
        <v>5738.9</v>
      </c>
      <c r="E12982" s="13">
        <v>54742.720000000001</v>
      </c>
      <c r="F12982" s="13">
        <v>33285.620000000003</v>
      </c>
      <c r="G12982" s="13">
        <v>-838.68</v>
      </c>
      <c r="H12982" s="13">
        <v>32446.94</v>
      </c>
      <c r="I12982" s="13">
        <v>19391.14</v>
      </c>
      <c r="J12982" s="13">
        <v>67798.52</v>
      </c>
      <c r="K12982" s="23">
        <f t="shared" si="606"/>
        <v>0.22240183067579342</v>
      </c>
      <c r="L12982" s="14">
        <v>0</v>
      </c>
      <c r="M12982" s="19">
        <f t="shared" si="607"/>
        <v>87189.66</v>
      </c>
      <c r="N12982" s="18"/>
      <c r="O12982" s="20">
        <f t="shared" si="608"/>
        <v>19391.14</v>
      </c>
    </row>
    <row r="12983" spans="1:15">
      <c r="A12983" s="9"/>
      <c r="B12983" s="11" t="s">
        <v>10577</v>
      </c>
      <c r="C12983" s="15">
        <v>5.8</v>
      </c>
      <c r="D12983" s="14">
        <v>4673.1000000000004</v>
      </c>
      <c r="E12983" s="13">
        <v>52478.98</v>
      </c>
      <c r="F12983" s="13">
        <v>27103.98</v>
      </c>
      <c r="G12983" s="13">
        <v>-23.2</v>
      </c>
      <c r="H12983" s="13">
        <v>27080.78</v>
      </c>
      <c r="I12983" s="13">
        <v>9260.2199999999993</v>
      </c>
      <c r="J12983" s="13">
        <v>70299.539999999994</v>
      </c>
      <c r="K12983" s="23">
        <f t="shared" si="606"/>
        <v>0.11639326212145455</v>
      </c>
      <c r="L12983" s="14">
        <v>0</v>
      </c>
      <c r="M12983" s="19">
        <f t="shared" si="607"/>
        <v>79559.760000000009</v>
      </c>
      <c r="N12983" s="18"/>
      <c r="O12983" s="20">
        <f t="shared" si="608"/>
        <v>9260.2200000000157</v>
      </c>
    </row>
    <row r="12984" spans="1:15">
      <c r="A12984" s="9"/>
      <c r="B12984" s="11" t="s">
        <v>10578</v>
      </c>
      <c r="C12984" s="15">
        <v>5.8</v>
      </c>
      <c r="D12984" s="14">
        <v>3863.6</v>
      </c>
      <c r="E12984" s="13">
        <v>41435.78</v>
      </c>
      <c r="F12984" s="13">
        <v>22408.880000000001</v>
      </c>
      <c r="G12984" s="13">
        <v>-361.92</v>
      </c>
      <c r="H12984" s="13">
        <v>22046.959999999999</v>
      </c>
      <c r="I12984" s="13">
        <v>11646.4</v>
      </c>
      <c r="J12984" s="13">
        <v>51836.34</v>
      </c>
      <c r="K12984" s="23">
        <f t="shared" si="606"/>
        <v>0.18345773985180866</v>
      </c>
      <c r="L12984" s="14">
        <v>0</v>
      </c>
      <c r="M12984" s="19">
        <f t="shared" si="607"/>
        <v>63482.740000000005</v>
      </c>
      <c r="N12984" s="18"/>
      <c r="O12984" s="20">
        <f t="shared" si="608"/>
        <v>11646.400000000009</v>
      </c>
    </row>
    <row r="12985" spans="1:15">
      <c r="A12985" s="9"/>
      <c r="B12985" s="11" t="s">
        <v>10579</v>
      </c>
      <c r="C12985" s="15">
        <v>5.8</v>
      </c>
      <c r="D12985" s="14">
        <v>5454.4</v>
      </c>
      <c r="E12985" s="13">
        <v>55857.48</v>
      </c>
      <c r="F12985" s="13">
        <v>31635.52</v>
      </c>
      <c r="G12985" s="13">
        <v>-1033.56</v>
      </c>
      <c r="H12985" s="13">
        <v>30601.96</v>
      </c>
      <c r="I12985" s="13">
        <v>15159.46</v>
      </c>
      <c r="J12985" s="13">
        <v>71299.98</v>
      </c>
      <c r="K12985" s="23">
        <f t="shared" si="606"/>
        <v>0.17533608822819122</v>
      </c>
      <c r="L12985" s="14">
        <v>0</v>
      </c>
      <c r="M12985" s="19">
        <f t="shared" si="607"/>
        <v>86459.44</v>
      </c>
      <c r="N12985" s="18"/>
      <c r="O12985" s="20">
        <f t="shared" si="608"/>
        <v>15159.460000000006</v>
      </c>
    </row>
    <row r="12986" spans="1:15" ht="22.5">
      <c r="A12986" s="9"/>
      <c r="B12986" s="11" t="s">
        <v>10580</v>
      </c>
      <c r="C12986" s="15">
        <v>5.8</v>
      </c>
      <c r="D12986" s="14">
        <v>4207.1000000000004</v>
      </c>
      <c r="E12986" s="13">
        <v>46246.6</v>
      </c>
      <c r="F12986" s="13">
        <v>24401.18</v>
      </c>
      <c r="G12986" s="13">
        <v>-2198.1999999999998</v>
      </c>
      <c r="H12986" s="13">
        <v>22202.98</v>
      </c>
      <c r="I12986" s="13">
        <v>5019.32</v>
      </c>
      <c r="J12986" s="13">
        <v>63430.26</v>
      </c>
      <c r="K12986" s="23">
        <f t="shared" si="606"/>
        <v>7.3328718744512383E-2</v>
      </c>
      <c r="L12986" s="14">
        <v>0</v>
      </c>
      <c r="M12986" s="19">
        <f t="shared" si="607"/>
        <v>68449.58</v>
      </c>
      <c r="N12986" s="18"/>
      <c r="O12986" s="20">
        <f t="shared" si="608"/>
        <v>5019.32</v>
      </c>
    </row>
    <row r="12987" spans="1:15">
      <c r="A12987" s="9"/>
      <c r="B12987" s="11" t="s">
        <v>10581</v>
      </c>
      <c r="C12987" s="15">
        <v>5.8</v>
      </c>
      <c r="D12987" s="14">
        <v>16047.5</v>
      </c>
      <c r="E12987" s="13">
        <v>171609.68</v>
      </c>
      <c r="F12987" s="13">
        <v>92213.62</v>
      </c>
      <c r="G12987" s="13">
        <v>-1597.32</v>
      </c>
      <c r="H12987" s="13">
        <v>90616.3</v>
      </c>
      <c r="I12987" s="13">
        <v>49088.88</v>
      </c>
      <c r="J12987" s="13">
        <v>213137.1</v>
      </c>
      <c r="K12987" s="23">
        <f t="shared" si="606"/>
        <v>0.18720067325136883</v>
      </c>
      <c r="L12987" s="14">
        <v>0</v>
      </c>
      <c r="M12987" s="19">
        <f t="shared" si="607"/>
        <v>262225.98</v>
      </c>
      <c r="N12987" s="18"/>
      <c r="O12987" s="20">
        <f t="shared" si="608"/>
        <v>49088.879999999976</v>
      </c>
    </row>
    <row r="12988" spans="1:15" ht="22.5">
      <c r="A12988" s="9"/>
      <c r="B12988" s="11" t="s">
        <v>10582</v>
      </c>
      <c r="C12988" s="15">
        <v>5.8</v>
      </c>
      <c r="D12988" s="14">
        <v>3726.3</v>
      </c>
      <c r="E12988" s="13">
        <v>40011.879999999997</v>
      </c>
      <c r="F12988" s="13">
        <v>21612.54</v>
      </c>
      <c r="G12988" s="13">
        <v>-613.64</v>
      </c>
      <c r="H12988" s="13">
        <v>20998.9</v>
      </c>
      <c r="I12988" s="13">
        <v>16050.94</v>
      </c>
      <c r="J12988" s="13">
        <v>44959.839999999997</v>
      </c>
      <c r="K12988" s="23">
        <f t="shared" si="606"/>
        <v>0.26308367144298112</v>
      </c>
      <c r="L12988" s="14">
        <v>0</v>
      </c>
      <c r="M12988" s="19">
        <f t="shared" si="607"/>
        <v>61010.78</v>
      </c>
      <c r="N12988" s="18"/>
      <c r="O12988" s="20">
        <f t="shared" si="608"/>
        <v>16050.940000000002</v>
      </c>
    </row>
    <row r="12989" spans="1:15">
      <c r="A12989" s="9"/>
      <c r="B12989" s="11" t="s">
        <v>10583</v>
      </c>
      <c r="C12989" s="15">
        <v>5.8</v>
      </c>
      <c r="D12989" s="14">
        <v>3101.4</v>
      </c>
      <c r="E12989" s="13">
        <v>34070.94</v>
      </c>
      <c r="F12989" s="13">
        <v>17988.12</v>
      </c>
      <c r="G12989" s="13">
        <v>-829.4</v>
      </c>
      <c r="H12989" s="13">
        <v>17158.72</v>
      </c>
      <c r="I12989" s="13">
        <v>15079.66</v>
      </c>
      <c r="J12989" s="13">
        <v>36150</v>
      </c>
      <c r="K12989" s="23">
        <f t="shared" si="606"/>
        <v>0.29435409096995757</v>
      </c>
      <c r="L12989" s="14">
        <v>0</v>
      </c>
      <c r="M12989" s="19">
        <f t="shared" si="607"/>
        <v>51229.659999999996</v>
      </c>
      <c r="N12989" s="18"/>
      <c r="O12989" s="20">
        <f t="shared" si="608"/>
        <v>15079.659999999996</v>
      </c>
    </row>
    <row r="12990" spans="1:15" ht="22.5">
      <c r="A12990" s="9"/>
      <c r="B12990" s="11" t="s">
        <v>10584</v>
      </c>
      <c r="C12990" s="15">
        <v>5.8</v>
      </c>
      <c r="D12990" s="14">
        <v>4143.7</v>
      </c>
      <c r="E12990" s="13">
        <v>40507.279999999999</v>
      </c>
      <c r="F12990" s="13">
        <v>24033.46</v>
      </c>
      <c r="G12990" s="13">
        <v>-303.92</v>
      </c>
      <c r="H12990" s="13">
        <v>23729.54</v>
      </c>
      <c r="I12990" s="13">
        <v>15648.98</v>
      </c>
      <c r="J12990" s="13">
        <v>48587.839999999997</v>
      </c>
      <c r="K12990" s="23">
        <f t="shared" si="606"/>
        <v>0.24361386506990856</v>
      </c>
      <c r="L12990" s="14">
        <v>0</v>
      </c>
      <c r="M12990" s="19">
        <f t="shared" si="607"/>
        <v>64236.82</v>
      </c>
      <c r="N12990" s="18"/>
      <c r="O12990" s="20">
        <f t="shared" si="608"/>
        <v>15648.980000000003</v>
      </c>
    </row>
    <row r="12991" spans="1:15" ht="22.5">
      <c r="A12991" s="9"/>
      <c r="B12991" s="11" t="s">
        <v>10585</v>
      </c>
      <c r="C12991" s="15">
        <v>5.8</v>
      </c>
      <c r="D12991" s="14">
        <v>8568.2000000000007</v>
      </c>
      <c r="E12991" s="13">
        <v>91505.9</v>
      </c>
      <c r="F12991" s="13">
        <v>49695.56</v>
      </c>
      <c r="G12991" s="13">
        <v>-2746.88</v>
      </c>
      <c r="H12991" s="13">
        <v>46948.68</v>
      </c>
      <c r="I12991" s="13">
        <v>26605.759999999998</v>
      </c>
      <c r="J12991" s="13">
        <v>111848.82</v>
      </c>
      <c r="K12991" s="23">
        <f t="shared" si="606"/>
        <v>0.19216236833768865</v>
      </c>
      <c r="L12991" s="14">
        <v>0</v>
      </c>
      <c r="M12991" s="19">
        <f t="shared" si="607"/>
        <v>138454.57999999999</v>
      </c>
      <c r="N12991" s="18"/>
      <c r="O12991" s="20">
        <f t="shared" si="608"/>
        <v>26605.75999999998</v>
      </c>
    </row>
    <row r="12992" spans="1:15">
      <c r="A12992" s="9"/>
      <c r="B12992" s="11" t="s">
        <v>10586</v>
      </c>
      <c r="C12992" s="15">
        <v>5.8</v>
      </c>
      <c r="D12992" s="14">
        <v>14438.5</v>
      </c>
      <c r="E12992" s="13">
        <v>159806.82</v>
      </c>
      <c r="F12992" s="13">
        <v>83743.3</v>
      </c>
      <c r="G12992" s="13">
        <v>-1513.8</v>
      </c>
      <c r="H12992" s="13">
        <v>82229.5</v>
      </c>
      <c r="I12992" s="13">
        <v>69847.740000000005</v>
      </c>
      <c r="J12992" s="13">
        <v>172188.58</v>
      </c>
      <c r="K12992" s="23">
        <f t="shared" si="606"/>
        <v>0.28858371338648686</v>
      </c>
      <c r="L12992" s="14">
        <v>0</v>
      </c>
      <c r="M12992" s="19">
        <f t="shared" si="607"/>
        <v>242036.32</v>
      </c>
      <c r="N12992" s="18"/>
      <c r="O12992" s="20">
        <f t="shared" si="608"/>
        <v>69847.74000000002</v>
      </c>
    </row>
    <row r="12993" spans="1:15">
      <c r="A12993" s="9"/>
      <c r="B12993" s="11" t="s">
        <v>10587</v>
      </c>
      <c r="C12993" s="15">
        <v>5.8</v>
      </c>
      <c r="D12993" s="14">
        <v>3136.3</v>
      </c>
      <c r="E12993" s="13">
        <v>33721.64</v>
      </c>
      <c r="F12993" s="13">
        <v>18190.54</v>
      </c>
      <c r="G12993" s="13">
        <v>-1578.76</v>
      </c>
      <c r="H12993" s="13">
        <v>16611.78</v>
      </c>
      <c r="I12993" s="13">
        <v>5344.12</v>
      </c>
      <c r="J12993" s="13">
        <v>44989.3</v>
      </c>
      <c r="K12993" s="23">
        <f t="shared" si="606"/>
        <v>0.10617438671959893</v>
      </c>
      <c r="L12993" s="14">
        <v>0</v>
      </c>
      <c r="M12993" s="19">
        <f t="shared" si="607"/>
        <v>50333.42</v>
      </c>
      <c r="N12993" s="18"/>
      <c r="O12993" s="20">
        <f t="shared" si="608"/>
        <v>5344.1199999999953</v>
      </c>
    </row>
    <row r="12994" spans="1:15" ht="22.5">
      <c r="A12994" s="9"/>
      <c r="B12994" s="11" t="s">
        <v>10588</v>
      </c>
      <c r="C12994" s="15">
        <v>5.8</v>
      </c>
      <c r="D12994" s="14">
        <v>4200.6000000000004</v>
      </c>
      <c r="E12994" s="13">
        <v>42559.24</v>
      </c>
      <c r="F12994" s="13">
        <v>24363.48</v>
      </c>
      <c r="G12994" s="13">
        <v>-561.44000000000005</v>
      </c>
      <c r="H12994" s="13">
        <v>23802.04</v>
      </c>
      <c r="I12994" s="13">
        <v>19283.259999999998</v>
      </c>
      <c r="J12994" s="13">
        <v>47078.02</v>
      </c>
      <c r="K12994" s="23">
        <f t="shared" si="606"/>
        <v>0.29057998881275349</v>
      </c>
      <c r="L12994" s="14">
        <v>0</v>
      </c>
      <c r="M12994" s="19">
        <f t="shared" si="607"/>
        <v>66361.279999999999</v>
      </c>
      <c r="N12994" s="18"/>
      <c r="O12994" s="20">
        <f t="shared" si="608"/>
        <v>19283.260000000002</v>
      </c>
    </row>
    <row r="12995" spans="1:15">
      <c r="A12995" s="9"/>
      <c r="B12995" s="11" t="s">
        <v>10589</v>
      </c>
      <c r="C12995" s="15">
        <v>5.8</v>
      </c>
      <c r="D12995" s="14">
        <v>6091.6</v>
      </c>
      <c r="E12995" s="13">
        <v>64958.22</v>
      </c>
      <c r="F12995" s="13">
        <v>35331.279999999999</v>
      </c>
      <c r="G12995" s="13">
        <v>-838.68</v>
      </c>
      <c r="H12995" s="13">
        <v>34492.6</v>
      </c>
      <c r="I12995" s="13">
        <v>17509.84</v>
      </c>
      <c r="J12995" s="13">
        <v>81940.98</v>
      </c>
      <c r="K12995" s="23">
        <f t="shared" si="606"/>
        <v>0.17606531549966115</v>
      </c>
      <c r="L12995" s="14">
        <v>0</v>
      </c>
      <c r="M12995" s="19">
        <f t="shared" si="607"/>
        <v>99450.82</v>
      </c>
      <c r="N12995" s="18"/>
      <c r="O12995" s="20">
        <f t="shared" si="608"/>
        <v>17509.840000000011</v>
      </c>
    </row>
    <row r="12996" spans="1:15">
      <c r="A12996" s="9"/>
      <c r="B12996" s="11" t="s">
        <v>10590</v>
      </c>
      <c r="C12996" s="15">
        <v>5.8</v>
      </c>
      <c r="D12996" s="14">
        <v>19333.400000000001</v>
      </c>
      <c r="E12996" s="13">
        <v>180478.96</v>
      </c>
      <c r="F12996" s="13">
        <v>112133.72</v>
      </c>
      <c r="G12996" s="13">
        <v>-5460.12</v>
      </c>
      <c r="H12996" s="13">
        <v>106673.60000000001</v>
      </c>
      <c r="I12996" s="13">
        <v>48255.8</v>
      </c>
      <c r="J12996" s="13">
        <v>238896.76</v>
      </c>
      <c r="K12996" s="23">
        <f t="shared" si="606"/>
        <v>0.16804934631263602</v>
      </c>
      <c r="L12996" s="14">
        <v>0</v>
      </c>
      <c r="M12996" s="19">
        <f t="shared" si="607"/>
        <v>287152.56</v>
      </c>
      <c r="N12996" s="18"/>
      <c r="O12996" s="20">
        <f t="shared" si="608"/>
        <v>48255.799999999988</v>
      </c>
    </row>
    <row r="12997" spans="1:15" ht="22.5">
      <c r="A12997" s="9"/>
      <c r="B12997" s="11" t="s">
        <v>10591</v>
      </c>
      <c r="C12997" s="15">
        <v>5.8</v>
      </c>
      <c r="D12997" s="14">
        <v>7074.7</v>
      </c>
      <c r="E12997" s="13">
        <v>71257.64</v>
      </c>
      <c r="F12997" s="13">
        <v>41033.26</v>
      </c>
      <c r="G12997" s="13">
        <v>-2024.2</v>
      </c>
      <c r="H12997" s="13">
        <v>39009.06</v>
      </c>
      <c r="I12997" s="13">
        <v>14088.78</v>
      </c>
      <c r="J12997" s="13">
        <v>96177.919999999998</v>
      </c>
      <c r="K12997" s="23">
        <f t="shared" si="606"/>
        <v>0.12777003392683375</v>
      </c>
      <c r="L12997" s="14">
        <v>0</v>
      </c>
      <c r="M12997" s="19">
        <f t="shared" si="607"/>
        <v>110266.7</v>
      </c>
      <c r="N12997" s="18"/>
      <c r="O12997" s="20">
        <f t="shared" si="608"/>
        <v>14088.779999999999</v>
      </c>
    </row>
    <row r="12998" spans="1:15">
      <c r="A12998" s="9"/>
      <c r="B12998" s="11" t="s">
        <v>10592</v>
      </c>
      <c r="C12998" s="15">
        <v>5.2</v>
      </c>
      <c r="D12998" s="14">
        <v>567.1</v>
      </c>
      <c r="E12998" s="13">
        <v>5142.28</v>
      </c>
      <c r="F12998" s="13">
        <v>2948.92</v>
      </c>
      <c r="G12998" s="13">
        <v>0</v>
      </c>
      <c r="H12998" s="13">
        <v>2948.92</v>
      </c>
      <c r="I12998" s="13">
        <v>479.44</v>
      </c>
      <c r="J12998" s="13">
        <v>7611.76</v>
      </c>
      <c r="K12998" s="23">
        <f t="shared" si="606"/>
        <v>5.9254498714652909E-2</v>
      </c>
      <c r="L12998" s="14">
        <v>0</v>
      </c>
      <c r="M12998" s="19">
        <f t="shared" si="607"/>
        <v>8091.2</v>
      </c>
      <c r="N12998" s="18"/>
      <c r="O12998" s="20">
        <f t="shared" si="608"/>
        <v>479.4399999999996</v>
      </c>
    </row>
    <row r="12999" spans="1:15">
      <c r="A12999" s="9"/>
      <c r="B12999" s="11" t="s">
        <v>10593</v>
      </c>
      <c r="C12999" s="15">
        <v>5.2</v>
      </c>
      <c r="D12999" s="14">
        <v>610.1</v>
      </c>
      <c r="E12999" s="13">
        <v>5258.18</v>
      </c>
      <c r="F12999" s="13">
        <v>3172.52</v>
      </c>
      <c r="G12999" s="13">
        <v>-9.36</v>
      </c>
      <c r="H12999" s="13">
        <v>3163.16</v>
      </c>
      <c r="I12999" s="13">
        <v>746.72</v>
      </c>
      <c r="J12999" s="13">
        <v>7674.62</v>
      </c>
      <c r="K12999" s="23">
        <f t="shared" si="606"/>
        <v>8.8669974137132596E-2</v>
      </c>
      <c r="L12999" s="14">
        <v>0</v>
      </c>
      <c r="M12999" s="19">
        <f t="shared" si="607"/>
        <v>8421.34</v>
      </c>
      <c r="N12999" s="18"/>
      <c r="O12999" s="20">
        <f t="shared" si="608"/>
        <v>746.72000000000025</v>
      </c>
    </row>
    <row r="13000" spans="1:15">
      <c r="A13000" s="9"/>
      <c r="B13000" s="11" t="s">
        <v>10594</v>
      </c>
      <c r="C13000" s="15">
        <v>5.2</v>
      </c>
      <c r="D13000" s="14">
        <v>374.4</v>
      </c>
      <c r="E13000" s="13">
        <v>3795.48</v>
      </c>
      <c r="F13000" s="13">
        <v>1946.88</v>
      </c>
      <c r="G13000" s="13">
        <v>0</v>
      </c>
      <c r="H13000" s="13">
        <v>1946.88</v>
      </c>
      <c r="I13000" s="13">
        <v>296.92</v>
      </c>
      <c r="J13000" s="13">
        <v>5445.44</v>
      </c>
      <c r="K13000" s="23">
        <f t="shared" si="606"/>
        <v>5.1706963687403948E-2</v>
      </c>
      <c r="L13000" s="14">
        <v>0</v>
      </c>
      <c r="M13000" s="19">
        <f t="shared" si="607"/>
        <v>5742.3600000000006</v>
      </c>
      <c r="N13000" s="18"/>
      <c r="O13000" s="20">
        <f t="shared" si="608"/>
        <v>296.92000000000098</v>
      </c>
    </row>
    <row r="13001" spans="1:15" ht="22.5">
      <c r="A13001" s="9"/>
      <c r="B13001" s="11" t="s">
        <v>10595</v>
      </c>
      <c r="C13001" s="15">
        <v>5.8</v>
      </c>
      <c r="D13001" s="14">
        <v>3862.1</v>
      </c>
      <c r="E13001" s="13">
        <v>35704.22</v>
      </c>
      <c r="F13001" s="13">
        <v>22400.18</v>
      </c>
      <c r="G13001" s="13">
        <v>-609</v>
      </c>
      <c r="H13001" s="13">
        <v>21791.18</v>
      </c>
      <c r="I13001" s="13">
        <v>14721.73</v>
      </c>
      <c r="J13001" s="13">
        <v>42773.67</v>
      </c>
      <c r="K13001" s="23">
        <f t="shared" si="606"/>
        <v>0.25605057100220197</v>
      </c>
      <c r="L13001" s="14">
        <v>0</v>
      </c>
      <c r="M13001" s="19">
        <f t="shared" si="607"/>
        <v>57495.4</v>
      </c>
      <c r="N13001" s="18"/>
      <c r="O13001" s="20">
        <f t="shared" si="608"/>
        <v>14721.730000000003</v>
      </c>
    </row>
    <row r="13002" spans="1:15" ht="22.5">
      <c r="A13002" s="9"/>
      <c r="B13002" s="11" t="s">
        <v>10596</v>
      </c>
      <c r="C13002" s="15">
        <v>5.8</v>
      </c>
      <c r="D13002" s="14">
        <v>25396.99</v>
      </c>
      <c r="E13002" s="13">
        <v>304596.65999999997</v>
      </c>
      <c r="F13002" s="13">
        <v>147302.54</v>
      </c>
      <c r="G13002" s="13">
        <v>-16738.34</v>
      </c>
      <c r="H13002" s="13">
        <v>130564.2</v>
      </c>
      <c r="I13002" s="13">
        <v>13032.08</v>
      </c>
      <c r="J13002" s="13">
        <v>422128.78</v>
      </c>
      <c r="K13002" s="23">
        <f t="shared" si="606"/>
        <v>2.9947730133633575E-2</v>
      </c>
      <c r="L13002" s="14">
        <v>0</v>
      </c>
      <c r="M13002" s="19">
        <f t="shared" si="607"/>
        <v>435160.85999999993</v>
      </c>
      <c r="N13002" s="18"/>
      <c r="O13002" s="20">
        <f t="shared" si="608"/>
        <v>13032.0799999999</v>
      </c>
    </row>
    <row r="13003" spans="1:15">
      <c r="A13003" s="9"/>
      <c r="B13003" s="11" t="s">
        <v>10597</v>
      </c>
      <c r="C13003" s="15">
        <v>5.8</v>
      </c>
      <c r="D13003" s="14">
        <v>20600.599999999999</v>
      </c>
      <c r="E13003" s="13">
        <v>208994.23</v>
      </c>
      <c r="F13003" s="13">
        <v>119483.48</v>
      </c>
      <c r="G13003" s="13">
        <v>-3191.16</v>
      </c>
      <c r="H13003" s="13">
        <v>116292.32</v>
      </c>
      <c r="I13003" s="13">
        <v>57985.89</v>
      </c>
      <c r="J13003" s="13">
        <v>267300.65999999997</v>
      </c>
      <c r="K13003" s="23">
        <f t="shared" si="606"/>
        <v>0.17826095176698842</v>
      </c>
      <c r="L13003" s="14">
        <v>0</v>
      </c>
      <c r="M13003" s="19">
        <f t="shared" si="607"/>
        <v>325286.55000000005</v>
      </c>
      <c r="N13003" s="18"/>
      <c r="O13003" s="20">
        <f t="shared" si="608"/>
        <v>57985.890000000072</v>
      </c>
    </row>
    <row r="13004" spans="1:15">
      <c r="A13004" s="9"/>
      <c r="B13004" s="11" t="s">
        <v>10598</v>
      </c>
      <c r="C13004" s="15">
        <v>5.8</v>
      </c>
      <c r="D13004" s="14">
        <v>3934.1</v>
      </c>
      <c r="E13004" s="13">
        <v>35611.78</v>
      </c>
      <c r="F13004" s="13">
        <v>22817.78</v>
      </c>
      <c r="G13004" s="13">
        <v>-499.96</v>
      </c>
      <c r="H13004" s="13">
        <v>22317.82</v>
      </c>
      <c r="I13004" s="13">
        <v>13748.16</v>
      </c>
      <c r="J13004" s="13">
        <v>44181.440000000002</v>
      </c>
      <c r="K13004" s="23">
        <f t="shared" si="606"/>
        <v>0.23732530519803341</v>
      </c>
      <c r="L13004" s="14">
        <v>0</v>
      </c>
      <c r="M13004" s="19">
        <f t="shared" si="607"/>
        <v>57929.599999999999</v>
      </c>
      <c r="N13004" s="18"/>
      <c r="O13004" s="20">
        <f t="shared" si="608"/>
        <v>13748.159999999996</v>
      </c>
    </row>
    <row r="13005" spans="1:15" ht="22.5">
      <c r="A13005" s="9"/>
      <c r="B13005" s="11" t="s">
        <v>10599</v>
      </c>
      <c r="C13005" s="15">
        <v>5.8</v>
      </c>
      <c r="D13005" s="14">
        <v>20853.2</v>
      </c>
      <c r="E13005" s="13">
        <v>215169.38</v>
      </c>
      <c r="F13005" s="13">
        <v>120948.56</v>
      </c>
      <c r="G13005" s="13">
        <v>-6515.72</v>
      </c>
      <c r="H13005" s="13">
        <v>114432.84</v>
      </c>
      <c r="I13005" s="13">
        <v>51695.87</v>
      </c>
      <c r="J13005" s="13">
        <v>277906.34999999998</v>
      </c>
      <c r="K13005" s="23">
        <f t="shared" si="606"/>
        <v>0.15684320936916035</v>
      </c>
      <c r="L13005" s="14">
        <v>0</v>
      </c>
      <c r="M13005" s="19">
        <f t="shared" si="607"/>
        <v>329602.22000000003</v>
      </c>
      <c r="N13005" s="18"/>
      <c r="O13005" s="20">
        <f t="shared" si="608"/>
        <v>51695.870000000054</v>
      </c>
    </row>
    <row r="13006" spans="1:15" ht="22.5">
      <c r="A13006" s="9"/>
      <c r="B13006" s="11" t="s">
        <v>10600</v>
      </c>
      <c r="C13006" s="15">
        <v>5.8</v>
      </c>
      <c r="D13006" s="14">
        <v>9074.2999999999993</v>
      </c>
      <c r="E13006" s="13">
        <v>89952.72</v>
      </c>
      <c r="F13006" s="13">
        <v>52630.94</v>
      </c>
      <c r="G13006" s="13">
        <v>-2848.96</v>
      </c>
      <c r="H13006" s="13">
        <v>49781.98</v>
      </c>
      <c r="I13006" s="13">
        <v>32095.54</v>
      </c>
      <c r="J13006" s="13">
        <v>107639.16</v>
      </c>
      <c r="K13006" s="23">
        <f t="shared" si="606"/>
        <v>0.22968911802150793</v>
      </c>
      <c r="L13006" s="14">
        <v>0</v>
      </c>
      <c r="M13006" s="19">
        <f t="shared" si="607"/>
        <v>139734.70000000001</v>
      </c>
      <c r="N13006" s="18"/>
      <c r="O13006" s="20">
        <f t="shared" si="608"/>
        <v>32095.540000000008</v>
      </c>
    </row>
    <row r="13007" spans="1:15">
      <c r="A13007" s="9"/>
      <c r="B13007" s="11" t="s">
        <v>10601</v>
      </c>
      <c r="C13007" s="15">
        <v>5.2</v>
      </c>
      <c r="D13007" s="14">
        <v>2748.9</v>
      </c>
      <c r="E13007" s="13">
        <v>23180.04</v>
      </c>
      <c r="F13007" s="13">
        <v>14294.28</v>
      </c>
      <c r="G13007" s="13">
        <v>0</v>
      </c>
      <c r="H13007" s="13">
        <v>14294.28</v>
      </c>
      <c r="I13007" s="13">
        <v>8733.6200000000008</v>
      </c>
      <c r="J13007" s="13">
        <v>28740.7</v>
      </c>
      <c r="K13007" s="23">
        <f t="shared" si="606"/>
        <v>0.23305613017127461</v>
      </c>
      <c r="L13007" s="14">
        <v>0</v>
      </c>
      <c r="M13007" s="19">
        <f t="shared" si="607"/>
        <v>37474.32</v>
      </c>
      <c r="N13007" s="18"/>
      <c r="O13007" s="20">
        <f t="shared" si="608"/>
        <v>8733.619999999999</v>
      </c>
    </row>
    <row r="13008" spans="1:15" ht="22.5">
      <c r="A13008" s="9"/>
      <c r="B13008" s="11" t="s">
        <v>10602</v>
      </c>
      <c r="C13008" s="15">
        <v>5.8</v>
      </c>
      <c r="D13008" s="14">
        <v>1221.3</v>
      </c>
      <c r="E13008" s="13">
        <v>13654.94</v>
      </c>
      <c r="F13008" s="13">
        <v>7083.54</v>
      </c>
      <c r="G13008" s="13">
        <v>0</v>
      </c>
      <c r="H13008" s="13">
        <v>7083.54</v>
      </c>
      <c r="I13008" s="13">
        <v>201.84</v>
      </c>
      <c r="J13008" s="13">
        <v>20536.64</v>
      </c>
      <c r="K13008" s="23">
        <f t="shared" si="606"/>
        <v>9.7326322854905545E-3</v>
      </c>
      <c r="L13008" s="14">
        <v>0</v>
      </c>
      <c r="M13008" s="19">
        <f t="shared" si="607"/>
        <v>20738.48</v>
      </c>
      <c r="N13008" s="18"/>
      <c r="O13008" s="20">
        <f t="shared" si="608"/>
        <v>201.84000000000015</v>
      </c>
    </row>
    <row r="13009" spans="1:15">
      <c r="A13009" s="9"/>
      <c r="B13009" s="11" t="s">
        <v>10603</v>
      </c>
      <c r="C13009" s="15">
        <v>5.2</v>
      </c>
      <c r="D13009" s="14">
        <v>769.8</v>
      </c>
      <c r="E13009" s="13">
        <v>6064.52</v>
      </c>
      <c r="F13009" s="13">
        <v>4002.96</v>
      </c>
      <c r="G13009" s="13">
        <v>-9.36</v>
      </c>
      <c r="H13009" s="13">
        <v>3993.6</v>
      </c>
      <c r="I13009" s="13">
        <v>2384.48</v>
      </c>
      <c r="J13009" s="13">
        <v>7673.64</v>
      </c>
      <c r="K13009" s="23">
        <f t="shared" ref="K13009:K13072" si="609">O13009/M13009</f>
        <v>0.23707014829809139</v>
      </c>
      <c r="L13009" s="14">
        <v>0</v>
      </c>
      <c r="M13009" s="19">
        <f t="shared" ref="M13009:M13072" si="610">E13009+F13009+G13009</f>
        <v>10058.119999999999</v>
      </c>
      <c r="N13009" s="18"/>
      <c r="O13009" s="20">
        <f t="shared" ref="O13009:O13072" si="611">M13009-J13009</f>
        <v>2384.4799999999987</v>
      </c>
    </row>
    <row r="13010" spans="1:15">
      <c r="A13010" s="9"/>
      <c r="B13010" s="11" t="s">
        <v>10604</v>
      </c>
      <c r="C13010" s="15">
        <v>5.8</v>
      </c>
      <c r="D13010" s="14">
        <v>4905.2</v>
      </c>
      <c r="E13010" s="13">
        <v>55118.239999999998</v>
      </c>
      <c r="F13010" s="13">
        <v>28450.16</v>
      </c>
      <c r="G13010" s="13">
        <v>0</v>
      </c>
      <c r="H13010" s="13">
        <v>28450.16</v>
      </c>
      <c r="I13010" s="13">
        <v>4054.84</v>
      </c>
      <c r="J13010" s="13">
        <v>79513.56</v>
      </c>
      <c r="K13010" s="23">
        <f t="shared" si="609"/>
        <v>4.8521211366975993E-2</v>
      </c>
      <c r="L13010" s="14">
        <v>0</v>
      </c>
      <c r="M13010" s="19">
        <f t="shared" si="610"/>
        <v>83568.399999999994</v>
      </c>
      <c r="N13010" s="18"/>
      <c r="O13010" s="20">
        <f t="shared" si="611"/>
        <v>4054.8399999999965</v>
      </c>
    </row>
    <row r="13011" spans="1:15" ht="22.5">
      <c r="A13011" s="9"/>
      <c r="B13011" s="11" t="s">
        <v>10605</v>
      </c>
      <c r="C13011" s="15">
        <v>5.2</v>
      </c>
      <c r="D13011" s="14">
        <v>3460.5</v>
      </c>
      <c r="E13011" s="13">
        <v>27643.84</v>
      </c>
      <c r="F13011" s="13">
        <v>17994.599999999999</v>
      </c>
      <c r="G13011" s="13">
        <v>-109.2</v>
      </c>
      <c r="H13011" s="13">
        <v>17885.400000000001</v>
      </c>
      <c r="I13011" s="13">
        <v>11285.8</v>
      </c>
      <c r="J13011" s="13">
        <v>34243.440000000002</v>
      </c>
      <c r="K13011" s="23">
        <f t="shared" si="609"/>
        <v>0.24788026332089008</v>
      </c>
      <c r="L13011" s="14">
        <v>0</v>
      </c>
      <c r="M13011" s="19">
        <f t="shared" si="610"/>
        <v>45529.240000000005</v>
      </c>
      <c r="N13011" s="18"/>
      <c r="O13011" s="20">
        <f t="shared" si="611"/>
        <v>11285.800000000003</v>
      </c>
    </row>
    <row r="13012" spans="1:15" ht="22.5">
      <c r="A13012" s="9"/>
      <c r="B13012" s="11" t="s">
        <v>10606</v>
      </c>
      <c r="C13012" s="15">
        <v>5.8</v>
      </c>
      <c r="D13012" s="14">
        <v>3268.7</v>
      </c>
      <c r="E13012" s="13">
        <v>29496.48</v>
      </c>
      <c r="F13012" s="13">
        <v>18958.46</v>
      </c>
      <c r="G13012" s="13">
        <v>-932.64</v>
      </c>
      <c r="H13012" s="13">
        <v>18025.82</v>
      </c>
      <c r="I13012" s="13">
        <v>11342.48</v>
      </c>
      <c r="J13012" s="13">
        <v>36179.82</v>
      </c>
      <c r="K13012" s="23">
        <f t="shared" si="609"/>
        <v>0.23867700006102405</v>
      </c>
      <c r="L13012" s="14">
        <v>0</v>
      </c>
      <c r="M13012" s="19">
        <f t="shared" si="610"/>
        <v>47522.3</v>
      </c>
      <c r="N13012" s="18"/>
      <c r="O13012" s="20">
        <f t="shared" si="611"/>
        <v>11342.480000000003</v>
      </c>
    </row>
    <row r="13013" spans="1:15" ht="22.5">
      <c r="A13013" s="9"/>
      <c r="B13013" s="11" t="s">
        <v>10607</v>
      </c>
      <c r="C13013" s="15">
        <v>5.8</v>
      </c>
      <c r="D13013" s="14">
        <v>4659.3999999999996</v>
      </c>
      <c r="E13013" s="13">
        <v>46350.64</v>
      </c>
      <c r="F13013" s="13">
        <v>27024.52</v>
      </c>
      <c r="G13013" s="13">
        <v>0</v>
      </c>
      <c r="H13013" s="13">
        <v>27024.52</v>
      </c>
      <c r="I13013" s="13">
        <v>5997.72</v>
      </c>
      <c r="J13013" s="13">
        <v>67377.440000000002</v>
      </c>
      <c r="K13013" s="23">
        <f t="shared" si="609"/>
        <v>8.174046911788678E-2</v>
      </c>
      <c r="L13013" s="14">
        <v>0</v>
      </c>
      <c r="M13013" s="19">
        <f t="shared" si="610"/>
        <v>73375.16</v>
      </c>
      <c r="N13013" s="18"/>
      <c r="O13013" s="20">
        <f t="shared" si="611"/>
        <v>5997.7200000000012</v>
      </c>
    </row>
    <row r="13014" spans="1:15" ht="22.5">
      <c r="A13014" s="9"/>
      <c r="B13014" s="11" t="s">
        <v>10608</v>
      </c>
      <c r="C13014" s="15">
        <v>5.8</v>
      </c>
      <c r="D13014" s="14">
        <v>7597.03</v>
      </c>
      <c r="E13014" s="13">
        <v>68513.42</v>
      </c>
      <c r="F13014" s="13">
        <v>44062.77</v>
      </c>
      <c r="G13014" s="13">
        <v>-1092.72</v>
      </c>
      <c r="H13014" s="13">
        <v>42970.05</v>
      </c>
      <c r="I13014" s="13">
        <v>33953.78</v>
      </c>
      <c r="J13014" s="13">
        <v>77529.69</v>
      </c>
      <c r="K13014" s="23">
        <f t="shared" si="609"/>
        <v>0.3045633581373095</v>
      </c>
      <c r="L13014" s="14">
        <v>0</v>
      </c>
      <c r="M13014" s="19">
        <f t="shared" si="610"/>
        <v>111483.47</v>
      </c>
      <c r="N13014" s="18"/>
      <c r="O13014" s="20">
        <f t="shared" si="611"/>
        <v>33953.78</v>
      </c>
    </row>
    <row r="13015" spans="1:15">
      <c r="A13015" s="9"/>
      <c r="B13015" s="11" t="s">
        <v>10609</v>
      </c>
      <c r="C13015" s="15">
        <v>5.8</v>
      </c>
      <c r="D13015" s="14">
        <v>1963.2</v>
      </c>
      <c r="E13015" s="13">
        <v>19200.86</v>
      </c>
      <c r="F13015" s="13">
        <v>11386.56</v>
      </c>
      <c r="G13015" s="13">
        <v>-1815.4</v>
      </c>
      <c r="H13015" s="13">
        <v>9571.16</v>
      </c>
      <c r="I13015" s="13">
        <v>4228.82</v>
      </c>
      <c r="J13015" s="13">
        <v>24543.200000000001</v>
      </c>
      <c r="K13015" s="23">
        <f t="shared" si="609"/>
        <v>0.14697681984094257</v>
      </c>
      <c r="L13015" s="14">
        <v>0</v>
      </c>
      <c r="M13015" s="19">
        <f t="shared" si="610"/>
        <v>28772.019999999997</v>
      </c>
      <c r="N13015" s="18"/>
      <c r="O13015" s="20">
        <f t="shared" si="611"/>
        <v>4228.8199999999961</v>
      </c>
    </row>
    <row r="13016" spans="1:15" ht="22.5">
      <c r="A13016" s="9"/>
      <c r="B13016" s="11" t="s">
        <v>10610</v>
      </c>
      <c r="C13016" s="15">
        <v>5.2</v>
      </c>
      <c r="D13016" s="14">
        <v>2852.7</v>
      </c>
      <c r="E13016" s="13">
        <v>21114.080000000002</v>
      </c>
      <c r="F13016" s="13">
        <v>14834.04</v>
      </c>
      <c r="G13016" s="13">
        <v>-320.32</v>
      </c>
      <c r="H13016" s="13">
        <v>14513.72</v>
      </c>
      <c r="I13016" s="13">
        <v>7758.42</v>
      </c>
      <c r="J13016" s="13">
        <v>27869.38</v>
      </c>
      <c r="K13016" s="23">
        <f t="shared" si="609"/>
        <v>0.21776309511112113</v>
      </c>
      <c r="L13016" s="14">
        <v>0</v>
      </c>
      <c r="M13016" s="19">
        <f t="shared" si="610"/>
        <v>35627.800000000003</v>
      </c>
      <c r="N13016" s="18"/>
      <c r="O13016" s="20">
        <f t="shared" si="611"/>
        <v>7758.4200000000019</v>
      </c>
    </row>
    <row r="13017" spans="1:15" ht="22.5">
      <c r="A13017" s="9"/>
      <c r="B13017" s="11" t="s">
        <v>10611</v>
      </c>
      <c r="C13017" s="15">
        <v>5.2</v>
      </c>
      <c r="D13017" s="14">
        <v>1485.2</v>
      </c>
      <c r="E13017" s="13">
        <v>10808.2</v>
      </c>
      <c r="F13017" s="13">
        <v>7723.04</v>
      </c>
      <c r="G13017" s="13">
        <v>-173.68</v>
      </c>
      <c r="H13017" s="13">
        <v>7549.36</v>
      </c>
      <c r="I13017" s="13">
        <v>4101.24</v>
      </c>
      <c r="J13017" s="13">
        <v>14256.32</v>
      </c>
      <c r="K13017" s="23">
        <f t="shared" si="609"/>
        <v>0.22340877545817642</v>
      </c>
      <c r="L13017" s="14">
        <v>0</v>
      </c>
      <c r="M13017" s="19">
        <f t="shared" si="610"/>
        <v>18357.560000000001</v>
      </c>
      <c r="N13017" s="18"/>
      <c r="O13017" s="20">
        <f t="shared" si="611"/>
        <v>4101.2400000000016</v>
      </c>
    </row>
    <row r="13018" spans="1:15" ht="22.5">
      <c r="A13018" s="9"/>
      <c r="B13018" s="11" t="s">
        <v>10612</v>
      </c>
      <c r="C13018" s="15">
        <v>5.8</v>
      </c>
      <c r="D13018" s="14">
        <v>12233.6</v>
      </c>
      <c r="E13018" s="13">
        <v>122497.42</v>
      </c>
      <c r="F13018" s="13">
        <v>70954.880000000005</v>
      </c>
      <c r="G13018" s="13">
        <v>1303.8399999999999</v>
      </c>
      <c r="H13018" s="13">
        <v>72258.720000000001</v>
      </c>
      <c r="I13018" s="13">
        <v>26363.32</v>
      </c>
      <c r="J13018" s="13">
        <v>168392.82</v>
      </c>
      <c r="K13018" s="23">
        <f t="shared" si="609"/>
        <v>0.13536579642623836</v>
      </c>
      <c r="L13018" s="14">
        <v>0</v>
      </c>
      <c r="M13018" s="19">
        <f t="shared" si="610"/>
        <v>194756.13999999998</v>
      </c>
      <c r="N13018" s="18"/>
      <c r="O13018" s="20">
        <f t="shared" si="611"/>
        <v>26363.319999999978</v>
      </c>
    </row>
    <row r="13019" spans="1:15" ht="22.5">
      <c r="A13019" s="9"/>
      <c r="B13019" s="11" t="s">
        <v>10613</v>
      </c>
      <c r="C13019" s="15">
        <v>5.8</v>
      </c>
      <c r="D13019" s="14">
        <v>13452.5</v>
      </c>
      <c r="E13019" s="13">
        <v>134664.98000000001</v>
      </c>
      <c r="F13019" s="13">
        <v>78024.5</v>
      </c>
      <c r="G13019" s="13">
        <v>0</v>
      </c>
      <c r="H13019" s="13">
        <v>78024.5</v>
      </c>
      <c r="I13019" s="13">
        <v>26983.79</v>
      </c>
      <c r="J13019" s="13">
        <v>185705.69</v>
      </c>
      <c r="K13019" s="23">
        <f t="shared" si="609"/>
        <v>0.12686941545016711</v>
      </c>
      <c r="L13019" s="14">
        <v>0</v>
      </c>
      <c r="M13019" s="19">
        <f t="shared" si="610"/>
        <v>212689.48</v>
      </c>
      <c r="N13019" s="18"/>
      <c r="O13019" s="20">
        <f t="shared" si="611"/>
        <v>26983.790000000008</v>
      </c>
    </row>
    <row r="13020" spans="1:15" ht="22.5">
      <c r="A13020" s="9"/>
      <c r="B13020" s="11" t="s">
        <v>10614</v>
      </c>
      <c r="C13020" s="15">
        <v>5.8</v>
      </c>
      <c r="D13020" s="14">
        <v>5915.4</v>
      </c>
      <c r="E13020" s="13">
        <v>61660.38</v>
      </c>
      <c r="F13020" s="13">
        <v>34309.32</v>
      </c>
      <c r="G13020" s="13">
        <v>0</v>
      </c>
      <c r="H13020" s="13">
        <v>34309.32</v>
      </c>
      <c r="I13020" s="13">
        <v>7097.46</v>
      </c>
      <c r="J13020" s="13">
        <v>88872.24</v>
      </c>
      <c r="K13020" s="23">
        <f t="shared" si="609"/>
        <v>7.3955217115401969E-2</v>
      </c>
      <c r="L13020" s="14">
        <v>0</v>
      </c>
      <c r="M13020" s="19">
        <f t="shared" si="610"/>
        <v>95969.7</v>
      </c>
      <c r="N13020" s="18"/>
      <c r="O13020" s="20">
        <f t="shared" si="611"/>
        <v>7097.4599999999919</v>
      </c>
    </row>
    <row r="13021" spans="1:15" ht="22.5">
      <c r="A13021" s="9"/>
      <c r="B13021" s="11" t="s">
        <v>10615</v>
      </c>
      <c r="C13021" s="15">
        <v>5.8</v>
      </c>
      <c r="D13021" s="14">
        <v>5743.2</v>
      </c>
      <c r="E13021" s="13">
        <v>66621.119999999995</v>
      </c>
      <c r="F13021" s="13">
        <v>33310.559999999998</v>
      </c>
      <c r="G13021" s="13">
        <v>0</v>
      </c>
      <c r="H13021" s="13">
        <v>33310.559999999998</v>
      </c>
      <c r="I13021" s="13">
        <v>4396.3999999999996</v>
      </c>
      <c r="J13021" s="13">
        <v>95535.28</v>
      </c>
      <c r="K13021" s="23">
        <f t="shared" si="609"/>
        <v>4.3994056739564413E-2</v>
      </c>
      <c r="L13021" s="14">
        <v>0</v>
      </c>
      <c r="M13021" s="19">
        <f t="shared" si="610"/>
        <v>99931.68</v>
      </c>
      <c r="N13021" s="18"/>
      <c r="O13021" s="20">
        <f t="shared" si="611"/>
        <v>4396.3999999999942</v>
      </c>
    </row>
    <row r="13022" spans="1:15">
      <c r="A13022" s="9"/>
      <c r="B13022" s="11" t="s">
        <v>10616</v>
      </c>
      <c r="C13022" s="15">
        <v>5.2</v>
      </c>
      <c r="D13022" s="14">
        <v>1203.3</v>
      </c>
      <c r="E13022" s="13">
        <v>11834.16</v>
      </c>
      <c r="F13022" s="13">
        <v>6257.16</v>
      </c>
      <c r="G13022" s="13">
        <v>-1077.44</v>
      </c>
      <c r="H13022" s="13">
        <v>5179.72</v>
      </c>
      <c r="I13022" s="13">
        <v>2714.8</v>
      </c>
      <c r="J13022" s="13">
        <v>14299.08</v>
      </c>
      <c r="K13022" s="23">
        <f t="shared" si="609"/>
        <v>0.15956383846600547</v>
      </c>
      <c r="L13022" s="14">
        <v>0</v>
      </c>
      <c r="M13022" s="19">
        <f t="shared" si="610"/>
        <v>17013.88</v>
      </c>
      <c r="N13022" s="18"/>
      <c r="O13022" s="20">
        <f t="shared" si="611"/>
        <v>2714.8000000000011</v>
      </c>
    </row>
    <row r="13023" spans="1:15">
      <c r="A13023" s="9"/>
      <c r="B13023" s="11" t="s">
        <v>10617</v>
      </c>
      <c r="C13023" s="15">
        <v>5.2</v>
      </c>
      <c r="D13023" s="14">
        <v>1295.5</v>
      </c>
      <c r="E13023" s="13">
        <v>8859.24</v>
      </c>
      <c r="F13023" s="13">
        <v>6736.6</v>
      </c>
      <c r="G13023" s="13">
        <v>-126.88</v>
      </c>
      <c r="H13023" s="13">
        <v>6609.72</v>
      </c>
      <c r="I13023" s="13">
        <v>2765.92</v>
      </c>
      <c r="J13023" s="13">
        <v>12703.04</v>
      </c>
      <c r="K13023" s="23">
        <f t="shared" si="609"/>
        <v>0.17880452208810418</v>
      </c>
      <c r="L13023" s="14">
        <v>0</v>
      </c>
      <c r="M13023" s="19">
        <f t="shared" si="610"/>
        <v>15468.960000000001</v>
      </c>
      <c r="N13023" s="18"/>
      <c r="O13023" s="20">
        <f t="shared" si="611"/>
        <v>2765.92</v>
      </c>
    </row>
    <row r="13024" spans="1:15">
      <c r="A13024" s="9"/>
      <c r="B13024" s="11" t="s">
        <v>10618</v>
      </c>
      <c r="C13024" s="15">
        <v>5.2</v>
      </c>
      <c r="D13024" s="14">
        <v>6056.1</v>
      </c>
      <c r="E13024" s="13">
        <v>47040.68</v>
      </c>
      <c r="F13024" s="13">
        <v>31491.72</v>
      </c>
      <c r="G13024" s="13">
        <v>-247.52</v>
      </c>
      <c r="H13024" s="13">
        <v>31244.2</v>
      </c>
      <c r="I13024" s="13">
        <v>17392.080000000002</v>
      </c>
      <c r="J13024" s="13">
        <v>60892.800000000003</v>
      </c>
      <c r="K13024" s="23">
        <f t="shared" si="609"/>
        <v>0.22216397342628602</v>
      </c>
      <c r="L13024" s="14">
        <v>0</v>
      </c>
      <c r="M13024" s="19">
        <f t="shared" si="610"/>
        <v>78284.87999999999</v>
      </c>
      <c r="N13024" s="18"/>
      <c r="O13024" s="20">
        <f t="shared" si="611"/>
        <v>17392.079999999987</v>
      </c>
    </row>
    <row r="13025" spans="1:15" ht="22.5">
      <c r="A13025" s="9"/>
      <c r="B13025" s="11" t="s">
        <v>10619</v>
      </c>
      <c r="C13025" s="15">
        <v>5.2</v>
      </c>
      <c r="D13025" s="14">
        <v>1598.8</v>
      </c>
      <c r="E13025" s="13">
        <v>15525.12</v>
      </c>
      <c r="F13025" s="13">
        <v>8313.76</v>
      </c>
      <c r="G13025" s="13">
        <v>0</v>
      </c>
      <c r="H13025" s="13">
        <v>8313.76</v>
      </c>
      <c r="I13025" s="13">
        <v>315.12</v>
      </c>
      <c r="J13025" s="13">
        <v>23523.759999999998</v>
      </c>
      <c r="K13025" s="23">
        <f t="shared" si="609"/>
        <v>1.3218741820085617E-2</v>
      </c>
      <c r="L13025" s="14">
        <v>0</v>
      </c>
      <c r="M13025" s="19">
        <f t="shared" si="610"/>
        <v>23838.880000000001</v>
      </c>
      <c r="N13025" s="18"/>
      <c r="O13025" s="20">
        <f t="shared" si="611"/>
        <v>315.12000000000262</v>
      </c>
    </row>
    <row r="13026" spans="1:15" ht="22.5">
      <c r="A13026" s="9"/>
      <c r="B13026" s="11" t="s">
        <v>10620</v>
      </c>
      <c r="C13026" s="15">
        <v>5.2</v>
      </c>
      <c r="D13026" s="14">
        <v>1239.5999999999999</v>
      </c>
      <c r="E13026" s="13">
        <v>11671.92</v>
      </c>
      <c r="F13026" s="13">
        <v>6445.92</v>
      </c>
      <c r="G13026" s="13">
        <v>0</v>
      </c>
      <c r="H13026" s="13">
        <v>6445.92</v>
      </c>
      <c r="I13026" s="13">
        <v>1450.82</v>
      </c>
      <c r="J13026" s="13">
        <v>16667.02</v>
      </c>
      <c r="K13026" s="23">
        <f t="shared" si="609"/>
        <v>8.0076874506011739E-2</v>
      </c>
      <c r="L13026" s="14">
        <v>0</v>
      </c>
      <c r="M13026" s="19">
        <f t="shared" si="610"/>
        <v>18117.84</v>
      </c>
      <c r="N13026" s="18"/>
      <c r="O13026" s="20">
        <f t="shared" si="611"/>
        <v>1450.8199999999997</v>
      </c>
    </row>
    <row r="13027" spans="1:15" ht="22.5">
      <c r="A13027" s="9"/>
      <c r="B13027" s="11" t="s">
        <v>10621</v>
      </c>
      <c r="C13027" s="15">
        <v>5.2</v>
      </c>
      <c r="D13027" s="14">
        <v>1274.3</v>
      </c>
      <c r="E13027" s="13">
        <v>13559</v>
      </c>
      <c r="F13027" s="13">
        <v>6626.36</v>
      </c>
      <c r="G13027" s="13">
        <v>-966.16</v>
      </c>
      <c r="H13027" s="13">
        <v>5660.2</v>
      </c>
      <c r="I13027" s="13">
        <v>2710.68</v>
      </c>
      <c r="J13027" s="13">
        <v>16508.52</v>
      </c>
      <c r="K13027" s="23">
        <f t="shared" si="609"/>
        <v>0.14104020979020979</v>
      </c>
      <c r="L13027" s="14">
        <v>0</v>
      </c>
      <c r="M13027" s="19">
        <f t="shared" si="610"/>
        <v>19219.2</v>
      </c>
      <c r="N13027" s="18"/>
      <c r="O13027" s="20">
        <f t="shared" si="611"/>
        <v>2710.6800000000003</v>
      </c>
    </row>
    <row r="13028" spans="1:15">
      <c r="A13028" s="9"/>
      <c r="B13028" s="11" t="s">
        <v>10622</v>
      </c>
      <c r="C13028" s="15">
        <v>5.2</v>
      </c>
      <c r="D13028" s="14">
        <v>7135.3</v>
      </c>
      <c r="E13028" s="13">
        <v>60023.02</v>
      </c>
      <c r="F13028" s="13">
        <v>37103.56</v>
      </c>
      <c r="G13028" s="13">
        <v>-152.88</v>
      </c>
      <c r="H13028" s="13">
        <v>36950.68</v>
      </c>
      <c r="I13028" s="13">
        <v>18464.22</v>
      </c>
      <c r="J13028" s="13">
        <v>78509.48</v>
      </c>
      <c r="K13028" s="23">
        <f t="shared" si="609"/>
        <v>0.19040440861800664</v>
      </c>
      <c r="L13028" s="14">
        <v>0</v>
      </c>
      <c r="M13028" s="19">
        <f t="shared" si="610"/>
        <v>96973.699999999983</v>
      </c>
      <c r="N13028" s="18"/>
      <c r="O13028" s="20">
        <f t="shared" si="611"/>
        <v>18464.219999999987</v>
      </c>
    </row>
    <row r="13029" spans="1:15" ht="22.5">
      <c r="A13029" s="9"/>
      <c r="B13029" s="11" t="s">
        <v>10623</v>
      </c>
      <c r="C13029" s="15">
        <v>5.2</v>
      </c>
      <c r="D13029" s="14">
        <v>1431.66</v>
      </c>
      <c r="E13029" s="13">
        <v>11388.5</v>
      </c>
      <c r="F13029" s="13">
        <v>5580.64</v>
      </c>
      <c r="G13029" s="13">
        <v>0</v>
      </c>
      <c r="H13029" s="13">
        <v>5580.64</v>
      </c>
      <c r="I13029" s="13">
        <v>561.86</v>
      </c>
      <c r="J13029" s="13">
        <v>16407.28</v>
      </c>
      <c r="K13029" s="23">
        <f t="shared" si="609"/>
        <v>3.3110693883131412E-2</v>
      </c>
      <c r="L13029" s="14">
        <v>0</v>
      </c>
      <c r="M13029" s="19">
        <f t="shared" si="610"/>
        <v>16969.14</v>
      </c>
      <c r="N13029" s="18"/>
      <c r="O13029" s="20">
        <f t="shared" si="611"/>
        <v>561.86000000000058</v>
      </c>
    </row>
    <row r="13030" spans="1:15" ht="22.5">
      <c r="A13030" s="9"/>
      <c r="B13030" s="11" t="s">
        <v>10624</v>
      </c>
      <c r="C13030" s="15">
        <v>5.2</v>
      </c>
      <c r="D13030" s="14">
        <v>899.6</v>
      </c>
      <c r="E13030" s="13">
        <v>7439.12</v>
      </c>
      <c r="F13030" s="13">
        <v>4677.92</v>
      </c>
      <c r="G13030" s="13">
        <v>-10.4</v>
      </c>
      <c r="H13030" s="13">
        <v>4667.5200000000004</v>
      </c>
      <c r="I13030" s="13">
        <v>739.96</v>
      </c>
      <c r="J13030" s="13">
        <v>11366.68</v>
      </c>
      <c r="K13030" s="23">
        <f t="shared" si="609"/>
        <v>6.1120178678807736E-2</v>
      </c>
      <c r="L13030" s="14">
        <v>0</v>
      </c>
      <c r="M13030" s="19">
        <f t="shared" si="610"/>
        <v>12106.640000000001</v>
      </c>
      <c r="N13030" s="18"/>
      <c r="O13030" s="20">
        <f t="shared" si="611"/>
        <v>739.96000000000095</v>
      </c>
    </row>
    <row r="13031" spans="1:15" ht="22.5">
      <c r="A13031" s="9"/>
      <c r="B13031" s="11" t="s">
        <v>10625</v>
      </c>
      <c r="C13031" s="15">
        <v>5.2</v>
      </c>
      <c r="D13031" s="14">
        <v>878.5</v>
      </c>
      <c r="E13031" s="13">
        <v>8770.84</v>
      </c>
      <c r="F13031" s="13">
        <v>4568.2</v>
      </c>
      <c r="G13031" s="13">
        <v>0</v>
      </c>
      <c r="H13031" s="13">
        <v>4568.2</v>
      </c>
      <c r="I13031" s="13">
        <v>1268.8</v>
      </c>
      <c r="J13031" s="13">
        <v>12070.24</v>
      </c>
      <c r="K13031" s="23">
        <f t="shared" si="609"/>
        <v>9.5119288944331901E-2</v>
      </c>
      <c r="L13031" s="14">
        <v>0</v>
      </c>
      <c r="M13031" s="19">
        <f t="shared" si="610"/>
        <v>13339.04</v>
      </c>
      <c r="N13031" s="18"/>
      <c r="O13031" s="20">
        <f t="shared" si="611"/>
        <v>1268.8000000000011</v>
      </c>
    </row>
    <row r="13032" spans="1:15" ht="22.5">
      <c r="A13032" s="9"/>
      <c r="B13032" s="11" t="s">
        <v>10626</v>
      </c>
      <c r="C13032" s="15">
        <v>5.2</v>
      </c>
      <c r="D13032" s="14">
        <v>1365.6</v>
      </c>
      <c r="E13032" s="13">
        <v>13888.16</v>
      </c>
      <c r="F13032" s="13">
        <v>7101.12</v>
      </c>
      <c r="G13032" s="13">
        <v>0</v>
      </c>
      <c r="H13032" s="13">
        <v>7101.12</v>
      </c>
      <c r="I13032" s="13">
        <v>1311.44</v>
      </c>
      <c r="J13032" s="13">
        <v>19677.84</v>
      </c>
      <c r="K13032" s="23">
        <f t="shared" si="609"/>
        <v>6.248141908631448E-2</v>
      </c>
      <c r="L13032" s="14">
        <v>0</v>
      </c>
      <c r="M13032" s="19">
        <f t="shared" si="610"/>
        <v>20989.279999999999</v>
      </c>
      <c r="N13032" s="18"/>
      <c r="O13032" s="20">
        <f t="shared" si="611"/>
        <v>1311.4399999999987</v>
      </c>
    </row>
    <row r="13033" spans="1:15">
      <c r="A13033" s="9"/>
      <c r="B13033" s="11" t="s">
        <v>10627</v>
      </c>
      <c r="C13033" s="15">
        <v>5.2</v>
      </c>
      <c r="D13033" s="14">
        <v>2687.9</v>
      </c>
      <c r="E13033" s="13">
        <v>22303.84</v>
      </c>
      <c r="F13033" s="13">
        <v>13977.08</v>
      </c>
      <c r="G13033" s="13">
        <v>-411.84</v>
      </c>
      <c r="H13033" s="13">
        <v>13565.24</v>
      </c>
      <c r="I13033" s="13">
        <v>7079.8</v>
      </c>
      <c r="J13033" s="13">
        <v>28789.279999999999</v>
      </c>
      <c r="K13033" s="23">
        <f t="shared" si="609"/>
        <v>0.19737891242262146</v>
      </c>
      <c r="L13033" s="14">
        <v>0</v>
      </c>
      <c r="M13033" s="19">
        <f t="shared" si="610"/>
        <v>35869.08</v>
      </c>
      <c r="N13033" s="18"/>
      <c r="O13033" s="20">
        <f t="shared" si="611"/>
        <v>7079.8000000000029</v>
      </c>
    </row>
    <row r="13034" spans="1:15">
      <c r="A13034" s="9"/>
      <c r="B13034" s="11" t="s">
        <v>10628</v>
      </c>
      <c r="C13034" s="15">
        <v>5.8</v>
      </c>
      <c r="D13034" s="14">
        <v>4055.3</v>
      </c>
      <c r="E13034" s="13">
        <v>38588.54</v>
      </c>
      <c r="F13034" s="13">
        <v>23520.74</v>
      </c>
      <c r="G13034" s="13">
        <v>-1045.1600000000001</v>
      </c>
      <c r="H13034" s="13">
        <v>22475.58</v>
      </c>
      <c r="I13034" s="13">
        <v>11530.38</v>
      </c>
      <c r="J13034" s="13">
        <v>49533.74</v>
      </c>
      <c r="K13034" s="23">
        <f t="shared" si="609"/>
        <v>0.18882414091941385</v>
      </c>
      <c r="L13034" s="14">
        <v>0</v>
      </c>
      <c r="M13034" s="19">
        <f t="shared" si="610"/>
        <v>61064.119999999995</v>
      </c>
      <c r="N13034" s="18"/>
      <c r="O13034" s="20">
        <f t="shared" si="611"/>
        <v>11530.379999999997</v>
      </c>
    </row>
    <row r="13035" spans="1:15" ht="22.5">
      <c r="A13035" s="9"/>
      <c r="B13035" s="11" t="s">
        <v>10629</v>
      </c>
      <c r="C13035" s="15">
        <v>5.8</v>
      </c>
      <c r="D13035" s="14">
        <v>3775.1</v>
      </c>
      <c r="E13035" s="13">
        <v>35856.5</v>
      </c>
      <c r="F13035" s="13">
        <v>21895.58</v>
      </c>
      <c r="G13035" s="13">
        <v>-361.92</v>
      </c>
      <c r="H13035" s="13">
        <v>21533.66</v>
      </c>
      <c r="I13035" s="13">
        <v>12513.62</v>
      </c>
      <c r="J13035" s="13">
        <v>44876.54</v>
      </c>
      <c r="K13035" s="23">
        <f t="shared" si="609"/>
        <v>0.21804469616394173</v>
      </c>
      <c r="L13035" s="14">
        <v>0</v>
      </c>
      <c r="M13035" s="19">
        <f t="shared" si="610"/>
        <v>57390.16</v>
      </c>
      <c r="N13035" s="18"/>
      <c r="O13035" s="20">
        <f t="shared" si="611"/>
        <v>12513.620000000003</v>
      </c>
    </row>
    <row r="13036" spans="1:15" ht="22.5">
      <c r="A13036" s="9"/>
      <c r="B13036" s="11" t="s">
        <v>10630</v>
      </c>
      <c r="C13036" s="15">
        <v>5.8</v>
      </c>
      <c r="D13036" s="14">
        <v>3991.2</v>
      </c>
      <c r="E13036" s="13">
        <v>38205.18</v>
      </c>
      <c r="F13036" s="13">
        <v>23148.959999999999</v>
      </c>
      <c r="G13036" s="13">
        <v>-219.24</v>
      </c>
      <c r="H13036" s="13">
        <v>22929.72</v>
      </c>
      <c r="I13036" s="13">
        <v>14193.76</v>
      </c>
      <c r="J13036" s="13">
        <v>46941.14</v>
      </c>
      <c r="K13036" s="23">
        <f t="shared" si="609"/>
        <v>0.23217114937621558</v>
      </c>
      <c r="L13036" s="14">
        <v>0</v>
      </c>
      <c r="M13036" s="19">
        <f t="shared" si="610"/>
        <v>61134.9</v>
      </c>
      <c r="N13036" s="18"/>
      <c r="O13036" s="20">
        <f t="shared" si="611"/>
        <v>14193.760000000002</v>
      </c>
    </row>
    <row r="13037" spans="1:15" ht="22.5">
      <c r="A13037" s="9"/>
      <c r="B13037" s="11" t="s">
        <v>10631</v>
      </c>
      <c r="C13037" s="15">
        <v>5.8</v>
      </c>
      <c r="D13037" s="14">
        <v>8585</v>
      </c>
      <c r="E13037" s="13">
        <v>83015.600000000006</v>
      </c>
      <c r="F13037" s="13">
        <v>49793</v>
      </c>
      <c r="G13037" s="13">
        <v>-1148.4000000000001</v>
      </c>
      <c r="H13037" s="13">
        <v>48644.6</v>
      </c>
      <c r="I13037" s="13">
        <v>25351.34</v>
      </c>
      <c r="J13037" s="13">
        <v>106308.86</v>
      </c>
      <c r="K13037" s="23">
        <f t="shared" si="609"/>
        <v>0.19255127973373889</v>
      </c>
      <c r="L13037" s="14">
        <v>0</v>
      </c>
      <c r="M13037" s="19">
        <f t="shared" si="610"/>
        <v>131660.20000000001</v>
      </c>
      <c r="N13037" s="18"/>
      <c r="O13037" s="20">
        <f t="shared" si="611"/>
        <v>25351.340000000011</v>
      </c>
    </row>
    <row r="13038" spans="1:15">
      <c r="A13038" s="9"/>
      <c r="B13038" s="11" t="s">
        <v>10632</v>
      </c>
      <c r="C13038" s="15">
        <v>5.8</v>
      </c>
      <c r="D13038" s="14">
        <v>11329.3</v>
      </c>
      <c r="E13038" s="13">
        <v>98133.06</v>
      </c>
      <c r="F13038" s="13">
        <v>65709.94</v>
      </c>
      <c r="G13038" s="13">
        <v>-893.2</v>
      </c>
      <c r="H13038" s="13">
        <v>64816.74</v>
      </c>
      <c r="I13038" s="13">
        <v>28410.25</v>
      </c>
      <c r="J13038" s="13">
        <v>134539.54999999999</v>
      </c>
      <c r="K13038" s="23">
        <f t="shared" si="609"/>
        <v>0.17434970770139024</v>
      </c>
      <c r="L13038" s="14">
        <v>0</v>
      </c>
      <c r="M13038" s="19">
        <f t="shared" si="610"/>
        <v>162949.79999999999</v>
      </c>
      <c r="N13038" s="18"/>
      <c r="O13038" s="20">
        <f t="shared" si="611"/>
        <v>28410.25</v>
      </c>
    </row>
    <row r="13039" spans="1:15" ht="22.5">
      <c r="A13039" s="9"/>
      <c r="B13039" s="11" t="s">
        <v>10633</v>
      </c>
      <c r="C13039" s="15">
        <v>5.8</v>
      </c>
      <c r="D13039" s="14">
        <v>11070</v>
      </c>
      <c r="E13039" s="13">
        <v>99492.64</v>
      </c>
      <c r="F13039" s="13">
        <v>64206</v>
      </c>
      <c r="G13039" s="13">
        <v>-1292.24</v>
      </c>
      <c r="H13039" s="13">
        <v>62913.760000000002</v>
      </c>
      <c r="I13039" s="13">
        <v>44870.42</v>
      </c>
      <c r="J13039" s="13">
        <v>117535.98</v>
      </c>
      <c r="K13039" s="23">
        <f t="shared" si="609"/>
        <v>0.27628480158417418</v>
      </c>
      <c r="L13039" s="14">
        <v>0</v>
      </c>
      <c r="M13039" s="19">
        <f t="shared" si="610"/>
        <v>162406.40000000002</v>
      </c>
      <c r="N13039" s="18"/>
      <c r="O13039" s="20">
        <f t="shared" si="611"/>
        <v>44870.420000000027</v>
      </c>
    </row>
    <row r="13040" spans="1:15" ht="22.5">
      <c r="A13040" s="9"/>
      <c r="B13040" s="11" t="s">
        <v>10634</v>
      </c>
      <c r="C13040" s="15">
        <v>5.8</v>
      </c>
      <c r="D13040" s="14">
        <v>11346.9</v>
      </c>
      <c r="E13040" s="13">
        <v>103949.34</v>
      </c>
      <c r="F13040" s="13">
        <v>65812.02</v>
      </c>
      <c r="G13040" s="13">
        <v>-1002.24</v>
      </c>
      <c r="H13040" s="13">
        <v>64809.78</v>
      </c>
      <c r="I13040" s="13">
        <v>38308.080000000002</v>
      </c>
      <c r="J13040" s="13">
        <v>130451.04</v>
      </c>
      <c r="K13040" s="23">
        <f t="shared" si="609"/>
        <v>0.22699857643249149</v>
      </c>
      <c r="L13040" s="14">
        <v>0</v>
      </c>
      <c r="M13040" s="19">
        <f t="shared" si="610"/>
        <v>168759.12</v>
      </c>
      <c r="N13040" s="18"/>
      <c r="O13040" s="20">
        <f t="shared" si="611"/>
        <v>38308.080000000002</v>
      </c>
    </row>
    <row r="13041" spans="1:15" ht="22.5">
      <c r="A13041" s="9"/>
      <c r="B13041" s="11" t="s">
        <v>10635</v>
      </c>
      <c r="C13041" s="15">
        <v>5.8</v>
      </c>
      <c r="D13041" s="14">
        <v>5709.3</v>
      </c>
      <c r="E13041" s="13">
        <v>58551.58</v>
      </c>
      <c r="F13041" s="13">
        <v>33113.94</v>
      </c>
      <c r="G13041" s="13">
        <v>-1650.68</v>
      </c>
      <c r="H13041" s="13">
        <v>31463.26</v>
      </c>
      <c r="I13041" s="13">
        <v>9285.2199999999993</v>
      </c>
      <c r="J13041" s="13">
        <v>80729.62</v>
      </c>
      <c r="K13041" s="23">
        <f t="shared" si="609"/>
        <v>0.10315210247554753</v>
      </c>
      <c r="L13041" s="14">
        <v>0</v>
      </c>
      <c r="M13041" s="19">
        <f t="shared" si="610"/>
        <v>90014.840000000011</v>
      </c>
      <c r="N13041" s="18"/>
      <c r="O13041" s="20">
        <f t="shared" si="611"/>
        <v>9285.2200000000157</v>
      </c>
    </row>
    <row r="13042" spans="1:15">
      <c r="A13042" s="9"/>
      <c r="B13042" s="11" t="s">
        <v>10636</v>
      </c>
      <c r="C13042" s="15">
        <v>5.2</v>
      </c>
      <c r="D13042" s="14">
        <v>926</v>
      </c>
      <c r="E13042" s="13">
        <v>8007.48</v>
      </c>
      <c r="F13042" s="13">
        <v>4815.2</v>
      </c>
      <c r="G13042" s="13">
        <v>0</v>
      </c>
      <c r="H13042" s="13">
        <v>4815.2</v>
      </c>
      <c r="I13042" s="13">
        <v>1563.12</v>
      </c>
      <c r="J13042" s="13">
        <v>11259.56</v>
      </c>
      <c r="K13042" s="23">
        <f t="shared" si="609"/>
        <v>0.12190275355853852</v>
      </c>
      <c r="L13042" s="14">
        <v>0</v>
      </c>
      <c r="M13042" s="19">
        <f t="shared" si="610"/>
        <v>12822.68</v>
      </c>
      <c r="N13042" s="18"/>
      <c r="O13042" s="20">
        <f t="shared" si="611"/>
        <v>1563.1200000000008</v>
      </c>
    </row>
    <row r="13043" spans="1:15">
      <c r="A13043" s="9"/>
      <c r="B13043" s="11" t="s">
        <v>10637</v>
      </c>
      <c r="C13043" s="15">
        <v>5.2</v>
      </c>
      <c r="D13043" s="14">
        <v>515.6</v>
      </c>
      <c r="E13043" s="13">
        <v>4674.28</v>
      </c>
      <c r="F13043" s="13">
        <v>2681.12</v>
      </c>
      <c r="G13043" s="13">
        <v>0</v>
      </c>
      <c r="H13043" s="13">
        <v>2681.12</v>
      </c>
      <c r="I13043" s="13">
        <v>0</v>
      </c>
      <c r="J13043" s="13">
        <v>7355.4</v>
      </c>
      <c r="K13043" s="23">
        <f t="shared" si="609"/>
        <v>0</v>
      </c>
      <c r="L13043" s="14">
        <v>0</v>
      </c>
      <c r="M13043" s="19">
        <f t="shared" si="610"/>
        <v>7355.4</v>
      </c>
      <c r="N13043" s="18"/>
      <c r="O13043" s="20">
        <f t="shared" si="611"/>
        <v>0</v>
      </c>
    </row>
    <row r="13044" spans="1:15" ht="22.5">
      <c r="A13044" s="9"/>
      <c r="B13044" s="11" t="s">
        <v>10638</v>
      </c>
      <c r="C13044" s="15">
        <v>5.8</v>
      </c>
      <c r="D13044" s="14">
        <v>11270.6</v>
      </c>
      <c r="E13044" s="13">
        <v>104476.64</v>
      </c>
      <c r="F13044" s="13">
        <v>65369.48</v>
      </c>
      <c r="G13044" s="13">
        <v>-856.08</v>
      </c>
      <c r="H13044" s="13">
        <v>64513.4</v>
      </c>
      <c r="I13044" s="13">
        <v>36955.56</v>
      </c>
      <c r="J13044" s="13">
        <v>132034.48000000001</v>
      </c>
      <c r="K13044" s="23">
        <f t="shared" si="609"/>
        <v>0.21868484083440654</v>
      </c>
      <c r="L13044" s="14">
        <v>0</v>
      </c>
      <c r="M13044" s="19">
        <f t="shared" si="610"/>
        <v>168990.04</v>
      </c>
      <c r="N13044" s="18"/>
      <c r="O13044" s="20">
        <f t="shared" si="611"/>
        <v>36955.56</v>
      </c>
    </row>
    <row r="13045" spans="1:15" ht="22.5">
      <c r="A13045" s="9"/>
      <c r="B13045" s="11" t="s">
        <v>10639</v>
      </c>
      <c r="C13045" s="15">
        <v>5.8</v>
      </c>
      <c r="D13045" s="14">
        <v>10874.9</v>
      </c>
      <c r="E13045" s="13">
        <v>96625.44</v>
      </c>
      <c r="F13045" s="13">
        <v>63074.42</v>
      </c>
      <c r="G13045" s="13">
        <v>-1562.52</v>
      </c>
      <c r="H13045" s="13">
        <v>61511.9</v>
      </c>
      <c r="I13045" s="13">
        <v>31342.38</v>
      </c>
      <c r="J13045" s="13">
        <v>126794.96</v>
      </c>
      <c r="K13045" s="23">
        <f t="shared" si="609"/>
        <v>0.19819721262543047</v>
      </c>
      <c r="L13045" s="14">
        <v>0</v>
      </c>
      <c r="M13045" s="19">
        <f t="shared" si="610"/>
        <v>158137.34</v>
      </c>
      <c r="N13045" s="18"/>
      <c r="O13045" s="20">
        <f t="shared" si="611"/>
        <v>31342.37999999999</v>
      </c>
    </row>
    <row r="13046" spans="1:15">
      <c r="A13046" s="9"/>
      <c r="B13046" s="11" t="s">
        <v>10640</v>
      </c>
      <c r="C13046" s="15">
        <v>5.2</v>
      </c>
      <c r="D13046" s="14">
        <v>676.6</v>
      </c>
      <c r="E13046" s="13">
        <v>5668.52</v>
      </c>
      <c r="F13046" s="13">
        <v>3518.32</v>
      </c>
      <c r="G13046" s="13">
        <v>0</v>
      </c>
      <c r="H13046" s="13">
        <v>3518.32</v>
      </c>
      <c r="I13046" s="13">
        <v>919.88</v>
      </c>
      <c r="J13046" s="13">
        <v>8266.9599999999991</v>
      </c>
      <c r="K13046" s="23">
        <f t="shared" si="609"/>
        <v>0.10013018622290157</v>
      </c>
      <c r="L13046" s="14">
        <v>0</v>
      </c>
      <c r="M13046" s="19">
        <f t="shared" si="610"/>
        <v>9186.84</v>
      </c>
      <c r="N13046" s="18"/>
      <c r="O13046" s="20">
        <f t="shared" si="611"/>
        <v>919.88000000000102</v>
      </c>
    </row>
    <row r="13047" spans="1:15">
      <c r="A13047" s="9"/>
      <c r="B13047" s="11" t="s">
        <v>10641</v>
      </c>
      <c r="C13047" s="15">
        <v>5.2</v>
      </c>
      <c r="D13047" s="14">
        <v>667.8</v>
      </c>
      <c r="E13047" s="13">
        <v>6251.44</v>
      </c>
      <c r="F13047" s="13">
        <v>3472.56</v>
      </c>
      <c r="G13047" s="13">
        <v>0</v>
      </c>
      <c r="H13047" s="13">
        <v>3472.56</v>
      </c>
      <c r="I13047" s="13">
        <v>1370.8</v>
      </c>
      <c r="J13047" s="13">
        <v>8353.2000000000007</v>
      </c>
      <c r="K13047" s="23">
        <f t="shared" si="609"/>
        <v>0.14097079391197032</v>
      </c>
      <c r="L13047" s="14">
        <v>0</v>
      </c>
      <c r="M13047" s="19">
        <f t="shared" si="610"/>
        <v>9724</v>
      </c>
      <c r="N13047" s="18"/>
      <c r="O13047" s="20">
        <f t="shared" si="611"/>
        <v>1370.7999999999993</v>
      </c>
    </row>
    <row r="13048" spans="1:15">
      <c r="A13048" s="9"/>
      <c r="B13048" s="11" t="s">
        <v>10642</v>
      </c>
      <c r="C13048" s="15">
        <v>5.2</v>
      </c>
      <c r="D13048" s="14">
        <v>1778.1</v>
      </c>
      <c r="E13048" s="13">
        <v>15472.56</v>
      </c>
      <c r="F13048" s="13">
        <v>9246.1200000000008</v>
      </c>
      <c r="G13048" s="13">
        <v>-200.72</v>
      </c>
      <c r="H13048" s="13">
        <v>9045.4</v>
      </c>
      <c r="I13048" s="13">
        <v>5038.28</v>
      </c>
      <c r="J13048" s="13">
        <v>19479.68</v>
      </c>
      <c r="K13048" s="23">
        <f t="shared" si="609"/>
        <v>0.20549344235817332</v>
      </c>
      <c r="L13048" s="14">
        <v>0</v>
      </c>
      <c r="M13048" s="19">
        <f t="shared" si="610"/>
        <v>24517.96</v>
      </c>
      <c r="N13048" s="18"/>
      <c r="O13048" s="20">
        <f t="shared" si="611"/>
        <v>5038.2799999999988</v>
      </c>
    </row>
    <row r="13049" spans="1:15">
      <c r="A13049" s="9"/>
      <c r="B13049" s="11" t="s">
        <v>10643</v>
      </c>
      <c r="C13049" s="15">
        <v>5.2</v>
      </c>
      <c r="D13049" s="14">
        <v>680.9</v>
      </c>
      <c r="E13049" s="13">
        <v>5229.3599999999997</v>
      </c>
      <c r="F13049" s="13">
        <v>3540.68</v>
      </c>
      <c r="G13049" s="13">
        <v>-10.4</v>
      </c>
      <c r="H13049" s="13">
        <v>3530.28</v>
      </c>
      <c r="I13049" s="13">
        <v>2613.7600000000002</v>
      </c>
      <c r="J13049" s="13">
        <v>6145.88</v>
      </c>
      <c r="K13049" s="23">
        <f t="shared" si="609"/>
        <v>0.29838669169052606</v>
      </c>
      <c r="L13049" s="14">
        <v>0</v>
      </c>
      <c r="M13049" s="19">
        <f t="shared" si="610"/>
        <v>8759.64</v>
      </c>
      <c r="N13049" s="18"/>
      <c r="O13049" s="20">
        <f t="shared" si="611"/>
        <v>2613.7599999999993</v>
      </c>
    </row>
    <row r="13050" spans="1:15">
      <c r="A13050" s="9"/>
      <c r="B13050" s="11" t="s">
        <v>10644</v>
      </c>
      <c r="C13050" s="15">
        <v>5.2</v>
      </c>
      <c r="D13050" s="14">
        <v>651.1</v>
      </c>
      <c r="E13050" s="13">
        <v>5412.68</v>
      </c>
      <c r="F13050" s="13">
        <v>3385.72</v>
      </c>
      <c r="G13050" s="13">
        <v>0</v>
      </c>
      <c r="H13050" s="13">
        <v>3385.72</v>
      </c>
      <c r="I13050" s="13">
        <v>1712.36</v>
      </c>
      <c r="J13050" s="13">
        <v>7086.04</v>
      </c>
      <c r="K13050" s="23">
        <f t="shared" si="609"/>
        <v>0.19462174940898341</v>
      </c>
      <c r="L13050" s="14">
        <v>0</v>
      </c>
      <c r="M13050" s="19">
        <f t="shared" si="610"/>
        <v>8798.4</v>
      </c>
      <c r="N13050" s="18"/>
      <c r="O13050" s="20">
        <f t="shared" si="611"/>
        <v>1712.3599999999997</v>
      </c>
    </row>
    <row r="13051" spans="1:15">
      <c r="A13051" s="9"/>
      <c r="B13051" s="11" t="s">
        <v>10645</v>
      </c>
      <c r="C13051" s="15">
        <v>5.2</v>
      </c>
      <c r="D13051" s="14">
        <v>656.4</v>
      </c>
      <c r="E13051" s="13">
        <v>6601.4</v>
      </c>
      <c r="F13051" s="13">
        <v>3413.28</v>
      </c>
      <c r="G13051" s="13">
        <v>0</v>
      </c>
      <c r="H13051" s="13">
        <v>3413.28</v>
      </c>
      <c r="I13051" s="13">
        <v>746.72</v>
      </c>
      <c r="J13051" s="13">
        <v>9267.9599999999991</v>
      </c>
      <c r="K13051" s="23">
        <f t="shared" si="609"/>
        <v>7.4562542188068029E-2</v>
      </c>
      <c r="L13051" s="14">
        <v>0</v>
      </c>
      <c r="M13051" s="19">
        <f t="shared" si="610"/>
        <v>10014.68</v>
      </c>
      <c r="N13051" s="18"/>
      <c r="O13051" s="20">
        <f t="shared" si="611"/>
        <v>746.72000000000116</v>
      </c>
    </row>
    <row r="13052" spans="1:15">
      <c r="A13052" s="9"/>
      <c r="B13052" s="11" t="s">
        <v>10646</v>
      </c>
      <c r="C13052" s="15">
        <v>5.2</v>
      </c>
      <c r="D13052" s="14">
        <v>627</v>
      </c>
      <c r="E13052" s="13">
        <v>5766.8</v>
      </c>
      <c r="F13052" s="13">
        <v>3260.4</v>
      </c>
      <c r="G13052" s="13">
        <v>0</v>
      </c>
      <c r="H13052" s="13">
        <v>3260.4</v>
      </c>
      <c r="I13052" s="13">
        <v>2164.2399999999998</v>
      </c>
      <c r="J13052" s="13">
        <v>6862.96</v>
      </c>
      <c r="K13052" s="23">
        <f t="shared" si="609"/>
        <v>0.23974654377880189</v>
      </c>
      <c r="L13052" s="14">
        <v>0</v>
      </c>
      <c r="M13052" s="19">
        <f t="shared" si="610"/>
        <v>9027.2000000000007</v>
      </c>
      <c r="N13052" s="18"/>
      <c r="O13052" s="20">
        <f t="shared" si="611"/>
        <v>2164.2400000000007</v>
      </c>
    </row>
    <row r="13053" spans="1:15" ht="22.5">
      <c r="A13053" s="9"/>
      <c r="B13053" s="11" t="s">
        <v>10647</v>
      </c>
      <c r="C13053" s="15">
        <v>5.8</v>
      </c>
      <c r="D13053" s="14">
        <v>13374.3</v>
      </c>
      <c r="E13053" s="13">
        <v>127759.5</v>
      </c>
      <c r="F13053" s="13">
        <v>77570.94</v>
      </c>
      <c r="G13053" s="13">
        <v>-1369.96</v>
      </c>
      <c r="H13053" s="13">
        <v>76200.98</v>
      </c>
      <c r="I13053" s="13">
        <v>33383.1</v>
      </c>
      <c r="J13053" s="13">
        <v>170577.38</v>
      </c>
      <c r="K13053" s="23">
        <f t="shared" si="609"/>
        <v>0.16367435495346944</v>
      </c>
      <c r="L13053" s="14">
        <v>0</v>
      </c>
      <c r="M13053" s="19">
        <f t="shared" si="610"/>
        <v>203960.48</v>
      </c>
      <c r="N13053" s="18"/>
      <c r="O13053" s="20">
        <f t="shared" si="611"/>
        <v>33383.100000000006</v>
      </c>
    </row>
    <row r="13054" spans="1:15">
      <c r="A13054" s="9"/>
      <c r="B13054" s="11" t="s">
        <v>10648</v>
      </c>
      <c r="C13054" s="15">
        <v>5.8</v>
      </c>
      <c r="D13054" s="14">
        <v>4887</v>
      </c>
      <c r="E13054" s="13">
        <v>44755.7</v>
      </c>
      <c r="F13054" s="13">
        <v>28344.6</v>
      </c>
      <c r="G13054" s="13">
        <v>-501.12</v>
      </c>
      <c r="H13054" s="13">
        <v>27843.48</v>
      </c>
      <c r="I13054" s="13">
        <v>10504.38</v>
      </c>
      <c r="J13054" s="13">
        <v>62094.8</v>
      </c>
      <c r="K13054" s="23">
        <f t="shared" si="609"/>
        <v>0.14469006399245821</v>
      </c>
      <c r="L13054" s="14">
        <v>0</v>
      </c>
      <c r="M13054" s="19">
        <f t="shared" si="610"/>
        <v>72599.179999999993</v>
      </c>
      <c r="N13054" s="18"/>
      <c r="O13054" s="20">
        <f t="shared" si="611"/>
        <v>10504.37999999999</v>
      </c>
    </row>
    <row r="13055" spans="1:15" ht="22.5">
      <c r="A13055" s="9"/>
      <c r="B13055" s="11" t="s">
        <v>10649</v>
      </c>
      <c r="C13055" s="15">
        <v>5.8</v>
      </c>
      <c r="D13055" s="14">
        <v>4347</v>
      </c>
      <c r="E13055" s="13">
        <v>40375.54</v>
      </c>
      <c r="F13055" s="13">
        <v>25212.6</v>
      </c>
      <c r="G13055" s="13">
        <v>-486.04</v>
      </c>
      <c r="H13055" s="13">
        <v>24726.560000000001</v>
      </c>
      <c r="I13055" s="13">
        <v>16028.14</v>
      </c>
      <c r="J13055" s="13">
        <v>49073.96</v>
      </c>
      <c r="K13055" s="23">
        <f t="shared" si="609"/>
        <v>0.24620004577425306</v>
      </c>
      <c r="L13055" s="14">
        <v>0</v>
      </c>
      <c r="M13055" s="19">
        <f t="shared" si="610"/>
        <v>65102.1</v>
      </c>
      <c r="N13055" s="18"/>
      <c r="O13055" s="20">
        <f t="shared" si="611"/>
        <v>16028.14</v>
      </c>
    </row>
    <row r="13056" spans="1:15">
      <c r="A13056" s="9"/>
      <c r="B13056" s="11" t="s">
        <v>10650</v>
      </c>
      <c r="C13056" s="15">
        <v>5.8</v>
      </c>
      <c r="D13056" s="14">
        <v>11179.4</v>
      </c>
      <c r="E13056" s="13">
        <v>96779.96</v>
      </c>
      <c r="F13056" s="13">
        <v>64840.52</v>
      </c>
      <c r="G13056" s="13">
        <v>-725</v>
      </c>
      <c r="H13056" s="13">
        <v>64115.519999999997</v>
      </c>
      <c r="I13056" s="13">
        <v>31863.46</v>
      </c>
      <c r="J13056" s="13">
        <v>129032.02</v>
      </c>
      <c r="K13056" s="23">
        <f t="shared" si="609"/>
        <v>0.19803825439968856</v>
      </c>
      <c r="L13056" s="14">
        <v>0</v>
      </c>
      <c r="M13056" s="19">
        <f t="shared" si="610"/>
        <v>160895.48000000001</v>
      </c>
      <c r="N13056" s="18"/>
      <c r="O13056" s="20">
        <f t="shared" si="611"/>
        <v>31863.460000000006</v>
      </c>
    </row>
    <row r="13057" spans="1:15">
      <c r="A13057" s="9"/>
      <c r="B13057" s="11" t="s">
        <v>10651</v>
      </c>
      <c r="C13057" s="15">
        <v>5.8</v>
      </c>
      <c r="D13057" s="14">
        <v>10243.5</v>
      </c>
      <c r="E13057" s="13">
        <v>92869.02</v>
      </c>
      <c r="F13057" s="13">
        <v>59412.3</v>
      </c>
      <c r="G13057" s="13">
        <v>-676.28</v>
      </c>
      <c r="H13057" s="13">
        <v>58736.02</v>
      </c>
      <c r="I13057" s="13">
        <v>36575.78</v>
      </c>
      <c r="J13057" s="13">
        <v>115029.26</v>
      </c>
      <c r="K13057" s="23">
        <f t="shared" si="609"/>
        <v>0.24125701889594178</v>
      </c>
      <c r="L13057" s="14">
        <v>0</v>
      </c>
      <c r="M13057" s="19">
        <f t="shared" si="610"/>
        <v>151605.04</v>
      </c>
      <c r="N13057" s="18"/>
      <c r="O13057" s="20">
        <f t="shared" si="611"/>
        <v>36575.780000000013</v>
      </c>
    </row>
    <row r="13058" spans="1:15" ht="22.5">
      <c r="A13058" s="9"/>
      <c r="B13058" s="11" t="s">
        <v>10652</v>
      </c>
      <c r="C13058" s="15">
        <v>5.2</v>
      </c>
      <c r="D13058" s="14">
        <v>3684.3</v>
      </c>
      <c r="E13058" s="13">
        <v>28731.87</v>
      </c>
      <c r="F13058" s="13">
        <v>19089.2</v>
      </c>
      <c r="G13058" s="13">
        <v>-125.84</v>
      </c>
      <c r="H13058" s="13">
        <v>18963.36</v>
      </c>
      <c r="I13058" s="13">
        <v>11401</v>
      </c>
      <c r="J13058" s="13">
        <v>36294.230000000003</v>
      </c>
      <c r="K13058" s="23">
        <f t="shared" si="609"/>
        <v>0.23903857891030192</v>
      </c>
      <c r="L13058" s="14">
        <v>0</v>
      </c>
      <c r="M13058" s="19">
        <f t="shared" si="610"/>
        <v>47695.23</v>
      </c>
      <c r="N13058" s="18"/>
      <c r="O13058" s="20">
        <f t="shared" si="611"/>
        <v>11401</v>
      </c>
    </row>
    <row r="13059" spans="1:15" ht="22.5">
      <c r="A13059" s="9"/>
      <c r="B13059" s="11" t="s">
        <v>10653</v>
      </c>
      <c r="C13059" s="15">
        <v>5.8</v>
      </c>
      <c r="D13059" s="14">
        <v>6027.5</v>
      </c>
      <c r="E13059" s="13">
        <v>52419.24</v>
      </c>
      <c r="F13059" s="13">
        <v>34959.5</v>
      </c>
      <c r="G13059" s="13">
        <v>-865.36</v>
      </c>
      <c r="H13059" s="13">
        <v>34094.14</v>
      </c>
      <c r="I13059" s="13">
        <v>16683.32</v>
      </c>
      <c r="J13059" s="13">
        <v>69830.06</v>
      </c>
      <c r="K13059" s="23">
        <f t="shared" si="609"/>
        <v>0.19284092240992082</v>
      </c>
      <c r="L13059" s="14">
        <v>0</v>
      </c>
      <c r="M13059" s="19">
        <f t="shared" si="610"/>
        <v>86513.37999999999</v>
      </c>
      <c r="N13059" s="18"/>
      <c r="O13059" s="20">
        <f t="shared" si="611"/>
        <v>16683.319999999992</v>
      </c>
    </row>
    <row r="13060" spans="1:15">
      <c r="A13060" s="9"/>
      <c r="B13060" s="11" t="s">
        <v>10654</v>
      </c>
      <c r="C13060" s="15">
        <v>5.8</v>
      </c>
      <c r="D13060" s="14">
        <v>13693.8</v>
      </c>
      <c r="E13060" s="13">
        <v>119821.1</v>
      </c>
      <c r="F13060" s="13">
        <v>79424.039999999994</v>
      </c>
      <c r="G13060" s="13">
        <v>-780.68</v>
      </c>
      <c r="H13060" s="13">
        <v>78643.360000000001</v>
      </c>
      <c r="I13060" s="13">
        <v>55261.11</v>
      </c>
      <c r="J13060" s="13">
        <v>143203.35</v>
      </c>
      <c r="K13060" s="23">
        <f t="shared" si="609"/>
        <v>0.2784433545431762</v>
      </c>
      <c r="L13060" s="14">
        <v>0</v>
      </c>
      <c r="M13060" s="19">
        <f t="shared" si="610"/>
        <v>198464.46000000002</v>
      </c>
      <c r="N13060" s="18"/>
      <c r="O13060" s="20">
        <f t="shared" si="611"/>
        <v>55261.110000000015</v>
      </c>
    </row>
    <row r="13061" spans="1:15" ht="22.5">
      <c r="A13061" s="9"/>
      <c r="B13061" s="11" t="s">
        <v>10655</v>
      </c>
      <c r="C13061" s="15">
        <v>5.2</v>
      </c>
      <c r="D13061" s="14">
        <v>5179.2</v>
      </c>
      <c r="E13061" s="13">
        <v>41973.88</v>
      </c>
      <c r="F13061" s="13">
        <v>26931.84</v>
      </c>
      <c r="G13061" s="13">
        <v>-140.4</v>
      </c>
      <c r="H13061" s="13">
        <v>26791.439999999999</v>
      </c>
      <c r="I13061" s="13">
        <v>15862.92</v>
      </c>
      <c r="J13061" s="13">
        <v>52902.400000000001</v>
      </c>
      <c r="K13061" s="23">
        <f t="shared" si="609"/>
        <v>0.23068197748516264</v>
      </c>
      <c r="L13061" s="14">
        <v>0</v>
      </c>
      <c r="M13061" s="19">
        <f t="shared" si="610"/>
        <v>68765.320000000007</v>
      </c>
      <c r="N13061" s="18"/>
      <c r="O13061" s="20">
        <f t="shared" si="611"/>
        <v>15862.920000000006</v>
      </c>
    </row>
    <row r="13062" spans="1:15" ht="22.5">
      <c r="A13062" s="9"/>
      <c r="B13062" s="11" t="s">
        <v>10656</v>
      </c>
      <c r="C13062" s="15">
        <v>5.2</v>
      </c>
      <c r="D13062" s="14">
        <v>5288.8</v>
      </c>
      <c r="E13062" s="13">
        <v>37400</v>
      </c>
      <c r="F13062" s="13">
        <v>27501.759999999998</v>
      </c>
      <c r="G13062" s="13">
        <v>-104</v>
      </c>
      <c r="H13062" s="13">
        <v>27397.759999999998</v>
      </c>
      <c r="I13062" s="13">
        <v>11303.48</v>
      </c>
      <c r="J13062" s="13">
        <v>53494.28</v>
      </c>
      <c r="K13062" s="23">
        <f t="shared" si="609"/>
        <v>0.17444244986246432</v>
      </c>
      <c r="L13062" s="14">
        <v>0</v>
      </c>
      <c r="M13062" s="19">
        <f t="shared" si="610"/>
        <v>64797.759999999995</v>
      </c>
      <c r="N13062" s="18"/>
      <c r="O13062" s="20">
        <f t="shared" si="611"/>
        <v>11303.479999999996</v>
      </c>
    </row>
    <row r="13063" spans="1:15">
      <c r="A13063" s="9"/>
      <c r="B13063" s="11" t="s">
        <v>10657</v>
      </c>
      <c r="C13063" s="15">
        <v>5.8</v>
      </c>
      <c r="D13063" s="14">
        <v>9925.02</v>
      </c>
      <c r="E13063" s="13">
        <v>84442.86</v>
      </c>
      <c r="F13063" s="13">
        <v>57565.120000000003</v>
      </c>
      <c r="G13063" s="13">
        <v>-453.56</v>
      </c>
      <c r="H13063" s="13">
        <v>57111.56</v>
      </c>
      <c r="I13063" s="13">
        <v>30056.68</v>
      </c>
      <c r="J13063" s="13">
        <v>111497.74</v>
      </c>
      <c r="K13063" s="23">
        <f t="shared" si="609"/>
        <v>0.2123330377108677</v>
      </c>
      <c r="L13063" s="14">
        <v>0</v>
      </c>
      <c r="M13063" s="19">
        <f t="shared" si="610"/>
        <v>141554.42000000001</v>
      </c>
      <c r="N13063" s="18"/>
      <c r="O13063" s="20">
        <f t="shared" si="611"/>
        <v>30056.680000000008</v>
      </c>
    </row>
    <row r="13064" spans="1:15" ht="22.5">
      <c r="A13064" s="9"/>
      <c r="B13064" s="11" t="s">
        <v>10658</v>
      </c>
      <c r="C13064" s="15">
        <v>5.2</v>
      </c>
      <c r="D13064" s="14">
        <v>3938.6</v>
      </c>
      <c r="E13064" s="13">
        <v>31393.439999999999</v>
      </c>
      <c r="F13064" s="13">
        <v>20480.72</v>
      </c>
      <c r="G13064" s="13">
        <v>-112.32</v>
      </c>
      <c r="H13064" s="13">
        <v>20368.400000000001</v>
      </c>
      <c r="I13064" s="13">
        <v>10518.6</v>
      </c>
      <c r="J13064" s="13">
        <v>41243.24</v>
      </c>
      <c r="K13064" s="23">
        <f t="shared" si="609"/>
        <v>0.20321147779908916</v>
      </c>
      <c r="L13064" s="14">
        <v>0</v>
      </c>
      <c r="M13064" s="19">
        <f t="shared" si="610"/>
        <v>51761.840000000004</v>
      </c>
      <c r="N13064" s="18"/>
      <c r="O13064" s="20">
        <f t="shared" si="611"/>
        <v>10518.600000000006</v>
      </c>
    </row>
    <row r="13065" spans="1:15">
      <c r="A13065" s="9"/>
      <c r="B13065" s="11" t="s">
        <v>10659</v>
      </c>
      <c r="C13065" s="15">
        <v>5.8</v>
      </c>
      <c r="D13065" s="14">
        <v>11056.8</v>
      </c>
      <c r="E13065" s="13">
        <v>90850.22</v>
      </c>
      <c r="F13065" s="13">
        <v>63636.44</v>
      </c>
      <c r="G13065" s="13">
        <v>-1367.64</v>
      </c>
      <c r="H13065" s="13">
        <v>62268.800000000003</v>
      </c>
      <c r="I13065" s="13">
        <v>40091.1</v>
      </c>
      <c r="J13065" s="13">
        <v>113027.92</v>
      </c>
      <c r="K13065" s="23">
        <f t="shared" si="609"/>
        <v>0.2618296538209296</v>
      </c>
      <c r="L13065" s="14">
        <v>0</v>
      </c>
      <c r="M13065" s="19">
        <f t="shared" si="610"/>
        <v>153119.01999999999</v>
      </c>
      <c r="N13065" s="18"/>
      <c r="O13065" s="20">
        <f t="shared" si="611"/>
        <v>40091.099999999991</v>
      </c>
    </row>
    <row r="13066" spans="1:15" ht="22.5">
      <c r="A13066" s="9"/>
      <c r="B13066" s="11" t="s">
        <v>10660</v>
      </c>
      <c r="C13066" s="15">
        <v>5.2</v>
      </c>
      <c r="D13066" s="14">
        <v>3622.4</v>
      </c>
      <c r="E13066" s="13">
        <v>26904.48</v>
      </c>
      <c r="F13066" s="13">
        <v>18836.48</v>
      </c>
      <c r="G13066" s="13">
        <v>-140.4</v>
      </c>
      <c r="H13066" s="13">
        <v>18696.080000000002</v>
      </c>
      <c r="I13066" s="13">
        <v>9117.68</v>
      </c>
      <c r="J13066" s="13">
        <v>36482.879999999997</v>
      </c>
      <c r="K13066" s="23">
        <f t="shared" si="609"/>
        <v>0.19994666732162941</v>
      </c>
      <c r="L13066" s="14">
        <v>0</v>
      </c>
      <c r="M13066" s="19">
        <f t="shared" si="610"/>
        <v>45600.56</v>
      </c>
      <c r="N13066" s="18"/>
      <c r="O13066" s="20">
        <f t="shared" si="611"/>
        <v>9117.68</v>
      </c>
    </row>
    <row r="13067" spans="1:15">
      <c r="A13067" s="9"/>
      <c r="B13067" s="11" t="s">
        <v>10661</v>
      </c>
      <c r="C13067" s="15">
        <v>5.8</v>
      </c>
      <c r="D13067" s="14">
        <v>7033.7</v>
      </c>
      <c r="E13067" s="13">
        <v>58475.68</v>
      </c>
      <c r="F13067" s="13">
        <v>40795.46</v>
      </c>
      <c r="G13067" s="13">
        <v>-984.84</v>
      </c>
      <c r="H13067" s="13">
        <v>39810.620000000003</v>
      </c>
      <c r="I13067" s="13">
        <v>17173.28</v>
      </c>
      <c r="J13067" s="13">
        <v>81113.02</v>
      </c>
      <c r="K13067" s="23">
        <f t="shared" si="609"/>
        <v>0.17472709828328056</v>
      </c>
      <c r="L13067" s="14">
        <v>0</v>
      </c>
      <c r="M13067" s="19">
        <f t="shared" si="610"/>
        <v>98286.3</v>
      </c>
      <c r="N13067" s="18"/>
      <c r="O13067" s="20">
        <f t="shared" si="611"/>
        <v>17173.28</v>
      </c>
    </row>
    <row r="13068" spans="1:15" ht="22.5">
      <c r="A13068" s="9"/>
      <c r="B13068" s="11" t="s">
        <v>10662</v>
      </c>
      <c r="C13068" s="15">
        <v>5.2</v>
      </c>
      <c r="D13068" s="14">
        <v>5254.5</v>
      </c>
      <c r="E13068" s="13">
        <v>37397.64</v>
      </c>
      <c r="F13068" s="13">
        <v>27323.4</v>
      </c>
      <c r="G13068" s="13">
        <v>-188.24</v>
      </c>
      <c r="H13068" s="13">
        <v>27135.16</v>
      </c>
      <c r="I13068" s="13">
        <v>13113.62</v>
      </c>
      <c r="J13068" s="13">
        <v>51419.18</v>
      </c>
      <c r="K13068" s="23">
        <f t="shared" si="609"/>
        <v>0.2032086008975281</v>
      </c>
      <c r="L13068" s="14">
        <v>0</v>
      </c>
      <c r="M13068" s="19">
        <f t="shared" si="610"/>
        <v>64532.800000000003</v>
      </c>
      <c r="N13068" s="18"/>
      <c r="O13068" s="20">
        <f t="shared" si="611"/>
        <v>13113.620000000003</v>
      </c>
    </row>
    <row r="13069" spans="1:15">
      <c r="A13069" s="9"/>
      <c r="B13069" s="11" t="s">
        <v>10663</v>
      </c>
      <c r="C13069" s="15">
        <v>5.8</v>
      </c>
      <c r="D13069" s="14">
        <v>16068.3</v>
      </c>
      <c r="E13069" s="13">
        <v>128813.69</v>
      </c>
      <c r="F13069" s="13">
        <v>93196.14</v>
      </c>
      <c r="G13069" s="13">
        <v>-1873.4</v>
      </c>
      <c r="H13069" s="13">
        <v>91322.74</v>
      </c>
      <c r="I13069" s="13">
        <v>63996.33</v>
      </c>
      <c r="J13069" s="13">
        <v>156140.1</v>
      </c>
      <c r="K13069" s="23">
        <f t="shared" si="609"/>
        <v>0.29071212792903023</v>
      </c>
      <c r="L13069" s="14">
        <v>0</v>
      </c>
      <c r="M13069" s="19">
        <f t="shared" si="610"/>
        <v>220136.43000000002</v>
      </c>
      <c r="N13069" s="18"/>
      <c r="O13069" s="20">
        <f t="shared" si="611"/>
        <v>63996.330000000016</v>
      </c>
    </row>
    <row r="13070" spans="1:15" ht="22.5">
      <c r="A13070" s="9"/>
      <c r="B13070" s="11" t="s">
        <v>10664</v>
      </c>
      <c r="C13070" s="15">
        <v>5.2</v>
      </c>
      <c r="D13070" s="14">
        <v>3592.5</v>
      </c>
      <c r="E13070" s="13">
        <v>26373.88</v>
      </c>
      <c r="F13070" s="13">
        <v>18681</v>
      </c>
      <c r="G13070" s="13">
        <v>-112.32</v>
      </c>
      <c r="H13070" s="13">
        <v>18568.68</v>
      </c>
      <c r="I13070" s="13">
        <v>13536.64</v>
      </c>
      <c r="J13070" s="13">
        <v>31405.919999999998</v>
      </c>
      <c r="K13070" s="23">
        <f t="shared" si="609"/>
        <v>0.30119868561114466</v>
      </c>
      <c r="L13070" s="14">
        <v>0</v>
      </c>
      <c r="M13070" s="19">
        <f t="shared" si="610"/>
        <v>44942.560000000005</v>
      </c>
      <c r="N13070" s="18"/>
      <c r="O13070" s="20">
        <f t="shared" si="611"/>
        <v>13536.640000000007</v>
      </c>
    </row>
    <row r="13071" spans="1:15" ht="22.5">
      <c r="A13071" s="9"/>
      <c r="B13071" s="11" t="s">
        <v>10665</v>
      </c>
      <c r="C13071" s="15">
        <v>5.2</v>
      </c>
      <c r="D13071" s="14">
        <v>5209.2</v>
      </c>
      <c r="E13071" s="13">
        <v>38146.160000000003</v>
      </c>
      <c r="F13071" s="13">
        <v>27087.84</v>
      </c>
      <c r="G13071" s="13">
        <v>-148.72</v>
      </c>
      <c r="H13071" s="13">
        <v>26939.119999999999</v>
      </c>
      <c r="I13071" s="13">
        <v>18037.68</v>
      </c>
      <c r="J13071" s="13">
        <v>47047.6</v>
      </c>
      <c r="K13071" s="23">
        <f t="shared" si="609"/>
        <v>0.27713916264937327</v>
      </c>
      <c r="L13071" s="14">
        <v>0</v>
      </c>
      <c r="M13071" s="19">
        <f t="shared" si="610"/>
        <v>65085.279999999999</v>
      </c>
      <c r="N13071" s="18"/>
      <c r="O13071" s="20">
        <f t="shared" si="611"/>
        <v>18037.68</v>
      </c>
    </row>
    <row r="13072" spans="1:15">
      <c r="A13072" s="9"/>
      <c r="B13072" s="11" t="s">
        <v>10666</v>
      </c>
      <c r="C13072" s="15">
        <v>5.8</v>
      </c>
      <c r="D13072" s="14">
        <v>6998.8</v>
      </c>
      <c r="E13072" s="13">
        <v>67407.02</v>
      </c>
      <c r="F13072" s="13">
        <v>40593.040000000001</v>
      </c>
      <c r="G13072" s="13">
        <v>-1194.8</v>
      </c>
      <c r="H13072" s="13">
        <v>39398.239999999998</v>
      </c>
      <c r="I13072" s="13">
        <v>29457.08</v>
      </c>
      <c r="J13072" s="13">
        <v>77348.179999999993</v>
      </c>
      <c r="K13072" s="23">
        <f t="shared" si="609"/>
        <v>0.27580177230971586</v>
      </c>
      <c r="L13072" s="14">
        <v>0</v>
      </c>
      <c r="M13072" s="19">
        <f t="shared" si="610"/>
        <v>106805.26</v>
      </c>
      <c r="N13072" s="18"/>
      <c r="O13072" s="20">
        <f t="shared" si="611"/>
        <v>29457.08</v>
      </c>
    </row>
    <row r="13073" spans="1:15">
      <c r="A13073" s="9"/>
      <c r="B13073" s="11" t="s">
        <v>10667</v>
      </c>
      <c r="C13073" s="15">
        <v>5.8</v>
      </c>
      <c r="D13073" s="14">
        <v>4821.3999999999996</v>
      </c>
      <c r="E13073" s="13">
        <v>48232.800000000003</v>
      </c>
      <c r="F13073" s="13">
        <v>27964.12</v>
      </c>
      <c r="G13073" s="13">
        <v>-92.8</v>
      </c>
      <c r="H13073" s="13">
        <v>27871.32</v>
      </c>
      <c r="I13073" s="13">
        <v>6861.42</v>
      </c>
      <c r="J13073" s="13">
        <v>69242.7</v>
      </c>
      <c r="K13073" s="23">
        <f t="shared" ref="K13073:K13136" si="612">O13073/M13073</f>
        <v>9.01583251997395E-2</v>
      </c>
      <c r="L13073" s="14">
        <v>0</v>
      </c>
      <c r="M13073" s="19">
        <f t="shared" ref="M13073:M13136" si="613">E13073+F13073+G13073</f>
        <v>76104.12</v>
      </c>
      <c r="N13073" s="18"/>
      <c r="O13073" s="20">
        <f t="shared" ref="O13073:O13136" si="614">M13073-J13073</f>
        <v>6861.4199999999983</v>
      </c>
    </row>
    <row r="13074" spans="1:15">
      <c r="A13074" s="9"/>
      <c r="B13074" s="11" t="s">
        <v>10668</v>
      </c>
      <c r="C13074" s="15">
        <v>5.8</v>
      </c>
      <c r="D13074" s="14">
        <v>5077.7</v>
      </c>
      <c r="E13074" s="13">
        <v>52395.46</v>
      </c>
      <c r="F13074" s="13">
        <v>29450.66</v>
      </c>
      <c r="G13074" s="13">
        <v>-9.2799999999999994</v>
      </c>
      <c r="H13074" s="13">
        <v>29441.38</v>
      </c>
      <c r="I13074" s="13">
        <v>10060.5</v>
      </c>
      <c r="J13074" s="13">
        <v>71776.34</v>
      </c>
      <c r="K13074" s="23">
        <f t="shared" si="612"/>
        <v>0.12293363233477735</v>
      </c>
      <c r="L13074" s="14">
        <v>0</v>
      </c>
      <c r="M13074" s="19">
        <f t="shared" si="613"/>
        <v>81836.84</v>
      </c>
      <c r="N13074" s="18"/>
      <c r="O13074" s="20">
        <f t="shared" si="614"/>
        <v>10060.5</v>
      </c>
    </row>
    <row r="13075" spans="1:15">
      <c r="A13075" s="9"/>
      <c r="B13075" s="11" t="s">
        <v>10669</v>
      </c>
      <c r="C13075" s="15">
        <v>5.8</v>
      </c>
      <c r="D13075" s="14">
        <v>4686.7</v>
      </c>
      <c r="E13075" s="13">
        <v>48858.62</v>
      </c>
      <c r="F13075" s="13">
        <v>27182.86</v>
      </c>
      <c r="G13075" s="13">
        <v>0</v>
      </c>
      <c r="H13075" s="13">
        <v>27182.86</v>
      </c>
      <c r="I13075" s="13">
        <v>5918.32</v>
      </c>
      <c r="J13075" s="13">
        <v>70123.16</v>
      </c>
      <c r="K13075" s="23">
        <f t="shared" si="612"/>
        <v>7.7830152700868085E-2</v>
      </c>
      <c r="L13075" s="14">
        <v>0</v>
      </c>
      <c r="M13075" s="19">
        <f t="shared" si="613"/>
        <v>76041.48000000001</v>
      </c>
      <c r="N13075" s="18"/>
      <c r="O13075" s="20">
        <f t="shared" si="614"/>
        <v>5918.320000000007</v>
      </c>
    </row>
    <row r="13076" spans="1:15" ht="22.5">
      <c r="A13076" s="9"/>
      <c r="B13076" s="11" t="s">
        <v>10670</v>
      </c>
      <c r="C13076" s="15">
        <v>5.8</v>
      </c>
      <c r="D13076" s="14">
        <v>13068.5</v>
      </c>
      <c r="E13076" s="13">
        <v>141868</v>
      </c>
      <c r="F13076" s="13">
        <v>75797.3</v>
      </c>
      <c r="G13076" s="13">
        <v>0</v>
      </c>
      <c r="H13076" s="13">
        <v>75797.3</v>
      </c>
      <c r="I13076" s="13">
        <v>12762.9</v>
      </c>
      <c r="J13076" s="13">
        <v>204902.39999999999</v>
      </c>
      <c r="K13076" s="23">
        <f t="shared" si="612"/>
        <v>5.8635437067828429E-2</v>
      </c>
      <c r="L13076" s="14">
        <v>0</v>
      </c>
      <c r="M13076" s="19">
        <f t="shared" si="613"/>
        <v>217665.3</v>
      </c>
      <c r="N13076" s="18"/>
      <c r="O13076" s="20">
        <f t="shared" si="614"/>
        <v>12762.899999999994</v>
      </c>
    </row>
    <row r="13077" spans="1:15">
      <c r="A13077" s="9"/>
      <c r="B13077" s="11" t="s">
        <v>10671</v>
      </c>
      <c r="C13077" s="15">
        <v>5.2</v>
      </c>
      <c r="D13077" s="14">
        <v>148.69999999999999</v>
      </c>
      <c r="E13077" s="13">
        <v>1546.48</v>
      </c>
      <c r="F13077" s="13">
        <v>773.24</v>
      </c>
      <c r="G13077" s="13">
        <v>0</v>
      </c>
      <c r="H13077" s="13">
        <v>773.24</v>
      </c>
      <c r="I13077" s="13">
        <v>0</v>
      </c>
      <c r="J13077" s="13">
        <v>2319.7199999999998</v>
      </c>
      <c r="K13077" s="23">
        <f t="shared" si="612"/>
        <v>0</v>
      </c>
      <c r="L13077" s="14">
        <v>0</v>
      </c>
      <c r="M13077" s="19">
        <f t="shared" si="613"/>
        <v>2319.7200000000003</v>
      </c>
      <c r="N13077" s="18"/>
      <c r="O13077" s="20">
        <f t="shared" si="614"/>
        <v>0</v>
      </c>
    </row>
    <row r="13078" spans="1:15">
      <c r="A13078" s="9"/>
      <c r="B13078" s="11" t="s">
        <v>10672</v>
      </c>
      <c r="C13078" s="15">
        <v>5.8</v>
      </c>
      <c r="D13078" s="14">
        <v>11283.1</v>
      </c>
      <c r="E13078" s="13">
        <v>94874.66</v>
      </c>
      <c r="F13078" s="13">
        <v>65441.98</v>
      </c>
      <c r="G13078" s="13">
        <v>-997.6</v>
      </c>
      <c r="H13078" s="13">
        <v>64444.38</v>
      </c>
      <c r="I13078" s="13">
        <v>46977.94</v>
      </c>
      <c r="J13078" s="13">
        <v>112341.1</v>
      </c>
      <c r="K13078" s="23">
        <f t="shared" si="612"/>
        <v>0.29486707928945594</v>
      </c>
      <c r="L13078" s="14">
        <v>0</v>
      </c>
      <c r="M13078" s="19">
        <f t="shared" si="613"/>
        <v>159319.04000000001</v>
      </c>
      <c r="N13078" s="18"/>
      <c r="O13078" s="20">
        <f t="shared" si="614"/>
        <v>46977.94</v>
      </c>
    </row>
    <row r="13079" spans="1:15">
      <c r="A13079" s="9"/>
      <c r="B13079" s="11" t="s">
        <v>10673</v>
      </c>
      <c r="C13079" s="15">
        <v>5.2</v>
      </c>
      <c r="D13079" s="14">
        <v>225.1</v>
      </c>
      <c r="E13079" s="13">
        <v>2341.04</v>
      </c>
      <c r="F13079" s="13">
        <v>1170.52</v>
      </c>
      <c r="G13079" s="13">
        <v>0</v>
      </c>
      <c r="H13079" s="13">
        <v>1170.52</v>
      </c>
      <c r="I13079" s="13">
        <v>0</v>
      </c>
      <c r="J13079" s="13">
        <v>3511.56</v>
      </c>
      <c r="K13079" s="23">
        <f t="shared" si="612"/>
        <v>0</v>
      </c>
      <c r="L13079" s="14">
        <v>0</v>
      </c>
      <c r="M13079" s="19">
        <f t="shared" si="613"/>
        <v>3511.56</v>
      </c>
      <c r="N13079" s="18"/>
      <c r="O13079" s="20">
        <f t="shared" si="614"/>
        <v>0</v>
      </c>
    </row>
    <row r="13080" spans="1:15">
      <c r="A13080" s="9"/>
      <c r="B13080" s="11" t="s">
        <v>10674</v>
      </c>
      <c r="C13080" s="15">
        <v>5.8</v>
      </c>
      <c r="D13080" s="14">
        <v>4710.8</v>
      </c>
      <c r="E13080" s="13">
        <v>41305.86</v>
      </c>
      <c r="F13080" s="13">
        <v>27322.639999999999</v>
      </c>
      <c r="G13080" s="13">
        <v>-633.36</v>
      </c>
      <c r="H13080" s="13">
        <v>26689.279999999999</v>
      </c>
      <c r="I13080" s="13">
        <v>13811.54</v>
      </c>
      <c r="J13080" s="13">
        <v>54183.6</v>
      </c>
      <c r="K13080" s="23">
        <f t="shared" si="612"/>
        <v>0.20312539984475361</v>
      </c>
      <c r="L13080" s="14">
        <v>0</v>
      </c>
      <c r="M13080" s="19">
        <f t="shared" si="613"/>
        <v>67995.14</v>
      </c>
      <c r="N13080" s="18"/>
      <c r="O13080" s="20">
        <f t="shared" si="614"/>
        <v>13811.54</v>
      </c>
    </row>
    <row r="13081" spans="1:15">
      <c r="A13081" s="9"/>
      <c r="B13081" s="11" t="s">
        <v>10675</v>
      </c>
      <c r="C13081" s="15">
        <v>5.8</v>
      </c>
      <c r="D13081" s="14">
        <v>4086.8</v>
      </c>
      <c r="E13081" s="13">
        <v>38177.919999999998</v>
      </c>
      <c r="F13081" s="13">
        <v>23703.439999999999</v>
      </c>
      <c r="G13081" s="13">
        <v>-842.16</v>
      </c>
      <c r="H13081" s="13">
        <v>22861.279999999999</v>
      </c>
      <c r="I13081" s="13">
        <v>16778.82</v>
      </c>
      <c r="J13081" s="13">
        <v>44260.38</v>
      </c>
      <c r="K13081" s="23">
        <f t="shared" si="612"/>
        <v>0.27488597491448119</v>
      </c>
      <c r="L13081" s="14">
        <v>0</v>
      </c>
      <c r="M13081" s="19">
        <f t="shared" si="613"/>
        <v>61039.199999999997</v>
      </c>
      <c r="N13081" s="18"/>
      <c r="O13081" s="20">
        <f t="shared" si="614"/>
        <v>16778.82</v>
      </c>
    </row>
    <row r="13082" spans="1:15">
      <c r="A13082" s="9"/>
      <c r="B13082" s="11" t="s">
        <v>10676</v>
      </c>
      <c r="C13082" s="15">
        <v>5.2</v>
      </c>
      <c r="D13082" s="14">
        <v>817.2</v>
      </c>
      <c r="E13082" s="13">
        <v>7035.05</v>
      </c>
      <c r="F13082" s="13">
        <v>4249.4399999999996</v>
      </c>
      <c r="G13082" s="13">
        <v>0</v>
      </c>
      <c r="H13082" s="13">
        <v>4249.4399999999996</v>
      </c>
      <c r="I13082" s="13">
        <v>140.4</v>
      </c>
      <c r="J13082" s="13">
        <v>11144.09</v>
      </c>
      <c r="K13082" s="23">
        <f t="shared" si="612"/>
        <v>1.2441856034255835E-2</v>
      </c>
      <c r="L13082" s="14">
        <v>0</v>
      </c>
      <c r="M13082" s="19">
        <f t="shared" si="613"/>
        <v>11284.49</v>
      </c>
      <c r="N13082" s="18"/>
      <c r="O13082" s="20">
        <f t="shared" si="614"/>
        <v>140.39999999999964</v>
      </c>
    </row>
    <row r="13083" spans="1:15">
      <c r="A13083" s="9"/>
      <c r="B13083" s="11" t="s">
        <v>10677</v>
      </c>
      <c r="C13083" s="15">
        <v>5.2</v>
      </c>
      <c r="D13083" s="14">
        <v>764.7</v>
      </c>
      <c r="E13083" s="13">
        <v>7156.76</v>
      </c>
      <c r="F13083" s="13">
        <v>3976.44</v>
      </c>
      <c r="G13083" s="13">
        <v>-555.36</v>
      </c>
      <c r="H13083" s="13">
        <v>3421.08</v>
      </c>
      <c r="I13083" s="13">
        <v>748.04</v>
      </c>
      <c r="J13083" s="13">
        <v>9829.7999999999993</v>
      </c>
      <c r="K13083" s="23">
        <f t="shared" si="612"/>
        <v>7.0717651240707072E-2</v>
      </c>
      <c r="L13083" s="14">
        <v>0</v>
      </c>
      <c r="M13083" s="19">
        <f t="shared" si="613"/>
        <v>10577.84</v>
      </c>
      <c r="N13083" s="18"/>
      <c r="O13083" s="20">
        <f t="shared" si="614"/>
        <v>748.04000000000087</v>
      </c>
    </row>
    <row r="13084" spans="1:15">
      <c r="A13084" s="9"/>
      <c r="B13084" s="11" t="s">
        <v>10678</v>
      </c>
      <c r="C13084" s="15">
        <v>5.2</v>
      </c>
      <c r="D13084" s="14">
        <v>561.4</v>
      </c>
      <c r="E13084" s="13">
        <v>4945.72</v>
      </c>
      <c r="F13084" s="13">
        <v>2919.28</v>
      </c>
      <c r="G13084" s="13">
        <v>0</v>
      </c>
      <c r="H13084" s="13">
        <v>2919.28</v>
      </c>
      <c r="I13084" s="13">
        <v>362.44</v>
      </c>
      <c r="J13084" s="13">
        <v>7502.56</v>
      </c>
      <c r="K13084" s="23">
        <f t="shared" si="612"/>
        <v>4.608264462809912E-2</v>
      </c>
      <c r="L13084" s="14">
        <v>0</v>
      </c>
      <c r="M13084" s="19">
        <f t="shared" si="613"/>
        <v>7865</v>
      </c>
      <c r="N13084" s="18"/>
      <c r="O13084" s="20">
        <f t="shared" si="614"/>
        <v>362.4399999999996</v>
      </c>
    </row>
    <row r="13085" spans="1:15">
      <c r="A13085" s="9"/>
      <c r="B13085" s="11" t="s">
        <v>10679</v>
      </c>
      <c r="C13085" s="15">
        <v>5.2</v>
      </c>
      <c r="D13085" s="14">
        <v>229.3</v>
      </c>
      <c r="E13085" s="13">
        <v>2384.7199999999998</v>
      </c>
      <c r="F13085" s="13">
        <v>1192.3599999999999</v>
      </c>
      <c r="G13085" s="13">
        <v>0</v>
      </c>
      <c r="H13085" s="13">
        <v>1192.3599999999999</v>
      </c>
      <c r="I13085" s="13">
        <v>0</v>
      </c>
      <c r="J13085" s="13">
        <v>3577.08</v>
      </c>
      <c r="K13085" s="23">
        <f t="shared" si="612"/>
        <v>0</v>
      </c>
      <c r="L13085" s="14">
        <v>0</v>
      </c>
      <c r="M13085" s="19">
        <f t="shared" si="613"/>
        <v>3577.08</v>
      </c>
      <c r="N13085" s="18"/>
      <c r="O13085" s="20">
        <f t="shared" si="614"/>
        <v>0</v>
      </c>
    </row>
    <row r="13086" spans="1:15">
      <c r="A13086" s="9"/>
      <c r="B13086" s="11" t="s">
        <v>7554</v>
      </c>
      <c r="C13086" s="15">
        <v>5.8</v>
      </c>
      <c r="D13086" s="14">
        <v>4216.3999999999996</v>
      </c>
      <c r="E13086" s="13">
        <v>39877.839999999997</v>
      </c>
      <c r="F13086" s="13">
        <v>24455.119999999999</v>
      </c>
      <c r="G13086" s="13">
        <v>-519.67999999999995</v>
      </c>
      <c r="H13086" s="13">
        <v>23935.439999999999</v>
      </c>
      <c r="I13086" s="13">
        <v>13638.42</v>
      </c>
      <c r="J13086" s="13">
        <v>50174.86</v>
      </c>
      <c r="K13086" s="23">
        <f t="shared" si="612"/>
        <v>0.21372385183773648</v>
      </c>
      <c r="L13086" s="14">
        <v>0</v>
      </c>
      <c r="M13086" s="19">
        <f t="shared" si="613"/>
        <v>63813.279999999992</v>
      </c>
      <c r="N13086" s="18"/>
      <c r="O13086" s="20">
        <f t="shared" si="614"/>
        <v>13638.419999999991</v>
      </c>
    </row>
    <row r="13087" spans="1:15">
      <c r="A13087" s="9"/>
      <c r="B13087" s="11" t="s">
        <v>10680</v>
      </c>
      <c r="C13087" s="15">
        <v>5.8</v>
      </c>
      <c r="D13087" s="14">
        <v>11577</v>
      </c>
      <c r="E13087" s="13">
        <v>110886.32</v>
      </c>
      <c r="F13087" s="13">
        <v>67146.600000000006</v>
      </c>
      <c r="G13087" s="13">
        <v>-2772.4</v>
      </c>
      <c r="H13087" s="13">
        <v>64374.2</v>
      </c>
      <c r="I13087" s="13">
        <v>43480.62</v>
      </c>
      <c r="J13087" s="13">
        <v>131779.9</v>
      </c>
      <c r="K13087" s="23">
        <f t="shared" si="612"/>
        <v>0.24809135565728105</v>
      </c>
      <c r="L13087" s="14">
        <v>0</v>
      </c>
      <c r="M13087" s="19">
        <f t="shared" si="613"/>
        <v>175260.52000000002</v>
      </c>
      <c r="N13087" s="18"/>
      <c r="O13087" s="20">
        <f t="shared" si="614"/>
        <v>43480.620000000024</v>
      </c>
    </row>
    <row r="13088" spans="1:15">
      <c r="A13088" s="9"/>
      <c r="B13088" s="11" t="s">
        <v>10681</v>
      </c>
      <c r="C13088" s="15">
        <v>5.8</v>
      </c>
      <c r="D13088" s="14">
        <v>3924.62</v>
      </c>
      <c r="E13088" s="13">
        <v>38891.980000000003</v>
      </c>
      <c r="F13088" s="13">
        <v>22762.799999999999</v>
      </c>
      <c r="G13088" s="13">
        <v>-742.4</v>
      </c>
      <c r="H13088" s="13">
        <v>22020.400000000001</v>
      </c>
      <c r="I13088" s="13">
        <v>15393.72</v>
      </c>
      <c r="J13088" s="13">
        <v>45518.66</v>
      </c>
      <c r="K13088" s="23">
        <f t="shared" si="612"/>
        <v>0.2527190695881526</v>
      </c>
      <c r="L13088" s="14">
        <v>0</v>
      </c>
      <c r="M13088" s="19">
        <f t="shared" si="613"/>
        <v>60912.38</v>
      </c>
      <c r="N13088" s="18"/>
      <c r="O13088" s="20">
        <f t="shared" si="614"/>
        <v>15393.719999999994</v>
      </c>
    </row>
    <row r="13089" spans="1:15">
      <c r="A13089" s="9"/>
      <c r="B13089" s="11" t="s">
        <v>10682</v>
      </c>
      <c r="C13089" s="15">
        <v>5.8</v>
      </c>
      <c r="D13089" s="14">
        <v>3936.8</v>
      </c>
      <c r="E13089" s="13">
        <v>37729.58</v>
      </c>
      <c r="F13089" s="13">
        <v>22833.439999999999</v>
      </c>
      <c r="G13089" s="13">
        <v>-836.36</v>
      </c>
      <c r="H13089" s="13">
        <v>21997.08</v>
      </c>
      <c r="I13089" s="13">
        <v>17182.5</v>
      </c>
      <c r="J13089" s="13">
        <v>42544.160000000003</v>
      </c>
      <c r="K13089" s="23">
        <f t="shared" si="612"/>
        <v>0.28768559969701968</v>
      </c>
      <c r="L13089" s="14">
        <v>0</v>
      </c>
      <c r="M13089" s="19">
        <f t="shared" si="613"/>
        <v>59726.66</v>
      </c>
      <c r="N13089" s="18"/>
      <c r="O13089" s="20">
        <f t="shared" si="614"/>
        <v>17182.5</v>
      </c>
    </row>
    <row r="13090" spans="1:15">
      <c r="A13090" s="9"/>
      <c r="B13090" s="11" t="s">
        <v>10683</v>
      </c>
      <c r="C13090" s="15">
        <v>5.8</v>
      </c>
      <c r="D13090" s="14">
        <v>3976.7</v>
      </c>
      <c r="E13090" s="13">
        <v>38817.22</v>
      </c>
      <c r="F13090" s="13">
        <v>23064.86</v>
      </c>
      <c r="G13090" s="13">
        <v>-1220.32</v>
      </c>
      <c r="H13090" s="13">
        <v>21844.54</v>
      </c>
      <c r="I13090" s="13">
        <v>17291.68</v>
      </c>
      <c r="J13090" s="13">
        <v>43370.080000000002</v>
      </c>
      <c r="K13090" s="23">
        <f t="shared" si="612"/>
        <v>0.2850507469615125</v>
      </c>
      <c r="L13090" s="14">
        <v>0</v>
      </c>
      <c r="M13090" s="19">
        <f t="shared" si="613"/>
        <v>60661.760000000002</v>
      </c>
      <c r="N13090" s="18"/>
      <c r="O13090" s="20">
        <f t="shared" si="614"/>
        <v>17291.68</v>
      </c>
    </row>
    <row r="13091" spans="1:15">
      <c r="A13091" s="9"/>
      <c r="B13091" s="11" t="s">
        <v>10684</v>
      </c>
      <c r="C13091" s="15">
        <v>5.2</v>
      </c>
      <c r="D13091" s="14">
        <v>177.9</v>
      </c>
      <c r="E13091" s="13">
        <v>1502.28</v>
      </c>
      <c r="F13091" s="13">
        <v>925.08</v>
      </c>
      <c r="G13091" s="13">
        <v>0</v>
      </c>
      <c r="H13091" s="13">
        <v>925.08</v>
      </c>
      <c r="I13091" s="13">
        <v>123.24</v>
      </c>
      <c r="J13091" s="13">
        <v>2304.12</v>
      </c>
      <c r="K13091" s="23">
        <f t="shared" si="612"/>
        <v>5.0771208226221172E-2</v>
      </c>
      <c r="L13091" s="14">
        <v>0</v>
      </c>
      <c r="M13091" s="19">
        <f t="shared" si="613"/>
        <v>2427.36</v>
      </c>
      <c r="N13091" s="18"/>
      <c r="O13091" s="20">
        <f t="shared" si="614"/>
        <v>123.24000000000024</v>
      </c>
    </row>
    <row r="13092" spans="1:15">
      <c r="A13092" s="9"/>
      <c r="B13092" s="11" t="s">
        <v>10685</v>
      </c>
      <c r="C13092" s="15">
        <v>5.2</v>
      </c>
      <c r="D13092" s="14">
        <v>359.1</v>
      </c>
      <c r="E13092" s="13">
        <v>3523</v>
      </c>
      <c r="F13092" s="13">
        <v>1867.32</v>
      </c>
      <c r="G13092" s="13">
        <v>-3.12</v>
      </c>
      <c r="H13092" s="13">
        <v>1864.2</v>
      </c>
      <c r="I13092" s="13">
        <v>214.76</v>
      </c>
      <c r="J13092" s="13">
        <v>5172.4399999999996</v>
      </c>
      <c r="K13092" s="23">
        <f t="shared" si="612"/>
        <v>3.9864864864864909E-2</v>
      </c>
      <c r="L13092" s="14">
        <v>0</v>
      </c>
      <c r="M13092" s="19">
        <f t="shared" si="613"/>
        <v>5387.2</v>
      </c>
      <c r="N13092" s="18"/>
      <c r="O13092" s="20">
        <f t="shared" si="614"/>
        <v>214.76000000000022</v>
      </c>
    </row>
    <row r="13093" spans="1:15">
      <c r="A13093" s="9"/>
      <c r="B13093" s="11" t="s">
        <v>10686</v>
      </c>
      <c r="C13093" s="15">
        <v>5.2</v>
      </c>
      <c r="D13093" s="14">
        <v>335.1</v>
      </c>
      <c r="E13093" s="13">
        <v>3212.04</v>
      </c>
      <c r="F13093" s="13">
        <v>1742.52</v>
      </c>
      <c r="G13093" s="13">
        <v>0</v>
      </c>
      <c r="H13093" s="13">
        <v>1742.52</v>
      </c>
      <c r="I13093" s="13">
        <v>0</v>
      </c>
      <c r="J13093" s="13">
        <v>4954.5600000000004</v>
      </c>
      <c r="K13093" s="23">
        <f t="shared" si="612"/>
        <v>0</v>
      </c>
      <c r="L13093" s="14">
        <v>0</v>
      </c>
      <c r="M13093" s="19">
        <f t="shared" si="613"/>
        <v>4954.5599999999995</v>
      </c>
      <c r="N13093" s="18"/>
      <c r="O13093" s="20">
        <f t="shared" si="614"/>
        <v>0</v>
      </c>
    </row>
    <row r="13094" spans="1:15">
      <c r="A13094" s="9"/>
      <c r="B13094" s="11" t="s">
        <v>10687</v>
      </c>
      <c r="C13094" s="15">
        <v>5.2</v>
      </c>
      <c r="D13094" s="14">
        <v>683.3</v>
      </c>
      <c r="E13094" s="13">
        <v>7050.68</v>
      </c>
      <c r="F13094" s="13">
        <v>3553.16</v>
      </c>
      <c r="G13094" s="13">
        <v>0</v>
      </c>
      <c r="H13094" s="13">
        <v>3553.16</v>
      </c>
      <c r="I13094" s="13">
        <v>87.88</v>
      </c>
      <c r="J13094" s="13">
        <v>10515.96</v>
      </c>
      <c r="K13094" s="23">
        <f t="shared" si="612"/>
        <v>8.2875637504904835E-3</v>
      </c>
      <c r="L13094" s="14">
        <v>0</v>
      </c>
      <c r="M13094" s="19">
        <f t="shared" si="613"/>
        <v>10603.84</v>
      </c>
      <c r="N13094" s="18"/>
      <c r="O13094" s="20">
        <f t="shared" si="614"/>
        <v>87.880000000001019</v>
      </c>
    </row>
    <row r="13095" spans="1:15">
      <c r="A13095" s="9"/>
      <c r="B13095" s="11" t="s">
        <v>10688</v>
      </c>
      <c r="C13095" s="15">
        <v>5.2</v>
      </c>
      <c r="D13095" s="14">
        <v>353.7</v>
      </c>
      <c r="E13095" s="13">
        <v>3598.4</v>
      </c>
      <c r="F13095" s="13">
        <v>1839.24</v>
      </c>
      <c r="G13095" s="13">
        <v>-4.16</v>
      </c>
      <c r="H13095" s="13">
        <v>1835.08</v>
      </c>
      <c r="I13095" s="13">
        <v>0</v>
      </c>
      <c r="J13095" s="13">
        <v>5433.48</v>
      </c>
      <c r="K13095" s="23">
        <f t="shared" si="612"/>
        <v>0</v>
      </c>
      <c r="L13095" s="14">
        <v>0</v>
      </c>
      <c r="M13095" s="19">
        <f t="shared" si="613"/>
        <v>5433.4800000000005</v>
      </c>
      <c r="N13095" s="18"/>
      <c r="O13095" s="20">
        <f t="shared" si="614"/>
        <v>0</v>
      </c>
    </row>
    <row r="13096" spans="1:15">
      <c r="A13096" s="9"/>
      <c r="B13096" s="11" t="s">
        <v>10689</v>
      </c>
      <c r="C13096" s="15">
        <v>5.2</v>
      </c>
      <c r="D13096" s="14">
        <v>417.8</v>
      </c>
      <c r="E13096" s="13">
        <v>3987.88</v>
      </c>
      <c r="F13096" s="13">
        <v>2172.56</v>
      </c>
      <c r="G13096" s="13">
        <v>0</v>
      </c>
      <c r="H13096" s="13">
        <v>2172.56</v>
      </c>
      <c r="I13096" s="13">
        <v>357.24</v>
      </c>
      <c r="J13096" s="13">
        <v>5803.2</v>
      </c>
      <c r="K13096" s="23">
        <f t="shared" si="612"/>
        <v>5.7989364396049743E-2</v>
      </c>
      <c r="L13096" s="14">
        <v>0</v>
      </c>
      <c r="M13096" s="19">
        <f t="shared" si="613"/>
        <v>6160.4400000000005</v>
      </c>
      <c r="N13096" s="18"/>
      <c r="O13096" s="20">
        <f t="shared" si="614"/>
        <v>357.24000000000069</v>
      </c>
    </row>
    <row r="13097" spans="1:15">
      <c r="A13097" s="9"/>
      <c r="B13097" s="11" t="s">
        <v>10690</v>
      </c>
      <c r="C13097" s="15">
        <v>5.2</v>
      </c>
      <c r="D13097" s="14">
        <v>364.2</v>
      </c>
      <c r="E13097" s="13">
        <v>3736.2</v>
      </c>
      <c r="F13097" s="13">
        <v>1893.84</v>
      </c>
      <c r="G13097" s="13">
        <v>-4.16</v>
      </c>
      <c r="H13097" s="13">
        <v>1889.68</v>
      </c>
      <c r="I13097" s="13">
        <v>560.04</v>
      </c>
      <c r="J13097" s="13">
        <v>5065.84</v>
      </c>
      <c r="K13097" s="23">
        <f t="shared" si="612"/>
        <v>9.9547093076994164E-2</v>
      </c>
      <c r="L13097" s="14">
        <v>0</v>
      </c>
      <c r="M13097" s="19">
        <f t="shared" si="613"/>
        <v>5625.88</v>
      </c>
      <c r="N13097" s="18"/>
      <c r="O13097" s="20">
        <f t="shared" si="614"/>
        <v>560.04</v>
      </c>
    </row>
    <row r="13098" spans="1:15">
      <c r="A13098" s="9"/>
      <c r="B13098" s="11" t="s">
        <v>10691</v>
      </c>
      <c r="C13098" s="15">
        <v>5.2</v>
      </c>
      <c r="D13098" s="14">
        <v>340.8</v>
      </c>
      <c r="E13098" s="13">
        <v>3548.48</v>
      </c>
      <c r="F13098" s="13">
        <v>1772.16</v>
      </c>
      <c r="G13098" s="13">
        <v>-4.16</v>
      </c>
      <c r="H13098" s="13">
        <v>1768</v>
      </c>
      <c r="I13098" s="13">
        <v>0</v>
      </c>
      <c r="J13098" s="13">
        <v>5316.48</v>
      </c>
      <c r="K13098" s="23">
        <f t="shared" si="612"/>
        <v>0</v>
      </c>
      <c r="L13098" s="14">
        <v>0</v>
      </c>
      <c r="M13098" s="19">
        <f t="shared" si="613"/>
        <v>5316.4800000000005</v>
      </c>
      <c r="N13098" s="18"/>
      <c r="O13098" s="20">
        <f t="shared" si="614"/>
        <v>0</v>
      </c>
    </row>
    <row r="13099" spans="1:15">
      <c r="A13099" s="9"/>
      <c r="B13099" s="11" t="s">
        <v>10692</v>
      </c>
      <c r="C13099" s="15">
        <v>5.2</v>
      </c>
      <c r="D13099" s="14">
        <v>1096.4000000000001</v>
      </c>
      <c r="E13099" s="13">
        <v>10475.92</v>
      </c>
      <c r="F13099" s="13">
        <v>5701.28</v>
      </c>
      <c r="G13099" s="13">
        <v>0</v>
      </c>
      <c r="H13099" s="13">
        <v>5701.28</v>
      </c>
      <c r="I13099" s="13">
        <v>1766.96</v>
      </c>
      <c r="J13099" s="13">
        <v>14410.24</v>
      </c>
      <c r="K13099" s="23">
        <f t="shared" si="612"/>
        <v>0.10922532947605278</v>
      </c>
      <c r="L13099" s="14">
        <v>0</v>
      </c>
      <c r="M13099" s="19">
        <f t="shared" si="613"/>
        <v>16177.2</v>
      </c>
      <c r="N13099" s="18"/>
      <c r="O13099" s="20">
        <f t="shared" si="614"/>
        <v>1766.9600000000009</v>
      </c>
    </row>
    <row r="13100" spans="1:15" ht="22.5">
      <c r="A13100" s="9"/>
      <c r="B13100" s="11" t="s">
        <v>10693</v>
      </c>
      <c r="C13100" s="15">
        <v>5.2</v>
      </c>
      <c r="D13100" s="14">
        <v>6090.5</v>
      </c>
      <c r="E13100" s="13">
        <v>54385.24</v>
      </c>
      <c r="F13100" s="13">
        <v>31670.6</v>
      </c>
      <c r="G13100" s="13">
        <v>-515.84</v>
      </c>
      <c r="H13100" s="13">
        <v>31154.76</v>
      </c>
      <c r="I13100" s="13">
        <v>15368.6</v>
      </c>
      <c r="J13100" s="13">
        <v>70171.399999999994</v>
      </c>
      <c r="K13100" s="23">
        <f t="shared" si="612"/>
        <v>0.17966565349544081</v>
      </c>
      <c r="L13100" s="14">
        <v>0</v>
      </c>
      <c r="M13100" s="19">
        <f t="shared" si="613"/>
        <v>85540</v>
      </c>
      <c r="N13100" s="18"/>
      <c r="O13100" s="20">
        <f t="shared" si="614"/>
        <v>15368.600000000006</v>
      </c>
    </row>
    <row r="13101" spans="1:15">
      <c r="A13101" s="9"/>
      <c r="B13101" s="11" t="s">
        <v>10694</v>
      </c>
      <c r="C13101" s="15">
        <v>5.2</v>
      </c>
      <c r="D13101" s="14">
        <v>365.5</v>
      </c>
      <c r="E13101" s="13">
        <v>3552.12</v>
      </c>
      <c r="F13101" s="13">
        <v>1900.6</v>
      </c>
      <c r="G13101" s="13">
        <v>0</v>
      </c>
      <c r="H13101" s="13">
        <v>1900.6</v>
      </c>
      <c r="I13101" s="13">
        <v>64.48</v>
      </c>
      <c r="J13101" s="13">
        <v>5388.24</v>
      </c>
      <c r="K13101" s="23">
        <f t="shared" si="612"/>
        <v>1.1825290864009077E-2</v>
      </c>
      <c r="L13101" s="14">
        <v>0</v>
      </c>
      <c r="M13101" s="19">
        <f t="shared" si="613"/>
        <v>5452.7199999999993</v>
      </c>
      <c r="N13101" s="18"/>
      <c r="O13101" s="20">
        <f t="shared" si="614"/>
        <v>64.479999999999563</v>
      </c>
    </row>
    <row r="13102" spans="1:15">
      <c r="A13102" s="9"/>
      <c r="B13102" s="11" t="s">
        <v>10695</v>
      </c>
      <c r="C13102" s="15">
        <v>5.2</v>
      </c>
      <c r="D13102" s="14">
        <v>312.5</v>
      </c>
      <c r="E13102" s="13">
        <v>2739.36</v>
      </c>
      <c r="F13102" s="13">
        <v>1625</v>
      </c>
      <c r="G13102" s="13">
        <v>0</v>
      </c>
      <c r="H13102" s="13">
        <v>1625</v>
      </c>
      <c r="I13102" s="13">
        <v>210.6</v>
      </c>
      <c r="J13102" s="13">
        <v>4153.76</v>
      </c>
      <c r="K13102" s="23">
        <f t="shared" si="612"/>
        <v>4.8254497795782274E-2</v>
      </c>
      <c r="L13102" s="14">
        <v>0</v>
      </c>
      <c r="M13102" s="19">
        <f t="shared" si="613"/>
        <v>4364.3600000000006</v>
      </c>
      <c r="N13102" s="18"/>
      <c r="O13102" s="20">
        <f t="shared" si="614"/>
        <v>210.60000000000036</v>
      </c>
    </row>
    <row r="13103" spans="1:15">
      <c r="A13103" s="9"/>
      <c r="B13103" s="11" t="s">
        <v>10696</v>
      </c>
      <c r="C13103" s="15">
        <v>5.2</v>
      </c>
      <c r="D13103" s="14">
        <v>385.9</v>
      </c>
      <c r="E13103" s="13">
        <v>4013.36</v>
      </c>
      <c r="F13103" s="13">
        <v>2006.68</v>
      </c>
      <c r="G13103" s="13">
        <v>0</v>
      </c>
      <c r="H13103" s="13">
        <v>2006.68</v>
      </c>
      <c r="I13103" s="13">
        <v>0</v>
      </c>
      <c r="J13103" s="13">
        <v>6020.04</v>
      </c>
      <c r="K13103" s="23">
        <f t="shared" si="612"/>
        <v>0</v>
      </c>
      <c r="L13103" s="14">
        <v>0</v>
      </c>
      <c r="M13103" s="19">
        <f t="shared" si="613"/>
        <v>6020.04</v>
      </c>
      <c r="N13103" s="18"/>
      <c r="O13103" s="20">
        <f t="shared" si="614"/>
        <v>0</v>
      </c>
    </row>
    <row r="13104" spans="1:15">
      <c r="A13104" s="9"/>
      <c r="B13104" s="11" t="s">
        <v>10697</v>
      </c>
      <c r="C13104" s="15">
        <v>5.2</v>
      </c>
      <c r="D13104" s="14">
        <v>246.7</v>
      </c>
      <c r="E13104" s="13">
        <v>2346.7600000000002</v>
      </c>
      <c r="F13104" s="13">
        <v>1282.8399999999999</v>
      </c>
      <c r="G13104" s="13">
        <v>0</v>
      </c>
      <c r="H13104" s="13">
        <v>1282.8399999999999</v>
      </c>
      <c r="I13104" s="13">
        <v>0</v>
      </c>
      <c r="J13104" s="13">
        <v>3629.6</v>
      </c>
      <c r="K13104" s="23">
        <f t="shared" si="612"/>
        <v>0</v>
      </c>
      <c r="L13104" s="14">
        <v>0</v>
      </c>
      <c r="M13104" s="19">
        <f t="shared" si="613"/>
        <v>3629.6000000000004</v>
      </c>
      <c r="N13104" s="18"/>
      <c r="O13104" s="20">
        <f t="shared" si="614"/>
        <v>0</v>
      </c>
    </row>
    <row r="13105" spans="1:15">
      <c r="A13105" s="9"/>
      <c r="B13105" s="11" t="s">
        <v>10698</v>
      </c>
      <c r="C13105" s="15">
        <v>5.2</v>
      </c>
      <c r="D13105" s="14">
        <v>412.1</v>
      </c>
      <c r="E13105" s="13">
        <v>3507.92</v>
      </c>
      <c r="F13105" s="13">
        <v>2142.92</v>
      </c>
      <c r="G13105" s="13">
        <v>0</v>
      </c>
      <c r="H13105" s="13">
        <v>2142.92</v>
      </c>
      <c r="I13105" s="13">
        <v>552.24</v>
      </c>
      <c r="J13105" s="13">
        <v>5098.6000000000004</v>
      </c>
      <c r="K13105" s="23">
        <f t="shared" si="612"/>
        <v>9.7727063587006488E-2</v>
      </c>
      <c r="L13105" s="14">
        <v>0</v>
      </c>
      <c r="M13105" s="19">
        <f t="shared" si="613"/>
        <v>5650.84</v>
      </c>
      <c r="N13105" s="18"/>
      <c r="O13105" s="20">
        <f t="shared" si="614"/>
        <v>552.23999999999978</v>
      </c>
    </row>
    <row r="13106" spans="1:15">
      <c r="A13106" s="9"/>
      <c r="B13106" s="11" t="s">
        <v>10699</v>
      </c>
      <c r="C13106" s="15">
        <v>5.2</v>
      </c>
      <c r="D13106" s="14">
        <v>741.9</v>
      </c>
      <c r="E13106" s="13">
        <v>7398.56</v>
      </c>
      <c r="F13106" s="13">
        <v>3857.88</v>
      </c>
      <c r="G13106" s="13">
        <v>0</v>
      </c>
      <c r="H13106" s="13">
        <v>3857.88</v>
      </c>
      <c r="I13106" s="13">
        <v>1480.96</v>
      </c>
      <c r="J13106" s="13">
        <v>9775.48</v>
      </c>
      <c r="K13106" s="23">
        <f t="shared" si="612"/>
        <v>0.13156557490645363</v>
      </c>
      <c r="L13106" s="14">
        <v>0</v>
      </c>
      <c r="M13106" s="19">
        <f t="shared" si="613"/>
        <v>11256.44</v>
      </c>
      <c r="N13106" s="18"/>
      <c r="O13106" s="20">
        <f t="shared" si="614"/>
        <v>1480.9600000000009</v>
      </c>
    </row>
    <row r="13107" spans="1:15">
      <c r="A13107" s="9"/>
      <c r="B13107" s="11" t="s">
        <v>10700</v>
      </c>
      <c r="C13107" s="15">
        <v>5.2</v>
      </c>
      <c r="D13107" s="14">
        <v>990.8</v>
      </c>
      <c r="E13107" s="13">
        <v>9781.2000000000007</v>
      </c>
      <c r="F13107" s="13">
        <v>5152.16</v>
      </c>
      <c r="G13107" s="13">
        <v>0</v>
      </c>
      <c r="H13107" s="13">
        <v>5152.16</v>
      </c>
      <c r="I13107" s="13">
        <v>642.72</v>
      </c>
      <c r="J13107" s="13">
        <v>14290.64</v>
      </c>
      <c r="K13107" s="23">
        <f t="shared" si="612"/>
        <v>4.3039208858555687E-2</v>
      </c>
      <c r="L13107" s="14">
        <v>0</v>
      </c>
      <c r="M13107" s="19">
        <f t="shared" si="613"/>
        <v>14933.36</v>
      </c>
      <c r="N13107" s="18"/>
      <c r="O13107" s="20">
        <f t="shared" si="614"/>
        <v>642.72000000000116</v>
      </c>
    </row>
    <row r="13108" spans="1:15">
      <c r="A13108" s="9"/>
      <c r="B13108" s="11" t="s">
        <v>10701</v>
      </c>
      <c r="C13108" s="15">
        <v>5.2</v>
      </c>
      <c r="D13108" s="14">
        <v>396.2</v>
      </c>
      <c r="E13108" s="13">
        <v>3393</v>
      </c>
      <c r="F13108" s="13">
        <v>2060.2399999999998</v>
      </c>
      <c r="G13108" s="13">
        <v>0</v>
      </c>
      <c r="H13108" s="13">
        <v>2060.2399999999998</v>
      </c>
      <c r="I13108" s="13">
        <v>491.92</v>
      </c>
      <c r="J13108" s="13">
        <v>4961.32</v>
      </c>
      <c r="K13108" s="23">
        <f t="shared" si="612"/>
        <v>9.0206922856870431E-2</v>
      </c>
      <c r="L13108" s="14">
        <v>0</v>
      </c>
      <c r="M13108" s="19">
        <f t="shared" si="613"/>
        <v>5453.24</v>
      </c>
      <c r="N13108" s="18"/>
      <c r="O13108" s="20">
        <f t="shared" si="614"/>
        <v>491.92000000000007</v>
      </c>
    </row>
    <row r="13109" spans="1:15">
      <c r="A13109" s="9"/>
      <c r="B13109" s="11" t="s">
        <v>10702</v>
      </c>
      <c r="C13109" s="15">
        <v>5.2</v>
      </c>
      <c r="D13109" s="14">
        <v>292.3</v>
      </c>
      <c r="E13109" s="13">
        <v>3043.04</v>
      </c>
      <c r="F13109" s="13">
        <v>1519.96</v>
      </c>
      <c r="G13109" s="13">
        <v>-3.12</v>
      </c>
      <c r="H13109" s="13">
        <v>1516.84</v>
      </c>
      <c r="I13109" s="13">
        <v>0</v>
      </c>
      <c r="J13109" s="13">
        <v>4559.88</v>
      </c>
      <c r="K13109" s="23">
        <f t="shared" si="612"/>
        <v>0</v>
      </c>
      <c r="L13109" s="14">
        <v>0</v>
      </c>
      <c r="M13109" s="19">
        <f t="shared" si="613"/>
        <v>4559.88</v>
      </c>
      <c r="N13109" s="18"/>
      <c r="O13109" s="20">
        <f t="shared" si="614"/>
        <v>0</v>
      </c>
    </row>
    <row r="13110" spans="1:15">
      <c r="A13110" s="9"/>
      <c r="B13110" s="11" t="s">
        <v>10703</v>
      </c>
      <c r="C13110" s="15">
        <v>5.2</v>
      </c>
      <c r="D13110" s="14">
        <v>365.8</v>
      </c>
      <c r="E13110" s="13">
        <v>3593.2</v>
      </c>
      <c r="F13110" s="13">
        <v>1902.16</v>
      </c>
      <c r="G13110" s="13">
        <v>-3.12</v>
      </c>
      <c r="H13110" s="13">
        <v>1899.04</v>
      </c>
      <c r="I13110" s="13">
        <v>214.24</v>
      </c>
      <c r="J13110" s="13">
        <v>5278</v>
      </c>
      <c r="K13110" s="23">
        <f t="shared" si="612"/>
        <v>3.9007763681120959E-2</v>
      </c>
      <c r="L13110" s="14">
        <v>0</v>
      </c>
      <c r="M13110" s="19">
        <f t="shared" si="613"/>
        <v>5492.24</v>
      </c>
      <c r="N13110" s="18"/>
      <c r="O13110" s="20">
        <f t="shared" si="614"/>
        <v>214.23999999999978</v>
      </c>
    </row>
    <row r="13111" spans="1:15">
      <c r="A13111" s="9"/>
      <c r="B13111" s="11" t="s">
        <v>10704</v>
      </c>
      <c r="C13111" s="15">
        <v>5.2</v>
      </c>
      <c r="D13111" s="14">
        <v>684.1</v>
      </c>
      <c r="E13111" s="13">
        <v>6222.84</v>
      </c>
      <c r="F13111" s="13">
        <v>3557.32</v>
      </c>
      <c r="G13111" s="13">
        <v>0</v>
      </c>
      <c r="H13111" s="13">
        <v>3557.32</v>
      </c>
      <c r="I13111" s="13">
        <v>932.88</v>
      </c>
      <c r="J13111" s="13">
        <v>8847.2800000000007</v>
      </c>
      <c r="K13111" s="23">
        <f t="shared" si="612"/>
        <v>9.5384942577626461E-2</v>
      </c>
      <c r="L13111" s="14">
        <v>0</v>
      </c>
      <c r="M13111" s="19">
        <f t="shared" si="613"/>
        <v>9780.16</v>
      </c>
      <c r="N13111" s="18"/>
      <c r="O13111" s="20">
        <f t="shared" si="614"/>
        <v>932.8799999999992</v>
      </c>
    </row>
    <row r="13112" spans="1:15">
      <c r="A13112" s="9"/>
      <c r="B13112" s="11" t="s">
        <v>10705</v>
      </c>
      <c r="C13112" s="15">
        <v>5.2</v>
      </c>
      <c r="D13112" s="14">
        <v>1456.3</v>
      </c>
      <c r="E13112" s="13">
        <v>15145.52</v>
      </c>
      <c r="F13112" s="13">
        <v>7572.76</v>
      </c>
      <c r="G13112" s="13">
        <v>0</v>
      </c>
      <c r="H13112" s="13">
        <v>7572.76</v>
      </c>
      <c r="I13112" s="13">
        <v>2996.16</v>
      </c>
      <c r="J13112" s="13">
        <v>19722.12</v>
      </c>
      <c r="K13112" s="23">
        <f t="shared" si="612"/>
        <v>0.13188322355389581</v>
      </c>
      <c r="L13112" s="14">
        <v>0</v>
      </c>
      <c r="M13112" s="19">
        <f t="shared" si="613"/>
        <v>22718.28</v>
      </c>
      <c r="N13112" s="18"/>
      <c r="O13112" s="20">
        <f t="shared" si="614"/>
        <v>2996.16</v>
      </c>
    </row>
    <row r="13113" spans="1:15">
      <c r="A13113" s="9"/>
      <c r="B13113" s="11" t="s">
        <v>10706</v>
      </c>
      <c r="C13113" s="15">
        <v>5.2</v>
      </c>
      <c r="D13113" s="14">
        <v>238.9</v>
      </c>
      <c r="E13113" s="13">
        <v>2333.7600000000002</v>
      </c>
      <c r="F13113" s="13">
        <v>1242.28</v>
      </c>
      <c r="G13113" s="13">
        <v>0</v>
      </c>
      <c r="H13113" s="13">
        <v>1242.28</v>
      </c>
      <c r="I13113" s="13">
        <v>0</v>
      </c>
      <c r="J13113" s="13">
        <v>3576.04</v>
      </c>
      <c r="K13113" s="23">
        <f t="shared" si="612"/>
        <v>0</v>
      </c>
      <c r="L13113" s="14">
        <v>0</v>
      </c>
      <c r="M13113" s="19">
        <f t="shared" si="613"/>
        <v>3576.04</v>
      </c>
      <c r="N13113" s="18"/>
      <c r="O13113" s="20">
        <f t="shared" si="614"/>
        <v>0</v>
      </c>
    </row>
    <row r="13114" spans="1:15">
      <c r="A13114" s="9"/>
      <c r="B13114" s="11" t="s">
        <v>10707</v>
      </c>
      <c r="C13114" s="15">
        <v>5.8</v>
      </c>
      <c r="D13114" s="14">
        <v>11089.8</v>
      </c>
      <c r="E13114" s="13">
        <v>110172.66</v>
      </c>
      <c r="F13114" s="13">
        <v>64320.84</v>
      </c>
      <c r="G13114" s="13">
        <v>-18.559999999999999</v>
      </c>
      <c r="H13114" s="13">
        <v>64302.28</v>
      </c>
      <c r="I13114" s="13">
        <v>17962.060000000001</v>
      </c>
      <c r="J13114" s="13">
        <v>156512.88</v>
      </c>
      <c r="K13114" s="23">
        <f t="shared" si="612"/>
        <v>0.10294922583151482</v>
      </c>
      <c r="L13114" s="14">
        <v>0</v>
      </c>
      <c r="M13114" s="19">
        <f t="shared" si="613"/>
        <v>174474.94</v>
      </c>
      <c r="N13114" s="18"/>
      <c r="O13114" s="20">
        <f t="shared" si="614"/>
        <v>17962.059999999998</v>
      </c>
    </row>
    <row r="13115" spans="1:15">
      <c r="A13115" s="9"/>
      <c r="B13115" s="11" t="s">
        <v>10708</v>
      </c>
      <c r="C13115" s="15">
        <v>5.8</v>
      </c>
      <c r="D13115" s="14">
        <v>10751.4</v>
      </c>
      <c r="E13115" s="13">
        <v>125057.28</v>
      </c>
      <c r="F13115" s="13">
        <v>62358.12</v>
      </c>
      <c r="G13115" s="13">
        <v>-4941.6000000000004</v>
      </c>
      <c r="H13115" s="13">
        <v>57416.52</v>
      </c>
      <c r="I13115" s="13">
        <v>13885</v>
      </c>
      <c r="J13115" s="13">
        <v>168588.79999999999</v>
      </c>
      <c r="K13115" s="23">
        <f t="shared" si="612"/>
        <v>7.6093115833615568E-2</v>
      </c>
      <c r="L13115" s="14">
        <v>0</v>
      </c>
      <c r="M13115" s="19">
        <f t="shared" si="613"/>
        <v>182473.8</v>
      </c>
      <c r="N13115" s="18"/>
      <c r="O13115" s="20">
        <f t="shared" si="614"/>
        <v>13885</v>
      </c>
    </row>
    <row r="13116" spans="1:15">
      <c r="A13116" s="9"/>
      <c r="B13116" s="11" t="s">
        <v>10709</v>
      </c>
      <c r="C13116" s="15">
        <v>5.8</v>
      </c>
      <c r="D13116" s="14">
        <v>9872</v>
      </c>
      <c r="E13116" s="13">
        <v>115128.26</v>
      </c>
      <c r="F13116" s="13">
        <v>57257.599999999999</v>
      </c>
      <c r="G13116" s="13">
        <v>-1614.72</v>
      </c>
      <c r="H13116" s="13">
        <v>55642.879999999997</v>
      </c>
      <c r="I13116" s="13">
        <v>3905.72</v>
      </c>
      <c r="J13116" s="13">
        <v>166865.42000000001</v>
      </c>
      <c r="K13116" s="23">
        <f t="shared" si="612"/>
        <v>2.2871077630564347E-2</v>
      </c>
      <c r="L13116" s="14">
        <v>0</v>
      </c>
      <c r="M13116" s="19">
        <f t="shared" si="613"/>
        <v>170771.13999999998</v>
      </c>
      <c r="N13116" s="18"/>
      <c r="O13116" s="20">
        <f t="shared" si="614"/>
        <v>3905.7199999999721</v>
      </c>
    </row>
    <row r="13117" spans="1:15" ht="22.5">
      <c r="A13117" s="9"/>
      <c r="B13117" s="11" t="s">
        <v>10710</v>
      </c>
      <c r="C13117" s="15">
        <v>5.8</v>
      </c>
      <c r="D13117" s="14">
        <v>4435.3</v>
      </c>
      <c r="E13117" s="13">
        <v>47986.879999999997</v>
      </c>
      <c r="F13117" s="13">
        <v>25724.74</v>
      </c>
      <c r="G13117" s="13">
        <v>-33.64</v>
      </c>
      <c r="H13117" s="13">
        <v>25691.1</v>
      </c>
      <c r="I13117" s="13">
        <v>8724.36</v>
      </c>
      <c r="J13117" s="13">
        <v>64953.62</v>
      </c>
      <c r="K13117" s="23">
        <f t="shared" si="612"/>
        <v>0.11841204115530846</v>
      </c>
      <c r="L13117" s="14">
        <v>0</v>
      </c>
      <c r="M13117" s="19">
        <f t="shared" si="613"/>
        <v>73677.98</v>
      </c>
      <c r="N13117" s="18"/>
      <c r="O13117" s="20">
        <f t="shared" si="614"/>
        <v>8724.3599999999933</v>
      </c>
    </row>
    <row r="13118" spans="1:15">
      <c r="A13118" s="9"/>
      <c r="B13118" s="11" t="s">
        <v>10711</v>
      </c>
      <c r="C13118" s="15">
        <v>5.2</v>
      </c>
      <c r="D13118" s="14">
        <v>2609.6</v>
      </c>
      <c r="E13118" s="13">
        <v>21661.64</v>
      </c>
      <c r="F13118" s="13">
        <v>13569.92</v>
      </c>
      <c r="G13118" s="13">
        <v>-78</v>
      </c>
      <c r="H13118" s="13">
        <v>13491.92</v>
      </c>
      <c r="I13118" s="13">
        <v>9827.48</v>
      </c>
      <c r="J13118" s="13">
        <v>25326.080000000002</v>
      </c>
      <c r="K13118" s="23">
        <f t="shared" si="612"/>
        <v>0.2795585994704376</v>
      </c>
      <c r="L13118" s="14">
        <v>0</v>
      </c>
      <c r="M13118" s="19">
        <f t="shared" si="613"/>
        <v>35153.56</v>
      </c>
      <c r="N13118" s="18"/>
      <c r="O13118" s="20">
        <f t="shared" si="614"/>
        <v>9827.4799999999959</v>
      </c>
    </row>
    <row r="13119" spans="1:15" ht="22.5">
      <c r="A13119" s="9"/>
      <c r="B13119" s="11" t="s">
        <v>10712</v>
      </c>
      <c r="C13119" s="15">
        <v>5.8</v>
      </c>
      <c r="D13119" s="14">
        <v>5229.7</v>
      </c>
      <c r="E13119" s="13">
        <v>46185.16</v>
      </c>
      <c r="F13119" s="13">
        <v>30332.26</v>
      </c>
      <c r="G13119" s="13">
        <v>-597.4</v>
      </c>
      <c r="H13119" s="13">
        <v>29734.86</v>
      </c>
      <c r="I13119" s="13">
        <v>14406.28</v>
      </c>
      <c r="J13119" s="13">
        <v>61513.74</v>
      </c>
      <c r="K13119" s="23">
        <f t="shared" si="612"/>
        <v>0.18975600902107251</v>
      </c>
      <c r="L13119" s="14">
        <v>0</v>
      </c>
      <c r="M13119" s="19">
        <f t="shared" si="613"/>
        <v>75920.02</v>
      </c>
      <c r="N13119" s="18"/>
      <c r="O13119" s="20">
        <f t="shared" si="614"/>
        <v>14406.280000000006</v>
      </c>
    </row>
    <row r="13120" spans="1:15" ht="22.5">
      <c r="A13120" s="9"/>
      <c r="B13120" s="11" t="s">
        <v>10713</v>
      </c>
      <c r="C13120" s="15">
        <v>5.8</v>
      </c>
      <c r="D13120" s="14">
        <v>3428.42</v>
      </c>
      <c r="E13120" s="13">
        <v>36397.56</v>
      </c>
      <c r="F13120" s="13">
        <v>19884.84</v>
      </c>
      <c r="G13120" s="13">
        <v>-1189</v>
      </c>
      <c r="H13120" s="13">
        <v>18695.84</v>
      </c>
      <c r="I13120" s="13">
        <v>10677.94</v>
      </c>
      <c r="J13120" s="13">
        <v>44415.46</v>
      </c>
      <c r="K13120" s="23">
        <f t="shared" si="612"/>
        <v>0.1938152301364591</v>
      </c>
      <c r="L13120" s="14">
        <v>0</v>
      </c>
      <c r="M13120" s="19">
        <f t="shared" si="613"/>
        <v>55093.399999999994</v>
      </c>
      <c r="N13120" s="18"/>
      <c r="O13120" s="20">
        <f t="shared" si="614"/>
        <v>10677.939999999995</v>
      </c>
    </row>
    <row r="13121" spans="1:15">
      <c r="A13121" s="9"/>
      <c r="B13121" s="11" t="s">
        <v>10714</v>
      </c>
      <c r="C13121" s="15">
        <v>5.2</v>
      </c>
      <c r="D13121" s="14">
        <v>4056.5</v>
      </c>
      <c r="E13121" s="13">
        <v>39683.279999999999</v>
      </c>
      <c r="F13121" s="13">
        <v>21093.8</v>
      </c>
      <c r="G13121" s="13">
        <v>-211.12</v>
      </c>
      <c r="H13121" s="13">
        <v>20882.68</v>
      </c>
      <c r="I13121" s="13">
        <v>3663.24</v>
      </c>
      <c r="J13121" s="13">
        <v>56902.720000000001</v>
      </c>
      <c r="K13121" s="23">
        <f t="shared" si="612"/>
        <v>6.0483479499045305E-2</v>
      </c>
      <c r="L13121" s="14">
        <v>0</v>
      </c>
      <c r="M13121" s="19">
        <f t="shared" si="613"/>
        <v>60565.96</v>
      </c>
      <c r="N13121" s="18"/>
      <c r="O13121" s="20">
        <f t="shared" si="614"/>
        <v>3663.239999999998</v>
      </c>
    </row>
    <row r="13122" spans="1:15">
      <c r="A13122" s="9"/>
      <c r="B13122" s="11" t="s">
        <v>10715</v>
      </c>
      <c r="C13122" s="15">
        <v>5.2</v>
      </c>
      <c r="D13122" s="14">
        <v>2944.4</v>
      </c>
      <c r="E13122" s="13">
        <v>23981.32</v>
      </c>
      <c r="F13122" s="13">
        <v>15310.88</v>
      </c>
      <c r="G13122" s="13">
        <v>-69.680000000000007</v>
      </c>
      <c r="H13122" s="13">
        <v>15241.2</v>
      </c>
      <c r="I13122" s="13">
        <v>5894.72</v>
      </c>
      <c r="J13122" s="13">
        <v>33327.800000000003</v>
      </c>
      <c r="K13122" s="23">
        <f t="shared" si="612"/>
        <v>0.1502891706091295</v>
      </c>
      <c r="L13122" s="14">
        <v>0</v>
      </c>
      <c r="M13122" s="19">
        <f t="shared" si="613"/>
        <v>39222.519999999997</v>
      </c>
      <c r="N13122" s="18"/>
      <c r="O13122" s="20">
        <f t="shared" si="614"/>
        <v>5894.7199999999939</v>
      </c>
    </row>
    <row r="13123" spans="1:15" ht="22.5">
      <c r="A13123" s="9"/>
      <c r="B13123" s="11" t="s">
        <v>10716</v>
      </c>
      <c r="C13123" s="15">
        <v>5.2</v>
      </c>
      <c r="D13123" s="14">
        <v>3573.7</v>
      </c>
      <c r="E13123" s="13">
        <v>26673.96</v>
      </c>
      <c r="F13123" s="13">
        <v>18583.240000000002</v>
      </c>
      <c r="G13123" s="13">
        <v>-110.24</v>
      </c>
      <c r="H13123" s="13">
        <v>18473</v>
      </c>
      <c r="I13123" s="13">
        <v>9173.2999999999993</v>
      </c>
      <c r="J13123" s="13">
        <v>35973.660000000003</v>
      </c>
      <c r="K13123" s="23">
        <f t="shared" si="612"/>
        <v>0.2031875457395137</v>
      </c>
      <c r="L13123" s="14">
        <v>0</v>
      </c>
      <c r="M13123" s="19">
        <f t="shared" si="613"/>
        <v>45146.96</v>
      </c>
      <c r="N13123" s="18"/>
      <c r="O13123" s="20">
        <f t="shared" si="614"/>
        <v>9173.2999999999956</v>
      </c>
    </row>
    <row r="13124" spans="1:15">
      <c r="A13124" s="9"/>
      <c r="B13124" s="11" t="s">
        <v>10717</v>
      </c>
      <c r="C13124" s="15">
        <v>5.2</v>
      </c>
      <c r="D13124" s="14">
        <v>2381.5</v>
      </c>
      <c r="E13124" s="13">
        <v>19012.240000000002</v>
      </c>
      <c r="F13124" s="13">
        <v>12383.8</v>
      </c>
      <c r="G13124" s="13">
        <v>-59.28</v>
      </c>
      <c r="H13124" s="13">
        <v>12324.52</v>
      </c>
      <c r="I13124" s="13">
        <v>7717.08</v>
      </c>
      <c r="J13124" s="13">
        <v>23619.68</v>
      </c>
      <c r="K13124" s="23">
        <f t="shared" si="612"/>
        <v>0.24626285550899332</v>
      </c>
      <c r="L13124" s="14">
        <v>0</v>
      </c>
      <c r="M13124" s="19">
        <f t="shared" si="613"/>
        <v>31336.760000000002</v>
      </c>
      <c r="N13124" s="18"/>
      <c r="O13124" s="20">
        <f t="shared" si="614"/>
        <v>7717.0800000000017</v>
      </c>
    </row>
    <row r="13125" spans="1:15">
      <c r="A13125" s="9"/>
      <c r="B13125" s="11" t="s">
        <v>10718</v>
      </c>
      <c r="C13125" s="15">
        <v>5.2</v>
      </c>
      <c r="D13125" s="14">
        <v>2981.2</v>
      </c>
      <c r="E13125" s="13">
        <v>23869.56</v>
      </c>
      <c r="F13125" s="13">
        <v>15502.24</v>
      </c>
      <c r="G13125" s="13">
        <v>-66.56</v>
      </c>
      <c r="H13125" s="13">
        <v>15435.68</v>
      </c>
      <c r="I13125" s="13">
        <v>6707.7</v>
      </c>
      <c r="J13125" s="13">
        <v>32597.54</v>
      </c>
      <c r="K13125" s="23">
        <f t="shared" si="612"/>
        <v>0.17065663509496454</v>
      </c>
      <c r="L13125" s="14">
        <v>0</v>
      </c>
      <c r="M13125" s="19">
        <f t="shared" si="613"/>
        <v>39305.240000000005</v>
      </c>
      <c r="N13125" s="18"/>
      <c r="O13125" s="20">
        <f t="shared" si="614"/>
        <v>6707.7000000000044</v>
      </c>
    </row>
    <row r="13126" spans="1:15" ht="22.5">
      <c r="A13126" s="9"/>
      <c r="B13126" s="11" t="s">
        <v>10719</v>
      </c>
      <c r="C13126" s="15">
        <v>5.8</v>
      </c>
      <c r="D13126" s="14">
        <v>5889.2</v>
      </c>
      <c r="E13126" s="13">
        <v>48693.84</v>
      </c>
      <c r="F13126" s="13">
        <v>34157.360000000001</v>
      </c>
      <c r="G13126" s="13">
        <v>-929.16</v>
      </c>
      <c r="H13126" s="13">
        <v>33228.199999999997</v>
      </c>
      <c r="I13126" s="13">
        <v>20471.099999999999</v>
      </c>
      <c r="J13126" s="13">
        <v>61450.94</v>
      </c>
      <c r="K13126" s="23">
        <f t="shared" si="612"/>
        <v>0.24988513469635268</v>
      </c>
      <c r="L13126" s="14">
        <v>0</v>
      </c>
      <c r="M13126" s="19">
        <f t="shared" si="613"/>
        <v>81922.039999999994</v>
      </c>
      <c r="N13126" s="18"/>
      <c r="O13126" s="20">
        <f t="shared" si="614"/>
        <v>20471.099999999991</v>
      </c>
    </row>
    <row r="13127" spans="1:15" ht="22.5">
      <c r="A13127" s="9"/>
      <c r="B13127" s="11" t="s">
        <v>10720</v>
      </c>
      <c r="C13127" s="15">
        <v>5.2</v>
      </c>
      <c r="D13127" s="14">
        <v>406.7</v>
      </c>
      <c r="E13127" s="13">
        <v>4083.04</v>
      </c>
      <c r="F13127" s="13">
        <v>2114.84</v>
      </c>
      <c r="G13127" s="13">
        <v>0</v>
      </c>
      <c r="H13127" s="13">
        <v>2114.84</v>
      </c>
      <c r="I13127" s="13">
        <v>61.36</v>
      </c>
      <c r="J13127" s="13">
        <v>6136.52</v>
      </c>
      <c r="K13127" s="23">
        <f t="shared" si="612"/>
        <v>9.900159409346368E-3</v>
      </c>
      <c r="L13127" s="14">
        <v>0</v>
      </c>
      <c r="M13127" s="19">
        <f t="shared" si="613"/>
        <v>6197.88</v>
      </c>
      <c r="N13127" s="18"/>
      <c r="O13127" s="20">
        <f t="shared" si="614"/>
        <v>61.359999999999673</v>
      </c>
    </row>
    <row r="13128" spans="1:15">
      <c r="A13128" s="9"/>
      <c r="B13128" s="11" t="s">
        <v>10721</v>
      </c>
      <c r="C13128" s="15">
        <v>5.2</v>
      </c>
      <c r="D13128" s="14">
        <v>3004.1</v>
      </c>
      <c r="E13128" s="13">
        <v>24040.400000000001</v>
      </c>
      <c r="F13128" s="13">
        <v>15621.32</v>
      </c>
      <c r="G13128" s="13">
        <v>-84.24</v>
      </c>
      <c r="H13128" s="13">
        <v>15537.08</v>
      </c>
      <c r="I13128" s="13">
        <v>7405.32</v>
      </c>
      <c r="J13128" s="13">
        <v>32172.16</v>
      </c>
      <c r="K13128" s="23">
        <f t="shared" si="612"/>
        <v>0.1871094369828499</v>
      </c>
      <c r="L13128" s="14">
        <v>0</v>
      </c>
      <c r="M13128" s="19">
        <f t="shared" si="613"/>
        <v>39577.480000000003</v>
      </c>
      <c r="N13128" s="18"/>
      <c r="O13128" s="20">
        <f t="shared" si="614"/>
        <v>7405.3200000000033</v>
      </c>
    </row>
    <row r="13129" spans="1:15">
      <c r="A13129" s="9"/>
      <c r="B13129" s="11" t="s">
        <v>10722</v>
      </c>
      <c r="C13129" s="15">
        <v>5.8</v>
      </c>
      <c r="D13129" s="14">
        <v>8188</v>
      </c>
      <c r="E13129" s="13">
        <v>75377.38</v>
      </c>
      <c r="F13129" s="13">
        <v>47490.400000000001</v>
      </c>
      <c r="G13129" s="13">
        <v>0</v>
      </c>
      <c r="H13129" s="13">
        <v>47490.400000000001</v>
      </c>
      <c r="I13129" s="13">
        <v>20326.099999999999</v>
      </c>
      <c r="J13129" s="13">
        <v>102541.68</v>
      </c>
      <c r="K13129" s="23">
        <f t="shared" si="612"/>
        <v>0.16543067678117082</v>
      </c>
      <c r="L13129" s="14">
        <v>0</v>
      </c>
      <c r="M13129" s="19">
        <f t="shared" si="613"/>
        <v>122867.78</v>
      </c>
      <c r="N13129" s="18"/>
      <c r="O13129" s="20">
        <f t="shared" si="614"/>
        <v>20326.100000000006</v>
      </c>
    </row>
    <row r="13130" spans="1:15">
      <c r="A13130" s="9"/>
      <c r="B13130" s="11" t="s">
        <v>10723</v>
      </c>
      <c r="C13130" s="15">
        <v>5.2</v>
      </c>
      <c r="D13130" s="14">
        <v>141</v>
      </c>
      <c r="E13130" s="13">
        <v>1466.4</v>
      </c>
      <c r="F13130" s="13">
        <v>733.2</v>
      </c>
      <c r="G13130" s="13">
        <v>0</v>
      </c>
      <c r="H13130" s="13">
        <v>733.2</v>
      </c>
      <c r="I13130" s="13">
        <v>0</v>
      </c>
      <c r="J13130" s="13">
        <v>2199.6</v>
      </c>
      <c r="K13130" s="23">
        <f t="shared" si="612"/>
        <v>0</v>
      </c>
      <c r="L13130" s="14">
        <v>0</v>
      </c>
      <c r="M13130" s="19">
        <f t="shared" si="613"/>
        <v>2199.6000000000004</v>
      </c>
      <c r="N13130" s="18"/>
      <c r="O13130" s="20">
        <f t="shared" si="614"/>
        <v>0</v>
      </c>
    </row>
    <row r="13131" spans="1:15">
      <c r="A13131" s="9"/>
      <c r="B13131" s="11" t="s">
        <v>10724</v>
      </c>
      <c r="C13131" s="15">
        <v>5.8</v>
      </c>
      <c r="D13131" s="14">
        <v>4708.3</v>
      </c>
      <c r="E13131" s="13">
        <v>44605.46</v>
      </c>
      <c r="F13131" s="13">
        <v>27308.14</v>
      </c>
      <c r="G13131" s="13">
        <v>-878.12</v>
      </c>
      <c r="H13131" s="13">
        <v>26430.02</v>
      </c>
      <c r="I13131" s="13">
        <v>11743.84</v>
      </c>
      <c r="J13131" s="13">
        <v>59291.64</v>
      </c>
      <c r="K13131" s="23">
        <f t="shared" si="612"/>
        <v>0.16532358196214075</v>
      </c>
      <c r="L13131" s="14">
        <v>0</v>
      </c>
      <c r="M13131" s="19">
        <f t="shared" si="613"/>
        <v>71035.48000000001</v>
      </c>
      <c r="N13131" s="18"/>
      <c r="O13131" s="20">
        <f t="shared" si="614"/>
        <v>11743.840000000011</v>
      </c>
    </row>
    <row r="13132" spans="1:15">
      <c r="A13132" s="9"/>
      <c r="B13132" s="11" t="s">
        <v>10725</v>
      </c>
      <c r="C13132" s="15">
        <v>5.8</v>
      </c>
      <c r="D13132" s="14">
        <v>7073.3</v>
      </c>
      <c r="E13132" s="13">
        <v>58525.3</v>
      </c>
      <c r="F13132" s="13">
        <v>41025.14</v>
      </c>
      <c r="G13132" s="13">
        <v>-776.04</v>
      </c>
      <c r="H13132" s="13">
        <v>40249.1</v>
      </c>
      <c r="I13132" s="13">
        <v>21710.06</v>
      </c>
      <c r="J13132" s="13">
        <v>77064.34</v>
      </c>
      <c r="K13132" s="23">
        <f t="shared" si="612"/>
        <v>0.2197944001684648</v>
      </c>
      <c r="L13132" s="14">
        <v>0</v>
      </c>
      <c r="M13132" s="19">
        <f t="shared" si="613"/>
        <v>98774.400000000009</v>
      </c>
      <c r="N13132" s="18"/>
      <c r="O13132" s="20">
        <f t="shared" si="614"/>
        <v>21710.060000000012</v>
      </c>
    </row>
    <row r="13133" spans="1:15">
      <c r="A13133" s="9"/>
      <c r="B13133" s="11" t="s">
        <v>10726</v>
      </c>
      <c r="C13133" s="15">
        <v>5.2</v>
      </c>
      <c r="D13133" s="14">
        <v>156.4</v>
      </c>
      <c r="E13133" s="13">
        <v>1626.56</v>
      </c>
      <c r="F13133" s="13">
        <v>813.28</v>
      </c>
      <c r="G13133" s="13">
        <v>0</v>
      </c>
      <c r="H13133" s="13">
        <v>813.28</v>
      </c>
      <c r="I13133" s="13">
        <v>0</v>
      </c>
      <c r="J13133" s="13">
        <v>2439.84</v>
      </c>
      <c r="K13133" s="23">
        <f t="shared" si="612"/>
        <v>0</v>
      </c>
      <c r="L13133" s="14">
        <v>0</v>
      </c>
      <c r="M13133" s="19">
        <f t="shared" si="613"/>
        <v>2439.84</v>
      </c>
      <c r="N13133" s="18"/>
      <c r="O13133" s="20">
        <f t="shared" si="614"/>
        <v>0</v>
      </c>
    </row>
    <row r="13134" spans="1:15">
      <c r="A13134" s="9"/>
      <c r="B13134" s="11" t="s">
        <v>10727</v>
      </c>
      <c r="C13134" s="15">
        <v>5.8</v>
      </c>
      <c r="D13134" s="14">
        <v>4914.5</v>
      </c>
      <c r="E13134" s="13">
        <v>56591.18</v>
      </c>
      <c r="F13134" s="13">
        <v>28504.1</v>
      </c>
      <c r="G13134" s="13">
        <v>-27.84</v>
      </c>
      <c r="H13134" s="13">
        <v>28476.26</v>
      </c>
      <c r="I13134" s="13">
        <v>0</v>
      </c>
      <c r="J13134" s="13">
        <v>85067.44</v>
      </c>
      <c r="K13134" s="23">
        <f t="shared" si="612"/>
        <v>0</v>
      </c>
      <c r="L13134" s="14">
        <v>0</v>
      </c>
      <c r="M13134" s="19">
        <f t="shared" si="613"/>
        <v>85067.44</v>
      </c>
      <c r="N13134" s="18"/>
      <c r="O13134" s="20">
        <f t="shared" si="614"/>
        <v>0</v>
      </c>
    </row>
    <row r="13135" spans="1:15">
      <c r="A13135" s="9"/>
      <c r="B13135" s="11" t="s">
        <v>10728</v>
      </c>
      <c r="C13135" s="15">
        <v>5.8</v>
      </c>
      <c r="D13135" s="14">
        <v>5267.7</v>
      </c>
      <c r="E13135" s="13">
        <v>59938.36</v>
      </c>
      <c r="F13135" s="13">
        <v>30552.66</v>
      </c>
      <c r="G13135" s="13">
        <v>-81.2</v>
      </c>
      <c r="H13135" s="13">
        <v>30471.46</v>
      </c>
      <c r="I13135" s="13">
        <v>12051.24</v>
      </c>
      <c r="J13135" s="13">
        <v>78358.58</v>
      </c>
      <c r="K13135" s="23">
        <f t="shared" si="612"/>
        <v>0.13329569730367791</v>
      </c>
      <c r="L13135" s="14">
        <v>0</v>
      </c>
      <c r="M13135" s="19">
        <f t="shared" si="613"/>
        <v>90409.82</v>
      </c>
      <c r="N13135" s="18"/>
      <c r="O13135" s="20">
        <f t="shared" si="614"/>
        <v>12051.240000000005</v>
      </c>
    </row>
    <row r="13136" spans="1:15">
      <c r="A13136" s="9"/>
      <c r="B13136" s="11" t="s">
        <v>10729</v>
      </c>
      <c r="C13136" s="15">
        <v>5.8</v>
      </c>
      <c r="D13136" s="14">
        <v>2634.2</v>
      </c>
      <c r="E13136" s="13">
        <v>22457.02</v>
      </c>
      <c r="F13136" s="13">
        <v>15278.36</v>
      </c>
      <c r="G13136" s="13">
        <v>0</v>
      </c>
      <c r="H13136" s="13">
        <v>15278.36</v>
      </c>
      <c r="I13136" s="13">
        <v>10734.56</v>
      </c>
      <c r="J13136" s="13">
        <v>27000.82</v>
      </c>
      <c r="K13136" s="23">
        <f t="shared" si="612"/>
        <v>0.28446937595434318</v>
      </c>
      <c r="L13136" s="14">
        <v>0</v>
      </c>
      <c r="M13136" s="19">
        <f t="shared" si="613"/>
        <v>37735.380000000005</v>
      </c>
      <c r="N13136" s="18"/>
      <c r="O13136" s="20">
        <f t="shared" si="614"/>
        <v>10734.560000000005</v>
      </c>
    </row>
    <row r="13137" spans="1:15">
      <c r="A13137" s="9"/>
      <c r="B13137" s="11" t="s">
        <v>10730</v>
      </c>
      <c r="C13137" s="15">
        <v>5.2</v>
      </c>
      <c r="D13137" s="14">
        <v>231.4</v>
      </c>
      <c r="E13137" s="13">
        <v>2406.56</v>
      </c>
      <c r="F13137" s="13">
        <v>1203.28</v>
      </c>
      <c r="G13137" s="13">
        <v>0</v>
      </c>
      <c r="H13137" s="13">
        <v>1203.28</v>
      </c>
      <c r="I13137" s="13">
        <v>0</v>
      </c>
      <c r="J13137" s="13">
        <v>3609.84</v>
      </c>
      <c r="K13137" s="23">
        <f t="shared" ref="K13137:K13200" si="615">O13137/M13137</f>
        <v>0</v>
      </c>
      <c r="L13137" s="14">
        <v>0</v>
      </c>
      <c r="M13137" s="19">
        <f t="shared" ref="M13137:M13200" si="616">E13137+F13137+G13137</f>
        <v>3609.84</v>
      </c>
      <c r="N13137" s="18"/>
      <c r="O13137" s="20">
        <f t="shared" ref="O13137:O13200" si="617">M13137-J13137</f>
        <v>0</v>
      </c>
    </row>
    <row r="13138" spans="1:15" ht="22.5">
      <c r="A13138" s="9"/>
      <c r="B13138" s="11" t="s">
        <v>10731</v>
      </c>
      <c r="C13138" s="15">
        <v>5.8</v>
      </c>
      <c r="D13138" s="14">
        <v>15420.4</v>
      </c>
      <c r="E13138" s="13">
        <v>166564.51999999999</v>
      </c>
      <c r="F13138" s="13">
        <v>89438.32</v>
      </c>
      <c r="G13138" s="13">
        <v>-9.2799999999999994</v>
      </c>
      <c r="H13138" s="13">
        <v>89429.04</v>
      </c>
      <c r="I13138" s="13">
        <v>18792.080000000002</v>
      </c>
      <c r="J13138" s="13">
        <v>237201.48</v>
      </c>
      <c r="K13138" s="23">
        <f t="shared" si="615"/>
        <v>7.3408409180293399E-2</v>
      </c>
      <c r="L13138" s="14">
        <v>0</v>
      </c>
      <c r="M13138" s="19">
        <f t="shared" si="616"/>
        <v>255993.56</v>
      </c>
      <c r="N13138" s="18"/>
      <c r="O13138" s="20">
        <f t="shared" si="617"/>
        <v>18792.079999999987</v>
      </c>
    </row>
    <row r="13139" spans="1:15" ht="22.5">
      <c r="A13139" s="9"/>
      <c r="B13139" s="11" t="s">
        <v>10732</v>
      </c>
      <c r="C13139" s="15">
        <v>5.8</v>
      </c>
      <c r="D13139" s="14">
        <v>2847.8</v>
      </c>
      <c r="E13139" s="13">
        <v>25913.82</v>
      </c>
      <c r="F13139" s="13">
        <v>16517.240000000002</v>
      </c>
      <c r="G13139" s="13">
        <v>-634.52</v>
      </c>
      <c r="H13139" s="13">
        <v>15882.72</v>
      </c>
      <c r="I13139" s="13">
        <v>9682.58</v>
      </c>
      <c r="J13139" s="13">
        <v>32113.96</v>
      </c>
      <c r="K13139" s="23">
        <f t="shared" si="615"/>
        <v>0.23165984552788343</v>
      </c>
      <c r="L13139" s="14">
        <v>0</v>
      </c>
      <c r="M13139" s="19">
        <f t="shared" si="616"/>
        <v>41796.54</v>
      </c>
      <c r="N13139" s="18"/>
      <c r="O13139" s="20">
        <f t="shared" si="617"/>
        <v>9682.5800000000017</v>
      </c>
    </row>
    <row r="13140" spans="1:15" ht="22.5">
      <c r="A13140" s="9"/>
      <c r="B13140" s="11" t="s">
        <v>10733</v>
      </c>
      <c r="C13140" s="15">
        <v>5.8</v>
      </c>
      <c r="D13140" s="14">
        <v>2760.7</v>
      </c>
      <c r="E13140" s="13">
        <v>24440.58</v>
      </c>
      <c r="F13140" s="13">
        <v>16012.06</v>
      </c>
      <c r="G13140" s="13">
        <v>-661.2</v>
      </c>
      <c r="H13140" s="13">
        <v>15350.86</v>
      </c>
      <c r="I13140" s="13">
        <v>6805.1</v>
      </c>
      <c r="J13140" s="13">
        <v>32986.339999999997</v>
      </c>
      <c r="K13140" s="23">
        <f t="shared" si="615"/>
        <v>0.17101919407792243</v>
      </c>
      <c r="L13140" s="14">
        <v>0</v>
      </c>
      <c r="M13140" s="19">
        <f t="shared" si="616"/>
        <v>39791.440000000002</v>
      </c>
      <c r="N13140" s="18"/>
      <c r="O13140" s="20">
        <f t="shared" si="617"/>
        <v>6805.1000000000058</v>
      </c>
    </row>
    <row r="13141" spans="1:15" ht="22.5">
      <c r="A13141" s="9"/>
      <c r="B13141" s="11" t="s">
        <v>10734</v>
      </c>
      <c r="C13141" s="15">
        <v>5.8</v>
      </c>
      <c r="D13141" s="14">
        <v>2763.6</v>
      </c>
      <c r="E13141" s="13">
        <v>24476.58</v>
      </c>
      <c r="F13141" s="13">
        <v>16028.88</v>
      </c>
      <c r="G13141" s="13">
        <v>-677.44</v>
      </c>
      <c r="H13141" s="13">
        <v>15351.44</v>
      </c>
      <c r="I13141" s="13">
        <v>11429.48</v>
      </c>
      <c r="J13141" s="13">
        <v>28398.54</v>
      </c>
      <c r="K13141" s="23">
        <f t="shared" si="615"/>
        <v>0.28697083108826393</v>
      </c>
      <c r="L13141" s="14">
        <v>0</v>
      </c>
      <c r="M13141" s="19">
        <f t="shared" si="616"/>
        <v>39828.019999999997</v>
      </c>
      <c r="N13141" s="18"/>
      <c r="O13141" s="20">
        <f t="shared" si="617"/>
        <v>11429.479999999996</v>
      </c>
    </row>
    <row r="13142" spans="1:15" ht="22.5">
      <c r="A13142" s="9"/>
      <c r="B13142" s="11" t="s">
        <v>10735</v>
      </c>
      <c r="C13142" s="15">
        <v>5.8</v>
      </c>
      <c r="D13142" s="14">
        <v>6367.2</v>
      </c>
      <c r="E13142" s="13">
        <v>64015.18</v>
      </c>
      <c r="F13142" s="13">
        <v>36929.760000000002</v>
      </c>
      <c r="G13142" s="13">
        <v>0</v>
      </c>
      <c r="H13142" s="13">
        <v>36929.760000000002</v>
      </c>
      <c r="I13142" s="13">
        <v>13222.84</v>
      </c>
      <c r="J13142" s="13">
        <v>87722.1</v>
      </c>
      <c r="K13142" s="23">
        <f t="shared" si="615"/>
        <v>0.1309906172612515</v>
      </c>
      <c r="L13142" s="14">
        <v>0</v>
      </c>
      <c r="M13142" s="19">
        <f t="shared" si="616"/>
        <v>100944.94</v>
      </c>
      <c r="N13142" s="18"/>
      <c r="O13142" s="20">
        <f t="shared" si="617"/>
        <v>13222.839999999997</v>
      </c>
    </row>
    <row r="13143" spans="1:15" ht="22.5">
      <c r="A13143" s="9"/>
      <c r="B13143" s="11" t="s">
        <v>10736</v>
      </c>
      <c r="C13143" s="15">
        <v>5.8</v>
      </c>
      <c r="D13143" s="14">
        <v>3805</v>
      </c>
      <c r="E13143" s="13">
        <v>35099.839999999997</v>
      </c>
      <c r="F13143" s="13">
        <v>22069</v>
      </c>
      <c r="G13143" s="13">
        <v>-578.84</v>
      </c>
      <c r="H13143" s="13">
        <v>21490.16</v>
      </c>
      <c r="I13143" s="13">
        <v>9665.7000000000007</v>
      </c>
      <c r="J13143" s="13">
        <v>46924.3</v>
      </c>
      <c r="K13143" s="23">
        <f t="shared" si="615"/>
        <v>0.17080226188372499</v>
      </c>
      <c r="L13143" s="14">
        <v>0</v>
      </c>
      <c r="M13143" s="19">
        <f t="shared" si="616"/>
        <v>56590</v>
      </c>
      <c r="N13143" s="18"/>
      <c r="O13143" s="20">
        <f t="shared" si="617"/>
        <v>9665.6999999999971</v>
      </c>
    </row>
    <row r="13144" spans="1:15" ht="22.5">
      <c r="A13144" s="9"/>
      <c r="B13144" s="11" t="s">
        <v>10737</v>
      </c>
      <c r="C13144" s="15">
        <v>5.8</v>
      </c>
      <c r="D13144" s="14">
        <v>6723.6</v>
      </c>
      <c r="E13144" s="13">
        <v>77993.759999999995</v>
      </c>
      <c r="F13144" s="13">
        <v>38996.879999999997</v>
      </c>
      <c r="G13144" s="13">
        <v>0</v>
      </c>
      <c r="H13144" s="13">
        <v>38996.879999999997</v>
      </c>
      <c r="I13144" s="13">
        <v>551</v>
      </c>
      <c r="J13144" s="13">
        <v>116439.64</v>
      </c>
      <c r="K13144" s="23">
        <f t="shared" si="615"/>
        <v>4.7097784916809203E-3</v>
      </c>
      <c r="L13144" s="14">
        <v>0</v>
      </c>
      <c r="M13144" s="19">
        <f t="shared" si="616"/>
        <v>116990.63999999998</v>
      </c>
      <c r="N13144" s="18"/>
      <c r="O13144" s="20">
        <f t="shared" si="617"/>
        <v>550.99999999998545</v>
      </c>
    </row>
    <row r="13145" spans="1:15" ht="22.5">
      <c r="A13145" s="9"/>
      <c r="B13145" s="11" t="s">
        <v>10738</v>
      </c>
      <c r="C13145" s="15">
        <v>5.8</v>
      </c>
      <c r="D13145" s="14">
        <v>3095.1</v>
      </c>
      <c r="E13145" s="13">
        <v>32676.63</v>
      </c>
      <c r="F13145" s="13">
        <v>17951.580000000002</v>
      </c>
      <c r="G13145" s="13">
        <v>0</v>
      </c>
      <c r="H13145" s="13">
        <v>17951.580000000002</v>
      </c>
      <c r="I13145" s="13">
        <v>6060.42</v>
      </c>
      <c r="J13145" s="13">
        <v>44567.79</v>
      </c>
      <c r="K13145" s="23">
        <f t="shared" si="615"/>
        <v>0.11970440985371604</v>
      </c>
      <c r="L13145" s="14">
        <v>0</v>
      </c>
      <c r="M13145" s="19">
        <f t="shared" si="616"/>
        <v>50628.210000000006</v>
      </c>
      <c r="N13145" s="18"/>
      <c r="O13145" s="20">
        <f t="shared" si="617"/>
        <v>6060.4200000000055</v>
      </c>
    </row>
    <row r="13146" spans="1:15" ht="22.5">
      <c r="A13146" s="9"/>
      <c r="B13146" s="11" t="s">
        <v>10739</v>
      </c>
      <c r="C13146" s="15">
        <v>5.8</v>
      </c>
      <c r="D13146" s="14">
        <v>2589.4</v>
      </c>
      <c r="E13146" s="13">
        <v>27246.080000000002</v>
      </c>
      <c r="F13146" s="13">
        <v>15018.52</v>
      </c>
      <c r="G13146" s="13">
        <v>0</v>
      </c>
      <c r="H13146" s="13">
        <v>15018.52</v>
      </c>
      <c r="I13146" s="13">
        <v>4515.26</v>
      </c>
      <c r="J13146" s="13">
        <v>37749.339999999997</v>
      </c>
      <c r="K13146" s="23">
        <f t="shared" si="615"/>
        <v>0.1068331416835841</v>
      </c>
      <c r="L13146" s="14">
        <v>0</v>
      </c>
      <c r="M13146" s="19">
        <f t="shared" si="616"/>
        <v>42264.600000000006</v>
      </c>
      <c r="N13146" s="18"/>
      <c r="O13146" s="20">
        <f t="shared" si="617"/>
        <v>4515.2600000000093</v>
      </c>
    </row>
    <row r="13147" spans="1:15" ht="22.5">
      <c r="A13147" s="9"/>
      <c r="B13147" s="11" t="s">
        <v>10740</v>
      </c>
      <c r="C13147" s="15">
        <v>5.8</v>
      </c>
      <c r="D13147" s="14">
        <v>5902.6</v>
      </c>
      <c r="E13147" s="13">
        <v>65032.5</v>
      </c>
      <c r="F13147" s="13">
        <v>34235.08</v>
      </c>
      <c r="G13147" s="13">
        <v>-686.72</v>
      </c>
      <c r="H13147" s="13">
        <v>33548.36</v>
      </c>
      <c r="I13147" s="13">
        <v>11904.66</v>
      </c>
      <c r="J13147" s="13">
        <v>86676.2</v>
      </c>
      <c r="K13147" s="23">
        <f t="shared" si="615"/>
        <v>0.12076035855235999</v>
      </c>
      <c r="L13147" s="14">
        <v>0</v>
      </c>
      <c r="M13147" s="19">
        <f t="shared" si="616"/>
        <v>98580.86</v>
      </c>
      <c r="N13147" s="18"/>
      <c r="O13147" s="20">
        <f t="shared" si="617"/>
        <v>11904.660000000003</v>
      </c>
    </row>
    <row r="13148" spans="1:15" ht="22.5">
      <c r="A13148" s="9"/>
      <c r="B13148" s="11" t="s">
        <v>10741</v>
      </c>
      <c r="C13148" s="15">
        <v>5.8</v>
      </c>
      <c r="D13148" s="14">
        <v>16790.099999999999</v>
      </c>
      <c r="E13148" s="13">
        <v>158632.12</v>
      </c>
      <c r="F13148" s="13">
        <v>97382.58</v>
      </c>
      <c r="G13148" s="13">
        <v>-2316.52</v>
      </c>
      <c r="H13148" s="13">
        <v>95066.06</v>
      </c>
      <c r="I13148" s="13">
        <v>55134.75</v>
      </c>
      <c r="J13148" s="13">
        <v>198563.43</v>
      </c>
      <c r="K13148" s="23">
        <f t="shared" si="615"/>
        <v>0.21732418419398997</v>
      </c>
      <c r="L13148" s="14">
        <v>0</v>
      </c>
      <c r="M13148" s="19">
        <f t="shared" si="616"/>
        <v>253698.18000000002</v>
      </c>
      <c r="N13148" s="18"/>
      <c r="O13148" s="20">
        <f t="shared" si="617"/>
        <v>55134.750000000029</v>
      </c>
    </row>
    <row r="13149" spans="1:15" ht="22.5">
      <c r="A13149" s="9"/>
      <c r="B13149" s="11" t="s">
        <v>10742</v>
      </c>
      <c r="C13149" s="15">
        <v>5.8</v>
      </c>
      <c r="D13149" s="14">
        <v>4355.3</v>
      </c>
      <c r="E13149" s="13">
        <v>37666.9</v>
      </c>
      <c r="F13149" s="13">
        <v>25260.74</v>
      </c>
      <c r="G13149" s="13">
        <v>-320.16000000000003</v>
      </c>
      <c r="H13149" s="13">
        <v>24940.58</v>
      </c>
      <c r="I13149" s="13">
        <v>11940.46</v>
      </c>
      <c r="J13149" s="13">
        <v>50667.02</v>
      </c>
      <c r="K13149" s="23">
        <f t="shared" si="615"/>
        <v>0.19071938369025554</v>
      </c>
      <c r="L13149" s="14">
        <v>0</v>
      </c>
      <c r="M13149" s="19">
        <f t="shared" si="616"/>
        <v>62607.479999999996</v>
      </c>
      <c r="N13149" s="18"/>
      <c r="O13149" s="20">
        <f t="shared" si="617"/>
        <v>11940.46</v>
      </c>
    </row>
    <row r="13150" spans="1:15" ht="22.5">
      <c r="A13150" s="9"/>
      <c r="B13150" s="11" t="s">
        <v>10743</v>
      </c>
      <c r="C13150" s="15">
        <v>5.8</v>
      </c>
      <c r="D13150" s="14">
        <v>11460</v>
      </c>
      <c r="E13150" s="13">
        <v>101650.26</v>
      </c>
      <c r="F13150" s="13">
        <v>66468</v>
      </c>
      <c r="G13150" s="13">
        <v>-3227.12</v>
      </c>
      <c r="H13150" s="13">
        <v>63240.88</v>
      </c>
      <c r="I13150" s="13">
        <v>35224.82</v>
      </c>
      <c r="J13150" s="13">
        <v>129666.32</v>
      </c>
      <c r="K13150" s="23">
        <f t="shared" si="615"/>
        <v>0.21362469808869053</v>
      </c>
      <c r="L13150" s="14">
        <v>0</v>
      </c>
      <c r="M13150" s="19">
        <f t="shared" si="616"/>
        <v>164891.14000000001</v>
      </c>
      <c r="N13150" s="18"/>
      <c r="O13150" s="20">
        <f t="shared" si="617"/>
        <v>35224.820000000007</v>
      </c>
    </row>
    <row r="13151" spans="1:15" ht="22.5">
      <c r="A13151" s="9"/>
      <c r="B13151" s="11" t="s">
        <v>10744</v>
      </c>
      <c r="C13151" s="15">
        <v>5.8</v>
      </c>
      <c r="D13151" s="14">
        <v>3998.4</v>
      </c>
      <c r="E13151" s="13">
        <v>37965.360000000001</v>
      </c>
      <c r="F13151" s="13">
        <v>23190.720000000001</v>
      </c>
      <c r="G13151" s="13">
        <v>-1444.2</v>
      </c>
      <c r="H13151" s="13">
        <v>21746.52</v>
      </c>
      <c r="I13151" s="13">
        <v>18071.919999999998</v>
      </c>
      <c r="J13151" s="13">
        <v>41639.96</v>
      </c>
      <c r="K13151" s="23">
        <f t="shared" si="615"/>
        <v>0.30265200157824546</v>
      </c>
      <c r="L13151" s="14">
        <v>0</v>
      </c>
      <c r="M13151" s="19">
        <f t="shared" si="616"/>
        <v>59711.880000000005</v>
      </c>
      <c r="N13151" s="18"/>
      <c r="O13151" s="20">
        <f t="shared" si="617"/>
        <v>18071.920000000006</v>
      </c>
    </row>
    <row r="13152" spans="1:15" ht="22.5">
      <c r="A13152" s="9"/>
      <c r="B13152" s="11" t="s">
        <v>10745</v>
      </c>
      <c r="C13152" s="15">
        <v>5.8</v>
      </c>
      <c r="D13152" s="14">
        <v>3829.2</v>
      </c>
      <c r="E13152" s="13">
        <v>32271.759999999998</v>
      </c>
      <c r="F13152" s="13">
        <v>22209.360000000001</v>
      </c>
      <c r="G13152" s="13">
        <v>-1001.08</v>
      </c>
      <c r="H13152" s="13">
        <v>21208.28</v>
      </c>
      <c r="I13152" s="13">
        <v>13693.31</v>
      </c>
      <c r="J13152" s="13">
        <v>39786.730000000003</v>
      </c>
      <c r="K13152" s="23">
        <f t="shared" si="615"/>
        <v>0.25604524603945683</v>
      </c>
      <c r="L13152" s="14">
        <v>0</v>
      </c>
      <c r="M13152" s="19">
        <f t="shared" si="616"/>
        <v>53480.039999999994</v>
      </c>
      <c r="N13152" s="18"/>
      <c r="O13152" s="20">
        <f t="shared" si="617"/>
        <v>13693.30999999999</v>
      </c>
    </row>
    <row r="13153" spans="1:15" ht="22.5">
      <c r="A13153" s="9"/>
      <c r="B13153" s="11" t="s">
        <v>10746</v>
      </c>
      <c r="C13153" s="15">
        <v>5.8</v>
      </c>
      <c r="D13153" s="14">
        <v>5749.7</v>
      </c>
      <c r="E13153" s="13">
        <v>53074.06</v>
      </c>
      <c r="F13153" s="13">
        <v>33348.26</v>
      </c>
      <c r="G13153" s="13">
        <v>-605.52</v>
      </c>
      <c r="H13153" s="13">
        <v>32742.74</v>
      </c>
      <c r="I13153" s="13">
        <v>21638.06</v>
      </c>
      <c r="J13153" s="13">
        <v>64178.74</v>
      </c>
      <c r="K13153" s="23">
        <f t="shared" si="615"/>
        <v>0.25214247093809145</v>
      </c>
      <c r="L13153" s="14">
        <v>0</v>
      </c>
      <c r="M13153" s="19">
        <f t="shared" si="616"/>
        <v>85816.8</v>
      </c>
      <c r="N13153" s="18"/>
      <c r="O13153" s="20">
        <f t="shared" si="617"/>
        <v>21638.060000000005</v>
      </c>
    </row>
    <row r="13154" spans="1:15" ht="22.5">
      <c r="A13154" s="9"/>
      <c r="B13154" s="11" t="s">
        <v>10747</v>
      </c>
      <c r="C13154" s="15">
        <v>5.8</v>
      </c>
      <c r="D13154" s="14">
        <v>3812.4</v>
      </c>
      <c r="E13154" s="13">
        <v>34820.65</v>
      </c>
      <c r="F13154" s="13">
        <v>22111.919999999998</v>
      </c>
      <c r="G13154" s="13">
        <v>-502.28</v>
      </c>
      <c r="H13154" s="13">
        <v>21609.64</v>
      </c>
      <c r="I13154" s="13">
        <v>11018.14</v>
      </c>
      <c r="J13154" s="13">
        <v>45412.15</v>
      </c>
      <c r="K13154" s="23">
        <f t="shared" si="615"/>
        <v>0.19525223067256964</v>
      </c>
      <c r="L13154" s="14">
        <v>0</v>
      </c>
      <c r="M13154" s="19">
        <f t="shared" si="616"/>
        <v>56430.29</v>
      </c>
      <c r="N13154" s="18"/>
      <c r="O13154" s="20">
        <f t="shared" si="617"/>
        <v>11018.14</v>
      </c>
    </row>
    <row r="13155" spans="1:15" ht="22.5">
      <c r="A13155" s="9"/>
      <c r="B13155" s="11" t="s">
        <v>10748</v>
      </c>
      <c r="C13155" s="15">
        <v>5.8</v>
      </c>
      <c r="D13155" s="14">
        <v>2778.6</v>
      </c>
      <c r="E13155" s="13">
        <v>23641.96</v>
      </c>
      <c r="F13155" s="13">
        <v>16115.88</v>
      </c>
      <c r="G13155" s="13">
        <v>-248.24</v>
      </c>
      <c r="H13155" s="13">
        <v>15867.64</v>
      </c>
      <c r="I13155" s="13">
        <v>10106.85</v>
      </c>
      <c r="J13155" s="13">
        <v>29402.75</v>
      </c>
      <c r="K13155" s="23">
        <f t="shared" si="615"/>
        <v>0.2558074493287707</v>
      </c>
      <c r="L13155" s="14">
        <v>0</v>
      </c>
      <c r="M13155" s="19">
        <f t="shared" si="616"/>
        <v>39509.599999999999</v>
      </c>
      <c r="N13155" s="18"/>
      <c r="O13155" s="20">
        <f t="shared" si="617"/>
        <v>10106.849999999999</v>
      </c>
    </row>
    <row r="13156" spans="1:15" ht="22.5">
      <c r="A13156" s="9"/>
      <c r="B13156" s="11" t="s">
        <v>10749</v>
      </c>
      <c r="C13156" s="15">
        <v>5.8</v>
      </c>
      <c r="D13156" s="14">
        <v>3885.9</v>
      </c>
      <c r="E13156" s="13">
        <v>35363.68</v>
      </c>
      <c r="F13156" s="13">
        <v>22538.22</v>
      </c>
      <c r="G13156" s="13">
        <v>-759.8</v>
      </c>
      <c r="H13156" s="13">
        <v>21778.42</v>
      </c>
      <c r="I13156" s="13">
        <v>10519</v>
      </c>
      <c r="J13156" s="13">
        <v>46623.1</v>
      </c>
      <c r="K13156" s="23">
        <f t="shared" si="615"/>
        <v>0.18408493912544341</v>
      </c>
      <c r="L13156" s="14">
        <v>0</v>
      </c>
      <c r="M13156" s="19">
        <f t="shared" si="616"/>
        <v>57142.1</v>
      </c>
      <c r="N13156" s="18"/>
      <c r="O13156" s="20">
        <f t="shared" si="617"/>
        <v>10519</v>
      </c>
    </row>
    <row r="13157" spans="1:15" ht="22.5">
      <c r="A13157" s="9"/>
      <c r="B13157" s="11" t="s">
        <v>10750</v>
      </c>
      <c r="C13157" s="15">
        <v>5.2</v>
      </c>
      <c r="D13157" s="14">
        <v>2840</v>
      </c>
      <c r="E13157" s="13">
        <v>23511.8</v>
      </c>
      <c r="F13157" s="13">
        <v>14768</v>
      </c>
      <c r="G13157" s="13">
        <v>0</v>
      </c>
      <c r="H13157" s="13">
        <v>14768</v>
      </c>
      <c r="I13157" s="13">
        <v>8092.72</v>
      </c>
      <c r="J13157" s="13">
        <v>30187.08</v>
      </c>
      <c r="K13157" s="23">
        <f t="shared" si="615"/>
        <v>0.21140967298679722</v>
      </c>
      <c r="L13157" s="14">
        <v>0</v>
      </c>
      <c r="M13157" s="19">
        <f t="shared" si="616"/>
        <v>38279.800000000003</v>
      </c>
      <c r="N13157" s="18"/>
      <c r="O13157" s="20">
        <f t="shared" si="617"/>
        <v>8092.7200000000012</v>
      </c>
    </row>
    <row r="13158" spans="1:15" ht="22.5">
      <c r="A13158" s="9"/>
      <c r="B13158" s="11" t="s">
        <v>10751</v>
      </c>
      <c r="C13158" s="15">
        <v>5.2</v>
      </c>
      <c r="D13158" s="14">
        <v>3438.1</v>
      </c>
      <c r="E13158" s="13">
        <v>25095.58</v>
      </c>
      <c r="F13158" s="13">
        <v>17878.12</v>
      </c>
      <c r="G13158" s="13">
        <v>-132.08000000000001</v>
      </c>
      <c r="H13158" s="13">
        <v>17746.04</v>
      </c>
      <c r="I13158" s="13">
        <v>11520.36</v>
      </c>
      <c r="J13158" s="13">
        <v>31321.26</v>
      </c>
      <c r="K13158" s="23">
        <f t="shared" si="615"/>
        <v>0.26890579767991962</v>
      </c>
      <c r="L13158" s="14">
        <v>0</v>
      </c>
      <c r="M13158" s="19">
        <f t="shared" si="616"/>
        <v>42841.619999999995</v>
      </c>
      <c r="N13158" s="18"/>
      <c r="O13158" s="20">
        <f t="shared" si="617"/>
        <v>11520.359999999997</v>
      </c>
    </row>
    <row r="13159" spans="1:15">
      <c r="A13159" s="9"/>
      <c r="B13159" s="11" t="s">
        <v>10752</v>
      </c>
      <c r="C13159" s="15">
        <v>5.2</v>
      </c>
      <c r="D13159" s="14">
        <v>2288.6</v>
      </c>
      <c r="E13159" s="13">
        <v>18228.599999999999</v>
      </c>
      <c r="F13159" s="13">
        <v>11900.72</v>
      </c>
      <c r="G13159" s="13">
        <v>-199.68</v>
      </c>
      <c r="H13159" s="13">
        <v>11701.04</v>
      </c>
      <c r="I13159" s="13">
        <v>5520.84</v>
      </c>
      <c r="J13159" s="13">
        <v>24408.799999999999</v>
      </c>
      <c r="K13159" s="23">
        <f t="shared" si="615"/>
        <v>0.18446062164463056</v>
      </c>
      <c r="L13159" s="14">
        <v>0</v>
      </c>
      <c r="M13159" s="19">
        <f t="shared" si="616"/>
        <v>29929.64</v>
      </c>
      <c r="N13159" s="18"/>
      <c r="O13159" s="20">
        <f t="shared" si="617"/>
        <v>5520.84</v>
      </c>
    </row>
    <row r="13160" spans="1:15">
      <c r="A13160" s="9"/>
      <c r="B13160" s="11" t="s">
        <v>1958</v>
      </c>
      <c r="C13160" s="15">
        <v>5.2</v>
      </c>
      <c r="D13160" s="14">
        <v>688.6</v>
      </c>
      <c r="E13160" s="13">
        <v>6260.8</v>
      </c>
      <c r="F13160" s="13">
        <v>3580.72</v>
      </c>
      <c r="G13160" s="13">
        <v>0</v>
      </c>
      <c r="H13160" s="13">
        <v>3580.72</v>
      </c>
      <c r="I13160" s="13">
        <v>515.84</v>
      </c>
      <c r="J13160" s="13">
        <v>9325.68</v>
      </c>
      <c r="K13160" s="23">
        <f t="shared" si="615"/>
        <v>5.2414667652964188E-2</v>
      </c>
      <c r="L13160" s="14">
        <v>0</v>
      </c>
      <c r="M13160" s="19">
        <f t="shared" si="616"/>
        <v>9841.52</v>
      </c>
      <c r="N13160" s="18"/>
      <c r="O13160" s="20">
        <f t="shared" si="617"/>
        <v>515.84000000000015</v>
      </c>
    </row>
    <row r="13161" spans="1:15">
      <c r="A13161" s="9"/>
      <c r="B13161" s="11" t="s">
        <v>119</v>
      </c>
      <c r="C13161" s="15">
        <v>5.2</v>
      </c>
      <c r="D13161" s="14">
        <v>8778.9</v>
      </c>
      <c r="E13161" s="13">
        <v>67211.520000000004</v>
      </c>
      <c r="F13161" s="13">
        <v>45650.28</v>
      </c>
      <c r="G13161" s="13">
        <v>-808.08</v>
      </c>
      <c r="H13161" s="13">
        <v>44842.2</v>
      </c>
      <c r="I13161" s="13">
        <v>24428.92</v>
      </c>
      <c r="J13161" s="13">
        <v>87624.8</v>
      </c>
      <c r="K13161" s="23">
        <f t="shared" si="615"/>
        <v>0.21801078982473762</v>
      </c>
      <c r="L13161" s="14">
        <v>0</v>
      </c>
      <c r="M13161" s="19">
        <f t="shared" si="616"/>
        <v>112053.72</v>
      </c>
      <c r="N13161" s="18"/>
      <c r="O13161" s="20">
        <f t="shared" si="617"/>
        <v>24428.92</v>
      </c>
    </row>
    <row r="13162" spans="1:15">
      <c r="A13162" s="9"/>
      <c r="B13162" s="11" t="s">
        <v>363</v>
      </c>
      <c r="C13162" s="15">
        <v>5.2</v>
      </c>
      <c r="D13162" s="14">
        <v>3390</v>
      </c>
      <c r="E13162" s="13">
        <v>25509.56</v>
      </c>
      <c r="F13162" s="13">
        <v>17628</v>
      </c>
      <c r="G13162" s="13">
        <v>-78</v>
      </c>
      <c r="H13162" s="13">
        <v>17550</v>
      </c>
      <c r="I13162" s="13">
        <v>6947.2</v>
      </c>
      <c r="J13162" s="13">
        <v>36112.36</v>
      </c>
      <c r="K13162" s="23">
        <f t="shared" si="615"/>
        <v>0.16133931698326684</v>
      </c>
      <c r="L13162" s="14">
        <v>0</v>
      </c>
      <c r="M13162" s="19">
        <f t="shared" si="616"/>
        <v>43059.56</v>
      </c>
      <c r="N13162" s="18"/>
      <c r="O13162" s="20">
        <f t="shared" si="617"/>
        <v>6947.1999999999971</v>
      </c>
    </row>
    <row r="13163" spans="1:15">
      <c r="A13163" s="9"/>
      <c r="B13163" s="11" t="s">
        <v>2172</v>
      </c>
      <c r="C13163" s="15">
        <v>5.2</v>
      </c>
      <c r="D13163" s="14">
        <v>7066.9</v>
      </c>
      <c r="E13163" s="13">
        <v>55733.599999999999</v>
      </c>
      <c r="F13163" s="13">
        <v>36747.879999999997</v>
      </c>
      <c r="G13163" s="13">
        <v>-617.76</v>
      </c>
      <c r="H13163" s="13">
        <v>36130.120000000003</v>
      </c>
      <c r="I13163" s="13">
        <v>21169.88</v>
      </c>
      <c r="J13163" s="13">
        <v>70693.84</v>
      </c>
      <c r="K13163" s="23">
        <f t="shared" si="615"/>
        <v>0.23044875604863382</v>
      </c>
      <c r="L13163" s="14">
        <v>0</v>
      </c>
      <c r="M13163" s="19">
        <f t="shared" si="616"/>
        <v>91863.72</v>
      </c>
      <c r="N13163" s="18"/>
      <c r="O13163" s="20">
        <f t="shared" si="617"/>
        <v>21169.880000000005</v>
      </c>
    </row>
    <row r="13164" spans="1:15">
      <c r="A13164" s="9"/>
      <c r="B13164" s="11" t="s">
        <v>364</v>
      </c>
      <c r="C13164" s="15">
        <v>5.2</v>
      </c>
      <c r="D13164" s="14">
        <v>2095.5</v>
      </c>
      <c r="E13164" s="13">
        <v>18102.240000000002</v>
      </c>
      <c r="F13164" s="13">
        <v>10896.6</v>
      </c>
      <c r="G13164" s="13">
        <v>-202.8</v>
      </c>
      <c r="H13164" s="13">
        <v>10693.8</v>
      </c>
      <c r="I13164" s="13">
        <v>4037.8</v>
      </c>
      <c r="J13164" s="13">
        <v>24758.240000000002</v>
      </c>
      <c r="K13164" s="23">
        <f t="shared" si="615"/>
        <v>0.14022066923090823</v>
      </c>
      <c r="L13164" s="14">
        <v>0</v>
      </c>
      <c r="M13164" s="19">
        <f t="shared" si="616"/>
        <v>28796.040000000005</v>
      </c>
      <c r="N13164" s="18"/>
      <c r="O13164" s="20">
        <f t="shared" si="617"/>
        <v>4037.8000000000029</v>
      </c>
    </row>
    <row r="13165" spans="1:15">
      <c r="A13165" s="9"/>
      <c r="B13165" s="11" t="s">
        <v>365</v>
      </c>
      <c r="C13165" s="15">
        <v>5.2</v>
      </c>
      <c r="D13165" s="14">
        <v>3259.5</v>
      </c>
      <c r="E13165" s="13">
        <v>31027.360000000001</v>
      </c>
      <c r="F13165" s="13">
        <v>16949.400000000001</v>
      </c>
      <c r="G13165" s="13">
        <v>-105.04</v>
      </c>
      <c r="H13165" s="13">
        <v>16844.36</v>
      </c>
      <c r="I13165" s="13">
        <v>4898.3999999999996</v>
      </c>
      <c r="J13165" s="13">
        <v>42973.32</v>
      </c>
      <c r="K13165" s="23">
        <f t="shared" si="615"/>
        <v>0.10232345944536778</v>
      </c>
      <c r="L13165" s="14">
        <v>0</v>
      </c>
      <c r="M13165" s="19">
        <f t="shared" si="616"/>
        <v>47871.72</v>
      </c>
      <c r="N13165" s="18"/>
      <c r="O13165" s="20">
        <f t="shared" si="617"/>
        <v>4898.4000000000015</v>
      </c>
    </row>
    <row r="13166" spans="1:15">
      <c r="A13166" s="9"/>
      <c r="B13166" s="11" t="s">
        <v>366</v>
      </c>
      <c r="C13166" s="15">
        <v>5.2</v>
      </c>
      <c r="D13166" s="14">
        <v>597.1</v>
      </c>
      <c r="E13166" s="13">
        <v>5153.72</v>
      </c>
      <c r="F13166" s="13">
        <v>3104.92</v>
      </c>
      <c r="G13166" s="13">
        <v>0</v>
      </c>
      <c r="H13166" s="13">
        <v>3104.92</v>
      </c>
      <c r="I13166" s="13">
        <v>520.52</v>
      </c>
      <c r="J13166" s="13">
        <v>7738.12</v>
      </c>
      <c r="K13166" s="23">
        <f t="shared" si="615"/>
        <v>6.302732653318216E-2</v>
      </c>
      <c r="L13166" s="14">
        <v>0</v>
      </c>
      <c r="M13166" s="19">
        <f t="shared" si="616"/>
        <v>8258.64</v>
      </c>
      <c r="N13166" s="18"/>
      <c r="O13166" s="20">
        <f t="shared" si="617"/>
        <v>520.51999999999953</v>
      </c>
    </row>
    <row r="13167" spans="1:15">
      <c r="A13167" s="9"/>
      <c r="B13167" s="11" t="s">
        <v>10753</v>
      </c>
      <c r="C13167" s="15">
        <v>5.2</v>
      </c>
      <c r="D13167" s="14">
        <v>592</v>
      </c>
      <c r="E13167" s="13">
        <v>5371.08</v>
      </c>
      <c r="F13167" s="13">
        <v>3078.4</v>
      </c>
      <c r="G13167" s="13">
        <v>0</v>
      </c>
      <c r="H13167" s="13">
        <v>3078.4</v>
      </c>
      <c r="I13167" s="13">
        <v>344.76</v>
      </c>
      <c r="J13167" s="13">
        <v>8104.72</v>
      </c>
      <c r="K13167" s="23">
        <f t="shared" si="615"/>
        <v>4.0802510923749077E-2</v>
      </c>
      <c r="L13167" s="14">
        <v>0</v>
      </c>
      <c r="M13167" s="19">
        <f t="shared" si="616"/>
        <v>8449.48</v>
      </c>
      <c r="N13167" s="18"/>
      <c r="O13167" s="20">
        <f t="shared" si="617"/>
        <v>344.75999999999931</v>
      </c>
    </row>
    <row r="13168" spans="1:15">
      <c r="A13168" s="9"/>
      <c r="B13168" s="11" t="s">
        <v>10754</v>
      </c>
      <c r="C13168" s="15">
        <v>5.2</v>
      </c>
      <c r="D13168" s="14">
        <v>720.8</v>
      </c>
      <c r="E13168" s="13">
        <v>5639.92</v>
      </c>
      <c r="F13168" s="13">
        <v>3748.16</v>
      </c>
      <c r="G13168" s="13">
        <v>0</v>
      </c>
      <c r="H13168" s="13">
        <v>3748.16</v>
      </c>
      <c r="I13168" s="13">
        <v>2683.2</v>
      </c>
      <c r="J13168" s="13">
        <v>6704.88</v>
      </c>
      <c r="K13168" s="23">
        <f t="shared" si="615"/>
        <v>0.28580923894981719</v>
      </c>
      <c r="L13168" s="14">
        <v>0</v>
      </c>
      <c r="M13168" s="19">
        <f t="shared" si="616"/>
        <v>9388.08</v>
      </c>
      <c r="N13168" s="18"/>
      <c r="O13168" s="20">
        <f t="shared" si="617"/>
        <v>2683.2</v>
      </c>
    </row>
    <row r="13169" spans="1:15">
      <c r="A13169" s="9"/>
      <c r="B13169" s="11" t="s">
        <v>121</v>
      </c>
      <c r="C13169" s="15">
        <v>5.2</v>
      </c>
      <c r="D13169" s="14">
        <v>1822.2</v>
      </c>
      <c r="E13169" s="13">
        <v>17799.599999999999</v>
      </c>
      <c r="F13169" s="13">
        <v>9475.44</v>
      </c>
      <c r="G13169" s="13">
        <v>0</v>
      </c>
      <c r="H13169" s="13">
        <v>9475.44</v>
      </c>
      <c r="I13169" s="13">
        <v>1626.22</v>
      </c>
      <c r="J13169" s="13">
        <v>25648.82</v>
      </c>
      <c r="K13169" s="23">
        <f t="shared" si="615"/>
        <v>5.9623010635364827E-2</v>
      </c>
      <c r="L13169" s="14">
        <v>0</v>
      </c>
      <c r="M13169" s="19">
        <f t="shared" si="616"/>
        <v>27275.040000000001</v>
      </c>
      <c r="N13169" s="18"/>
      <c r="O13169" s="20">
        <f t="shared" si="617"/>
        <v>1626.2200000000012</v>
      </c>
    </row>
    <row r="13170" spans="1:15">
      <c r="A13170" s="9"/>
      <c r="B13170" s="11" t="s">
        <v>368</v>
      </c>
      <c r="C13170" s="15">
        <v>5.2</v>
      </c>
      <c r="D13170" s="14">
        <v>3468</v>
      </c>
      <c r="E13170" s="13">
        <v>27570.86</v>
      </c>
      <c r="F13170" s="13">
        <v>18033.599999999999</v>
      </c>
      <c r="G13170" s="13">
        <v>-160.16</v>
      </c>
      <c r="H13170" s="13">
        <v>17873.439999999999</v>
      </c>
      <c r="I13170" s="13">
        <v>9570.08</v>
      </c>
      <c r="J13170" s="13">
        <v>35874.22</v>
      </c>
      <c r="K13170" s="23">
        <f t="shared" si="615"/>
        <v>0.21058922681172326</v>
      </c>
      <c r="L13170" s="14">
        <v>0</v>
      </c>
      <c r="M13170" s="19">
        <f t="shared" si="616"/>
        <v>45444.299999999996</v>
      </c>
      <c r="N13170" s="18"/>
      <c r="O13170" s="20">
        <f t="shared" si="617"/>
        <v>9570.0799999999945</v>
      </c>
    </row>
    <row r="13171" spans="1:15">
      <c r="A13171" s="9"/>
      <c r="B13171" s="11" t="s">
        <v>2444</v>
      </c>
      <c r="C13171" s="15">
        <v>5.2</v>
      </c>
      <c r="D13171" s="14">
        <v>2618.9</v>
      </c>
      <c r="E13171" s="13">
        <v>21892</v>
      </c>
      <c r="F13171" s="13">
        <v>13618.28</v>
      </c>
      <c r="G13171" s="13">
        <v>-12.48</v>
      </c>
      <c r="H13171" s="13">
        <v>13605.8</v>
      </c>
      <c r="I13171" s="13">
        <v>6616.76</v>
      </c>
      <c r="J13171" s="13">
        <v>28881.040000000001</v>
      </c>
      <c r="K13171" s="23">
        <f t="shared" si="615"/>
        <v>0.18639915713086433</v>
      </c>
      <c r="L13171" s="14">
        <v>0</v>
      </c>
      <c r="M13171" s="19">
        <f t="shared" si="616"/>
        <v>35497.799999999996</v>
      </c>
      <c r="N13171" s="18"/>
      <c r="O13171" s="20">
        <f t="shared" si="617"/>
        <v>6616.7599999999948</v>
      </c>
    </row>
    <row r="13172" spans="1:15">
      <c r="A13172" s="9"/>
      <c r="B13172" s="11" t="s">
        <v>10755</v>
      </c>
      <c r="C13172" s="15">
        <v>5.2</v>
      </c>
      <c r="D13172" s="14">
        <v>2473.1999999999998</v>
      </c>
      <c r="E13172" s="13">
        <v>18125.5</v>
      </c>
      <c r="F13172" s="13">
        <v>12860.64</v>
      </c>
      <c r="G13172" s="13">
        <v>0</v>
      </c>
      <c r="H13172" s="13">
        <v>12860.64</v>
      </c>
      <c r="I13172" s="13">
        <v>8303.4</v>
      </c>
      <c r="J13172" s="13">
        <v>22682.74</v>
      </c>
      <c r="K13172" s="23">
        <f t="shared" si="615"/>
        <v>0.26797142206160557</v>
      </c>
      <c r="L13172" s="14">
        <v>0</v>
      </c>
      <c r="M13172" s="19">
        <f t="shared" si="616"/>
        <v>30986.14</v>
      </c>
      <c r="N13172" s="18"/>
      <c r="O13172" s="20">
        <f t="shared" si="617"/>
        <v>8303.3999999999978</v>
      </c>
    </row>
    <row r="13173" spans="1:15">
      <c r="A13173" s="9"/>
      <c r="B13173" s="11" t="s">
        <v>2446</v>
      </c>
      <c r="C13173" s="15">
        <v>5.2</v>
      </c>
      <c r="D13173" s="14">
        <v>4129.3</v>
      </c>
      <c r="E13173" s="13">
        <v>34514.58</v>
      </c>
      <c r="F13173" s="13">
        <v>21472.36</v>
      </c>
      <c r="G13173" s="13">
        <v>-90.48</v>
      </c>
      <c r="H13173" s="13">
        <v>21381.88</v>
      </c>
      <c r="I13173" s="13">
        <v>11317.06</v>
      </c>
      <c r="J13173" s="13">
        <v>44579.4</v>
      </c>
      <c r="K13173" s="23">
        <f t="shared" si="615"/>
        <v>0.20246469991122867</v>
      </c>
      <c r="L13173" s="14">
        <v>0</v>
      </c>
      <c r="M13173" s="19">
        <f t="shared" si="616"/>
        <v>55896.46</v>
      </c>
      <c r="N13173" s="18"/>
      <c r="O13173" s="20">
        <f t="shared" si="617"/>
        <v>11317.059999999998</v>
      </c>
    </row>
    <row r="13174" spans="1:15">
      <c r="A13174" s="9"/>
      <c r="B13174" s="11" t="s">
        <v>215</v>
      </c>
      <c r="C13174" s="15">
        <v>5.8</v>
      </c>
      <c r="D13174" s="14">
        <v>8495.7000000000007</v>
      </c>
      <c r="E13174" s="13">
        <v>78255.240000000005</v>
      </c>
      <c r="F13174" s="13">
        <v>49275.06</v>
      </c>
      <c r="G13174" s="13">
        <v>-2027.68</v>
      </c>
      <c r="H13174" s="13">
        <v>47247.38</v>
      </c>
      <c r="I13174" s="13">
        <v>30885.27</v>
      </c>
      <c r="J13174" s="13">
        <v>94617.35</v>
      </c>
      <c r="K13174" s="23">
        <f t="shared" si="615"/>
        <v>0.24609263137295462</v>
      </c>
      <c r="L13174" s="14">
        <v>0</v>
      </c>
      <c r="M13174" s="19">
        <f t="shared" si="616"/>
        <v>125502.62000000001</v>
      </c>
      <c r="N13174" s="18"/>
      <c r="O13174" s="20">
        <f t="shared" si="617"/>
        <v>30885.270000000004</v>
      </c>
    </row>
    <row r="13175" spans="1:15">
      <c r="A13175" s="9"/>
      <c r="B13175" s="11" t="s">
        <v>4574</v>
      </c>
      <c r="C13175" s="15">
        <v>5.2</v>
      </c>
      <c r="D13175" s="14">
        <v>3299.9</v>
      </c>
      <c r="E13175" s="13">
        <v>31745.42</v>
      </c>
      <c r="F13175" s="13">
        <v>17159.48</v>
      </c>
      <c r="G13175" s="13">
        <v>0</v>
      </c>
      <c r="H13175" s="13">
        <v>17159.48</v>
      </c>
      <c r="I13175" s="13">
        <v>4956.0600000000004</v>
      </c>
      <c r="J13175" s="13">
        <v>43948.84</v>
      </c>
      <c r="K13175" s="23">
        <f t="shared" si="615"/>
        <v>0.10134076544477134</v>
      </c>
      <c r="L13175" s="14">
        <v>0</v>
      </c>
      <c r="M13175" s="19">
        <f t="shared" si="616"/>
        <v>48904.899999999994</v>
      </c>
      <c r="N13175" s="18"/>
      <c r="O13175" s="20">
        <f t="shared" si="617"/>
        <v>4956.0599999999977</v>
      </c>
    </row>
    <row r="13176" spans="1:15">
      <c r="A13176" s="9"/>
      <c r="B13176" s="11" t="s">
        <v>1781</v>
      </c>
      <c r="C13176" s="15">
        <v>5.2</v>
      </c>
      <c r="D13176" s="14">
        <v>3635.7</v>
      </c>
      <c r="E13176" s="13">
        <v>33325.760000000002</v>
      </c>
      <c r="F13176" s="13">
        <v>18905.64</v>
      </c>
      <c r="G13176" s="13">
        <v>-48.88</v>
      </c>
      <c r="H13176" s="13">
        <v>18856.759999999998</v>
      </c>
      <c r="I13176" s="13">
        <v>5866.12</v>
      </c>
      <c r="J13176" s="13">
        <v>46316.4</v>
      </c>
      <c r="K13176" s="23">
        <f t="shared" si="615"/>
        <v>0.11241542186923902</v>
      </c>
      <c r="L13176" s="14">
        <v>0</v>
      </c>
      <c r="M13176" s="19">
        <f t="shared" si="616"/>
        <v>52182.520000000004</v>
      </c>
      <c r="N13176" s="18"/>
      <c r="O13176" s="20">
        <f t="shared" si="617"/>
        <v>5866.1200000000026</v>
      </c>
    </row>
    <row r="13177" spans="1:15">
      <c r="A13177" s="9"/>
      <c r="B13177" s="11" t="s">
        <v>10756</v>
      </c>
      <c r="C13177" s="15">
        <v>5.2</v>
      </c>
      <c r="D13177" s="14">
        <v>3720.5</v>
      </c>
      <c r="E13177" s="13">
        <v>24477.84</v>
      </c>
      <c r="F13177" s="13">
        <v>19346.599999999999</v>
      </c>
      <c r="G13177" s="13">
        <v>-41.6</v>
      </c>
      <c r="H13177" s="13">
        <v>19305</v>
      </c>
      <c r="I13177" s="13">
        <v>7163.44</v>
      </c>
      <c r="J13177" s="13">
        <v>36619.4</v>
      </c>
      <c r="K13177" s="23">
        <f t="shared" si="615"/>
        <v>0.16361295886698993</v>
      </c>
      <c r="L13177" s="14">
        <v>0</v>
      </c>
      <c r="M13177" s="19">
        <f t="shared" si="616"/>
        <v>43782.840000000004</v>
      </c>
      <c r="N13177" s="18"/>
      <c r="O13177" s="20">
        <f t="shared" si="617"/>
        <v>7163.4400000000023</v>
      </c>
    </row>
    <row r="13178" spans="1:15">
      <c r="A13178" s="9"/>
      <c r="B13178" s="11" t="s">
        <v>7551</v>
      </c>
      <c r="C13178" s="15">
        <v>5.2</v>
      </c>
      <c r="D13178" s="14">
        <v>2354.63</v>
      </c>
      <c r="E13178" s="13">
        <v>17447.8</v>
      </c>
      <c r="F13178" s="13">
        <v>12244.08</v>
      </c>
      <c r="G13178" s="13">
        <v>-44.72</v>
      </c>
      <c r="H13178" s="13">
        <v>12199.36</v>
      </c>
      <c r="I13178" s="13">
        <v>5778.76</v>
      </c>
      <c r="J13178" s="13">
        <v>23868.400000000001</v>
      </c>
      <c r="K13178" s="23">
        <f t="shared" si="615"/>
        <v>0.19491782686773354</v>
      </c>
      <c r="L13178" s="14">
        <v>0</v>
      </c>
      <c r="M13178" s="19">
        <f t="shared" si="616"/>
        <v>29647.159999999996</v>
      </c>
      <c r="N13178" s="18"/>
      <c r="O13178" s="20">
        <f t="shared" si="617"/>
        <v>5778.7599999999948</v>
      </c>
    </row>
    <row r="13179" spans="1:15">
      <c r="A13179" s="9"/>
      <c r="B13179" s="11" t="s">
        <v>4576</v>
      </c>
      <c r="C13179" s="15">
        <v>5.2</v>
      </c>
      <c r="D13179" s="14">
        <v>3391.46</v>
      </c>
      <c r="E13179" s="13">
        <v>32162.62</v>
      </c>
      <c r="F13179" s="13">
        <v>17635.59</v>
      </c>
      <c r="G13179" s="13">
        <v>-17.68</v>
      </c>
      <c r="H13179" s="13">
        <v>17617.91</v>
      </c>
      <c r="I13179" s="13">
        <v>2425.8000000000002</v>
      </c>
      <c r="J13179" s="13">
        <v>47354.73</v>
      </c>
      <c r="K13179" s="23">
        <f t="shared" si="615"/>
        <v>4.8729895001117823E-2</v>
      </c>
      <c r="L13179" s="14">
        <v>0</v>
      </c>
      <c r="M13179" s="19">
        <f t="shared" si="616"/>
        <v>49780.53</v>
      </c>
      <c r="N13179" s="18"/>
      <c r="O13179" s="20">
        <f t="shared" si="617"/>
        <v>2425.7999999999956</v>
      </c>
    </row>
    <row r="13180" spans="1:15">
      <c r="A13180" s="9"/>
      <c r="B13180" s="11" t="s">
        <v>1783</v>
      </c>
      <c r="C13180" s="15">
        <v>5.2</v>
      </c>
      <c r="D13180" s="14">
        <v>3855.15</v>
      </c>
      <c r="E13180" s="13">
        <v>35846.18</v>
      </c>
      <c r="F13180" s="13">
        <v>20046.78</v>
      </c>
      <c r="G13180" s="13">
        <v>-1701.96</v>
      </c>
      <c r="H13180" s="13">
        <v>18344.82</v>
      </c>
      <c r="I13180" s="13">
        <v>7353.3</v>
      </c>
      <c r="J13180" s="13">
        <v>46837.7</v>
      </c>
      <c r="K13180" s="23">
        <f t="shared" si="615"/>
        <v>0.13569227362477168</v>
      </c>
      <c r="L13180" s="14">
        <v>0</v>
      </c>
      <c r="M13180" s="19">
        <f t="shared" si="616"/>
        <v>54191</v>
      </c>
      <c r="N13180" s="18"/>
      <c r="O13180" s="20">
        <f t="shared" si="617"/>
        <v>7353.3000000000029</v>
      </c>
    </row>
    <row r="13181" spans="1:15">
      <c r="A13181" s="9"/>
      <c r="B13181" s="11" t="s">
        <v>1784</v>
      </c>
      <c r="C13181" s="15">
        <v>5.2</v>
      </c>
      <c r="D13181" s="14">
        <v>2365.52</v>
      </c>
      <c r="E13181" s="13">
        <v>19072.240000000002</v>
      </c>
      <c r="F13181" s="13">
        <v>12300.7</v>
      </c>
      <c r="G13181" s="13">
        <v>-59.28</v>
      </c>
      <c r="H13181" s="13">
        <v>12241.42</v>
      </c>
      <c r="I13181" s="13">
        <v>6795.38</v>
      </c>
      <c r="J13181" s="13">
        <v>24518.28</v>
      </c>
      <c r="K13181" s="23">
        <f t="shared" si="615"/>
        <v>0.21701008441683289</v>
      </c>
      <c r="L13181" s="14">
        <v>0</v>
      </c>
      <c r="M13181" s="19">
        <f t="shared" si="616"/>
        <v>31313.660000000003</v>
      </c>
      <c r="N13181" s="18"/>
      <c r="O13181" s="20">
        <f t="shared" si="617"/>
        <v>6795.3800000000047</v>
      </c>
    </row>
    <row r="13182" spans="1:15">
      <c r="A13182" s="9"/>
      <c r="B13182" s="11" t="s">
        <v>2526</v>
      </c>
      <c r="C13182" s="15">
        <v>5.2</v>
      </c>
      <c r="D13182" s="14">
        <v>3557.09</v>
      </c>
      <c r="E13182" s="13">
        <v>29268.080000000002</v>
      </c>
      <c r="F13182" s="13">
        <v>18496.86</v>
      </c>
      <c r="G13182" s="13">
        <v>-109.2</v>
      </c>
      <c r="H13182" s="13">
        <v>18387.66</v>
      </c>
      <c r="I13182" s="13">
        <v>6732.44</v>
      </c>
      <c r="J13182" s="13">
        <v>40923.300000000003</v>
      </c>
      <c r="K13182" s="23">
        <f t="shared" si="615"/>
        <v>0.1412723839772502</v>
      </c>
      <c r="L13182" s="14">
        <v>0</v>
      </c>
      <c r="M13182" s="19">
        <f t="shared" si="616"/>
        <v>47655.740000000005</v>
      </c>
      <c r="N13182" s="18"/>
      <c r="O13182" s="20">
        <f t="shared" si="617"/>
        <v>6732.4400000000023</v>
      </c>
    </row>
    <row r="13183" spans="1:15">
      <c r="A13183" s="9"/>
      <c r="B13183" s="11" t="s">
        <v>122</v>
      </c>
      <c r="C13183" s="15">
        <v>5.2</v>
      </c>
      <c r="D13183" s="14">
        <v>5074.1000000000004</v>
      </c>
      <c r="E13183" s="13">
        <v>36231.440000000002</v>
      </c>
      <c r="F13183" s="13">
        <v>26385.32</v>
      </c>
      <c r="G13183" s="13">
        <v>-163.28</v>
      </c>
      <c r="H13183" s="13">
        <v>26222.04</v>
      </c>
      <c r="I13183" s="13">
        <v>13967.05</v>
      </c>
      <c r="J13183" s="13">
        <v>48486.43</v>
      </c>
      <c r="K13183" s="23">
        <f t="shared" si="615"/>
        <v>0.22363925917338798</v>
      </c>
      <c r="L13183" s="14">
        <v>0</v>
      </c>
      <c r="M13183" s="19">
        <f t="shared" si="616"/>
        <v>62453.48</v>
      </c>
      <c r="N13183" s="18"/>
      <c r="O13183" s="20">
        <f t="shared" si="617"/>
        <v>13967.050000000003</v>
      </c>
    </row>
    <row r="13184" spans="1:15">
      <c r="A13184" s="9"/>
      <c r="B13184" s="11" t="s">
        <v>10757</v>
      </c>
      <c r="C13184" s="15">
        <v>5.2</v>
      </c>
      <c r="D13184" s="14">
        <v>425.3</v>
      </c>
      <c r="E13184" s="13">
        <v>3987.3</v>
      </c>
      <c r="F13184" s="13">
        <v>2211.56</v>
      </c>
      <c r="G13184" s="13">
        <v>-1.04</v>
      </c>
      <c r="H13184" s="13">
        <v>2210.52</v>
      </c>
      <c r="I13184" s="13">
        <v>905.78</v>
      </c>
      <c r="J13184" s="13">
        <v>5292.04</v>
      </c>
      <c r="K13184" s="23">
        <f t="shared" si="615"/>
        <v>0.14614493483192487</v>
      </c>
      <c r="L13184" s="14">
        <v>0</v>
      </c>
      <c r="M13184" s="19">
        <f t="shared" si="616"/>
        <v>6197.8200000000006</v>
      </c>
      <c r="N13184" s="18"/>
      <c r="O13184" s="20">
        <f t="shared" si="617"/>
        <v>905.78000000000065</v>
      </c>
    </row>
    <row r="13185" spans="1:15">
      <c r="A13185" s="9"/>
      <c r="B13185" s="11" t="s">
        <v>10758</v>
      </c>
      <c r="C13185" s="15">
        <v>5.2</v>
      </c>
      <c r="D13185" s="14">
        <v>430.6</v>
      </c>
      <c r="E13185" s="13">
        <v>4068.48</v>
      </c>
      <c r="F13185" s="13">
        <v>2239.12</v>
      </c>
      <c r="G13185" s="13">
        <v>0</v>
      </c>
      <c r="H13185" s="13">
        <v>2239.12</v>
      </c>
      <c r="I13185" s="13">
        <v>409.76</v>
      </c>
      <c r="J13185" s="13">
        <v>5897.84</v>
      </c>
      <c r="K13185" s="23">
        <f t="shared" si="615"/>
        <v>6.4962901896125344E-2</v>
      </c>
      <c r="L13185" s="14">
        <v>0</v>
      </c>
      <c r="M13185" s="19">
        <f t="shared" si="616"/>
        <v>6307.6</v>
      </c>
      <c r="N13185" s="18"/>
      <c r="O13185" s="20">
        <f t="shared" si="617"/>
        <v>409.76000000000022</v>
      </c>
    </row>
    <row r="13186" spans="1:15">
      <c r="A13186" s="9"/>
      <c r="B13186" s="11" t="s">
        <v>10759</v>
      </c>
      <c r="C13186" s="15">
        <v>5.2</v>
      </c>
      <c r="D13186" s="14">
        <v>373.7</v>
      </c>
      <c r="E13186" s="13">
        <v>3172.52</v>
      </c>
      <c r="F13186" s="13">
        <v>1943.24</v>
      </c>
      <c r="G13186" s="13">
        <v>0</v>
      </c>
      <c r="H13186" s="13">
        <v>1943.24</v>
      </c>
      <c r="I13186" s="13">
        <v>375.44</v>
      </c>
      <c r="J13186" s="13">
        <v>4740.32</v>
      </c>
      <c r="K13186" s="23">
        <f t="shared" si="615"/>
        <v>7.3388900182964109E-2</v>
      </c>
      <c r="L13186" s="14">
        <v>0</v>
      </c>
      <c r="M13186" s="19">
        <f t="shared" si="616"/>
        <v>5115.76</v>
      </c>
      <c r="N13186" s="18"/>
      <c r="O13186" s="20">
        <f t="shared" si="617"/>
        <v>375.44000000000051</v>
      </c>
    </row>
    <row r="13187" spans="1:15">
      <c r="A13187" s="9"/>
      <c r="B13187" s="11" t="s">
        <v>2527</v>
      </c>
      <c r="C13187" s="15">
        <v>5.2</v>
      </c>
      <c r="D13187" s="14">
        <v>439.7</v>
      </c>
      <c r="E13187" s="13">
        <v>4210.96</v>
      </c>
      <c r="F13187" s="13">
        <v>2286.44</v>
      </c>
      <c r="G13187" s="13">
        <v>-2.08</v>
      </c>
      <c r="H13187" s="13">
        <v>2284.36</v>
      </c>
      <c r="I13187" s="13">
        <v>1964.56</v>
      </c>
      <c r="J13187" s="13">
        <v>4530.76</v>
      </c>
      <c r="K13187" s="23">
        <f t="shared" si="615"/>
        <v>0.30245776959410769</v>
      </c>
      <c r="L13187" s="14">
        <v>0</v>
      </c>
      <c r="M13187" s="19">
        <f t="shared" si="616"/>
        <v>6495.32</v>
      </c>
      <c r="N13187" s="18"/>
      <c r="O13187" s="20">
        <f t="shared" si="617"/>
        <v>1964.5599999999995</v>
      </c>
    </row>
    <row r="13188" spans="1:15">
      <c r="A13188" s="9"/>
      <c r="B13188" s="11" t="s">
        <v>123</v>
      </c>
      <c r="C13188" s="15">
        <v>5.8</v>
      </c>
      <c r="D13188" s="14">
        <v>3910.8</v>
      </c>
      <c r="E13188" s="13">
        <v>38038.44</v>
      </c>
      <c r="F13188" s="13">
        <v>22682.639999999999</v>
      </c>
      <c r="G13188" s="13">
        <v>-288.83999999999997</v>
      </c>
      <c r="H13188" s="13">
        <v>22393.8</v>
      </c>
      <c r="I13188" s="13">
        <v>11730.74</v>
      </c>
      <c r="J13188" s="13">
        <v>48701.5</v>
      </c>
      <c r="K13188" s="23">
        <f t="shared" si="615"/>
        <v>0.19411393653453859</v>
      </c>
      <c r="L13188" s="14">
        <v>0</v>
      </c>
      <c r="M13188" s="19">
        <f t="shared" si="616"/>
        <v>60432.240000000005</v>
      </c>
      <c r="N13188" s="18"/>
      <c r="O13188" s="20">
        <f t="shared" si="617"/>
        <v>11730.740000000005</v>
      </c>
    </row>
    <row r="13189" spans="1:15">
      <c r="A13189" s="9"/>
      <c r="B13189" s="11" t="s">
        <v>10760</v>
      </c>
      <c r="C13189" s="15">
        <v>5.2</v>
      </c>
      <c r="D13189" s="14">
        <v>783.9</v>
      </c>
      <c r="E13189" s="13">
        <v>8152.56</v>
      </c>
      <c r="F13189" s="13">
        <v>4076.28</v>
      </c>
      <c r="G13189" s="13">
        <v>0</v>
      </c>
      <c r="H13189" s="13">
        <v>4076.28</v>
      </c>
      <c r="I13189" s="13">
        <v>0</v>
      </c>
      <c r="J13189" s="13">
        <v>12228.84</v>
      </c>
      <c r="K13189" s="23">
        <f t="shared" si="615"/>
        <v>0</v>
      </c>
      <c r="L13189" s="14">
        <v>0</v>
      </c>
      <c r="M13189" s="19">
        <f t="shared" si="616"/>
        <v>12228.84</v>
      </c>
      <c r="N13189" s="18"/>
      <c r="O13189" s="20">
        <f t="shared" si="617"/>
        <v>0</v>
      </c>
    </row>
    <row r="13190" spans="1:15">
      <c r="A13190" s="9"/>
      <c r="B13190" s="11" t="s">
        <v>10761</v>
      </c>
      <c r="C13190" s="15">
        <v>5.2</v>
      </c>
      <c r="D13190" s="14">
        <v>557.79999999999995</v>
      </c>
      <c r="E13190" s="13">
        <v>5810.48</v>
      </c>
      <c r="F13190" s="13">
        <v>2900.56</v>
      </c>
      <c r="G13190" s="13">
        <v>-9.36</v>
      </c>
      <c r="H13190" s="13">
        <v>2891.2</v>
      </c>
      <c r="I13190" s="13">
        <v>0</v>
      </c>
      <c r="J13190" s="13">
        <v>8701.68</v>
      </c>
      <c r="K13190" s="23">
        <f t="shared" si="615"/>
        <v>0</v>
      </c>
      <c r="L13190" s="14">
        <v>0</v>
      </c>
      <c r="M13190" s="19">
        <f t="shared" si="616"/>
        <v>8701.6799999999985</v>
      </c>
      <c r="N13190" s="18"/>
      <c r="O13190" s="20">
        <f t="shared" si="617"/>
        <v>0</v>
      </c>
    </row>
    <row r="13191" spans="1:15">
      <c r="A13191" s="9"/>
      <c r="B13191" s="11" t="s">
        <v>372</v>
      </c>
      <c r="C13191" s="15">
        <v>5.8</v>
      </c>
      <c r="D13191" s="14">
        <v>8695.2999999999993</v>
      </c>
      <c r="E13191" s="13">
        <v>70397.62</v>
      </c>
      <c r="F13191" s="13">
        <v>50432.74</v>
      </c>
      <c r="G13191" s="13">
        <v>-752.84</v>
      </c>
      <c r="H13191" s="13">
        <v>49679.9</v>
      </c>
      <c r="I13191" s="13">
        <v>29696.46</v>
      </c>
      <c r="J13191" s="13">
        <v>90381.06</v>
      </c>
      <c r="K13191" s="23">
        <f t="shared" si="615"/>
        <v>0.2473107372637276</v>
      </c>
      <c r="L13191" s="14">
        <v>0</v>
      </c>
      <c r="M13191" s="19">
        <f t="shared" si="616"/>
        <v>120077.51999999999</v>
      </c>
      <c r="N13191" s="18"/>
      <c r="O13191" s="20">
        <f t="shared" si="617"/>
        <v>29696.459999999992</v>
      </c>
    </row>
    <row r="13192" spans="1:15">
      <c r="A13192" s="9"/>
      <c r="B13192" s="11" t="s">
        <v>10762</v>
      </c>
      <c r="C13192" s="15">
        <v>5.2</v>
      </c>
      <c r="D13192" s="14">
        <v>708.5</v>
      </c>
      <c r="E13192" s="13">
        <v>6357.52</v>
      </c>
      <c r="F13192" s="13">
        <v>3684.2</v>
      </c>
      <c r="G13192" s="13">
        <v>0</v>
      </c>
      <c r="H13192" s="13">
        <v>3684.2</v>
      </c>
      <c r="I13192" s="13">
        <v>754</v>
      </c>
      <c r="J13192" s="13">
        <v>9287.7199999999993</v>
      </c>
      <c r="K13192" s="23">
        <f t="shared" si="615"/>
        <v>7.5086738128527952E-2</v>
      </c>
      <c r="L13192" s="14">
        <v>0</v>
      </c>
      <c r="M13192" s="19">
        <f t="shared" si="616"/>
        <v>10041.720000000001</v>
      </c>
      <c r="N13192" s="18"/>
      <c r="O13192" s="20">
        <f t="shared" si="617"/>
        <v>754.00000000000182</v>
      </c>
    </row>
    <row r="13193" spans="1:15">
      <c r="A13193" s="9"/>
      <c r="B13193" s="11" t="s">
        <v>10763</v>
      </c>
      <c r="C13193" s="15">
        <v>5.2</v>
      </c>
      <c r="D13193" s="14">
        <v>617.6</v>
      </c>
      <c r="E13193" s="13">
        <v>6423.04</v>
      </c>
      <c r="F13193" s="13">
        <v>3211.52</v>
      </c>
      <c r="G13193" s="13">
        <v>0</v>
      </c>
      <c r="H13193" s="13">
        <v>3211.52</v>
      </c>
      <c r="I13193" s="13">
        <v>0</v>
      </c>
      <c r="J13193" s="13">
        <v>9634.56</v>
      </c>
      <c r="K13193" s="23">
        <f t="shared" si="615"/>
        <v>0</v>
      </c>
      <c r="L13193" s="14">
        <v>0</v>
      </c>
      <c r="M13193" s="19">
        <f t="shared" si="616"/>
        <v>9634.56</v>
      </c>
      <c r="N13193" s="18"/>
      <c r="O13193" s="20">
        <f t="shared" si="617"/>
        <v>0</v>
      </c>
    </row>
    <row r="13194" spans="1:15">
      <c r="A13194" s="9"/>
      <c r="B13194" s="11" t="s">
        <v>126</v>
      </c>
      <c r="C13194" s="15">
        <v>5.8</v>
      </c>
      <c r="D13194" s="14">
        <v>3841.4</v>
      </c>
      <c r="E13194" s="13">
        <v>35240.800000000003</v>
      </c>
      <c r="F13194" s="13">
        <v>22280.12</v>
      </c>
      <c r="G13194" s="13">
        <v>-417.6</v>
      </c>
      <c r="H13194" s="13">
        <v>21862.52</v>
      </c>
      <c r="I13194" s="13">
        <v>15577.01</v>
      </c>
      <c r="J13194" s="13">
        <v>41526.31</v>
      </c>
      <c r="K13194" s="23">
        <f t="shared" si="615"/>
        <v>0.27278641592117592</v>
      </c>
      <c r="L13194" s="14">
        <v>0</v>
      </c>
      <c r="M13194" s="19">
        <f t="shared" si="616"/>
        <v>57103.32</v>
      </c>
      <c r="N13194" s="18"/>
      <c r="O13194" s="20">
        <f t="shared" si="617"/>
        <v>15577.010000000002</v>
      </c>
    </row>
    <row r="13195" spans="1:15">
      <c r="A13195" s="9"/>
      <c r="B13195" s="11" t="s">
        <v>10764</v>
      </c>
      <c r="C13195" s="15">
        <v>5.2</v>
      </c>
      <c r="D13195" s="14">
        <v>598</v>
      </c>
      <c r="E13195" s="13">
        <v>5337.28</v>
      </c>
      <c r="F13195" s="13">
        <v>3109.6</v>
      </c>
      <c r="G13195" s="13">
        <v>0</v>
      </c>
      <c r="H13195" s="13">
        <v>3109.6</v>
      </c>
      <c r="I13195" s="13">
        <v>1752.92</v>
      </c>
      <c r="J13195" s="13">
        <v>6693.96</v>
      </c>
      <c r="K13195" s="23">
        <f t="shared" si="615"/>
        <v>0.20752277764097504</v>
      </c>
      <c r="L13195" s="14">
        <v>0</v>
      </c>
      <c r="M13195" s="19">
        <f t="shared" si="616"/>
        <v>8446.8799999999992</v>
      </c>
      <c r="N13195" s="18"/>
      <c r="O13195" s="20">
        <f t="shared" si="617"/>
        <v>1752.9199999999992</v>
      </c>
    </row>
    <row r="13196" spans="1:15">
      <c r="A13196" s="9"/>
      <c r="B13196" s="11" t="s">
        <v>10765</v>
      </c>
      <c r="C13196" s="15">
        <v>5.2</v>
      </c>
      <c r="D13196" s="14">
        <v>611.20000000000005</v>
      </c>
      <c r="E13196" s="13">
        <v>5010.2</v>
      </c>
      <c r="F13196" s="13">
        <v>3178.24</v>
      </c>
      <c r="G13196" s="13">
        <v>0</v>
      </c>
      <c r="H13196" s="13">
        <v>3178.24</v>
      </c>
      <c r="I13196" s="13">
        <v>1904.76</v>
      </c>
      <c r="J13196" s="13">
        <v>6283.68</v>
      </c>
      <c r="K13196" s="23">
        <f t="shared" si="615"/>
        <v>0.2326157363307296</v>
      </c>
      <c r="L13196" s="14">
        <v>0</v>
      </c>
      <c r="M13196" s="19">
        <f t="shared" si="616"/>
        <v>8188.44</v>
      </c>
      <c r="N13196" s="18"/>
      <c r="O13196" s="20">
        <f t="shared" si="617"/>
        <v>1904.7599999999993</v>
      </c>
    </row>
    <row r="13197" spans="1:15">
      <c r="A13197" s="9"/>
      <c r="B13197" s="11" t="s">
        <v>10766</v>
      </c>
      <c r="C13197" s="15">
        <v>5.8</v>
      </c>
      <c r="D13197" s="14">
        <v>3453.3</v>
      </c>
      <c r="E13197" s="13">
        <v>28804.86</v>
      </c>
      <c r="F13197" s="13">
        <v>20029.14</v>
      </c>
      <c r="G13197" s="13">
        <v>-363.08</v>
      </c>
      <c r="H13197" s="13">
        <v>19666.060000000001</v>
      </c>
      <c r="I13197" s="13">
        <v>10244.280000000001</v>
      </c>
      <c r="J13197" s="13">
        <v>38226.639999999999</v>
      </c>
      <c r="K13197" s="23">
        <f t="shared" si="615"/>
        <v>0.21134899028118301</v>
      </c>
      <c r="L13197" s="14">
        <v>0</v>
      </c>
      <c r="M13197" s="19">
        <f t="shared" si="616"/>
        <v>48470.92</v>
      </c>
      <c r="N13197" s="18"/>
      <c r="O13197" s="20">
        <f t="shared" si="617"/>
        <v>10244.279999999999</v>
      </c>
    </row>
    <row r="13198" spans="1:15">
      <c r="A13198" s="9"/>
      <c r="B13198" s="11" t="s">
        <v>10767</v>
      </c>
      <c r="C13198" s="15">
        <v>5.2</v>
      </c>
      <c r="D13198" s="14">
        <v>775.3</v>
      </c>
      <c r="E13198" s="13">
        <v>7769.32</v>
      </c>
      <c r="F13198" s="13">
        <v>4031.56</v>
      </c>
      <c r="G13198" s="13">
        <v>-16.64</v>
      </c>
      <c r="H13198" s="13">
        <v>4014.92</v>
      </c>
      <c r="I13198" s="13">
        <v>310.44</v>
      </c>
      <c r="J13198" s="13">
        <v>11473.8</v>
      </c>
      <c r="K13198" s="23">
        <f t="shared" si="615"/>
        <v>2.6343658988615348E-2</v>
      </c>
      <c r="L13198" s="14">
        <v>0</v>
      </c>
      <c r="M13198" s="19">
        <f t="shared" si="616"/>
        <v>11784.24</v>
      </c>
      <c r="N13198" s="18"/>
      <c r="O13198" s="20">
        <f t="shared" si="617"/>
        <v>310.44000000000051</v>
      </c>
    </row>
    <row r="13199" spans="1:15">
      <c r="A13199" s="9"/>
      <c r="B13199" s="11" t="s">
        <v>10768</v>
      </c>
      <c r="C13199" s="15">
        <v>5.2</v>
      </c>
      <c r="D13199" s="14">
        <v>857.8</v>
      </c>
      <c r="E13199" s="13">
        <v>8149.96</v>
      </c>
      <c r="F13199" s="13">
        <v>4460.5600000000004</v>
      </c>
      <c r="G13199" s="13">
        <v>0</v>
      </c>
      <c r="H13199" s="13">
        <v>4460.5600000000004</v>
      </c>
      <c r="I13199" s="13">
        <v>0</v>
      </c>
      <c r="J13199" s="13">
        <v>12610.52</v>
      </c>
      <c r="K13199" s="23">
        <f t="shared" si="615"/>
        <v>0</v>
      </c>
      <c r="L13199" s="14">
        <v>0</v>
      </c>
      <c r="M13199" s="19">
        <f t="shared" si="616"/>
        <v>12610.52</v>
      </c>
      <c r="N13199" s="18"/>
      <c r="O13199" s="20">
        <f t="shared" si="617"/>
        <v>0</v>
      </c>
    </row>
    <row r="13200" spans="1:15">
      <c r="A13200" s="9"/>
      <c r="B13200" s="11" t="s">
        <v>10769</v>
      </c>
      <c r="C13200" s="15">
        <v>5.2</v>
      </c>
      <c r="D13200" s="14">
        <v>505.7</v>
      </c>
      <c r="E13200" s="13">
        <v>4698.72</v>
      </c>
      <c r="F13200" s="13">
        <v>2629.64</v>
      </c>
      <c r="G13200" s="13">
        <v>0</v>
      </c>
      <c r="H13200" s="13">
        <v>2629.64</v>
      </c>
      <c r="I13200" s="13">
        <v>841.36</v>
      </c>
      <c r="J13200" s="13">
        <v>6487</v>
      </c>
      <c r="K13200" s="23">
        <f t="shared" si="615"/>
        <v>0.11480877031150223</v>
      </c>
      <c r="L13200" s="14">
        <v>0</v>
      </c>
      <c r="M13200" s="19">
        <f t="shared" si="616"/>
        <v>7328.3600000000006</v>
      </c>
      <c r="N13200" s="18"/>
      <c r="O13200" s="20">
        <f t="shared" si="617"/>
        <v>841.36000000000058</v>
      </c>
    </row>
    <row r="13201" spans="1:15">
      <c r="A13201" s="9"/>
      <c r="B13201" s="11" t="s">
        <v>10770</v>
      </c>
      <c r="C13201" s="15">
        <v>5.2</v>
      </c>
      <c r="D13201" s="14">
        <v>512.79999999999995</v>
      </c>
      <c r="E13201" s="13">
        <v>5060.12</v>
      </c>
      <c r="F13201" s="13">
        <v>2666.56</v>
      </c>
      <c r="G13201" s="13">
        <v>-9.36</v>
      </c>
      <c r="H13201" s="13">
        <v>2657.2</v>
      </c>
      <c r="I13201" s="13">
        <v>833.56</v>
      </c>
      <c r="J13201" s="13">
        <v>6883.76</v>
      </c>
      <c r="K13201" s="23">
        <f t="shared" ref="K13201:K13264" si="618">O13201/M13201</f>
        <v>0.10801158951553134</v>
      </c>
      <c r="L13201" s="14">
        <v>0</v>
      </c>
      <c r="M13201" s="19">
        <f t="shared" ref="M13201:M13264" si="619">E13201+F13201+G13201</f>
        <v>7717.3200000000006</v>
      </c>
      <c r="N13201" s="18"/>
      <c r="O13201" s="20">
        <f t="shared" ref="O13201:O13264" si="620">M13201-J13201</f>
        <v>833.5600000000004</v>
      </c>
    </row>
    <row r="13202" spans="1:15">
      <c r="A13202" s="9"/>
      <c r="B13202" s="11" t="s">
        <v>10771</v>
      </c>
      <c r="C13202" s="15">
        <v>5.2</v>
      </c>
      <c r="D13202" s="14">
        <v>522.29999999999995</v>
      </c>
      <c r="E13202" s="13">
        <v>4500.6000000000004</v>
      </c>
      <c r="F13202" s="13">
        <v>2715.96</v>
      </c>
      <c r="G13202" s="13">
        <v>0</v>
      </c>
      <c r="H13202" s="13">
        <v>2715.96</v>
      </c>
      <c r="I13202" s="13">
        <v>413.4</v>
      </c>
      <c r="J13202" s="13">
        <v>6803.16</v>
      </c>
      <c r="K13202" s="23">
        <f t="shared" si="618"/>
        <v>5.7284911370514557E-2</v>
      </c>
      <c r="L13202" s="14">
        <v>0</v>
      </c>
      <c r="M13202" s="19">
        <f t="shared" si="619"/>
        <v>7216.56</v>
      </c>
      <c r="N13202" s="18"/>
      <c r="O13202" s="20">
        <f t="shared" si="620"/>
        <v>413.40000000000055</v>
      </c>
    </row>
    <row r="13203" spans="1:15">
      <c r="A13203" s="9"/>
      <c r="B13203" s="11" t="s">
        <v>10772</v>
      </c>
      <c r="C13203" s="15">
        <v>5.2</v>
      </c>
      <c r="D13203" s="14">
        <v>215.5</v>
      </c>
      <c r="E13203" s="13">
        <v>1462.24</v>
      </c>
      <c r="F13203" s="13">
        <v>1120.5999999999999</v>
      </c>
      <c r="G13203" s="13">
        <v>0</v>
      </c>
      <c r="H13203" s="13">
        <v>1120.5999999999999</v>
      </c>
      <c r="I13203" s="13">
        <v>399.36</v>
      </c>
      <c r="J13203" s="13">
        <v>2183.48</v>
      </c>
      <c r="K13203" s="23">
        <f t="shared" si="618"/>
        <v>0.15462049526877394</v>
      </c>
      <c r="L13203" s="14">
        <v>0</v>
      </c>
      <c r="M13203" s="19">
        <f t="shared" si="619"/>
        <v>2582.84</v>
      </c>
      <c r="N13203" s="18"/>
      <c r="O13203" s="20">
        <f t="shared" si="620"/>
        <v>399.36000000000013</v>
      </c>
    </row>
    <row r="13204" spans="1:15">
      <c r="A13204" s="9"/>
      <c r="B13204" s="11" t="s">
        <v>10773</v>
      </c>
      <c r="C13204" s="15">
        <v>5.8</v>
      </c>
      <c r="D13204" s="14">
        <v>3835.2</v>
      </c>
      <c r="E13204" s="13">
        <v>34435.760000000002</v>
      </c>
      <c r="F13204" s="13">
        <v>22244.16</v>
      </c>
      <c r="G13204" s="13">
        <v>-735.44</v>
      </c>
      <c r="H13204" s="13">
        <v>21508.720000000001</v>
      </c>
      <c r="I13204" s="13">
        <v>3374.44</v>
      </c>
      <c r="J13204" s="13">
        <v>52570.04</v>
      </c>
      <c r="K13204" s="23">
        <f t="shared" si="618"/>
        <v>6.0317657792153853E-2</v>
      </c>
      <c r="L13204" s="14">
        <v>0</v>
      </c>
      <c r="M13204" s="19">
        <f t="shared" si="619"/>
        <v>55944.479999999996</v>
      </c>
      <c r="N13204" s="18"/>
      <c r="O13204" s="20">
        <f t="shared" si="620"/>
        <v>3374.4399999999951</v>
      </c>
    </row>
    <row r="13205" spans="1:15">
      <c r="A13205" s="9"/>
      <c r="B13205" s="11" t="s">
        <v>10774</v>
      </c>
      <c r="C13205" s="15">
        <v>5.8</v>
      </c>
      <c r="D13205" s="14">
        <v>11905.7</v>
      </c>
      <c r="E13205" s="13">
        <v>110052.26</v>
      </c>
      <c r="F13205" s="13">
        <v>69053.06</v>
      </c>
      <c r="G13205" s="13">
        <v>-2260.84</v>
      </c>
      <c r="H13205" s="13">
        <v>66792.22</v>
      </c>
      <c r="I13205" s="13">
        <v>10299.540000000001</v>
      </c>
      <c r="J13205" s="13">
        <v>166544.94</v>
      </c>
      <c r="K13205" s="23">
        <f t="shared" si="618"/>
        <v>5.824066433965034E-2</v>
      </c>
      <c r="L13205" s="14">
        <v>0</v>
      </c>
      <c r="M13205" s="19">
        <f t="shared" si="619"/>
        <v>176844.48</v>
      </c>
      <c r="N13205" s="18"/>
      <c r="O13205" s="20">
        <f t="shared" si="620"/>
        <v>10299.540000000008</v>
      </c>
    </row>
    <row r="13206" spans="1:15">
      <c r="A13206" s="9"/>
      <c r="B13206" s="11" t="s">
        <v>10775</v>
      </c>
      <c r="C13206" s="15">
        <v>5.8</v>
      </c>
      <c r="D13206" s="14">
        <v>3875.9</v>
      </c>
      <c r="E13206" s="13">
        <v>33792.94</v>
      </c>
      <c r="F13206" s="13">
        <v>22480.22</v>
      </c>
      <c r="G13206" s="13">
        <v>-627.55999999999995</v>
      </c>
      <c r="H13206" s="13">
        <v>21852.66</v>
      </c>
      <c r="I13206" s="13">
        <v>15714.48</v>
      </c>
      <c r="J13206" s="13">
        <v>39931.120000000003</v>
      </c>
      <c r="K13206" s="23">
        <f t="shared" si="618"/>
        <v>0.28240292134508393</v>
      </c>
      <c r="L13206" s="14">
        <v>0</v>
      </c>
      <c r="M13206" s="19">
        <f t="shared" si="619"/>
        <v>55645.600000000006</v>
      </c>
      <c r="N13206" s="18"/>
      <c r="O13206" s="20">
        <f t="shared" si="620"/>
        <v>15714.480000000003</v>
      </c>
    </row>
    <row r="13207" spans="1:15">
      <c r="A13207" s="9"/>
      <c r="B13207" s="11" t="s">
        <v>10776</v>
      </c>
      <c r="C13207" s="15">
        <v>5.8</v>
      </c>
      <c r="D13207" s="14">
        <v>5810.9</v>
      </c>
      <c r="E13207" s="13">
        <v>48732.76</v>
      </c>
      <c r="F13207" s="13">
        <v>33703.22</v>
      </c>
      <c r="G13207" s="13">
        <v>-969.76</v>
      </c>
      <c r="H13207" s="13">
        <v>32733.46</v>
      </c>
      <c r="I13207" s="13">
        <v>17133.2</v>
      </c>
      <c r="J13207" s="13">
        <v>64333.02</v>
      </c>
      <c r="K13207" s="23">
        <f t="shared" si="618"/>
        <v>0.21031048206238137</v>
      </c>
      <c r="L13207" s="14">
        <v>0</v>
      </c>
      <c r="M13207" s="19">
        <f t="shared" si="619"/>
        <v>81466.220000000016</v>
      </c>
      <c r="N13207" s="18"/>
      <c r="O13207" s="20">
        <f t="shared" si="620"/>
        <v>17133.200000000019</v>
      </c>
    </row>
    <row r="13208" spans="1:15">
      <c r="A13208" s="9"/>
      <c r="B13208" s="11" t="s">
        <v>10777</v>
      </c>
      <c r="C13208" s="15">
        <v>5.8</v>
      </c>
      <c r="D13208" s="14">
        <v>2821.8</v>
      </c>
      <c r="E13208" s="13">
        <v>24512.54</v>
      </c>
      <c r="F13208" s="13">
        <v>16366.44</v>
      </c>
      <c r="G13208" s="13">
        <v>-581.16</v>
      </c>
      <c r="H13208" s="13">
        <v>15785.28</v>
      </c>
      <c r="I13208" s="13">
        <v>8822.9599999999991</v>
      </c>
      <c r="J13208" s="13">
        <v>31474.86</v>
      </c>
      <c r="K13208" s="23">
        <f t="shared" si="618"/>
        <v>0.21894385353847923</v>
      </c>
      <c r="L13208" s="14">
        <v>0</v>
      </c>
      <c r="M13208" s="19">
        <f t="shared" si="619"/>
        <v>40297.82</v>
      </c>
      <c r="N13208" s="18"/>
      <c r="O13208" s="20">
        <f t="shared" si="620"/>
        <v>8822.9599999999991</v>
      </c>
    </row>
    <row r="13209" spans="1:15">
      <c r="A13209" s="9"/>
      <c r="B13209" s="11" t="s">
        <v>10778</v>
      </c>
      <c r="C13209" s="15">
        <v>5.8</v>
      </c>
      <c r="D13209" s="14">
        <v>5507.1</v>
      </c>
      <c r="E13209" s="13">
        <v>51834.6</v>
      </c>
      <c r="F13209" s="13">
        <v>31941.18</v>
      </c>
      <c r="G13209" s="13">
        <v>-2010.28</v>
      </c>
      <c r="H13209" s="13">
        <v>29930.9</v>
      </c>
      <c r="I13209" s="13">
        <v>15287.68</v>
      </c>
      <c r="J13209" s="13">
        <v>66477.820000000007</v>
      </c>
      <c r="K13209" s="23">
        <f t="shared" si="618"/>
        <v>0.1869698100054423</v>
      </c>
      <c r="L13209" s="14">
        <v>0</v>
      </c>
      <c r="M13209" s="19">
        <f t="shared" si="619"/>
        <v>81765.5</v>
      </c>
      <c r="N13209" s="18"/>
      <c r="O13209" s="20">
        <f t="shared" si="620"/>
        <v>15287.679999999993</v>
      </c>
    </row>
    <row r="13210" spans="1:15">
      <c r="A13210" s="9"/>
      <c r="B13210" s="11" t="s">
        <v>10779</v>
      </c>
      <c r="C13210" s="15">
        <v>5.8</v>
      </c>
      <c r="D13210" s="14">
        <v>12182.3</v>
      </c>
      <c r="E13210" s="13">
        <v>112872.64</v>
      </c>
      <c r="F13210" s="13">
        <v>70657.34</v>
      </c>
      <c r="G13210" s="13">
        <v>-2913.92</v>
      </c>
      <c r="H13210" s="13">
        <v>67743.42</v>
      </c>
      <c r="I13210" s="13">
        <v>37074.9</v>
      </c>
      <c r="J13210" s="13">
        <v>143541.16</v>
      </c>
      <c r="K13210" s="23">
        <f t="shared" si="618"/>
        <v>0.20526912169382927</v>
      </c>
      <c r="L13210" s="14">
        <v>0</v>
      </c>
      <c r="M13210" s="19">
        <f t="shared" si="619"/>
        <v>180616.05999999997</v>
      </c>
      <c r="N13210" s="18"/>
      <c r="O13210" s="20">
        <f t="shared" si="620"/>
        <v>37074.899999999965</v>
      </c>
    </row>
    <row r="13211" spans="1:15">
      <c r="A13211" s="9"/>
      <c r="B13211" s="11" t="s">
        <v>10780</v>
      </c>
      <c r="C13211" s="15">
        <v>5.8</v>
      </c>
      <c r="D13211" s="14">
        <v>6994.6</v>
      </c>
      <c r="E13211" s="13">
        <v>66125.22</v>
      </c>
      <c r="F13211" s="13">
        <v>40568.68</v>
      </c>
      <c r="G13211" s="13">
        <v>-747.04</v>
      </c>
      <c r="H13211" s="13">
        <v>39821.64</v>
      </c>
      <c r="I13211" s="13">
        <v>22622.84</v>
      </c>
      <c r="J13211" s="13">
        <v>83324.02</v>
      </c>
      <c r="K13211" s="23">
        <f t="shared" si="618"/>
        <v>0.21353006592172713</v>
      </c>
      <c r="L13211" s="14">
        <v>0</v>
      </c>
      <c r="M13211" s="19">
        <f t="shared" si="619"/>
        <v>105946.86</v>
      </c>
      <c r="N13211" s="18"/>
      <c r="O13211" s="20">
        <f t="shared" si="620"/>
        <v>22622.839999999997</v>
      </c>
    </row>
    <row r="13212" spans="1:15">
      <c r="A13212" s="9"/>
      <c r="B13212" s="11" t="s">
        <v>10781</v>
      </c>
      <c r="C13212" s="15">
        <v>5.8</v>
      </c>
      <c r="D13212" s="14">
        <v>11403.2</v>
      </c>
      <c r="E13212" s="13">
        <v>98448.93</v>
      </c>
      <c r="F13212" s="13">
        <v>66138.559999999998</v>
      </c>
      <c r="G13212" s="13">
        <v>-1938.36</v>
      </c>
      <c r="H13212" s="13">
        <v>64200.2</v>
      </c>
      <c r="I13212" s="13">
        <v>35607.440000000002</v>
      </c>
      <c r="J13212" s="13">
        <v>127041.69</v>
      </c>
      <c r="K13212" s="23">
        <f t="shared" si="618"/>
        <v>0.21892179810614421</v>
      </c>
      <c r="L13212" s="14">
        <v>0</v>
      </c>
      <c r="M13212" s="19">
        <f t="shared" si="619"/>
        <v>162649.13</v>
      </c>
      <c r="N13212" s="18"/>
      <c r="O13212" s="20">
        <f t="shared" si="620"/>
        <v>35607.440000000002</v>
      </c>
    </row>
    <row r="13213" spans="1:15">
      <c r="A13213" s="9"/>
      <c r="B13213" s="11" t="s">
        <v>10782</v>
      </c>
      <c r="C13213" s="15">
        <v>5.8</v>
      </c>
      <c r="D13213" s="14">
        <v>4778.8</v>
      </c>
      <c r="E13213" s="13">
        <v>46465.32</v>
      </c>
      <c r="F13213" s="13">
        <v>27717.040000000001</v>
      </c>
      <c r="G13213" s="13">
        <v>-783</v>
      </c>
      <c r="H13213" s="13">
        <v>26934.04</v>
      </c>
      <c r="I13213" s="13">
        <v>13359.14</v>
      </c>
      <c r="J13213" s="13">
        <v>60040.22</v>
      </c>
      <c r="K13213" s="23">
        <f t="shared" si="618"/>
        <v>0.18200621912779619</v>
      </c>
      <c r="L13213" s="14">
        <v>0</v>
      </c>
      <c r="M13213" s="19">
        <f t="shared" si="619"/>
        <v>73399.360000000001</v>
      </c>
      <c r="N13213" s="18"/>
      <c r="O13213" s="20">
        <f t="shared" si="620"/>
        <v>13359.14</v>
      </c>
    </row>
    <row r="13214" spans="1:15">
      <c r="A13214" s="9"/>
      <c r="B13214" s="11" t="s">
        <v>10783</v>
      </c>
      <c r="C13214" s="15">
        <v>5.8</v>
      </c>
      <c r="D13214" s="14">
        <v>4826.8999999999996</v>
      </c>
      <c r="E13214" s="13">
        <v>39972.54</v>
      </c>
      <c r="F13214" s="13">
        <v>27996.02</v>
      </c>
      <c r="G13214" s="13">
        <v>-813.16</v>
      </c>
      <c r="H13214" s="13">
        <v>27182.86</v>
      </c>
      <c r="I13214" s="13">
        <v>18532.16</v>
      </c>
      <c r="J13214" s="13">
        <v>48623.24</v>
      </c>
      <c r="K13214" s="23">
        <f t="shared" si="618"/>
        <v>0.27595934206333367</v>
      </c>
      <c r="L13214" s="14">
        <v>0</v>
      </c>
      <c r="M13214" s="19">
        <f t="shared" si="619"/>
        <v>67155.399999999994</v>
      </c>
      <c r="N13214" s="18"/>
      <c r="O13214" s="20">
        <f t="shared" si="620"/>
        <v>18532.159999999996</v>
      </c>
    </row>
    <row r="13215" spans="1:15">
      <c r="A13215" s="9"/>
      <c r="B13215" s="11" t="s">
        <v>10784</v>
      </c>
      <c r="C13215" s="15">
        <v>5.8</v>
      </c>
      <c r="D13215" s="14">
        <v>2887.1</v>
      </c>
      <c r="E13215" s="13">
        <v>29031.3</v>
      </c>
      <c r="F13215" s="13">
        <v>16745.18</v>
      </c>
      <c r="G13215" s="13">
        <v>-796.92</v>
      </c>
      <c r="H13215" s="13">
        <v>15948.26</v>
      </c>
      <c r="I13215" s="13">
        <v>2363.5</v>
      </c>
      <c r="J13215" s="13">
        <v>42616.06</v>
      </c>
      <c r="K13215" s="23">
        <f t="shared" si="618"/>
        <v>5.2546089823911131E-2</v>
      </c>
      <c r="L13215" s="14">
        <v>0</v>
      </c>
      <c r="M13215" s="19">
        <f t="shared" si="619"/>
        <v>44979.56</v>
      </c>
      <c r="N13215" s="18"/>
      <c r="O13215" s="20">
        <f t="shared" si="620"/>
        <v>2363.5</v>
      </c>
    </row>
    <row r="13216" spans="1:15">
      <c r="A13216" s="9"/>
      <c r="B13216" s="11" t="s">
        <v>10785</v>
      </c>
      <c r="C13216" s="15">
        <v>5.2</v>
      </c>
      <c r="D13216" s="14">
        <v>682.8</v>
      </c>
      <c r="E13216" s="13">
        <v>5550.48</v>
      </c>
      <c r="F13216" s="13">
        <v>3550.56</v>
      </c>
      <c r="G13216" s="13">
        <v>-86.32</v>
      </c>
      <c r="H13216" s="13">
        <v>3464.24</v>
      </c>
      <c r="I13216" s="13">
        <v>660.92</v>
      </c>
      <c r="J13216" s="13">
        <v>8353.7999999999993</v>
      </c>
      <c r="K13216" s="23">
        <f t="shared" si="618"/>
        <v>7.3315643747115841E-2</v>
      </c>
      <c r="L13216" s="14">
        <v>0</v>
      </c>
      <c r="M13216" s="19">
        <f t="shared" si="619"/>
        <v>9014.7199999999993</v>
      </c>
      <c r="N13216" s="18"/>
      <c r="O13216" s="20">
        <f t="shared" si="620"/>
        <v>660.92000000000007</v>
      </c>
    </row>
    <row r="13217" spans="1:15">
      <c r="A13217" s="9"/>
      <c r="B13217" s="11" t="s">
        <v>10786</v>
      </c>
      <c r="C13217" s="15">
        <v>5.2</v>
      </c>
      <c r="D13217" s="14">
        <v>772.5</v>
      </c>
      <c r="E13217" s="13">
        <v>7379.32</v>
      </c>
      <c r="F13217" s="13">
        <v>4017</v>
      </c>
      <c r="G13217" s="13">
        <v>-39.520000000000003</v>
      </c>
      <c r="H13217" s="13">
        <v>3977.48</v>
      </c>
      <c r="I13217" s="13">
        <v>407.16</v>
      </c>
      <c r="J13217" s="13">
        <v>10949.64</v>
      </c>
      <c r="K13217" s="23">
        <f t="shared" si="618"/>
        <v>3.5851648351648342E-2</v>
      </c>
      <c r="L13217" s="14">
        <v>0</v>
      </c>
      <c r="M13217" s="19">
        <f t="shared" si="619"/>
        <v>11356.8</v>
      </c>
      <c r="N13217" s="18"/>
      <c r="O13217" s="20">
        <f t="shared" si="620"/>
        <v>407.15999999999985</v>
      </c>
    </row>
    <row r="13218" spans="1:15">
      <c r="A13218" s="9"/>
      <c r="B13218" s="11" t="s">
        <v>10787</v>
      </c>
      <c r="C13218" s="15">
        <v>5.2</v>
      </c>
      <c r="D13218" s="14">
        <v>900.7</v>
      </c>
      <c r="E13218" s="13">
        <v>8964.7999999999993</v>
      </c>
      <c r="F13218" s="13">
        <v>4683.6400000000003</v>
      </c>
      <c r="G13218" s="13">
        <v>-55.12</v>
      </c>
      <c r="H13218" s="13">
        <v>4628.5200000000004</v>
      </c>
      <c r="I13218" s="13">
        <v>1268.8</v>
      </c>
      <c r="J13218" s="13">
        <v>12324.52</v>
      </c>
      <c r="K13218" s="23">
        <f t="shared" si="618"/>
        <v>9.3339964041161225E-2</v>
      </c>
      <c r="L13218" s="14">
        <v>0</v>
      </c>
      <c r="M13218" s="19">
        <f t="shared" si="619"/>
        <v>13593.319999999998</v>
      </c>
      <c r="N13218" s="18"/>
      <c r="O13218" s="20">
        <f t="shared" si="620"/>
        <v>1268.7999999999975</v>
      </c>
    </row>
    <row r="13219" spans="1:15">
      <c r="A13219" s="9"/>
      <c r="B13219" s="11" t="s">
        <v>10788</v>
      </c>
      <c r="C13219" s="15">
        <v>5.8</v>
      </c>
      <c r="D13219" s="14">
        <v>5007.1000000000004</v>
      </c>
      <c r="E13219" s="13">
        <v>51833.440000000002</v>
      </c>
      <c r="F13219" s="13">
        <v>29041.18</v>
      </c>
      <c r="G13219" s="13">
        <v>-293.48</v>
      </c>
      <c r="H13219" s="13">
        <v>28747.7</v>
      </c>
      <c r="I13219" s="13">
        <v>2982.36</v>
      </c>
      <c r="J13219" s="13">
        <v>77598.78</v>
      </c>
      <c r="K13219" s="23">
        <f t="shared" si="618"/>
        <v>3.7010645419014929E-2</v>
      </c>
      <c r="L13219" s="14">
        <v>0</v>
      </c>
      <c r="M13219" s="19">
        <f t="shared" si="619"/>
        <v>80581.14</v>
      </c>
      <c r="N13219" s="18"/>
      <c r="O13219" s="20">
        <f t="shared" si="620"/>
        <v>2982.3600000000006</v>
      </c>
    </row>
    <row r="13220" spans="1:15">
      <c r="A13220" s="9"/>
      <c r="B13220" s="11" t="s">
        <v>10789</v>
      </c>
      <c r="C13220" s="15">
        <v>5.8</v>
      </c>
      <c r="D13220" s="14">
        <v>4711.3999999999996</v>
      </c>
      <c r="E13220" s="13">
        <v>45977.18</v>
      </c>
      <c r="F13220" s="13">
        <v>27326.12</v>
      </c>
      <c r="G13220" s="13">
        <v>-697.16</v>
      </c>
      <c r="H13220" s="13">
        <v>26628.959999999999</v>
      </c>
      <c r="I13220" s="13">
        <v>12794.48</v>
      </c>
      <c r="J13220" s="13">
        <v>59811.66</v>
      </c>
      <c r="K13220" s="23">
        <f t="shared" si="618"/>
        <v>0.17621760363517461</v>
      </c>
      <c r="L13220" s="14">
        <v>0</v>
      </c>
      <c r="M13220" s="19">
        <f t="shared" si="619"/>
        <v>72606.14</v>
      </c>
      <c r="N13220" s="18"/>
      <c r="O13220" s="20">
        <f t="shared" si="620"/>
        <v>12794.479999999996</v>
      </c>
    </row>
    <row r="13221" spans="1:15">
      <c r="A13221" s="9"/>
      <c r="B13221" s="11" t="s">
        <v>10790</v>
      </c>
      <c r="C13221" s="15">
        <v>5.8</v>
      </c>
      <c r="D13221" s="14">
        <v>4735.1000000000004</v>
      </c>
      <c r="E13221" s="13">
        <v>38804.32</v>
      </c>
      <c r="F13221" s="13">
        <v>27463.58</v>
      </c>
      <c r="G13221" s="13">
        <v>-1214.52</v>
      </c>
      <c r="H13221" s="13">
        <v>26249.06</v>
      </c>
      <c r="I13221" s="13">
        <v>18486.82</v>
      </c>
      <c r="J13221" s="13">
        <v>46566.559999999998</v>
      </c>
      <c r="K13221" s="23">
        <f t="shared" si="618"/>
        <v>0.28417923864985956</v>
      </c>
      <c r="L13221" s="14">
        <v>0</v>
      </c>
      <c r="M13221" s="19">
        <f t="shared" si="619"/>
        <v>65053.38</v>
      </c>
      <c r="N13221" s="18"/>
      <c r="O13221" s="20">
        <f t="shared" si="620"/>
        <v>18486.82</v>
      </c>
    </row>
    <row r="13222" spans="1:15">
      <c r="A13222" s="9"/>
      <c r="B13222" s="11" t="s">
        <v>10791</v>
      </c>
      <c r="C13222" s="15">
        <v>5.8</v>
      </c>
      <c r="D13222" s="14">
        <v>9574</v>
      </c>
      <c r="E13222" s="13">
        <v>89525.9</v>
      </c>
      <c r="F13222" s="13">
        <v>55529.2</v>
      </c>
      <c r="G13222" s="13">
        <v>-2597.2399999999998</v>
      </c>
      <c r="H13222" s="13">
        <v>52931.96</v>
      </c>
      <c r="I13222" s="13">
        <v>24804.799999999999</v>
      </c>
      <c r="J13222" s="13">
        <v>117653.06</v>
      </c>
      <c r="K13222" s="23">
        <f t="shared" si="618"/>
        <v>0.17412026265170621</v>
      </c>
      <c r="L13222" s="14">
        <v>0</v>
      </c>
      <c r="M13222" s="19">
        <f t="shared" si="619"/>
        <v>142457.85999999999</v>
      </c>
      <c r="N13222" s="18"/>
      <c r="O13222" s="20">
        <f t="shared" si="620"/>
        <v>24804.799999999988</v>
      </c>
    </row>
    <row r="13223" spans="1:15">
      <c r="A13223" s="9"/>
      <c r="B13223" s="11" t="s">
        <v>10792</v>
      </c>
      <c r="C13223" s="15">
        <v>5.8</v>
      </c>
      <c r="D13223" s="14">
        <v>15572.3</v>
      </c>
      <c r="E13223" s="13">
        <v>130429.45</v>
      </c>
      <c r="F13223" s="13">
        <v>90319.34</v>
      </c>
      <c r="G13223" s="13">
        <v>-3152.88</v>
      </c>
      <c r="H13223" s="13">
        <v>87166.46</v>
      </c>
      <c r="I13223" s="13">
        <v>46282.63</v>
      </c>
      <c r="J13223" s="13">
        <v>171313.28</v>
      </c>
      <c r="K13223" s="23">
        <f t="shared" si="618"/>
        <v>0.21269990782455414</v>
      </c>
      <c r="L13223" s="14">
        <v>0</v>
      </c>
      <c r="M13223" s="19">
        <f t="shared" si="619"/>
        <v>217595.90999999997</v>
      </c>
      <c r="N13223" s="18"/>
      <c r="O13223" s="20">
        <f t="shared" si="620"/>
        <v>46282.629999999976</v>
      </c>
    </row>
    <row r="13224" spans="1:15">
      <c r="A13224" s="9"/>
      <c r="B13224" s="11" t="s">
        <v>10793</v>
      </c>
      <c r="C13224" s="15">
        <v>5.8</v>
      </c>
      <c r="D13224" s="14">
        <v>2803.6</v>
      </c>
      <c r="E13224" s="13">
        <v>27333.66</v>
      </c>
      <c r="F13224" s="13">
        <v>16260.88</v>
      </c>
      <c r="G13224" s="13">
        <v>-682.08</v>
      </c>
      <c r="H13224" s="13">
        <v>15578.8</v>
      </c>
      <c r="I13224" s="13">
        <v>2810.1</v>
      </c>
      <c r="J13224" s="13">
        <v>40102.36</v>
      </c>
      <c r="K13224" s="23">
        <f t="shared" si="618"/>
        <v>6.5484477002716659E-2</v>
      </c>
      <c r="L13224" s="14">
        <v>0</v>
      </c>
      <c r="M13224" s="19">
        <f t="shared" si="619"/>
        <v>42912.46</v>
      </c>
      <c r="N13224" s="18"/>
      <c r="O13224" s="20">
        <f t="shared" si="620"/>
        <v>2810.0999999999985</v>
      </c>
    </row>
    <row r="13225" spans="1:15">
      <c r="A13225" s="9"/>
      <c r="B13225" s="11" t="s">
        <v>10794</v>
      </c>
      <c r="C13225" s="15">
        <v>5.8</v>
      </c>
      <c r="D13225" s="14">
        <v>3846</v>
      </c>
      <c r="E13225" s="13">
        <v>32696.52</v>
      </c>
      <c r="F13225" s="13">
        <v>22306.799999999999</v>
      </c>
      <c r="G13225" s="13">
        <v>-578.84</v>
      </c>
      <c r="H13225" s="13">
        <v>21727.96</v>
      </c>
      <c r="I13225" s="13">
        <v>12612.12</v>
      </c>
      <c r="J13225" s="13">
        <v>41812.36</v>
      </c>
      <c r="K13225" s="23">
        <f t="shared" si="618"/>
        <v>0.2317361599045136</v>
      </c>
      <c r="L13225" s="14">
        <v>0</v>
      </c>
      <c r="M13225" s="19">
        <f t="shared" si="619"/>
        <v>54424.480000000003</v>
      </c>
      <c r="N13225" s="18"/>
      <c r="O13225" s="20">
        <f t="shared" si="620"/>
        <v>12612.120000000003</v>
      </c>
    </row>
    <row r="13226" spans="1:15">
      <c r="A13226" s="9"/>
      <c r="B13226" s="11" t="s">
        <v>10795</v>
      </c>
      <c r="C13226" s="15">
        <v>5.8</v>
      </c>
      <c r="D13226" s="14">
        <v>2780.5</v>
      </c>
      <c r="E13226" s="13">
        <v>25764.76</v>
      </c>
      <c r="F13226" s="13">
        <v>16126.9</v>
      </c>
      <c r="G13226" s="13">
        <v>-483.72</v>
      </c>
      <c r="H13226" s="13">
        <v>15643.18</v>
      </c>
      <c r="I13226" s="13">
        <v>2873.32</v>
      </c>
      <c r="J13226" s="13">
        <v>38534.620000000003</v>
      </c>
      <c r="K13226" s="23">
        <f t="shared" si="618"/>
        <v>6.9390556497135394E-2</v>
      </c>
      <c r="L13226" s="14">
        <v>0</v>
      </c>
      <c r="M13226" s="19">
        <f t="shared" si="619"/>
        <v>41407.939999999995</v>
      </c>
      <c r="N13226" s="18"/>
      <c r="O13226" s="20">
        <f t="shared" si="620"/>
        <v>2873.3199999999924</v>
      </c>
    </row>
    <row r="13227" spans="1:15">
      <c r="A13227" s="9"/>
      <c r="B13227" s="11" t="s">
        <v>10796</v>
      </c>
      <c r="C13227" s="15">
        <v>5.8</v>
      </c>
      <c r="D13227" s="14">
        <v>3830.2</v>
      </c>
      <c r="E13227" s="13">
        <v>32312.400000000001</v>
      </c>
      <c r="F13227" s="13">
        <v>22215.16</v>
      </c>
      <c r="G13227" s="13">
        <v>-606.67999999999995</v>
      </c>
      <c r="H13227" s="13">
        <v>21608.48</v>
      </c>
      <c r="I13227" s="13">
        <v>12799.44</v>
      </c>
      <c r="J13227" s="13">
        <v>41121.440000000002</v>
      </c>
      <c r="K13227" s="23">
        <f t="shared" si="618"/>
        <v>0.23737446421497563</v>
      </c>
      <c r="L13227" s="14">
        <v>0</v>
      </c>
      <c r="M13227" s="19">
        <f t="shared" si="619"/>
        <v>53920.88</v>
      </c>
      <c r="N13227" s="18"/>
      <c r="O13227" s="20">
        <f t="shared" si="620"/>
        <v>12799.439999999995</v>
      </c>
    </row>
    <row r="13228" spans="1:15">
      <c r="A13228" s="9"/>
      <c r="B13228" s="11" t="s">
        <v>10797</v>
      </c>
      <c r="C13228" s="15">
        <v>5.8</v>
      </c>
      <c r="D13228" s="14">
        <v>5878.7</v>
      </c>
      <c r="E13228" s="13">
        <v>52828.18</v>
      </c>
      <c r="F13228" s="13">
        <v>34096.46</v>
      </c>
      <c r="G13228" s="13">
        <v>-880.44</v>
      </c>
      <c r="H13228" s="13">
        <v>33216.019999999997</v>
      </c>
      <c r="I13228" s="13">
        <v>18983.939999999999</v>
      </c>
      <c r="J13228" s="13">
        <v>67060.259999999995</v>
      </c>
      <c r="K13228" s="23">
        <f t="shared" si="618"/>
        <v>0.22063009476524859</v>
      </c>
      <c r="L13228" s="14">
        <v>0</v>
      </c>
      <c r="M13228" s="19">
        <f t="shared" si="619"/>
        <v>86044.2</v>
      </c>
      <c r="N13228" s="18"/>
      <c r="O13228" s="20">
        <f t="shared" si="620"/>
        <v>18983.940000000002</v>
      </c>
    </row>
    <row r="13229" spans="1:15">
      <c r="A13229" s="9"/>
      <c r="B13229" s="11" t="s">
        <v>10798</v>
      </c>
      <c r="C13229" s="15">
        <v>5.8</v>
      </c>
      <c r="D13229" s="14">
        <v>2846.4</v>
      </c>
      <c r="E13229" s="13">
        <v>26510.639999999999</v>
      </c>
      <c r="F13229" s="13">
        <v>16509.12</v>
      </c>
      <c r="G13229" s="13">
        <v>-400.2</v>
      </c>
      <c r="H13229" s="13">
        <v>16108.92</v>
      </c>
      <c r="I13229" s="13">
        <v>7474.46</v>
      </c>
      <c r="J13229" s="13">
        <v>35145.1</v>
      </c>
      <c r="K13229" s="23">
        <f t="shared" si="618"/>
        <v>0.17537628262703792</v>
      </c>
      <c r="L13229" s="14">
        <v>0</v>
      </c>
      <c r="M13229" s="19">
        <f t="shared" si="619"/>
        <v>42619.56</v>
      </c>
      <c r="N13229" s="18"/>
      <c r="O13229" s="20">
        <f t="shared" si="620"/>
        <v>7474.4599999999991</v>
      </c>
    </row>
    <row r="13230" spans="1:15">
      <c r="A13230" s="9"/>
      <c r="B13230" s="11" t="s">
        <v>10799</v>
      </c>
      <c r="C13230" s="15">
        <v>5.8</v>
      </c>
      <c r="D13230" s="14">
        <v>7769.3</v>
      </c>
      <c r="E13230" s="13">
        <v>74780.42</v>
      </c>
      <c r="F13230" s="13">
        <v>45061.94</v>
      </c>
      <c r="G13230" s="13">
        <v>-1458.12</v>
      </c>
      <c r="H13230" s="13">
        <v>43603.82</v>
      </c>
      <c r="I13230" s="13">
        <v>9656.5400000000009</v>
      </c>
      <c r="J13230" s="13">
        <v>108727.7</v>
      </c>
      <c r="K13230" s="23">
        <f t="shared" si="618"/>
        <v>8.1569472423018541E-2</v>
      </c>
      <c r="L13230" s="14">
        <v>0</v>
      </c>
      <c r="M13230" s="19">
        <f t="shared" si="619"/>
        <v>118384.24</v>
      </c>
      <c r="N13230" s="18"/>
      <c r="O13230" s="20">
        <f t="shared" si="620"/>
        <v>9656.5400000000081</v>
      </c>
    </row>
    <row r="13231" spans="1:15">
      <c r="A13231" s="9"/>
      <c r="B13231" s="11" t="s">
        <v>10800</v>
      </c>
      <c r="C13231" s="15">
        <v>5.8</v>
      </c>
      <c r="D13231" s="14">
        <v>3843.7</v>
      </c>
      <c r="E13231" s="13">
        <v>33619.4</v>
      </c>
      <c r="F13231" s="13">
        <v>22293.46</v>
      </c>
      <c r="G13231" s="13">
        <v>-561.44000000000005</v>
      </c>
      <c r="H13231" s="13">
        <v>21732.02</v>
      </c>
      <c r="I13231" s="13">
        <v>9316.6200000000008</v>
      </c>
      <c r="J13231" s="13">
        <v>46034.8</v>
      </c>
      <c r="K13231" s="23">
        <f t="shared" si="618"/>
        <v>0.16831763304356051</v>
      </c>
      <c r="L13231" s="14">
        <v>0</v>
      </c>
      <c r="M13231" s="19">
        <f t="shared" si="619"/>
        <v>55351.42</v>
      </c>
      <c r="N13231" s="18"/>
      <c r="O13231" s="20">
        <f t="shared" si="620"/>
        <v>9316.6199999999953</v>
      </c>
    </row>
    <row r="13232" spans="1:15">
      <c r="A13232" s="9"/>
      <c r="B13232" s="11" t="s">
        <v>10801</v>
      </c>
      <c r="C13232" s="15">
        <v>5.8</v>
      </c>
      <c r="D13232" s="14">
        <v>3327.3</v>
      </c>
      <c r="E13232" s="13">
        <v>32514.78</v>
      </c>
      <c r="F13232" s="13">
        <v>19298.34</v>
      </c>
      <c r="G13232" s="13">
        <v>-770.24</v>
      </c>
      <c r="H13232" s="13">
        <v>18528.099999999999</v>
      </c>
      <c r="I13232" s="13">
        <v>8455.84</v>
      </c>
      <c r="J13232" s="13">
        <v>42587.040000000001</v>
      </c>
      <c r="K13232" s="23">
        <f t="shared" si="618"/>
        <v>0.16566149872420985</v>
      </c>
      <c r="L13232" s="14">
        <v>0</v>
      </c>
      <c r="M13232" s="19">
        <f t="shared" si="619"/>
        <v>51042.879999999997</v>
      </c>
      <c r="N13232" s="18"/>
      <c r="O13232" s="20">
        <f t="shared" si="620"/>
        <v>8455.8399999999965</v>
      </c>
    </row>
    <row r="13233" spans="1:15">
      <c r="A13233" s="9"/>
      <c r="B13233" s="11" t="s">
        <v>10802</v>
      </c>
      <c r="C13233" s="15">
        <v>5.8</v>
      </c>
      <c r="D13233" s="14">
        <v>7656.38</v>
      </c>
      <c r="E13233" s="13">
        <v>74885.08</v>
      </c>
      <c r="F13233" s="13">
        <v>44407</v>
      </c>
      <c r="G13233" s="13">
        <v>-721.52</v>
      </c>
      <c r="H13233" s="13">
        <v>43685.48</v>
      </c>
      <c r="I13233" s="13">
        <v>9715.32</v>
      </c>
      <c r="J13233" s="13">
        <v>108855.24</v>
      </c>
      <c r="K13233" s="23">
        <f t="shared" si="618"/>
        <v>8.1937033948393204E-2</v>
      </c>
      <c r="L13233" s="14">
        <v>0</v>
      </c>
      <c r="M13233" s="19">
        <f t="shared" si="619"/>
        <v>118570.56</v>
      </c>
      <c r="N13233" s="18"/>
      <c r="O13233" s="20">
        <f t="shared" si="620"/>
        <v>9715.3199999999924</v>
      </c>
    </row>
    <row r="13234" spans="1:15">
      <c r="A13234" s="9"/>
      <c r="B13234" s="11" t="s">
        <v>10803</v>
      </c>
      <c r="C13234" s="15">
        <v>5.8</v>
      </c>
      <c r="D13234" s="14">
        <v>7408.5</v>
      </c>
      <c r="E13234" s="13">
        <v>74227.240000000005</v>
      </c>
      <c r="F13234" s="13">
        <v>42969.3</v>
      </c>
      <c r="G13234" s="13">
        <v>-841</v>
      </c>
      <c r="H13234" s="13">
        <v>42128.3</v>
      </c>
      <c r="I13234" s="13">
        <v>8531.4</v>
      </c>
      <c r="J13234" s="13">
        <v>107824.14</v>
      </c>
      <c r="K13234" s="23">
        <f t="shared" si="618"/>
        <v>7.3321820344781241E-2</v>
      </c>
      <c r="L13234" s="14">
        <v>0</v>
      </c>
      <c r="M13234" s="19">
        <f t="shared" si="619"/>
        <v>116355.54000000001</v>
      </c>
      <c r="N13234" s="18"/>
      <c r="O13234" s="20">
        <f t="shared" si="620"/>
        <v>8531.4000000000087</v>
      </c>
    </row>
    <row r="13235" spans="1:15">
      <c r="A13235" s="9"/>
      <c r="B13235" s="11" t="s">
        <v>10804</v>
      </c>
      <c r="C13235" s="15">
        <v>5.8</v>
      </c>
      <c r="D13235" s="14">
        <v>11455.4</v>
      </c>
      <c r="E13235" s="13">
        <v>114950.2</v>
      </c>
      <c r="F13235" s="13">
        <v>66441.320000000007</v>
      </c>
      <c r="G13235" s="13">
        <v>-897.84</v>
      </c>
      <c r="H13235" s="13">
        <v>65543.48</v>
      </c>
      <c r="I13235" s="13">
        <v>6452.5</v>
      </c>
      <c r="J13235" s="13">
        <v>174041.18</v>
      </c>
      <c r="K13235" s="23">
        <f t="shared" si="618"/>
        <v>3.5749174153909588E-2</v>
      </c>
      <c r="L13235" s="14">
        <v>0</v>
      </c>
      <c r="M13235" s="19">
        <f t="shared" si="619"/>
        <v>180493.68000000002</v>
      </c>
      <c r="N13235" s="18"/>
      <c r="O13235" s="20">
        <f t="shared" si="620"/>
        <v>6452.5000000000291</v>
      </c>
    </row>
    <row r="13236" spans="1:15">
      <c r="A13236" s="9"/>
      <c r="B13236" s="11" t="s">
        <v>10805</v>
      </c>
      <c r="C13236" s="15">
        <v>5.8</v>
      </c>
      <c r="D13236" s="14">
        <v>19148.900000000001</v>
      </c>
      <c r="E13236" s="13">
        <v>199480.76</v>
      </c>
      <c r="F13236" s="13">
        <v>111063.62</v>
      </c>
      <c r="G13236" s="13">
        <v>0</v>
      </c>
      <c r="H13236" s="13">
        <v>111063.62</v>
      </c>
      <c r="I13236" s="13">
        <v>45081.279999999999</v>
      </c>
      <c r="J13236" s="13">
        <v>265463.09999999998</v>
      </c>
      <c r="K13236" s="23">
        <f t="shared" si="618"/>
        <v>0.1451685585164994</v>
      </c>
      <c r="L13236" s="14">
        <v>0</v>
      </c>
      <c r="M13236" s="19">
        <f t="shared" si="619"/>
        <v>310544.38</v>
      </c>
      <c r="N13236" s="18"/>
      <c r="O13236" s="20">
        <f t="shared" si="620"/>
        <v>45081.280000000028</v>
      </c>
    </row>
    <row r="13237" spans="1:15">
      <c r="A13237" s="9"/>
      <c r="B13237" s="11" t="s">
        <v>10806</v>
      </c>
      <c r="C13237" s="15">
        <v>5.8</v>
      </c>
      <c r="D13237" s="14">
        <v>3873.9</v>
      </c>
      <c r="E13237" s="13">
        <v>35073.18</v>
      </c>
      <c r="F13237" s="13">
        <v>22468.62</v>
      </c>
      <c r="G13237" s="13">
        <v>-407.16</v>
      </c>
      <c r="H13237" s="13">
        <v>22061.46</v>
      </c>
      <c r="I13237" s="13">
        <v>2981.16</v>
      </c>
      <c r="J13237" s="13">
        <v>54153.48</v>
      </c>
      <c r="K13237" s="23">
        <f t="shared" si="618"/>
        <v>5.2177803168095505E-2</v>
      </c>
      <c r="L13237" s="14">
        <v>0</v>
      </c>
      <c r="M13237" s="19">
        <f t="shared" si="619"/>
        <v>57134.64</v>
      </c>
      <c r="N13237" s="18"/>
      <c r="O13237" s="20">
        <f t="shared" si="620"/>
        <v>2981.1599999999962</v>
      </c>
    </row>
    <row r="13238" spans="1:15">
      <c r="A13238" s="9"/>
      <c r="B13238" s="11" t="s">
        <v>10807</v>
      </c>
      <c r="C13238" s="15">
        <v>5.8</v>
      </c>
      <c r="D13238" s="14">
        <v>3824.7</v>
      </c>
      <c r="E13238" s="13">
        <v>39362.18</v>
      </c>
      <c r="F13238" s="13">
        <v>22183.26</v>
      </c>
      <c r="G13238" s="13">
        <v>-439.64</v>
      </c>
      <c r="H13238" s="13">
        <v>21743.62</v>
      </c>
      <c r="I13238" s="13">
        <v>3187.1</v>
      </c>
      <c r="J13238" s="13">
        <v>57918.7</v>
      </c>
      <c r="K13238" s="23">
        <f t="shared" si="618"/>
        <v>5.2157078378811922E-2</v>
      </c>
      <c r="L13238" s="14">
        <v>0</v>
      </c>
      <c r="M13238" s="19">
        <f t="shared" si="619"/>
        <v>61105.8</v>
      </c>
      <c r="N13238" s="18"/>
      <c r="O13238" s="20">
        <f t="shared" si="620"/>
        <v>3187.1000000000058</v>
      </c>
    </row>
    <row r="13239" spans="1:15">
      <c r="A13239" s="9"/>
      <c r="B13239" s="11" t="s">
        <v>10808</v>
      </c>
      <c r="C13239" s="15">
        <v>5.8</v>
      </c>
      <c r="D13239" s="14">
        <v>7838.21</v>
      </c>
      <c r="E13239" s="13">
        <v>85316.78</v>
      </c>
      <c r="F13239" s="13">
        <v>45461.62</v>
      </c>
      <c r="G13239" s="13">
        <v>-557.96</v>
      </c>
      <c r="H13239" s="13">
        <v>44903.66</v>
      </c>
      <c r="I13239" s="13">
        <v>4792.54</v>
      </c>
      <c r="J13239" s="13">
        <v>125427.9</v>
      </c>
      <c r="K13239" s="23">
        <f t="shared" si="618"/>
        <v>3.6803285259979113E-2</v>
      </c>
      <c r="L13239" s="14">
        <v>0</v>
      </c>
      <c r="M13239" s="19">
        <f t="shared" si="619"/>
        <v>130220.43999999999</v>
      </c>
      <c r="N13239" s="18"/>
      <c r="O13239" s="20">
        <f t="shared" si="620"/>
        <v>4792.5399999999936</v>
      </c>
    </row>
    <row r="13240" spans="1:15">
      <c r="A13240" s="9"/>
      <c r="B13240" s="11" t="s">
        <v>10809</v>
      </c>
      <c r="C13240" s="15">
        <v>5.8</v>
      </c>
      <c r="D13240" s="14">
        <v>6260.7</v>
      </c>
      <c r="E13240" s="13">
        <v>56064.28</v>
      </c>
      <c r="F13240" s="13">
        <v>36312.06</v>
      </c>
      <c r="G13240" s="13">
        <v>-798.08</v>
      </c>
      <c r="H13240" s="13">
        <v>35513.980000000003</v>
      </c>
      <c r="I13240" s="13">
        <v>7765.66</v>
      </c>
      <c r="J13240" s="13">
        <v>83812.600000000006</v>
      </c>
      <c r="K13240" s="23">
        <f t="shared" si="618"/>
        <v>8.4798073254503739E-2</v>
      </c>
      <c r="L13240" s="14">
        <v>0</v>
      </c>
      <c r="M13240" s="19">
        <f t="shared" si="619"/>
        <v>91578.26</v>
      </c>
      <c r="N13240" s="18"/>
      <c r="O13240" s="20">
        <f t="shared" si="620"/>
        <v>7765.6599999999889</v>
      </c>
    </row>
    <row r="13241" spans="1:15">
      <c r="A13241" s="9"/>
      <c r="B13241" s="11" t="s">
        <v>10810</v>
      </c>
      <c r="C13241" s="15">
        <v>5.8</v>
      </c>
      <c r="D13241" s="14">
        <v>4034.4</v>
      </c>
      <c r="E13241" s="13">
        <v>38832.74</v>
      </c>
      <c r="F13241" s="13">
        <v>23399.52</v>
      </c>
      <c r="G13241" s="13">
        <v>-981.36</v>
      </c>
      <c r="H13241" s="13">
        <v>22418.16</v>
      </c>
      <c r="I13241" s="13">
        <v>2693.52</v>
      </c>
      <c r="J13241" s="13">
        <v>58557.38</v>
      </c>
      <c r="K13241" s="23">
        <f t="shared" si="618"/>
        <v>4.3975190568628329E-2</v>
      </c>
      <c r="L13241" s="14">
        <v>0</v>
      </c>
      <c r="M13241" s="19">
        <f t="shared" si="619"/>
        <v>61250.899999999994</v>
      </c>
      <c r="N13241" s="18"/>
      <c r="O13241" s="20">
        <f t="shared" si="620"/>
        <v>2693.5199999999968</v>
      </c>
    </row>
    <row r="13242" spans="1:15">
      <c r="A13242" s="9"/>
      <c r="B13242" s="11" t="s">
        <v>10811</v>
      </c>
      <c r="C13242" s="15">
        <v>5.2</v>
      </c>
      <c r="D13242" s="14">
        <v>75.099999999999994</v>
      </c>
      <c r="E13242" s="13">
        <v>781.04</v>
      </c>
      <c r="F13242" s="13">
        <v>390.52</v>
      </c>
      <c r="G13242" s="13">
        <v>0</v>
      </c>
      <c r="H13242" s="13">
        <v>390.52</v>
      </c>
      <c r="I13242" s="13">
        <v>0</v>
      </c>
      <c r="J13242" s="13">
        <v>1171.56</v>
      </c>
      <c r="K13242" s="23">
        <f t="shared" si="618"/>
        <v>0</v>
      </c>
      <c r="L13242" s="14">
        <v>0</v>
      </c>
      <c r="M13242" s="19">
        <f t="shared" si="619"/>
        <v>1171.56</v>
      </c>
      <c r="N13242" s="18"/>
      <c r="O13242" s="20">
        <f t="shared" si="620"/>
        <v>0</v>
      </c>
    </row>
    <row r="13243" spans="1:15">
      <c r="A13243" s="9"/>
      <c r="B13243" s="11" t="s">
        <v>10812</v>
      </c>
      <c r="C13243" s="15">
        <v>5.2</v>
      </c>
      <c r="D13243" s="14">
        <v>3179.7</v>
      </c>
      <c r="E13243" s="13">
        <v>25664.6</v>
      </c>
      <c r="F13243" s="13">
        <v>16534.439999999999</v>
      </c>
      <c r="G13243" s="13">
        <v>-106.08</v>
      </c>
      <c r="H13243" s="13">
        <v>16428.36</v>
      </c>
      <c r="I13243" s="13">
        <v>5463.64</v>
      </c>
      <c r="J13243" s="13">
        <v>36629.32</v>
      </c>
      <c r="K13243" s="23">
        <f t="shared" si="618"/>
        <v>0.12979937737806971</v>
      </c>
      <c r="L13243" s="14">
        <v>0</v>
      </c>
      <c r="M13243" s="19">
        <f t="shared" si="619"/>
        <v>42092.959999999992</v>
      </c>
      <c r="N13243" s="18"/>
      <c r="O13243" s="20">
        <f t="shared" si="620"/>
        <v>5463.6399999999921</v>
      </c>
    </row>
    <row r="13244" spans="1:15">
      <c r="A13244" s="9"/>
      <c r="B13244" s="11" t="s">
        <v>10813</v>
      </c>
      <c r="C13244" s="15">
        <v>5.2</v>
      </c>
      <c r="D13244" s="14">
        <v>3179.9</v>
      </c>
      <c r="E13244" s="13">
        <v>25358.84</v>
      </c>
      <c r="F13244" s="13">
        <v>16535.48</v>
      </c>
      <c r="G13244" s="13">
        <v>-106.08</v>
      </c>
      <c r="H13244" s="13">
        <v>16429.400000000001</v>
      </c>
      <c r="I13244" s="13">
        <v>6799.52</v>
      </c>
      <c r="J13244" s="13">
        <v>34988.720000000001</v>
      </c>
      <c r="K13244" s="23">
        <f t="shared" si="618"/>
        <v>0.1627137204151215</v>
      </c>
      <c r="L13244" s="14">
        <v>0</v>
      </c>
      <c r="M13244" s="19">
        <f t="shared" si="619"/>
        <v>41788.239999999998</v>
      </c>
      <c r="N13244" s="18"/>
      <c r="O13244" s="20">
        <f t="shared" si="620"/>
        <v>6799.5199999999968</v>
      </c>
    </row>
    <row r="13245" spans="1:15">
      <c r="A13245" s="9"/>
      <c r="B13245" s="11" t="s">
        <v>10814</v>
      </c>
      <c r="C13245" s="15">
        <v>5.2</v>
      </c>
      <c r="D13245" s="14">
        <v>3435.1</v>
      </c>
      <c r="E13245" s="13">
        <v>26994.720000000001</v>
      </c>
      <c r="F13245" s="13">
        <v>17862.52</v>
      </c>
      <c r="G13245" s="13">
        <v>0</v>
      </c>
      <c r="H13245" s="13">
        <v>17862.52</v>
      </c>
      <c r="I13245" s="13">
        <v>9302.24</v>
      </c>
      <c r="J13245" s="13">
        <v>35555</v>
      </c>
      <c r="K13245" s="23">
        <f t="shared" si="618"/>
        <v>0.20737432797916244</v>
      </c>
      <c r="L13245" s="14">
        <v>0</v>
      </c>
      <c r="M13245" s="19">
        <f t="shared" si="619"/>
        <v>44857.240000000005</v>
      </c>
      <c r="N13245" s="18"/>
      <c r="O13245" s="20">
        <f t="shared" si="620"/>
        <v>9302.2400000000052</v>
      </c>
    </row>
    <row r="13246" spans="1:15">
      <c r="A13246" s="9"/>
      <c r="B13246" s="11" t="s">
        <v>10815</v>
      </c>
      <c r="C13246" s="15">
        <v>5.2</v>
      </c>
      <c r="D13246" s="14">
        <v>3193.4</v>
      </c>
      <c r="E13246" s="13">
        <v>24949.08</v>
      </c>
      <c r="F13246" s="13">
        <v>16605.68</v>
      </c>
      <c r="G13246" s="13">
        <v>-99.84</v>
      </c>
      <c r="H13246" s="13">
        <v>16505.84</v>
      </c>
      <c r="I13246" s="13">
        <v>7672.08</v>
      </c>
      <c r="J13246" s="13">
        <v>33782.839999999997</v>
      </c>
      <c r="K13246" s="23">
        <f t="shared" si="618"/>
        <v>0.18507043313556046</v>
      </c>
      <c r="L13246" s="14">
        <v>0</v>
      </c>
      <c r="M13246" s="19">
        <f t="shared" si="619"/>
        <v>41454.920000000006</v>
      </c>
      <c r="N13246" s="18"/>
      <c r="O13246" s="20">
        <f t="shared" si="620"/>
        <v>7672.080000000009</v>
      </c>
    </row>
    <row r="13247" spans="1:15">
      <c r="A13247" s="9"/>
      <c r="B13247" s="11" t="s">
        <v>10816</v>
      </c>
      <c r="C13247" s="15">
        <v>5.2</v>
      </c>
      <c r="D13247" s="14">
        <v>2612.9</v>
      </c>
      <c r="E13247" s="13">
        <v>22904.44</v>
      </c>
      <c r="F13247" s="13">
        <v>13587.08</v>
      </c>
      <c r="G13247" s="13">
        <v>0</v>
      </c>
      <c r="H13247" s="13">
        <v>13587.08</v>
      </c>
      <c r="I13247" s="13">
        <v>7589.92</v>
      </c>
      <c r="J13247" s="13">
        <v>28901.599999999999</v>
      </c>
      <c r="K13247" s="23">
        <f t="shared" si="618"/>
        <v>0.20799133606931142</v>
      </c>
      <c r="L13247" s="14">
        <v>0</v>
      </c>
      <c r="M13247" s="19">
        <f t="shared" si="619"/>
        <v>36491.519999999997</v>
      </c>
      <c r="N13247" s="18"/>
      <c r="O13247" s="20">
        <f t="shared" si="620"/>
        <v>7589.9199999999983</v>
      </c>
    </row>
    <row r="13248" spans="1:15">
      <c r="A13248" s="9"/>
      <c r="B13248" s="11" t="s">
        <v>10817</v>
      </c>
      <c r="C13248" s="15">
        <v>5.2</v>
      </c>
      <c r="D13248" s="14">
        <v>3555.9</v>
      </c>
      <c r="E13248" s="13">
        <v>23669.72</v>
      </c>
      <c r="F13248" s="13">
        <v>18490.68</v>
      </c>
      <c r="G13248" s="13">
        <v>-120.64</v>
      </c>
      <c r="H13248" s="13">
        <v>18370.04</v>
      </c>
      <c r="I13248" s="13">
        <v>9586.7199999999993</v>
      </c>
      <c r="J13248" s="13">
        <v>32453.040000000001</v>
      </c>
      <c r="K13248" s="23">
        <f t="shared" si="618"/>
        <v>0.22803936083364892</v>
      </c>
      <c r="L13248" s="14">
        <v>0</v>
      </c>
      <c r="M13248" s="19">
        <f t="shared" si="619"/>
        <v>42039.76</v>
      </c>
      <c r="N13248" s="18"/>
      <c r="O13248" s="20">
        <f t="shared" si="620"/>
        <v>9586.7200000000012</v>
      </c>
    </row>
    <row r="13249" spans="1:15" ht="22.5">
      <c r="A13249" s="9"/>
      <c r="B13249" s="11" t="s">
        <v>10818</v>
      </c>
      <c r="C13249" s="15">
        <v>5.2</v>
      </c>
      <c r="D13249" s="14">
        <v>4296.7</v>
      </c>
      <c r="E13249" s="13">
        <v>34905.519999999997</v>
      </c>
      <c r="F13249" s="13">
        <v>22342.84</v>
      </c>
      <c r="G13249" s="13">
        <v>-221.52</v>
      </c>
      <c r="H13249" s="13">
        <v>22121.32</v>
      </c>
      <c r="I13249" s="13">
        <v>9650.85</v>
      </c>
      <c r="J13249" s="13">
        <v>47375.99</v>
      </c>
      <c r="K13249" s="23">
        <f t="shared" si="618"/>
        <v>0.16923346971355954</v>
      </c>
      <c r="L13249" s="14">
        <v>0</v>
      </c>
      <c r="M13249" s="19">
        <f t="shared" si="619"/>
        <v>57026.840000000004</v>
      </c>
      <c r="N13249" s="18"/>
      <c r="O13249" s="20">
        <f t="shared" si="620"/>
        <v>9650.8500000000058</v>
      </c>
    </row>
    <row r="13250" spans="1:15">
      <c r="A13250" s="9"/>
      <c r="B13250" s="11" t="s">
        <v>10819</v>
      </c>
      <c r="C13250" s="15">
        <v>5.2</v>
      </c>
      <c r="D13250" s="14">
        <v>2589.6</v>
      </c>
      <c r="E13250" s="13">
        <v>22389.119999999999</v>
      </c>
      <c r="F13250" s="13">
        <v>13465.92</v>
      </c>
      <c r="G13250" s="13">
        <v>0</v>
      </c>
      <c r="H13250" s="13">
        <v>13465.92</v>
      </c>
      <c r="I13250" s="13">
        <v>6101.72</v>
      </c>
      <c r="J13250" s="13">
        <v>29753.32</v>
      </c>
      <c r="K13250" s="23">
        <f t="shared" si="618"/>
        <v>0.1701774701687685</v>
      </c>
      <c r="L13250" s="14">
        <v>0</v>
      </c>
      <c r="M13250" s="19">
        <f t="shared" si="619"/>
        <v>35855.040000000001</v>
      </c>
      <c r="N13250" s="18"/>
      <c r="O13250" s="20">
        <f t="shared" si="620"/>
        <v>6101.7200000000012</v>
      </c>
    </row>
    <row r="13251" spans="1:15">
      <c r="A13251" s="9"/>
      <c r="B13251" s="11" t="s">
        <v>10820</v>
      </c>
      <c r="C13251" s="15">
        <v>5.2</v>
      </c>
      <c r="D13251" s="14">
        <v>2541</v>
      </c>
      <c r="E13251" s="13">
        <v>20004.400000000001</v>
      </c>
      <c r="F13251" s="13">
        <v>13213.2</v>
      </c>
      <c r="G13251" s="13">
        <v>0</v>
      </c>
      <c r="H13251" s="13">
        <v>13213.2</v>
      </c>
      <c r="I13251" s="13">
        <v>6762.08</v>
      </c>
      <c r="J13251" s="13">
        <v>26455.52</v>
      </c>
      <c r="K13251" s="23">
        <f t="shared" si="618"/>
        <v>0.20356919223544159</v>
      </c>
      <c r="L13251" s="14">
        <v>0</v>
      </c>
      <c r="M13251" s="19">
        <f t="shared" si="619"/>
        <v>33217.600000000006</v>
      </c>
      <c r="N13251" s="18"/>
      <c r="O13251" s="20">
        <f t="shared" si="620"/>
        <v>6762.0800000000054</v>
      </c>
    </row>
    <row r="13252" spans="1:15">
      <c r="A13252" s="9"/>
      <c r="B13252" s="11" t="s">
        <v>10821</v>
      </c>
      <c r="C13252" s="15">
        <v>5.2</v>
      </c>
      <c r="D13252" s="14">
        <v>2923.7</v>
      </c>
      <c r="E13252" s="13">
        <v>22891.24</v>
      </c>
      <c r="F13252" s="13">
        <v>15203.24</v>
      </c>
      <c r="G13252" s="13">
        <v>-127.92</v>
      </c>
      <c r="H13252" s="13">
        <v>15075.32</v>
      </c>
      <c r="I13252" s="13">
        <v>7186.84</v>
      </c>
      <c r="J13252" s="13">
        <v>30779.72</v>
      </c>
      <c r="K13252" s="23">
        <f t="shared" si="618"/>
        <v>0.18929394709449587</v>
      </c>
      <c r="L13252" s="14">
        <v>0</v>
      </c>
      <c r="M13252" s="19">
        <f t="shared" si="619"/>
        <v>37966.560000000005</v>
      </c>
      <c r="N13252" s="18"/>
      <c r="O13252" s="20">
        <f t="shared" si="620"/>
        <v>7186.8400000000038</v>
      </c>
    </row>
    <row r="13253" spans="1:15" ht="22.5">
      <c r="A13253" s="9"/>
      <c r="B13253" s="11" t="s">
        <v>10822</v>
      </c>
      <c r="C13253" s="15">
        <v>5.2</v>
      </c>
      <c r="D13253" s="14">
        <v>4345.7</v>
      </c>
      <c r="E13253" s="13">
        <v>35686.639999999999</v>
      </c>
      <c r="F13253" s="13">
        <v>22597.64</v>
      </c>
      <c r="G13253" s="13">
        <v>-127.92</v>
      </c>
      <c r="H13253" s="13">
        <v>22469.72</v>
      </c>
      <c r="I13253" s="13">
        <v>13356.28</v>
      </c>
      <c r="J13253" s="13">
        <v>44800.08</v>
      </c>
      <c r="K13253" s="23">
        <f t="shared" si="618"/>
        <v>0.22966155378362743</v>
      </c>
      <c r="L13253" s="14">
        <v>0</v>
      </c>
      <c r="M13253" s="19">
        <f t="shared" si="619"/>
        <v>58156.36</v>
      </c>
      <c r="N13253" s="18"/>
      <c r="O13253" s="20">
        <f t="shared" si="620"/>
        <v>13356.279999999999</v>
      </c>
    </row>
    <row r="13254" spans="1:15">
      <c r="A13254" s="9"/>
      <c r="B13254" s="11" t="s">
        <v>10823</v>
      </c>
      <c r="C13254" s="15">
        <v>5.8</v>
      </c>
      <c r="D13254" s="14">
        <v>5495.2</v>
      </c>
      <c r="E13254" s="13">
        <v>46775.26</v>
      </c>
      <c r="F13254" s="13">
        <v>31872.16</v>
      </c>
      <c r="G13254" s="13">
        <v>-806.2</v>
      </c>
      <c r="H13254" s="13">
        <v>31065.96</v>
      </c>
      <c r="I13254" s="13">
        <v>22236.12</v>
      </c>
      <c r="J13254" s="13">
        <v>55605.1</v>
      </c>
      <c r="K13254" s="23">
        <f t="shared" si="618"/>
        <v>0.28565996267787175</v>
      </c>
      <c r="L13254" s="14">
        <v>0</v>
      </c>
      <c r="M13254" s="19">
        <f t="shared" si="619"/>
        <v>77841.22</v>
      </c>
      <c r="N13254" s="18"/>
      <c r="O13254" s="20">
        <f t="shared" si="620"/>
        <v>22236.120000000003</v>
      </c>
    </row>
    <row r="13255" spans="1:15">
      <c r="A13255" s="9"/>
      <c r="B13255" s="11" t="s">
        <v>10824</v>
      </c>
      <c r="C13255" s="15">
        <v>5.2</v>
      </c>
      <c r="D13255" s="14">
        <v>3993.9</v>
      </c>
      <c r="E13255" s="13">
        <v>29651.94</v>
      </c>
      <c r="F13255" s="13">
        <v>20768.28</v>
      </c>
      <c r="G13255" s="13">
        <v>-183.04</v>
      </c>
      <c r="H13255" s="13">
        <v>20585.240000000002</v>
      </c>
      <c r="I13255" s="13">
        <v>11134.84</v>
      </c>
      <c r="J13255" s="13">
        <v>39102.339999999997</v>
      </c>
      <c r="K13255" s="23">
        <f t="shared" si="618"/>
        <v>0.22164540286696036</v>
      </c>
      <c r="L13255" s="14">
        <v>0</v>
      </c>
      <c r="M13255" s="19">
        <f t="shared" si="619"/>
        <v>50237.18</v>
      </c>
      <c r="N13255" s="18"/>
      <c r="O13255" s="20">
        <f t="shared" si="620"/>
        <v>11134.840000000004</v>
      </c>
    </row>
    <row r="13256" spans="1:15" ht="22.5">
      <c r="A13256" s="9"/>
      <c r="B13256" s="11" t="s">
        <v>10825</v>
      </c>
      <c r="C13256" s="15">
        <v>5.2</v>
      </c>
      <c r="D13256" s="14">
        <v>4568.8</v>
      </c>
      <c r="E13256" s="13">
        <v>35965.279999999999</v>
      </c>
      <c r="F13256" s="13">
        <v>23757.759999999998</v>
      </c>
      <c r="G13256" s="13">
        <v>-168.48</v>
      </c>
      <c r="H13256" s="13">
        <v>23589.279999999999</v>
      </c>
      <c r="I13256" s="13">
        <v>12681.24</v>
      </c>
      <c r="J13256" s="13">
        <v>46873.32</v>
      </c>
      <c r="K13256" s="23">
        <f t="shared" si="618"/>
        <v>0.21293482816429157</v>
      </c>
      <c r="L13256" s="14">
        <v>0</v>
      </c>
      <c r="M13256" s="19">
        <f t="shared" si="619"/>
        <v>59554.55999999999</v>
      </c>
      <c r="N13256" s="18"/>
      <c r="O13256" s="20">
        <f t="shared" si="620"/>
        <v>12681.239999999991</v>
      </c>
    </row>
    <row r="13257" spans="1:15">
      <c r="A13257" s="9"/>
      <c r="B13257" s="11" t="s">
        <v>10826</v>
      </c>
      <c r="C13257" s="15">
        <v>5.2</v>
      </c>
      <c r="D13257" s="14">
        <v>2641.1</v>
      </c>
      <c r="E13257" s="13">
        <v>18588.96</v>
      </c>
      <c r="F13257" s="13">
        <v>13733.72</v>
      </c>
      <c r="G13257" s="13">
        <v>-141.44</v>
      </c>
      <c r="H13257" s="13">
        <v>13592.28</v>
      </c>
      <c r="I13257" s="13">
        <v>7364.94</v>
      </c>
      <c r="J13257" s="13">
        <v>24816.3</v>
      </c>
      <c r="K13257" s="23">
        <f t="shared" si="618"/>
        <v>0.22885817948593659</v>
      </c>
      <c r="L13257" s="14">
        <v>0</v>
      </c>
      <c r="M13257" s="19">
        <f t="shared" si="619"/>
        <v>32181.24</v>
      </c>
      <c r="N13257" s="18"/>
      <c r="O13257" s="20">
        <f t="shared" si="620"/>
        <v>7364.9400000000023</v>
      </c>
    </row>
    <row r="13258" spans="1:15">
      <c r="A13258" s="9"/>
      <c r="B13258" s="11" t="s">
        <v>10827</v>
      </c>
      <c r="C13258" s="15">
        <v>5.2</v>
      </c>
      <c r="D13258" s="14">
        <v>3386.8</v>
      </c>
      <c r="E13258" s="13">
        <v>25667.72</v>
      </c>
      <c r="F13258" s="13">
        <v>17611.36</v>
      </c>
      <c r="G13258" s="13">
        <v>-134.16</v>
      </c>
      <c r="H13258" s="13">
        <v>17477.2</v>
      </c>
      <c r="I13258" s="13">
        <v>11097.32</v>
      </c>
      <c r="J13258" s="13">
        <v>32047.599999999999</v>
      </c>
      <c r="K13258" s="23">
        <f t="shared" si="618"/>
        <v>0.25721035060442804</v>
      </c>
      <c r="L13258" s="14">
        <v>0</v>
      </c>
      <c r="M13258" s="19">
        <f t="shared" si="619"/>
        <v>43144.92</v>
      </c>
      <c r="N13258" s="18"/>
      <c r="O13258" s="20">
        <f t="shared" si="620"/>
        <v>11097.32</v>
      </c>
    </row>
    <row r="13259" spans="1:15">
      <c r="A13259" s="9"/>
      <c r="B13259" s="11" t="s">
        <v>10828</v>
      </c>
      <c r="C13259" s="15">
        <v>5.2</v>
      </c>
      <c r="D13259" s="14">
        <v>2654.3</v>
      </c>
      <c r="E13259" s="13">
        <v>17649.84</v>
      </c>
      <c r="F13259" s="13">
        <v>13802.36</v>
      </c>
      <c r="G13259" s="13">
        <v>0</v>
      </c>
      <c r="H13259" s="13">
        <v>13802.36</v>
      </c>
      <c r="I13259" s="13">
        <v>6196.84</v>
      </c>
      <c r="J13259" s="13">
        <v>25255.360000000001</v>
      </c>
      <c r="K13259" s="23">
        <f t="shared" si="618"/>
        <v>0.19702405555096306</v>
      </c>
      <c r="L13259" s="14">
        <v>0</v>
      </c>
      <c r="M13259" s="19">
        <f t="shared" si="619"/>
        <v>31452.2</v>
      </c>
      <c r="N13259" s="18"/>
      <c r="O13259" s="20">
        <f t="shared" si="620"/>
        <v>6196.84</v>
      </c>
    </row>
    <row r="13260" spans="1:15">
      <c r="A13260" s="9"/>
      <c r="B13260" s="11" t="s">
        <v>10829</v>
      </c>
      <c r="C13260" s="15">
        <v>5.2</v>
      </c>
      <c r="D13260" s="14">
        <v>1649.2</v>
      </c>
      <c r="E13260" s="13">
        <v>12401.04</v>
      </c>
      <c r="F13260" s="13">
        <v>8575.84</v>
      </c>
      <c r="G13260" s="13">
        <v>-70.72</v>
      </c>
      <c r="H13260" s="13">
        <v>8505.1200000000008</v>
      </c>
      <c r="I13260" s="13">
        <v>3579.16</v>
      </c>
      <c r="J13260" s="13">
        <v>17327</v>
      </c>
      <c r="K13260" s="23">
        <f t="shared" si="618"/>
        <v>0.17120121533557572</v>
      </c>
      <c r="L13260" s="14">
        <v>0</v>
      </c>
      <c r="M13260" s="19">
        <f t="shared" si="619"/>
        <v>20906.16</v>
      </c>
      <c r="N13260" s="18"/>
      <c r="O13260" s="20">
        <f t="shared" si="620"/>
        <v>3579.16</v>
      </c>
    </row>
    <row r="13261" spans="1:15">
      <c r="A13261" s="9"/>
      <c r="B13261" s="11" t="s">
        <v>10830</v>
      </c>
      <c r="C13261" s="15">
        <v>5.2</v>
      </c>
      <c r="D13261" s="14">
        <v>2366.8000000000002</v>
      </c>
      <c r="E13261" s="13">
        <v>18528.150000000001</v>
      </c>
      <c r="F13261" s="13">
        <v>12307.36</v>
      </c>
      <c r="G13261" s="13">
        <v>-75.92</v>
      </c>
      <c r="H13261" s="13">
        <v>12231.44</v>
      </c>
      <c r="I13261" s="13">
        <v>5730.79</v>
      </c>
      <c r="J13261" s="13">
        <v>25028.799999999999</v>
      </c>
      <c r="K13261" s="23">
        <f t="shared" si="618"/>
        <v>0.18630905028318009</v>
      </c>
      <c r="L13261" s="14">
        <v>0</v>
      </c>
      <c r="M13261" s="19">
        <f t="shared" si="619"/>
        <v>30759.590000000004</v>
      </c>
      <c r="N13261" s="18"/>
      <c r="O13261" s="20">
        <f t="shared" si="620"/>
        <v>5730.7900000000045</v>
      </c>
    </row>
    <row r="13262" spans="1:15">
      <c r="A13262" s="9"/>
      <c r="B13262" s="11" t="s">
        <v>10831</v>
      </c>
      <c r="C13262" s="15">
        <v>5.2</v>
      </c>
      <c r="D13262" s="14">
        <v>3091</v>
      </c>
      <c r="E13262" s="13">
        <v>24570.52</v>
      </c>
      <c r="F13262" s="13">
        <v>16073.2</v>
      </c>
      <c r="G13262" s="13">
        <v>-102.96</v>
      </c>
      <c r="H13262" s="13">
        <v>15970.24</v>
      </c>
      <c r="I13262" s="13">
        <v>10883.4</v>
      </c>
      <c r="J13262" s="13">
        <v>29657.360000000001</v>
      </c>
      <c r="K13262" s="23">
        <f t="shared" si="618"/>
        <v>0.26845574675955758</v>
      </c>
      <c r="L13262" s="14">
        <v>0</v>
      </c>
      <c r="M13262" s="19">
        <f t="shared" si="619"/>
        <v>40540.76</v>
      </c>
      <c r="N13262" s="18"/>
      <c r="O13262" s="20">
        <f t="shared" si="620"/>
        <v>10883.400000000001</v>
      </c>
    </row>
    <row r="13263" spans="1:15">
      <c r="A13263" s="9"/>
      <c r="B13263" s="11" t="s">
        <v>10832</v>
      </c>
      <c r="C13263" s="15">
        <v>5.2</v>
      </c>
      <c r="D13263" s="14">
        <v>2002.3</v>
      </c>
      <c r="E13263" s="13">
        <v>18604.560000000001</v>
      </c>
      <c r="F13263" s="13">
        <v>10411.959999999999</v>
      </c>
      <c r="G13263" s="13">
        <v>-15.6</v>
      </c>
      <c r="H13263" s="13">
        <v>10396.36</v>
      </c>
      <c r="I13263" s="13">
        <v>4815.5600000000004</v>
      </c>
      <c r="J13263" s="13">
        <v>24185.360000000001</v>
      </c>
      <c r="K13263" s="23">
        <f t="shared" si="618"/>
        <v>0.16604852535712664</v>
      </c>
      <c r="L13263" s="14">
        <v>0</v>
      </c>
      <c r="M13263" s="19">
        <f t="shared" si="619"/>
        <v>29000.920000000002</v>
      </c>
      <c r="N13263" s="18"/>
      <c r="O13263" s="20">
        <f t="shared" si="620"/>
        <v>4815.5600000000013</v>
      </c>
    </row>
    <row r="13264" spans="1:15">
      <c r="A13264" s="9"/>
      <c r="B13264" s="11" t="s">
        <v>10833</v>
      </c>
      <c r="C13264" s="15">
        <v>5.8</v>
      </c>
      <c r="D13264" s="14">
        <v>4655.3999999999996</v>
      </c>
      <c r="E13264" s="13">
        <v>41453.980000000003</v>
      </c>
      <c r="F13264" s="13">
        <v>27001.32</v>
      </c>
      <c r="G13264" s="13">
        <v>-277.24</v>
      </c>
      <c r="H13264" s="13">
        <v>26724.080000000002</v>
      </c>
      <c r="I13264" s="13">
        <v>8653.84</v>
      </c>
      <c r="J13264" s="13">
        <v>59524.22</v>
      </c>
      <c r="K13264" s="23">
        <f t="shared" si="618"/>
        <v>0.12692998304733219</v>
      </c>
      <c r="L13264" s="14">
        <v>0</v>
      </c>
      <c r="M13264" s="19">
        <f t="shared" si="619"/>
        <v>68178.06</v>
      </c>
      <c r="N13264" s="18"/>
      <c r="O13264" s="20">
        <f t="shared" si="620"/>
        <v>8653.8399999999965</v>
      </c>
    </row>
    <row r="13265" spans="1:15">
      <c r="A13265" s="9"/>
      <c r="B13265" s="11" t="s">
        <v>10834</v>
      </c>
      <c r="C13265" s="15">
        <v>5.8</v>
      </c>
      <c r="D13265" s="14">
        <v>6473.5</v>
      </c>
      <c r="E13265" s="13">
        <v>56293.64</v>
      </c>
      <c r="F13265" s="13">
        <v>37546.300000000003</v>
      </c>
      <c r="G13265" s="13">
        <v>-1303.8399999999999</v>
      </c>
      <c r="H13265" s="13">
        <v>36242.46</v>
      </c>
      <c r="I13265" s="13">
        <v>18770.54</v>
      </c>
      <c r="J13265" s="13">
        <v>73765.56</v>
      </c>
      <c r="K13265" s="23">
        <f t="shared" ref="K13265:K13328" si="621">O13265/M13265</f>
        <v>0.20284559215268427</v>
      </c>
      <c r="L13265" s="14">
        <v>0</v>
      </c>
      <c r="M13265" s="19">
        <f t="shared" ref="M13265:M13328" si="622">E13265+F13265+G13265</f>
        <v>92536.1</v>
      </c>
      <c r="N13265" s="18"/>
      <c r="O13265" s="20">
        <f t="shared" ref="O13265:O13328" si="623">M13265-J13265</f>
        <v>18770.540000000008</v>
      </c>
    </row>
    <row r="13266" spans="1:15">
      <c r="A13266" s="9"/>
      <c r="B13266" s="11" t="s">
        <v>10835</v>
      </c>
      <c r="C13266" s="15">
        <v>5.2</v>
      </c>
      <c r="D13266" s="14">
        <v>3968.2</v>
      </c>
      <c r="E13266" s="13">
        <v>30917.599999999999</v>
      </c>
      <c r="F13266" s="13">
        <v>20634.64</v>
      </c>
      <c r="G13266" s="13">
        <v>-127.92</v>
      </c>
      <c r="H13266" s="13">
        <v>20506.72</v>
      </c>
      <c r="I13266" s="13">
        <v>8504.08</v>
      </c>
      <c r="J13266" s="13">
        <v>42920.24</v>
      </c>
      <c r="K13266" s="23">
        <f t="shared" si="621"/>
        <v>0.1653707817624035</v>
      </c>
      <c r="L13266" s="14">
        <v>0</v>
      </c>
      <c r="M13266" s="19">
        <f t="shared" si="622"/>
        <v>51424.32</v>
      </c>
      <c r="N13266" s="18"/>
      <c r="O13266" s="20">
        <f t="shared" si="623"/>
        <v>8504.0800000000017</v>
      </c>
    </row>
    <row r="13267" spans="1:15">
      <c r="A13267" s="9"/>
      <c r="B13267" s="11" t="s">
        <v>10836</v>
      </c>
      <c r="C13267" s="15">
        <v>5.2</v>
      </c>
      <c r="D13267" s="14">
        <v>951.9</v>
      </c>
      <c r="E13267" s="13">
        <v>8839.48</v>
      </c>
      <c r="F13267" s="13">
        <v>4949.88</v>
      </c>
      <c r="G13267" s="13">
        <v>0</v>
      </c>
      <c r="H13267" s="13">
        <v>4949.88</v>
      </c>
      <c r="I13267" s="13">
        <v>1215.76</v>
      </c>
      <c r="J13267" s="13">
        <v>12573.6</v>
      </c>
      <c r="K13267" s="23">
        <f t="shared" si="621"/>
        <v>8.8166528395806631E-2</v>
      </c>
      <c r="L13267" s="14">
        <v>0</v>
      </c>
      <c r="M13267" s="19">
        <f t="shared" si="622"/>
        <v>13789.36</v>
      </c>
      <c r="N13267" s="18"/>
      <c r="O13267" s="20">
        <f t="shared" si="623"/>
        <v>1215.7600000000002</v>
      </c>
    </row>
    <row r="13268" spans="1:15">
      <c r="A13268" s="9"/>
      <c r="B13268" s="11" t="s">
        <v>10837</v>
      </c>
      <c r="C13268" s="15">
        <v>5.2</v>
      </c>
      <c r="D13268" s="14">
        <v>371.7</v>
      </c>
      <c r="E13268" s="13">
        <v>2905.76</v>
      </c>
      <c r="F13268" s="13">
        <v>1932.84</v>
      </c>
      <c r="G13268" s="13">
        <v>-12.48</v>
      </c>
      <c r="H13268" s="13">
        <v>1920.36</v>
      </c>
      <c r="I13268" s="13">
        <v>1156.48</v>
      </c>
      <c r="J13268" s="13">
        <v>3669.64</v>
      </c>
      <c r="K13268" s="23">
        <f t="shared" si="621"/>
        <v>0.23962935028552973</v>
      </c>
      <c r="L13268" s="14">
        <v>0</v>
      </c>
      <c r="M13268" s="19">
        <f t="shared" si="622"/>
        <v>4826.1200000000008</v>
      </c>
      <c r="N13268" s="18"/>
      <c r="O13268" s="20">
        <f t="shared" si="623"/>
        <v>1156.4800000000009</v>
      </c>
    </row>
    <row r="13269" spans="1:15">
      <c r="A13269" s="9"/>
      <c r="B13269" s="11" t="s">
        <v>10838</v>
      </c>
      <c r="C13269" s="15">
        <v>5.2</v>
      </c>
      <c r="D13269" s="14">
        <v>634.9</v>
      </c>
      <c r="E13269" s="13">
        <v>5837.52</v>
      </c>
      <c r="F13269" s="13">
        <v>3301.48</v>
      </c>
      <c r="G13269" s="13">
        <v>-5.2</v>
      </c>
      <c r="H13269" s="13">
        <v>3296.28</v>
      </c>
      <c r="I13269" s="13">
        <v>884</v>
      </c>
      <c r="J13269" s="13">
        <v>8249.7999999999993</v>
      </c>
      <c r="K13269" s="23">
        <f t="shared" si="621"/>
        <v>9.6783376031881585E-2</v>
      </c>
      <c r="L13269" s="14">
        <v>0</v>
      </c>
      <c r="M13269" s="19">
        <f t="shared" si="622"/>
        <v>9133.7999999999993</v>
      </c>
      <c r="N13269" s="18"/>
      <c r="O13269" s="20">
        <f t="shared" si="623"/>
        <v>884</v>
      </c>
    </row>
    <row r="13270" spans="1:15">
      <c r="A13270" s="9"/>
      <c r="B13270" s="11" t="s">
        <v>10839</v>
      </c>
      <c r="C13270" s="15">
        <v>5.2</v>
      </c>
      <c r="D13270" s="14">
        <v>632.79999999999995</v>
      </c>
      <c r="E13270" s="13">
        <v>5272.28</v>
      </c>
      <c r="F13270" s="13">
        <v>3290.56</v>
      </c>
      <c r="G13270" s="13">
        <v>0</v>
      </c>
      <c r="H13270" s="13">
        <v>3290.56</v>
      </c>
      <c r="I13270" s="13">
        <v>1378.52</v>
      </c>
      <c r="J13270" s="13">
        <v>7184.32</v>
      </c>
      <c r="K13270" s="23">
        <f t="shared" si="621"/>
        <v>0.16098864395457588</v>
      </c>
      <c r="L13270" s="14">
        <v>0</v>
      </c>
      <c r="M13270" s="19">
        <f t="shared" si="622"/>
        <v>8562.84</v>
      </c>
      <c r="N13270" s="18"/>
      <c r="O13270" s="20">
        <f t="shared" si="623"/>
        <v>1378.5200000000004</v>
      </c>
    </row>
    <row r="13271" spans="1:15">
      <c r="A13271" s="9"/>
      <c r="B13271" s="11" t="s">
        <v>10840</v>
      </c>
      <c r="C13271" s="15">
        <v>5.8</v>
      </c>
      <c r="D13271" s="14">
        <v>12507.27</v>
      </c>
      <c r="E13271" s="13">
        <v>125197.56</v>
      </c>
      <c r="F13271" s="13">
        <v>72542.17</v>
      </c>
      <c r="G13271" s="13">
        <v>123.78</v>
      </c>
      <c r="H13271" s="13">
        <v>72665.95</v>
      </c>
      <c r="I13271" s="13">
        <v>20108.02</v>
      </c>
      <c r="J13271" s="13">
        <v>177755.49</v>
      </c>
      <c r="K13271" s="23">
        <f t="shared" si="621"/>
        <v>0.10162571158269654</v>
      </c>
      <c r="L13271" s="14">
        <v>0</v>
      </c>
      <c r="M13271" s="19">
        <f t="shared" si="622"/>
        <v>197863.50999999998</v>
      </c>
      <c r="N13271" s="18"/>
      <c r="O13271" s="20">
        <f t="shared" si="623"/>
        <v>20108.01999999999</v>
      </c>
    </row>
    <row r="13272" spans="1:15">
      <c r="A13272" s="9"/>
      <c r="B13272" s="11" t="s">
        <v>10841</v>
      </c>
      <c r="C13272" s="15">
        <v>5.8</v>
      </c>
      <c r="D13272" s="14">
        <v>7110.9</v>
      </c>
      <c r="E13272" s="13">
        <v>66984.98</v>
      </c>
      <c r="F13272" s="13">
        <v>41243.22</v>
      </c>
      <c r="G13272" s="13">
        <v>-2.3199999999999998</v>
      </c>
      <c r="H13272" s="13">
        <v>41240.9</v>
      </c>
      <c r="I13272" s="13">
        <v>16564.2</v>
      </c>
      <c r="J13272" s="13">
        <v>91661.68</v>
      </c>
      <c r="K13272" s="23">
        <f t="shared" si="621"/>
        <v>0.1530521165547464</v>
      </c>
      <c r="L13272" s="14">
        <v>0</v>
      </c>
      <c r="M13272" s="19">
        <f t="shared" si="622"/>
        <v>108225.87999999999</v>
      </c>
      <c r="N13272" s="18"/>
      <c r="O13272" s="20">
        <f t="shared" si="623"/>
        <v>16564.199999999997</v>
      </c>
    </row>
    <row r="13273" spans="1:15">
      <c r="A13273" s="9"/>
      <c r="B13273" s="11" t="s">
        <v>10842</v>
      </c>
      <c r="C13273" s="15">
        <v>5.8</v>
      </c>
      <c r="D13273" s="14">
        <v>10977.6</v>
      </c>
      <c r="E13273" s="13">
        <v>110060.77</v>
      </c>
      <c r="F13273" s="13">
        <v>63670.080000000002</v>
      </c>
      <c r="G13273" s="13">
        <v>-9.2799999999999994</v>
      </c>
      <c r="H13273" s="13">
        <v>63660.800000000003</v>
      </c>
      <c r="I13273" s="13">
        <v>26053.58</v>
      </c>
      <c r="J13273" s="13">
        <v>147667.99</v>
      </c>
      <c r="K13273" s="23">
        <f t="shared" si="621"/>
        <v>0.14997320137044592</v>
      </c>
      <c r="L13273" s="14">
        <v>0</v>
      </c>
      <c r="M13273" s="19">
        <f t="shared" si="622"/>
        <v>173721.57</v>
      </c>
      <c r="N13273" s="18"/>
      <c r="O13273" s="20">
        <f t="shared" si="623"/>
        <v>26053.580000000016</v>
      </c>
    </row>
    <row r="13274" spans="1:15" ht="22.5">
      <c r="A13274" s="9"/>
      <c r="B13274" s="11" t="s">
        <v>10843</v>
      </c>
      <c r="C13274" s="15">
        <v>5.8</v>
      </c>
      <c r="D13274" s="14">
        <v>6269</v>
      </c>
      <c r="E13274" s="13">
        <v>53980.6</v>
      </c>
      <c r="F13274" s="13">
        <v>36360.199999999997</v>
      </c>
      <c r="G13274" s="13">
        <v>-422.24</v>
      </c>
      <c r="H13274" s="13">
        <v>35937.96</v>
      </c>
      <c r="I13274" s="13">
        <v>23324.67</v>
      </c>
      <c r="J13274" s="13">
        <v>66593.89</v>
      </c>
      <c r="K13274" s="23">
        <f t="shared" si="621"/>
        <v>0.25939772612016904</v>
      </c>
      <c r="L13274" s="14">
        <v>0</v>
      </c>
      <c r="M13274" s="19">
        <f t="shared" si="622"/>
        <v>89918.559999999983</v>
      </c>
      <c r="N13274" s="18"/>
      <c r="O13274" s="20">
        <f t="shared" si="623"/>
        <v>23324.669999999984</v>
      </c>
    </row>
    <row r="13275" spans="1:15" ht="22.5">
      <c r="A13275" s="9"/>
      <c r="B13275" s="11" t="s">
        <v>10844</v>
      </c>
      <c r="C13275" s="15">
        <v>5.8</v>
      </c>
      <c r="D13275" s="14">
        <v>7703</v>
      </c>
      <c r="E13275" s="13">
        <v>72183.06</v>
      </c>
      <c r="F13275" s="13">
        <v>44677.4</v>
      </c>
      <c r="G13275" s="13">
        <v>-17.399999999999999</v>
      </c>
      <c r="H13275" s="13">
        <v>44660</v>
      </c>
      <c r="I13275" s="13">
        <v>19487.14</v>
      </c>
      <c r="J13275" s="13">
        <v>97355.92</v>
      </c>
      <c r="K13275" s="23">
        <f t="shared" si="621"/>
        <v>0.16678046603709282</v>
      </c>
      <c r="L13275" s="14">
        <v>0</v>
      </c>
      <c r="M13275" s="19">
        <f t="shared" si="622"/>
        <v>116843.06</v>
      </c>
      <c r="N13275" s="18"/>
      <c r="O13275" s="20">
        <f t="shared" si="623"/>
        <v>19487.14</v>
      </c>
    </row>
    <row r="13276" spans="1:15">
      <c r="A13276" s="9"/>
      <c r="B13276" s="11" t="s">
        <v>10845</v>
      </c>
      <c r="C13276" s="15">
        <v>5.8</v>
      </c>
      <c r="D13276" s="14">
        <v>14835.4</v>
      </c>
      <c r="E13276" s="13">
        <v>142819.01999999999</v>
      </c>
      <c r="F13276" s="13">
        <v>86045.32</v>
      </c>
      <c r="G13276" s="13">
        <v>-78.88</v>
      </c>
      <c r="H13276" s="13">
        <v>85966.44</v>
      </c>
      <c r="I13276" s="13">
        <v>39002.6</v>
      </c>
      <c r="J13276" s="13">
        <v>189782.86</v>
      </c>
      <c r="K13276" s="23">
        <f t="shared" si="621"/>
        <v>0.17047674270908653</v>
      </c>
      <c r="L13276" s="14">
        <v>0</v>
      </c>
      <c r="M13276" s="19">
        <f t="shared" si="622"/>
        <v>228785.46</v>
      </c>
      <c r="N13276" s="18"/>
      <c r="O13276" s="20">
        <f t="shared" si="623"/>
        <v>39002.600000000006</v>
      </c>
    </row>
    <row r="13277" spans="1:15" ht="22.5">
      <c r="A13277" s="9"/>
      <c r="B13277" s="11" t="s">
        <v>10846</v>
      </c>
      <c r="C13277" s="15">
        <v>5.8</v>
      </c>
      <c r="D13277" s="14">
        <v>5117</v>
      </c>
      <c r="E13277" s="13">
        <v>54149.78</v>
      </c>
      <c r="F13277" s="13">
        <v>29678.6</v>
      </c>
      <c r="G13277" s="13">
        <v>0</v>
      </c>
      <c r="H13277" s="13">
        <v>29678.6</v>
      </c>
      <c r="I13277" s="13">
        <v>4907.96</v>
      </c>
      <c r="J13277" s="13">
        <v>78920.42</v>
      </c>
      <c r="K13277" s="23">
        <f t="shared" si="621"/>
        <v>5.8547713793347861E-2</v>
      </c>
      <c r="L13277" s="14">
        <v>0</v>
      </c>
      <c r="M13277" s="19">
        <f t="shared" si="622"/>
        <v>83828.38</v>
      </c>
      <c r="N13277" s="18"/>
      <c r="O13277" s="20">
        <f t="shared" si="623"/>
        <v>4907.9600000000064</v>
      </c>
    </row>
    <row r="13278" spans="1:15" ht="22.5">
      <c r="A13278" s="9"/>
      <c r="B13278" s="11" t="s">
        <v>10847</v>
      </c>
      <c r="C13278" s="15">
        <v>5.8</v>
      </c>
      <c r="D13278" s="14">
        <v>3708.9</v>
      </c>
      <c r="E13278" s="13">
        <v>31161.040000000001</v>
      </c>
      <c r="F13278" s="13">
        <v>21511.62</v>
      </c>
      <c r="G13278" s="13">
        <v>-44.08</v>
      </c>
      <c r="H13278" s="13">
        <v>21467.54</v>
      </c>
      <c r="I13278" s="13">
        <v>11701.9</v>
      </c>
      <c r="J13278" s="13">
        <v>40926.68</v>
      </c>
      <c r="K13278" s="23">
        <f t="shared" si="621"/>
        <v>0.22234876943288231</v>
      </c>
      <c r="L13278" s="14">
        <v>0</v>
      </c>
      <c r="M13278" s="19">
        <f t="shared" si="622"/>
        <v>52628.58</v>
      </c>
      <c r="N13278" s="18"/>
      <c r="O13278" s="20">
        <f t="shared" si="623"/>
        <v>11701.900000000001</v>
      </c>
    </row>
    <row r="13279" spans="1:15" ht="22.5">
      <c r="A13279" s="9"/>
      <c r="B13279" s="11" t="s">
        <v>10848</v>
      </c>
      <c r="C13279" s="15">
        <v>5.8</v>
      </c>
      <c r="D13279" s="14">
        <v>1839.6</v>
      </c>
      <c r="E13279" s="13">
        <v>17628.52</v>
      </c>
      <c r="F13279" s="13">
        <v>10669.68</v>
      </c>
      <c r="G13279" s="13">
        <v>-615.96</v>
      </c>
      <c r="H13279" s="13">
        <v>10053.719999999999</v>
      </c>
      <c r="I13279" s="13">
        <v>4315.2</v>
      </c>
      <c r="J13279" s="13">
        <v>23367.040000000001</v>
      </c>
      <c r="K13279" s="23">
        <f t="shared" si="621"/>
        <v>0.15588333892054981</v>
      </c>
      <c r="L13279" s="14">
        <v>0</v>
      </c>
      <c r="M13279" s="19">
        <f t="shared" si="622"/>
        <v>27682.240000000002</v>
      </c>
      <c r="N13279" s="18"/>
      <c r="O13279" s="20">
        <f t="shared" si="623"/>
        <v>4315.2000000000007</v>
      </c>
    </row>
    <row r="13280" spans="1:15">
      <c r="A13280" s="9"/>
      <c r="B13280" s="11" t="s">
        <v>10849</v>
      </c>
      <c r="C13280" s="15">
        <v>5.2</v>
      </c>
      <c r="D13280" s="14">
        <v>372.3</v>
      </c>
      <c r="E13280" s="13">
        <v>3658.72</v>
      </c>
      <c r="F13280" s="13">
        <v>1935.96</v>
      </c>
      <c r="G13280" s="13">
        <v>0</v>
      </c>
      <c r="H13280" s="13">
        <v>1935.96</v>
      </c>
      <c r="I13280" s="13">
        <v>0</v>
      </c>
      <c r="J13280" s="13">
        <v>5594.68</v>
      </c>
      <c r="K13280" s="23">
        <f t="shared" si="621"/>
        <v>0</v>
      </c>
      <c r="L13280" s="14">
        <v>0</v>
      </c>
      <c r="M13280" s="19">
        <f t="shared" si="622"/>
        <v>5594.68</v>
      </c>
      <c r="N13280" s="18"/>
      <c r="O13280" s="20">
        <f t="shared" si="623"/>
        <v>0</v>
      </c>
    </row>
    <row r="13281" spans="1:15" ht="22.5">
      <c r="A13281" s="9"/>
      <c r="B13281" s="11" t="s">
        <v>10850</v>
      </c>
      <c r="C13281" s="15">
        <v>5.2</v>
      </c>
      <c r="D13281" s="14">
        <v>2326.6</v>
      </c>
      <c r="E13281" s="13">
        <v>21184.799999999999</v>
      </c>
      <c r="F13281" s="13">
        <v>12098.32</v>
      </c>
      <c r="G13281" s="13">
        <v>-256.88</v>
      </c>
      <c r="H13281" s="13">
        <v>11841.44</v>
      </c>
      <c r="I13281" s="13">
        <v>6025.24</v>
      </c>
      <c r="J13281" s="13">
        <v>27001</v>
      </c>
      <c r="K13281" s="23">
        <f t="shared" si="621"/>
        <v>0.1824379644791535</v>
      </c>
      <c r="L13281" s="14">
        <v>0</v>
      </c>
      <c r="M13281" s="19">
        <f t="shared" si="622"/>
        <v>33026.239999999998</v>
      </c>
      <c r="N13281" s="18"/>
      <c r="O13281" s="20">
        <f t="shared" si="623"/>
        <v>6025.239999999998</v>
      </c>
    </row>
    <row r="13282" spans="1:15" ht="22.5">
      <c r="A13282" s="9"/>
      <c r="B13282" s="11" t="s">
        <v>10851</v>
      </c>
      <c r="C13282" s="15">
        <v>5.2</v>
      </c>
      <c r="D13282" s="14">
        <v>2210</v>
      </c>
      <c r="E13282" s="13">
        <v>20393.36</v>
      </c>
      <c r="F13282" s="13">
        <v>11492</v>
      </c>
      <c r="G13282" s="13">
        <v>-297.44</v>
      </c>
      <c r="H13282" s="13">
        <v>11194.56</v>
      </c>
      <c r="I13282" s="13">
        <v>6209.84</v>
      </c>
      <c r="J13282" s="13">
        <v>25378.080000000002</v>
      </c>
      <c r="K13282" s="23">
        <f t="shared" si="621"/>
        <v>0.19658907582392254</v>
      </c>
      <c r="L13282" s="14">
        <v>0</v>
      </c>
      <c r="M13282" s="19">
        <f t="shared" si="622"/>
        <v>31587.920000000002</v>
      </c>
      <c r="N13282" s="18"/>
      <c r="O13282" s="20">
        <f t="shared" si="623"/>
        <v>6209.84</v>
      </c>
    </row>
    <row r="13283" spans="1:15" ht="22.5">
      <c r="A13283" s="9"/>
      <c r="B13283" s="11" t="s">
        <v>10852</v>
      </c>
      <c r="C13283" s="15">
        <v>5.8</v>
      </c>
      <c r="D13283" s="14">
        <v>5045.8999999999996</v>
      </c>
      <c r="E13283" s="13">
        <v>54328.6</v>
      </c>
      <c r="F13283" s="13">
        <v>29266.22</v>
      </c>
      <c r="G13283" s="13">
        <v>-16.239999999999998</v>
      </c>
      <c r="H13283" s="13">
        <v>29249.98</v>
      </c>
      <c r="I13283" s="13">
        <v>8514.4</v>
      </c>
      <c r="J13283" s="13">
        <v>75064.179999999993</v>
      </c>
      <c r="K13283" s="23">
        <f t="shared" si="621"/>
        <v>0.10187299185987617</v>
      </c>
      <c r="L13283" s="14">
        <v>0</v>
      </c>
      <c r="M13283" s="19">
        <f t="shared" si="622"/>
        <v>83578.58</v>
      </c>
      <c r="N13283" s="18"/>
      <c r="O13283" s="20">
        <f t="shared" si="623"/>
        <v>8514.4000000000087</v>
      </c>
    </row>
    <row r="13284" spans="1:15" ht="22.5">
      <c r="A13284" s="9"/>
      <c r="B13284" s="11" t="s">
        <v>10853</v>
      </c>
      <c r="C13284" s="15">
        <v>5.8</v>
      </c>
      <c r="D13284" s="14">
        <v>5736.8</v>
      </c>
      <c r="E13284" s="13">
        <v>60278.239999999998</v>
      </c>
      <c r="F13284" s="13">
        <v>33273.440000000002</v>
      </c>
      <c r="G13284" s="13">
        <v>-818.96</v>
      </c>
      <c r="H13284" s="13">
        <v>32454.48</v>
      </c>
      <c r="I13284" s="13">
        <v>17930.419999999998</v>
      </c>
      <c r="J13284" s="13">
        <v>74802.3</v>
      </c>
      <c r="K13284" s="23">
        <f t="shared" si="621"/>
        <v>0.19335591579757377</v>
      </c>
      <c r="L13284" s="14">
        <v>0</v>
      </c>
      <c r="M13284" s="19">
        <f t="shared" si="622"/>
        <v>92732.719999999987</v>
      </c>
      <c r="N13284" s="18"/>
      <c r="O13284" s="20">
        <f t="shared" si="623"/>
        <v>17930.419999999984</v>
      </c>
    </row>
    <row r="13285" spans="1:15" ht="22.5">
      <c r="A13285" s="9"/>
      <c r="B13285" s="11" t="s">
        <v>10854</v>
      </c>
      <c r="C13285" s="15">
        <v>5.8</v>
      </c>
      <c r="D13285" s="14">
        <v>5658.9</v>
      </c>
      <c r="E13285" s="13">
        <v>51925.06</v>
      </c>
      <c r="F13285" s="13">
        <v>32821.620000000003</v>
      </c>
      <c r="G13285" s="13">
        <v>-1057.92</v>
      </c>
      <c r="H13285" s="13">
        <v>31763.7</v>
      </c>
      <c r="I13285" s="13">
        <v>21677.82</v>
      </c>
      <c r="J13285" s="13">
        <v>62010.94</v>
      </c>
      <c r="K13285" s="23">
        <f t="shared" si="621"/>
        <v>0.25902905001818638</v>
      </c>
      <c r="L13285" s="14">
        <v>0</v>
      </c>
      <c r="M13285" s="19">
        <f t="shared" si="622"/>
        <v>83688.759999999995</v>
      </c>
      <c r="N13285" s="18"/>
      <c r="O13285" s="20">
        <f t="shared" si="623"/>
        <v>21677.819999999992</v>
      </c>
    </row>
    <row r="13286" spans="1:15" ht="22.5">
      <c r="A13286" s="9"/>
      <c r="B13286" s="11" t="s">
        <v>10855</v>
      </c>
      <c r="C13286" s="15">
        <v>5.8</v>
      </c>
      <c r="D13286" s="14">
        <v>5779.1</v>
      </c>
      <c r="E13286" s="13">
        <v>56809.26</v>
      </c>
      <c r="F13286" s="13">
        <v>33518.78</v>
      </c>
      <c r="G13286" s="13">
        <v>-1061.4000000000001</v>
      </c>
      <c r="H13286" s="13">
        <v>32457.38</v>
      </c>
      <c r="I13286" s="13">
        <v>12951.4</v>
      </c>
      <c r="J13286" s="13">
        <v>76315.240000000005</v>
      </c>
      <c r="K13286" s="23">
        <f t="shared" si="621"/>
        <v>0.14508667515658713</v>
      </c>
      <c r="L13286" s="14">
        <v>0</v>
      </c>
      <c r="M13286" s="19">
        <f t="shared" si="622"/>
        <v>89266.640000000014</v>
      </c>
      <c r="N13286" s="18"/>
      <c r="O13286" s="20">
        <f t="shared" si="623"/>
        <v>12951.400000000009</v>
      </c>
    </row>
    <row r="13287" spans="1:15" ht="22.5">
      <c r="A13287" s="9"/>
      <c r="B13287" s="11" t="s">
        <v>10856</v>
      </c>
      <c r="C13287" s="15">
        <v>5.8</v>
      </c>
      <c r="D13287" s="14">
        <v>5905.6</v>
      </c>
      <c r="E13287" s="13">
        <v>59120.56</v>
      </c>
      <c r="F13287" s="13">
        <v>34252.480000000003</v>
      </c>
      <c r="G13287" s="13">
        <v>-424.56</v>
      </c>
      <c r="H13287" s="13">
        <v>33827.919999999998</v>
      </c>
      <c r="I13287" s="13">
        <v>18523.46</v>
      </c>
      <c r="J13287" s="13">
        <v>74425.02</v>
      </c>
      <c r="K13287" s="23">
        <f t="shared" si="621"/>
        <v>0.19928739017571889</v>
      </c>
      <c r="L13287" s="14">
        <v>0</v>
      </c>
      <c r="M13287" s="19">
        <f t="shared" si="622"/>
        <v>92948.48000000001</v>
      </c>
      <c r="N13287" s="18"/>
      <c r="O13287" s="20">
        <f t="shared" si="623"/>
        <v>18523.460000000006</v>
      </c>
    </row>
    <row r="13288" spans="1:15" ht="22.5">
      <c r="A13288" s="9"/>
      <c r="B13288" s="11" t="s">
        <v>10857</v>
      </c>
      <c r="C13288" s="15">
        <v>5.8</v>
      </c>
      <c r="D13288" s="14">
        <v>7651.4</v>
      </c>
      <c r="E13288" s="13">
        <v>72960.52</v>
      </c>
      <c r="F13288" s="13">
        <v>44378.12</v>
      </c>
      <c r="G13288" s="13">
        <v>-1368.8</v>
      </c>
      <c r="H13288" s="13">
        <v>43009.32</v>
      </c>
      <c r="I13288" s="13">
        <v>25760.76</v>
      </c>
      <c r="J13288" s="13">
        <v>90209.08</v>
      </c>
      <c r="K13288" s="23">
        <f t="shared" si="621"/>
        <v>0.2221332718920713</v>
      </c>
      <c r="L13288" s="14">
        <v>0</v>
      </c>
      <c r="M13288" s="19">
        <f t="shared" si="622"/>
        <v>115969.84000000001</v>
      </c>
      <c r="N13288" s="18"/>
      <c r="O13288" s="20">
        <f t="shared" si="623"/>
        <v>25760.760000000009</v>
      </c>
    </row>
    <row r="13289" spans="1:15" ht="22.5">
      <c r="A13289" s="9"/>
      <c r="B13289" s="11" t="s">
        <v>10858</v>
      </c>
      <c r="C13289" s="15">
        <v>5.8</v>
      </c>
      <c r="D13289" s="14">
        <v>3809.8</v>
      </c>
      <c r="E13289" s="13">
        <v>36600.46</v>
      </c>
      <c r="F13289" s="13">
        <v>22096.84</v>
      </c>
      <c r="G13289" s="13">
        <v>-538.24</v>
      </c>
      <c r="H13289" s="13">
        <v>21558.6</v>
      </c>
      <c r="I13289" s="13">
        <v>9394.98</v>
      </c>
      <c r="J13289" s="13">
        <v>48764.08</v>
      </c>
      <c r="K13289" s="23">
        <f t="shared" si="621"/>
        <v>0.16153940589823843</v>
      </c>
      <c r="L13289" s="14">
        <v>0</v>
      </c>
      <c r="M13289" s="19">
        <f t="shared" si="622"/>
        <v>58159.060000000005</v>
      </c>
      <c r="N13289" s="18"/>
      <c r="O13289" s="20">
        <f t="shared" si="623"/>
        <v>9394.9800000000032</v>
      </c>
    </row>
    <row r="13290" spans="1:15" ht="22.5">
      <c r="A13290" s="9"/>
      <c r="B13290" s="11" t="s">
        <v>10859</v>
      </c>
      <c r="C13290" s="15">
        <v>5.8</v>
      </c>
      <c r="D13290" s="14">
        <v>5776.3</v>
      </c>
      <c r="E13290" s="13">
        <v>57342.86</v>
      </c>
      <c r="F13290" s="13">
        <v>33502.54</v>
      </c>
      <c r="G13290" s="13">
        <v>-1184.3599999999999</v>
      </c>
      <c r="H13290" s="13">
        <v>32318.18</v>
      </c>
      <c r="I13290" s="13">
        <v>14292.36</v>
      </c>
      <c r="J13290" s="13">
        <v>75368.679999999993</v>
      </c>
      <c r="K13290" s="23">
        <f t="shared" si="621"/>
        <v>0.15940435221362592</v>
      </c>
      <c r="L13290" s="14">
        <v>0</v>
      </c>
      <c r="M13290" s="19">
        <f t="shared" si="622"/>
        <v>89661.04</v>
      </c>
      <c r="N13290" s="18"/>
      <c r="O13290" s="20">
        <f t="shared" si="623"/>
        <v>14292.36</v>
      </c>
    </row>
    <row r="13291" spans="1:15" ht="22.5">
      <c r="A13291" s="9"/>
      <c r="B13291" s="11" t="s">
        <v>10860</v>
      </c>
      <c r="C13291" s="15">
        <v>5.8</v>
      </c>
      <c r="D13291" s="14">
        <v>11240.2</v>
      </c>
      <c r="E13291" s="13">
        <v>118143.44</v>
      </c>
      <c r="F13291" s="13">
        <v>65193.16</v>
      </c>
      <c r="G13291" s="13">
        <v>882.76</v>
      </c>
      <c r="H13291" s="13">
        <v>66075.92</v>
      </c>
      <c r="I13291" s="13">
        <v>23044.880000000001</v>
      </c>
      <c r="J13291" s="13">
        <v>161174.48000000001</v>
      </c>
      <c r="K13291" s="23">
        <f t="shared" si="621"/>
        <v>0.1250947783121166</v>
      </c>
      <c r="L13291" s="14">
        <v>0</v>
      </c>
      <c r="M13291" s="19">
        <f t="shared" si="622"/>
        <v>184219.36000000002</v>
      </c>
      <c r="N13291" s="18"/>
      <c r="O13291" s="20">
        <f t="shared" si="623"/>
        <v>23044.880000000005</v>
      </c>
    </row>
    <row r="13292" spans="1:15" ht="22.5">
      <c r="A13292" s="9"/>
      <c r="B13292" s="11" t="s">
        <v>10861</v>
      </c>
      <c r="C13292" s="15">
        <v>5.8</v>
      </c>
      <c r="D13292" s="14">
        <v>4416.3999999999996</v>
      </c>
      <c r="E13292" s="13">
        <v>41738.54</v>
      </c>
      <c r="F13292" s="13">
        <v>25615.119999999999</v>
      </c>
      <c r="G13292" s="13">
        <v>-759.8</v>
      </c>
      <c r="H13292" s="13">
        <v>24855.32</v>
      </c>
      <c r="I13292" s="13">
        <v>17690.580000000002</v>
      </c>
      <c r="J13292" s="13">
        <v>48903.28</v>
      </c>
      <c r="K13292" s="23">
        <f t="shared" si="621"/>
        <v>0.26564881507093902</v>
      </c>
      <c r="L13292" s="14">
        <v>0</v>
      </c>
      <c r="M13292" s="19">
        <f t="shared" si="622"/>
        <v>66593.86</v>
      </c>
      <c r="N13292" s="18"/>
      <c r="O13292" s="20">
        <f t="shared" si="623"/>
        <v>17690.580000000002</v>
      </c>
    </row>
    <row r="13293" spans="1:15" ht="22.5">
      <c r="A13293" s="9"/>
      <c r="B13293" s="11" t="s">
        <v>10862</v>
      </c>
      <c r="C13293" s="15">
        <v>5.8</v>
      </c>
      <c r="D13293" s="14">
        <v>8792</v>
      </c>
      <c r="E13293" s="13">
        <v>93458.3</v>
      </c>
      <c r="F13293" s="13">
        <v>50993.599999999999</v>
      </c>
      <c r="G13293" s="13">
        <v>-1917.48</v>
      </c>
      <c r="H13293" s="13">
        <v>49076.12</v>
      </c>
      <c r="I13293" s="13">
        <v>19408.14</v>
      </c>
      <c r="J13293" s="13">
        <v>123126.28</v>
      </c>
      <c r="K13293" s="23">
        <f t="shared" si="621"/>
        <v>0.13616458396505199</v>
      </c>
      <c r="L13293" s="14">
        <v>0</v>
      </c>
      <c r="M13293" s="19">
        <f t="shared" si="622"/>
        <v>142534.41999999998</v>
      </c>
      <c r="N13293" s="18"/>
      <c r="O13293" s="20">
        <f t="shared" si="623"/>
        <v>19408.139999999985</v>
      </c>
    </row>
    <row r="13294" spans="1:15" ht="22.5">
      <c r="A13294" s="9"/>
      <c r="B13294" s="11" t="s">
        <v>10863</v>
      </c>
      <c r="C13294" s="15">
        <v>5.8</v>
      </c>
      <c r="D13294" s="14">
        <v>4957.3999999999996</v>
      </c>
      <c r="E13294" s="13">
        <v>49947.86</v>
      </c>
      <c r="F13294" s="13">
        <v>28752.92</v>
      </c>
      <c r="G13294" s="13">
        <v>-2405.84</v>
      </c>
      <c r="H13294" s="13">
        <v>26347.08</v>
      </c>
      <c r="I13294" s="13">
        <v>10946.92</v>
      </c>
      <c r="J13294" s="13">
        <v>65348.02</v>
      </c>
      <c r="K13294" s="23">
        <f t="shared" si="621"/>
        <v>0.1434815991728941</v>
      </c>
      <c r="L13294" s="14">
        <v>0</v>
      </c>
      <c r="M13294" s="19">
        <f t="shared" si="622"/>
        <v>76294.94</v>
      </c>
      <c r="N13294" s="18"/>
      <c r="O13294" s="20">
        <f t="shared" si="623"/>
        <v>10946.920000000006</v>
      </c>
    </row>
    <row r="13295" spans="1:15" ht="22.5">
      <c r="A13295" s="9"/>
      <c r="B13295" s="11" t="s">
        <v>10864</v>
      </c>
      <c r="C13295" s="15">
        <v>5.8</v>
      </c>
      <c r="D13295" s="14">
        <v>2532.8000000000002</v>
      </c>
      <c r="E13295" s="13">
        <v>26106.959999999999</v>
      </c>
      <c r="F13295" s="13">
        <v>14690.24</v>
      </c>
      <c r="G13295" s="13">
        <v>-212.28</v>
      </c>
      <c r="H13295" s="13">
        <v>14477.96</v>
      </c>
      <c r="I13295" s="13">
        <v>6809.2</v>
      </c>
      <c r="J13295" s="13">
        <v>33775.72</v>
      </c>
      <c r="K13295" s="23">
        <f t="shared" si="621"/>
        <v>0.16777660273815984</v>
      </c>
      <c r="L13295" s="14">
        <v>0</v>
      </c>
      <c r="M13295" s="19">
        <f t="shared" si="622"/>
        <v>40584.92</v>
      </c>
      <c r="N13295" s="18"/>
      <c r="O13295" s="20">
        <f t="shared" si="623"/>
        <v>6809.1999999999971</v>
      </c>
    </row>
    <row r="13296" spans="1:15" ht="22.5">
      <c r="A13296" s="9"/>
      <c r="B13296" s="11" t="s">
        <v>10865</v>
      </c>
      <c r="C13296" s="15">
        <v>5.8</v>
      </c>
      <c r="D13296" s="14">
        <v>8780.2000000000007</v>
      </c>
      <c r="E13296" s="13">
        <v>85921.84</v>
      </c>
      <c r="F13296" s="13">
        <v>50925.16</v>
      </c>
      <c r="G13296" s="13">
        <v>-1054.44</v>
      </c>
      <c r="H13296" s="13">
        <v>49870.720000000001</v>
      </c>
      <c r="I13296" s="13">
        <v>22193.759999999998</v>
      </c>
      <c r="J13296" s="13">
        <v>113598.8</v>
      </c>
      <c r="K13296" s="23">
        <f t="shared" si="621"/>
        <v>0.16343870385829676</v>
      </c>
      <c r="L13296" s="14">
        <v>0</v>
      </c>
      <c r="M13296" s="19">
        <f t="shared" si="622"/>
        <v>135792.56</v>
      </c>
      <c r="N13296" s="18"/>
      <c r="O13296" s="20">
        <f t="shared" si="623"/>
        <v>22193.759999999995</v>
      </c>
    </row>
    <row r="13297" spans="1:15" ht="22.5">
      <c r="A13297" s="9"/>
      <c r="B13297" s="11" t="s">
        <v>10866</v>
      </c>
      <c r="C13297" s="15">
        <v>5.8</v>
      </c>
      <c r="D13297" s="14">
        <v>6607.7</v>
      </c>
      <c r="E13297" s="13">
        <v>67012.62</v>
      </c>
      <c r="F13297" s="13">
        <v>38324.660000000003</v>
      </c>
      <c r="G13297" s="13">
        <v>-1121.72</v>
      </c>
      <c r="H13297" s="13">
        <v>37202.94</v>
      </c>
      <c r="I13297" s="13">
        <v>21506.400000000001</v>
      </c>
      <c r="J13297" s="13">
        <v>82709.16</v>
      </c>
      <c r="K13297" s="23">
        <f t="shared" si="621"/>
        <v>0.2063645774201088</v>
      </c>
      <c r="L13297" s="14">
        <v>0</v>
      </c>
      <c r="M13297" s="19">
        <f t="shared" si="622"/>
        <v>104215.56</v>
      </c>
      <c r="N13297" s="18"/>
      <c r="O13297" s="20">
        <f t="shared" si="623"/>
        <v>21506.399999999994</v>
      </c>
    </row>
    <row r="13298" spans="1:15" ht="22.5">
      <c r="A13298" s="9"/>
      <c r="B13298" s="11" t="s">
        <v>10867</v>
      </c>
      <c r="C13298" s="15">
        <v>5.8</v>
      </c>
      <c r="D13298" s="14">
        <v>5783.4</v>
      </c>
      <c r="E13298" s="13">
        <v>58827.66</v>
      </c>
      <c r="F13298" s="13">
        <v>33543.72</v>
      </c>
      <c r="G13298" s="13">
        <v>-1092.72</v>
      </c>
      <c r="H13298" s="13">
        <v>32451</v>
      </c>
      <c r="I13298" s="13">
        <v>19548</v>
      </c>
      <c r="J13298" s="13">
        <v>71730.66</v>
      </c>
      <c r="K13298" s="23">
        <f t="shared" si="621"/>
        <v>0.21415739451039267</v>
      </c>
      <c r="L13298" s="14">
        <v>0</v>
      </c>
      <c r="M13298" s="19">
        <f t="shared" si="622"/>
        <v>91278.66</v>
      </c>
      <c r="N13298" s="18"/>
      <c r="O13298" s="20">
        <f t="shared" si="623"/>
        <v>19548</v>
      </c>
    </row>
    <row r="13299" spans="1:15" ht="22.5">
      <c r="A13299" s="9"/>
      <c r="B13299" s="11" t="s">
        <v>10868</v>
      </c>
      <c r="C13299" s="15">
        <v>5.8</v>
      </c>
      <c r="D13299" s="14">
        <v>3764.3</v>
      </c>
      <c r="E13299" s="13">
        <v>39817</v>
      </c>
      <c r="F13299" s="13">
        <v>21832.94</v>
      </c>
      <c r="G13299" s="13">
        <v>-433.84</v>
      </c>
      <c r="H13299" s="13">
        <v>21399.1</v>
      </c>
      <c r="I13299" s="13">
        <v>8938.3799999999992</v>
      </c>
      <c r="J13299" s="13">
        <v>52277.72</v>
      </c>
      <c r="K13299" s="23">
        <f t="shared" si="621"/>
        <v>0.14601354872329345</v>
      </c>
      <c r="L13299" s="14">
        <v>0</v>
      </c>
      <c r="M13299" s="19">
        <f t="shared" si="622"/>
        <v>61216.100000000006</v>
      </c>
      <c r="N13299" s="18"/>
      <c r="O13299" s="20">
        <f t="shared" si="623"/>
        <v>8938.3800000000047</v>
      </c>
    </row>
    <row r="13300" spans="1:15" ht="22.5">
      <c r="A13300" s="9"/>
      <c r="B13300" s="11" t="s">
        <v>10869</v>
      </c>
      <c r="C13300" s="15">
        <v>5.8</v>
      </c>
      <c r="D13300" s="14">
        <v>5920.3</v>
      </c>
      <c r="E13300" s="13">
        <v>61122.14</v>
      </c>
      <c r="F13300" s="13">
        <v>34337.74</v>
      </c>
      <c r="G13300" s="13">
        <v>-900.16</v>
      </c>
      <c r="H13300" s="13">
        <v>33437.58</v>
      </c>
      <c r="I13300" s="13">
        <v>19893.759999999998</v>
      </c>
      <c r="J13300" s="13">
        <v>74665.960000000006</v>
      </c>
      <c r="K13300" s="23">
        <f t="shared" si="621"/>
        <v>0.21038302566885766</v>
      </c>
      <c r="L13300" s="14">
        <v>0</v>
      </c>
      <c r="M13300" s="19">
        <f t="shared" si="622"/>
        <v>94559.72</v>
      </c>
      <c r="N13300" s="18"/>
      <c r="O13300" s="20">
        <f t="shared" si="623"/>
        <v>19893.759999999995</v>
      </c>
    </row>
    <row r="13301" spans="1:15" ht="22.5">
      <c r="A13301" s="9"/>
      <c r="B13301" s="11" t="s">
        <v>10870</v>
      </c>
      <c r="C13301" s="15">
        <v>5.8</v>
      </c>
      <c r="D13301" s="14">
        <v>5728.1</v>
      </c>
      <c r="E13301" s="13">
        <v>55868.5</v>
      </c>
      <c r="F13301" s="13">
        <v>33222.980000000003</v>
      </c>
      <c r="G13301" s="13">
        <v>-1381.56</v>
      </c>
      <c r="H13301" s="13">
        <v>31841.42</v>
      </c>
      <c r="I13301" s="13">
        <v>14679.8</v>
      </c>
      <c r="J13301" s="13">
        <v>73030.12</v>
      </c>
      <c r="K13301" s="23">
        <f t="shared" si="621"/>
        <v>0.16736761360630606</v>
      </c>
      <c r="L13301" s="14">
        <v>0</v>
      </c>
      <c r="M13301" s="19">
        <f t="shared" si="622"/>
        <v>87709.920000000013</v>
      </c>
      <c r="N13301" s="18"/>
      <c r="O13301" s="20">
        <f t="shared" si="623"/>
        <v>14679.800000000017</v>
      </c>
    </row>
    <row r="13302" spans="1:15" ht="22.5">
      <c r="A13302" s="9"/>
      <c r="B13302" s="11" t="s">
        <v>10871</v>
      </c>
      <c r="C13302" s="15">
        <v>5.8</v>
      </c>
      <c r="D13302" s="14">
        <v>4137.1000000000004</v>
      </c>
      <c r="E13302" s="13">
        <v>42043.040000000001</v>
      </c>
      <c r="F13302" s="13">
        <v>23995.18</v>
      </c>
      <c r="G13302" s="13">
        <v>-541.72</v>
      </c>
      <c r="H13302" s="13">
        <v>23453.46</v>
      </c>
      <c r="I13302" s="13">
        <v>10219.02</v>
      </c>
      <c r="J13302" s="13">
        <v>55277.48</v>
      </c>
      <c r="K13302" s="23">
        <f t="shared" si="621"/>
        <v>0.15602390967456273</v>
      </c>
      <c r="L13302" s="14">
        <v>0</v>
      </c>
      <c r="M13302" s="19">
        <f t="shared" si="622"/>
        <v>65496.5</v>
      </c>
      <c r="N13302" s="18"/>
      <c r="O13302" s="20">
        <f t="shared" si="623"/>
        <v>10219.019999999997</v>
      </c>
    </row>
    <row r="13303" spans="1:15" ht="22.5">
      <c r="A13303" s="9"/>
      <c r="B13303" s="11" t="s">
        <v>10872</v>
      </c>
      <c r="C13303" s="15">
        <v>5.8</v>
      </c>
      <c r="D13303" s="14">
        <v>6093.5</v>
      </c>
      <c r="E13303" s="13">
        <v>60653.5</v>
      </c>
      <c r="F13303" s="13">
        <v>35342.300000000003</v>
      </c>
      <c r="G13303" s="13">
        <v>-895.52</v>
      </c>
      <c r="H13303" s="13">
        <v>34446.78</v>
      </c>
      <c r="I13303" s="13">
        <v>14221.02</v>
      </c>
      <c r="J13303" s="13">
        <v>80879.259999999995</v>
      </c>
      <c r="K13303" s="23">
        <f t="shared" si="621"/>
        <v>0.14953709915470284</v>
      </c>
      <c r="L13303" s="14">
        <v>0</v>
      </c>
      <c r="M13303" s="19">
        <f t="shared" si="622"/>
        <v>95100.28</v>
      </c>
      <c r="N13303" s="18"/>
      <c r="O13303" s="20">
        <f t="shared" si="623"/>
        <v>14221.020000000004</v>
      </c>
    </row>
    <row r="13304" spans="1:15" ht="22.5">
      <c r="A13304" s="9"/>
      <c r="B13304" s="11" t="s">
        <v>10873</v>
      </c>
      <c r="C13304" s="15">
        <v>5.8</v>
      </c>
      <c r="D13304" s="14">
        <v>5728.3</v>
      </c>
      <c r="E13304" s="13">
        <v>57386.94</v>
      </c>
      <c r="F13304" s="13">
        <v>33224.14</v>
      </c>
      <c r="G13304" s="13">
        <v>-892.04</v>
      </c>
      <c r="H13304" s="13">
        <v>32332.1</v>
      </c>
      <c r="I13304" s="13">
        <v>21142.36</v>
      </c>
      <c r="J13304" s="13">
        <v>68576.679999999993</v>
      </c>
      <c r="K13304" s="23">
        <f t="shared" si="621"/>
        <v>0.23565076041830155</v>
      </c>
      <c r="L13304" s="14">
        <v>0</v>
      </c>
      <c r="M13304" s="19">
        <f t="shared" si="622"/>
        <v>89719.040000000008</v>
      </c>
      <c r="N13304" s="18"/>
      <c r="O13304" s="20">
        <f t="shared" si="623"/>
        <v>21142.360000000015</v>
      </c>
    </row>
    <row r="13305" spans="1:15" ht="22.5">
      <c r="A13305" s="9"/>
      <c r="B13305" s="11" t="s">
        <v>10874</v>
      </c>
      <c r="C13305" s="15">
        <v>5.8</v>
      </c>
      <c r="D13305" s="14">
        <v>4251</v>
      </c>
      <c r="E13305" s="13">
        <v>40433.660000000003</v>
      </c>
      <c r="F13305" s="13">
        <v>24655.8</v>
      </c>
      <c r="G13305" s="13">
        <v>-365.4</v>
      </c>
      <c r="H13305" s="13">
        <v>24290.400000000001</v>
      </c>
      <c r="I13305" s="13">
        <v>12184.06</v>
      </c>
      <c r="J13305" s="13">
        <v>52540</v>
      </c>
      <c r="K13305" s="23">
        <f t="shared" si="621"/>
        <v>0.18824622559215234</v>
      </c>
      <c r="L13305" s="14">
        <v>0</v>
      </c>
      <c r="M13305" s="19">
        <f t="shared" si="622"/>
        <v>64724.060000000005</v>
      </c>
      <c r="N13305" s="18"/>
      <c r="O13305" s="20">
        <f t="shared" si="623"/>
        <v>12184.060000000005</v>
      </c>
    </row>
    <row r="13306" spans="1:15" ht="22.5">
      <c r="A13306" s="9"/>
      <c r="B13306" s="11" t="s">
        <v>10875</v>
      </c>
      <c r="C13306" s="15">
        <v>5.8</v>
      </c>
      <c r="D13306" s="14">
        <v>6118.2</v>
      </c>
      <c r="E13306" s="13">
        <v>61559.46</v>
      </c>
      <c r="F13306" s="13">
        <v>35485.56</v>
      </c>
      <c r="G13306" s="13">
        <v>-941.92</v>
      </c>
      <c r="H13306" s="13">
        <v>34543.64</v>
      </c>
      <c r="I13306" s="13">
        <v>14678.64</v>
      </c>
      <c r="J13306" s="13">
        <v>81424.460000000006</v>
      </c>
      <c r="K13306" s="23">
        <f t="shared" si="621"/>
        <v>0.15273846525242146</v>
      </c>
      <c r="L13306" s="14">
        <v>0</v>
      </c>
      <c r="M13306" s="19">
        <f t="shared" si="622"/>
        <v>96103.099999999991</v>
      </c>
      <c r="N13306" s="18"/>
      <c r="O13306" s="20">
        <f t="shared" si="623"/>
        <v>14678.639999999985</v>
      </c>
    </row>
    <row r="13307" spans="1:15" ht="22.5">
      <c r="A13307" s="9"/>
      <c r="B13307" s="11" t="s">
        <v>10876</v>
      </c>
      <c r="C13307" s="15">
        <v>5.8</v>
      </c>
      <c r="D13307" s="14">
        <v>4210.8</v>
      </c>
      <c r="E13307" s="13">
        <v>39618.06</v>
      </c>
      <c r="F13307" s="13">
        <v>24422.639999999999</v>
      </c>
      <c r="G13307" s="13">
        <v>-672.8</v>
      </c>
      <c r="H13307" s="13">
        <v>23749.84</v>
      </c>
      <c r="I13307" s="13">
        <v>13522.61</v>
      </c>
      <c r="J13307" s="13">
        <v>49845.29</v>
      </c>
      <c r="K13307" s="23">
        <f t="shared" si="621"/>
        <v>0.21339842412325474</v>
      </c>
      <c r="L13307" s="14">
        <v>0</v>
      </c>
      <c r="M13307" s="19">
        <f t="shared" si="622"/>
        <v>63367.899999999994</v>
      </c>
      <c r="N13307" s="18"/>
      <c r="O13307" s="20">
        <f t="shared" si="623"/>
        <v>13522.609999999993</v>
      </c>
    </row>
    <row r="13308" spans="1:15" ht="22.5">
      <c r="A13308" s="9"/>
      <c r="B13308" s="11" t="s">
        <v>10877</v>
      </c>
      <c r="C13308" s="15">
        <v>5.8</v>
      </c>
      <c r="D13308" s="14">
        <v>17441.599999999999</v>
      </c>
      <c r="E13308" s="13">
        <v>169554.94</v>
      </c>
      <c r="F13308" s="13">
        <v>101161.28</v>
      </c>
      <c r="G13308" s="13">
        <v>-1208.72</v>
      </c>
      <c r="H13308" s="13">
        <v>99952.56</v>
      </c>
      <c r="I13308" s="13">
        <v>36084.199999999997</v>
      </c>
      <c r="J13308" s="13">
        <v>233423.3</v>
      </c>
      <c r="K13308" s="23">
        <f t="shared" si="621"/>
        <v>0.13388940938563867</v>
      </c>
      <c r="L13308" s="14">
        <v>0</v>
      </c>
      <c r="M13308" s="19">
        <f t="shared" si="622"/>
        <v>269507.5</v>
      </c>
      <c r="N13308" s="18"/>
      <c r="O13308" s="20">
        <f t="shared" si="623"/>
        <v>36084.200000000012</v>
      </c>
    </row>
    <row r="13309" spans="1:15" ht="22.5">
      <c r="A13309" s="9"/>
      <c r="B13309" s="11" t="s">
        <v>10878</v>
      </c>
      <c r="C13309" s="15">
        <v>5.8</v>
      </c>
      <c r="D13309" s="14">
        <v>4193.7</v>
      </c>
      <c r="E13309" s="13">
        <v>40910.879999999997</v>
      </c>
      <c r="F13309" s="13">
        <v>24323.46</v>
      </c>
      <c r="G13309" s="13">
        <v>-706.44</v>
      </c>
      <c r="H13309" s="13">
        <v>23617.02</v>
      </c>
      <c r="I13309" s="13">
        <v>8143.78</v>
      </c>
      <c r="J13309" s="13">
        <v>56384.12</v>
      </c>
      <c r="K13309" s="23">
        <f t="shared" si="621"/>
        <v>0.12620556379488551</v>
      </c>
      <c r="L13309" s="14">
        <v>0</v>
      </c>
      <c r="M13309" s="19">
        <f t="shared" si="622"/>
        <v>64527.899999999994</v>
      </c>
      <c r="N13309" s="18"/>
      <c r="O13309" s="20">
        <f t="shared" si="623"/>
        <v>8143.7799999999916</v>
      </c>
    </row>
    <row r="13310" spans="1:15" ht="22.5">
      <c r="A13310" s="9"/>
      <c r="B13310" s="11" t="s">
        <v>10879</v>
      </c>
      <c r="C13310" s="15">
        <v>5.8</v>
      </c>
      <c r="D13310" s="14">
        <v>5720.8</v>
      </c>
      <c r="E13310" s="13">
        <v>55565.74</v>
      </c>
      <c r="F13310" s="13">
        <v>33180.639999999999</v>
      </c>
      <c r="G13310" s="13">
        <v>-1414.04</v>
      </c>
      <c r="H13310" s="13">
        <v>31766.6</v>
      </c>
      <c r="I13310" s="13">
        <v>18574.919999999998</v>
      </c>
      <c r="J13310" s="13">
        <v>68757.42</v>
      </c>
      <c r="K13310" s="23">
        <f t="shared" si="621"/>
        <v>0.21269234283657132</v>
      </c>
      <c r="L13310" s="14">
        <v>0</v>
      </c>
      <c r="M13310" s="19">
        <f t="shared" si="622"/>
        <v>87332.340000000011</v>
      </c>
      <c r="N13310" s="18"/>
      <c r="O13310" s="20">
        <f t="shared" si="623"/>
        <v>18574.920000000013</v>
      </c>
    </row>
    <row r="13311" spans="1:15" ht="22.5">
      <c r="A13311" s="9"/>
      <c r="B13311" s="11" t="s">
        <v>10880</v>
      </c>
      <c r="C13311" s="15">
        <v>5.8</v>
      </c>
      <c r="D13311" s="14">
        <v>10202.26</v>
      </c>
      <c r="E13311" s="13">
        <v>107064.56</v>
      </c>
      <c r="F13311" s="13">
        <v>59173.11</v>
      </c>
      <c r="G13311" s="13">
        <v>-3225.38</v>
      </c>
      <c r="H13311" s="13">
        <v>55947.73</v>
      </c>
      <c r="I13311" s="13">
        <v>24412.78</v>
      </c>
      <c r="J13311" s="13">
        <v>138599.51</v>
      </c>
      <c r="K13311" s="23">
        <f t="shared" si="621"/>
        <v>0.14976036469397475</v>
      </c>
      <c r="L13311" s="14">
        <v>0</v>
      </c>
      <c r="M13311" s="19">
        <f t="shared" si="622"/>
        <v>163012.28999999998</v>
      </c>
      <c r="N13311" s="18"/>
      <c r="O13311" s="20">
        <f t="shared" si="623"/>
        <v>24412.77999999997</v>
      </c>
    </row>
    <row r="13312" spans="1:15" ht="22.5">
      <c r="A13312" s="9"/>
      <c r="B13312" s="11" t="s">
        <v>10881</v>
      </c>
      <c r="C13312" s="15">
        <v>5.8</v>
      </c>
      <c r="D13312" s="14">
        <v>1835.4</v>
      </c>
      <c r="E13312" s="13">
        <v>19866.16</v>
      </c>
      <c r="F13312" s="13">
        <v>10645.32</v>
      </c>
      <c r="G13312" s="13">
        <v>0</v>
      </c>
      <c r="H13312" s="13">
        <v>10645.32</v>
      </c>
      <c r="I13312" s="13">
        <v>4997.8599999999997</v>
      </c>
      <c r="J13312" s="13">
        <v>25513.62</v>
      </c>
      <c r="K13312" s="23">
        <f t="shared" si="621"/>
        <v>0.16380260806752084</v>
      </c>
      <c r="L13312" s="14">
        <v>0</v>
      </c>
      <c r="M13312" s="19">
        <f t="shared" si="622"/>
        <v>30511.48</v>
      </c>
      <c r="N13312" s="18"/>
      <c r="O13312" s="20">
        <f t="shared" si="623"/>
        <v>4997.8600000000006</v>
      </c>
    </row>
    <row r="13313" spans="1:15" ht="22.5">
      <c r="A13313" s="9"/>
      <c r="B13313" s="11" t="s">
        <v>10882</v>
      </c>
      <c r="C13313" s="15">
        <v>5.8</v>
      </c>
      <c r="D13313" s="14">
        <v>3830.8</v>
      </c>
      <c r="E13313" s="13">
        <v>35613.82</v>
      </c>
      <c r="F13313" s="13">
        <v>22218.639999999999</v>
      </c>
      <c r="G13313" s="13">
        <v>-796.92</v>
      </c>
      <c r="H13313" s="13">
        <v>21421.72</v>
      </c>
      <c r="I13313" s="13">
        <v>7414.82</v>
      </c>
      <c r="J13313" s="13">
        <v>49620.72</v>
      </c>
      <c r="K13313" s="23">
        <f t="shared" si="621"/>
        <v>0.13000350307895742</v>
      </c>
      <c r="L13313" s="14">
        <v>0</v>
      </c>
      <c r="M13313" s="19">
        <f t="shared" si="622"/>
        <v>57035.54</v>
      </c>
      <c r="N13313" s="18"/>
      <c r="O13313" s="20">
        <f t="shared" si="623"/>
        <v>7414.82</v>
      </c>
    </row>
    <row r="13314" spans="1:15" ht="22.5">
      <c r="A13314" s="9"/>
      <c r="B13314" s="11" t="s">
        <v>10883</v>
      </c>
      <c r="C13314" s="15">
        <v>5.8</v>
      </c>
      <c r="D13314" s="14">
        <v>3580.2</v>
      </c>
      <c r="E13314" s="13">
        <v>37142.620000000003</v>
      </c>
      <c r="F13314" s="13">
        <v>20765.16</v>
      </c>
      <c r="G13314" s="13">
        <v>-680.92</v>
      </c>
      <c r="H13314" s="13">
        <v>20084.240000000002</v>
      </c>
      <c r="I13314" s="13">
        <v>8858.81</v>
      </c>
      <c r="J13314" s="13">
        <v>48368.05</v>
      </c>
      <c r="K13314" s="23">
        <f t="shared" si="621"/>
        <v>0.15480160889484409</v>
      </c>
      <c r="L13314" s="14">
        <v>0</v>
      </c>
      <c r="M13314" s="19">
        <f t="shared" si="622"/>
        <v>57226.86</v>
      </c>
      <c r="N13314" s="18"/>
      <c r="O13314" s="20">
        <f t="shared" si="623"/>
        <v>8858.8099999999977</v>
      </c>
    </row>
    <row r="13315" spans="1:15" ht="22.5">
      <c r="A13315" s="9"/>
      <c r="B13315" s="11" t="s">
        <v>10884</v>
      </c>
      <c r="C13315" s="15">
        <v>5.8</v>
      </c>
      <c r="D13315" s="14">
        <v>3768.3</v>
      </c>
      <c r="E13315" s="13">
        <v>31346.38</v>
      </c>
      <c r="F13315" s="13">
        <v>21856.14</v>
      </c>
      <c r="G13315" s="13">
        <v>-496.48</v>
      </c>
      <c r="H13315" s="13">
        <v>21359.66</v>
      </c>
      <c r="I13315" s="13">
        <v>9718.7900000000009</v>
      </c>
      <c r="J13315" s="13">
        <v>42987.25</v>
      </c>
      <c r="K13315" s="23">
        <f t="shared" si="621"/>
        <v>0.18439613372585004</v>
      </c>
      <c r="L13315" s="14">
        <v>0</v>
      </c>
      <c r="M13315" s="19">
        <f t="shared" si="622"/>
        <v>52706.04</v>
      </c>
      <c r="N13315" s="18"/>
      <c r="O13315" s="20">
        <f t="shared" si="623"/>
        <v>9718.7900000000009</v>
      </c>
    </row>
    <row r="13316" spans="1:15" ht="22.5">
      <c r="A13316" s="9"/>
      <c r="B13316" s="11" t="s">
        <v>10885</v>
      </c>
      <c r="C13316" s="15">
        <v>5.8</v>
      </c>
      <c r="D13316" s="14">
        <v>3813.5</v>
      </c>
      <c r="E13316" s="13">
        <v>32344.28</v>
      </c>
      <c r="F13316" s="13">
        <v>22118.3</v>
      </c>
      <c r="G13316" s="13">
        <v>-533.6</v>
      </c>
      <c r="H13316" s="13">
        <v>21584.7</v>
      </c>
      <c r="I13316" s="13">
        <v>9434.82</v>
      </c>
      <c r="J13316" s="13">
        <v>44494.16</v>
      </c>
      <c r="K13316" s="23">
        <f t="shared" si="621"/>
        <v>0.17494897919448874</v>
      </c>
      <c r="L13316" s="14">
        <v>0</v>
      </c>
      <c r="M13316" s="19">
        <f t="shared" si="622"/>
        <v>53928.98</v>
      </c>
      <c r="N13316" s="18"/>
      <c r="O13316" s="20">
        <f t="shared" si="623"/>
        <v>9434.82</v>
      </c>
    </row>
    <row r="13317" spans="1:15" ht="22.5">
      <c r="A13317" s="9"/>
      <c r="B13317" s="11" t="s">
        <v>10886</v>
      </c>
      <c r="C13317" s="15">
        <v>5.8</v>
      </c>
      <c r="D13317" s="14">
        <v>2982.2</v>
      </c>
      <c r="E13317" s="13">
        <v>27568.9</v>
      </c>
      <c r="F13317" s="13">
        <v>17296.759999999998</v>
      </c>
      <c r="G13317" s="13">
        <v>-610.16</v>
      </c>
      <c r="H13317" s="13">
        <v>16686.599999999999</v>
      </c>
      <c r="I13317" s="13">
        <v>9715.4</v>
      </c>
      <c r="J13317" s="13">
        <v>34540.1</v>
      </c>
      <c r="K13317" s="23">
        <f t="shared" si="621"/>
        <v>0.21952977596005019</v>
      </c>
      <c r="L13317" s="14">
        <v>0</v>
      </c>
      <c r="M13317" s="19">
        <f t="shared" si="622"/>
        <v>44255.5</v>
      </c>
      <c r="N13317" s="18"/>
      <c r="O13317" s="20">
        <f t="shared" si="623"/>
        <v>9715.4000000000015</v>
      </c>
    </row>
    <row r="13318" spans="1:15" ht="22.5">
      <c r="A13318" s="9"/>
      <c r="B13318" s="11" t="s">
        <v>10887</v>
      </c>
      <c r="C13318" s="15">
        <v>5.8</v>
      </c>
      <c r="D13318" s="14">
        <v>2962.4</v>
      </c>
      <c r="E13318" s="13">
        <v>28860.74</v>
      </c>
      <c r="F13318" s="13">
        <v>17181.919999999998</v>
      </c>
      <c r="G13318" s="13">
        <v>-582.32000000000005</v>
      </c>
      <c r="H13318" s="13">
        <v>16599.599999999999</v>
      </c>
      <c r="I13318" s="13">
        <v>5960.68</v>
      </c>
      <c r="J13318" s="13">
        <v>39499.660000000003</v>
      </c>
      <c r="K13318" s="23">
        <f t="shared" si="621"/>
        <v>0.13111824504612152</v>
      </c>
      <c r="L13318" s="14">
        <v>0</v>
      </c>
      <c r="M13318" s="19">
        <f t="shared" si="622"/>
        <v>45460.340000000004</v>
      </c>
      <c r="N13318" s="18"/>
      <c r="O13318" s="20">
        <f t="shared" si="623"/>
        <v>5960.68</v>
      </c>
    </row>
    <row r="13319" spans="1:15" ht="22.5">
      <c r="A13319" s="9"/>
      <c r="B13319" s="11" t="s">
        <v>10888</v>
      </c>
      <c r="C13319" s="15">
        <v>5.2</v>
      </c>
      <c r="D13319" s="14">
        <v>4142.1000000000004</v>
      </c>
      <c r="E13319" s="13">
        <v>38508.080000000002</v>
      </c>
      <c r="F13319" s="13">
        <v>21538.92</v>
      </c>
      <c r="G13319" s="13">
        <v>-941.2</v>
      </c>
      <c r="H13319" s="13">
        <v>20597.72</v>
      </c>
      <c r="I13319" s="13">
        <v>7653.26</v>
      </c>
      <c r="J13319" s="13">
        <v>51452.54</v>
      </c>
      <c r="K13319" s="23">
        <f t="shared" si="621"/>
        <v>0.12948407770472614</v>
      </c>
      <c r="L13319" s="14">
        <v>0</v>
      </c>
      <c r="M13319" s="19">
        <f t="shared" si="622"/>
        <v>59105.8</v>
      </c>
      <c r="N13319" s="18"/>
      <c r="O13319" s="20">
        <f t="shared" si="623"/>
        <v>7653.260000000002</v>
      </c>
    </row>
    <row r="13320" spans="1:15" ht="22.5">
      <c r="A13320" s="9"/>
      <c r="B13320" s="11" t="s">
        <v>10889</v>
      </c>
      <c r="C13320" s="15">
        <v>5.8</v>
      </c>
      <c r="D13320" s="14">
        <v>5283.67</v>
      </c>
      <c r="E13320" s="13">
        <v>49598.67</v>
      </c>
      <c r="F13320" s="13">
        <v>30645.29</v>
      </c>
      <c r="G13320" s="13">
        <v>-205.32</v>
      </c>
      <c r="H13320" s="13">
        <v>30439.97</v>
      </c>
      <c r="I13320" s="13">
        <v>13110.09</v>
      </c>
      <c r="J13320" s="13">
        <v>66928.55</v>
      </c>
      <c r="K13320" s="23">
        <f t="shared" si="621"/>
        <v>0.1637970110436657</v>
      </c>
      <c r="L13320" s="14">
        <v>0</v>
      </c>
      <c r="M13320" s="19">
        <f t="shared" si="622"/>
        <v>80038.639999999985</v>
      </c>
      <c r="N13320" s="18"/>
      <c r="O13320" s="20">
        <f t="shared" si="623"/>
        <v>13110.089999999982</v>
      </c>
    </row>
    <row r="13321" spans="1:15" ht="22.5">
      <c r="A13321" s="9"/>
      <c r="B13321" s="11" t="s">
        <v>10890</v>
      </c>
      <c r="C13321" s="15">
        <v>5.8</v>
      </c>
      <c r="D13321" s="14">
        <v>4410.8</v>
      </c>
      <c r="E13321" s="13">
        <v>41977.440000000002</v>
      </c>
      <c r="F13321" s="13">
        <v>25582.639999999999</v>
      </c>
      <c r="G13321" s="13">
        <v>-40.6</v>
      </c>
      <c r="H13321" s="13">
        <v>25542.04</v>
      </c>
      <c r="I13321" s="13">
        <v>8922.14</v>
      </c>
      <c r="J13321" s="13">
        <v>58597.34</v>
      </c>
      <c r="K13321" s="23">
        <f t="shared" si="621"/>
        <v>0.13214171673123076</v>
      </c>
      <c r="L13321" s="14">
        <v>0</v>
      </c>
      <c r="M13321" s="19">
        <f t="shared" si="622"/>
        <v>67519.48</v>
      </c>
      <c r="N13321" s="18"/>
      <c r="O13321" s="20">
        <f t="shared" si="623"/>
        <v>8922.14</v>
      </c>
    </row>
    <row r="13322" spans="1:15" ht="22.5">
      <c r="A13322" s="9"/>
      <c r="B13322" s="11" t="s">
        <v>10891</v>
      </c>
      <c r="C13322" s="15">
        <v>5.8</v>
      </c>
      <c r="D13322" s="14">
        <v>4347.6000000000004</v>
      </c>
      <c r="E13322" s="13">
        <v>41686.14</v>
      </c>
      <c r="F13322" s="13">
        <v>25216.080000000002</v>
      </c>
      <c r="G13322" s="13">
        <v>-1702.88</v>
      </c>
      <c r="H13322" s="13">
        <v>23513.200000000001</v>
      </c>
      <c r="I13322" s="13">
        <v>16215.62</v>
      </c>
      <c r="J13322" s="13">
        <v>48983.72</v>
      </c>
      <c r="K13322" s="23">
        <f t="shared" si="621"/>
        <v>0.24870834582067858</v>
      </c>
      <c r="L13322" s="14">
        <v>0</v>
      </c>
      <c r="M13322" s="19">
        <f t="shared" si="622"/>
        <v>65199.340000000004</v>
      </c>
      <c r="N13322" s="18"/>
      <c r="O13322" s="20">
        <f t="shared" si="623"/>
        <v>16215.620000000003</v>
      </c>
    </row>
    <row r="13323" spans="1:15" ht="22.5">
      <c r="A13323" s="9"/>
      <c r="B13323" s="11" t="s">
        <v>10892</v>
      </c>
      <c r="C13323" s="15">
        <v>5.8</v>
      </c>
      <c r="D13323" s="14">
        <v>5165</v>
      </c>
      <c r="E13323" s="13">
        <v>50815.98</v>
      </c>
      <c r="F13323" s="13">
        <v>29957</v>
      </c>
      <c r="G13323" s="13">
        <v>-607.84</v>
      </c>
      <c r="H13323" s="13">
        <v>29349.16</v>
      </c>
      <c r="I13323" s="13">
        <v>14210.72</v>
      </c>
      <c r="J13323" s="13">
        <v>65954.42</v>
      </c>
      <c r="K13323" s="23">
        <f t="shared" si="621"/>
        <v>0.17726807437746647</v>
      </c>
      <c r="L13323" s="14">
        <v>0</v>
      </c>
      <c r="M13323" s="19">
        <f t="shared" si="622"/>
        <v>80165.140000000014</v>
      </c>
      <c r="N13323" s="18"/>
      <c r="O13323" s="20">
        <f t="shared" si="623"/>
        <v>14210.720000000016</v>
      </c>
    </row>
    <row r="13324" spans="1:15" ht="22.5">
      <c r="A13324" s="9"/>
      <c r="B13324" s="11" t="s">
        <v>10893</v>
      </c>
      <c r="C13324" s="15">
        <v>5.8</v>
      </c>
      <c r="D13324" s="14">
        <v>5187.71</v>
      </c>
      <c r="E13324" s="13">
        <v>50088.14</v>
      </c>
      <c r="F13324" s="13">
        <v>30088.720000000001</v>
      </c>
      <c r="G13324" s="13">
        <v>-1364.04</v>
      </c>
      <c r="H13324" s="13">
        <v>28724.68</v>
      </c>
      <c r="I13324" s="13">
        <v>16263.87</v>
      </c>
      <c r="J13324" s="13">
        <v>62548.95</v>
      </c>
      <c r="K13324" s="23">
        <f t="shared" si="621"/>
        <v>0.20636071644181755</v>
      </c>
      <c r="L13324" s="14">
        <v>0</v>
      </c>
      <c r="M13324" s="19">
        <f t="shared" si="622"/>
        <v>78812.820000000007</v>
      </c>
      <c r="N13324" s="18"/>
      <c r="O13324" s="20">
        <f t="shared" si="623"/>
        <v>16263.87000000001</v>
      </c>
    </row>
    <row r="13325" spans="1:15" ht="22.5">
      <c r="A13325" s="9"/>
      <c r="B13325" s="11" t="s">
        <v>10894</v>
      </c>
      <c r="C13325" s="15">
        <v>5.8</v>
      </c>
      <c r="D13325" s="14">
        <v>5762</v>
      </c>
      <c r="E13325" s="13">
        <v>56808.1</v>
      </c>
      <c r="F13325" s="13">
        <v>33419.599999999999</v>
      </c>
      <c r="G13325" s="13">
        <v>-1282.96</v>
      </c>
      <c r="H13325" s="13">
        <v>32136.639999999999</v>
      </c>
      <c r="I13325" s="13">
        <v>20264.62</v>
      </c>
      <c r="J13325" s="13">
        <v>68680.12</v>
      </c>
      <c r="K13325" s="23">
        <f t="shared" si="621"/>
        <v>0.22783382131422272</v>
      </c>
      <c r="L13325" s="14">
        <v>0</v>
      </c>
      <c r="M13325" s="19">
        <f t="shared" si="622"/>
        <v>88944.739999999991</v>
      </c>
      <c r="N13325" s="18"/>
      <c r="O13325" s="20">
        <f t="shared" si="623"/>
        <v>20264.619999999995</v>
      </c>
    </row>
    <row r="13326" spans="1:15" ht="22.5">
      <c r="A13326" s="9"/>
      <c r="B13326" s="11" t="s">
        <v>10895</v>
      </c>
      <c r="C13326" s="15">
        <v>5.8</v>
      </c>
      <c r="D13326" s="14">
        <v>7535.2</v>
      </c>
      <c r="E13326" s="13">
        <v>74993.399999999994</v>
      </c>
      <c r="F13326" s="13">
        <v>43704.160000000003</v>
      </c>
      <c r="G13326" s="13">
        <v>-1200.5999999999999</v>
      </c>
      <c r="H13326" s="13">
        <v>42503.56</v>
      </c>
      <c r="I13326" s="13">
        <v>23324.7</v>
      </c>
      <c r="J13326" s="13">
        <v>94172.26</v>
      </c>
      <c r="K13326" s="23">
        <f t="shared" si="621"/>
        <v>0.19851322110801845</v>
      </c>
      <c r="L13326" s="14">
        <v>0</v>
      </c>
      <c r="M13326" s="19">
        <f t="shared" si="622"/>
        <v>117496.95999999999</v>
      </c>
      <c r="N13326" s="18"/>
      <c r="O13326" s="20">
        <f t="shared" si="623"/>
        <v>23324.699999999997</v>
      </c>
    </row>
    <row r="13327" spans="1:15" ht="22.5">
      <c r="A13327" s="9"/>
      <c r="B13327" s="11" t="s">
        <v>10896</v>
      </c>
      <c r="C13327" s="15">
        <v>5.8</v>
      </c>
      <c r="D13327" s="14">
        <v>3815</v>
      </c>
      <c r="E13327" s="13">
        <v>37484.239999999998</v>
      </c>
      <c r="F13327" s="13">
        <v>22127</v>
      </c>
      <c r="G13327" s="13">
        <v>-534.76</v>
      </c>
      <c r="H13327" s="13">
        <v>21592.240000000002</v>
      </c>
      <c r="I13327" s="13">
        <v>15229.64</v>
      </c>
      <c r="J13327" s="13">
        <v>43846.84</v>
      </c>
      <c r="K13327" s="23">
        <f t="shared" si="621"/>
        <v>0.25779531888155827</v>
      </c>
      <c r="L13327" s="14">
        <v>0</v>
      </c>
      <c r="M13327" s="19">
        <f t="shared" si="622"/>
        <v>59076.479999999996</v>
      </c>
      <c r="N13327" s="18"/>
      <c r="O13327" s="20">
        <f t="shared" si="623"/>
        <v>15229.64</v>
      </c>
    </row>
    <row r="13328" spans="1:15" ht="22.5">
      <c r="A13328" s="9"/>
      <c r="B13328" s="11" t="s">
        <v>10897</v>
      </c>
      <c r="C13328" s="15">
        <v>5.8</v>
      </c>
      <c r="D13328" s="14">
        <v>5541.5</v>
      </c>
      <c r="E13328" s="13">
        <v>54072.1</v>
      </c>
      <c r="F13328" s="13">
        <v>32140.7</v>
      </c>
      <c r="G13328" s="13">
        <v>-1027.76</v>
      </c>
      <c r="H13328" s="13">
        <v>31112.94</v>
      </c>
      <c r="I13328" s="13">
        <v>15143.7</v>
      </c>
      <c r="J13328" s="13">
        <v>70041.34</v>
      </c>
      <c r="K13328" s="23">
        <f t="shared" si="621"/>
        <v>0.17777417255424205</v>
      </c>
      <c r="L13328" s="14">
        <v>0</v>
      </c>
      <c r="M13328" s="19">
        <f t="shared" si="622"/>
        <v>85185.040000000008</v>
      </c>
      <c r="N13328" s="18"/>
      <c r="O13328" s="20">
        <f t="shared" si="623"/>
        <v>15143.700000000012</v>
      </c>
    </row>
    <row r="13329" spans="1:15" ht="22.5">
      <c r="A13329" s="9"/>
      <c r="B13329" s="11" t="s">
        <v>10898</v>
      </c>
      <c r="C13329" s="15">
        <v>5.8</v>
      </c>
      <c r="D13329" s="14">
        <v>11672.7</v>
      </c>
      <c r="E13329" s="13">
        <v>123957.6</v>
      </c>
      <c r="F13329" s="13">
        <v>67701.66</v>
      </c>
      <c r="G13329" s="13">
        <v>-3042.68</v>
      </c>
      <c r="H13329" s="13">
        <v>64658.98</v>
      </c>
      <c r="I13329" s="13">
        <v>20997.18</v>
      </c>
      <c r="J13329" s="13">
        <v>167619.4</v>
      </c>
      <c r="K13329" s="23">
        <f t="shared" ref="K13329:K13392" si="624">O13329/M13329</f>
        <v>0.11132202693951943</v>
      </c>
      <c r="L13329" s="14">
        <v>0</v>
      </c>
      <c r="M13329" s="19">
        <f t="shared" ref="M13329:M13392" si="625">E13329+F13329+G13329</f>
        <v>188616.58000000002</v>
      </c>
      <c r="N13329" s="18"/>
      <c r="O13329" s="20">
        <f t="shared" ref="O13329:O13392" si="626">M13329-J13329</f>
        <v>20997.180000000022</v>
      </c>
    </row>
    <row r="13330" spans="1:15" ht="22.5">
      <c r="A13330" s="9"/>
      <c r="B13330" s="11" t="s">
        <v>10899</v>
      </c>
      <c r="C13330" s="15">
        <v>5.8</v>
      </c>
      <c r="D13330" s="14">
        <v>6038</v>
      </c>
      <c r="E13330" s="13">
        <v>59764.94</v>
      </c>
      <c r="F13330" s="13">
        <v>35020.400000000001</v>
      </c>
      <c r="G13330" s="13">
        <v>-1186.68</v>
      </c>
      <c r="H13330" s="13">
        <v>33833.72</v>
      </c>
      <c r="I13330" s="13">
        <v>14617.16</v>
      </c>
      <c r="J13330" s="13">
        <v>78981.5</v>
      </c>
      <c r="K13330" s="23">
        <f t="shared" si="624"/>
        <v>0.15616847506150197</v>
      </c>
      <c r="L13330" s="14">
        <v>0</v>
      </c>
      <c r="M13330" s="19">
        <f t="shared" si="625"/>
        <v>93598.66</v>
      </c>
      <c r="N13330" s="18"/>
      <c r="O13330" s="20">
        <f t="shared" si="626"/>
        <v>14617.160000000003</v>
      </c>
    </row>
    <row r="13331" spans="1:15" ht="22.5">
      <c r="A13331" s="9"/>
      <c r="B13331" s="11" t="s">
        <v>10900</v>
      </c>
      <c r="C13331" s="15">
        <v>5.8</v>
      </c>
      <c r="D13331" s="14">
        <v>7417.8</v>
      </c>
      <c r="E13331" s="13">
        <v>68558.5</v>
      </c>
      <c r="F13331" s="13">
        <v>43023.24</v>
      </c>
      <c r="G13331" s="13">
        <v>-1633.28</v>
      </c>
      <c r="H13331" s="13">
        <v>41389.96</v>
      </c>
      <c r="I13331" s="13">
        <v>29802.98</v>
      </c>
      <c r="J13331" s="13">
        <v>80145.48</v>
      </c>
      <c r="K13331" s="23">
        <f t="shared" si="624"/>
        <v>0.27106318724245887</v>
      </c>
      <c r="L13331" s="14">
        <v>0</v>
      </c>
      <c r="M13331" s="19">
        <f t="shared" si="625"/>
        <v>109948.45999999999</v>
      </c>
      <c r="N13331" s="18"/>
      <c r="O13331" s="20">
        <f t="shared" si="626"/>
        <v>29802.979999999996</v>
      </c>
    </row>
    <row r="13332" spans="1:15">
      <c r="A13332" s="9"/>
      <c r="B13332" s="11" t="s">
        <v>10901</v>
      </c>
      <c r="C13332" s="15">
        <v>5.8</v>
      </c>
      <c r="D13332" s="14">
        <v>3832.1</v>
      </c>
      <c r="E13332" s="13">
        <v>34381.24</v>
      </c>
      <c r="F13332" s="13">
        <v>22226.18</v>
      </c>
      <c r="G13332" s="13">
        <v>-965.12</v>
      </c>
      <c r="H13332" s="13">
        <v>21261.06</v>
      </c>
      <c r="I13332" s="13">
        <v>12120.84</v>
      </c>
      <c r="J13332" s="13">
        <v>43521.46</v>
      </c>
      <c r="K13332" s="23">
        <f t="shared" si="624"/>
        <v>0.21783499244279977</v>
      </c>
      <c r="L13332" s="14">
        <v>0</v>
      </c>
      <c r="M13332" s="19">
        <f t="shared" si="625"/>
        <v>55642.299999999996</v>
      </c>
      <c r="N13332" s="18"/>
      <c r="O13332" s="20">
        <f t="shared" si="626"/>
        <v>12120.839999999997</v>
      </c>
    </row>
    <row r="13333" spans="1:15">
      <c r="A13333" s="9"/>
      <c r="B13333" s="11" t="s">
        <v>10902</v>
      </c>
      <c r="C13333" s="15">
        <v>5.8</v>
      </c>
      <c r="D13333" s="14">
        <v>8255.7999999999993</v>
      </c>
      <c r="E13333" s="13">
        <v>76500.240000000005</v>
      </c>
      <c r="F13333" s="13">
        <v>47883.64</v>
      </c>
      <c r="G13333" s="13">
        <v>-1314.28</v>
      </c>
      <c r="H13333" s="13">
        <v>46569.36</v>
      </c>
      <c r="I13333" s="13">
        <v>22059.7</v>
      </c>
      <c r="J13333" s="13">
        <v>101009.9</v>
      </c>
      <c r="K13333" s="23">
        <f t="shared" si="624"/>
        <v>0.17924572762079352</v>
      </c>
      <c r="L13333" s="14">
        <v>0</v>
      </c>
      <c r="M13333" s="19">
        <f t="shared" si="625"/>
        <v>123069.6</v>
      </c>
      <c r="N13333" s="18"/>
      <c r="O13333" s="20">
        <f t="shared" si="626"/>
        <v>22059.700000000012</v>
      </c>
    </row>
    <row r="13334" spans="1:15">
      <c r="A13334" s="9"/>
      <c r="B13334" s="11" t="s">
        <v>10903</v>
      </c>
      <c r="C13334" s="15">
        <v>5.8</v>
      </c>
      <c r="D13334" s="14">
        <v>5724.7</v>
      </c>
      <c r="E13334" s="13">
        <v>56257.1</v>
      </c>
      <c r="F13334" s="13">
        <v>33203.26</v>
      </c>
      <c r="G13334" s="13">
        <v>-1020.8</v>
      </c>
      <c r="H13334" s="13">
        <v>32182.46</v>
      </c>
      <c r="I13334" s="13">
        <v>19537.3</v>
      </c>
      <c r="J13334" s="13">
        <v>68902.259999999995</v>
      </c>
      <c r="K13334" s="23">
        <f t="shared" si="624"/>
        <v>0.22091132068047381</v>
      </c>
      <c r="L13334" s="14">
        <v>0</v>
      </c>
      <c r="M13334" s="19">
        <f t="shared" si="625"/>
        <v>88439.56</v>
      </c>
      <c r="N13334" s="18"/>
      <c r="O13334" s="20">
        <f t="shared" si="626"/>
        <v>19537.300000000003</v>
      </c>
    </row>
    <row r="13335" spans="1:15">
      <c r="A13335" s="9"/>
      <c r="B13335" s="11" t="s">
        <v>10904</v>
      </c>
      <c r="C13335" s="15">
        <v>5.8</v>
      </c>
      <c r="D13335" s="14">
        <v>5967.3</v>
      </c>
      <c r="E13335" s="13">
        <v>57221.64</v>
      </c>
      <c r="F13335" s="13">
        <v>34610.339999999997</v>
      </c>
      <c r="G13335" s="13">
        <v>-354.96</v>
      </c>
      <c r="H13335" s="13">
        <v>34255.379999999997</v>
      </c>
      <c r="I13335" s="13">
        <v>17363.599999999999</v>
      </c>
      <c r="J13335" s="13">
        <v>74113.42</v>
      </c>
      <c r="K13335" s="23">
        <f t="shared" si="624"/>
        <v>0.18981379148555552</v>
      </c>
      <c r="L13335" s="14">
        <v>0</v>
      </c>
      <c r="M13335" s="19">
        <f t="shared" si="625"/>
        <v>91477.01999999999</v>
      </c>
      <c r="N13335" s="18"/>
      <c r="O13335" s="20">
        <f t="shared" si="626"/>
        <v>17363.599999999991</v>
      </c>
    </row>
    <row r="13336" spans="1:15" ht="22.5">
      <c r="A13336" s="9"/>
      <c r="B13336" s="11" t="s">
        <v>10905</v>
      </c>
      <c r="C13336" s="15">
        <v>5.8</v>
      </c>
      <c r="D13336" s="14">
        <v>6680.5</v>
      </c>
      <c r="E13336" s="13">
        <v>64769.82</v>
      </c>
      <c r="F13336" s="13">
        <v>38746.9</v>
      </c>
      <c r="G13336" s="13">
        <v>-535.91999999999996</v>
      </c>
      <c r="H13336" s="13">
        <v>38210.980000000003</v>
      </c>
      <c r="I13336" s="13">
        <v>21601.58</v>
      </c>
      <c r="J13336" s="13">
        <v>81379.22</v>
      </c>
      <c r="K13336" s="23">
        <f t="shared" si="624"/>
        <v>0.20976317915572612</v>
      </c>
      <c r="L13336" s="14">
        <v>0</v>
      </c>
      <c r="M13336" s="19">
        <f t="shared" si="625"/>
        <v>102980.8</v>
      </c>
      <c r="N13336" s="18"/>
      <c r="O13336" s="20">
        <f t="shared" si="626"/>
        <v>21601.58</v>
      </c>
    </row>
    <row r="13337" spans="1:15">
      <c r="A13337" s="9"/>
      <c r="B13337" s="11" t="s">
        <v>10906</v>
      </c>
      <c r="C13337" s="15">
        <v>5.8</v>
      </c>
      <c r="D13337" s="14">
        <v>5633.8</v>
      </c>
      <c r="E13337" s="13">
        <v>51370.74</v>
      </c>
      <c r="F13337" s="13">
        <v>32676.04</v>
      </c>
      <c r="G13337" s="13">
        <v>-1166.96</v>
      </c>
      <c r="H13337" s="13">
        <v>31509.08</v>
      </c>
      <c r="I13337" s="13">
        <v>18370.07</v>
      </c>
      <c r="J13337" s="13">
        <v>64509.75</v>
      </c>
      <c r="K13337" s="23">
        <f t="shared" si="624"/>
        <v>0.22164707886672527</v>
      </c>
      <c r="L13337" s="14">
        <v>0</v>
      </c>
      <c r="M13337" s="19">
        <f t="shared" si="625"/>
        <v>82879.819999999992</v>
      </c>
      <c r="N13337" s="18"/>
      <c r="O13337" s="20">
        <f t="shared" si="626"/>
        <v>18370.069999999992</v>
      </c>
    </row>
    <row r="13338" spans="1:15">
      <c r="A13338" s="9"/>
      <c r="B13338" s="11" t="s">
        <v>10907</v>
      </c>
      <c r="C13338" s="15">
        <v>5.8</v>
      </c>
      <c r="D13338" s="14">
        <v>6312.8</v>
      </c>
      <c r="E13338" s="13">
        <v>59139.56</v>
      </c>
      <c r="F13338" s="13">
        <v>36614.239999999998</v>
      </c>
      <c r="G13338" s="13">
        <v>-432.68</v>
      </c>
      <c r="H13338" s="13">
        <v>36181.56</v>
      </c>
      <c r="I13338" s="13">
        <v>13912.46</v>
      </c>
      <c r="J13338" s="13">
        <v>81408.66</v>
      </c>
      <c r="K13338" s="23">
        <f t="shared" si="624"/>
        <v>0.14595359349533443</v>
      </c>
      <c r="L13338" s="14">
        <v>0</v>
      </c>
      <c r="M13338" s="19">
        <f t="shared" si="625"/>
        <v>95321.12</v>
      </c>
      <c r="N13338" s="18"/>
      <c r="O13338" s="20">
        <f t="shared" si="626"/>
        <v>13912.459999999992</v>
      </c>
    </row>
    <row r="13339" spans="1:15">
      <c r="A13339" s="9"/>
      <c r="B13339" s="11" t="s">
        <v>10908</v>
      </c>
      <c r="C13339" s="15">
        <v>5.8</v>
      </c>
      <c r="D13339" s="14">
        <v>2332.5</v>
      </c>
      <c r="E13339" s="13">
        <v>24302</v>
      </c>
      <c r="F13339" s="13">
        <v>13528.5</v>
      </c>
      <c r="G13339" s="13">
        <v>-481.4</v>
      </c>
      <c r="H13339" s="13">
        <v>13047.1</v>
      </c>
      <c r="I13339" s="13">
        <v>4744.9799999999996</v>
      </c>
      <c r="J13339" s="13">
        <v>32604.12</v>
      </c>
      <c r="K13339" s="23">
        <f t="shared" si="624"/>
        <v>0.1270440251572327</v>
      </c>
      <c r="L13339" s="14">
        <v>0</v>
      </c>
      <c r="M13339" s="19">
        <f t="shared" si="625"/>
        <v>37349.1</v>
      </c>
      <c r="N13339" s="18"/>
      <c r="O13339" s="20">
        <f t="shared" si="626"/>
        <v>4744.9799999999996</v>
      </c>
    </row>
    <row r="13340" spans="1:15">
      <c r="A13340" s="9"/>
      <c r="B13340" s="11" t="s">
        <v>10909</v>
      </c>
      <c r="C13340" s="15">
        <v>5.2</v>
      </c>
      <c r="D13340" s="14">
        <v>3069.6</v>
      </c>
      <c r="E13340" s="13">
        <v>24003.9</v>
      </c>
      <c r="F13340" s="13">
        <v>15961.92</v>
      </c>
      <c r="G13340" s="13">
        <v>-61.36</v>
      </c>
      <c r="H13340" s="13">
        <v>15900.56</v>
      </c>
      <c r="I13340" s="13">
        <v>7950.28</v>
      </c>
      <c r="J13340" s="13">
        <v>31954.18</v>
      </c>
      <c r="K13340" s="23">
        <f t="shared" si="624"/>
        <v>0.19923286770451221</v>
      </c>
      <c r="L13340" s="14">
        <v>0</v>
      </c>
      <c r="M13340" s="19">
        <f t="shared" si="625"/>
        <v>39904.46</v>
      </c>
      <c r="N13340" s="18"/>
      <c r="O13340" s="20">
        <f t="shared" si="626"/>
        <v>7950.2799999999988</v>
      </c>
    </row>
    <row r="13341" spans="1:15">
      <c r="A13341" s="9"/>
      <c r="B13341" s="11" t="s">
        <v>10910</v>
      </c>
      <c r="C13341" s="15">
        <v>5.2</v>
      </c>
      <c r="D13341" s="14">
        <v>2545</v>
      </c>
      <c r="E13341" s="13">
        <v>22743.24</v>
      </c>
      <c r="F13341" s="13">
        <v>13234</v>
      </c>
      <c r="G13341" s="13">
        <v>-92.56</v>
      </c>
      <c r="H13341" s="13">
        <v>13141.44</v>
      </c>
      <c r="I13341" s="13">
        <v>7776.72</v>
      </c>
      <c r="J13341" s="13">
        <v>28107.96</v>
      </c>
      <c r="K13341" s="23">
        <f t="shared" si="624"/>
        <v>0.21671420784579956</v>
      </c>
      <c r="L13341" s="14">
        <v>0</v>
      </c>
      <c r="M13341" s="19">
        <f t="shared" si="625"/>
        <v>35884.680000000008</v>
      </c>
      <c r="N13341" s="18"/>
      <c r="O13341" s="20">
        <f t="shared" si="626"/>
        <v>7776.7200000000084</v>
      </c>
    </row>
    <row r="13342" spans="1:15">
      <c r="A13342" s="9"/>
      <c r="B13342" s="11" t="s">
        <v>10911</v>
      </c>
      <c r="C13342" s="15">
        <v>5.2</v>
      </c>
      <c r="D13342" s="14">
        <v>3197.1</v>
      </c>
      <c r="E13342" s="13">
        <v>25320.36</v>
      </c>
      <c r="F13342" s="13">
        <v>16624.919999999998</v>
      </c>
      <c r="G13342" s="13">
        <v>-87.36</v>
      </c>
      <c r="H13342" s="13">
        <v>16537.560000000001</v>
      </c>
      <c r="I13342" s="13">
        <v>8397.48</v>
      </c>
      <c r="J13342" s="13">
        <v>33460.44</v>
      </c>
      <c r="K13342" s="23">
        <f t="shared" si="624"/>
        <v>0.20061866428145489</v>
      </c>
      <c r="L13342" s="14">
        <v>0</v>
      </c>
      <c r="M13342" s="19">
        <f t="shared" si="625"/>
        <v>41857.919999999998</v>
      </c>
      <c r="N13342" s="18"/>
      <c r="O13342" s="20">
        <f t="shared" si="626"/>
        <v>8397.4799999999959</v>
      </c>
    </row>
    <row r="13343" spans="1:15">
      <c r="A13343" s="9"/>
      <c r="B13343" s="11" t="s">
        <v>10912</v>
      </c>
      <c r="C13343" s="15">
        <v>5.2</v>
      </c>
      <c r="D13343" s="14">
        <v>3545.1</v>
      </c>
      <c r="E13343" s="13">
        <v>28746.04</v>
      </c>
      <c r="F13343" s="13">
        <v>18434.52</v>
      </c>
      <c r="G13343" s="13">
        <v>-97.76</v>
      </c>
      <c r="H13343" s="13">
        <v>18336.759999999998</v>
      </c>
      <c r="I13343" s="13">
        <v>12692.08</v>
      </c>
      <c r="J13343" s="13">
        <v>34390.720000000001</v>
      </c>
      <c r="K13343" s="23">
        <f t="shared" si="624"/>
        <v>0.26956935441392599</v>
      </c>
      <c r="L13343" s="14">
        <v>0</v>
      </c>
      <c r="M13343" s="19">
        <f t="shared" si="625"/>
        <v>47082.799999999996</v>
      </c>
      <c r="N13343" s="18"/>
      <c r="O13343" s="20">
        <f t="shared" si="626"/>
        <v>12692.079999999994</v>
      </c>
    </row>
    <row r="13344" spans="1:15">
      <c r="A13344" s="9"/>
      <c r="B13344" s="11" t="s">
        <v>10913</v>
      </c>
      <c r="C13344" s="15">
        <v>5.2</v>
      </c>
      <c r="D13344" s="14">
        <v>3582.8</v>
      </c>
      <c r="E13344" s="13">
        <v>26633.22</v>
      </c>
      <c r="F13344" s="13">
        <v>18630.560000000001</v>
      </c>
      <c r="G13344" s="13">
        <v>-94.64</v>
      </c>
      <c r="H13344" s="13">
        <v>18535.919999999998</v>
      </c>
      <c r="I13344" s="13">
        <v>9853.4</v>
      </c>
      <c r="J13344" s="13">
        <v>35315.74</v>
      </c>
      <c r="K13344" s="23">
        <f t="shared" si="624"/>
        <v>0.21814451193890347</v>
      </c>
      <c r="L13344" s="14">
        <v>0</v>
      </c>
      <c r="M13344" s="19">
        <f t="shared" si="625"/>
        <v>45169.14</v>
      </c>
      <c r="N13344" s="18"/>
      <c r="O13344" s="20">
        <f t="shared" si="626"/>
        <v>9853.4000000000015</v>
      </c>
    </row>
    <row r="13345" spans="1:15">
      <c r="A13345" s="9"/>
      <c r="B13345" s="11" t="s">
        <v>10914</v>
      </c>
      <c r="C13345" s="15">
        <v>5.2</v>
      </c>
      <c r="D13345" s="14">
        <v>3159.9</v>
      </c>
      <c r="E13345" s="13">
        <v>22335.56</v>
      </c>
      <c r="F13345" s="13">
        <v>16431.48</v>
      </c>
      <c r="G13345" s="13">
        <v>-157.04</v>
      </c>
      <c r="H13345" s="13">
        <v>16274.44</v>
      </c>
      <c r="I13345" s="13">
        <v>10090.870000000001</v>
      </c>
      <c r="J13345" s="13">
        <v>28519.13</v>
      </c>
      <c r="K13345" s="23">
        <f t="shared" si="624"/>
        <v>0.2613537943537943</v>
      </c>
      <c r="L13345" s="14">
        <v>0</v>
      </c>
      <c r="M13345" s="19">
        <f t="shared" si="625"/>
        <v>38610</v>
      </c>
      <c r="N13345" s="18"/>
      <c r="O13345" s="20">
        <f t="shared" si="626"/>
        <v>10090.869999999999</v>
      </c>
    </row>
    <row r="13346" spans="1:15">
      <c r="A13346" s="9"/>
      <c r="B13346" s="11" t="s">
        <v>10915</v>
      </c>
      <c r="C13346" s="15">
        <v>5.2</v>
      </c>
      <c r="D13346" s="14">
        <v>3572.5</v>
      </c>
      <c r="E13346" s="13">
        <v>27532.82</v>
      </c>
      <c r="F13346" s="13">
        <v>18577</v>
      </c>
      <c r="G13346" s="13">
        <v>-144.56</v>
      </c>
      <c r="H13346" s="13">
        <v>18432.439999999999</v>
      </c>
      <c r="I13346" s="13">
        <v>12295.36</v>
      </c>
      <c r="J13346" s="13">
        <v>33669.9</v>
      </c>
      <c r="K13346" s="23">
        <f t="shared" si="624"/>
        <v>0.26749244973268943</v>
      </c>
      <c r="L13346" s="14">
        <v>0</v>
      </c>
      <c r="M13346" s="19">
        <f t="shared" si="625"/>
        <v>45965.26</v>
      </c>
      <c r="N13346" s="18"/>
      <c r="O13346" s="20">
        <f t="shared" si="626"/>
        <v>12295.36</v>
      </c>
    </row>
    <row r="13347" spans="1:15">
      <c r="A13347" s="9"/>
      <c r="B13347" s="11" t="s">
        <v>10916</v>
      </c>
      <c r="C13347" s="15">
        <v>5.2</v>
      </c>
      <c r="D13347" s="14">
        <v>2931.84</v>
      </c>
      <c r="E13347" s="13">
        <v>23078.400000000001</v>
      </c>
      <c r="F13347" s="13">
        <v>15245.56</v>
      </c>
      <c r="G13347" s="13">
        <v>-40.56</v>
      </c>
      <c r="H13347" s="13">
        <v>15205</v>
      </c>
      <c r="I13347" s="13">
        <v>11497.38</v>
      </c>
      <c r="J13347" s="13">
        <v>26786.02</v>
      </c>
      <c r="K13347" s="23">
        <f t="shared" si="624"/>
        <v>0.30032285533677783</v>
      </c>
      <c r="L13347" s="14">
        <v>0</v>
      </c>
      <c r="M13347" s="19">
        <f t="shared" si="625"/>
        <v>38283.4</v>
      </c>
      <c r="N13347" s="18"/>
      <c r="O13347" s="20">
        <f t="shared" si="626"/>
        <v>11497.380000000001</v>
      </c>
    </row>
    <row r="13348" spans="1:15">
      <c r="A13348" s="9"/>
      <c r="B13348" s="11" t="s">
        <v>10917</v>
      </c>
      <c r="C13348" s="15">
        <v>5.2</v>
      </c>
      <c r="D13348" s="14">
        <v>4247.3999999999996</v>
      </c>
      <c r="E13348" s="13">
        <v>33220.559999999998</v>
      </c>
      <c r="F13348" s="13">
        <v>22086.48</v>
      </c>
      <c r="G13348" s="13">
        <v>-991.12</v>
      </c>
      <c r="H13348" s="13">
        <v>21095.360000000001</v>
      </c>
      <c r="I13348" s="13">
        <v>14176.8</v>
      </c>
      <c r="J13348" s="13">
        <v>40139.120000000003</v>
      </c>
      <c r="K13348" s="23">
        <f t="shared" si="624"/>
        <v>0.26100634951962504</v>
      </c>
      <c r="L13348" s="14">
        <v>0</v>
      </c>
      <c r="M13348" s="19">
        <f t="shared" si="625"/>
        <v>54315.919999999991</v>
      </c>
      <c r="N13348" s="18"/>
      <c r="O13348" s="20">
        <f t="shared" si="626"/>
        <v>14176.799999999988</v>
      </c>
    </row>
    <row r="13349" spans="1:15">
      <c r="A13349" s="9"/>
      <c r="B13349" s="11" t="s">
        <v>10918</v>
      </c>
      <c r="C13349" s="15">
        <v>5.2</v>
      </c>
      <c r="D13349" s="14">
        <v>339</v>
      </c>
      <c r="E13349" s="13">
        <v>3525.6</v>
      </c>
      <c r="F13349" s="13">
        <v>1762.8</v>
      </c>
      <c r="G13349" s="13">
        <v>0</v>
      </c>
      <c r="H13349" s="13">
        <v>1762.8</v>
      </c>
      <c r="I13349" s="13">
        <v>0</v>
      </c>
      <c r="J13349" s="13">
        <v>5288.4</v>
      </c>
      <c r="K13349" s="23">
        <f t="shared" si="624"/>
        <v>0</v>
      </c>
      <c r="L13349" s="14">
        <v>0</v>
      </c>
      <c r="M13349" s="19">
        <f t="shared" si="625"/>
        <v>5288.4</v>
      </c>
      <c r="N13349" s="18"/>
      <c r="O13349" s="20">
        <f t="shared" si="626"/>
        <v>0</v>
      </c>
    </row>
    <row r="13350" spans="1:15">
      <c r="A13350" s="9"/>
      <c r="B13350" s="11" t="s">
        <v>10919</v>
      </c>
      <c r="C13350" s="15">
        <v>5.2</v>
      </c>
      <c r="D13350" s="14">
        <v>3620.8</v>
      </c>
      <c r="E13350" s="13">
        <v>30165.15</v>
      </c>
      <c r="F13350" s="13">
        <v>18828.16</v>
      </c>
      <c r="G13350" s="13">
        <v>-113.36</v>
      </c>
      <c r="H13350" s="13">
        <v>18714.8</v>
      </c>
      <c r="I13350" s="13">
        <v>7255.25</v>
      </c>
      <c r="J13350" s="13">
        <v>41624.699999999997</v>
      </c>
      <c r="K13350" s="23">
        <f t="shared" si="624"/>
        <v>0.1484299799815671</v>
      </c>
      <c r="L13350" s="14">
        <v>0</v>
      </c>
      <c r="M13350" s="19">
        <f t="shared" si="625"/>
        <v>48879.95</v>
      </c>
      <c r="N13350" s="18"/>
      <c r="O13350" s="20">
        <f t="shared" si="626"/>
        <v>7255.25</v>
      </c>
    </row>
    <row r="13351" spans="1:15">
      <c r="A13351" s="9"/>
      <c r="B13351" s="11" t="s">
        <v>10920</v>
      </c>
      <c r="C13351" s="15">
        <v>5.2</v>
      </c>
      <c r="D13351" s="14">
        <v>484.4</v>
      </c>
      <c r="E13351" s="13">
        <v>4290</v>
      </c>
      <c r="F13351" s="13">
        <v>2518.88</v>
      </c>
      <c r="G13351" s="13">
        <v>-1.04</v>
      </c>
      <c r="H13351" s="13">
        <v>2517.84</v>
      </c>
      <c r="I13351" s="13">
        <v>693.68</v>
      </c>
      <c r="J13351" s="13">
        <v>6114.16</v>
      </c>
      <c r="K13351" s="23">
        <f t="shared" si="624"/>
        <v>0.10189428658722888</v>
      </c>
      <c r="L13351" s="14">
        <v>0</v>
      </c>
      <c r="M13351" s="19">
        <f t="shared" si="625"/>
        <v>6807.84</v>
      </c>
      <c r="N13351" s="18"/>
      <c r="O13351" s="20">
        <f t="shared" si="626"/>
        <v>693.68000000000029</v>
      </c>
    </row>
    <row r="13352" spans="1:15">
      <c r="A13352" s="9"/>
      <c r="B13352" s="11" t="s">
        <v>10921</v>
      </c>
      <c r="C13352" s="15">
        <v>5.2</v>
      </c>
      <c r="D13352" s="14">
        <v>512.9</v>
      </c>
      <c r="E13352" s="13">
        <v>5194.16</v>
      </c>
      <c r="F13352" s="13">
        <v>2667.08</v>
      </c>
      <c r="G13352" s="13">
        <v>0</v>
      </c>
      <c r="H13352" s="13">
        <v>2667.08</v>
      </c>
      <c r="I13352" s="13">
        <v>138.72</v>
      </c>
      <c r="J13352" s="13">
        <v>7722.52</v>
      </c>
      <c r="K13352" s="23">
        <f t="shared" si="624"/>
        <v>1.764607110328642E-2</v>
      </c>
      <c r="L13352" s="14">
        <v>0</v>
      </c>
      <c r="M13352" s="19">
        <f t="shared" si="625"/>
        <v>7861.24</v>
      </c>
      <c r="N13352" s="18"/>
      <c r="O13352" s="20">
        <f t="shared" si="626"/>
        <v>138.71999999999935</v>
      </c>
    </row>
    <row r="13353" spans="1:15">
      <c r="A13353" s="9"/>
      <c r="B13353" s="11" t="s">
        <v>10922</v>
      </c>
      <c r="C13353" s="15">
        <v>5.2</v>
      </c>
      <c r="D13353" s="14">
        <v>757</v>
      </c>
      <c r="E13353" s="13">
        <v>7486.44</v>
      </c>
      <c r="F13353" s="13">
        <v>3936.4</v>
      </c>
      <c r="G13353" s="13">
        <v>0</v>
      </c>
      <c r="H13353" s="13">
        <v>3936.4</v>
      </c>
      <c r="I13353" s="13">
        <v>689.52</v>
      </c>
      <c r="J13353" s="13">
        <v>10733.32</v>
      </c>
      <c r="K13353" s="23">
        <f t="shared" si="624"/>
        <v>6.0363272180998809E-2</v>
      </c>
      <c r="L13353" s="14">
        <v>0</v>
      </c>
      <c r="M13353" s="19">
        <f t="shared" si="625"/>
        <v>11422.84</v>
      </c>
      <c r="N13353" s="18"/>
      <c r="O13353" s="20">
        <f t="shared" si="626"/>
        <v>689.52000000000044</v>
      </c>
    </row>
    <row r="13354" spans="1:15">
      <c r="A13354" s="9"/>
      <c r="B13354" s="11" t="s">
        <v>10923</v>
      </c>
      <c r="C13354" s="15">
        <v>5.2</v>
      </c>
      <c r="D13354" s="14">
        <v>837.7</v>
      </c>
      <c r="E13354" s="13">
        <v>7819.24</v>
      </c>
      <c r="F13354" s="13">
        <v>4356.04</v>
      </c>
      <c r="G13354" s="13">
        <v>0</v>
      </c>
      <c r="H13354" s="13">
        <v>4356.04</v>
      </c>
      <c r="I13354" s="13">
        <v>449.28</v>
      </c>
      <c r="J13354" s="13">
        <v>11726</v>
      </c>
      <c r="K13354" s="23">
        <f t="shared" si="624"/>
        <v>3.690099940206705E-2</v>
      </c>
      <c r="L13354" s="14">
        <v>0</v>
      </c>
      <c r="M13354" s="19">
        <f t="shared" si="625"/>
        <v>12175.279999999999</v>
      </c>
      <c r="N13354" s="18"/>
      <c r="O13354" s="20">
        <f t="shared" si="626"/>
        <v>449.27999999999884</v>
      </c>
    </row>
    <row r="13355" spans="1:15">
      <c r="A13355" s="9"/>
      <c r="B13355" s="11" t="s">
        <v>10924</v>
      </c>
      <c r="C13355" s="15">
        <v>5.8</v>
      </c>
      <c r="D13355" s="14">
        <v>5547.1</v>
      </c>
      <c r="E13355" s="13">
        <v>52868.54</v>
      </c>
      <c r="F13355" s="13">
        <v>32173.18</v>
      </c>
      <c r="G13355" s="13">
        <v>-1092.72</v>
      </c>
      <c r="H13355" s="13">
        <v>31080.46</v>
      </c>
      <c r="I13355" s="13">
        <v>19402.5</v>
      </c>
      <c r="J13355" s="13">
        <v>64546.5</v>
      </c>
      <c r="K13355" s="23">
        <f t="shared" si="624"/>
        <v>0.231122467212236</v>
      </c>
      <c r="L13355" s="14">
        <v>0</v>
      </c>
      <c r="M13355" s="19">
        <f t="shared" si="625"/>
        <v>83949</v>
      </c>
      <c r="N13355" s="18"/>
      <c r="O13355" s="20">
        <f t="shared" si="626"/>
        <v>19402.5</v>
      </c>
    </row>
    <row r="13356" spans="1:15">
      <c r="A13356" s="9"/>
      <c r="B13356" s="11" t="s">
        <v>10925</v>
      </c>
      <c r="C13356" s="15">
        <v>5.2</v>
      </c>
      <c r="D13356" s="14">
        <v>620.4</v>
      </c>
      <c r="E13356" s="13">
        <v>6293.04</v>
      </c>
      <c r="F13356" s="13">
        <v>3226.08</v>
      </c>
      <c r="G13356" s="13">
        <v>-16.64</v>
      </c>
      <c r="H13356" s="13">
        <v>3209.44</v>
      </c>
      <c r="I13356" s="13">
        <v>1017.12</v>
      </c>
      <c r="J13356" s="13">
        <v>8485.36</v>
      </c>
      <c r="K13356" s="23">
        <f t="shared" si="624"/>
        <v>0.1070373207836269</v>
      </c>
      <c r="L13356" s="14">
        <v>0</v>
      </c>
      <c r="M13356" s="19">
        <f t="shared" si="625"/>
        <v>9502.48</v>
      </c>
      <c r="N13356" s="18"/>
      <c r="O13356" s="20">
        <f t="shared" si="626"/>
        <v>1017.119999999999</v>
      </c>
    </row>
    <row r="13357" spans="1:15">
      <c r="A13357" s="9"/>
      <c r="B13357" s="11" t="s">
        <v>10926</v>
      </c>
      <c r="C13357" s="15">
        <v>5.2</v>
      </c>
      <c r="D13357" s="14">
        <v>567</v>
      </c>
      <c r="E13357" s="13">
        <v>5695.04</v>
      </c>
      <c r="F13357" s="13">
        <v>2948.4</v>
      </c>
      <c r="G13357" s="13">
        <v>0</v>
      </c>
      <c r="H13357" s="13">
        <v>2948.4</v>
      </c>
      <c r="I13357" s="13">
        <v>559</v>
      </c>
      <c r="J13357" s="13">
        <v>8084.44</v>
      </c>
      <c r="K13357" s="23">
        <f t="shared" si="624"/>
        <v>6.4673324509686062E-2</v>
      </c>
      <c r="L13357" s="14">
        <v>0</v>
      </c>
      <c r="M13357" s="19">
        <f t="shared" si="625"/>
        <v>8643.44</v>
      </c>
      <c r="N13357" s="18"/>
      <c r="O13357" s="20">
        <f t="shared" si="626"/>
        <v>559.00000000000091</v>
      </c>
    </row>
    <row r="13358" spans="1:15">
      <c r="A13358" s="9"/>
      <c r="B13358" s="11" t="s">
        <v>10927</v>
      </c>
      <c r="C13358" s="15">
        <v>5.8</v>
      </c>
      <c r="D13358" s="14">
        <v>5565.7</v>
      </c>
      <c r="E13358" s="13">
        <v>54434.16</v>
      </c>
      <c r="F13358" s="13">
        <v>32281.06</v>
      </c>
      <c r="G13358" s="13">
        <v>-1099.68</v>
      </c>
      <c r="H13358" s="13">
        <v>31181.38</v>
      </c>
      <c r="I13358" s="13">
        <v>14265.12</v>
      </c>
      <c r="J13358" s="13">
        <v>71350.42</v>
      </c>
      <c r="K13358" s="23">
        <f t="shared" si="624"/>
        <v>0.16661834989302185</v>
      </c>
      <c r="L13358" s="14">
        <v>0</v>
      </c>
      <c r="M13358" s="19">
        <f t="shared" si="625"/>
        <v>85615.540000000008</v>
      </c>
      <c r="N13358" s="18"/>
      <c r="O13358" s="20">
        <f t="shared" si="626"/>
        <v>14265.12000000001</v>
      </c>
    </row>
    <row r="13359" spans="1:15">
      <c r="A13359" s="9"/>
      <c r="B13359" s="11" t="s">
        <v>10928</v>
      </c>
      <c r="C13359" s="15">
        <v>5.2</v>
      </c>
      <c r="D13359" s="14">
        <v>836.2</v>
      </c>
      <c r="E13359" s="13">
        <v>8528</v>
      </c>
      <c r="F13359" s="13">
        <v>4348.24</v>
      </c>
      <c r="G13359" s="13">
        <v>-61.36</v>
      </c>
      <c r="H13359" s="13">
        <v>4286.88</v>
      </c>
      <c r="I13359" s="13">
        <v>500.76</v>
      </c>
      <c r="J13359" s="13">
        <v>12314.12</v>
      </c>
      <c r="K13359" s="23">
        <f t="shared" si="624"/>
        <v>3.9076448628469283E-2</v>
      </c>
      <c r="L13359" s="14">
        <v>0</v>
      </c>
      <c r="M13359" s="19">
        <f t="shared" si="625"/>
        <v>12814.88</v>
      </c>
      <c r="N13359" s="18"/>
      <c r="O13359" s="20">
        <f t="shared" si="626"/>
        <v>500.7599999999984</v>
      </c>
    </row>
    <row r="13360" spans="1:15">
      <c r="A13360" s="9"/>
      <c r="B13360" s="11" t="s">
        <v>10929</v>
      </c>
      <c r="C13360" s="15">
        <v>5.2</v>
      </c>
      <c r="D13360" s="14">
        <v>410.5</v>
      </c>
      <c r="E13360" s="13">
        <v>4134</v>
      </c>
      <c r="F13360" s="13">
        <v>2134.6</v>
      </c>
      <c r="G13360" s="13">
        <v>0</v>
      </c>
      <c r="H13360" s="13">
        <v>2134.6</v>
      </c>
      <c r="I13360" s="13">
        <v>0</v>
      </c>
      <c r="J13360" s="13">
        <v>6268.6</v>
      </c>
      <c r="K13360" s="23">
        <f t="shared" si="624"/>
        <v>0</v>
      </c>
      <c r="L13360" s="14">
        <v>0</v>
      </c>
      <c r="M13360" s="19">
        <f t="shared" si="625"/>
        <v>6268.6</v>
      </c>
      <c r="N13360" s="18"/>
      <c r="O13360" s="20">
        <f t="shared" si="626"/>
        <v>0</v>
      </c>
    </row>
    <row r="13361" spans="1:15">
      <c r="A13361" s="9"/>
      <c r="B13361" s="11" t="s">
        <v>10930</v>
      </c>
      <c r="C13361" s="15">
        <v>5.2</v>
      </c>
      <c r="D13361" s="14">
        <v>591</v>
      </c>
      <c r="E13361" s="13">
        <v>6007.04</v>
      </c>
      <c r="F13361" s="13">
        <v>3073.2</v>
      </c>
      <c r="G13361" s="13">
        <v>0</v>
      </c>
      <c r="H13361" s="13">
        <v>3073.2</v>
      </c>
      <c r="I13361" s="13">
        <v>0</v>
      </c>
      <c r="J13361" s="13">
        <v>9080.24</v>
      </c>
      <c r="K13361" s="23">
        <f t="shared" si="624"/>
        <v>0</v>
      </c>
      <c r="L13361" s="14">
        <v>0</v>
      </c>
      <c r="M13361" s="19">
        <f t="shared" si="625"/>
        <v>9080.24</v>
      </c>
      <c r="N13361" s="18"/>
      <c r="O13361" s="20">
        <f t="shared" si="626"/>
        <v>0</v>
      </c>
    </row>
    <row r="13362" spans="1:15">
      <c r="A13362" s="9"/>
      <c r="B13362" s="11" t="s">
        <v>10931</v>
      </c>
      <c r="C13362" s="15">
        <v>5.8</v>
      </c>
      <c r="D13362" s="14">
        <v>2119.4</v>
      </c>
      <c r="E13362" s="13">
        <v>17779.900000000001</v>
      </c>
      <c r="F13362" s="13">
        <v>12292.52</v>
      </c>
      <c r="G13362" s="13">
        <v>-255.2</v>
      </c>
      <c r="H13362" s="13">
        <v>12037.32</v>
      </c>
      <c r="I13362" s="13">
        <v>8611.84</v>
      </c>
      <c r="J13362" s="13">
        <v>21205.38</v>
      </c>
      <c r="K13362" s="23">
        <f t="shared" si="624"/>
        <v>0.28882102355618666</v>
      </c>
      <c r="L13362" s="14">
        <v>0</v>
      </c>
      <c r="M13362" s="19">
        <f t="shared" si="625"/>
        <v>29817.22</v>
      </c>
      <c r="N13362" s="18"/>
      <c r="O13362" s="20">
        <f t="shared" si="626"/>
        <v>8611.84</v>
      </c>
    </row>
    <row r="13363" spans="1:15">
      <c r="A13363" s="9"/>
      <c r="B13363" s="11" t="s">
        <v>10932</v>
      </c>
      <c r="C13363" s="15">
        <v>5.2</v>
      </c>
      <c r="D13363" s="14">
        <v>3283.2</v>
      </c>
      <c r="E13363" s="13">
        <v>26364.76</v>
      </c>
      <c r="F13363" s="13">
        <v>17072.64</v>
      </c>
      <c r="G13363" s="13">
        <v>-53.04</v>
      </c>
      <c r="H13363" s="13">
        <v>17019.599999999999</v>
      </c>
      <c r="I13363" s="13">
        <v>13210.08</v>
      </c>
      <c r="J13363" s="13">
        <v>30174.28</v>
      </c>
      <c r="K13363" s="23">
        <f t="shared" si="624"/>
        <v>0.3044894519591852</v>
      </c>
      <c r="L13363" s="14">
        <v>0</v>
      </c>
      <c r="M13363" s="19">
        <f t="shared" si="625"/>
        <v>43384.359999999993</v>
      </c>
      <c r="N13363" s="18"/>
      <c r="O13363" s="20">
        <f t="shared" si="626"/>
        <v>13210.079999999994</v>
      </c>
    </row>
    <row r="13364" spans="1:15">
      <c r="A13364" s="9"/>
      <c r="B13364" s="11" t="s">
        <v>10933</v>
      </c>
      <c r="C13364" s="15">
        <v>5.2</v>
      </c>
      <c r="D13364" s="14">
        <v>1301.0999999999999</v>
      </c>
      <c r="E13364" s="13">
        <v>13077.48</v>
      </c>
      <c r="F13364" s="13">
        <v>6765.72</v>
      </c>
      <c r="G13364" s="13">
        <v>0</v>
      </c>
      <c r="H13364" s="13">
        <v>6765.72</v>
      </c>
      <c r="I13364" s="13">
        <v>1232.6400000000001</v>
      </c>
      <c r="J13364" s="13">
        <v>18610.560000000001</v>
      </c>
      <c r="K13364" s="23">
        <f t="shared" si="624"/>
        <v>6.2119013062409259E-2</v>
      </c>
      <c r="L13364" s="14">
        <v>0</v>
      </c>
      <c r="M13364" s="19">
        <f t="shared" si="625"/>
        <v>19843.2</v>
      </c>
      <c r="N13364" s="18"/>
      <c r="O13364" s="20">
        <f t="shared" si="626"/>
        <v>1232.6399999999994</v>
      </c>
    </row>
    <row r="13365" spans="1:15">
      <c r="A13365" s="9"/>
      <c r="B13365" s="11" t="s">
        <v>10934</v>
      </c>
      <c r="C13365" s="15">
        <v>5.2</v>
      </c>
      <c r="D13365" s="14">
        <v>274.89999999999998</v>
      </c>
      <c r="E13365" s="13">
        <v>2858.96</v>
      </c>
      <c r="F13365" s="13">
        <v>1429.48</v>
      </c>
      <c r="G13365" s="13">
        <v>0</v>
      </c>
      <c r="H13365" s="13">
        <v>1429.48</v>
      </c>
      <c r="I13365" s="13">
        <v>0</v>
      </c>
      <c r="J13365" s="13">
        <v>4288.4399999999996</v>
      </c>
      <c r="K13365" s="23">
        <f t="shared" si="624"/>
        <v>0</v>
      </c>
      <c r="L13365" s="14">
        <v>0</v>
      </c>
      <c r="M13365" s="19">
        <f t="shared" si="625"/>
        <v>4288.4400000000005</v>
      </c>
      <c r="N13365" s="18"/>
      <c r="O13365" s="20">
        <f t="shared" si="626"/>
        <v>0</v>
      </c>
    </row>
    <row r="13366" spans="1:15">
      <c r="A13366" s="9"/>
      <c r="B13366" s="11" t="s">
        <v>2247</v>
      </c>
      <c r="C13366" s="15">
        <v>5.2</v>
      </c>
      <c r="D13366" s="14">
        <v>640.6</v>
      </c>
      <c r="E13366" s="13">
        <v>5778.24</v>
      </c>
      <c r="F13366" s="13">
        <v>3331.12</v>
      </c>
      <c r="G13366" s="13">
        <v>-8.32</v>
      </c>
      <c r="H13366" s="13">
        <v>3322.8</v>
      </c>
      <c r="I13366" s="13">
        <v>1698.32</v>
      </c>
      <c r="J13366" s="13">
        <v>7402.72</v>
      </c>
      <c r="K13366" s="23">
        <f t="shared" si="624"/>
        <v>0.18660724488629876</v>
      </c>
      <c r="L13366" s="14">
        <v>0</v>
      </c>
      <c r="M13366" s="19">
        <f t="shared" si="625"/>
        <v>9101.0400000000009</v>
      </c>
      <c r="N13366" s="18"/>
      <c r="O13366" s="20">
        <f t="shared" si="626"/>
        <v>1698.3200000000006</v>
      </c>
    </row>
    <row r="13367" spans="1:15">
      <c r="A13367" s="9"/>
      <c r="B13367" s="11" t="s">
        <v>2883</v>
      </c>
      <c r="C13367" s="15">
        <v>5.2</v>
      </c>
      <c r="D13367" s="14">
        <v>1125.8</v>
      </c>
      <c r="E13367" s="13">
        <v>10734.36</v>
      </c>
      <c r="F13367" s="13">
        <v>5854.16</v>
      </c>
      <c r="G13367" s="13">
        <v>-24.96</v>
      </c>
      <c r="H13367" s="13">
        <v>5829.2</v>
      </c>
      <c r="I13367" s="13">
        <v>373.88</v>
      </c>
      <c r="J13367" s="13">
        <v>16189.68</v>
      </c>
      <c r="K13367" s="23">
        <f t="shared" si="624"/>
        <v>2.2572442156154896E-2</v>
      </c>
      <c r="L13367" s="14">
        <v>0</v>
      </c>
      <c r="M13367" s="19">
        <f t="shared" si="625"/>
        <v>16563.560000000001</v>
      </c>
      <c r="N13367" s="18"/>
      <c r="O13367" s="20">
        <f t="shared" si="626"/>
        <v>373.88000000000102</v>
      </c>
    </row>
    <row r="13368" spans="1:15" ht="22.5">
      <c r="A13368" s="9"/>
      <c r="B13368" s="11" t="s">
        <v>10935</v>
      </c>
      <c r="C13368" s="15">
        <v>5.2</v>
      </c>
      <c r="D13368" s="14">
        <v>987.9</v>
      </c>
      <c r="E13368" s="13">
        <v>10274.16</v>
      </c>
      <c r="F13368" s="13">
        <v>5137.08</v>
      </c>
      <c r="G13368" s="13">
        <v>0</v>
      </c>
      <c r="H13368" s="13">
        <v>5137.08</v>
      </c>
      <c r="I13368" s="13">
        <v>936</v>
      </c>
      <c r="J13368" s="13">
        <v>14475.24</v>
      </c>
      <c r="K13368" s="23">
        <f t="shared" si="624"/>
        <v>6.0734892195566353E-2</v>
      </c>
      <c r="L13368" s="14">
        <v>0</v>
      </c>
      <c r="M13368" s="19">
        <f t="shared" si="625"/>
        <v>15411.24</v>
      </c>
      <c r="N13368" s="18"/>
      <c r="O13368" s="20">
        <f t="shared" si="626"/>
        <v>936</v>
      </c>
    </row>
    <row r="13369" spans="1:15">
      <c r="A13369" s="9"/>
      <c r="B13369" s="11" t="s">
        <v>2248</v>
      </c>
      <c r="C13369" s="15">
        <v>5.2</v>
      </c>
      <c r="D13369" s="14">
        <v>719.8</v>
      </c>
      <c r="E13369" s="13">
        <v>6582.68</v>
      </c>
      <c r="F13369" s="13">
        <v>3742.96</v>
      </c>
      <c r="G13369" s="13">
        <v>0</v>
      </c>
      <c r="H13369" s="13">
        <v>3742.96</v>
      </c>
      <c r="I13369" s="13">
        <v>417.56</v>
      </c>
      <c r="J13369" s="13">
        <v>9908.08</v>
      </c>
      <c r="K13369" s="23">
        <f t="shared" si="624"/>
        <v>4.0439139849926933E-2</v>
      </c>
      <c r="L13369" s="14">
        <v>0</v>
      </c>
      <c r="M13369" s="19">
        <f t="shared" si="625"/>
        <v>10325.64</v>
      </c>
      <c r="N13369" s="18"/>
      <c r="O13369" s="20">
        <f t="shared" si="626"/>
        <v>417.55999999999949</v>
      </c>
    </row>
    <row r="13370" spans="1:15">
      <c r="A13370" s="9"/>
      <c r="B13370" s="11" t="s">
        <v>3590</v>
      </c>
      <c r="C13370" s="15">
        <v>5.2</v>
      </c>
      <c r="D13370" s="14">
        <v>1277.9000000000001</v>
      </c>
      <c r="E13370" s="13">
        <v>11921</v>
      </c>
      <c r="F13370" s="13">
        <v>6645.08</v>
      </c>
      <c r="G13370" s="13">
        <v>-24.96</v>
      </c>
      <c r="H13370" s="13">
        <v>6620.12</v>
      </c>
      <c r="I13370" s="13">
        <v>2077.2399999999998</v>
      </c>
      <c r="J13370" s="13">
        <v>16463.88</v>
      </c>
      <c r="K13370" s="23">
        <f t="shared" si="624"/>
        <v>0.11203422446971927</v>
      </c>
      <c r="L13370" s="14">
        <v>0</v>
      </c>
      <c r="M13370" s="19">
        <f t="shared" si="625"/>
        <v>18541.120000000003</v>
      </c>
      <c r="N13370" s="18"/>
      <c r="O13370" s="20">
        <f t="shared" si="626"/>
        <v>2077.2400000000016</v>
      </c>
    </row>
    <row r="13371" spans="1:15">
      <c r="A13371" s="9"/>
      <c r="B13371" s="11" t="s">
        <v>2249</v>
      </c>
      <c r="C13371" s="15">
        <v>5.2</v>
      </c>
      <c r="D13371" s="14">
        <v>733.2</v>
      </c>
      <c r="E13371" s="13">
        <v>7179.12</v>
      </c>
      <c r="F13371" s="13">
        <v>3812.64</v>
      </c>
      <c r="G13371" s="13">
        <v>-15.6</v>
      </c>
      <c r="H13371" s="13">
        <v>3797.04</v>
      </c>
      <c r="I13371" s="13">
        <v>712.92</v>
      </c>
      <c r="J13371" s="13">
        <v>10263.24</v>
      </c>
      <c r="K13371" s="23">
        <f t="shared" si="624"/>
        <v>6.4951677089255269E-2</v>
      </c>
      <c r="L13371" s="14">
        <v>0</v>
      </c>
      <c r="M13371" s="19">
        <f t="shared" si="625"/>
        <v>10976.16</v>
      </c>
      <c r="N13371" s="18"/>
      <c r="O13371" s="20">
        <f t="shared" si="626"/>
        <v>712.92000000000007</v>
      </c>
    </row>
    <row r="13372" spans="1:15">
      <c r="A13372" s="9"/>
      <c r="B13372" s="11" t="s">
        <v>2250</v>
      </c>
      <c r="C13372" s="15">
        <v>5.2</v>
      </c>
      <c r="D13372" s="14">
        <v>698.9</v>
      </c>
      <c r="E13372" s="13">
        <v>5829.72</v>
      </c>
      <c r="F13372" s="13">
        <v>3634.28</v>
      </c>
      <c r="G13372" s="13">
        <v>-24.96</v>
      </c>
      <c r="H13372" s="13">
        <v>3609.32</v>
      </c>
      <c r="I13372" s="13">
        <v>2717</v>
      </c>
      <c r="J13372" s="13">
        <v>6722.04</v>
      </c>
      <c r="K13372" s="23">
        <f t="shared" si="624"/>
        <v>0.28784706919347736</v>
      </c>
      <c r="L13372" s="14">
        <v>0</v>
      </c>
      <c r="M13372" s="19">
        <f t="shared" si="625"/>
        <v>9439.0400000000009</v>
      </c>
      <c r="N13372" s="18"/>
      <c r="O13372" s="20">
        <f t="shared" si="626"/>
        <v>2717.0000000000009</v>
      </c>
    </row>
    <row r="13373" spans="1:15">
      <c r="A13373" s="9"/>
      <c r="B13373" s="11" t="s">
        <v>10936</v>
      </c>
      <c r="C13373" s="15">
        <v>5.2</v>
      </c>
      <c r="D13373" s="14">
        <v>845.4</v>
      </c>
      <c r="E13373" s="13">
        <v>8022.56</v>
      </c>
      <c r="F13373" s="13">
        <v>4396.08</v>
      </c>
      <c r="G13373" s="13">
        <v>-29.12</v>
      </c>
      <c r="H13373" s="13">
        <v>4366.96</v>
      </c>
      <c r="I13373" s="13">
        <v>1772.68</v>
      </c>
      <c r="J13373" s="13">
        <v>10616.84</v>
      </c>
      <c r="K13373" s="23">
        <f t="shared" si="624"/>
        <v>0.14307898933937704</v>
      </c>
      <c r="L13373" s="14">
        <v>0</v>
      </c>
      <c r="M13373" s="19">
        <f t="shared" si="625"/>
        <v>12389.519999999999</v>
      </c>
      <c r="N13373" s="18"/>
      <c r="O13373" s="20">
        <f t="shared" si="626"/>
        <v>1772.6799999999985</v>
      </c>
    </row>
    <row r="13374" spans="1:15">
      <c r="A13374" s="9"/>
      <c r="B13374" s="11" t="s">
        <v>3593</v>
      </c>
      <c r="C13374" s="15">
        <v>5.2</v>
      </c>
      <c r="D13374" s="14">
        <v>863.9</v>
      </c>
      <c r="E13374" s="13">
        <v>7993.96</v>
      </c>
      <c r="F13374" s="13">
        <v>4492.28</v>
      </c>
      <c r="G13374" s="13">
        <v>-101.92</v>
      </c>
      <c r="H13374" s="13">
        <v>4390.3599999999997</v>
      </c>
      <c r="I13374" s="13">
        <v>1631.24</v>
      </c>
      <c r="J13374" s="13">
        <v>10753.08</v>
      </c>
      <c r="K13374" s="23">
        <f t="shared" si="624"/>
        <v>0.13171817265703728</v>
      </c>
      <c r="L13374" s="14">
        <v>0</v>
      </c>
      <c r="M13374" s="19">
        <f t="shared" si="625"/>
        <v>12384.32</v>
      </c>
      <c r="N13374" s="18"/>
      <c r="O13374" s="20">
        <f t="shared" si="626"/>
        <v>1631.2399999999998</v>
      </c>
    </row>
    <row r="13375" spans="1:15">
      <c r="A13375" s="9"/>
      <c r="B13375" s="11" t="s">
        <v>10937</v>
      </c>
      <c r="C13375" s="15">
        <v>5.2</v>
      </c>
      <c r="D13375" s="14">
        <v>159.80000000000001</v>
      </c>
      <c r="E13375" s="13">
        <v>1661.92</v>
      </c>
      <c r="F13375" s="13">
        <v>830.96</v>
      </c>
      <c r="G13375" s="13">
        <v>0</v>
      </c>
      <c r="H13375" s="13">
        <v>830.96</v>
      </c>
      <c r="I13375" s="13">
        <v>160.16</v>
      </c>
      <c r="J13375" s="13">
        <v>2332.7199999999998</v>
      </c>
      <c r="K13375" s="23">
        <f t="shared" si="624"/>
        <v>6.4246975385899158E-2</v>
      </c>
      <c r="L13375" s="14">
        <v>0</v>
      </c>
      <c r="M13375" s="19">
        <f t="shared" si="625"/>
        <v>2492.88</v>
      </c>
      <c r="N13375" s="18"/>
      <c r="O13375" s="20">
        <f t="shared" si="626"/>
        <v>160.16000000000031</v>
      </c>
    </row>
    <row r="13376" spans="1:15">
      <c r="A13376" s="9"/>
      <c r="B13376" s="11" t="s">
        <v>10938</v>
      </c>
      <c r="C13376" s="15">
        <v>5.2</v>
      </c>
      <c r="D13376" s="14">
        <v>166.5</v>
      </c>
      <c r="E13376" s="13">
        <v>1731.6</v>
      </c>
      <c r="F13376" s="13">
        <v>865.8</v>
      </c>
      <c r="G13376" s="13">
        <v>0</v>
      </c>
      <c r="H13376" s="13">
        <v>865.8</v>
      </c>
      <c r="I13376" s="13">
        <v>428.48</v>
      </c>
      <c r="J13376" s="13">
        <v>2168.92</v>
      </c>
      <c r="K13376" s="23">
        <f t="shared" si="624"/>
        <v>0.16496496496496482</v>
      </c>
      <c r="L13376" s="14">
        <v>0</v>
      </c>
      <c r="M13376" s="19">
        <f t="shared" si="625"/>
        <v>2597.3999999999996</v>
      </c>
      <c r="N13376" s="18"/>
      <c r="O13376" s="20">
        <f t="shared" si="626"/>
        <v>428.47999999999956</v>
      </c>
    </row>
    <row r="13377" spans="1:15">
      <c r="A13377" s="9"/>
      <c r="B13377" s="11" t="s">
        <v>10939</v>
      </c>
      <c r="C13377" s="15">
        <v>5.2</v>
      </c>
      <c r="D13377" s="14">
        <v>89.5</v>
      </c>
      <c r="E13377" s="13">
        <v>930.8</v>
      </c>
      <c r="F13377" s="13">
        <v>465.4</v>
      </c>
      <c r="G13377" s="13">
        <v>0</v>
      </c>
      <c r="H13377" s="13">
        <v>465.4</v>
      </c>
      <c r="I13377" s="13">
        <v>0</v>
      </c>
      <c r="J13377" s="13">
        <v>1396.2</v>
      </c>
      <c r="K13377" s="23">
        <f t="shared" si="624"/>
        <v>0</v>
      </c>
      <c r="L13377" s="14">
        <v>0</v>
      </c>
      <c r="M13377" s="19">
        <f t="shared" si="625"/>
        <v>1396.1999999999998</v>
      </c>
      <c r="N13377" s="18"/>
      <c r="O13377" s="20">
        <f t="shared" si="626"/>
        <v>0</v>
      </c>
    </row>
    <row r="13378" spans="1:15">
      <c r="A13378" s="9"/>
      <c r="B13378" s="11" t="s">
        <v>10940</v>
      </c>
      <c r="C13378" s="15">
        <v>5.2</v>
      </c>
      <c r="D13378" s="14">
        <v>70.5</v>
      </c>
      <c r="E13378" s="13">
        <v>497.64</v>
      </c>
      <c r="F13378" s="13">
        <v>366.6</v>
      </c>
      <c r="G13378" s="13">
        <v>0</v>
      </c>
      <c r="H13378" s="13">
        <v>366.6</v>
      </c>
      <c r="I13378" s="13">
        <v>235.56</v>
      </c>
      <c r="J13378" s="13">
        <v>628.67999999999995</v>
      </c>
      <c r="K13378" s="23">
        <f t="shared" si="624"/>
        <v>0.2725631768953069</v>
      </c>
      <c r="L13378" s="14">
        <v>0</v>
      </c>
      <c r="M13378" s="19">
        <f t="shared" si="625"/>
        <v>864.24</v>
      </c>
      <c r="N13378" s="18"/>
      <c r="O13378" s="20">
        <f t="shared" si="626"/>
        <v>235.56000000000006</v>
      </c>
    </row>
    <row r="13379" spans="1:15">
      <c r="A13379" s="9"/>
      <c r="B13379" s="11" t="s">
        <v>10941</v>
      </c>
      <c r="C13379" s="15">
        <v>5.2</v>
      </c>
      <c r="D13379" s="14">
        <v>269.7</v>
      </c>
      <c r="E13379" s="13">
        <v>2804.88</v>
      </c>
      <c r="F13379" s="13">
        <v>1402.44</v>
      </c>
      <c r="G13379" s="13">
        <v>0</v>
      </c>
      <c r="H13379" s="13">
        <v>1402.44</v>
      </c>
      <c r="I13379" s="13">
        <v>0</v>
      </c>
      <c r="J13379" s="13">
        <v>4207.32</v>
      </c>
      <c r="K13379" s="23">
        <f t="shared" si="624"/>
        <v>0</v>
      </c>
      <c r="L13379" s="14">
        <v>0</v>
      </c>
      <c r="M13379" s="19">
        <f t="shared" si="625"/>
        <v>4207.32</v>
      </c>
      <c r="N13379" s="18"/>
      <c r="O13379" s="20">
        <f t="shared" si="626"/>
        <v>0</v>
      </c>
    </row>
    <row r="13380" spans="1:15" ht="22.5">
      <c r="A13380" s="9"/>
      <c r="B13380" s="11" t="s">
        <v>10942</v>
      </c>
      <c r="C13380" s="15">
        <v>5.8</v>
      </c>
      <c r="D13380" s="14">
        <v>11605.2</v>
      </c>
      <c r="E13380" s="13">
        <v>105158.06</v>
      </c>
      <c r="F13380" s="13">
        <v>67310.16</v>
      </c>
      <c r="G13380" s="13">
        <v>-1962.72</v>
      </c>
      <c r="H13380" s="13">
        <v>65347.44</v>
      </c>
      <c r="I13380" s="13">
        <v>49249.04</v>
      </c>
      <c r="J13380" s="13">
        <v>121256.46</v>
      </c>
      <c r="K13380" s="23">
        <f t="shared" si="624"/>
        <v>0.28884135702367369</v>
      </c>
      <c r="L13380" s="14">
        <v>0</v>
      </c>
      <c r="M13380" s="19">
        <f t="shared" si="625"/>
        <v>170505.5</v>
      </c>
      <c r="N13380" s="18"/>
      <c r="O13380" s="20">
        <f t="shared" si="626"/>
        <v>49249.039999999994</v>
      </c>
    </row>
    <row r="13381" spans="1:15" ht="22.5">
      <c r="A13381" s="9"/>
      <c r="B13381" s="11" t="s">
        <v>10943</v>
      </c>
      <c r="C13381" s="15">
        <v>5.8</v>
      </c>
      <c r="D13381" s="14">
        <v>4108.7</v>
      </c>
      <c r="E13381" s="13">
        <v>39760.980000000003</v>
      </c>
      <c r="F13381" s="13">
        <v>23830.46</v>
      </c>
      <c r="G13381" s="13">
        <v>-240.12</v>
      </c>
      <c r="H13381" s="13">
        <v>23590.34</v>
      </c>
      <c r="I13381" s="13">
        <v>13006.88</v>
      </c>
      <c r="J13381" s="13">
        <v>50344.44</v>
      </c>
      <c r="K13381" s="23">
        <f t="shared" si="624"/>
        <v>0.20531348044523773</v>
      </c>
      <c r="L13381" s="14">
        <v>0</v>
      </c>
      <c r="M13381" s="19">
        <f t="shared" si="625"/>
        <v>63351.32</v>
      </c>
      <c r="N13381" s="18"/>
      <c r="O13381" s="20">
        <f t="shared" si="626"/>
        <v>13006.879999999997</v>
      </c>
    </row>
    <row r="13382" spans="1:15" ht="22.5">
      <c r="A13382" s="9"/>
      <c r="B13382" s="11" t="s">
        <v>10944</v>
      </c>
      <c r="C13382" s="15">
        <v>5.8</v>
      </c>
      <c r="D13382" s="14">
        <v>3940.4</v>
      </c>
      <c r="E13382" s="13">
        <v>33739.18</v>
      </c>
      <c r="F13382" s="13">
        <v>22854.32</v>
      </c>
      <c r="G13382" s="13">
        <v>-303.92</v>
      </c>
      <c r="H13382" s="13">
        <v>22550.400000000001</v>
      </c>
      <c r="I13382" s="13">
        <v>15298.08</v>
      </c>
      <c r="J13382" s="13">
        <v>40991.5</v>
      </c>
      <c r="K13382" s="23">
        <f t="shared" si="624"/>
        <v>0.27177463395534307</v>
      </c>
      <c r="L13382" s="14">
        <v>0</v>
      </c>
      <c r="M13382" s="19">
        <f t="shared" si="625"/>
        <v>56289.58</v>
      </c>
      <c r="N13382" s="18"/>
      <c r="O13382" s="20">
        <f t="shared" si="626"/>
        <v>15298.080000000002</v>
      </c>
    </row>
    <row r="13383" spans="1:15" ht="22.5">
      <c r="A13383" s="9"/>
      <c r="B13383" s="11" t="s">
        <v>10945</v>
      </c>
      <c r="C13383" s="15">
        <v>5.8</v>
      </c>
      <c r="D13383" s="14">
        <v>10852.3</v>
      </c>
      <c r="E13383" s="13">
        <v>95622.28</v>
      </c>
      <c r="F13383" s="13">
        <v>62943.34</v>
      </c>
      <c r="G13383" s="13">
        <v>-859.56</v>
      </c>
      <c r="H13383" s="13">
        <v>62083.78</v>
      </c>
      <c r="I13383" s="13">
        <v>42029.94</v>
      </c>
      <c r="J13383" s="13">
        <v>115676.12</v>
      </c>
      <c r="K13383" s="23">
        <f t="shared" si="624"/>
        <v>0.26650808472420151</v>
      </c>
      <c r="L13383" s="14">
        <v>0</v>
      </c>
      <c r="M13383" s="19">
        <f t="shared" si="625"/>
        <v>157706.06</v>
      </c>
      <c r="N13383" s="18"/>
      <c r="O13383" s="20">
        <f t="shared" si="626"/>
        <v>42029.94</v>
      </c>
    </row>
    <row r="13384" spans="1:15" ht="22.5">
      <c r="A13384" s="9"/>
      <c r="B13384" s="11" t="s">
        <v>10946</v>
      </c>
      <c r="C13384" s="15">
        <v>5.8</v>
      </c>
      <c r="D13384" s="14">
        <v>4516.1000000000004</v>
      </c>
      <c r="E13384" s="13">
        <v>41312.82</v>
      </c>
      <c r="F13384" s="13">
        <v>26193.38</v>
      </c>
      <c r="G13384" s="13">
        <v>-887.4</v>
      </c>
      <c r="H13384" s="13">
        <v>25305.98</v>
      </c>
      <c r="I13384" s="13">
        <v>14813.86</v>
      </c>
      <c r="J13384" s="13">
        <v>51804.94</v>
      </c>
      <c r="K13384" s="23">
        <f t="shared" si="624"/>
        <v>0.22236755990801396</v>
      </c>
      <c r="L13384" s="14">
        <v>0</v>
      </c>
      <c r="M13384" s="19">
        <f t="shared" si="625"/>
        <v>66618.8</v>
      </c>
      <c r="N13384" s="18"/>
      <c r="O13384" s="20">
        <f t="shared" si="626"/>
        <v>14813.86</v>
      </c>
    </row>
    <row r="13385" spans="1:15" ht="22.5">
      <c r="A13385" s="9"/>
      <c r="B13385" s="11" t="s">
        <v>10947</v>
      </c>
      <c r="C13385" s="15">
        <v>5.2</v>
      </c>
      <c r="D13385" s="14">
        <v>1243.5999999999999</v>
      </c>
      <c r="E13385" s="13">
        <v>10519.6</v>
      </c>
      <c r="F13385" s="13">
        <v>6466.72</v>
      </c>
      <c r="G13385" s="13">
        <v>0</v>
      </c>
      <c r="H13385" s="13">
        <v>6466.72</v>
      </c>
      <c r="I13385" s="13">
        <v>1856.92</v>
      </c>
      <c r="J13385" s="13">
        <v>15129.4</v>
      </c>
      <c r="K13385" s="23">
        <f t="shared" si="624"/>
        <v>0.10931855752158208</v>
      </c>
      <c r="L13385" s="14">
        <v>0</v>
      </c>
      <c r="M13385" s="19">
        <f t="shared" si="625"/>
        <v>16986.32</v>
      </c>
      <c r="N13385" s="18"/>
      <c r="O13385" s="20">
        <f t="shared" si="626"/>
        <v>1856.92</v>
      </c>
    </row>
    <row r="13386" spans="1:15" ht="22.5">
      <c r="A13386" s="9"/>
      <c r="B13386" s="11" t="s">
        <v>10948</v>
      </c>
      <c r="C13386" s="15">
        <v>5.8</v>
      </c>
      <c r="D13386" s="14">
        <v>3870.6</v>
      </c>
      <c r="E13386" s="13">
        <v>33474.699999999997</v>
      </c>
      <c r="F13386" s="13">
        <v>22449.48</v>
      </c>
      <c r="G13386" s="13">
        <v>-206.48</v>
      </c>
      <c r="H13386" s="13">
        <v>22243</v>
      </c>
      <c r="I13386" s="13">
        <v>18263.62</v>
      </c>
      <c r="J13386" s="13">
        <v>37454.080000000002</v>
      </c>
      <c r="K13386" s="23">
        <f t="shared" si="624"/>
        <v>0.32778847655233423</v>
      </c>
      <c r="L13386" s="14">
        <v>0</v>
      </c>
      <c r="M13386" s="19">
        <f t="shared" si="625"/>
        <v>55717.69999999999</v>
      </c>
      <c r="N13386" s="18"/>
      <c r="O13386" s="20">
        <f t="shared" si="626"/>
        <v>18263.619999999988</v>
      </c>
    </row>
    <row r="13387" spans="1:15" ht="22.5">
      <c r="A13387" s="9"/>
      <c r="B13387" s="11" t="s">
        <v>10949</v>
      </c>
      <c r="C13387" s="15">
        <v>5.8</v>
      </c>
      <c r="D13387" s="14">
        <v>11287.6</v>
      </c>
      <c r="E13387" s="13">
        <v>97577.66</v>
      </c>
      <c r="F13387" s="13">
        <v>65468.08</v>
      </c>
      <c r="G13387" s="13">
        <v>-1325.3</v>
      </c>
      <c r="H13387" s="13">
        <v>64142.78</v>
      </c>
      <c r="I13387" s="13">
        <v>40453.26</v>
      </c>
      <c r="J13387" s="13">
        <v>121267.18</v>
      </c>
      <c r="K13387" s="23">
        <f t="shared" si="624"/>
        <v>0.25014314826252027</v>
      </c>
      <c r="L13387" s="14">
        <v>0</v>
      </c>
      <c r="M13387" s="19">
        <f t="shared" si="625"/>
        <v>161720.44</v>
      </c>
      <c r="N13387" s="18"/>
      <c r="O13387" s="20">
        <f t="shared" si="626"/>
        <v>40453.260000000009</v>
      </c>
    </row>
    <row r="13388" spans="1:15" ht="22.5">
      <c r="A13388" s="9"/>
      <c r="B13388" s="11" t="s">
        <v>10950</v>
      </c>
      <c r="C13388" s="15">
        <v>5.8</v>
      </c>
      <c r="D13388" s="14">
        <v>5924.4</v>
      </c>
      <c r="E13388" s="13">
        <v>55822.1</v>
      </c>
      <c r="F13388" s="13">
        <v>34361.519999999997</v>
      </c>
      <c r="G13388" s="13">
        <v>-888.56</v>
      </c>
      <c r="H13388" s="13">
        <v>33472.959999999999</v>
      </c>
      <c r="I13388" s="13">
        <v>16599.599999999999</v>
      </c>
      <c r="J13388" s="13">
        <v>72695.460000000006</v>
      </c>
      <c r="K13388" s="23">
        <f t="shared" si="624"/>
        <v>0.18589606188741004</v>
      </c>
      <c r="L13388" s="14">
        <v>0</v>
      </c>
      <c r="M13388" s="19">
        <f t="shared" si="625"/>
        <v>89295.06</v>
      </c>
      <c r="N13388" s="18"/>
      <c r="O13388" s="20">
        <f t="shared" si="626"/>
        <v>16599.599999999991</v>
      </c>
    </row>
    <row r="13389" spans="1:15" ht="22.5">
      <c r="A13389" s="9"/>
      <c r="B13389" s="11" t="s">
        <v>10951</v>
      </c>
      <c r="C13389" s="15">
        <v>5.8</v>
      </c>
      <c r="D13389" s="14">
        <v>3975.8</v>
      </c>
      <c r="E13389" s="13">
        <v>33653.22</v>
      </c>
      <c r="F13389" s="13">
        <v>23059.64</v>
      </c>
      <c r="G13389" s="13">
        <v>-349.16</v>
      </c>
      <c r="H13389" s="13">
        <v>22710.48</v>
      </c>
      <c r="I13389" s="13">
        <v>13028.58</v>
      </c>
      <c r="J13389" s="13">
        <v>43335.12</v>
      </c>
      <c r="K13389" s="23">
        <f t="shared" si="624"/>
        <v>0.23115196482842673</v>
      </c>
      <c r="L13389" s="14">
        <v>0</v>
      </c>
      <c r="M13389" s="19">
        <f t="shared" si="625"/>
        <v>56363.7</v>
      </c>
      <c r="N13389" s="18"/>
      <c r="O13389" s="20">
        <f t="shared" si="626"/>
        <v>13028.579999999994</v>
      </c>
    </row>
    <row r="13390" spans="1:15" ht="22.5">
      <c r="A13390" s="9"/>
      <c r="B13390" s="11" t="s">
        <v>10952</v>
      </c>
      <c r="C13390" s="15">
        <v>5.8</v>
      </c>
      <c r="D13390" s="14">
        <v>2606.1999999999998</v>
      </c>
      <c r="E13390" s="13">
        <v>23098.54</v>
      </c>
      <c r="F13390" s="13">
        <v>15115.96</v>
      </c>
      <c r="G13390" s="13">
        <v>-240.12</v>
      </c>
      <c r="H13390" s="13">
        <v>14875.84</v>
      </c>
      <c r="I13390" s="13">
        <v>9380.9599999999991</v>
      </c>
      <c r="J13390" s="13">
        <v>28593.42</v>
      </c>
      <c r="K13390" s="23">
        <f t="shared" si="624"/>
        <v>0.24703392129114418</v>
      </c>
      <c r="L13390" s="14">
        <v>0</v>
      </c>
      <c r="M13390" s="19">
        <f t="shared" si="625"/>
        <v>37974.379999999997</v>
      </c>
      <c r="N13390" s="18"/>
      <c r="O13390" s="20">
        <f t="shared" si="626"/>
        <v>9380.9599999999991</v>
      </c>
    </row>
    <row r="13391" spans="1:15" ht="22.5">
      <c r="A13391" s="9"/>
      <c r="B13391" s="11" t="s">
        <v>10953</v>
      </c>
      <c r="C13391" s="15">
        <v>5.8</v>
      </c>
      <c r="D13391" s="14">
        <v>4107.6000000000004</v>
      </c>
      <c r="E13391" s="13">
        <v>41635.26</v>
      </c>
      <c r="F13391" s="13">
        <v>23824.080000000002</v>
      </c>
      <c r="G13391" s="13">
        <v>-179.8</v>
      </c>
      <c r="H13391" s="13">
        <v>23644.28</v>
      </c>
      <c r="I13391" s="13">
        <v>11854.6</v>
      </c>
      <c r="J13391" s="13">
        <v>53424.94</v>
      </c>
      <c r="K13391" s="23">
        <f t="shared" si="624"/>
        <v>0.1815974806195019</v>
      </c>
      <c r="L13391" s="14">
        <v>0</v>
      </c>
      <c r="M13391" s="19">
        <f t="shared" si="625"/>
        <v>65279.54</v>
      </c>
      <c r="N13391" s="18"/>
      <c r="O13391" s="20">
        <f t="shared" si="626"/>
        <v>11854.599999999999</v>
      </c>
    </row>
    <row r="13392" spans="1:15" ht="22.5">
      <c r="A13392" s="9"/>
      <c r="B13392" s="11" t="s">
        <v>10954</v>
      </c>
      <c r="C13392" s="15">
        <v>5.8</v>
      </c>
      <c r="D13392" s="14">
        <v>1602.4</v>
      </c>
      <c r="E13392" s="13">
        <v>15702.36</v>
      </c>
      <c r="F13392" s="13">
        <v>9293.92</v>
      </c>
      <c r="G13392" s="13">
        <v>-70.760000000000005</v>
      </c>
      <c r="H13392" s="13">
        <v>9223.16</v>
      </c>
      <c r="I13392" s="13">
        <v>4197.4399999999996</v>
      </c>
      <c r="J13392" s="13">
        <v>20728.080000000002</v>
      </c>
      <c r="K13392" s="23">
        <f t="shared" si="624"/>
        <v>0.1683992951802008</v>
      </c>
      <c r="L13392" s="14">
        <v>0</v>
      </c>
      <c r="M13392" s="19">
        <f t="shared" si="625"/>
        <v>24925.52</v>
      </c>
      <c r="N13392" s="18"/>
      <c r="O13392" s="20">
        <f t="shared" si="626"/>
        <v>4197.4399999999987</v>
      </c>
    </row>
    <row r="13393" spans="1:15">
      <c r="A13393" s="9"/>
      <c r="B13393" s="11" t="s">
        <v>10955</v>
      </c>
      <c r="C13393" s="15">
        <v>5.2</v>
      </c>
      <c r="D13393" s="14">
        <v>2667.5</v>
      </c>
      <c r="E13393" s="13">
        <v>20258.16</v>
      </c>
      <c r="F13393" s="13">
        <v>13871</v>
      </c>
      <c r="G13393" s="13">
        <v>-83.2</v>
      </c>
      <c r="H13393" s="13">
        <v>13787.8</v>
      </c>
      <c r="I13393" s="13">
        <v>8093.7</v>
      </c>
      <c r="J13393" s="13">
        <v>25952.26</v>
      </c>
      <c r="K13393" s="23">
        <f t="shared" ref="K13393:K13456" si="627">O13393/M13393</f>
        <v>0.2377286468056711</v>
      </c>
      <c r="L13393" s="14">
        <v>0</v>
      </c>
      <c r="M13393" s="19">
        <f t="shared" ref="M13393:M13456" si="628">E13393+F13393+G13393</f>
        <v>34045.960000000006</v>
      </c>
      <c r="N13393" s="18"/>
      <c r="O13393" s="20">
        <f t="shared" ref="O13393:O13456" si="629">M13393-J13393</f>
        <v>8093.700000000008</v>
      </c>
    </row>
    <row r="13394" spans="1:15">
      <c r="A13394" s="9"/>
      <c r="B13394" s="11" t="s">
        <v>10956</v>
      </c>
      <c r="C13394" s="15">
        <v>5.2</v>
      </c>
      <c r="D13394" s="14">
        <v>3274.6</v>
      </c>
      <c r="E13394" s="13">
        <v>33938.32</v>
      </c>
      <c r="F13394" s="13">
        <v>17027.919999999998</v>
      </c>
      <c r="G13394" s="13">
        <v>-91.52</v>
      </c>
      <c r="H13394" s="13">
        <v>16936.400000000001</v>
      </c>
      <c r="I13394" s="13">
        <v>6111.21</v>
      </c>
      <c r="J13394" s="13">
        <v>44763.51</v>
      </c>
      <c r="K13394" s="23">
        <f t="shared" si="627"/>
        <v>0.12012272499976411</v>
      </c>
      <c r="L13394" s="14">
        <v>0</v>
      </c>
      <c r="M13394" s="19">
        <f t="shared" si="628"/>
        <v>50874.720000000001</v>
      </c>
      <c r="N13394" s="18"/>
      <c r="O13394" s="20">
        <f t="shared" si="629"/>
        <v>6111.2099999999991</v>
      </c>
    </row>
    <row r="13395" spans="1:15">
      <c r="A13395" s="9"/>
      <c r="B13395" s="11" t="s">
        <v>10957</v>
      </c>
      <c r="C13395" s="15">
        <v>5.2</v>
      </c>
      <c r="D13395" s="14">
        <v>2519.9</v>
      </c>
      <c r="E13395" s="13">
        <v>21084.28</v>
      </c>
      <c r="F13395" s="13">
        <v>13103.48</v>
      </c>
      <c r="G13395" s="13">
        <v>-64.48</v>
      </c>
      <c r="H13395" s="13">
        <v>13039</v>
      </c>
      <c r="I13395" s="13">
        <v>5605.84</v>
      </c>
      <c r="J13395" s="13">
        <v>28517.439999999999</v>
      </c>
      <c r="K13395" s="23">
        <f t="shared" si="627"/>
        <v>0.16428197992690019</v>
      </c>
      <c r="L13395" s="14">
        <v>0</v>
      </c>
      <c r="M13395" s="19">
        <f t="shared" si="628"/>
        <v>34123.279999999992</v>
      </c>
      <c r="N13395" s="18"/>
      <c r="O13395" s="20">
        <f t="shared" si="629"/>
        <v>5605.8399999999929</v>
      </c>
    </row>
    <row r="13396" spans="1:15">
      <c r="A13396" s="9"/>
      <c r="B13396" s="11" t="s">
        <v>10958</v>
      </c>
      <c r="C13396" s="15">
        <v>5.2</v>
      </c>
      <c r="D13396" s="14">
        <v>2737.5</v>
      </c>
      <c r="E13396" s="13">
        <v>21962.720000000001</v>
      </c>
      <c r="F13396" s="13">
        <v>14235</v>
      </c>
      <c r="G13396" s="13">
        <v>-75.92</v>
      </c>
      <c r="H13396" s="13">
        <v>14159.08</v>
      </c>
      <c r="I13396" s="13">
        <v>5744.38</v>
      </c>
      <c r="J13396" s="13">
        <v>30377.42</v>
      </c>
      <c r="K13396" s="23">
        <f t="shared" si="627"/>
        <v>0.15902806615395701</v>
      </c>
      <c r="L13396" s="14">
        <v>0</v>
      </c>
      <c r="M13396" s="19">
        <f t="shared" si="628"/>
        <v>36121.800000000003</v>
      </c>
      <c r="N13396" s="18"/>
      <c r="O13396" s="20">
        <f t="shared" si="629"/>
        <v>5744.3800000000047</v>
      </c>
    </row>
    <row r="13397" spans="1:15">
      <c r="A13397" s="9"/>
      <c r="B13397" s="11" t="s">
        <v>10959</v>
      </c>
      <c r="C13397" s="15">
        <v>5.2</v>
      </c>
      <c r="D13397" s="14">
        <v>321.10000000000002</v>
      </c>
      <c r="E13397" s="13">
        <v>3339.44</v>
      </c>
      <c r="F13397" s="13">
        <v>1669.72</v>
      </c>
      <c r="G13397" s="13">
        <v>0</v>
      </c>
      <c r="H13397" s="13">
        <v>1669.72</v>
      </c>
      <c r="I13397" s="13">
        <v>0</v>
      </c>
      <c r="J13397" s="13">
        <v>5009.16</v>
      </c>
      <c r="K13397" s="23">
        <f t="shared" si="627"/>
        <v>0</v>
      </c>
      <c r="L13397" s="14">
        <v>0</v>
      </c>
      <c r="M13397" s="19">
        <f t="shared" si="628"/>
        <v>5009.16</v>
      </c>
      <c r="N13397" s="18"/>
      <c r="O13397" s="20">
        <f t="shared" si="629"/>
        <v>0</v>
      </c>
    </row>
    <row r="13398" spans="1:15">
      <c r="A13398" s="9"/>
      <c r="B13398" s="11" t="s">
        <v>10960</v>
      </c>
      <c r="C13398" s="15">
        <v>5.2</v>
      </c>
      <c r="D13398" s="14">
        <v>950.8</v>
      </c>
      <c r="E13398" s="13">
        <v>9888.32</v>
      </c>
      <c r="F13398" s="13">
        <v>4944.16</v>
      </c>
      <c r="G13398" s="13">
        <v>0</v>
      </c>
      <c r="H13398" s="13">
        <v>4944.16</v>
      </c>
      <c r="I13398" s="13">
        <v>0</v>
      </c>
      <c r="J13398" s="13">
        <v>14832.48</v>
      </c>
      <c r="K13398" s="23">
        <f t="shared" si="627"/>
        <v>0</v>
      </c>
      <c r="L13398" s="14">
        <v>0</v>
      </c>
      <c r="M13398" s="19">
        <f t="shared" si="628"/>
        <v>14832.48</v>
      </c>
      <c r="N13398" s="18"/>
      <c r="O13398" s="20">
        <f t="shared" si="629"/>
        <v>0</v>
      </c>
    </row>
    <row r="13399" spans="1:15">
      <c r="A13399" s="9"/>
      <c r="B13399" s="11" t="s">
        <v>10961</v>
      </c>
      <c r="C13399" s="15">
        <v>5.2</v>
      </c>
      <c r="D13399" s="14">
        <v>1332.7</v>
      </c>
      <c r="E13399" s="13">
        <v>13860.08</v>
      </c>
      <c r="F13399" s="13">
        <v>6930.04</v>
      </c>
      <c r="G13399" s="13">
        <v>0</v>
      </c>
      <c r="H13399" s="13">
        <v>6930.04</v>
      </c>
      <c r="I13399" s="13">
        <v>0</v>
      </c>
      <c r="J13399" s="13">
        <v>20790.12</v>
      </c>
      <c r="K13399" s="23">
        <f t="shared" si="627"/>
        <v>0</v>
      </c>
      <c r="L13399" s="14">
        <v>0</v>
      </c>
      <c r="M13399" s="19">
        <f t="shared" si="628"/>
        <v>20790.12</v>
      </c>
      <c r="N13399" s="18"/>
      <c r="O13399" s="20">
        <f t="shared" si="629"/>
        <v>0</v>
      </c>
    </row>
    <row r="13400" spans="1:15">
      <c r="A13400" s="9"/>
      <c r="B13400" s="11" t="s">
        <v>10962</v>
      </c>
      <c r="C13400" s="15">
        <v>5.2</v>
      </c>
      <c r="D13400" s="14">
        <v>972.5</v>
      </c>
      <c r="E13400" s="13">
        <v>7786.48</v>
      </c>
      <c r="F13400" s="13">
        <v>5057</v>
      </c>
      <c r="G13400" s="13">
        <v>-104</v>
      </c>
      <c r="H13400" s="13">
        <v>4953</v>
      </c>
      <c r="I13400" s="13">
        <v>1942.2</v>
      </c>
      <c r="J13400" s="13">
        <v>10797.28</v>
      </c>
      <c r="K13400" s="23">
        <f t="shared" si="627"/>
        <v>0.15245520225315312</v>
      </c>
      <c r="L13400" s="14">
        <v>0</v>
      </c>
      <c r="M13400" s="19">
        <f t="shared" si="628"/>
        <v>12739.48</v>
      </c>
      <c r="N13400" s="18"/>
      <c r="O13400" s="20">
        <f t="shared" si="629"/>
        <v>1942.1999999999989</v>
      </c>
    </row>
    <row r="13401" spans="1:15">
      <c r="A13401" s="9"/>
      <c r="B13401" s="11" t="s">
        <v>10963</v>
      </c>
      <c r="C13401" s="15">
        <v>5.8</v>
      </c>
      <c r="D13401" s="14">
        <v>7181.9</v>
      </c>
      <c r="E13401" s="13">
        <v>82639.56</v>
      </c>
      <c r="F13401" s="13">
        <v>41655.019999999997</v>
      </c>
      <c r="G13401" s="13">
        <v>-30.16</v>
      </c>
      <c r="H13401" s="13">
        <v>41624.86</v>
      </c>
      <c r="I13401" s="13">
        <v>1169.8599999999999</v>
      </c>
      <c r="J13401" s="13">
        <v>123094.56</v>
      </c>
      <c r="K13401" s="23">
        <f t="shared" si="627"/>
        <v>9.4142796465793363E-3</v>
      </c>
      <c r="L13401" s="14">
        <v>0</v>
      </c>
      <c r="M13401" s="19">
        <f t="shared" si="628"/>
        <v>124264.41999999998</v>
      </c>
      <c r="N13401" s="18"/>
      <c r="O13401" s="20">
        <f t="shared" si="629"/>
        <v>1169.859999999986</v>
      </c>
    </row>
    <row r="13402" spans="1:15">
      <c r="A13402" s="9"/>
      <c r="B13402" s="11" t="s">
        <v>10964</v>
      </c>
      <c r="C13402" s="15">
        <v>5.2</v>
      </c>
      <c r="D13402" s="14">
        <v>2987.5</v>
      </c>
      <c r="E13402" s="13">
        <v>23936.080000000002</v>
      </c>
      <c r="F13402" s="13">
        <v>15535</v>
      </c>
      <c r="G13402" s="13">
        <v>-126.88</v>
      </c>
      <c r="H13402" s="13">
        <v>15408.12</v>
      </c>
      <c r="I13402" s="13">
        <v>6251.44</v>
      </c>
      <c r="J13402" s="13">
        <v>33092.76</v>
      </c>
      <c r="K13402" s="23">
        <f t="shared" si="627"/>
        <v>0.15889101824411225</v>
      </c>
      <c r="L13402" s="14">
        <v>0</v>
      </c>
      <c r="M13402" s="19">
        <f t="shared" si="628"/>
        <v>39344.200000000004</v>
      </c>
      <c r="N13402" s="18"/>
      <c r="O13402" s="20">
        <f t="shared" si="629"/>
        <v>6251.4400000000023</v>
      </c>
    </row>
    <row r="13403" spans="1:15">
      <c r="A13403" s="9"/>
      <c r="B13403" s="11" t="s">
        <v>10965</v>
      </c>
      <c r="C13403" s="15">
        <v>5.8</v>
      </c>
      <c r="D13403" s="14">
        <v>19023</v>
      </c>
      <c r="E13403" s="13">
        <v>200820.36</v>
      </c>
      <c r="F13403" s="13">
        <v>110333.4</v>
      </c>
      <c r="G13403" s="13">
        <v>370.04</v>
      </c>
      <c r="H13403" s="13">
        <v>110703.44</v>
      </c>
      <c r="I13403" s="13">
        <v>39829.86</v>
      </c>
      <c r="J13403" s="13">
        <v>271693.94</v>
      </c>
      <c r="K13403" s="23">
        <f t="shared" si="627"/>
        <v>0.12785495040828337</v>
      </c>
      <c r="L13403" s="14">
        <v>0</v>
      </c>
      <c r="M13403" s="19">
        <f t="shared" si="628"/>
        <v>311523.8</v>
      </c>
      <c r="N13403" s="18"/>
      <c r="O13403" s="20">
        <f t="shared" si="629"/>
        <v>39829.859999999986</v>
      </c>
    </row>
    <row r="13404" spans="1:15">
      <c r="A13404" s="9"/>
      <c r="B13404" s="11" t="s">
        <v>10966</v>
      </c>
      <c r="C13404" s="15">
        <v>5.2</v>
      </c>
      <c r="D13404" s="14">
        <v>366.9</v>
      </c>
      <c r="E13404" s="13">
        <v>3369.08</v>
      </c>
      <c r="F13404" s="13">
        <v>1907.88</v>
      </c>
      <c r="G13404" s="13">
        <v>0</v>
      </c>
      <c r="H13404" s="13">
        <v>1907.88</v>
      </c>
      <c r="I13404" s="13">
        <v>212.16</v>
      </c>
      <c r="J13404" s="13">
        <v>5064.8</v>
      </c>
      <c r="K13404" s="23">
        <f t="shared" si="627"/>
        <v>4.0204966495861229E-2</v>
      </c>
      <c r="L13404" s="14">
        <v>0</v>
      </c>
      <c r="M13404" s="19">
        <f t="shared" si="628"/>
        <v>5276.96</v>
      </c>
      <c r="N13404" s="18"/>
      <c r="O13404" s="20">
        <f t="shared" si="629"/>
        <v>212.15999999999985</v>
      </c>
    </row>
    <row r="13405" spans="1:15">
      <c r="A13405" s="9"/>
      <c r="B13405" s="11" t="s">
        <v>10967</v>
      </c>
      <c r="C13405" s="15">
        <v>5.2</v>
      </c>
      <c r="D13405" s="14">
        <v>969.1</v>
      </c>
      <c r="E13405" s="13">
        <v>8955.9599999999991</v>
      </c>
      <c r="F13405" s="13">
        <v>5039.32</v>
      </c>
      <c r="G13405" s="13">
        <v>-3.12</v>
      </c>
      <c r="H13405" s="13">
        <v>5036.2</v>
      </c>
      <c r="I13405" s="13">
        <v>1619.04</v>
      </c>
      <c r="J13405" s="13">
        <v>12373.12</v>
      </c>
      <c r="K13405" s="23">
        <f t="shared" si="627"/>
        <v>0.11571051217253073</v>
      </c>
      <c r="L13405" s="14">
        <v>0</v>
      </c>
      <c r="M13405" s="19">
        <f t="shared" si="628"/>
        <v>13992.159999999998</v>
      </c>
      <c r="N13405" s="18"/>
      <c r="O13405" s="20">
        <f t="shared" si="629"/>
        <v>1619.0399999999972</v>
      </c>
    </row>
    <row r="13406" spans="1:15">
      <c r="A13406" s="9"/>
      <c r="B13406" s="11" t="s">
        <v>10968</v>
      </c>
      <c r="C13406" s="15">
        <v>5.2</v>
      </c>
      <c r="D13406" s="14">
        <v>365.6</v>
      </c>
      <c r="E13406" s="13">
        <v>3089.32</v>
      </c>
      <c r="F13406" s="13">
        <v>1901.12</v>
      </c>
      <c r="G13406" s="13">
        <v>-5.2</v>
      </c>
      <c r="H13406" s="13">
        <v>1895.92</v>
      </c>
      <c r="I13406" s="13">
        <v>806.52</v>
      </c>
      <c r="J13406" s="13">
        <v>4178.72</v>
      </c>
      <c r="K13406" s="23">
        <f t="shared" si="627"/>
        <v>0.16178157922186301</v>
      </c>
      <c r="L13406" s="14">
        <v>0</v>
      </c>
      <c r="M13406" s="19">
        <f t="shared" si="628"/>
        <v>4985.2400000000007</v>
      </c>
      <c r="N13406" s="18"/>
      <c r="O13406" s="20">
        <f t="shared" si="629"/>
        <v>806.52000000000044</v>
      </c>
    </row>
    <row r="13407" spans="1:15">
      <c r="A13407" s="9"/>
      <c r="B13407" s="11" t="s">
        <v>10969</v>
      </c>
      <c r="C13407" s="15">
        <v>5.2</v>
      </c>
      <c r="D13407" s="14">
        <v>403</v>
      </c>
      <c r="E13407" s="13">
        <v>4197.4399999999996</v>
      </c>
      <c r="F13407" s="13">
        <v>2095.6</v>
      </c>
      <c r="G13407" s="13">
        <v>-6.24</v>
      </c>
      <c r="H13407" s="13">
        <v>2089.36</v>
      </c>
      <c r="I13407" s="13">
        <v>0</v>
      </c>
      <c r="J13407" s="13">
        <v>6286.8</v>
      </c>
      <c r="K13407" s="23">
        <f t="shared" si="627"/>
        <v>0</v>
      </c>
      <c r="L13407" s="14">
        <v>0</v>
      </c>
      <c r="M13407" s="19">
        <f t="shared" si="628"/>
        <v>6286.7999999999993</v>
      </c>
      <c r="N13407" s="18"/>
      <c r="O13407" s="20">
        <f t="shared" si="629"/>
        <v>0</v>
      </c>
    </row>
    <row r="13408" spans="1:15">
      <c r="A13408" s="9"/>
      <c r="B13408" s="11" t="s">
        <v>10970</v>
      </c>
      <c r="C13408" s="15">
        <v>5.2</v>
      </c>
      <c r="D13408" s="14">
        <v>378.2</v>
      </c>
      <c r="E13408" s="13">
        <v>3933.28</v>
      </c>
      <c r="F13408" s="13">
        <v>1966.64</v>
      </c>
      <c r="G13408" s="13">
        <v>0</v>
      </c>
      <c r="H13408" s="13">
        <v>1966.64</v>
      </c>
      <c r="I13408" s="13">
        <v>613.6</v>
      </c>
      <c r="J13408" s="13">
        <v>5286.32</v>
      </c>
      <c r="K13408" s="23">
        <f t="shared" si="627"/>
        <v>0.10400141018861278</v>
      </c>
      <c r="L13408" s="14">
        <v>0</v>
      </c>
      <c r="M13408" s="19">
        <f t="shared" si="628"/>
        <v>5899.92</v>
      </c>
      <c r="N13408" s="18"/>
      <c r="O13408" s="20">
        <f t="shared" si="629"/>
        <v>613.60000000000036</v>
      </c>
    </row>
    <row r="13409" spans="1:15">
      <c r="A13409" s="9"/>
      <c r="B13409" s="11" t="s">
        <v>10971</v>
      </c>
      <c r="C13409" s="15">
        <v>5.2</v>
      </c>
      <c r="D13409" s="14">
        <v>293.60000000000002</v>
      </c>
      <c r="E13409" s="13">
        <v>2857.4</v>
      </c>
      <c r="F13409" s="13">
        <v>1526.72</v>
      </c>
      <c r="G13409" s="13">
        <v>0</v>
      </c>
      <c r="H13409" s="13">
        <v>1526.72</v>
      </c>
      <c r="I13409" s="13">
        <v>329.68</v>
      </c>
      <c r="J13409" s="13">
        <v>4054.44</v>
      </c>
      <c r="K13409" s="23">
        <f t="shared" si="627"/>
        <v>7.5198671569208841E-2</v>
      </c>
      <c r="L13409" s="14">
        <v>0</v>
      </c>
      <c r="M13409" s="19">
        <f t="shared" si="628"/>
        <v>4384.12</v>
      </c>
      <c r="N13409" s="18"/>
      <c r="O13409" s="20">
        <f t="shared" si="629"/>
        <v>329.67999999999984</v>
      </c>
    </row>
    <row r="13410" spans="1:15">
      <c r="A13410" s="9"/>
      <c r="B13410" s="11" t="s">
        <v>10972</v>
      </c>
      <c r="C13410" s="15">
        <v>5.2</v>
      </c>
      <c r="D13410" s="14">
        <v>1403.1</v>
      </c>
      <c r="E13410" s="13">
        <v>12304.76</v>
      </c>
      <c r="F13410" s="13">
        <v>7296.12</v>
      </c>
      <c r="G13410" s="13">
        <v>-16.64</v>
      </c>
      <c r="H13410" s="13">
        <v>7279.48</v>
      </c>
      <c r="I13410" s="13">
        <v>2943.74</v>
      </c>
      <c r="J13410" s="13">
        <v>16640.5</v>
      </c>
      <c r="K13410" s="23">
        <f t="shared" si="627"/>
        <v>0.15031167918693814</v>
      </c>
      <c r="L13410" s="14">
        <v>0</v>
      </c>
      <c r="M13410" s="19">
        <f t="shared" si="628"/>
        <v>19584.240000000002</v>
      </c>
      <c r="N13410" s="18"/>
      <c r="O13410" s="20">
        <f t="shared" si="629"/>
        <v>2943.7400000000016</v>
      </c>
    </row>
    <row r="13411" spans="1:15">
      <c r="A13411" s="9"/>
      <c r="B13411" s="11" t="s">
        <v>10973</v>
      </c>
      <c r="C13411" s="15">
        <v>5.2</v>
      </c>
      <c r="D13411" s="14">
        <v>875.7</v>
      </c>
      <c r="E13411" s="13">
        <v>8318.94</v>
      </c>
      <c r="F13411" s="13">
        <v>4553.6400000000003</v>
      </c>
      <c r="G13411" s="13">
        <v>-16.64</v>
      </c>
      <c r="H13411" s="13">
        <v>4537</v>
      </c>
      <c r="I13411" s="13">
        <v>1049.3599999999999</v>
      </c>
      <c r="J13411" s="13">
        <v>11806.58</v>
      </c>
      <c r="K13411" s="23">
        <f t="shared" si="627"/>
        <v>8.1624525316702029E-2</v>
      </c>
      <c r="L13411" s="14">
        <v>0</v>
      </c>
      <c r="M13411" s="19">
        <f t="shared" si="628"/>
        <v>12855.940000000002</v>
      </c>
      <c r="N13411" s="18"/>
      <c r="O13411" s="20">
        <f t="shared" si="629"/>
        <v>1049.3600000000024</v>
      </c>
    </row>
    <row r="13412" spans="1:15">
      <c r="A13412" s="9"/>
      <c r="B13412" s="11" t="s">
        <v>10974</v>
      </c>
      <c r="C13412" s="15">
        <v>5.8</v>
      </c>
      <c r="D13412" s="14">
        <v>6562.9</v>
      </c>
      <c r="E13412" s="13">
        <v>61633.68</v>
      </c>
      <c r="F13412" s="13">
        <v>38064.82</v>
      </c>
      <c r="G13412" s="13">
        <v>-812</v>
      </c>
      <c r="H13412" s="13">
        <v>37252.82</v>
      </c>
      <c r="I13412" s="13">
        <v>17703.919999999998</v>
      </c>
      <c r="J13412" s="13">
        <v>81182.58</v>
      </c>
      <c r="K13412" s="23">
        <f t="shared" si="627"/>
        <v>0.17903272944234044</v>
      </c>
      <c r="L13412" s="14">
        <v>0</v>
      </c>
      <c r="M13412" s="19">
        <f t="shared" si="628"/>
        <v>98886.5</v>
      </c>
      <c r="N13412" s="18"/>
      <c r="O13412" s="20">
        <f t="shared" si="629"/>
        <v>17703.919999999998</v>
      </c>
    </row>
    <row r="13413" spans="1:15">
      <c r="A13413" s="9"/>
      <c r="B13413" s="11" t="s">
        <v>10975</v>
      </c>
      <c r="C13413" s="15">
        <v>5.2</v>
      </c>
      <c r="D13413" s="14">
        <v>793.6</v>
      </c>
      <c r="E13413" s="13">
        <v>7897.24</v>
      </c>
      <c r="F13413" s="13">
        <v>4126.72</v>
      </c>
      <c r="G13413" s="13">
        <v>0</v>
      </c>
      <c r="H13413" s="13">
        <v>4126.72</v>
      </c>
      <c r="I13413" s="13">
        <v>500.24</v>
      </c>
      <c r="J13413" s="13">
        <v>11523.72</v>
      </c>
      <c r="K13413" s="23">
        <f t="shared" si="627"/>
        <v>4.1603598149029093E-2</v>
      </c>
      <c r="L13413" s="14">
        <v>0</v>
      </c>
      <c r="M13413" s="19">
        <f t="shared" si="628"/>
        <v>12023.96</v>
      </c>
      <c r="N13413" s="18"/>
      <c r="O13413" s="20">
        <f t="shared" si="629"/>
        <v>500.23999999999978</v>
      </c>
    </row>
    <row r="13414" spans="1:15">
      <c r="A13414" s="9"/>
      <c r="B13414" s="11" t="s">
        <v>10976</v>
      </c>
      <c r="C13414" s="15">
        <v>5.2</v>
      </c>
      <c r="D13414" s="14">
        <v>888.6</v>
      </c>
      <c r="E13414" s="13">
        <v>8605.48</v>
      </c>
      <c r="F13414" s="13">
        <v>4620.72</v>
      </c>
      <c r="G13414" s="13">
        <v>-33.28</v>
      </c>
      <c r="H13414" s="13">
        <v>4587.4399999999996</v>
      </c>
      <c r="I13414" s="13">
        <v>1712.36</v>
      </c>
      <c r="J13414" s="13">
        <v>11480.56</v>
      </c>
      <c r="K13414" s="23">
        <f t="shared" si="627"/>
        <v>0.12979385913050337</v>
      </c>
      <c r="L13414" s="14">
        <v>0</v>
      </c>
      <c r="M13414" s="19">
        <f t="shared" si="628"/>
        <v>13192.92</v>
      </c>
      <c r="N13414" s="18"/>
      <c r="O13414" s="20">
        <f t="shared" si="629"/>
        <v>1712.3600000000006</v>
      </c>
    </row>
    <row r="13415" spans="1:15">
      <c r="A13415" s="9"/>
      <c r="B13415" s="11" t="s">
        <v>10977</v>
      </c>
      <c r="C13415" s="15">
        <v>5.2</v>
      </c>
      <c r="D13415" s="14">
        <v>1070.8</v>
      </c>
      <c r="E13415" s="13">
        <v>10967.84</v>
      </c>
      <c r="F13415" s="13">
        <v>5568.16</v>
      </c>
      <c r="G13415" s="13">
        <v>0</v>
      </c>
      <c r="H13415" s="13">
        <v>5568.16</v>
      </c>
      <c r="I13415" s="13">
        <v>331.76</v>
      </c>
      <c r="J13415" s="13">
        <v>16204.24</v>
      </c>
      <c r="K13415" s="23">
        <f t="shared" si="627"/>
        <v>2.006289308176102E-2</v>
      </c>
      <c r="L13415" s="14">
        <v>0</v>
      </c>
      <c r="M13415" s="19">
        <f t="shared" si="628"/>
        <v>16536</v>
      </c>
      <c r="N13415" s="18"/>
      <c r="O13415" s="20">
        <f t="shared" si="629"/>
        <v>331.76000000000022</v>
      </c>
    </row>
    <row r="13416" spans="1:15">
      <c r="A13416" s="9"/>
      <c r="B13416" s="11" t="s">
        <v>10978</v>
      </c>
      <c r="C13416" s="15">
        <v>5.2</v>
      </c>
      <c r="D13416" s="14">
        <v>3236.7</v>
      </c>
      <c r="E13416" s="13">
        <v>27329.119999999999</v>
      </c>
      <c r="F13416" s="13">
        <v>16830.84</v>
      </c>
      <c r="G13416" s="13">
        <v>-84.24</v>
      </c>
      <c r="H13416" s="13">
        <v>16746.599999999999</v>
      </c>
      <c r="I13416" s="13">
        <v>4605.12</v>
      </c>
      <c r="J13416" s="13">
        <v>39470.6</v>
      </c>
      <c r="K13416" s="23">
        <f t="shared" si="627"/>
        <v>0.10448201413385878</v>
      </c>
      <c r="L13416" s="14">
        <v>0</v>
      </c>
      <c r="M13416" s="19">
        <f t="shared" si="628"/>
        <v>44075.72</v>
      </c>
      <c r="N13416" s="18"/>
      <c r="O13416" s="20">
        <f t="shared" si="629"/>
        <v>4605.1200000000026</v>
      </c>
    </row>
    <row r="13417" spans="1:15">
      <c r="A13417" s="9"/>
      <c r="B13417" s="11" t="s">
        <v>10979</v>
      </c>
      <c r="C13417" s="15">
        <v>5.2</v>
      </c>
      <c r="D13417" s="14">
        <v>2152.8000000000002</v>
      </c>
      <c r="E13417" s="13">
        <v>14452.84</v>
      </c>
      <c r="F13417" s="13">
        <v>11194.56</v>
      </c>
      <c r="G13417" s="13">
        <v>-107.12</v>
      </c>
      <c r="H13417" s="13">
        <v>11087.44</v>
      </c>
      <c r="I13417" s="13">
        <v>6786</v>
      </c>
      <c r="J13417" s="13">
        <v>18754.28</v>
      </c>
      <c r="K13417" s="23">
        <f t="shared" si="627"/>
        <v>0.26569794849547473</v>
      </c>
      <c r="L13417" s="14">
        <v>0</v>
      </c>
      <c r="M13417" s="19">
        <f t="shared" si="628"/>
        <v>25540.280000000002</v>
      </c>
      <c r="N13417" s="18"/>
      <c r="O13417" s="20">
        <f t="shared" si="629"/>
        <v>6786.0000000000036</v>
      </c>
    </row>
    <row r="13418" spans="1:15">
      <c r="A13418" s="9"/>
      <c r="B13418" s="11" t="s">
        <v>10980</v>
      </c>
      <c r="C13418" s="15">
        <v>5.2</v>
      </c>
      <c r="D13418" s="14">
        <v>2564.5</v>
      </c>
      <c r="E13418" s="13">
        <v>23895.56</v>
      </c>
      <c r="F13418" s="13">
        <v>13335.4</v>
      </c>
      <c r="G13418" s="13">
        <v>-684.32</v>
      </c>
      <c r="H13418" s="13">
        <v>12651.08</v>
      </c>
      <c r="I13418" s="13">
        <v>3622.36</v>
      </c>
      <c r="J13418" s="13">
        <v>32924.28</v>
      </c>
      <c r="K13418" s="23">
        <f t="shared" si="627"/>
        <v>9.9116088373650782E-2</v>
      </c>
      <c r="L13418" s="14">
        <v>0</v>
      </c>
      <c r="M13418" s="19">
        <f t="shared" si="628"/>
        <v>36546.639999999999</v>
      </c>
      <c r="N13418" s="18"/>
      <c r="O13418" s="20">
        <f t="shared" si="629"/>
        <v>3622.3600000000006</v>
      </c>
    </row>
    <row r="13419" spans="1:15">
      <c r="A13419" s="9"/>
      <c r="B13419" s="11" t="s">
        <v>10981</v>
      </c>
      <c r="C13419" s="15">
        <v>5.2</v>
      </c>
      <c r="D13419" s="14">
        <v>1799.9</v>
      </c>
      <c r="E13419" s="13">
        <v>17788.16</v>
      </c>
      <c r="F13419" s="13">
        <v>9359.48</v>
      </c>
      <c r="G13419" s="13">
        <v>0</v>
      </c>
      <c r="H13419" s="13">
        <v>9359.48</v>
      </c>
      <c r="I13419" s="13">
        <v>1921.8</v>
      </c>
      <c r="J13419" s="13">
        <v>25225.84</v>
      </c>
      <c r="K13419" s="23">
        <f t="shared" si="627"/>
        <v>7.0790683831080684E-2</v>
      </c>
      <c r="L13419" s="14">
        <v>0</v>
      </c>
      <c r="M13419" s="19">
        <f t="shared" si="628"/>
        <v>27147.64</v>
      </c>
      <c r="N13419" s="18"/>
      <c r="O13419" s="20">
        <f t="shared" si="629"/>
        <v>1921.7999999999993</v>
      </c>
    </row>
    <row r="13420" spans="1:15">
      <c r="A13420" s="9"/>
      <c r="B13420" s="11" t="s">
        <v>10982</v>
      </c>
      <c r="C13420" s="15">
        <v>5.2</v>
      </c>
      <c r="D13420" s="14">
        <v>266</v>
      </c>
      <c r="E13420" s="13">
        <v>2766.4</v>
      </c>
      <c r="F13420" s="13">
        <v>1383.2</v>
      </c>
      <c r="G13420" s="13">
        <v>0</v>
      </c>
      <c r="H13420" s="13">
        <v>1383.2</v>
      </c>
      <c r="I13420" s="13">
        <v>0</v>
      </c>
      <c r="J13420" s="13">
        <v>4149.6000000000004</v>
      </c>
      <c r="K13420" s="23">
        <f t="shared" si="627"/>
        <v>0</v>
      </c>
      <c r="L13420" s="14">
        <v>0</v>
      </c>
      <c r="M13420" s="19">
        <f t="shared" si="628"/>
        <v>4149.6000000000004</v>
      </c>
      <c r="N13420" s="18"/>
      <c r="O13420" s="20">
        <f t="shared" si="629"/>
        <v>0</v>
      </c>
    </row>
    <row r="13421" spans="1:15">
      <c r="A13421" s="9"/>
      <c r="B13421" s="11" t="s">
        <v>10983</v>
      </c>
      <c r="C13421" s="15">
        <v>5.2</v>
      </c>
      <c r="D13421" s="14">
        <v>281.5</v>
      </c>
      <c r="E13421" s="13">
        <v>2927.6</v>
      </c>
      <c r="F13421" s="13">
        <v>1463.8</v>
      </c>
      <c r="G13421" s="13">
        <v>0</v>
      </c>
      <c r="H13421" s="13">
        <v>1463.8</v>
      </c>
      <c r="I13421" s="13">
        <v>0</v>
      </c>
      <c r="J13421" s="13">
        <v>4391.3999999999996</v>
      </c>
      <c r="K13421" s="23">
        <f t="shared" si="627"/>
        <v>0</v>
      </c>
      <c r="L13421" s="14">
        <v>0</v>
      </c>
      <c r="M13421" s="19">
        <f t="shared" si="628"/>
        <v>4391.3999999999996</v>
      </c>
      <c r="N13421" s="18"/>
      <c r="O13421" s="20">
        <f t="shared" si="629"/>
        <v>0</v>
      </c>
    </row>
    <row r="13422" spans="1:15">
      <c r="A13422" s="9"/>
      <c r="B13422" s="11" t="s">
        <v>10984</v>
      </c>
      <c r="C13422" s="15">
        <v>5.2</v>
      </c>
      <c r="D13422" s="14">
        <v>880.4</v>
      </c>
      <c r="E13422" s="13">
        <v>7668.96</v>
      </c>
      <c r="F13422" s="13">
        <v>4578.08</v>
      </c>
      <c r="G13422" s="13">
        <v>0</v>
      </c>
      <c r="H13422" s="13">
        <v>4578.08</v>
      </c>
      <c r="I13422" s="13">
        <v>2302.52</v>
      </c>
      <c r="J13422" s="13">
        <v>9944.52</v>
      </c>
      <c r="K13422" s="23">
        <f t="shared" si="627"/>
        <v>0.18800624477424752</v>
      </c>
      <c r="L13422" s="14">
        <v>0</v>
      </c>
      <c r="M13422" s="19">
        <f t="shared" si="628"/>
        <v>12247.04</v>
      </c>
      <c r="N13422" s="18"/>
      <c r="O13422" s="20">
        <f t="shared" si="629"/>
        <v>2302.5200000000004</v>
      </c>
    </row>
    <row r="13423" spans="1:15" ht="22.5">
      <c r="A13423" s="9"/>
      <c r="B13423" s="11" t="s">
        <v>10985</v>
      </c>
      <c r="C13423" s="15">
        <v>5.2</v>
      </c>
      <c r="D13423" s="14">
        <v>215.9</v>
      </c>
      <c r="E13423" s="13">
        <v>2245.36</v>
      </c>
      <c r="F13423" s="13">
        <v>1122.68</v>
      </c>
      <c r="G13423" s="13">
        <v>0</v>
      </c>
      <c r="H13423" s="13">
        <v>1122.68</v>
      </c>
      <c r="I13423" s="13">
        <v>0</v>
      </c>
      <c r="J13423" s="13">
        <v>3368.04</v>
      </c>
      <c r="K13423" s="23">
        <f t="shared" si="627"/>
        <v>0</v>
      </c>
      <c r="L13423" s="14">
        <v>0</v>
      </c>
      <c r="M13423" s="19">
        <f t="shared" si="628"/>
        <v>3368.04</v>
      </c>
      <c r="N13423" s="18"/>
      <c r="O13423" s="20">
        <f t="shared" si="629"/>
        <v>0</v>
      </c>
    </row>
    <row r="13424" spans="1:15" ht="22.5">
      <c r="A13424" s="9"/>
      <c r="B13424" s="11" t="s">
        <v>10986</v>
      </c>
      <c r="C13424" s="15">
        <v>5.8</v>
      </c>
      <c r="D13424" s="14">
        <v>6852.2</v>
      </c>
      <c r="E13424" s="13">
        <v>79138.679999999993</v>
      </c>
      <c r="F13424" s="13">
        <v>39742.76</v>
      </c>
      <c r="G13424" s="13">
        <v>-571.88</v>
      </c>
      <c r="H13424" s="13">
        <v>39170.879999999997</v>
      </c>
      <c r="I13424" s="13">
        <v>3818.72</v>
      </c>
      <c r="J13424" s="13">
        <v>114490.84</v>
      </c>
      <c r="K13424" s="23">
        <f t="shared" si="627"/>
        <v>3.2277357806080938E-2</v>
      </c>
      <c r="L13424" s="14">
        <v>0</v>
      </c>
      <c r="M13424" s="19">
        <f t="shared" si="628"/>
        <v>118309.56</v>
      </c>
      <c r="N13424" s="18"/>
      <c r="O13424" s="20">
        <f t="shared" si="629"/>
        <v>3818.7200000000012</v>
      </c>
    </row>
    <row r="13425" spans="1:15" ht="22.5">
      <c r="A13425" s="9"/>
      <c r="B13425" s="11" t="s">
        <v>10987</v>
      </c>
      <c r="C13425" s="15">
        <v>5.2</v>
      </c>
      <c r="D13425" s="14">
        <v>681.2</v>
      </c>
      <c r="E13425" s="13">
        <v>7089.68</v>
      </c>
      <c r="F13425" s="13">
        <v>3542.24</v>
      </c>
      <c r="G13425" s="13">
        <v>-5.2</v>
      </c>
      <c r="H13425" s="13">
        <v>3537.04</v>
      </c>
      <c r="I13425" s="13">
        <v>596.96</v>
      </c>
      <c r="J13425" s="13">
        <v>10029.76</v>
      </c>
      <c r="K13425" s="23">
        <f t="shared" si="627"/>
        <v>5.6175376786063727E-2</v>
      </c>
      <c r="L13425" s="14">
        <v>0</v>
      </c>
      <c r="M13425" s="19">
        <f t="shared" si="628"/>
        <v>10626.72</v>
      </c>
      <c r="N13425" s="18"/>
      <c r="O13425" s="20">
        <f t="shared" si="629"/>
        <v>596.95999999999913</v>
      </c>
    </row>
    <row r="13426" spans="1:15" ht="22.5">
      <c r="A13426" s="9"/>
      <c r="B13426" s="11" t="s">
        <v>10988</v>
      </c>
      <c r="C13426" s="15">
        <v>5.2</v>
      </c>
      <c r="D13426" s="14">
        <v>1956.8</v>
      </c>
      <c r="E13426" s="13">
        <v>19572.8</v>
      </c>
      <c r="F13426" s="13">
        <v>10175.36</v>
      </c>
      <c r="G13426" s="13">
        <v>-20.8</v>
      </c>
      <c r="H13426" s="13">
        <v>10154.56</v>
      </c>
      <c r="I13426" s="13">
        <v>1885.52</v>
      </c>
      <c r="J13426" s="13">
        <v>27841.84</v>
      </c>
      <c r="K13426" s="23">
        <f t="shared" si="627"/>
        <v>6.3427092079485034E-2</v>
      </c>
      <c r="L13426" s="14">
        <v>0</v>
      </c>
      <c r="M13426" s="19">
        <f t="shared" si="628"/>
        <v>29727.360000000001</v>
      </c>
      <c r="N13426" s="18"/>
      <c r="O13426" s="20">
        <f t="shared" si="629"/>
        <v>1885.5200000000004</v>
      </c>
    </row>
    <row r="13427" spans="1:15" ht="22.5">
      <c r="A13427" s="9"/>
      <c r="B13427" s="11" t="s">
        <v>2887</v>
      </c>
      <c r="C13427" s="15">
        <v>5.2</v>
      </c>
      <c r="D13427" s="14">
        <v>358</v>
      </c>
      <c r="E13427" s="13">
        <v>3503.76</v>
      </c>
      <c r="F13427" s="13">
        <v>1861.6</v>
      </c>
      <c r="G13427" s="13">
        <v>0</v>
      </c>
      <c r="H13427" s="13">
        <v>1861.6</v>
      </c>
      <c r="I13427" s="13">
        <v>0</v>
      </c>
      <c r="J13427" s="13">
        <v>5365.36</v>
      </c>
      <c r="K13427" s="23">
        <f t="shared" si="627"/>
        <v>0</v>
      </c>
      <c r="L13427" s="14">
        <v>0</v>
      </c>
      <c r="M13427" s="19">
        <f t="shared" si="628"/>
        <v>5365.3600000000006</v>
      </c>
      <c r="N13427" s="18"/>
      <c r="O13427" s="20">
        <f t="shared" si="629"/>
        <v>0</v>
      </c>
    </row>
    <row r="13428" spans="1:15" ht="22.5">
      <c r="A13428" s="9"/>
      <c r="B13428" s="11" t="s">
        <v>10989</v>
      </c>
      <c r="C13428" s="15">
        <v>5.2</v>
      </c>
      <c r="D13428" s="14">
        <v>264.7</v>
      </c>
      <c r="E13428" s="13">
        <v>2752.88</v>
      </c>
      <c r="F13428" s="13">
        <v>1376.44</v>
      </c>
      <c r="G13428" s="13">
        <v>0</v>
      </c>
      <c r="H13428" s="13">
        <v>1376.44</v>
      </c>
      <c r="I13428" s="13">
        <v>0</v>
      </c>
      <c r="J13428" s="13">
        <v>4129.32</v>
      </c>
      <c r="K13428" s="23">
        <f t="shared" si="627"/>
        <v>0</v>
      </c>
      <c r="L13428" s="14">
        <v>0</v>
      </c>
      <c r="M13428" s="19">
        <f t="shared" si="628"/>
        <v>4129.32</v>
      </c>
      <c r="N13428" s="18"/>
      <c r="O13428" s="20">
        <f t="shared" si="629"/>
        <v>0</v>
      </c>
    </row>
    <row r="13429" spans="1:15" ht="22.5">
      <c r="A13429" s="9"/>
      <c r="B13429" s="11" t="s">
        <v>10990</v>
      </c>
      <c r="C13429" s="15">
        <v>5.2</v>
      </c>
      <c r="D13429" s="14">
        <v>735.4</v>
      </c>
      <c r="E13429" s="13">
        <v>7024.68</v>
      </c>
      <c r="F13429" s="13">
        <v>3824.08</v>
      </c>
      <c r="G13429" s="13">
        <v>0</v>
      </c>
      <c r="H13429" s="13">
        <v>3824.08</v>
      </c>
      <c r="I13429" s="13">
        <v>1481.48</v>
      </c>
      <c r="J13429" s="13">
        <v>9367.2800000000007</v>
      </c>
      <c r="K13429" s="23">
        <f t="shared" si="627"/>
        <v>0.13655754206010637</v>
      </c>
      <c r="L13429" s="14">
        <v>0</v>
      </c>
      <c r="M13429" s="19">
        <f t="shared" si="628"/>
        <v>10848.76</v>
      </c>
      <c r="N13429" s="18"/>
      <c r="O13429" s="20">
        <f t="shared" si="629"/>
        <v>1481.4799999999996</v>
      </c>
    </row>
    <row r="13430" spans="1:15" ht="22.5">
      <c r="A13430" s="9"/>
      <c r="B13430" s="11" t="s">
        <v>10991</v>
      </c>
      <c r="C13430" s="15">
        <v>5.2</v>
      </c>
      <c r="D13430" s="14">
        <v>399.9</v>
      </c>
      <c r="E13430" s="13">
        <v>4087.72</v>
      </c>
      <c r="F13430" s="13">
        <v>2079.48</v>
      </c>
      <c r="G13430" s="13">
        <v>0</v>
      </c>
      <c r="H13430" s="13">
        <v>2079.48</v>
      </c>
      <c r="I13430" s="13">
        <v>676</v>
      </c>
      <c r="J13430" s="13">
        <v>5491.2</v>
      </c>
      <c r="K13430" s="23">
        <f t="shared" si="627"/>
        <v>0.10961214165261383</v>
      </c>
      <c r="L13430" s="14">
        <v>0</v>
      </c>
      <c r="M13430" s="19">
        <f t="shared" si="628"/>
        <v>6167.2</v>
      </c>
      <c r="N13430" s="18"/>
      <c r="O13430" s="20">
        <f t="shared" si="629"/>
        <v>676</v>
      </c>
    </row>
    <row r="13431" spans="1:15" ht="22.5">
      <c r="A13431" s="9"/>
      <c r="B13431" s="11" t="s">
        <v>10992</v>
      </c>
      <c r="C13431" s="15">
        <v>5.2</v>
      </c>
      <c r="D13431" s="14">
        <v>1643.4</v>
      </c>
      <c r="E13431" s="13">
        <v>13217.88</v>
      </c>
      <c r="F13431" s="13">
        <v>8545.68</v>
      </c>
      <c r="G13431" s="13">
        <v>-60.32</v>
      </c>
      <c r="H13431" s="13">
        <v>8485.36</v>
      </c>
      <c r="I13431" s="13">
        <v>4788.16</v>
      </c>
      <c r="J13431" s="13">
        <v>16915.080000000002</v>
      </c>
      <c r="K13431" s="23">
        <f t="shared" si="627"/>
        <v>0.22061959412511664</v>
      </c>
      <c r="L13431" s="14">
        <v>0</v>
      </c>
      <c r="M13431" s="19">
        <f t="shared" si="628"/>
        <v>21703.239999999998</v>
      </c>
      <c r="N13431" s="18"/>
      <c r="O13431" s="20">
        <f t="shared" si="629"/>
        <v>4788.1599999999962</v>
      </c>
    </row>
    <row r="13432" spans="1:15" ht="22.5">
      <c r="A13432" s="9"/>
      <c r="B13432" s="11" t="s">
        <v>10993</v>
      </c>
      <c r="C13432" s="15">
        <v>5.2</v>
      </c>
      <c r="D13432" s="14">
        <v>270.5</v>
      </c>
      <c r="E13432" s="13">
        <v>2564.12</v>
      </c>
      <c r="F13432" s="13">
        <v>1406.6</v>
      </c>
      <c r="G13432" s="13">
        <v>0</v>
      </c>
      <c r="H13432" s="13">
        <v>1406.6</v>
      </c>
      <c r="I13432" s="13">
        <v>249.08</v>
      </c>
      <c r="J13432" s="13">
        <v>3721.64</v>
      </c>
      <c r="K13432" s="23">
        <f t="shared" si="627"/>
        <v>6.2729177579884735E-2</v>
      </c>
      <c r="L13432" s="14">
        <v>0</v>
      </c>
      <c r="M13432" s="19">
        <f t="shared" si="628"/>
        <v>3970.72</v>
      </c>
      <c r="N13432" s="18"/>
      <c r="O13432" s="20">
        <f t="shared" si="629"/>
        <v>249.07999999999993</v>
      </c>
    </row>
    <row r="13433" spans="1:15" ht="22.5">
      <c r="A13433" s="9"/>
      <c r="B13433" s="11" t="s">
        <v>10994</v>
      </c>
      <c r="C13433" s="15">
        <v>5.2</v>
      </c>
      <c r="D13433" s="14">
        <v>1605.2</v>
      </c>
      <c r="E13433" s="13">
        <v>14239.68</v>
      </c>
      <c r="F13433" s="13">
        <v>8347.0400000000009</v>
      </c>
      <c r="G13433" s="13">
        <v>-76.959999999999994</v>
      </c>
      <c r="H13433" s="13">
        <v>8270.08</v>
      </c>
      <c r="I13433" s="13">
        <v>3119.48</v>
      </c>
      <c r="J13433" s="13">
        <v>19390.28</v>
      </c>
      <c r="K13433" s="23">
        <f t="shared" si="627"/>
        <v>0.13858344113842186</v>
      </c>
      <c r="L13433" s="14">
        <v>0</v>
      </c>
      <c r="M13433" s="19">
        <f t="shared" si="628"/>
        <v>22509.760000000002</v>
      </c>
      <c r="N13433" s="18"/>
      <c r="O13433" s="20">
        <f t="shared" si="629"/>
        <v>3119.4800000000032</v>
      </c>
    </row>
    <row r="13434" spans="1:15" ht="22.5">
      <c r="A13434" s="9"/>
      <c r="B13434" s="11" t="s">
        <v>10995</v>
      </c>
      <c r="C13434" s="15">
        <v>5.2</v>
      </c>
      <c r="D13434" s="14">
        <v>334.4</v>
      </c>
      <c r="E13434" s="13">
        <v>3164.72</v>
      </c>
      <c r="F13434" s="13">
        <v>1738.88</v>
      </c>
      <c r="G13434" s="13">
        <v>0</v>
      </c>
      <c r="H13434" s="13">
        <v>1738.88</v>
      </c>
      <c r="I13434" s="13">
        <v>313.04000000000002</v>
      </c>
      <c r="J13434" s="13">
        <v>4590.5600000000004</v>
      </c>
      <c r="K13434" s="23">
        <f t="shared" si="627"/>
        <v>6.3838812301166475E-2</v>
      </c>
      <c r="L13434" s="14">
        <v>0</v>
      </c>
      <c r="M13434" s="19">
        <f t="shared" si="628"/>
        <v>4903.6000000000004</v>
      </c>
      <c r="N13434" s="18"/>
      <c r="O13434" s="20">
        <f t="shared" si="629"/>
        <v>313.03999999999996</v>
      </c>
    </row>
    <row r="13435" spans="1:15" ht="22.5">
      <c r="A13435" s="9"/>
      <c r="B13435" s="11" t="s">
        <v>10996</v>
      </c>
      <c r="C13435" s="15">
        <v>5.2</v>
      </c>
      <c r="D13435" s="14">
        <v>485.7</v>
      </c>
      <c r="E13435" s="13">
        <v>4693</v>
      </c>
      <c r="F13435" s="13">
        <v>2525.64</v>
      </c>
      <c r="G13435" s="13">
        <v>0</v>
      </c>
      <c r="H13435" s="13">
        <v>2525.64</v>
      </c>
      <c r="I13435" s="13">
        <v>487.76</v>
      </c>
      <c r="J13435" s="13">
        <v>6730.88</v>
      </c>
      <c r="K13435" s="23">
        <f t="shared" si="627"/>
        <v>6.756951447918158E-2</v>
      </c>
      <c r="L13435" s="14">
        <v>0</v>
      </c>
      <c r="M13435" s="19">
        <f t="shared" si="628"/>
        <v>7218.6399999999994</v>
      </c>
      <c r="N13435" s="18"/>
      <c r="O13435" s="20">
        <f t="shared" si="629"/>
        <v>487.75999999999931</v>
      </c>
    </row>
    <row r="13436" spans="1:15" ht="22.5">
      <c r="A13436" s="9"/>
      <c r="B13436" s="11" t="s">
        <v>10997</v>
      </c>
      <c r="C13436" s="15">
        <v>5.2</v>
      </c>
      <c r="D13436" s="14">
        <v>3646.6</v>
      </c>
      <c r="E13436" s="13">
        <v>33282.199999999997</v>
      </c>
      <c r="F13436" s="13">
        <v>18962.32</v>
      </c>
      <c r="G13436" s="13">
        <v>-96.72</v>
      </c>
      <c r="H13436" s="13">
        <v>18865.599999999999</v>
      </c>
      <c r="I13436" s="13">
        <v>7351.76</v>
      </c>
      <c r="J13436" s="13">
        <v>44796.04</v>
      </c>
      <c r="K13436" s="23">
        <f t="shared" si="627"/>
        <v>0.14097929346971483</v>
      </c>
      <c r="L13436" s="14">
        <v>0</v>
      </c>
      <c r="M13436" s="19">
        <f t="shared" si="628"/>
        <v>52147.799999999996</v>
      </c>
      <c r="N13436" s="18"/>
      <c r="O13436" s="20">
        <f t="shared" si="629"/>
        <v>7351.7599999999948</v>
      </c>
    </row>
    <row r="13437" spans="1:15" ht="22.5">
      <c r="A13437" s="9"/>
      <c r="B13437" s="11" t="s">
        <v>10998</v>
      </c>
      <c r="C13437" s="15">
        <v>5.2</v>
      </c>
      <c r="D13437" s="14">
        <v>165.5</v>
      </c>
      <c r="E13437" s="13">
        <v>1721.2</v>
      </c>
      <c r="F13437" s="13">
        <v>860.6</v>
      </c>
      <c r="G13437" s="13">
        <v>0</v>
      </c>
      <c r="H13437" s="13">
        <v>860.6</v>
      </c>
      <c r="I13437" s="13">
        <v>0</v>
      </c>
      <c r="J13437" s="13">
        <v>2581.8000000000002</v>
      </c>
      <c r="K13437" s="23">
        <f t="shared" si="627"/>
        <v>0</v>
      </c>
      <c r="L13437" s="14">
        <v>0</v>
      </c>
      <c r="M13437" s="19">
        <f t="shared" si="628"/>
        <v>2581.8000000000002</v>
      </c>
      <c r="N13437" s="18"/>
      <c r="O13437" s="20">
        <f t="shared" si="629"/>
        <v>0</v>
      </c>
    </row>
    <row r="13438" spans="1:15" ht="22.5">
      <c r="A13438" s="9"/>
      <c r="B13438" s="11" t="s">
        <v>10999</v>
      </c>
      <c r="C13438" s="15">
        <v>5.2</v>
      </c>
      <c r="D13438" s="14">
        <v>143.5</v>
      </c>
      <c r="E13438" s="13">
        <v>1349.4</v>
      </c>
      <c r="F13438" s="13">
        <v>746.2</v>
      </c>
      <c r="G13438" s="13">
        <v>0</v>
      </c>
      <c r="H13438" s="13">
        <v>746.2</v>
      </c>
      <c r="I13438" s="13">
        <v>143</v>
      </c>
      <c r="J13438" s="13">
        <v>1952.6</v>
      </c>
      <c r="K13438" s="23">
        <f t="shared" si="627"/>
        <v>6.8238213399503922E-2</v>
      </c>
      <c r="L13438" s="14">
        <v>0</v>
      </c>
      <c r="M13438" s="19">
        <f t="shared" si="628"/>
        <v>2095.6000000000004</v>
      </c>
      <c r="N13438" s="18"/>
      <c r="O13438" s="20">
        <f t="shared" si="629"/>
        <v>143.00000000000045</v>
      </c>
    </row>
    <row r="13439" spans="1:15" ht="22.5">
      <c r="A13439" s="9"/>
      <c r="B13439" s="11" t="s">
        <v>11000</v>
      </c>
      <c r="C13439" s="15">
        <v>5.2</v>
      </c>
      <c r="D13439" s="14">
        <v>22.3</v>
      </c>
      <c r="E13439" s="13">
        <v>231.92</v>
      </c>
      <c r="F13439" s="13">
        <v>115.96</v>
      </c>
      <c r="G13439" s="13">
        <v>0</v>
      </c>
      <c r="H13439" s="13">
        <v>115.96</v>
      </c>
      <c r="I13439" s="13">
        <v>0</v>
      </c>
      <c r="J13439" s="13">
        <v>347.88</v>
      </c>
      <c r="K13439" s="23">
        <f t="shared" si="627"/>
        <v>0</v>
      </c>
      <c r="L13439" s="14">
        <v>0</v>
      </c>
      <c r="M13439" s="19">
        <f t="shared" si="628"/>
        <v>347.88</v>
      </c>
      <c r="N13439" s="18"/>
      <c r="O13439" s="20">
        <f t="shared" si="629"/>
        <v>0</v>
      </c>
    </row>
    <row r="13440" spans="1:15" ht="22.5">
      <c r="A13440" s="9"/>
      <c r="B13440" s="11" t="s">
        <v>11001</v>
      </c>
      <c r="C13440" s="15">
        <v>5.2</v>
      </c>
      <c r="D13440" s="14">
        <v>3391.6</v>
      </c>
      <c r="E13440" s="13">
        <v>24704.68</v>
      </c>
      <c r="F13440" s="13">
        <v>17636.32</v>
      </c>
      <c r="G13440" s="13">
        <v>-214.24</v>
      </c>
      <c r="H13440" s="13">
        <v>17422.080000000002</v>
      </c>
      <c r="I13440" s="13">
        <v>7780.76</v>
      </c>
      <c r="J13440" s="13">
        <v>34346</v>
      </c>
      <c r="K13440" s="23">
        <f t="shared" si="627"/>
        <v>0.18469875205213981</v>
      </c>
      <c r="L13440" s="14">
        <v>0</v>
      </c>
      <c r="M13440" s="19">
        <f t="shared" si="628"/>
        <v>42126.76</v>
      </c>
      <c r="N13440" s="18"/>
      <c r="O13440" s="20">
        <f t="shared" si="629"/>
        <v>7780.760000000002</v>
      </c>
    </row>
    <row r="13441" spans="1:15" ht="22.5">
      <c r="A13441" s="9"/>
      <c r="B13441" s="11" t="s">
        <v>11002</v>
      </c>
      <c r="C13441" s="15">
        <v>5.2</v>
      </c>
      <c r="D13441" s="14">
        <v>1540</v>
      </c>
      <c r="E13441" s="13">
        <v>11599.64</v>
      </c>
      <c r="F13441" s="13">
        <v>8008</v>
      </c>
      <c r="G13441" s="13">
        <v>-66.56</v>
      </c>
      <c r="H13441" s="13">
        <v>7941.44</v>
      </c>
      <c r="I13441" s="13">
        <v>5218.2</v>
      </c>
      <c r="J13441" s="13">
        <v>14322.88</v>
      </c>
      <c r="K13441" s="23">
        <f t="shared" si="627"/>
        <v>0.26703744112403199</v>
      </c>
      <c r="L13441" s="14">
        <v>0</v>
      </c>
      <c r="M13441" s="19">
        <f t="shared" si="628"/>
        <v>19541.079999999998</v>
      </c>
      <c r="N13441" s="18"/>
      <c r="O13441" s="20">
        <f t="shared" si="629"/>
        <v>5218.1999999999989</v>
      </c>
    </row>
    <row r="13442" spans="1:15" ht="22.5">
      <c r="A13442" s="9"/>
      <c r="B13442" s="11" t="s">
        <v>11003</v>
      </c>
      <c r="C13442" s="15">
        <v>5.2</v>
      </c>
      <c r="D13442" s="14">
        <v>3953.8</v>
      </c>
      <c r="E13442" s="13">
        <v>32127.16</v>
      </c>
      <c r="F13442" s="13">
        <v>20559.759999999998</v>
      </c>
      <c r="G13442" s="13">
        <v>-164.32</v>
      </c>
      <c r="H13442" s="13">
        <v>20395.439999999999</v>
      </c>
      <c r="I13442" s="13">
        <v>11493.04</v>
      </c>
      <c r="J13442" s="13">
        <v>41029.56</v>
      </c>
      <c r="K13442" s="23">
        <f t="shared" si="627"/>
        <v>0.21882085045294788</v>
      </c>
      <c r="L13442" s="14">
        <v>0</v>
      </c>
      <c r="M13442" s="19">
        <f t="shared" si="628"/>
        <v>52522.6</v>
      </c>
      <c r="N13442" s="18"/>
      <c r="O13442" s="20">
        <f t="shared" si="629"/>
        <v>11493.04</v>
      </c>
    </row>
    <row r="13443" spans="1:15">
      <c r="A13443" s="9"/>
      <c r="B13443" s="11" t="s">
        <v>11004</v>
      </c>
      <c r="C13443" s="15">
        <v>5.2</v>
      </c>
      <c r="D13443" s="14">
        <v>833.3</v>
      </c>
      <c r="E13443" s="13">
        <v>7975.76</v>
      </c>
      <c r="F13443" s="13">
        <v>4333.16</v>
      </c>
      <c r="G13443" s="13">
        <v>0</v>
      </c>
      <c r="H13443" s="13">
        <v>4333.16</v>
      </c>
      <c r="I13443" s="13">
        <v>1248</v>
      </c>
      <c r="J13443" s="13">
        <v>11060.92</v>
      </c>
      <c r="K13443" s="23">
        <f t="shared" si="627"/>
        <v>0.10138988635883571</v>
      </c>
      <c r="L13443" s="14">
        <v>0</v>
      </c>
      <c r="M13443" s="19">
        <f t="shared" si="628"/>
        <v>12308.92</v>
      </c>
      <c r="N13443" s="18"/>
      <c r="O13443" s="20">
        <f t="shared" si="629"/>
        <v>1248</v>
      </c>
    </row>
    <row r="13444" spans="1:15">
      <c r="A13444" s="9"/>
      <c r="B13444" s="11" t="s">
        <v>11005</v>
      </c>
      <c r="C13444" s="15">
        <v>5.2</v>
      </c>
      <c r="D13444" s="14">
        <v>823.5</v>
      </c>
      <c r="E13444" s="13">
        <v>7595.64</v>
      </c>
      <c r="F13444" s="13">
        <v>4282.2</v>
      </c>
      <c r="G13444" s="13">
        <v>0</v>
      </c>
      <c r="H13444" s="13">
        <v>4282.2</v>
      </c>
      <c r="I13444" s="13">
        <v>3081</v>
      </c>
      <c r="J13444" s="13">
        <v>8796.84</v>
      </c>
      <c r="K13444" s="23">
        <f t="shared" si="627"/>
        <v>0.25939059627002892</v>
      </c>
      <c r="L13444" s="14">
        <v>0</v>
      </c>
      <c r="M13444" s="19">
        <f t="shared" si="628"/>
        <v>11877.84</v>
      </c>
      <c r="N13444" s="18"/>
      <c r="O13444" s="20">
        <f t="shared" si="629"/>
        <v>3081</v>
      </c>
    </row>
    <row r="13445" spans="1:15">
      <c r="A13445" s="9"/>
      <c r="B13445" s="11" t="s">
        <v>4220</v>
      </c>
      <c r="C13445" s="15">
        <v>5.2</v>
      </c>
      <c r="D13445" s="14">
        <v>993.1</v>
      </c>
      <c r="E13445" s="13">
        <v>10342.799999999999</v>
      </c>
      <c r="F13445" s="13">
        <v>5164.12</v>
      </c>
      <c r="G13445" s="13">
        <v>-14.56</v>
      </c>
      <c r="H13445" s="13">
        <v>5149.5600000000004</v>
      </c>
      <c r="I13445" s="13">
        <v>2009.28</v>
      </c>
      <c r="J13445" s="13">
        <v>13483.08</v>
      </c>
      <c r="K13445" s="23">
        <f t="shared" si="627"/>
        <v>0.12969489477394011</v>
      </c>
      <c r="L13445" s="14">
        <v>0</v>
      </c>
      <c r="M13445" s="19">
        <f t="shared" si="628"/>
        <v>15492.359999999999</v>
      </c>
      <c r="N13445" s="18"/>
      <c r="O13445" s="20">
        <f t="shared" si="629"/>
        <v>2009.2799999999988</v>
      </c>
    </row>
    <row r="13446" spans="1:15">
      <c r="A13446" s="9"/>
      <c r="B13446" s="11" t="s">
        <v>11006</v>
      </c>
      <c r="C13446" s="15">
        <v>5.2</v>
      </c>
      <c r="D13446" s="14">
        <v>395.7</v>
      </c>
      <c r="E13446" s="13">
        <v>4115.28</v>
      </c>
      <c r="F13446" s="13">
        <v>2057.64</v>
      </c>
      <c r="G13446" s="13">
        <v>0</v>
      </c>
      <c r="H13446" s="13">
        <v>2057.64</v>
      </c>
      <c r="I13446" s="13">
        <v>0</v>
      </c>
      <c r="J13446" s="13">
        <v>6172.92</v>
      </c>
      <c r="K13446" s="23">
        <f t="shared" si="627"/>
        <v>0</v>
      </c>
      <c r="L13446" s="14">
        <v>0</v>
      </c>
      <c r="M13446" s="19">
        <f t="shared" si="628"/>
        <v>6172.92</v>
      </c>
      <c r="N13446" s="18"/>
      <c r="O13446" s="20">
        <f t="shared" si="629"/>
        <v>0</v>
      </c>
    </row>
    <row r="13447" spans="1:15">
      <c r="A13447" s="9"/>
      <c r="B13447" s="11" t="s">
        <v>11007</v>
      </c>
      <c r="C13447" s="15">
        <v>5.2</v>
      </c>
      <c r="D13447" s="14">
        <v>1038.9000000000001</v>
      </c>
      <c r="E13447" s="13">
        <v>8268</v>
      </c>
      <c r="F13447" s="13">
        <v>5402.28</v>
      </c>
      <c r="G13447" s="13">
        <v>0</v>
      </c>
      <c r="H13447" s="13">
        <v>5402.28</v>
      </c>
      <c r="I13447" s="13">
        <v>2199.6</v>
      </c>
      <c r="J13447" s="13">
        <v>11470.68</v>
      </c>
      <c r="K13447" s="23">
        <f t="shared" si="627"/>
        <v>0.1609038000684696</v>
      </c>
      <c r="L13447" s="14">
        <v>0</v>
      </c>
      <c r="M13447" s="19">
        <f t="shared" si="628"/>
        <v>13670.279999999999</v>
      </c>
      <c r="N13447" s="18"/>
      <c r="O13447" s="20">
        <f t="shared" si="629"/>
        <v>2199.5999999999985</v>
      </c>
    </row>
    <row r="13448" spans="1:15">
      <c r="A13448" s="9"/>
      <c r="B13448" s="11" t="s">
        <v>11008</v>
      </c>
      <c r="C13448" s="15">
        <v>5.2</v>
      </c>
      <c r="D13448" s="14">
        <v>356.5</v>
      </c>
      <c r="E13448" s="13">
        <v>3491.28</v>
      </c>
      <c r="F13448" s="13">
        <v>1853.8</v>
      </c>
      <c r="G13448" s="13">
        <v>-3.12</v>
      </c>
      <c r="H13448" s="13">
        <v>1850.68</v>
      </c>
      <c r="I13448" s="13">
        <v>882.44</v>
      </c>
      <c r="J13448" s="13">
        <v>4459.5200000000004</v>
      </c>
      <c r="K13448" s="23">
        <f t="shared" si="627"/>
        <v>0.16519030468217649</v>
      </c>
      <c r="L13448" s="14">
        <v>0</v>
      </c>
      <c r="M13448" s="19">
        <f t="shared" si="628"/>
        <v>5341.96</v>
      </c>
      <c r="N13448" s="18"/>
      <c r="O13448" s="20">
        <f t="shared" si="629"/>
        <v>882.4399999999996</v>
      </c>
    </row>
    <row r="13449" spans="1:15">
      <c r="A13449" s="9"/>
      <c r="B13449" s="11" t="s">
        <v>11009</v>
      </c>
      <c r="C13449" s="15">
        <v>5.2</v>
      </c>
      <c r="D13449" s="14">
        <v>359.6</v>
      </c>
      <c r="E13449" s="13">
        <v>3739.84</v>
      </c>
      <c r="F13449" s="13">
        <v>1869.92</v>
      </c>
      <c r="G13449" s="13">
        <v>0</v>
      </c>
      <c r="H13449" s="13">
        <v>1869.92</v>
      </c>
      <c r="I13449" s="13">
        <v>178.88</v>
      </c>
      <c r="J13449" s="13">
        <v>5430.88</v>
      </c>
      <c r="K13449" s="23">
        <f t="shared" si="627"/>
        <v>3.1887282165368944E-2</v>
      </c>
      <c r="L13449" s="14">
        <v>0</v>
      </c>
      <c r="M13449" s="19">
        <f t="shared" si="628"/>
        <v>5609.76</v>
      </c>
      <c r="N13449" s="18"/>
      <c r="O13449" s="20">
        <f t="shared" si="629"/>
        <v>178.88000000000011</v>
      </c>
    </row>
    <row r="13450" spans="1:15">
      <c r="A13450" s="9"/>
      <c r="B13450" s="11" t="s">
        <v>11010</v>
      </c>
      <c r="C13450" s="15">
        <v>5.2</v>
      </c>
      <c r="D13450" s="14">
        <v>287.8</v>
      </c>
      <c r="E13450" s="13">
        <v>2993.12</v>
      </c>
      <c r="F13450" s="13">
        <v>1496.56</v>
      </c>
      <c r="G13450" s="13">
        <v>0</v>
      </c>
      <c r="H13450" s="13">
        <v>1496.56</v>
      </c>
      <c r="I13450" s="13">
        <v>0</v>
      </c>
      <c r="J13450" s="13">
        <v>4489.68</v>
      </c>
      <c r="K13450" s="23">
        <f t="shared" si="627"/>
        <v>0</v>
      </c>
      <c r="L13450" s="14">
        <v>0</v>
      </c>
      <c r="M13450" s="19">
        <f t="shared" si="628"/>
        <v>4489.68</v>
      </c>
      <c r="N13450" s="18"/>
      <c r="O13450" s="20">
        <f t="shared" si="629"/>
        <v>0</v>
      </c>
    </row>
    <row r="13451" spans="1:15">
      <c r="A13451" s="9"/>
      <c r="B13451" s="11" t="s">
        <v>11011</v>
      </c>
      <c r="C13451" s="15">
        <v>5.2</v>
      </c>
      <c r="D13451" s="14">
        <v>329.8</v>
      </c>
      <c r="E13451" s="13">
        <v>3429.92</v>
      </c>
      <c r="F13451" s="13">
        <v>1714.96</v>
      </c>
      <c r="G13451" s="13">
        <v>0</v>
      </c>
      <c r="H13451" s="13">
        <v>1714.96</v>
      </c>
      <c r="I13451" s="13">
        <v>0</v>
      </c>
      <c r="J13451" s="13">
        <v>5144.88</v>
      </c>
      <c r="K13451" s="23">
        <f t="shared" si="627"/>
        <v>0</v>
      </c>
      <c r="L13451" s="14">
        <v>0</v>
      </c>
      <c r="M13451" s="19">
        <f t="shared" si="628"/>
        <v>5144.88</v>
      </c>
      <c r="N13451" s="18"/>
      <c r="O13451" s="20">
        <f t="shared" si="629"/>
        <v>0</v>
      </c>
    </row>
    <row r="13452" spans="1:15">
      <c r="A13452" s="9"/>
      <c r="B13452" s="11" t="s">
        <v>11012</v>
      </c>
      <c r="C13452" s="15">
        <v>5.2</v>
      </c>
      <c r="D13452" s="14">
        <v>799.4</v>
      </c>
      <c r="E13452" s="13">
        <v>8081.32</v>
      </c>
      <c r="F13452" s="13">
        <v>4156.88</v>
      </c>
      <c r="G13452" s="13">
        <v>0</v>
      </c>
      <c r="H13452" s="13">
        <v>4156.88</v>
      </c>
      <c r="I13452" s="13">
        <v>152.88</v>
      </c>
      <c r="J13452" s="13">
        <v>12085.32</v>
      </c>
      <c r="K13452" s="23">
        <f t="shared" si="627"/>
        <v>1.2492033142128827E-2</v>
      </c>
      <c r="L13452" s="14">
        <v>0</v>
      </c>
      <c r="M13452" s="19">
        <f t="shared" si="628"/>
        <v>12238.2</v>
      </c>
      <c r="N13452" s="18"/>
      <c r="O13452" s="20">
        <f t="shared" si="629"/>
        <v>152.88000000000102</v>
      </c>
    </row>
    <row r="13453" spans="1:15">
      <c r="A13453" s="9"/>
      <c r="B13453" s="11" t="s">
        <v>11013</v>
      </c>
      <c r="C13453" s="15">
        <v>5.2</v>
      </c>
      <c r="D13453" s="14">
        <v>887.6</v>
      </c>
      <c r="E13453" s="13">
        <v>7432.36</v>
      </c>
      <c r="F13453" s="13">
        <v>4615.5200000000004</v>
      </c>
      <c r="G13453" s="13">
        <v>0</v>
      </c>
      <c r="H13453" s="13">
        <v>4615.5200000000004</v>
      </c>
      <c r="I13453" s="13">
        <v>2780.34</v>
      </c>
      <c r="J13453" s="13">
        <v>9267.5400000000009</v>
      </c>
      <c r="K13453" s="23">
        <f t="shared" si="627"/>
        <v>0.23077421089851491</v>
      </c>
      <c r="L13453" s="14">
        <v>0</v>
      </c>
      <c r="M13453" s="19">
        <f t="shared" si="628"/>
        <v>12047.880000000001</v>
      </c>
      <c r="N13453" s="18"/>
      <c r="O13453" s="20">
        <f t="shared" si="629"/>
        <v>2780.34</v>
      </c>
    </row>
    <row r="13454" spans="1:15">
      <c r="A13454" s="9"/>
      <c r="B13454" s="11" t="s">
        <v>11014</v>
      </c>
      <c r="C13454" s="15">
        <v>5.2</v>
      </c>
      <c r="D13454" s="14">
        <v>3492.89</v>
      </c>
      <c r="E13454" s="13">
        <v>28267.72</v>
      </c>
      <c r="F13454" s="13">
        <v>18163.03</v>
      </c>
      <c r="G13454" s="13">
        <v>-643.86</v>
      </c>
      <c r="H13454" s="13">
        <v>17519.169999999998</v>
      </c>
      <c r="I13454" s="13">
        <v>7790.64</v>
      </c>
      <c r="J13454" s="13">
        <v>37996.25</v>
      </c>
      <c r="K13454" s="23">
        <f t="shared" si="627"/>
        <v>0.17015001455656847</v>
      </c>
      <c r="L13454" s="14">
        <v>0</v>
      </c>
      <c r="M13454" s="19">
        <f t="shared" si="628"/>
        <v>45786.89</v>
      </c>
      <c r="N13454" s="18"/>
      <c r="O13454" s="20">
        <f t="shared" si="629"/>
        <v>7790.6399999999994</v>
      </c>
    </row>
    <row r="13455" spans="1:15">
      <c r="A13455" s="9"/>
      <c r="B13455" s="11" t="s">
        <v>11015</v>
      </c>
      <c r="C13455" s="15">
        <v>5.2</v>
      </c>
      <c r="D13455" s="14">
        <v>3501.8</v>
      </c>
      <c r="E13455" s="13">
        <v>29572.92</v>
      </c>
      <c r="F13455" s="13">
        <v>18209.36</v>
      </c>
      <c r="G13455" s="13">
        <v>-112.32</v>
      </c>
      <c r="H13455" s="13">
        <v>18097.04</v>
      </c>
      <c r="I13455" s="13">
        <v>9739.08</v>
      </c>
      <c r="J13455" s="13">
        <v>37930.879999999997</v>
      </c>
      <c r="K13455" s="23">
        <f t="shared" si="627"/>
        <v>0.20430224820830564</v>
      </c>
      <c r="L13455" s="14">
        <v>0</v>
      </c>
      <c r="M13455" s="19">
        <f t="shared" si="628"/>
        <v>47669.96</v>
      </c>
      <c r="N13455" s="18"/>
      <c r="O13455" s="20">
        <f t="shared" si="629"/>
        <v>9739.0800000000017</v>
      </c>
    </row>
    <row r="13456" spans="1:15">
      <c r="A13456" s="9"/>
      <c r="B13456" s="11" t="s">
        <v>11016</v>
      </c>
      <c r="C13456" s="15">
        <v>5.2</v>
      </c>
      <c r="D13456" s="14">
        <v>3554.2</v>
      </c>
      <c r="E13456" s="13">
        <v>28465.64</v>
      </c>
      <c r="F13456" s="13">
        <v>18481.84</v>
      </c>
      <c r="G13456" s="13">
        <v>-144.56</v>
      </c>
      <c r="H13456" s="13">
        <v>18337.28</v>
      </c>
      <c r="I13456" s="13">
        <v>12362.51</v>
      </c>
      <c r="J13456" s="13">
        <v>34440.410000000003</v>
      </c>
      <c r="K13456" s="23">
        <f t="shared" si="627"/>
        <v>0.26413971606899728</v>
      </c>
      <c r="L13456" s="14">
        <v>0</v>
      </c>
      <c r="M13456" s="19">
        <f t="shared" si="628"/>
        <v>46802.92</v>
      </c>
      <c r="N13456" s="18"/>
      <c r="O13456" s="20">
        <f t="shared" si="629"/>
        <v>12362.509999999995</v>
      </c>
    </row>
    <row r="13457" spans="1:15">
      <c r="A13457" s="9"/>
      <c r="B13457" s="11" t="s">
        <v>11017</v>
      </c>
      <c r="C13457" s="15">
        <v>5.2</v>
      </c>
      <c r="D13457" s="14">
        <v>3632.5</v>
      </c>
      <c r="E13457" s="13">
        <v>29253.64</v>
      </c>
      <c r="F13457" s="13">
        <v>18889</v>
      </c>
      <c r="G13457" s="13">
        <v>-145.6</v>
      </c>
      <c r="H13457" s="13">
        <v>18743.400000000001</v>
      </c>
      <c r="I13457" s="13">
        <v>8263.84</v>
      </c>
      <c r="J13457" s="13">
        <v>39733.199999999997</v>
      </c>
      <c r="K13457" s="23">
        <f t="shared" ref="K13457:K13520" si="630">O13457/M13457</f>
        <v>0.17217395072696157</v>
      </c>
      <c r="L13457" s="14">
        <v>0</v>
      </c>
      <c r="M13457" s="19">
        <f t="shared" ref="M13457:M13520" si="631">E13457+F13457+G13457</f>
        <v>47997.04</v>
      </c>
      <c r="N13457" s="18"/>
      <c r="O13457" s="20">
        <f t="shared" ref="O13457:O13520" si="632">M13457-J13457</f>
        <v>8263.8400000000038</v>
      </c>
    </row>
    <row r="13458" spans="1:15" ht="22.5">
      <c r="A13458" s="9"/>
      <c r="B13458" s="11" t="s">
        <v>11018</v>
      </c>
      <c r="C13458" s="15">
        <v>5.2</v>
      </c>
      <c r="D13458" s="14">
        <v>3525.7</v>
      </c>
      <c r="E13458" s="13">
        <v>27918.799999999999</v>
      </c>
      <c r="F13458" s="13">
        <v>18333.64</v>
      </c>
      <c r="G13458" s="13">
        <v>-142.47999999999999</v>
      </c>
      <c r="H13458" s="13">
        <v>18191.16</v>
      </c>
      <c r="I13458" s="13">
        <v>6482.56</v>
      </c>
      <c r="J13458" s="13">
        <v>39627.4</v>
      </c>
      <c r="K13458" s="23">
        <f t="shared" si="630"/>
        <v>0.14058914820138638</v>
      </c>
      <c r="L13458" s="14">
        <v>0</v>
      </c>
      <c r="M13458" s="19">
        <f t="shared" si="631"/>
        <v>46109.96</v>
      </c>
      <c r="N13458" s="18"/>
      <c r="O13458" s="20">
        <f t="shared" si="632"/>
        <v>6482.5599999999977</v>
      </c>
    </row>
    <row r="13459" spans="1:15">
      <c r="A13459" s="9"/>
      <c r="B13459" s="11" t="s">
        <v>11019</v>
      </c>
      <c r="C13459" s="15">
        <v>5.2</v>
      </c>
      <c r="D13459" s="14">
        <v>3569.8</v>
      </c>
      <c r="E13459" s="13">
        <v>29275.5</v>
      </c>
      <c r="F13459" s="13">
        <v>18562.96</v>
      </c>
      <c r="G13459" s="13">
        <v>-150.80000000000001</v>
      </c>
      <c r="H13459" s="13">
        <v>18412.16</v>
      </c>
      <c r="I13459" s="13">
        <v>10671.94</v>
      </c>
      <c r="J13459" s="13">
        <v>37015.72</v>
      </c>
      <c r="K13459" s="23">
        <f t="shared" si="630"/>
        <v>0.223788292401011</v>
      </c>
      <c r="L13459" s="14">
        <v>0</v>
      </c>
      <c r="M13459" s="19">
        <f t="shared" si="631"/>
        <v>47687.659999999996</v>
      </c>
      <c r="N13459" s="18"/>
      <c r="O13459" s="20">
        <f t="shared" si="632"/>
        <v>10671.939999999995</v>
      </c>
    </row>
    <row r="13460" spans="1:15">
      <c r="A13460" s="9"/>
      <c r="B13460" s="11" t="s">
        <v>11020</v>
      </c>
      <c r="C13460" s="15">
        <v>5.2</v>
      </c>
      <c r="D13460" s="14">
        <v>5434.6</v>
      </c>
      <c r="E13460" s="13">
        <v>44372.12</v>
      </c>
      <c r="F13460" s="13">
        <v>28259.919999999998</v>
      </c>
      <c r="G13460" s="13">
        <v>-213.2</v>
      </c>
      <c r="H13460" s="13">
        <v>28046.720000000001</v>
      </c>
      <c r="I13460" s="13">
        <v>8295.0400000000009</v>
      </c>
      <c r="J13460" s="13">
        <v>64123.8</v>
      </c>
      <c r="K13460" s="23">
        <f t="shared" si="630"/>
        <v>0.11454256930931242</v>
      </c>
      <c r="L13460" s="14">
        <v>0</v>
      </c>
      <c r="M13460" s="19">
        <f t="shared" si="631"/>
        <v>72418.840000000011</v>
      </c>
      <c r="N13460" s="18"/>
      <c r="O13460" s="20">
        <f t="shared" si="632"/>
        <v>8295.0400000000081</v>
      </c>
    </row>
    <row r="13461" spans="1:15">
      <c r="A13461" s="9"/>
      <c r="B13461" s="11" t="s">
        <v>11021</v>
      </c>
      <c r="C13461" s="15">
        <v>5.2</v>
      </c>
      <c r="D13461" s="14">
        <v>3417.1</v>
      </c>
      <c r="E13461" s="13">
        <v>29513.08</v>
      </c>
      <c r="F13461" s="13">
        <v>17768.919999999998</v>
      </c>
      <c r="G13461" s="13">
        <v>-68.64</v>
      </c>
      <c r="H13461" s="13">
        <v>17700.28</v>
      </c>
      <c r="I13461" s="13">
        <v>8738.9599999999991</v>
      </c>
      <c r="J13461" s="13">
        <v>38474.400000000001</v>
      </c>
      <c r="K13461" s="23">
        <f t="shared" si="630"/>
        <v>0.18509506631173886</v>
      </c>
      <c r="L13461" s="14">
        <v>0</v>
      </c>
      <c r="M13461" s="19">
        <f t="shared" si="631"/>
        <v>47213.36</v>
      </c>
      <c r="N13461" s="18"/>
      <c r="O13461" s="20">
        <f t="shared" si="632"/>
        <v>8738.9599999999991</v>
      </c>
    </row>
    <row r="13462" spans="1:15">
      <c r="A13462" s="9"/>
      <c r="B13462" s="11" t="s">
        <v>11022</v>
      </c>
      <c r="C13462" s="15">
        <v>5.8</v>
      </c>
      <c r="D13462" s="14">
        <v>3798.9</v>
      </c>
      <c r="E13462" s="13">
        <v>36446.620000000003</v>
      </c>
      <c r="F13462" s="13">
        <v>22033.62</v>
      </c>
      <c r="G13462" s="13">
        <v>-1173.92</v>
      </c>
      <c r="H13462" s="13">
        <v>20859.7</v>
      </c>
      <c r="I13462" s="13">
        <v>11111.06</v>
      </c>
      <c r="J13462" s="13">
        <v>46195.26</v>
      </c>
      <c r="K13462" s="23">
        <f t="shared" si="630"/>
        <v>0.19388891138010614</v>
      </c>
      <c r="L13462" s="14">
        <v>0</v>
      </c>
      <c r="M13462" s="19">
        <f t="shared" si="631"/>
        <v>57306.320000000007</v>
      </c>
      <c r="N13462" s="18"/>
      <c r="O13462" s="20">
        <f t="shared" si="632"/>
        <v>11111.060000000005</v>
      </c>
    </row>
    <row r="13463" spans="1:15" ht="22.5">
      <c r="A13463" s="9"/>
      <c r="B13463" s="11" t="s">
        <v>11023</v>
      </c>
      <c r="C13463" s="15">
        <v>5.2</v>
      </c>
      <c r="D13463" s="14">
        <v>3398.3</v>
      </c>
      <c r="E13463" s="13">
        <v>26580.5</v>
      </c>
      <c r="F13463" s="13">
        <v>17671.16</v>
      </c>
      <c r="G13463" s="13">
        <v>-99.84</v>
      </c>
      <c r="H13463" s="13">
        <v>17571.32</v>
      </c>
      <c r="I13463" s="13">
        <v>9350.82</v>
      </c>
      <c r="J13463" s="13">
        <v>34801</v>
      </c>
      <c r="K13463" s="23">
        <f t="shared" si="630"/>
        <v>0.21178787193823506</v>
      </c>
      <c r="L13463" s="14">
        <v>0</v>
      </c>
      <c r="M13463" s="19">
        <f t="shared" si="631"/>
        <v>44151.820000000007</v>
      </c>
      <c r="N13463" s="18"/>
      <c r="O13463" s="20">
        <f t="shared" si="632"/>
        <v>9350.820000000007</v>
      </c>
    </row>
    <row r="13464" spans="1:15" ht="22.5">
      <c r="A13464" s="9"/>
      <c r="B13464" s="11" t="s">
        <v>11024</v>
      </c>
      <c r="C13464" s="15">
        <v>5.2</v>
      </c>
      <c r="D13464" s="14">
        <v>3487.7</v>
      </c>
      <c r="E13464" s="13">
        <v>28866.76</v>
      </c>
      <c r="F13464" s="13">
        <v>18136.04</v>
      </c>
      <c r="G13464" s="13">
        <v>-92.56</v>
      </c>
      <c r="H13464" s="13">
        <v>18043.48</v>
      </c>
      <c r="I13464" s="13">
        <v>10170.68</v>
      </c>
      <c r="J13464" s="13">
        <v>36739.56</v>
      </c>
      <c r="K13464" s="23">
        <f t="shared" si="630"/>
        <v>0.21681151066376991</v>
      </c>
      <c r="L13464" s="14">
        <v>0</v>
      </c>
      <c r="M13464" s="19">
        <f t="shared" si="631"/>
        <v>46910.240000000005</v>
      </c>
      <c r="N13464" s="18"/>
      <c r="O13464" s="20">
        <f t="shared" si="632"/>
        <v>10170.680000000008</v>
      </c>
    </row>
    <row r="13465" spans="1:15">
      <c r="A13465" s="9"/>
      <c r="B13465" s="11" t="s">
        <v>11025</v>
      </c>
      <c r="C13465" s="15">
        <v>5.2</v>
      </c>
      <c r="D13465" s="14">
        <v>6649.25</v>
      </c>
      <c r="E13465" s="13">
        <v>59362.82</v>
      </c>
      <c r="F13465" s="13">
        <v>34576.1</v>
      </c>
      <c r="G13465" s="13">
        <v>-858</v>
      </c>
      <c r="H13465" s="13">
        <v>33718.1</v>
      </c>
      <c r="I13465" s="13">
        <v>15094.42</v>
      </c>
      <c r="J13465" s="13">
        <v>77986.5</v>
      </c>
      <c r="K13465" s="23">
        <f t="shared" si="630"/>
        <v>0.16216449085376464</v>
      </c>
      <c r="L13465" s="14">
        <v>0</v>
      </c>
      <c r="M13465" s="19">
        <f t="shared" si="631"/>
        <v>93080.92</v>
      </c>
      <c r="N13465" s="18"/>
      <c r="O13465" s="20">
        <f t="shared" si="632"/>
        <v>15094.419999999998</v>
      </c>
    </row>
    <row r="13466" spans="1:15" ht="22.5">
      <c r="A13466" s="9"/>
      <c r="B13466" s="11" t="s">
        <v>11026</v>
      </c>
      <c r="C13466" s="15">
        <v>5.8</v>
      </c>
      <c r="D13466" s="14">
        <v>7703.3</v>
      </c>
      <c r="E13466" s="13">
        <v>72153.16</v>
      </c>
      <c r="F13466" s="13">
        <v>44679.14</v>
      </c>
      <c r="G13466" s="13">
        <v>-976.72</v>
      </c>
      <c r="H13466" s="13">
        <v>43702.42</v>
      </c>
      <c r="I13466" s="13">
        <v>30525.4</v>
      </c>
      <c r="J13466" s="13">
        <v>85330.18</v>
      </c>
      <c r="K13466" s="23">
        <f t="shared" si="630"/>
        <v>0.26347803014753374</v>
      </c>
      <c r="L13466" s="14">
        <v>0</v>
      </c>
      <c r="M13466" s="19">
        <f t="shared" si="631"/>
        <v>115855.58</v>
      </c>
      <c r="N13466" s="18"/>
      <c r="O13466" s="20">
        <f t="shared" si="632"/>
        <v>30525.400000000009</v>
      </c>
    </row>
    <row r="13467" spans="1:15">
      <c r="A13467" s="9"/>
      <c r="B13467" s="11" t="s">
        <v>11027</v>
      </c>
      <c r="C13467" s="15">
        <v>5.8</v>
      </c>
      <c r="D13467" s="14">
        <v>8060.2</v>
      </c>
      <c r="E13467" s="13">
        <v>75115.539999999994</v>
      </c>
      <c r="F13467" s="13">
        <v>46749.16</v>
      </c>
      <c r="G13467" s="13">
        <v>-1198.28</v>
      </c>
      <c r="H13467" s="13">
        <v>45550.879999999997</v>
      </c>
      <c r="I13467" s="13">
        <v>28371.88</v>
      </c>
      <c r="J13467" s="13">
        <v>92294.54</v>
      </c>
      <c r="K13467" s="23">
        <f t="shared" si="630"/>
        <v>0.23512655799351639</v>
      </c>
      <c r="L13467" s="14">
        <v>0</v>
      </c>
      <c r="M13467" s="19">
        <f t="shared" si="631"/>
        <v>120666.42</v>
      </c>
      <c r="N13467" s="18"/>
      <c r="O13467" s="20">
        <f t="shared" si="632"/>
        <v>28371.880000000005</v>
      </c>
    </row>
    <row r="13468" spans="1:15">
      <c r="A13468" s="9"/>
      <c r="B13468" s="11" t="s">
        <v>11028</v>
      </c>
      <c r="C13468" s="15">
        <v>5.8</v>
      </c>
      <c r="D13468" s="14">
        <v>3742.3</v>
      </c>
      <c r="E13468" s="13">
        <v>36108.480000000003</v>
      </c>
      <c r="F13468" s="13">
        <v>21705.34</v>
      </c>
      <c r="G13468" s="13">
        <v>-545.20000000000005</v>
      </c>
      <c r="H13468" s="13">
        <v>21160.14</v>
      </c>
      <c r="I13468" s="13">
        <v>8114.78</v>
      </c>
      <c r="J13468" s="13">
        <v>49153.84</v>
      </c>
      <c r="K13468" s="23">
        <f t="shared" si="630"/>
        <v>0.14169679660519166</v>
      </c>
      <c r="L13468" s="14">
        <v>0</v>
      </c>
      <c r="M13468" s="19">
        <f t="shared" si="631"/>
        <v>57268.62000000001</v>
      </c>
      <c r="N13468" s="18"/>
      <c r="O13468" s="20">
        <f t="shared" si="632"/>
        <v>8114.7800000000134</v>
      </c>
    </row>
    <row r="13469" spans="1:15" ht="22.5">
      <c r="A13469" s="9"/>
      <c r="B13469" s="11" t="s">
        <v>11029</v>
      </c>
      <c r="C13469" s="15">
        <v>5.8</v>
      </c>
      <c r="D13469" s="14">
        <v>3880.5</v>
      </c>
      <c r="E13469" s="13">
        <v>34394</v>
      </c>
      <c r="F13469" s="13">
        <v>22506.9</v>
      </c>
      <c r="G13469" s="13">
        <v>-498.8</v>
      </c>
      <c r="H13469" s="13">
        <v>22008.1</v>
      </c>
      <c r="I13469" s="13">
        <v>10589.64</v>
      </c>
      <c r="J13469" s="13">
        <v>45812.46</v>
      </c>
      <c r="K13469" s="23">
        <f t="shared" si="630"/>
        <v>0.18775258368039488</v>
      </c>
      <c r="L13469" s="14">
        <v>0</v>
      </c>
      <c r="M13469" s="19">
        <f t="shared" si="631"/>
        <v>56402.1</v>
      </c>
      <c r="N13469" s="18"/>
      <c r="O13469" s="20">
        <f t="shared" si="632"/>
        <v>10589.64</v>
      </c>
    </row>
    <row r="13470" spans="1:15" ht="22.5">
      <c r="A13470" s="9"/>
      <c r="B13470" s="11" t="s">
        <v>11030</v>
      </c>
      <c r="C13470" s="15">
        <v>5.8</v>
      </c>
      <c r="D13470" s="14">
        <v>1940.3</v>
      </c>
      <c r="E13470" s="13">
        <v>17477.72</v>
      </c>
      <c r="F13470" s="13">
        <v>11253.74</v>
      </c>
      <c r="G13470" s="13">
        <v>-397.88</v>
      </c>
      <c r="H13470" s="13">
        <v>10855.86</v>
      </c>
      <c r="I13470" s="13">
        <v>4711.92</v>
      </c>
      <c r="J13470" s="13">
        <v>23621.66</v>
      </c>
      <c r="K13470" s="23">
        <f t="shared" si="630"/>
        <v>0.1663016110212687</v>
      </c>
      <c r="L13470" s="14">
        <v>0</v>
      </c>
      <c r="M13470" s="19">
        <f t="shared" si="631"/>
        <v>28333.579999999998</v>
      </c>
      <c r="N13470" s="18"/>
      <c r="O13470" s="20">
        <f t="shared" si="632"/>
        <v>4711.9199999999983</v>
      </c>
    </row>
    <row r="13471" spans="1:15">
      <c r="A13471" s="9"/>
      <c r="B13471" s="11" t="s">
        <v>11031</v>
      </c>
      <c r="C13471" s="15">
        <v>5.2</v>
      </c>
      <c r="D13471" s="14">
        <v>651.29999999999995</v>
      </c>
      <c r="E13471" s="13">
        <v>6151.08</v>
      </c>
      <c r="F13471" s="13">
        <v>3386.76</v>
      </c>
      <c r="G13471" s="13">
        <v>0</v>
      </c>
      <c r="H13471" s="13">
        <v>3386.76</v>
      </c>
      <c r="I13471" s="13">
        <v>310.95999999999998</v>
      </c>
      <c r="J13471" s="13">
        <v>9226.8799999999992</v>
      </c>
      <c r="K13471" s="23">
        <f t="shared" si="630"/>
        <v>3.2602769599825637E-2</v>
      </c>
      <c r="L13471" s="14">
        <v>0</v>
      </c>
      <c r="M13471" s="19">
        <f t="shared" si="631"/>
        <v>9537.84</v>
      </c>
      <c r="N13471" s="18"/>
      <c r="O13471" s="20">
        <f t="shared" si="632"/>
        <v>310.96000000000095</v>
      </c>
    </row>
    <row r="13472" spans="1:15" ht="22.5">
      <c r="A13472" s="9"/>
      <c r="B13472" s="11" t="s">
        <v>11032</v>
      </c>
      <c r="C13472" s="15">
        <v>5.8</v>
      </c>
      <c r="D13472" s="14">
        <v>11920.85</v>
      </c>
      <c r="E13472" s="13">
        <v>115757.12</v>
      </c>
      <c r="F13472" s="13">
        <v>69140.929999999993</v>
      </c>
      <c r="G13472" s="13">
        <v>0</v>
      </c>
      <c r="H13472" s="13">
        <v>69140.929999999993</v>
      </c>
      <c r="I13472" s="13">
        <v>27846.38</v>
      </c>
      <c r="J13472" s="13">
        <v>157051.67000000001</v>
      </c>
      <c r="K13472" s="23">
        <f t="shared" si="630"/>
        <v>0.15060396797045711</v>
      </c>
      <c r="L13472" s="14">
        <v>0</v>
      </c>
      <c r="M13472" s="19">
        <f t="shared" si="631"/>
        <v>184898.05</v>
      </c>
      <c r="N13472" s="18"/>
      <c r="O13472" s="20">
        <f t="shared" si="632"/>
        <v>27846.379999999976</v>
      </c>
    </row>
    <row r="13473" spans="1:15">
      <c r="A13473" s="9"/>
      <c r="B13473" s="11" t="s">
        <v>11033</v>
      </c>
      <c r="C13473" s="15">
        <v>5.2</v>
      </c>
      <c r="D13473" s="14">
        <v>538</v>
      </c>
      <c r="E13473" s="13">
        <v>5595.2</v>
      </c>
      <c r="F13473" s="13">
        <v>2797.6</v>
      </c>
      <c r="G13473" s="13">
        <v>0</v>
      </c>
      <c r="H13473" s="13">
        <v>2797.6</v>
      </c>
      <c r="I13473" s="13">
        <v>786</v>
      </c>
      <c r="J13473" s="13">
        <v>7606.8</v>
      </c>
      <c r="K13473" s="23">
        <f t="shared" si="630"/>
        <v>9.3651701458392814E-2</v>
      </c>
      <c r="L13473" s="14">
        <v>0</v>
      </c>
      <c r="M13473" s="19">
        <f t="shared" si="631"/>
        <v>8392.7999999999993</v>
      </c>
      <c r="N13473" s="18"/>
      <c r="O13473" s="20">
        <f t="shared" si="632"/>
        <v>785.99999999999909</v>
      </c>
    </row>
    <row r="13474" spans="1:15">
      <c r="A13474" s="9"/>
      <c r="B13474" s="11" t="s">
        <v>11034</v>
      </c>
      <c r="C13474" s="15">
        <v>5.8</v>
      </c>
      <c r="D13474" s="14">
        <v>11423.7</v>
      </c>
      <c r="E13474" s="13">
        <v>99666.1</v>
      </c>
      <c r="F13474" s="13">
        <v>66257.460000000006</v>
      </c>
      <c r="G13474" s="13">
        <v>-2099.6</v>
      </c>
      <c r="H13474" s="13">
        <v>64157.86</v>
      </c>
      <c r="I13474" s="13">
        <v>34859.22</v>
      </c>
      <c r="J13474" s="13">
        <v>128964.74</v>
      </c>
      <c r="K13474" s="23">
        <f t="shared" si="630"/>
        <v>0.2127846256432819</v>
      </c>
      <c r="L13474" s="14">
        <v>0</v>
      </c>
      <c r="M13474" s="19">
        <f t="shared" si="631"/>
        <v>163823.96</v>
      </c>
      <c r="N13474" s="18"/>
      <c r="O13474" s="20">
        <f t="shared" si="632"/>
        <v>34859.219999999987</v>
      </c>
    </row>
    <row r="13475" spans="1:15">
      <c r="A13475" s="9"/>
      <c r="B13475" s="11" t="s">
        <v>11035</v>
      </c>
      <c r="C13475" s="15">
        <v>5.2</v>
      </c>
      <c r="D13475" s="14">
        <v>2803.1</v>
      </c>
      <c r="E13475" s="13">
        <v>24809.84</v>
      </c>
      <c r="F13475" s="13">
        <v>14576.12</v>
      </c>
      <c r="G13475" s="13">
        <v>-115.44</v>
      </c>
      <c r="H13475" s="13">
        <v>14460.68</v>
      </c>
      <c r="I13475" s="13">
        <v>7358</v>
      </c>
      <c r="J13475" s="13">
        <v>31912.52</v>
      </c>
      <c r="K13475" s="23">
        <f t="shared" si="630"/>
        <v>0.18736701220151902</v>
      </c>
      <c r="L13475" s="14">
        <v>0</v>
      </c>
      <c r="M13475" s="19">
        <f t="shared" si="631"/>
        <v>39270.519999999997</v>
      </c>
      <c r="N13475" s="18"/>
      <c r="O13475" s="20">
        <f t="shared" si="632"/>
        <v>7357.9999999999964</v>
      </c>
    </row>
    <row r="13476" spans="1:15">
      <c r="A13476" s="9"/>
      <c r="B13476" s="11" t="s">
        <v>11036</v>
      </c>
      <c r="C13476" s="15">
        <v>5.8</v>
      </c>
      <c r="D13476" s="14">
        <v>2112.6999999999998</v>
      </c>
      <c r="E13476" s="13">
        <v>19029.68</v>
      </c>
      <c r="F13476" s="13">
        <v>12253.66</v>
      </c>
      <c r="G13476" s="13">
        <v>-190.24</v>
      </c>
      <c r="H13476" s="13">
        <v>12063.42</v>
      </c>
      <c r="I13476" s="13">
        <v>7217.4</v>
      </c>
      <c r="J13476" s="13">
        <v>23875.7</v>
      </c>
      <c r="K13476" s="23">
        <f t="shared" si="630"/>
        <v>0.23212223933927456</v>
      </c>
      <c r="L13476" s="14">
        <v>0</v>
      </c>
      <c r="M13476" s="19">
        <f t="shared" si="631"/>
        <v>31093.1</v>
      </c>
      <c r="N13476" s="18"/>
      <c r="O13476" s="20">
        <f t="shared" si="632"/>
        <v>7217.3999999999978</v>
      </c>
    </row>
    <row r="13477" spans="1:15">
      <c r="A13477" s="9"/>
      <c r="B13477" s="11" t="s">
        <v>11037</v>
      </c>
      <c r="C13477" s="15">
        <v>5.2</v>
      </c>
      <c r="D13477" s="14">
        <v>3274.7</v>
      </c>
      <c r="E13477" s="13">
        <v>25983.88</v>
      </c>
      <c r="F13477" s="13">
        <v>17028.439999999999</v>
      </c>
      <c r="G13477" s="13">
        <v>-148.72</v>
      </c>
      <c r="H13477" s="13">
        <v>16879.72</v>
      </c>
      <c r="I13477" s="13">
        <v>8828.0400000000009</v>
      </c>
      <c r="J13477" s="13">
        <v>34035.56</v>
      </c>
      <c r="K13477" s="23">
        <f t="shared" si="630"/>
        <v>0.20595656921023903</v>
      </c>
      <c r="L13477" s="14">
        <v>0</v>
      </c>
      <c r="M13477" s="19">
        <f t="shared" si="631"/>
        <v>42863.6</v>
      </c>
      <c r="N13477" s="18"/>
      <c r="O13477" s="20">
        <f t="shared" si="632"/>
        <v>8828.0400000000009</v>
      </c>
    </row>
    <row r="13478" spans="1:15">
      <c r="A13478" s="9"/>
      <c r="B13478" s="11" t="s">
        <v>11038</v>
      </c>
      <c r="C13478" s="15">
        <v>5.2</v>
      </c>
      <c r="D13478" s="14">
        <v>3627.6</v>
      </c>
      <c r="E13478" s="13">
        <v>29891.16</v>
      </c>
      <c r="F13478" s="13">
        <v>18863.52</v>
      </c>
      <c r="G13478" s="13">
        <v>-157.04</v>
      </c>
      <c r="H13478" s="13">
        <v>18706.48</v>
      </c>
      <c r="I13478" s="13">
        <v>10699.52</v>
      </c>
      <c r="J13478" s="13">
        <v>37898.120000000003</v>
      </c>
      <c r="K13478" s="23">
        <f t="shared" si="630"/>
        <v>0.22016542367077901</v>
      </c>
      <c r="L13478" s="14">
        <v>0</v>
      </c>
      <c r="M13478" s="19">
        <f t="shared" si="631"/>
        <v>48597.64</v>
      </c>
      <c r="N13478" s="18"/>
      <c r="O13478" s="20">
        <f t="shared" si="632"/>
        <v>10699.519999999997</v>
      </c>
    </row>
    <row r="13479" spans="1:15">
      <c r="A13479" s="9"/>
      <c r="B13479" s="11" t="s">
        <v>11039</v>
      </c>
      <c r="C13479" s="15">
        <v>5.2</v>
      </c>
      <c r="D13479" s="14">
        <v>3684.6</v>
      </c>
      <c r="E13479" s="13">
        <v>31503.16</v>
      </c>
      <c r="F13479" s="13">
        <v>19159.919999999998</v>
      </c>
      <c r="G13479" s="13">
        <v>-95.68</v>
      </c>
      <c r="H13479" s="13">
        <v>19064.240000000002</v>
      </c>
      <c r="I13479" s="13">
        <v>10967.84</v>
      </c>
      <c r="J13479" s="13">
        <v>39599.56</v>
      </c>
      <c r="K13479" s="23">
        <f t="shared" si="630"/>
        <v>0.21689547020412367</v>
      </c>
      <c r="L13479" s="14">
        <v>0</v>
      </c>
      <c r="M13479" s="19">
        <f t="shared" si="631"/>
        <v>50567.4</v>
      </c>
      <c r="N13479" s="18"/>
      <c r="O13479" s="20">
        <f t="shared" si="632"/>
        <v>10967.840000000004</v>
      </c>
    </row>
    <row r="13480" spans="1:15">
      <c r="A13480" s="9"/>
      <c r="B13480" s="11" t="s">
        <v>11040</v>
      </c>
      <c r="C13480" s="15">
        <v>5.2</v>
      </c>
      <c r="D13480" s="14">
        <v>1588.2</v>
      </c>
      <c r="E13480" s="13">
        <v>11973</v>
      </c>
      <c r="F13480" s="13">
        <v>8258.64</v>
      </c>
      <c r="G13480" s="13">
        <v>-92.56</v>
      </c>
      <c r="H13480" s="13">
        <v>8166.08</v>
      </c>
      <c r="I13480" s="13">
        <v>3682.12</v>
      </c>
      <c r="J13480" s="13">
        <v>16456.96</v>
      </c>
      <c r="K13480" s="23">
        <f t="shared" si="630"/>
        <v>0.18283456841126799</v>
      </c>
      <c r="L13480" s="14">
        <v>0</v>
      </c>
      <c r="M13480" s="19">
        <f t="shared" si="631"/>
        <v>20139.079999999998</v>
      </c>
      <c r="N13480" s="18"/>
      <c r="O13480" s="20">
        <f t="shared" si="632"/>
        <v>3682.119999999999</v>
      </c>
    </row>
    <row r="13481" spans="1:15" ht="22.5">
      <c r="A13481" s="9"/>
      <c r="B13481" s="11" t="s">
        <v>11041</v>
      </c>
      <c r="C13481" s="15">
        <v>5.8</v>
      </c>
      <c r="D13481" s="14">
        <v>11328.1</v>
      </c>
      <c r="E13481" s="13">
        <v>95129.22</v>
      </c>
      <c r="F13481" s="13">
        <v>65702.98</v>
      </c>
      <c r="G13481" s="13">
        <v>-2083.36</v>
      </c>
      <c r="H13481" s="13">
        <v>63619.62</v>
      </c>
      <c r="I13481" s="13">
        <v>30564.22</v>
      </c>
      <c r="J13481" s="13">
        <v>128184.62</v>
      </c>
      <c r="K13481" s="23">
        <f t="shared" si="630"/>
        <v>0.1925319265325027</v>
      </c>
      <c r="L13481" s="14">
        <v>0</v>
      </c>
      <c r="M13481" s="19">
        <f t="shared" si="631"/>
        <v>158748.84000000003</v>
      </c>
      <c r="N13481" s="18"/>
      <c r="O13481" s="20">
        <f t="shared" si="632"/>
        <v>30564.22000000003</v>
      </c>
    </row>
    <row r="13482" spans="1:15">
      <c r="A13482" s="9"/>
      <c r="B13482" s="11" t="s">
        <v>5395</v>
      </c>
      <c r="C13482" s="15">
        <v>5.8</v>
      </c>
      <c r="D13482" s="14">
        <v>4862.1000000000004</v>
      </c>
      <c r="E13482" s="13">
        <v>43026.14</v>
      </c>
      <c r="F13482" s="13">
        <v>28200.18</v>
      </c>
      <c r="G13482" s="13">
        <v>-679.76</v>
      </c>
      <c r="H13482" s="13">
        <v>27520.42</v>
      </c>
      <c r="I13482" s="13">
        <v>11083.8</v>
      </c>
      <c r="J13482" s="13">
        <v>59462.76</v>
      </c>
      <c r="K13482" s="23">
        <f t="shared" si="630"/>
        <v>0.15711325966850839</v>
      </c>
      <c r="L13482" s="14">
        <v>0</v>
      </c>
      <c r="M13482" s="19">
        <f t="shared" si="631"/>
        <v>70546.560000000012</v>
      </c>
      <c r="N13482" s="18"/>
      <c r="O13482" s="20">
        <f t="shared" si="632"/>
        <v>11083.80000000001</v>
      </c>
    </row>
    <row r="13483" spans="1:15" ht="22.5">
      <c r="A13483" s="9"/>
      <c r="B13483" s="11" t="s">
        <v>11042</v>
      </c>
      <c r="C13483" s="15">
        <v>5.8</v>
      </c>
      <c r="D13483" s="14">
        <v>5725.8</v>
      </c>
      <c r="E13483" s="13">
        <v>45565.22</v>
      </c>
      <c r="F13483" s="13">
        <v>33209.64</v>
      </c>
      <c r="G13483" s="13">
        <v>-1299.2</v>
      </c>
      <c r="H13483" s="13">
        <v>31910.44</v>
      </c>
      <c r="I13483" s="13">
        <v>14594.02</v>
      </c>
      <c r="J13483" s="13">
        <v>62881.64</v>
      </c>
      <c r="K13483" s="23">
        <f t="shared" si="630"/>
        <v>0.18836909553271317</v>
      </c>
      <c r="L13483" s="14">
        <v>0</v>
      </c>
      <c r="M13483" s="19">
        <f t="shared" si="631"/>
        <v>77475.66</v>
      </c>
      <c r="N13483" s="18"/>
      <c r="O13483" s="20">
        <f t="shared" si="632"/>
        <v>14594.020000000004</v>
      </c>
    </row>
    <row r="13484" spans="1:15">
      <c r="A13484" s="9"/>
      <c r="B13484" s="11" t="s">
        <v>4824</v>
      </c>
      <c r="C13484" s="15">
        <v>5.2</v>
      </c>
      <c r="D13484" s="14">
        <v>3628.7</v>
      </c>
      <c r="E13484" s="13">
        <v>25476.36</v>
      </c>
      <c r="F13484" s="13">
        <v>18869.240000000002</v>
      </c>
      <c r="G13484" s="13">
        <v>-142.47999999999999</v>
      </c>
      <c r="H13484" s="13">
        <v>18726.759999999998</v>
      </c>
      <c r="I13484" s="13">
        <v>7308.62</v>
      </c>
      <c r="J13484" s="13">
        <v>36894.5</v>
      </c>
      <c r="K13484" s="23">
        <f t="shared" si="630"/>
        <v>0.16534172248474774</v>
      </c>
      <c r="L13484" s="14">
        <v>0</v>
      </c>
      <c r="M13484" s="19">
        <f t="shared" si="631"/>
        <v>44203.12</v>
      </c>
      <c r="N13484" s="18"/>
      <c r="O13484" s="20">
        <f t="shared" si="632"/>
        <v>7308.6200000000026</v>
      </c>
    </row>
    <row r="13485" spans="1:15">
      <c r="A13485" s="9"/>
      <c r="B13485" s="11" t="s">
        <v>11043</v>
      </c>
      <c r="C13485" s="15">
        <v>5.2</v>
      </c>
      <c r="D13485" s="14">
        <v>3574.1</v>
      </c>
      <c r="E13485" s="13">
        <v>23780.04</v>
      </c>
      <c r="F13485" s="13">
        <v>18585.32</v>
      </c>
      <c r="G13485" s="13">
        <v>-79.040000000000006</v>
      </c>
      <c r="H13485" s="13">
        <v>18506.28</v>
      </c>
      <c r="I13485" s="13">
        <v>10440.06</v>
      </c>
      <c r="J13485" s="13">
        <v>31846.26</v>
      </c>
      <c r="K13485" s="23">
        <f t="shared" si="630"/>
        <v>0.24688977428161168</v>
      </c>
      <c r="L13485" s="14">
        <v>0</v>
      </c>
      <c r="M13485" s="19">
        <f t="shared" si="631"/>
        <v>42286.32</v>
      </c>
      <c r="N13485" s="18"/>
      <c r="O13485" s="20">
        <f t="shared" si="632"/>
        <v>10440.060000000001</v>
      </c>
    </row>
    <row r="13486" spans="1:15">
      <c r="A13486" s="9"/>
      <c r="B13486" s="11" t="s">
        <v>2253</v>
      </c>
      <c r="C13486" s="15">
        <v>5.2</v>
      </c>
      <c r="D13486" s="14">
        <v>3897.4</v>
      </c>
      <c r="E13486" s="13">
        <v>29276</v>
      </c>
      <c r="F13486" s="13">
        <v>20266.48</v>
      </c>
      <c r="G13486" s="13">
        <v>-113.36</v>
      </c>
      <c r="H13486" s="13">
        <v>20153.12</v>
      </c>
      <c r="I13486" s="13">
        <v>10817.04</v>
      </c>
      <c r="J13486" s="13">
        <v>38612.080000000002</v>
      </c>
      <c r="K13486" s="23">
        <f t="shared" si="630"/>
        <v>0.21883942097290007</v>
      </c>
      <c r="L13486" s="14">
        <v>0</v>
      </c>
      <c r="M13486" s="19">
        <f t="shared" si="631"/>
        <v>49429.119999999995</v>
      </c>
      <c r="N13486" s="18"/>
      <c r="O13486" s="20">
        <f t="shared" si="632"/>
        <v>10817.039999999994</v>
      </c>
    </row>
    <row r="13487" spans="1:15">
      <c r="A13487" s="9"/>
      <c r="B13487" s="11" t="s">
        <v>11044</v>
      </c>
      <c r="C13487" s="15">
        <v>5.2</v>
      </c>
      <c r="D13487" s="14">
        <v>2608.3000000000002</v>
      </c>
      <c r="E13487" s="13">
        <v>18385.64</v>
      </c>
      <c r="F13487" s="13">
        <v>13563.16</v>
      </c>
      <c r="G13487" s="13">
        <v>-86.32</v>
      </c>
      <c r="H13487" s="13">
        <v>13476.84</v>
      </c>
      <c r="I13487" s="13">
        <v>5026.84</v>
      </c>
      <c r="J13487" s="13">
        <v>26835.64</v>
      </c>
      <c r="K13487" s="23">
        <f t="shared" si="630"/>
        <v>0.15776675261938181</v>
      </c>
      <c r="L13487" s="14">
        <v>0</v>
      </c>
      <c r="M13487" s="19">
        <f t="shared" si="631"/>
        <v>31862.48</v>
      </c>
      <c r="N13487" s="18"/>
      <c r="O13487" s="20">
        <f t="shared" si="632"/>
        <v>5026.84</v>
      </c>
    </row>
    <row r="13488" spans="1:15">
      <c r="A13488" s="9"/>
      <c r="B13488" s="11" t="s">
        <v>11045</v>
      </c>
      <c r="C13488" s="15">
        <v>5.8</v>
      </c>
      <c r="D13488" s="14">
        <v>3888.2</v>
      </c>
      <c r="E13488" s="13">
        <v>30704.62</v>
      </c>
      <c r="F13488" s="13">
        <v>22551.56</v>
      </c>
      <c r="G13488" s="13">
        <v>-414.12</v>
      </c>
      <c r="H13488" s="13">
        <v>22137.439999999999</v>
      </c>
      <c r="I13488" s="13">
        <v>12339.74</v>
      </c>
      <c r="J13488" s="13">
        <v>40502.32</v>
      </c>
      <c r="K13488" s="23">
        <f t="shared" si="630"/>
        <v>0.23352117612371656</v>
      </c>
      <c r="L13488" s="14">
        <v>0</v>
      </c>
      <c r="M13488" s="19">
        <f t="shared" si="631"/>
        <v>52842.06</v>
      </c>
      <c r="N13488" s="18"/>
      <c r="O13488" s="20">
        <f t="shared" si="632"/>
        <v>12339.739999999998</v>
      </c>
    </row>
    <row r="13489" spans="1:15">
      <c r="A13489" s="9"/>
      <c r="B13489" s="11" t="s">
        <v>2254</v>
      </c>
      <c r="C13489" s="15">
        <v>5.2</v>
      </c>
      <c r="D13489" s="14">
        <v>3519.7</v>
      </c>
      <c r="E13489" s="13">
        <v>24350.94</v>
      </c>
      <c r="F13489" s="13">
        <v>18302.439999999999</v>
      </c>
      <c r="G13489" s="13">
        <v>-66.56</v>
      </c>
      <c r="H13489" s="13">
        <v>18235.88</v>
      </c>
      <c r="I13489" s="13">
        <v>12165.06</v>
      </c>
      <c r="J13489" s="13">
        <v>30421.759999999998</v>
      </c>
      <c r="K13489" s="23">
        <f t="shared" si="630"/>
        <v>0.28565316687181624</v>
      </c>
      <c r="L13489" s="14">
        <v>0</v>
      </c>
      <c r="M13489" s="19">
        <f t="shared" si="631"/>
        <v>42586.82</v>
      </c>
      <c r="N13489" s="18"/>
      <c r="O13489" s="20">
        <f t="shared" si="632"/>
        <v>12165.060000000001</v>
      </c>
    </row>
    <row r="13490" spans="1:15">
      <c r="A13490" s="9"/>
      <c r="B13490" s="11" t="s">
        <v>11046</v>
      </c>
      <c r="C13490" s="15">
        <v>5.2</v>
      </c>
      <c r="D13490" s="14">
        <v>6228.9</v>
      </c>
      <c r="E13490" s="13">
        <v>45044.12</v>
      </c>
      <c r="F13490" s="13">
        <v>32390.28</v>
      </c>
      <c r="G13490" s="13">
        <v>-211.12</v>
      </c>
      <c r="H13490" s="13">
        <v>32179.16</v>
      </c>
      <c r="I13490" s="13">
        <v>17173.82</v>
      </c>
      <c r="J13490" s="13">
        <v>60049.46</v>
      </c>
      <c r="K13490" s="23">
        <f t="shared" si="630"/>
        <v>0.22239174507998105</v>
      </c>
      <c r="L13490" s="14">
        <v>0</v>
      </c>
      <c r="M13490" s="19">
        <f t="shared" si="631"/>
        <v>77223.28</v>
      </c>
      <c r="N13490" s="18"/>
      <c r="O13490" s="20">
        <f t="shared" si="632"/>
        <v>17173.82</v>
      </c>
    </row>
    <row r="13491" spans="1:15">
      <c r="A13491" s="9"/>
      <c r="B13491" s="11" t="s">
        <v>11047</v>
      </c>
      <c r="C13491" s="15">
        <v>5.2</v>
      </c>
      <c r="D13491" s="14">
        <v>3557.6</v>
      </c>
      <c r="E13491" s="13">
        <v>25715.11</v>
      </c>
      <c r="F13491" s="13">
        <v>18499.52</v>
      </c>
      <c r="G13491" s="13">
        <v>-232.96</v>
      </c>
      <c r="H13491" s="13">
        <v>18266.560000000001</v>
      </c>
      <c r="I13491" s="13">
        <v>8329.8799999999992</v>
      </c>
      <c r="J13491" s="13">
        <v>35651.79</v>
      </c>
      <c r="K13491" s="23">
        <f t="shared" si="630"/>
        <v>0.18939435451177739</v>
      </c>
      <c r="L13491" s="14">
        <v>0</v>
      </c>
      <c r="M13491" s="19">
        <f t="shared" si="631"/>
        <v>43981.670000000006</v>
      </c>
      <c r="N13491" s="18"/>
      <c r="O13491" s="20">
        <f t="shared" si="632"/>
        <v>8329.8800000000047</v>
      </c>
    </row>
    <row r="13492" spans="1:15">
      <c r="A13492" s="9"/>
      <c r="B13492" s="11" t="s">
        <v>11048</v>
      </c>
      <c r="C13492" s="15">
        <v>5.2</v>
      </c>
      <c r="D13492" s="14">
        <v>2644.6</v>
      </c>
      <c r="E13492" s="13">
        <v>19067.439999999999</v>
      </c>
      <c r="F13492" s="13">
        <v>13751.92</v>
      </c>
      <c r="G13492" s="13">
        <v>-36.4</v>
      </c>
      <c r="H13492" s="13">
        <v>13715.52</v>
      </c>
      <c r="I13492" s="13">
        <v>7831</v>
      </c>
      <c r="J13492" s="13">
        <v>24951.96</v>
      </c>
      <c r="K13492" s="23">
        <f t="shared" si="630"/>
        <v>0.2388740980070134</v>
      </c>
      <c r="L13492" s="14">
        <v>0</v>
      </c>
      <c r="M13492" s="19">
        <f t="shared" si="631"/>
        <v>32782.959999999999</v>
      </c>
      <c r="N13492" s="18"/>
      <c r="O13492" s="20">
        <f t="shared" si="632"/>
        <v>7831</v>
      </c>
    </row>
    <row r="13493" spans="1:15">
      <c r="A13493" s="9"/>
      <c r="B13493" s="11" t="s">
        <v>11049</v>
      </c>
      <c r="C13493" s="15">
        <v>5.2</v>
      </c>
      <c r="D13493" s="14">
        <v>2647.6</v>
      </c>
      <c r="E13493" s="13">
        <v>20164.04</v>
      </c>
      <c r="F13493" s="13">
        <v>13767.52</v>
      </c>
      <c r="G13493" s="13">
        <v>-123.76</v>
      </c>
      <c r="H13493" s="13">
        <v>13643.76</v>
      </c>
      <c r="I13493" s="13">
        <v>7001.28</v>
      </c>
      <c r="J13493" s="13">
        <v>26806.52</v>
      </c>
      <c r="K13493" s="23">
        <f t="shared" si="630"/>
        <v>0.20709067138352677</v>
      </c>
      <c r="L13493" s="14">
        <v>0</v>
      </c>
      <c r="M13493" s="19">
        <f t="shared" si="631"/>
        <v>33807.799999999996</v>
      </c>
      <c r="N13493" s="18"/>
      <c r="O13493" s="20">
        <f t="shared" si="632"/>
        <v>7001.2799999999952</v>
      </c>
    </row>
    <row r="13494" spans="1:15">
      <c r="A13494" s="9"/>
      <c r="B13494" s="11" t="s">
        <v>11050</v>
      </c>
      <c r="C13494" s="15">
        <v>5.8</v>
      </c>
      <c r="D13494" s="14">
        <v>2686.9</v>
      </c>
      <c r="E13494" s="13">
        <v>18058.3</v>
      </c>
      <c r="F13494" s="13">
        <v>15584.02</v>
      </c>
      <c r="G13494" s="13">
        <v>-98.6</v>
      </c>
      <c r="H13494" s="13">
        <v>15485.42</v>
      </c>
      <c r="I13494" s="13">
        <v>9613.5</v>
      </c>
      <c r="J13494" s="13">
        <v>23930.22</v>
      </c>
      <c r="K13494" s="23">
        <f t="shared" si="630"/>
        <v>0.28659611992945327</v>
      </c>
      <c r="L13494" s="14">
        <v>0</v>
      </c>
      <c r="M13494" s="19">
        <f t="shared" si="631"/>
        <v>33543.72</v>
      </c>
      <c r="N13494" s="18"/>
      <c r="O13494" s="20">
        <f t="shared" si="632"/>
        <v>9613.5</v>
      </c>
    </row>
    <row r="13495" spans="1:15">
      <c r="A13495" s="9"/>
      <c r="B13495" s="11" t="s">
        <v>2981</v>
      </c>
      <c r="C13495" s="15">
        <v>5.8</v>
      </c>
      <c r="D13495" s="14">
        <v>2816.6</v>
      </c>
      <c r="E13495" s="13">
        <v>23774.78</v>
      </c>
      <c r="F13495" s="13">
        <v>16336.28</v>
      </c>
      <c r="G13495" s="13">
        <v>-218.08</v>
      </c>
      <c r="H13495" s="13">
        <v>16118.2</v>
      </c>
      <c r="I13495" s="13">
        <v>8151.32</v>
      </c>
      <c r="J13495" s="13">
        <v>31741.66</v>
      </c>
      <c r="K13495" s="23">
        <f t="shared" si="630"/>
        <v>0.20432968406972848</v>
      </c>
      <c r="L13495" s="14">
        <v>0</v>
      </c>
      <c r="M13495" s="19">
        <f t="shared" si="631"/>
        <v>39892.979999999996</v>
      </c>
      <c r="N13495" s="18"/>
      <c r="O13495" s="20">
        <f t="shared" si="632"/>
        <v>8151.3199999999961</v>
      </c>
    </row>
    <row r="13496" spans="1:15">
      <c r="A13496" s="9"/>
      <c r="B13496" s="11" t="s">
        <v>11051</v>
      </c>
      <c r="C13496" s="15">
        <v>5.8</v>
      </c>
      <c r="D13496" s="14">
        <v>4057.9</v>
      </c>
      <c r="E13496" s="13">
        <v>31470.22</v>
      </c>
      <c r="F13496" s="13">
        <v>23535.82</v>
      </c>
      <c r="G13496" s="13">
        <v>-439.64</v>
      </c>
      <c r="H13496" s="13">
        <v>23096.18</v>
      </c>
      <c r="I13496" s="13">
        <v>9955.3799999999992</v>
      </c>
      <c r="J13496" s="13">
        <v>44611.02</v>
      </c>
      <c r="K13496" s="23">
        <f t="shared" si="630"/>
        <v>0.18244524102744555</v>
      </c>
      <c r="L13496" s="14">
        <v>0</v>
      </c>
      <c r="M13496" s="19">
        <f t="shared" si="631"/>
        <v>54566.400000000001</v>
      </c>
      <c r="N13496" s="18"/>
      <c r="O13496" s="20">
        <f t="shared" si="632"/>
        <v>9955.3800000000047</v>
      </c>
    </row>
    <row r="13497" spans="1:15">
      <c r="A13497" s="9"/>
      <c r="B13497" s="11" t="s">
        <v>11052</v>
      </c>
      <c r="C13497" s="15">
        <v>5.8</v>
      </c>
      <c r="D13497" s="14">
        <v>2860.5</v>
      </c>
      <c r="E13497" s="13">
        <v>22901.88</v>
      </c>
      <c r="F13497" s="13">
        <v>16590.900000000001</v>
      </c>
      <c r="G13497" s="13">
        <v>-177.48</v>
      </c>
      <c r="H13497" s="13">
        <v>16413.419999999998</v>
      </c>
      <c r="I13497" s="13">
        <v>9367.58</v>
      </c>
      <c r="J13497" s="13">
        <v>29947.72</v>
      </c>
      <c r="K13497" s="23">
        <f t="shared" si="630"/>
        <v>0.23826805340414534</v>
      </c>
      <c r="L13497" s="14">
        <v>0</v>
      </c>
      <c r="M13497" s="19">
        <f t="shared" si="631"/>
        <v>39315.299999999996</v>
      </c>
      <c r="N13497" s="18"/>
      <c r="O13497" s="20">
        <f t="shared" si="632"/>
        <v>9367.5799999999945</v>
      </c>
    </row>
    <row r="13498" spans="1:15">
      <c r="A13498" s="9"/>
      <c r="B13498" s="11" t="s">
        <v>11053</v>
      </c>
      <c r="C13498" s="15">
        <v>5.8</v>
      </c>
      <c r="D13498" s="14">
        <v>2850.6</v>
      </c>
      <c r="E13498" s="13">
        <v>22405.4</v>
      </c>
      <c r="F13498" s="13">
        <v>16533.48</v>
      </c>
      <c r="G13498" s="13">
        <v>-233.16</v>
      </c>
      <c r="H13498" s="13">
        <v>16300.32</v>
      </c>
      <c r="I13498" s="13">
        <v>8352</v>
      </c>
      <c r="J13498" s="13">
        <v>30353.72</v>
      </c>
      <c r="K13498" s="23">
        <f t="shared" si="630"/>
        <v>0.21578206011927953</v>
      </c>
      <c r="L13498" s="14">
        <v>0</v>
      </c>
      <c r="M13498" s="19">
        <f t="shared" si="631"/>
        <v>38705.72</v>
      </c>
      <c r="N13498" s="18"/>
      <c r="O13498" s="20">
        <f t="shared" si="632"/>
        <v>8352</v>
      </c>
    </row>
    <row r="13499" spans="1:15">
      <c r="A13499" s="9"/>
      <c r="B13499" s="11" t="s">
        <v>11054</v>
      </c>
      <c r="C13499" s="15">
        <v>5.2</v>
      </c>
      <c r="D13499" s="14">
        <v>3567.2</v>
      </c>
      <c r="E13499" s="13">
        <v>24829.48</v>
      </c>
      <c r="F13499" s="13">
        <v>18549.439999999999</v>
      </c>
      <c r="G13499" s="13">
        <v>-125.84</v>
      </c>
      <c r="H13499" s="13">
        <v>18423.599999999999</v>
      </c>
      <c r="I13499" s="13">
        <v>8983</v>
      </c>
      <c r="J13499" s="13">
        <v>34270.080000000002</v>
      </c>
      <c r="K13499" s="23">
        <f t="shared" si="630"/>
        <v>0.20768463193834982</v>
      </c>
      <c r="L13499" s="14">
        <v>0</v>
      </c>
      <c r="M13499" s="19">
        <f t="shared" si="631"/>
        <v>43253.08</v>
      </c>
      <c r="N13499" s="18"/>
      <c r="O13499" s="20">
        <f t="shared" si="632"/>
        <v>8983</v>
      </c>
    </row>
    <row r="13500" spans="1:15">
      <c r="A13500" s="9"/>
      <c r="B13500" s="11" t="s">
        <v>2982</v>
      </c>
      <c r="C13500" s="15">
        <v>5.2</v>
      </c>
      <c r="D13500" s="14">
        <v>3606.1</v>
      </c>
      <c r="E13500" s="13">
        <v>29187.4</v>
      </c>
      <c r="F13500" s="13">
        <v>18751.72</v>
      </c>
      <c r="G13500" s="13">
        <v>-92.56</v>
      </c>
      <c r="H13500" s="13">
        <v>18659.16</v>
      </c>
      <c r="I13500" s="13">
        <v>10473.32</v>
      </c>
      <c r="J13500" s="13">
        <v>37373.24</v>
      </c>
      <c r="K13500" s="23">
        <f t="shared" si="630"/>
        <v>0.21889389749231722</v>
      </c>
      <c r="L13500" s="14">
        <v>0</v>
      </c>
      <c r="M13500" s="19">
        <f t="shared" si="631"/>
        <v>47846.560000000005</v>
      </c>
      <c r="N13500" s="18"/>
      <c r="O13500" s="20">
        <f t="shared" si="632"/>
        <v>10473.320000000007</v>
      </c>
    </row>
    <row r="13501" spans="1:15">
      <c r="A13501" s="9"/>
      <c r="B13501" s="11" t="s">
        <v>11055</v>
      </c>
      <c r="C13501" s="15">
        <v>5.2</v>
      </c>
      <c r="D13501" s="14">
        <v>2526.6</v>
      </c>
      <c r="E13501" s="13">
        <v>18724.16</v>
      </c>
      <c r="F13501" s="13">
        <v>13138.32</v>
      </c>
      <c r="G13501" s="13">
        <v>-67.599999999999994</v>
      </c>
      <c r="H13501" s="13">
        <v>13070.72</v>
      </c>
      <c r="I13501" s="13">
        <v>8171.28</v>
      </c>
      <c r="J13501" s="13">
        <v>23623.599999999999</v>
      </c>
      <c r="K13501" s="23">
        <f t="shared" si="630"/>
        <v>0.25699986916132417</v>
      </c>
      <c r="L13501" s="14">
        <v>0</v>
      </c>
      <c r="M13501" s="19">
        <f t="shared" si="631"/>
        <v>31794.880000000001</v>
      </c>
      <c r="N13501" s="18"/>
      <c r="O13501" s="20">
        <f t="shared" si="632"/>
        <v>8171.2800000000025</v>
      </c>
    </row>
    <row r="13502" spans="1:15">
      <c r="A13502" s="9"/>
      <c r="B13502" s="11" t="s">
        <v>11056</v>
      </c>
      <c r="C13502" s="15">
        <v>5.2</v>
      </c>
      <c r="D13502" s="14">
        <v>7341</v>
      </c>
      <c r="E13502" s="13">
        <v>57578.62</v>
      </c>
      <c r="F13502" s="13">
        <v>38173.199999999997</v>
      </c>
      <c r="G13502" s="13">
        <v>-1012.96</v>
      </c>
      <c r="H13502" s="13">
        <v>37160.239999999998</v>
      </c>
      <c r="I13502" s="13">
        <v>20001.04</v>
      </c>
      <c r="J13502" s="13">
        <v>74737.820000000007</v>
      </c>
      <c r="K13502" s="23">
        <f t="shared" si="630"/>
        <v>0.21111759208417744</v>
      </c>
      <c r="L13502" s="14">
        <v>0</v>
      </c>
      <c r="M13502" s="19">
        <f t="shared" si="631"/>
        <v>94738.86</v>
      </c>
      <c r="N13502" s="18"/>
      <c r="O13502" s="20">
        <f t="shared" si="632"/>
        <v>20001.039999999994</v>
      </c>
    </row>
    <row r="13503" spans="1:15">
      <c r="A13503" s="9"/>
      <c r="B13503" s="11" t="s">
        <v>11057</v>
      </c>
      <c r="C13503" s="15">
        <v>5.8</v>
      </c>
      <c r="D13503" s="14">
        <v>4808.6000000000004</v>
      </c>
      <c r="E13503" s="13">
        <v>40033.519999999997</v>
      </c>
      <c r="F13503" s="13">
        <v>27889.88</v>
      </c>
      <c r="G13503" s="13">
        <v>-569.55999999999995</v>
      </c>
      <c r="H13503" s="13">
        <v>27320.32</v>
      </c>
      <c r="I13503" s="13">
        <v>15508.04</v>
      </c>
      <c r="J13503" s="13">
        <v>51845.8</v>
      </c>
      <c r="K13503" s="23">
        <f t="shared" si="630"/>
        <v>0.23024730290062148</v>
      </c>
      <c r="L13503" s="14">
        <v>0</v>
      </c>
      <c r="M13503" s="19">
        <f t="shared" si="631"/>
        <v>67353.84</v>
      </c>
      <c r="N13503" s="18"/>
      <c r="O13503" s="20">
        <f t="shared" si="632"/>
        <v>15508.039999999994</v>
      </c>
    </row>
    <row r="13504" spans="1:15">
      <c r="A13504" s="9"/>
      <c r="B13504" s="11" t="s">
        <v>11058</v>
      </c>
      <c r="C13504" s="15">
        <v>5.8</v>
      </c>
      <c r="D13504" s="14">
        <v>4376.8999999999996</v>
      </c>
      <c r="E13504" s="13">
        <v>40686.42</v>
      </c>
      <c r="F13504" s="13">
        <v>25386.02</v>
      </c>
      <c r="G13504" s="13">
        <v>-359.6</v>
      </c>
      <c r="H13504" s="13">
        <v>25026.42</v>
      </c>
      <c r="I13504" s="13">
        <v>13334.2</v>
      </c>
      <c r="J13504" s="13">
        <v>52378.64</v>
      </c>
      <c r="K13504" s="23">
        <f t="shared" si="630"/>
        <v>0.20291620328690707</v>
      </c>
      <c r="L13504" s="14">
        <v>0</v>
      </c>
      <c r="M13504" s="19">
        <f t="shared" si="631"/>
        <v>65712.84</v>
      </c>
      <c r="N13504" s="18"/>
      <c r="O13504" s="20">
        <f t="shared" si="632"/>
        <v>13334.199999999997</v>
      </c>
    </row>
    <row r="13505" spans="1:15">
      <c r="A13505" s="9"/>
      <c r="B13505" s="11" t="s">
        <v>4846</v>
      </c>
      <c r="C13505" s="15">
        <v>5.2</v>
      </c>
      <c r="D13505" s="14">
        <v>2589</v>
      </c>
      <c r="E13505" s="13">
        <v>18755.759999999998</v>
      </c>
      <c r="F13505" s="13">
        <v>13462.8</v>
      </c>
      <c r="G13505" s="13">
        <v>-60.32</v>
      </c>
      <c r="H13505" s="13">
        <v>13402.48</v>
      </c>
      <c r="I13505" s="13">
        <v>8465.08</v>
      </c>
      <c r="J13505" s="13">
        <v>23693.16</v>
      </c>
      <c r="K13505" s="23">
        <f t="shared" si="630"/>
        <v>0.26323206742657557</v>
      </c>
      <c r="L13505" s="14">
        <v>0</v>
      </c>
      <c r="M13505" s="19">
        <f t="shared" si="631"/>
        <v>32158.239999999998</v>
      </c>
      <c r="N13505" s="18"/>
      <c r="O13505" s="20">
        <f t="shared" si="632"/>
        <v>8465.0799999999981</v>
      </c>
    </row>
    <row r="13506" spans="1:15">
      <c r="A13506" s="9"/>
      <c r="B13506" s="11" t="s">
        <v>11059</v>
      </c>
      <c r="C13506" s="15">
        <v>5.8</v>
      </c>
      <c r="D13506" s="14">
        <v>2727.7</v>
      </c>
      <c r="E13506" s="13">
        <v>22941.9</v>
      </c>
      <c r="F13506" s="13">
        <v>15820.66</v>
      </c>
      <c r="G13506" s="13">
        <v>-493</v>
      </c>
      <c r="H13506" s="13">
        <v>15327.66</v>
      </c>
      <c r="I13506" s="13">
        <v>10103.6</v>
      </c>
      <c r="J13506" s="13">
        <v>28165.96</v>
      </c>
      <c r="K13506" s="23">
        <f t="shared" si="630"/>
        <v>0.26401139704767967</v>
      </c>
      <c r="L13506" s="14">
        <v>0</v>
      </c>
      <c r="M13506" s="19">
        <f t="shared" si="631"/>
        <v>38269.56</v>
      </c>
      <c r="N13506" s="18"/>
      <c r="O13506" s="20">
        <f t="shared" si="632"/>
        <v>10103.599999999999</v>
      </c>
    </row>
    <row r="13507" spans="1:15">
      <c r="A13507" s="9"/>
      <c r="B13507" s="11" t="s">
        <v>11060</v>
      </c>
      <c r="C13507" s="15">
        <v>5.2</v>
      </c>
      <c r="D13507" s="14">
        <v>4117.29</v>
      </c>
      <c r="E13507" s="13">
        <v>28682.32</v>
      </c>
      <c r="F13507" s="13">
        <v>21409.919999999998</v>
      </c>
      <c r="G13507" s="13">
        <v>-91.52</v>
      </c>
      <c r="H13507" s="13">
        <v>21318.400000000001</v>
      </c>
      <c r="I13507" s="13">
        <v>10266.26</v>
      </c>
      <c r="J13507" s="13">
        <v>39734.46</v>
      </c>
      <c r="K13507" s="23">
        <f t="shared" si="630"/>
        <v>0.20532224335969565</v>
      </c>
      <c r="L13507" s="14">
        <v>0</v>
      </c>
      <c r="M13507" s="19">
        <f t="shared" si="631"/>
        <v>50000.72</v>
      </c>
      <c r="N13507" s="18"/>
      <c r="O13507" s="20">
        <f t="shared" si="632"/>
        <v>10266.260000000002</v>
      </c>
    </row>
    <row r="13508" spans="1:15">
      <c r="A13508" s="9"/>
      <c r="B13508" s="11" t="s">
        <v>11061</v>
      </c>
      <c r="C13508" s="15">
        <v>5.2</v>
      </c>
      <c r="D13508" s="14">
        <v>2983</v>
      </c>
      <c r="E13508" s="13">
        <v>21258.2</v>
      </c>
      <c r="F13508" s="13">
        <v>15511.6</v>
      </c>
      <c r="G13508" s="13">
        <v>-125.84</v>
      </c>
      <c r="H13508" s="13">
        <v>15385.76</v>
      </c>
      <c r="I13508" s="13">
        <v>5811.64</v>
      </c>
      <c r="J13508" s="13">
        <v>30832.32</v>
      </c>
      <c r="K13508" s="23">
        <f t="shared" si="630"/>
        <v>0.15859748782609756</v>
      </c>
      <c r="L13508" s="14">
        <v>0</v>
      </c>
      <c r="M13508" s="19">
        <f t="shared" si="631"/>
        <v>36643.960000000006</v>
      </c>
      <c r="N13508" s="18"/>
      <c r="O13508" s="20">
        <f t="shared" si="632"/>
        <v>5811.6400000000067</v>
      </c>
    </row>
    <row r="13509" spans="1:15" ht="22.5">
      <c r="A13509" s="9"/>
      <c r="B13509" s="11" t="s">
        <v>11062</v>
      </c>
      <c r="C13509" s="15">
        <v>5.2</v>
      </c>
      <c r="D13509" s="14">
        <v>2570.1</v>
      </c>
      <c r="E13509" s="13">
        <v>21687.48</v>
      </c>
      <c r="F13509" s="13">
        <v>13364.52</v>
      </c>
      <c r="G13509" s="13">
        <v>0</v>
      </c>
      <c r="H13509" s="13">
        <v>13364.52</v>
      </c>
      <c r="I13509" s="13">
        <v>4658.68</v>
      </c>
      <c r="J13509" s="13">
        <v>30393.32</v>
      </c>
      <c r="K13509" s="23">
        <f t="shared" si="630"/>
        <v>0.13290768001825859</v>
      </c>
      <c r="L13509" s="14">
        <v>0</v>
      </c>
      <c r="M13509" s="19">
        <f t="shared" si="631"/>
        <v>35052</v>
      </c>
      <c r="N13509" s="18"/>
      <c r="O13509" s="20">
        <f t="shared" si="632"/>
        <v>4658.68</v>
      </c>
    </row>
    <row r="13510" spans="1:15">
      <c r="A13510" s="9"/>
      <c r="B13510" s="11" t="s">
        <v>11063</v>
      </c>
      <c r="C13510" s="15">
        <v>5.2</v>
      </c>
      <c r="D13510" s="14">
        <v>1464.7</v>
      </c>
      <c r="E13510" s="13">
        <v>13213.14</v>
      </c>
      <c r="F13510" s="13">
        <v>7616.44</v>
      </c>
      <c r="G13510" s="13">
        <v>-5.2</v>
      </c>
      <c r="H13510" s="13">
        <v>7611.24</v>
      </c>
      <c r="I13510" s="13">
        <v>2777.84</v>
      </c>
      <c r="J13510" s="13">
        <v>18046.54</v>
      </c>
      <c r="K13510" s="23">
        <f t="shared" si="630"/>
        <v>0.13339364725384367</v>
      </c>
      <c r="L13510" s="14">
        <v>0</v>
      </c>
      <c r="M13510" s="19">
        <f t="shared" si="631"/>
        <v>20824.379999999997</v>
      </c>
      <c r="N13510" s="18"/>
      <c r="O13510" s="20">
        <f t="shared" si="632"/>
        <v>2777.8399999999965</v>
      </c>
    </row>
    <row r="13511" spans="1:15" ht="22.5">
      <c r="A13511" s="9"/>
      <c r="B13511" s="11" t="s">
        <v>11064</v>
      </c>
      <c r="C13511" s="15">
        <v>5.2</v>
      </c>
      <c r="D13511" s="14">
        <v>3239.6</v>
      </c>
      <c r="E13511" s="13">
        <v>24308.92</v>
      </c>
      <c r="F13511" s="13">
        <v>16845.919999999998</v>
      </c>
      <c r="G13511" s="13">
        <v>-119.6</v>
      </c>
      <c r="H13511" s="13">
        <v>16726.32</v>
      </c>
      <c r="I13511" s="13">
        <v>10058.4</v>
      </c>
      <c r="J13511" s="13">
        <v>30976.84</v>
      </c>
      <c r="K13511" s="23">
        <f t="shared" si="630"/>
        <v>0.24511614894904959</v>
      </c>
      <c r="L13511" s="14">
        <v>0</v>
      </c>
      <c r="M13511" s="19">
        <f t="shared" si="631"/>
        <v>41035.24</v>
      </c>
      <c r="N13511" s="18"/>
      <c r="O13511" s="20">
        <f t="shared" si="632"/>
        <v>10058.399999999998</v>
      </c>
    </row>
    <row r="13512" spans="1:15" ht="22.5">
      <c r="A13512" s="9"/>
      <c r="B13512" s="11" t="s">
        <v>11065</v>
      </c>
      <c r="C13512" s="15">
        <v>5.8</v>
      </c>
      <c r="D13512" s="14">
        <v>4976.2</v>
      </c>
      <c r="E13512" s="13">
        <v>43997.34</v>
      </c>
      <c r="F13512" s="13">
        <v>28861.96</v>
      </c>
      <c r="G13512" s="13">
        <v>-799.24</v>
      </c>
      <c r="H13512" s="13">
        <v>28062.720000000001</v>
      </c>
      <c r="I13512" s="13">
        <v>13298.82</v>
      </c>
      <c r="J13512" s="13">
        <v>58761.24</v>
      </c>
      <c r="K13512" s="23">
        <f t="shared" si="630"/>
        <v>0.18455188630150998</v>
      </c>
      <c r="L13512" s="14">
        <v>0</v>
      </c>
      <c r="M13512" s="19">
        <f t="shared" si="631"/>
        <v>72060.059999999983</v>
      </c>
      <c r="N13512" s="18"/>
      <c r="O13512" s="20">
        <f t="shared" si="632"/>
        <v>13298.819999999985</v>
      </c>
    </row>
    <row r="13513" spans="1:15">
      <c r="A13513" s="9"/>
      <c r="B13513" s="11" t="s">
        <v>11066</v>
      </c>
      <c r="C13513" s="15">
        <v>5.2</v>
      </c>
      <c r="D13513" s="14">
        <v>2346.6999999999998</v>
      </c>
      <c r="E13513" s="13">
        <v>17775.64</v>
      </c>
      <c r="F13513" s="13">
        <v>12202.84</v>
      </c>
      <c r="G13513" s="13">
        <v>-105.04</v>
      </c>
      <c r="H13513" s="13">
        <v>12097.8</v>
      </c>
      <c r="I13513" s="13">
        <v>6468.92</v>
      </c>
      <c r="J13513" s="13">
        <v>23404.52</v>
      </c>
      <c r="K13513" s="23">
        <f t="shared" si="630"/>
        <v>0.21654419444161765</v>
      </c>
      <c r="L13513" s="14">
        <v>0</v>
      </c>
      <c r="M13513" s="19">
        <f t="shared" si="631"/>
        <v>29873.439999999999</v>
      </c>
      <c r="N13513" s="18"/>
      <c r="O13513" s="20">
        <f t="shared" si="632"/>
        <v>6468.9199999999983</v>
      </c>
    </row>
    <row r="13514" spans="1:15">
      <c r="A13514" s="9"/>
      <c r="B13514" s="11" t="s">
        <v>11067</v>
      </c>
      <c r="C13514" s="15">
        <v>5.2</v>
      </c>
      <c r="D13514" s="14">
        <v>2686.5</v>
      </c>
      <c r="E13514" s="13">
        <v>20234.7</v>
      </c>
      <c r="F13514" s="13">
        <v>13969.8</v>
      </c>
      <c r="G13514" s="13">
        <v>-46.8</v>
      </c>
      <c r="H13514" s="13">
        <v>13923</v>
      </c>
      <c r="I13514" s="13">
        <v>8037.66</v>
      </c>
      <c r="J13514" s="13">
        <v>26120.04</v>
      </c>
      <c r="K13514" s="23">
        <f t="shared" si="630"/>
        <v>0.23531033998190737</v>
      </c>
      <c r="L13514" s="14">
        <v>0</v>
      </c>
      <c r="M13514" s="19">
        <f t="shared" si="631"/>
        <v>34157.699999999997</v>
      </c>
      <c r="N13514" s="18"/>
      <c r="O13514" s="20">
        <f t="shared" si="632"/>
        <v>8037.6599999999962</v>
      </c>
    </row>
    <row r="13515" spans="1:15">
      <c r="A13515" s="9"/>
      <c r="B13515" s="11" t="s">
        <v>11068</v>
      </c>
      <c r="C13515" s="15">
        <v>5.8</v>
      </c>
      <c r="D13515" s="14">
        <v>3543.8</v>
      </c>
      <c r="E13515" s="13">
        <v>35459.54</v>
      </c>
      <c r="F13515" s="13">
        <v>20554.04</v>
      </c>
      <c r="G13515" s="13">
        <v>0</v>
      </c>
      <c r="H13515" s="13">
        <v>20554.04</v>
      </c>
      <c r="I13515" s="13">
        <v>7038.14</v>
      </c>
      <c r="J13515" s="13">
        <v>48975.44</v>
      </c>
      <c r="K13515" s="23">
        <f t="shared" si="630"/>
        <v>0.12565060115779064</v>
      </c>
      <c r="L13515" s="14">
        <v>0</v>
      </c>
      <c r="M13515" s="19">
        <f t="shared" si="631"/>
        <v>56013.58</v>
      </c>
      <c r="N13515" s="18"/>
      <c r="O13515" s="20">
        <f t="shared" si="632"/>
        <v>7038.1399999999994</v>
      </c>
    </row>
    <row r="13516" spans="1:15">
      <c r="A13516" s="9"/>
      <c r="B13516" s="11" t="s">
        <v>11069</v>
      </c>
      <c r="C13516" s="15">
        <v>5.2</v>
      </c>
      <c r="D13516" s="14">
        <v>2449.6</v>
      </c>
      <c r="E13516" s="13">
        <v>20386.080000000002</v>
      </c>
      <c r="F13516" s="13">
        <v>12737.92</v>
      </c>
      <c r="G13516" s="13">
        <v>-126.88</v>
      </c>
      <c r="H13516" s="13">
        <v>12611.04</v>
      </c>
      <c r="I13516" s="13">
        <v>6757.92</v>
      </c>
      <c r="J13516" s="13">
        <v>26239.200000000001</v>
      </c>
      <c r="K13516" s="23">
        <f t="shared" si="630"/>
        <v>0.20480332829046902</v>
      </c>
      <c r="L13516" s="14">
        <v>0</v>
      </c>
      <c r="M13516" s="19">
        <f t="shared" si="631"/>
        <v>32997.120000000003</v>
      </c>
      <c r="N13516" s="18"/>
      <c r="O13516" s="20">
        <f t="shared" si="632"/>
        <v>6757.9200000000019</v>
      </c>
    </row>
    <row r="13517" spans="1:15">
      <c r="A13517" s="9"/>
      <c r="B13517" s="11" t="s">
        <v>11070</v>
      </c>
      <c r="C13517" s="15">
        <v>5.2</v>
      </c>
      <c r="D13517" s="14">
        <v>2580.4</v>
      </c>
      <c r="E13517" s="13">
        <v>19184.87</v>
      </c>
      <c r="F13517" s="13">
        <v>13418.08</v>
      </c>
      <c r="G13517" s="13">
        <v>-70.72</v>
      </c>
      <c r="H13517" s="13">
        <v>13347.36</v>
      </c>
      <c r="I13517" s="13">
        <v>7826.91</v>
      </c>
      <c r="J13517" s="13">
        <v>24705.32</v>
      </c>
      <c r="K13517" s="23">
        <f t="shared" si="630"/>
        <v>0.24058940933345169</v>
      </c>
      <c r="L13517" s="14">
        <v>0</v>
      </c>
      <c r="M13517" s="19">
        <f t="shared" si="631"/>
        <v>32532.229999999996</v>
      </c>
      <c r="N13517" s="18"/>
      <c r="O13517" s="20">
        <f t="shared" si="632"/>
        <v>7826.9099999999962</v>
      </c>
    </row>
    <row r="13518" spans="1:15">
      <c r="A13518" s="9"/>
      <c r="B13518" s="11" t="s">
        <v>11071</v>
      </c>
      <c r="C13518" s="15">
        <v>5.2</v>
      </c>
      <c r="D13518" s="14">
        <v>3516.8</v>
      </c>
      <c r="E13518" s="13">
        <v>28159.360000000001</v>
      </c>
      <c r="F13518" s="13">
        <v>18287.36</v>
      </c>
      <c r="G13518" s="13">
        <v>-177.84</v>
      </c>
      <c r="H13518" s="13">
        <v>18109.52</v>
      </c>
      <c r="I13518" s="13">
        <v>9938.56</v>
      </c>
      <c r="J13518" s="13">
        <v>36330.32</v>
      </c>
      <c r="K13518" s="23">
        <f t="shared" si="630"/>
        <v>0.21480009890016796</v>
      </c>
      <c r="L13518" s="14">
        <v>0</v>
      </c>
      <c r="M13518" s="19">
        <f t="shared" si="631"/>
        <v>46268.880000000005</v>
      </c>
      <c r="N13518" s="18"/>
      <c r="O13518" s="20">
        <f t="shared" si="632"/>
        <v>9938.5600000000049</v>
      </c>
    </row>
    <row r="13519" spans="1:15" ht="22.5">
      <c r="A13519" s="9"/>
      <c r="B13519" s="11" t="s">
        <v>11072</v>
      </c>
      <c r="C13519" s="15">
        <v>5.2</v>
      </c>
      <c r="D13519" s="14">
        <v>1693.4</v>
      </c>
      <c r="E13519" s="13">
        <v>12886.12</v>
      </c>
      <c r="F13519" s="13">
        <v>8805.68</v>
      </c>
      <c r="G13519" s="13">
        <v>-41.6</v>
      </c>
      <c r="H13519" s="13">
        <v>8764.08</v>
      </c>
      <c r="I13519" s="13">
        <v>3669.88</v>
      </c>
      <c r="J13519" s="13">
        <v>17980.32</v>
      </c>
      <c r="K13519" s="23">
        <f t="shared" si="630"/>
        <v>0.16950790292930337</v>
      </c>
      <c r="L13519" s="14">
        <v>0</v>
      </c>
      <c r="M13519" s="19">
        <f t="shared" si="631"/>
        <v>21650.200000000004</v>
      </c>
      <c r="N13519" s="18"/>
      <c r="O13519" s="20">
        <f t="shared" si="632"/>
        <v>3669.8800000000047</v>
      </c>
    </row>
    <row r="13520" spans="1:15">
      <c r="A13520" s="9"/>
      <c r="B13520" s="11" t="s">
        <v>11073</v>
      </c>
      <c r="C13520" s="15">
        <v>5.2</v>
      </c>
      <c r="D13520" s="14">
        <v>2553.3000000000002</v>
      </c>
      <c r="E13520" s="13">
        <v>20976.76</v>
      </c>
      <c r="F13520" s="13">
        <v>13277.16</v>
      </c>
      <c r="G13520" s="13">
        <v>-52</v>
      </c>
      <c r="H13520" s="13">
        <v>13225.16</v>
      </c>
      <c r="I13520" s="13">
        <v>7442.24</v>
      </c>
      <c r="J13520" s="13">
        <v>26759.68</v>
      </c>
      <c r="K13520" s="23">
        <f t="shared" si="630"/>
        <v>0.21759714074531483</v>
      </c>
      <c r="L13520" s="14">
        <v>0</v>
      </c>
      <c r="M13520" s="19">
        <f t="shared" si="631"/>
        <v>34201.919999999998</v>
      </c>
      <c r="N13520" s="18"/>
      <c r="O13520" s="20">
        <f t="shared" si="632"/>
        <v>7442.239999999998</v>
      </c>
    </row>
    <row r="13521" spans="1:15" ht="22.5">
      <c r="A13521" s="9"/>
      <c r="B13521" s="11" t="s">
        <v>11074</v>
      </c>
      <c r="C13521" s="15">
        <v>5.2</v>
      </c>
      <c r="D13521" s="14">
        <v>3276.6</v>
      </c>
      <c r="E13521" s="13">
        <v>25629.68</v>
      </c>
      <c r="F13521" s="13">
        <v>17038.32</v>
      </c>
      <c r="G13521" s="13">
        <v>-22.88</v>
      </c>
      <c r="H13521" s="13">
        <v>17015.439999999999</v>
      </c>
      <c r="I13521" s="13">
        <v>9750.52</v>
      </c>
      <c r="J13521" s="13">
        <v>32894.6</v>
      </c>
      <c r="K13521" s="23">
        <f t="shared" ref="K13521:K13584" si="633">O13521/M13521</f>
        <v>0.2286432773550644</v>
      </c>
      <c r="L13521" s="14">
        <v>0</v>
      </c>
      <c r="M13521" s="19">
        <f t="shared" ref="M13521:M13584" si="634">E13521+F13521+G13521</f>
        <v>42645.120000000003</v>
      </c>
      <c r="N13521" s="18"/>
      <c r="O13521" s="20">
        <f t="shared" ref="O13521:O13584" si="635">M13521-J13521</f>
        <v>9750.5200000000041</v>
      </c>
    </row>
    <row r="13522" spans="1:15">
      <c r="A13522" s="9"/>
      <c r="B13522" s="11" t="s">
        <v>11075</v>
      </c>
      <c r="C13522" s="15">
        <v>5.2</v>
      </c>
      <c r="D13522" s="14">
        <v>5501.2</v>
      </c>
      <c r="E13522" s="13">
        <v>45300.639999999999</v>
      </c>
      <c r="F13522" s="13">
        <v>28606.240000000002</v>
      </c>
      <c r="G13522" s="13">
        <v>-133.12</v>
      </c>
      <c r="H13522" s="13">
        <v>28473.119999999999</v>
      </c>
      <c r="I13522" s="13">
        <v>13492.44</v>
      </c>
      <c r="J13522" s="13">
        <v>60281.32</v>
      </c>
      <c r="K13522" s="23">
        <f t="shared" si="633"/>
        <v>0.18288941759237984</v>
      </c>
      <c r="L13522" s="14">
        <v>0</v>
      </c>
      <c r="M13522" s="19">
        <f t="shared" si="634"/>
        <v>73773.760000000009</v>
      </c>
      <c r="N13522" s="18"/>
      <c r="O13522" s="20">
        <f t="shared" si="635"/>
        <v>13492.44000000001</v>
      </c>
    </row>
    <row r="13523" spans="1:15">
      <c r="A13523" s="9"/>
      <c r="B13523" s="11" t="s">
        <v>11076</v>
      </c>
      <c r="C13523" s="15">
        <v>5.2</v>
      </c>
      <c r="D13523" s="14">
        <v>3103.1</v>
      </c>
      <c r="E13523" s="13">
        <v>24791</v>
      </c>
      <c r="F13523" s="13">
        <v>16136.12</v>
      </c>
      <c r="G13523" s="13">
        <v>-91.52</v>
      </c>
      <c r="H13523" s="13">
        <v>16044.6</v>
      </c>
      <c r="I13523" s="13">
        <v>9263.36</v>
      </c>
      <c r="J13523" s="13">
        <v>31572.240000000002</v>
      </c>
      <c r="K13523" s="23">
        <f t="shared" si="633"/>
        <v>0.22684520369481537</v>
      </c>
      <c r="L13523" s="14">
        <v>0</v>
      </c>
      <c r="M13523" s="19">
        <f t="shared" si="634"/>
        <v>40835.600000000006</v>
      </c>
      <c r="N13523" s="18"/>
      <c r="O13523" s="20">
        <f t="shared" si="635"/>
        <v>9263.3600000000042</v>
      </c>
    </row>
    <row r="13524" spans="1:15">
      <c r="A13524" s="9"/>
      <c r="B13524" s="11" t="s">
        <v>11077</v>
      </c>
      <c r="C13524" s="15">
        <v>5.2</v>
      </c>
      <c r="D13524" s="14">
        <v>459.6</v>
      </c>
      <c r="E13524" s="13">
        <v>4297.8</v>
      </c>
      <c r="F13524" s="13">
        <v>2389.92</v>
      </c>
      <c r="G13524" s="13">
        <v>0</v>
      </c>
      <c r="H13524" s="13">
        <v>2389.92</v>
      </c>
      <c r="I13524" s="13">
        <v>419.12</v>
      </c>
      <c r="J13524" s="13">
        <v>6268.6</v>
      </c>
      <c r="K13524" s="23">
        <f t="shared" si="633"/>
        <v>6.2670087862530116E-2</v>
      </c>
      <c r="L13524" s="14">
        <v>0</v>
      </c>
      <c r="M13524" s="19">
        <f t="shared" si="634"/>
        <v>6687.72</v>
      </c>
      <c r="N13524" s="18"/>
      <c r="O13524" s="20">
        <f t="shared" si="635"/>
        <v>419.11999999999989</v>
      </c>
    </row>
    <row r="13525" spans="1:15">
      <c r="A13525" s="9"/>
      <c r="B13525" s="11" t="s">
        <v>11078</v>
      </c>
      <c r="C13525" s="15">
        <v>5.2</v>
      </c>
      <c r="D13525" s="14">
        <v>2682.3</v>
      </c>
      <c r="E13525" s="13">
        <v>22772.880000000001</v>
      </c>
      <c r="F13525" s="13">
        <v>13947.96</v>
      </c>
      <c r="G13525" s="13">
        <v>0</v>
      </c>
      <c r="H13525" s="13">
        <v>13947.96</v>
      </c>
      <c r="I13525" s="13">
        <v>3914.56</v>
      </c>
      <c r="J13525" s="13">
        <v>32806.28</v>
      </c>
      <c r="K13525" s="23">
        <f t="shared" si="633"/>
        <v>0.10660322585213187</v>
      </c>
      <c r="L13525" s="14">
        <v>0</v>
      </c>
      <c r="M13525" s="19">
        <f t="shared" si="634"/>
        <v>36720.839999999997</v>
      </c>
      <c r="N13525" s="18"/>
      <c r="O13525" s="20">
        <f t="shared" si="635"/>
        <v>3914.5599999999977</v>
      </c>
    </row>
    <row r="13526" spans="1:15">
      <c r="A13526" s="9"/>
      <c r="B13526" s="11" t="s">
        <v>11079</v>
      </c>
      <c r="C13526" s="15">
        <v>5.2</v>
      </c>
      <c r="D13526" s="14">
        <v>797.3</v>
      </c>
      <c r="E13526" s="13">
        <v>7553</v>
      </c>
      <c r="F13526" s="13">
        <v>4145.96</v>
      </c>
      <c r="G13526" s="13">
        <v>-8.32</v>
      </c>
      <c r="H13526" s="13">
        <v>4137.6400000000003</v>
      </c>
      <c r="I13526" s="13">
        <v>1095.1199999999999</v>
      </c>
      <c r="J13526" s="13">
        <v>10595.52</v>
      </c>
      <c r="K13526" s="23">
        <f t="shared" si="633"/>
        <v>9.3674939951961481E-2</v>
      </c>
      <c r="L13526" s="14">
        <v>0</v>
      </c>
      <c r="M13526" s="19">
        <f t="shared" si="634"/>
        <v>11690.64</v>
      </c>
      <c r="N13526" s="18"/>
      <c r="O13526" s="20">
        <f t="shared" si="635"/>
        <v>1095.119999999999</v>
      </c>
    </row>
    <row r="13527" spans="1:15">
      <c r="A13527" s="9"/>
      <c r="B13527" s="11" t="s">
        <v>11080</v>
      </c>
      <c r="C13527" s="15">
        <v>5.2</v>
      </c>
      <c r="D13527" s="14">
        <v>392</v>
      </c>
      <c r="E13527" s="13">
        <v>4078.88</v>
      </c>
      <c r="F13527" s="13">
        <v>2038.4</v>
      </c>
      <c r="G13527" s="13">
        <v>-2.08</v>
      </c>
      <c r="H13527" s="13">
        <v>2036.32</v>
      </c>
      <c r="I13527" s="13">
        <v>510.64</v>
      </c>
      <c r="J13527" s="13">
        <v>5604.56</v>
      </c>
      <c r="K13527" s="23">
        <f t="shared" si="633"/>
        <v>8.3503401360544266E-2</v>
      </c>
      <c r="L13527" s="14">
        <v>0</v>
      </c>
      <c r="M13527" s="19">
        <f t="shared" si="634"/>
        <v>6115.2000000000007</v>
      </c>
      <c r="N13527" s="18"/>
      <c r="O13527" s="20">
        <f t="shared" si="635"/>
        <v>510.64000000000033</v>
      </c>
    </row>
    <row r="13528" spans="1:15">
      <c r="A13528" s="9"/>
      <c r="B13528" s="11" t="s">
        <v>11081</v>
      </c>
      <c r="C13528" s="15">
        <v>5.2</v>
      </c>
      <c r="D13528" s="14">
        <v>1010.9</v>
      </c>
      <c r="E13528" s="13">
        <v>9672.52</v>
      </c>
      <c r="F13528" s="13">
        <v>5256.68</v>
      </c>
      <c r="G13528" s="13">
        <v>0</v>
      </c>
      <c r="H13528" s="13">
        <v>5256.68</v>
      </c>
      <c r="I13528" s="13">
        <v>289.12</v>
      </c>
      <c r="J13528" s="13">
        <v>14640.08</v>
      </c>
      <c r="K13528" s="23">
        <f t="shared" si="633"/>
        <v>1.9366074538488383E-2</v>
      </c>
      <c r="L13528" s="14">
        <v>0</v>
      </c>
      <c r="M13528" s="19">
        <f t="shared" si="634"/>
        <v>14929.2</v>
      </c>
      <c r="N13528" s="18"/>
      <c r="O13528" s="20">
        <f t="shared" si="635"/>
        <v>289.1200000000008</v>
      </c>
    </row>
    <row r="13529" spans="1:15">
      <c r="A13529" s="9"/>
      <c r="B13529" s="11" t="s">
        <v>11082</v>
      </c>
      <c r="C13529" s="15">
        <v>5.2</v>
      </c>
      <c r="D13529" s="14">
        <v>515.20000000000005</v>
      </c>
      <c r="E13529" s="13">
        <v>4619.68</v>
      </c>
      <c r="F13529" s="13">
        <v>2679.04</v>
      </c>
      <c r="G13529" s="13">
        <v>0</v>
      </c>
      <c r="H13529" s="13">
        <v>2679.04</v>
      </c>
      <c r="I13529" s="13">
        <v>95.16</v>
      </c>
      <c r="J13529" s="13">
        <v>7203.56</v>
      </c>
      <c r="K13529" s="23">
        <f t="shared" si="633"/>
        <v>1.3037902536335117E-2</v>
      </c>
      <c r="L13529" s="14">
        <v>0</v>
      </c>
      <c r="M13529" s="19">
        <f t="shared" si="634"/>
        <v>7298.72</v>
      </c>
      <c r="N13529" s="18"/>
      <c r="O13529" s="20">
        <f t="shared" si="635"/>
        <v>95.159999999999854</v>
      </c>
    </row>
    <row r="13530" spans="1:15">
      <c r="A13530" s="9"/>
      <c r="B13530" s="11" t="s">
        <v>11083</v>
      </c>
      <c r="C13530" s="15">
        <v>5.2</v>
      </c>
      <c r="D13530" s="14">
        <v>524.20000000000005</v>
      </c>
      <c r="E13530" s="13">
        <v>4957.16</v>
      </c>
      <c r="F13530" s="13">
        <v>2725.84</v>
      </c>
      <c r="G13530" s="13">
        <v>0</v>
      </c>
      <c r="H13530" s="13">
        <v>2725.84</v>
      </c>
      <c r="I13530" s="13">
        <v>633.88</v>
      </c>
      <c r="J13530" s="13">
        <v>7049.12</v>
      </c>
      <c r="K13530" s="23">
        <f t="shared" si="633"/>
        <v>8.2504230118443336E-2</v>
      </c>
      <c r="L13530" s="14">
        <v>0</v>
      </c>
      <c r="M13530" s="19">
        <f t="shared" si="634"/>
        <v>7683</v>
      </c>
      <c r="N13530" s="18"/>
      <c r="O13530" s="20">
        <f t="shared" si="635"/>
        <v>633.88000000000011</v>
      </c>
    </row>
    <row r="13531" spans="1:15">
      <c r="A13531" s="9"/>
      <c r="B13531" s="11" t="s">
        <v>11084</v>
      </c>
      <c r="C13531" s="15">
        <v>5.2</v>
      </c>
      <c r="D13531" s="14">
        <v>372.8</v>
      </c>
      <c r="E13531" s="13">
        <v>3637.92</v>
      </c>
      <c r="F13531" s="13">
        <v>1938.56</v>
      </c>
      <c r="G13531" s="13">
        <v>0</v>
      </c>
      <c r="H13531" s="13">
        <v>1938.56</v>
      </c>
      <c r="I13531" s="13">
        <v>698.88</v>
      </c>
      <c r="J13531" s="13">
        <v>4877.6000000000004</v>
      </c>
      <c r="K13531" s="23">
        <f t="shared" si="633"/>
        <v>0.12532637075718003</v>
      </c>
      <c r="L13531" s="14">
        <v>0</v>
      </c>
      <c r="M13531" s="19">
        <f t="shared" si="634"/>
        <v>5576.48</v>
      </c>
      <c r="N13531" s="18"/>
      <c r="O13531" s="20">
        <f t="shared" si="635"/>
        <v>698.8799999999992</v>
      </c>
    </row>
    <row r="13532" spans="1:15">
      <c r="A13532" s="9"/>
      <c r="B13532" s="11" t="s">
        <v>11085</v>
      </c>
      <c r="C13532" s="15">
        <v>5.2</v>
      </c>
      <c r="D13532" s="14">
        <v>366.9</v>
      </c>
      <c r="E13532" s="13">
        <v>3823.04</v>
      </c>
      <c r="F13532" s="13">
        <v>1907.88</v>
      </c>
      <c r="G13532" s="13">
        <v>-7.28</v>
      </c>
      <c r="H13532" s="13">
        <v>1900.6</v>
      </c>
      <c r="I13532" s="13">
        <v>0</v>
      </c>
      <c r="J13532" s="13">
        <v>5723.64</v>
      </c>
      <c r="K13532" s="23">
        <f t="shared" si="633"/>
        <v>0</v>
      </c>
      <c r="L13532" s="14">
        <v>0</v>
      </c>
      <c r="M13532" s="19">
        <f t="shared" si="634"/>
        <v>5723.64</v>
      </c>
      <c r="N13532" s="18"/>
      <c r="O13532" s="20">
        <f t="shared" si="635"/>
        <v>0</v>
      </c>
    </row>
    <row r="13533" spans="1:15">
      <c r="A13533" s="9"/>
      <c r="B13533" s="11" t="s">
        <v>11086</v>
      </c>
      <c r="C13533" s="15">
        <v>5.8</v>
      </c>
      <c r="D13533" s="14">
        <v>6452.2</v>
      </c>
      <c r="E13533" s="13">
        <v>67256.800000000003</v>
      </c>
      <c r="F13533" s="13">
        <v>37422.76</v>
      </c>
      <c r="G13533" s="13">
        <v>385.7</v>
      </c>
      <c r="H13533" s="13">
        <v>37808.46</v>
      </c>
      <c r="I13533" s="13">
        <v>11099.46</v>
      </c>
      <c r="J13533" s="13">
        <v>93965.8</v>
      </c>
      <c r="K13533" s="23">
        <f t="shared" si="633"/>
        <v>0.10564348291718872</v>
      </c>
      <c r="L13533" s="14">
        <v>0</v>
      </c>
      <c r="M13533" s="19">
        <f t="shared" si="634"/>
        <v>105065.26</v>
      </c>
      <c r="N13533" s="18"/>
      <c r="O13533" s="20">
        <f t="shared" si="635"/>
        <v>11099.459999999992</v>
      </c>
    </row>
    <row r="13534" spans="1:15">
      <c r="A13534" s="9"/>
      <c r="B13534" s="11" t="s">
        <v>11087</v>
      </c>
      <c r="C13534" s="15">
        <v>5.2</v>
      </c>
      <c r="D13534" s="14">
        <v>770.7</v>
      </c>
      <c r="E13534" s="13">
        <v>7645.56</v>
      </c>
      <c r="F13534" s="13">
        <v>4007.64</v>
      </c>
      <c r="G13534" s="13">
        <v>-8.32</v>
      </c>
      <c r="H13534" s="13">
        <v>3999.32</v>
      </c>
      <c r="I13534" s="13">
        <v>398.84</v>
      </c>
      <c r="J13534" s="13">
        <v>11246.04</v>
      </c>
      <c r="K13534" s="23">
        <f t="shared" si="633"/>
        <v>3.4250245601500411E-2</v>
      </c>
      <c r="L13534" s="14">
        <v>0</v>
      </c>
      <c r="M13534" s="19">
        <f t="shared" si="634"/>
        <v>11644.880000000001</v>
      </c>
      <c r="N13534" s="18"/>
      <c r="O13534" s="20">
        <f t="shared" si="635"/>
        <v>398.84000000000015</v>
      </c>
    </row>
    <row r="13535" spans="1:15">
      <c r="A13535" s="9"/>
      <c r="B13535" s="11" t="s">
        <v>11088</v>
      </c>
      <c r="C13535" s="15">
        <v>5.2</v>
      </c>
      <c r="D13535" s="14">
        <v>403.3</v>
      </c>
      <c r="E13535" s="13">
        <v>4194.32</v>
      </c>
      <c r="F13535" s="13">
        <v>2097.16</v>
      </c>
      <c r="G13535" s="13">
        <v>0</v>
      </c>
      <c r="H13535" s="13">
        <v>2097.16</v>
      </c>
      <c r="I13535" s="13">
        <v>0</v>
      </c>
      <c r="J13535" s="13">
        <v>6291.48</v>
      </c>
      <c r="K13535" s="23">
        <f t="shared" si="633"/>
        <v>0</v>
      </c>
      <c r="L13535" s="14">
        <v>0</v>
      </c>
      <c r="M13535" s="19">
        <f t="shared" si="634"/>
        <v>6291.48</v>
      </c>
      <c r="N13535" s="18"/>
      <c r="O13535" s="20">
        <f t="shared" si="635"/>
        <v>0</v>
      </c>
    </row>
    <row r="13536" spans="1:15">
      <c r="A13536" s="9"/>
      <c r="B13536" s="11" t="s">
        <v>11089</v>
      </c>
      <c r="C13536" s="15">
        <v>5.2</v>
      </c>
      <c r="D13536" s="14">
        <v>2605.6999999999998</v>
      </c>
      <c r="E13536" s="13">
        <v>22005.88</v>
      </c>
      <c r="F13536" s="13">
        <v>13549.64</v>
      </c>
      <c r="G13536" s="13">
        <v>0</v>
      </c>
      <c r="H13536" s="13">
        <v>13549.64</v>
      </c>
      <c r="I13536" s="13">
        <v>6430.24</v>
      </c>
      <c r="J13536" s="13">
        <v>29125.279999999999</v>
      </c>
      <c r="K13536" s="23">
        <f t="shared" si="633"/>
        <v>0.18085068085068098</v>
      </c>
      <c r="L13536" s="14">
        <v>0</v>
      </c>
      <c r="M13536" s="19">
        <f t="shared" si="634"/>
        <v>35555.520000000004</v>
      </c>
      <c r="N13536" s="18"/>
      <c r="O13536" s="20">
        <f t="shared" si="635"/>
        <v>6430.2400000000052</v>
      </c>
    </row>
    <row r="13537" spans="1:15">
      <c r="A13537" s="9"/>
      <c r="B13537" s="11" t="s">
        <v>11090</v>
      </c>
      <c r="C13537" s="15">
        <v>5.2</v>
      </c>
      <c r="D13537" s="14">
        <v>326</v>
      </c>
      <c r="E13537" s="13">
        <v>3195.92</v>
      </c>
      <c r="F13537" s="13">
        <v>1695.2</v>
      </c>
      <c r="G13537" s="13">
        <v>0</v>
      </c>
      <c r="H13537" s="13">
        <v>1695.2</v>
      </c>
      <c r="I13537" s="13">
        <v>96.72</v>
      </c>
      <c r="J13537" s="13">
        <v>4794.3999999999996</v>
      </c>
      <c r="K13537" s="23">
        <f t="shared" si="633"/>
        <v>1.9774611949819318E-2</v>
      </c>
      <c r="L13537" s="14">
        <v>0</v>
      </c>
      <c r="M13537" s="19">
        <f t="shared" si="634"/>
        <v>4891.12</v>
      </c>
      <c r="N13537" s="18"/>
      <c r="O13537" s="20">
        <f t="shared" si="635"/>
        <v>96.720000000000255</v>
      </c>
    </row>
    <row r="13538" spans="1:15">
      <c r="A13538" s="9"/>
      <c r="B13538" s="11" t="s">
        <v>11091</v>
      </c>
      <c r="C13538" s="15">
        <v>5.2</v>
      </c>
      <c r="D13538" s="14">
        <v>640</v>
      </c>
      <c r="E13538" s="13">
        <v>6656</v>
      </c>
      <c r="F13538" s="13">
        <v>3328</v>
      </c>
      <c r="G13538" s="13">
        <v>0</v>
      </c>
      <c r="H13538" s="13">
        <v>3328</v>
      </c>
      <c r="I13538" s="13">
        <v>159.63999999999999</v>
      </c>
      <c r="J13538" s="13">
        <v>9824.36</v>
      </c>
      <c r="K13538" s="23">
        <f t="shared" si="633"/>
        <v>1.5989583333333276E-2</v>
      </c>
      <c r="L13538" s="14">
        <v>0</v>
      </c>
      <c r="M13538" s="19">
        <f t="shared" si="634"/>
        <v>9984</v>
      </c>
      <c r="N13538" s="18"/>
      <c r="O13538" s="20">
        <f t="shared" si="635"/>
        <v>159.63999999999942</v>
      </c>
    </row>
    <row r="13539" spans="1:15">
      <c r="A13539" s="9"/>
      <c r="B13539" s="11" t="s">
        <v>11092</v>
      </c>
      <c r="C13539" s="15">
        <v>5.2</v>
      </c>
      <c r="D13539" s="14">
        <v>299.8</v>
      </c>
      <c r="E13539" s="13">
        <v>3117.92</v>
      </c>
      <c r="F13539" s="13">
        <v>1558.96</v>
      </c>
      <c r="G13539" s="13">
        <v>0</v>
      </c>
      <c r="H13539" s="13">
        <v>1558.96</v>
      </c>
      <c r="I13539" s="13">
        <v>0</v>
      </c>
      <c r="J13539" s="13">
        <v>4676.88</v>
      </c>
      <c r="K13539" s="23">
        <f t="shared" si="633"/>
        <v>0</v>
      </c>
      <c r="L13539" s="14">
        <v>0</v>
      </c>
      <c r="M13539" s="19">
        <f t="shared" si="634"/>
        <v>4676.88</v>
      </c>
      <c r="N13539" s="18"/>
      <c r="O13539" s="20">
        <f t="shared" si="635"/>
        <v>0</v>
      </c>
    </row>
    <row r="13540" spans="1:15">
      <c r="A13540" s="9"/>
      <c r="B13540" s="11" t="s">
        <v>11093</v>
      </c>
      <c r="C13540" s="15">
        <v>5.2</v>
      </c>
      <c r="D13540" s="14">
        <v>360.1</v>
      </c>
      <c r="E13540" s="13">
        <v>3426.8</v>
      </c>
      <c r="F13540" s="13">
        <v>1872.52</v>
      </c>
      <c r="G13540" s="13">
        <v>-3.12</v>
      </c>
      <c r="H13540" s="13">
        <v>1869.4</v>
      </c>
      <c r="I13540" s="13">
        <v>123.76</v>
      </c>
      <c r="J13540" s="13">
        <v>5172.4399999999996</v>
      </c>
      <c r="K13540" s="23">
        <f t="shared" si="633"/>
        <v>2.336769759450176E-2</v>
      </c>
      <c r="L13540" s="14">
        <v>0</v>
      </c>
      <c r="M13540" s="19">
        <f t="shared" si="634"/>
        <v>5296.2</v>
      </c>
      <c r="N13540" s="18"/>
      <c r="O13540" s="20">
        <f t="shared" si="635"/>
        <v>123.76000000000022</v>
      </c>
    </row>
    <row r="13541" spans="1:15">
      <c r="A13541" s="9"/>
      <c r="B13541" s="11" t="s">
        <v>11094</v>
      </c>
      <c r="C13541" s="15">
        <v>5.2</v>
      </c>
      <c r="D13541" s="14">
        <v>2289.6</v>
      </c>
      <c r="E13541" s="13">
        <v>18590.12</v>
      </c>
      <c r="F13541" s="13">
        <v>11905.92</v>
      </c>
      <c r="G13541" s="13">
        <v>-265.2</v>
      </c>
      <c r="H13541" s="13">
        <v>11640.72</v>
      </c>
      <c r="I13541" s="13">
        <v>10320.959999999999</v>
      </c>
      <c r="J13541" s="13">
        <v>19909.88</v>
      </c>
      <c r="K13541" s="23">
        <f t="shared" si="633"/>
        <v>0.34140500230890042</v>
      </c>
      <c r="L13541" s="14">
        <v>0</v>
      </c>
      <c r="M13541" s="19">
        <f t="shared" si="634"/>
        <v>30230.84</v>
      </c>
      <c r="N13541" s="18"/>
      <c r="O13541" s="20">
        <f t="shared" si="635"/>
        <v>10320.959999999999</v>
      </c>
    </row>
    <row r="13542" spans="1:15">
      <c r="A13542" s="9"/>
      <c r="B13542" s="11" t="s">
        <v>11095</v>
      </c>
      <c r="C13542" s="15">
        <v>5.2</v>
      </c>
      <c r="D13542" s="14">
        <v>641.5</v>
      </c>
      <c r="E13542" s="13">
        <v>6501.56</v>
      </c>
      <c r="F13542" s="13">
        <v>3335.8</v>
      </c>
      <c r="G13542" s="13">
        <v>0</v>
      </c>
      <c r="H13542" s="13">
        <v>3335.8</v>
      </c>
      <c r="I13542" s="13">
        <v>470.08</v>
      </c>
      <c r="J13542" s="13">
        <v>9367.2800000000007</v>
      </c>
      <c r="K13542" s="23">
        <f t="shared" si="633"/>
        <v>4.7785178137223799E-2</v>
      </c>
      <c r="L13542" s="14">
        <v>0</v>
      </c>
      <c r="M13542" s="19">
        <f t="shared" si="634"/>
        <v>9837.36</v>
      </c>
      <c r="N13542" s="18"/>
      <c r="O13542" s="20">
        <f t="shared" si="635"/>
        <v>470.07999999999993</v>
      </c>
    </row>
    <row r="13543" spans="1:15">
      <c r="A13543" s="9"/>
      <c r="B13543" s="11" t="s">
        <v>11096</v>
      </c>
      <c r="C13543" s="15">
        <v>5.2</v>
      </c>
      <c r="D13543" s="14">
        <v>571.29999999999995</v>
      </c>
      <c r="E13543" s="13">
        <v>5941.52</v>
      </c>
      <c r="F13543" s="13">
        <v>2970.76</v>
      </c>
      <c r="G13543" s="13">
        <v>0</v>
      </c>
      <c r="H13543" s="13">
        <v>2970.76</v>
      </c>
      <c r="I13543" s="13">
        <v>320.32</v>
      </c>
      <c r="J13543" s="13">
        <v>8591.9599999999991</v>
      </c>
      <c r="K13543" s="23">
        <f t="shared" si="633"/>
        <v>3.5941420152867901E-2</v>
      </c>
      <c r="L13543" s="14">
        <v>0</v>
      </c>
      <c r="M13543" s="19">
        <f t="shared" si="634"/>
        <v>8912.2800000000007</v>
      </c>
      <c r="N13543" s="18"/>
      <c r="O13543" s="20">
        <f t="shared" si="635"/>
        <v>320.32000000000153</v>
      </c>
    </row>
    <row r="13544" spans="1:15">
      <c r="A13544" s="9"/>
      <c r="B13544" s="11" t="s">
        <v>11097</v>
      </c>
      <c r="C13544" s="15">
        <v>5.2</v>
      </c>
      <c r="D13544" s="14">
        <v>647</v>
      </c>
      <c r="E13544" s="13">
        <v>6397.04</v>
      </c>
      <c r="F13544" s="13">
        <v>3364.4</v>
      </c>
      <c r="G13544" s="13">
        <v>0</v>
      </c>
      <c r="H13544" s="13">
        <v>3364.4</v>
      </c>
      <c r="I13544" s="13">
        <v>962</v>
      </c>
      <c r="J13544" s="13">
        <v>8799.44</v>
      </c>
      <c r="K13544" s="23">
        <f t="shared" si="633"/>
        <v>9.8551033454080547E-2</v>
      </c>
      <c r="L13544" s="14">
        <v>0</v>
      </c>
      <c r="M13544" s="19">
        <f t="shared" si="634"/>
        <v>9761.44</v>
      </c>
      <c r="N13544" s="18"/>
      <c r="O13544" s="20">
        <f t="shared" si="635"/>
        <v>962</v>
      </c>
    </row>
    <row r="13545" spans="1:15">
      <c r="A13545" s="9"/>
      <c r="B13545" s="11" t="s">
        <v>11098</v>
      </c>
      <c r="C13545" s="15">
        <v>5.2</v>
      </c>
      <c r="D13545" s="14">
        <v>556.4</v>
      </c>
      <c r="E13545" s="13">
        <v>5091.32</v>
      </c>
      <c r="F13545" s="13">
        <v>2893.28</v>
      </c>
      <c r="G13545" s="13">
        <v>0</v>
      </c>
      <c r="H13545" s="13">
        <v>2893.28</v>
      </c>
      <c r="I13545" s="13">
        <v>517.4</v>
      </c>
      <c r="J13545" s="13">
        <v>7467.2</v>
      </c>
      <c r="K13545" s="23">
        <f t="shared" si="633"/>
        <v>6.479973949853475E-2</v>
      </c>
      <c r="L13545" s="14">
        <v>0</v>
      </c>
      <c r="M13545" s="19">
        <f t="shared" si="634"/>
        <v>7984.6</v>
      </c>
      <c r="N13545" s="18"/>
      <c r="O13545" s="20">
        <f t="shared" si="635"/>
        <v>517.40000000000055</v>
      </c>
    </row>
    <row r="13546" spans="1:15">
      <c r="A13546" s="9"/>
      <c r="B13546" s="11" t="s">
        <v>11099</v>
      </c>
      <c r="C13546" s="15">
        <v>5.2</v>
      </c>
      <c r="D13546" s="14">
        <v>367.3</v>
      </c>
      <c r="E13546" s="13">
        <v>3819.92</v>
      </c>
      <c r="F13546" s="13">
        <v>1909.96</v>
      </c>
      <c r="G13546" s="13">
        <v>0</v>
      </c>
      <c r="H13546" s="13">
        <v>1909.96</v>
      </c>
      <c r="I13546" s="13">
        <v>0</v>
      </c>
      <c r="J13546" s="13">
        <v>5729.88</v>
      </c>
      <c r="K13546" s="23">
        <f t="shared" si="633"/>
        <v>0</v>
      </c>
      <c r="L13546" s="14">
        <v>0</v>
      </c>
      <c r="M13546" s="19">
        <f t="shared" si="634"/>
        <v>5729.88</v>
      </c>
      <c r="N13546" s="18"/>
      <c r="O13546" s="20">
        <f t="shared" si="635"/>
        <v>0</v>
      </c>
    </row>
    <row r="13547" spans="1:15">
      <c r="A13547" s="9"/>
      <c r="B13547" s="11" t="s">
        <v>11100</v>
      </c>
      <c r="C13547" s="15">
        <v>5.2</v>
      </c>
      <c r="D13547" s="14">
        <v>474.3</v>
      </c>
      <c r="E13547" s="13">
        <v>4873.96</v>
      </c>
      <c r="F13547" s="13">
        <v>2466.36</v>
      </c>
      <c r="G13547" s="13">
        <v>0</v>
      </c>
      <c r="H13547" s="13">
        <v>2466.36</v>
      </c>
      <c r="I13547" s="13">
        <v>0</v>
      </c>
      <c r="J13547" s="13">
        <v>7340.32</v>
      </c>
      <c r="K13547" s="23">
        <f t="shared" si="633"/>
        <v>0</v>
      </c>
      <c r="L13547" s="14">
        <v>0</v>
      </c>
      <c r="M13547" s="19">
        <f t="shared" si="634"/>
        <v>7340.32</v>
      </c>
      <c r="N13547" s="18"/>
      <c r="O13547" s="20">
        <f t="shared" si="635"/>
        <v>0</v>
      </c>
    </row>
    <row r="13548" spans="1:15">
      <c r="A13548" s="9"/>
      <c r="B13548" s="11" t="s">
        <v>11101</v>
      </c>
      <c r="C13548" s="15">
        <v>5.2</v>
      </c>
      <c r="D13548" s="14">
        <v>373.2</v>
      </c>
      <c r="E13548" s="13">
        <v>3885.44</v>
      </c>
      <c r="F13548" s="13">
        <v>1940.64</v>
      </c>
      <c r="G13548" s="13">
        <v>-4.16</v>
      </c>
      <c r="H13548" s="13">
        <v>1936.48</v>
      </c>
      <c r="I13548" s="13">
        <v>562.64</v>
      </c>
      <c r="J13548" s="13">
        <v>5259.28</v>
      </c>
      <c r="K13548" s="23">
        <f t="shared" si="633"/>
        <v>9.6641657734905378E-2</v>
      </c>
      <c r="L13548" s="14">
        <v>0</v>
      </c>
      <c r="M13548" s="19">
        <f t="shared" si="634"/>
        <v>5821.92</v>
      </c>
      <c r="N13548" s="18"/>
      <c r="O13548" s="20">
        <f t="shared" si="635"/>
        <v>562.64000000000033</v>
      </c>
    </row>
    <row r="13549" spans="1:15">
      <c r="A13549" s="9"/>
      <c r="B13549" s="11" t="s">
        <v>11102</v>
      </c>
      <c r="C13549" s="15">
        <v>5.8</v>
      </c>
      <c r="D13549" s="14">
        <v>5676.2</v>
      </c>
      <c r="E13549" s="13">
        <v>55231.08</v>
      </c>
      <c r="F13549" s="13">
        <v>32921.96</v>
      </c>
      <c r="G13549" s="13">
        <v>-991.8</v>
      </c>
      <c r="H13549" s="13">
        <v>31930.16</v>
      </c>
      <c r="I13549" s="13">
        <v>18738.75</v>
      </c>
      <c r="J13549" s="13">
        <v>68422.490000000005</v>
      </c>
      <c r="K13549" s="23">
        <f t="shared" si="633"/>
        <v>0.21498948385773309</v>
      </c>
      <c r="L13549" s="14">
        <v>0</v>
      </c>
      <c r="M13549" s="19">
        <f t="shared" si="634"/>
        <v>87161.24</v>
      </c>
      <c r="N13549" s="18"/>
      <c r="O13549" s="20">
        <f t="shared" si="635"/>
        <v>18738.75</v>
      </c>
    </row>
    <row r="13550" spans="1:15">
      <c r="A13550" s="9"/>
      <c r="B13550" s="11" t="s">
        <v>11103</v>
      </c>
      <c r="C13550" s="15">
        <v>5.2</v>
      </c>
      <c r="D13550" s="14">
        <v>378.9</v>
      </c>
      <c r="E13550" s="13">
        <v>3622.84</v>
      </c>
      <c r="F13550" s="13">
        <v>1970.28</v>
      </c>
      <c r="G13550" s="13">
        <v>0</v>
      </c>
      <c r="H13550" s="13">
        <v>1970.28</v>
      </c>
      <c r="I13550" s="13">
        <v>747.76</v>
      </c>
      <c r="J13550" s="13">
        <v>4845.3599999999997</v>
      </c>
      <c r="K13550" s="23">
        <f t="shared" si="633"/>
        <v>0.13369282261063598</v>
      </c>
      <c r="L13550" s="14">
        <v>0</v>
      </c>
      <c r="M13550" s="19">
        <f t="shared" si="634"/>
        <v>5593.12</v>
      </c>
      <c r="N13550" s="18"/>
      <c r="O13550" s="20">
        <f t="shared" si="635"/>
        <v>747.76000000000022</v>
      </c>
    </row>
    <row r="13551" spans="1:15">
      <c r="A13551" s="9"/>
      <c r="B13551" s="11" t="s">
        <v>11104</v>
      </c>
      <c r="C13551" s="15">
        <v>5.2</v>
      </c>
      <c r="D13551" s="14">
        <v>760.8</v>
      </c>
      <c r="E13551" s="13">
        <v>7912.32</v>
      </c>
      <c r="F13551" s="13">
        <v>3956.16</v>
      </c>
      <c r="G13551" s="13">
        <v>0</v>
      </c>
      <c r="H13551" s="13">
        <v>3956.16</v>
      </c>
      <c r="I13551" s="13">
        <v>574.08000000000004</v>
      </c>
      <c r="J13551" s="13">
        <v>11294.4</v>
      </c>
      <c r="K13551" s="23">
        <f t="shared" si="633"/>
        <v>4.8370136698212406E-2</v>
      </c>
      <c r="L13551" s="14">
        <v>0</v>
      </c>
      <c r="M13551" s="19">
        <f t="shared" si="634"/>
        <v>11868.48</v>
      </c>
      <c r="N13551" s="18"/>
      <c r="O13551" s="20">
        <f t="shared" si="635"/>
        <v>574.07999999999993</v>
      </c>
    </row>
    <row r="13552" spans="1:15">
      <c r="A13552" s="9"/>
      <c r="B13552" s="11" t="s">
        <v>11105</v>
      </c>
      <c r="C13552" s="15">
        <v>5.2</v>
      </c>
      <c r="D13552" s="14">
        <v>388.6</v>
      </c>
      <c r="E13552" s="13">
        <v>4047.68</v>
      </c>
      <c r="F13552" s="13">
        <v>2020.72</v>
      </c>
      <c r="G13552" s="13">
        <v>-6.24</v>
      </c>
      <c r="H13552" s="13">
        <v>2014.48</v>
      </c>
      <c r="I13552" s="13">
        <v>0</v>
      </c>
      <c r="J13552" s="13">
        <v>6062.16</v>
      </c>
      <c r="K13552" s="23">
        <f t="shared" si="633"/>
        <v>0</v>
      </c>
      <c r="L13552" s="14">
        <v>0</v>
      </c>
      <c r="M13552" s="19">
        <f t="shared" si="634"/>
        <v>6062.16</v>
      </c>
      <c r="N13552" s="18"/>
      <c r="O13552" s="20">
        <f t="shared" si="635"/>
        <v>0</v>
      </c>
    </row>
    <row r="13553" spans="1:15">
      <c r="A13553" s="9"/>
      <c r="B13553" s="11" t="s">
        <v>11106</v>
      </c>
      <c r="C13553" s="15">
        <v>5.2</v>
      </c>
      <c r="D13553" s="14">
        <v>400.6</v>
      </c>
      <c r="E13553" s="13">
        <v>3843.32</v>
      </c>
      <c r="F13553" s="13">
        <v>2083.12</v>
      </c>
      <c r="G13553" s="13">
        <v>0</v>
      </c>
      <c r="H13553" s="13">
        <v>2083.12</v>
      </c>
      <c r="I13553" s="13">
        <v>1036.8800000000001</v>
      </c>
      <c r="J13553" s="13">
        <v>4889.5600000000004</v>
      </c>
      <c r="K13553" s="23">
        <f t="shared" si="633"/>
        <v>0.1749583223655348</v>
      </c>
      <c r="L13553" s="14">
        <v>0</v>
      </c>
      <c r="M13553" s="19">
        <f t="shared" si="634"/>
        <v>5926.4400000000005</v>
      </c>
      <c r="N13553" s="18"/>
      <c r="O13553" s="20">
        <f t="shared" si="635"/>
        <v>1036.8800000000001</v>
      </c>
    </row>
    <row r="13554" spans="1:15">
      <c r="A13554" s="9"/>
      <c r="B13554" s="11" t="s">
        <v>11107</v>
      </c>
      <c r="C13554" s="15">
        <v>5.2</v>
      </c>
      <c r="D13554" s="14">
        <v>387.6</v>
      </c>
      <c r="E13554" s="13">
        <v>3736.72</v>
      </c>
      <c r="F13554" s="13">
        <v>2015.52</v>
      </c>
      <c r="G13554" s="13">
        <v>0</v>
      </c>
      <c r="H13554" s="13">
        <v>2015.52</v>
      </c>
      <c r="I13554" s="13">
        <v>121.68</v>
      </c>
      <c r="J13554" s="13">
        <v>5630.56</v>
      </c>
      <c r="K13554" s="23">
        <f t="shared" si="633"/>
        <v>2.1153498463207271E-2</v>
      </c>
      <c r="L13554" s="14">
        <v>0</v>
      </c>
      <c r="M13554" s="19">
        <f t="shared" si="634"/>
        <v>5752.24</v>
      </c>
      <c r="N13554" s="18"/>
      <c r="O13554" s="20">
        <f t="shared" si="635"/>
        <v>121.67999999999938</v>
      </c>
    </row>
    <row r="13555" spans="1:15">
      <c r="A13555" s="9"/>
      <c r="B13555" s="11" t="s">
        <v>11108</v>
      </c>
      <c r="C13555" s="15">
        <v>5.2</v>
      </c>
      <c r="D13555" s="14">
        <v>411.3</v>
      </c>
      <c r="E13555" s="13">
        <v>4194.84</v>
      </c>
      <c r="F13555" s="13">
        <v>2138.7600000000002</v>
      </c>
      <c r="G13555" s="13">
        <v>0</v>
      </c>
      <c r="H13555" s="13">
        <v>2138.7600000000002</v>
      </c>
      <c r="I13555" s="13">
        <v>244.4</v>
      </c>
      <c r="J13555" s="13">
        <v>6089.2</v>
      </c>
      <c r="K13555" s="23">
        <f t="shared" si="633"/>
        <v>3.8587848932676604E-2</v>
      </c>
      <c r="L13555" s="14">
        <v>0</v>
      </c>
      <c r="M13555" s="19">
        <f t="shared" si="634"/>
        <v>6333.6</v>
      </c>
      <c r="N13555" s="18"/>
      <c r="O13555" s="20">
        <f t="shared" si="635"/>
        <v>244.40000000000055</v>
      </c>
    </row>
    <row r="13556" spans="1:15">
      <c r="A13556" s="9"/>
      <c r="B13556" s="11" t="s">
        <v>11109</v>
      </c>
      <c r="C13556" s="15">
        <v>5.2</v>
      </c>
      <c r="D13556" s="14">
        <v>322.3</v>
      </c>
      <c r="E13556" s="13">
        <v>3351.92</v>
      </c>
      <c r="F13556" s="13">
        <v>1675.96</v>
      </c>
      <c r="G13556" s="13">
        <v>0</v>
      </c>
      <c r="H13556" s="13">
        <v>1675.96</v>
      </c>
      <c r="I13556" s="13">
        <v>198.12</v>
      </c>
      <c r="J13556" s="13">
        <v>4829.76</v>
      </c>
      <c r="K13556" s="23">
        <f t="shared" si="633"/>
        <v>3.9404281725100812E-2</v>
      </c>
      <c r="L13556" s="14">
        <v>0</v>
      </c>
      <c r="M13556" s="19">
        <f t="shared" si="634"/>
        <v>5027.88</v>
      </c>
      <c r="N13556" s="18"/>
      <c r="O13556" s="20">
        <f t="shared" si="635"/>
        <v>198.11999999999989</v>
      </c>
    </row>
    <row r="13557" spans="1:15">
      <c r="A13557" s="9"/>
      <c r="B13557" s="11" t="s">
        <v>977</v>
      </c>
      <c r="C13557" s="15">
        <v>5.2</v>
      </c>
      <c r="D13557" s="14">
        <v>4571.91</v>
      </c>
      <c r="E13557" s="13">
        <v>40004.699999999997</v>
      </c>
      <c r="F13557" s="13">
        <v>23773.93</v>
      </c>
      <c r="G13557" s="13">
        <v>-241.28</v>
      </c>
      <c r="H13557" s="13">
        <v>23532.65</v>
      </c>
      <c r="I13557" s="13">
        <v>6789.8</v>
      </c>
      <c r="J13557" s="13">
        <v>56747.55</v>
      </c>
      <c r="K13557" s="23">
        <f t="shared" si="633"/>
        <v>0.10686312853778125</v>
      </c>
      <c r="L13557" s="14">
        <v>0</v>
      </c>
      <c r="M13557" s="19">
        <f t="shared" si="634"/>
        <v>63537.35</v>
      </c>
      <c r="N13557" s="18"/>
      <c r="O13557" s="20">
        <f t="shared" si="635"/>
        <v>6789.7999999999956</v>
      </c>
    </row>
    <row r="13558" spans="1:15">
      <c r="A13558" s="9"/>
      <c r="B13558" s="11" t="s">
        <v>978</v>
      </c>
      <c r="C13558" s="15">
        <v>5.2</v>
      </c>
      <c r="D13558" s="14">
        <v>3820.5</v>
      </c>
      <c r="E13558" s="13">
        <v>28828.52</v>
      </c>
      <c r="F13558" s="13">
        <v>19866.599999999999</v>
      </c>
      <c r="G13558" s="13">
        <v>-35.36</v>
      </c>
      <c r="H13558" s="13">
        <v>19831.240000000002</v>
      </c>
      <c r="I13558" s="13">
        <v>11054.56</v>
      </c>
      <c r="J13558" s="13">
        <v>37605.199999999997</v>
      </c>
      <c r="K13558" s="23">
        <f t="shared" si="633"/>
        <v>0.22718073414254406</v>
      </c>
      <c r="L13558" s="14">
        <v>0</v>
      </c>
      <c r="M13558" s="19">
        <f t="shared" si="634"/>
        <v>48659.759999999995</v>
      </c>
      <c r="N13558" s="18"/>
      <c r="O13558" s="20">
        <f t="shared" si="635"/>
        <v>11054.559999999998</v>
      </c>
    </row>
    <row r="13559" spans="1:15">
      <c r="A13559" s="9"/>
      <c r="B13559" s="11" t="s">
        <v>11110</v>
      </c>
      <c r="C13559" s="15">
        <v>5.2</v>
      </c>
      <c r="D13559" s="14">
        <v>3204.5</v>
      </c>
      <c r="E13559" s="13">
        <v>25871.040000000001</v>
      </c>
      <c r="F13559" s="13">
        <v>16663.400000000001</v>
      </c>
      <c r="G13559" s="13">
        <v>-95.68</v>
      </c>
      <c r="H13559" s="13">
        <v>16567.72</v>
      </c>
      <c r="I13559" s="13">
        <v>10996.2</v>
      </c>
      <c r="J13559" s="13">
        <v>31442.560000000001</v>
      </c>
      <c r="K13559" s="23">
        <f t="shared" si="633"/>
        <v>0.2591074762787603</v>
      </c>
      <c r="L13559" s="14">
        <v>0</v>
      </c>
      <c r="M13559" s="19">
        <f t="shared" si="634"/>
        <v>42438.76</v>
      </c>
      <c r="N13559" s="18"/>
      <c r="O13559" s="20">
        <f t="shared" si="635"/>
        <v>10996.2</v>
      </c>
    </row>
    <row r="13560" spans="1:15">
      <c r="A13560" s="9"/>
      <c r="B13560" s="11" t="s">
        <v>979</v>
      </c>
      <c r="C13560" s="15">
        <v>5.2</v>
      </c>
      <c r="D13560" s="14">
        <v>4000.1</v>
      </c>
      <c r="E13560" s="13">
        <v>27244.080000000002</v>
      </c>
      <c r="F13560" s="13">
        <v>20800.52</v>
      </c>
      <c r="G13560" s="13">
        <v>-37.44</v>
      </c>
      <c r="H13560" s="13">
        <v>20763.080000000002</v>
      </c>
      <c r="I13560" s="13">
        <v>8906.64</v>
      </c>
      <c r="J13560" s="13">
        <v>39100.519999999997</v>
      </c>
      <c r="K13560" s="23">
        <f t="shared" si="633"/>
        <v>0.18552732550727863</v>
      </c>
      <c r="L13560" s="14">
        <v>0</v>
      </c>
      <c r="M13560" s="19">
        <f t="shared" si="634"/>
        <v>48007.16</v>
      </c>
      <c r="N13560" s="18"/>
      <c r="O13560" s="20">
        <f t="shared" si="635"/>
        <v>8906.6400000000067</v>
      </c>
    </row>
    <row r="13561" spans="1:15">
      <c r="A13561" s="9"/>
      <c r="B13561" s="11" t="s">
        <v>984</v>
      </c>
      <c r="C13561" s="15">
        <v>5.2</v>
      </c>
      <c r="D13561" s="14">
        <v>8102.2</v>
      </c>
      <c r="E13561" s="13">
        <v>71665.399999999994</v>
      </c>
      <c r="F13561" s="13">
        <v>42131.44</v>
      </c>
      <c r="G13561" s="13">
        <v>-158.08000000000001</v>
      </c>
      <c r="H13561" s="13">
        <v>41973.36</v>
      </c>
      <c r="I13561" s="13">
        <v>15897</v>
      </c>
      <c r="J13561" s="13">
        <v>97741.759999999995</v>
      </c>
      <c r="K13561" s="23">
        <f t="shared" si="633"/>
        <v>0.13989064998597311</v>
      </c>
      <c r="L13561" s="14">
        <v>0</v>
      </c>
      <c r="M13561" s="19">
        <f t="shared" si="634"/>
        <v>113638.76</v>
      </c>
      <c r="N13561" s="18"/>
      <c r="O13561" s="20">
        <f t="shared" si="635"/>
        <v>15897</v>
      </c>
    </row>
    <row r="13562" spans="1:15">
      <c r="A13562" s="9"/>
      <c r="B13562" s="11" t="s">
        <v>2682</v>
      </c>
      <c r="C13562" s="15">
        <v>5.2</v>
      </c>
      <c r="D13562" s="14">
        <v>3537.5</v>
      </c>
      <c r="E13562" s="13">
        <v>26218.799999999999</v>
      </c>
      <c r="F13562" s="13">
        <v>18395</v>
      </c>
      <c r="G13562" s="13">
        <v>-157.04</v>
      </c>
      <c r="H13562" s="13">
        <v>18237.96</v>
      </c>
      <c r="I13562" s="13">
        <v>7547.8</v>
      </c>
      <c r="J13562" s="13">
        <v>36908.959999999999</v>
      </c>
      <c r="K13562" s="23">
        <f t="shared" si="633"/>
        <v>0.16977845439028852</v>
      </c>
      <c r="L13562" s="14">
        <v>0</v>
      </c>
      <c r="M13562" s="19">
        <f t="shared" si="634"/>
        <v>44456.76</v>
      </c>
      <c r="N13562" s="18"/>
      <c r="O13562" s="20">
        <f t="shared" si="635"/>
        <v>7547.8000000000029</v>
      </c>
    </row>
    <row r="13563" spans="1:15">
      <c r="A13563" s="9"/>
      <c r="B13563" s="11" t="s">
        <v>985</v>
      </c>
      <c r="C13563" s="15">
        <v>5.2</v>
      </c>
      <c r="D13563" s="14">
        <v>2386.6</v>
      </c>
      <c r="E13563" s="13">
        <v>21228.92</v>
      </c>
      <c r="F13563" s="13">
        <v>12410.32</v>
      </c>
      <c r="G13563" s="13">
        <v>-20.8</v>
      </c>
      <c r="H13563" s="13">
        <v>12389.52</v>
      </c>
      <c r="I13563" s="13">
        <v>2427.36</v>
      </c>
      <c r="J13563" s="13">
        <v>31191.08</v>
      </c>
      <c r="K13563" s="23">
        <f t="shared" si="633"/>
        <v>7.22032313218577E-2</v>
      </c>
      <c r="L13563" s="14">
        <v>0</v>
      </c>
      <c r="M13563" s="19">
        <f t="shared" si="634"/>
        <v>33618.439999999995</v>
      </c>
      <c r="N13563" s="18"/>
      <c r="O13563" s="20">
        <f t="shared" si="635"/>
        <v>2427.3599999999933</v>
      </c>
    </row>
    <row r="13564" spans="1:15">
      <c r="A13564" s="9"/>
      <c r="B13564" s="11" t="s">
        <v>334</v>
      </c>
      <c r="C13564" s="15">
        <v>5.2</v>
      </c>
      <c r="D13564" s="14">
        <v>2517.3000000000002</v>
      </c>
      <c r="E13564" s="13">
        <v>20897.240000000002</v>
      </c>
      <c r="F13564" s="13">
        <v>13089.96</v>
      </c>
      <c r="G13564" s="13">
        <v>-113.36</v>
      </c>
      <c r="H13564" s="13">
        <v>12976.6</v>
      </c>
      <c r="I13564" s="13">
        <v>6242.6</v>
      </c>
      <c r="J13564" s="13">
        <v>27631.24</v>
      </c>
      <c r="K13564" s="23">
        <f t="shared" si="633"/>
        <v>0.18428970556630117</v>
      </c>
      <c r="L13564" s="14">
        <v>0</v>
      </c>
      <c r="M13564" s="19">
        <f t="shared" si="634"/>
        <v>33873.839999999997</v>
      </c>
      <c r="N13564" s="18"/>
      <c r="O13564" s="20">
        <f t="shared" si="635"/>
        <v>6242.5999999999949</v>
      </c>
    </row>
    <row r="13565" spans="1:15">
      <c r="A13565" s="9"/>
      <c r="B13565" s="11" t="s">
        <v>986</v>
      </c>
      <c r="C13565" s="15">
        <v>5.2</v>
      </c>
      <c r="D13565" s="14">
        <v>3008.6</v>
      </c>
      <c r="E13565" s="13">
        <v>25242.880000000001</v>
      </c>
      <c r="F13565" s="13">
        <v>15644.72</v>
      </c>
      <c r="G13565" s="13">
        <v>0</v>
      </c>
      <c r="H13565" s="13">
        <v>15644.72</v>
      </c>
      <c r="I13565" s="13">
        <v>9379.64</v>
      </c>
      <c r="J13565" s="13">
        <v>31507.96</v>
      </c>
      <c r="K13565" s="23">
        <f t="shared" si="633"/>
        <v>0.2294006006711081</v>
      </c>
      <c r="L13565" s="14">
        <v>0</v>
      </c>
      <c r="M13565" s="19">
        <f t="shared" si="634"/>
        <v>40887.599999999999</v>
      </c>
      <c r="N13565" s="18"/>
      <c r="O13565" s="20">
        <f t="shared" si="635"/>
        <v>9379.64</v>
      </c>
    </row>
    <row r="13566" spans="1:15">
      <c r="A13566" s="9"/>
      <c r="B13566" s="11" t="s">
        <v>218</v>
      </c>
      <c r="C13566" s="15">
        <v>5.2</v>
      </c>
      <c r="D13566" s="14">
        <v>3418.2</v>
      </c>
      <c r="E13566" s="13">
        <v>26564.720000000001</v>
      </c>
      <c r="F13566" s="13">
        <v>17774.64</v>
      </c>
      <c r="G13566" s="13">
        <v>-67.599999999999994</v>
      </c>
      <c r="H13566" s="13">
        <v>17707.04</v>
      </c>
      <c r="I13566" s="13">
        <v>9866.48</v>
      </c>
      <c r="J13566" s="13">
        <v>34405.279999999999</v>
      </c>
      <c r="K13566" s="23">
        <f t="shared" si="633"/>
        <v>0.22286170687589565</v>
      </c>
      <c r="L13566" s="14">
        <v>0</v>
      </c>
      <c r="M13566" s="19">
        <f t="shared" si="634"/>
        <v>44271.76</v>
      </c>
      <c r="N13566" s="18"/>
      <c r="O13566" s="20">
        <f t="shared" si="635"/>
        <v>9866.4800000000032</v>
      </c>
    </row>
    <row r="13567" spans="1:15">
      <c r="A13567" s="9"/>
      <c r="B13567" s="11" t="s">
        <v>11111</v>
      </c>
      <c r="C13567" s="15">
        <v>5.2</v>
      </c>
      <c r="D13567" s="14">
        <v>4994.3</v>
      </c>
      <c r="E13567" s="13">
        <v>39659.839999999997</v>
      </c>
      <c r="F13567" s="13">
        <v>25970.36</v>
      </c>
      <c r="G13567" s="13">
        <v>-93.6</v>
      </c>
      <c r="H13567" s="13">
        <v>25876.76</v>
      </c>
      <c r="I13567" s="13">
        <v>14825.76</v>
      </c>
      <c r="J13567" s="13">
        <v>50710.84</v>
      </c>
      <c r="K13567" s="23">
        <f t="shared" si="633"/>
        <v>0.22622107341546552</v>
      </c>
      <c r="L13567" s="14">
        <v>0</v>
      </c>
      <c r="M13567" s="19">
        <f t="shared" si="634"/>
        <v>65536.599999999991</v>
      </c>
      <c r="N13567" s="18"/>
      <c r="O13567" s="20">
        <f t="shared" si="635"/>
        <v>14825.759999999995</v>
      </c>
    </row>
    <row r="13568" spans="1:15">
      <c r="A13568" s="9"/>
      <c r="B13568" s="11" t="s">
        <v>1035</v>
      </c>
      <c r="C13568" s="15">
        <v>5.2</v>
      </c>
      <c r="D13568" s="14">
        <v>2174.1</v>
      </c>
      <c r="E13568" s="13">
        <v>14856.1</v>
      </c>
      <c r="F13568" s="13">
        <v>11305.32</v>
      </c>
      <c r="G13568" s="13">
        <v>-68.64</v>
      </c>
      <c r="H13568" s="13">
        <v>11236.68</v>
      </c>
      <c r="I13568" s="13">
        <v>5389.26</v>
      </c>
      <c r="J13568" s="13">
        <v>20703.52</v>
      </c>
      <c r="K13568" s="23">
        <f t="shared" si="633"/>
        <v>0.2065421928978054</v>
      </c>
      <c r="L13568" s="14">
        <v>0</v>
      </c>
      <c r="M13568" s="19">
        <f t="shared" si="634"/>
        <v>26092.78</v>
      </c>
      <c r="N13568" s="18"/>
      <c r="O13568" s="20">
        <f t="shared" si="635"/>
        <v>5389.2599999999984</v>
      </c>
    </row>
    <row r="13569" spans="1:15">
      <c r="A13569" s="9"/>
      <c r="B13569" s="11" t="s">
        <v>989</v>
      </c>
      <c r="C13569" s="15">
        <v>5.2</v>
      </c>
      <c r="D13569" s="14">
        <v>2247.4</v>
      </c>
      <c r="E13569" s="13">
        <v>18051.28</v>
      </c>
      <c r="F13569" s="13">
        <v>11686.48</v>
      </c>
      <c r="G13569" s="13">
        <v>-38.479999999999997</v>
      </c>
      <c r="H13569" s="13">
        <v>11648</v>
      </c>
      <c r="I13569" s="13">
        <v>5824.58</v>
      </c>
      <c r="J13569" s="13">
        <v>23874.7</v>
      </c>
      <c r="K13569" s="23">
        <f t="shared" si="633"/>
        <v>0.19611855910311624</v>
      </c>
      <c r="L13569" s="14">
        <v>0</v>
      </c>
      <c r="M13569" s="19">
        <f t="shared" si="634"/>
        <v>29699.279999999999</v>
      </c>
      <c r="N13569" s="18"/>
      <c r="O13569" s="20">
        <f t="shared" si="635"/>
        <v>5824.5799999999981</v>
      </c>
    </row>
    <row r="13570" spans="1:15">
      <c r="A13570" s="9"/>
      <c r="B13570" s="11" t="s">
        <v>1482</v>
      </c>
      <c r="C13570" s="15">
        <v>5.2</v>
      </c>
      <c r="D13570" s="14">
        <v>2875.8</v>
      </c>
      <c r="E13570" s="13">
        <v>25203.38</v>
      </c>
      <c r="F13570" s="13">
        <v>14954.16</v>
      </c>
      <c r="G13570" s="13">
        <v>-31.2</v>
      </c>
      <c r="H13570" s="13">
        <v>14922.96</v>
      </c>
      <c r="I13570" s="13">
        <v>6223.88</v>
      </c>
      <c r="J13570" s="13">
        <v>33902.46</v>
      </c>
      <c r="K13570" s="23">
        <f t="shared" si="633"/>
        <v>0.15510709424283411</v>
      </c>
      <c r="L13570" s="14">
        <v>0</v>
      </c>
      <c r="M13570" s="19">
        <f t="shared" si="634"/>
        <v>40126.340000000004</v>
      </c>
      <c r="N13570" s="18"/>
      <c r="O13570" s="20">
        <f t="shared" si="635"/>
        <v>6223.8800000000047</v>
      </c>
    </row>
    <row r="13571" spans="1:15">
      <c r="A13571" s="9"/>
      <c r="B13571" s="11" t="s">
        <v>4005</v>
      </c>
      <c r="C13571" s="15">
        <v>5.8</v>
      </c>
      <c r="D13571" s="14">
        <v>4160.3</v>
      </c>
      <c r="E13571" s="13">
        <v>41508.86</v>
      </c>
      <c r="F13571" s="13">
        <v>23265.54</v>
      </c>
      <c r="G13571" s="13">
        <v>-12.76</v>
      </c>
      <c r="H13571" s="13">
        <v>23252.78</v>
      </c>
      <c r="I13571" s="13">
        <v>8178.58</v>
      </c>
      <c r="J13571" s="13">
        <v>56583.06</v>
      </c>
      <c r="K13571" s="23">
        <f t="shared" si="633"/>
        <v>0.12628741335148402</v>
      </c>
      <c r="L13571" s="14">
        <v>0</v>
      </c>
      <c r="M13571" s="19">
        <f t="shared" si="634"/>
        <v>64761.64</v>
      </c>
      <c r="N13571" s="18"/>
      <c r="O13571" s="20">
        <f t="shared" si="635"/>
        <v>8178.5800000000017</v>
      </c>
    </row>
    <row r="13572" spans="1:15">
      <c r="A13572" s="9"/>
      <c r="B13572" s="11" t="s">
        <v>6052</v>
      </c>
      <c r="C13572" s="15">
        <v>5.8</v>
      </c>
      <c r="D13572" s="14">
        <v>4132.5</v>
      </c>
      <c r="E13572" s="13">
        <v>44145.54</v>
      </c>
      <c r="F13572" s="13">
        <v>23968.5</v>
      </c>
      <c r="G13572" s="13">
        <v>0</v>
      </c>
      <c r="H13572" s="13">
        <v>23968.5</v>
      </c>
      <c r="I13572" s="13">
        <v>3262.5</v>
      </c>
      <c r="J13572" s="13">
        <v>64851.54</v>
      </c>
      <c r="K13572" s="23">
        <f t="shared" si="633"/>
        <v>4.7897614060185049E-2</v>
      </c>
      <c r="L13572" s="14">
        <v>0</v>
      </c>
      <c r="M13572" s="19">
        <f t="shared" si="634"/>
        <v>68114.040000000008</v>
      </c>
      <c r="N13572" s="18"/>
      <c r="O13572" s="20">
        <f t="shared" si="635"/>
        <v>3262.5000000000073</v>
      </c>
    </row>
    <row r="13573" spans="1:15">
      <c r="A13573" s="9"/>
      <c r="B13573" s="11" t="s">
        <v>11112</v>
      </c>
      <c r="C13573" s="15">
        <v>5.2</v>
      </c>
      <c r="D13573" s="14">
        <v>4992.2</v>
      </c>
      <c r="E13573" s="13">
        <v>47346</v>
      </c>
      <c r="F13573" s="13">
        <v>25959.439999999999</v>
      </c>
      <c r="G13573" s="13">
        <v>-49.92</v>
      </c>
      <c r="H13573" s="13">
        <v>25909.52</v>
      </c>
      <c r="I13573" s="13">
        <v>5092.88</v>
      </c>
      <c r="J13573" s="13">
        <v>68162.64</v>
      </c>
      <c r="K13573" s="23">
        <f t="shared" si="633"/>
        <v>6.9522132939606518E-2</v>
      </c>
      <c r="L13573" s="14">
        <v>0</v>
      </c>
      <c r="M13573" s="19">
        <f t="shared" si="634"/>
        <v>73255.520000000004</v>
      </c>
      <c r="N13573" s="18"/>
      <c r="O13573" s="20">
        <f t="shared" si="635"/>
        <v>5092.8800000000047</v>
      </c>
    </row>
    <row r="13574" spans="1:15">
      <c r="A13574" s="9"/>
      <c r="B13574" s="11" t="s">
        <v>11113</v>
      </c>
      <c r="C13574" s="15">
        <v>5.2</v>
      </c>
      <c r="D13574" s="14">
        <v>3752</v>
      </c>
      <c r="E13574" s="13">
        <v>33336.68</v>
      </c>
      <c r="F13574" s="13">
        <v>19510.400000000001</v>
      </c>
      <c r="G13574" s="13">
        <v>0</v>
      </c>
      <c r="H13574" s="13">
        <v>19510.400000000001</v>
      </c>
      <c r="I13574" s="13">
        <v>12833.7</v>
      </c>
      <c r="J13574" s="13">
        <v>40013.379999999997</v>
      </c>
      <c r="K13574" s="23">
        <f t="shared" si="633"/>
        <v>0.24284596235023778</v>
      </c>
      <c r="L13574" s="14">
        <v>0</v>
      </c>
      <c r="M13574" s="19">
        <f t="shared" si="634"/>
        <v>52847.08</v>
      </c>
      <c r="N13574" s="18"/>
      <c r="O13574" s="20">
        <f t="shared" si="635"/>
        <v>12833.700000000004</v>
      </c>
    </row>
    <row r="13575" spans="1:15">
      <c r="A13575" s="9"/>
      <c r="B13575" s="11" t="s">
        <v>11114</v>
      </c>
      <c r="C13575" s="15">
        <v>5.2</v>
      </c>
      <c r="D13575" s="14">
        <v>5519</v>
      </c>
      <c r="E13575" s="13">
        <v>51246.879999999997</v>
      </c>
      <c r="F13575" s="13">
        <v>28698.799999999999</v>
      </c>
      <c r="G13575" s="13">
        <v>-956.8</v>
      </c>
      <c r="H13575" s="13">
        <v>27742</v>
      </c>
      <c r="I13575" s="13">
        <v>5200.08</v>
      </c>
      <c r="J13575" s="13">
        <v>73788.800000000003</v>
      </c>
      <c r="K13575" s="23">
        <f t="shared" si="633"/>
        <v>6.5833064097123389E-2</v>
      </c>
      <c r="L13575" s="14">
        <v>0</v>
      </c>
      <c r="M13575" s="19">
        <f t="shared" si="634"/>
        <v>78988.87999999999</v>
      </c>
      <c r="N13575" s="18"/>
      <c r="O13575" s="20">
        <f t="shared" si="635"/>
        <v>5200.0799999999872</v>
      </c>
    </row>
    <row r="13576" spans="1:15">
      <c r="A13576" s="9"/>
      <c r="B13576" s="11" t="s">
        <v>2686</v>
      </c>
      <c r="C13576" s="15">
        <v>5.2</v>
      </c>
      <c r="D13576" s="14">
        <v>3172.1</v>
      </c>
      <c r="E13576" s="13">
        <v>26113.56</v>
      </c>
      <c r="F13576" s="13">
        <v>16494.919999999998</v>
      </c>
      <c r="G13576" s="13">
        <v>0</v>
      </c>
      <c r="H13576" s="13">
        <v>16494.919999999998</v>
      </c>
      <c r="I13576" s="13">
        <v>11346.08</v>
      </c>
      <c r="J13576" s="13">
        <v>31262.400000000001</v>
      </c>
      <c r="K13576" s="23">
        <f t="shared" si="633"/>
        <v>0.26628689875818135</v>
      </c>
      <c r="L13576" s="14">
        <v>0</v>
      </c>
      <c r="M13576" s="19">
        <f t="shared" si="634"/>
        <v>42608.479999999996</v>
      </c>
      <c r="N13576" s="18"/>
      <c r="O13576" s="20">
        <f t="shared" si="635"/>
        <v>11346.079999999994</v>
      </c>
    </row>
    <row r="13577" spans="1:15">
      <c r="A13577" s="9"/>
      <c r="B13577" s="11" t="s">
        <v>11115</v>
      </c>
      <c r="C13577" s="15">
        <v>5.2</v>
      </c>
      <c r="D13577" s="14">
        <v>5458.3</v>
      </c>
      <c r="E13577" s="13">
        <v>50692.14</v>
      </c>
      <c r="F13577" s="13">
        <v>28383.16</v>
      </c>
      <c r="G13577" s="13">
        <v>-60.32</v>
      </c>
      <c r="H13577" s="13">
        <v>28322.84</v>
      </c>
      <c r="I13577" s="13">
        <v>11211.66</v>
      </c>
      <c r="J13577" s="13">
        <v>67803.320000000007</v>
      </c>
      <c r="K13577" s="23">
        <f t="shared" si="633"/>
        <v>0.14189284107899527</v>
      </c>
      <c r="L13577" s="14">
        <v>0</v>
      </c>
      <c r="M13577" s="19">
        <f t="shared" si="634"/>
        <v>79014.98</v>
      </c>
      <c r="N13577" s="18"/>
      <c r="O13577" s="20">
        <f t="shared" si="635"/>
        <v>11211.659999999989</v>
      </c>
    </row>
    <row r="13578" spans="1:15">
      <c r="A13578" s="9"/>
      <c r="B13578" s="11" t="s">
        <v>11116</v>
      </c>
      <c r="C13578" s="15">
        <v>5.2</v>
      </c>
      <c r="D13578" s="14">
        <v>3986.6</v>
      </c>
      <c r="E13578" s="13">
        <v>33090.14</v>
      </c>
      <c r="F13578" s="13">
        <v>20730.32</v>
      </c>
      <c r="G13578" s="13">
        <v>0</v>
      </c>
      <c r="H13578" s="13">
        <v>20730.32</v>
      </c>
      <c r="I13578" s="13">
        <v>5413.72</v>
      </c>
      <c r="J13578" s="13">
        <v>48406.74</v>
      </c>
      <c r="K13578" s="23">
        <f t="shared" si="633"/>
        <v>0.10058851224980242</v>
      </c>
      <c r="L13578" s="14">
        <v>0</v>
      </c>
      <c r="M13578" s="19">
        <f t="shared" si="634"/>
        <v>53820.46</v>
      </c>
      <c r="N13578" s="18"/>
      <c r="O13578" s="20">
        <f t="shared" si="635"/>
        <v>5413.7200000000012</v>
      </c>
    </row>
    <row r="13579" spans="1:15">
      <c r="A13579" s="9"/>
      <c r="B13579" s="11" t="s">
        <v>11117</v>
      </c>
      <c r="C13579" s="15">
        <v>5.2</v>
      </c>
      <c r="D13579" s="14">
        <v>3281.8</v>
      </c>
      <c r="E13579" s="13">
        <v>30754.880000000001</v>
      </c>
      <c r="F13579" s="13">
        <v>17065.36</v>
      </c>
      <c r="G13579" s="13">
        <v>-746.72</v>
      </c>
      <c r="H13579" s="13">
        <v>16318.64</v>
      </c>
      <c r="I13579" s="13">
        <v>4290</v>
      </c>
      <c r="J13579" s="13">
        <v>42783.519999999997</v>
      </c>
      <c r="K13579" s="23">
        <f t="shared" si="633"/>
        <v>9.1134038839670514E-2</v>
      </c>
      <c r="L13579" s="14">
        <v>0</v>
      </c>
      <c r="M13579" s="19">
        <f t="shared" si="634"/>
        <v>47073.520000000004</v>
      </c>
      <c r="N13579" s="18"/>
      <c r="O13579" s="20">
        <f t="shared" si="635"/>
        <v>4290.0000000000073</v>
      </c>
    </row>
    <row r="13580" spans="1:15">
      <c r="A13580" s="9"/>
      <c r="B13580" s="11" t="s">
        <v>4006</v>
      </c>
      <c r="C13580" s="15">
        <v>5.2</v>
      </c>
      <c r="D13580" s="14">
        <v>2289.9</v>
      </c>
      <c r="E13580" s="13">
        <v>19134.96</v>
      </c>
      <c r="F13580" s="13">
        <v>11907.48</v>
      </c>
      <c r="G13580" s="13">
        <v>-44.72</v>
      </c>
      <c r="H13580" s="13">
        <v>11862.76</v>
      </c>
      <c r="I13580" s="13">
        <v>3539.12</v>
      </c>
      <c r="J13580" s="13">
        <v>27458.6</v>
      </c>
      <c r="K13580" s="23">
        <f t="shared" si="633"/>
        <v>0.11417355857140458</v>
      </c>
      <c r="L13580" s="14">
        <v>0</v>
      </c>
      <c r="M13580" s="19">
        <f t="shared" si="634"/>
        <v>30997.719999999998</v>
      </c>
      <c r="N13580" s="18"/>
      <c r="O13580" s="20">
        <f t="shared" si="635"/>
        <v>3539.119999999999</v>
      </c>
    </row>
    <row r="13581" spans="1:15">
      <c r="A13581" s="9"/>
      <c r="B13581" s="11" t="s">
        <v>6056</v>
      </c>
      <c r="C13581" s="15">
        <v>5.2</v>
      </c>
      <c r="D13581" s="14">
        <v>2862.6</v>
      </c>
      <c r="E13581" s="13">
        <v>28640.04</v>
      </c>
      <c r="F13581" s="13">
        <v>14885.52</v>
      </c>
      <c r="G13581" s="13">
        <v>-1675.44</v>
      </c>
      <c r="H13581" s="13">
        <v>13210.08</v>
      </c>
      <c r="I13581" s="13">
        <v>3188.12</v>
      </c>
      <c r="J13581" s="13">
        <v>38662</v>
      </c>
      <c r="K13581" s="23">
        <f t="shared" si="633"/>
        <v>7.6179470931027102E-2</v>
      </c>
      <c r="L13581" s="14">
        <v>0</v>
      </c>
      <c r="M13581" s="19">
        <f t="shared" si="634"/>
        <v>41850.119999999995</v>
      </c>
      <c r="N13581" s="18"/>
      <c r="O13581" s="20">
        <f t="shared" si="635"/>
        <v>3188.1199999999953</v>
      </c>
    </row>
    <row r="13582" spans="1:15">
      <c r="A13582" s="9"/>
      <c r="B13582" s="11" t="s">
        <v>11118</v>
      </c>
      <c r="C13582" s="15">
        <v>5.2</v>
      </c>
      <c r="D13582" s="14">
        <v>2790.4</v>
      </c>
      <c r="E13582" s="13">
        <v>25827.360000000001</v>
      </c>
      <c r="F13582" s="13">
        <v>14510.08</v>
      </c>
      <c r="G13582" s="13">
        <v>-56.16</v>
      </c>
      <c r="H13582" s="13">
        <v>14453.92</v>
      </c>
      <c r="I13582" s="13">
        <v>3599.1</v>
      </c>
      <c r="J13582" s="13">
        <v>36682.18</v>
      </c>
      <c r="K13582" s="23">
        <f t="shared" si="633"/>
        <v>8.9349196450559637E-2</v>
      </c>
      <c r="L13582" s="14">
        <v>0</v>
      </c>
      <c r="M13582" s="19">
        <f t="shared" si="634"/>
        <v>40281.279999999999</v>
      </c>
      <c r="N13582" s="18"/>
      <c r="O13582" s="20">
        <f t="shared" si="635"/>
        <v>3599.0999999999985</v>
      </c>
    </row>
    <row r="13583" spans="1:15">
      <c r="A13583" s="9"/>
      <c r="B13583" s="11" t="s">
        <v>6058</v>
      </c>
      <c r="C13583" s="15">
        <v>5.2</v>
      </c>
      <c r="D13583" s="14">
        <v>3322.5</v>
      </c>
      <c r="E13583" s="13">
        <v>31240.04</v>
      </c>
      <c r="F13583" s="13">
        <v>17277</v>
      </c>
      <c r="G13583" s="13">
        <v>-29.12</v>
      </c>
      <c r="H13583" s="13">
        <v>17247.88</v>
      </c>
      <c r="I13583" s="13">
        <v>4357.08</v>
      </c>
      <c r="J13583" s="13">
        <v>44130.84</v>
      </c>
      <c r="K13583" s="23">
        <f t="shared" si="633"/>
        <v>8.9859082427128284E-2</v>
      </c>
      <c r="L13583" s="14">
        <v>0</v>
      </c>
      <c r="M13583" s="19">
        <f t="shared" si="634"/>
        <v>48487.92</v>
      </c>
      <c r="N13583" s="18"/>
      <c r="O13583" s="20">
        <f t="shared" si="635"/>
        <v>4357.0800000000017</v>
      </c>
    </row>
    <row r="13584" spans="1:15">
      <c r="A13584" s="9"/>
      <c r="B13584" s="11" t="s">
        <v>11119</v>
      </c>
      <c r="C13584" s="15">
        <v>5.2</v>
      </c>
      <c r="D13584" s="14">
        <v>1738.3</v>
      </c>
      <c r="E13584" s="13">
        <v>14703.52</v>
      </c>
      <c r="F13584" s="13">
        <v>9039.16</v>
      </c>
      <c r="G13584" s="13">
        <v>-4.16</v>
      </c>
      <c r="H13584" s="13">
        <v>9035</v>
      </c>
      <c r="I13584" s="13">
        <v>2973.92</v>
      </c>
      <c r="J13584" s="13">
        <v>20764.599999999999</v>
      </c>
      <c r="K13584" s="23">
        <f t="shared" si="633"/>
        <v>0.12527823975546926</v>
      </c>
      <c r="L13584" s="14">
        <v>0</v>
      </c>
      <c r="M13584" s="19">
        <f t="shared" si="634"/>
        <v>23738.52</v>
      </c>
      <c r="N13584" s="18"/>
      <c r="O13584" s="20">
        <f t="shared" si="635"/>
        <v>2973.9200000000019</v>
      </c>
    </row>
    <row r="13585" spans="1:15">
      <c r="A13585" s="9"/>
      <c r="B13585" s="11" t="s">
        <v>6060</v>
      </c>
      <c r="C13585" s="15">
        <v>5.2</v>
      </c>
      <c r="D13585" s="14">
        <v>1886.8</v>
      </c>
      <c r="E13585" s="13">
        <v>18410.080000000002</v>
      </c>
      <c r="F13585" s="13">
        <v>9811.36</v>
      </c>
      <c r="G13585" s="13">
        <v>-9.36</v>
      </c>
      <c r="H13585" s="13">
        <v>9802</v>
      </c>
      <c r="I13585" s="13">
        <v>1311.44</v>
      </c>
      <c r="J13585" s="13">
        <v>26900.639999999999</v>
      </c>
      <c r="K13585" s="23">
        <f t="shared" ref="K13585:K13648" si="636">O13585/M13585</f>
        <v>4.6485051793416235E-2</v>
      </c>
      <c r="L13585" s="14">
        <v>0</v>
      </c>
      <c r="M13585" s="19">
        <f t="shared" ref="M13585:M13648" si="637">E13585+F13585+G13585</f>
        <v>28212.080000000002</v>
      </c>
      <c r="N13585" s="18"/>
      <c r="O13585" s="20">
        <f t="shared" ref="O13585:O13648" si="638">M13585-J13585</f>
        <v>1311.4400000000023</v>
      </c>
    </row>
    <row r="13586" spans="1:15">
      <c r="A13586" s="9"/>
      <c r="B13586" s="11" t="s">
        <v>11120</v>
      </c>
      <c r="C13586" s="15">
        <v>5.2</v>
      </c>
      <c r="D13586" s="14">
        <v>368</v>
      </c>
      <c r="E13586" s="13">
        <v>3388.84</v>
      </c>
      <c r="F13586" s="13">
        <v>1913.6</v>
      </c>
      <c r="G13586" s="13">
        <v>0</v>
      </c>
      <c r="H13586" s="13">
        <v>1913.6</v>
      </c>
      <c r="I13586" s="13">
        <v>1018.68</v>
      </c>
      <c r="J13586" s="13">
        <v>4283.76</v>
      </c>
      <c r="K13586" s="23">
        <f t="shared" si="636"/>
        <v>0.19211532803765818</v>
      </c>
      <c r="L13586" s="14">
        <v>0</v>
      </c>
      <c r="M13586" s="19">
        <f t="shared" si="637"/>
        <v>5302.4400000000005</v>
      </c>
      <c r="N13586" s="18"/>
      <c r="O13586" s="20">
        <f t="shared" si="638"/>
        <v>1018.6800000000003</v>
      </c>
    </row>
    <row r="13587" spans="1:15">
      <c r="A13587" s="9"/>
      <c r="B13587" s="11" t="s">
        <v>11121</v>
      </c>
      <c r="C13587" s="15">
        <v>5.2</v>
      </c>
      <c r="D13587" s="14">
        <v>2287</v>
      </c>
      <c r="E13587" s="13">
        <v>20432.88</v>
      </c>
      <c r="F13587" s="13">
        <v>11892.4</v>
      </c>
      <c r="G13587" s="13">
        <v>-46.8</v>
      </c>
      <c r="H13587" s="13">
        <v>11845.6</v>
      </c>
      <c r="I13587" s="13">
        <v>8037.76</v>
      </c>
      <c r="J13587" s="13">
        <v>24240.720000000001</v>
      </c>
      <c r="K13587" s="23">
        <f t="shared" si="636"/>
        <v>0.24901296467491649</v>
      </c>
      <c r="L13587" s="14">
        <v>0</v>
      </c>
      <c r="M13587" s="19">
        <f t="shared" si="637"/>
        <v>32278.48</v>
      </c>
      <c r="N13587" s="18"/>
      <c r="O13587" s="20">
        <f t="shared" si="638"/>
        <v>8037.7599999999984</v>
      </c>
    </row>
    <row r="13588" spans="1:15">
      <c r="A13588" s="9"/>
      <c r="B13588" s="11" t="s">
        <v>5430</v>
      </c>
      <c r="C13588" s="15">
        <v>5.2</v>
      </c>
      <c r="D13588" s="14">
        <v>3179.3</v>
      </c>
      <c r="E13588" s="13">
        <v>26400.84</v>
      </c>
      <c r="F13588" s="13">
        <v>16532.36</v>
      </c>
      <c r="G13588" s="13">
        <v>-9.36</v>
      </c>
      <c r="H13588" s="13">
        <v>16523</v>
      </c>
      <c r="I13588" s="13">
        <v>7470.08</v>
      </c>
      <c r="J13588" s="13">
        <v>35453.760000000002</v>
      </c>
      <c r="K13588" s="23">
        <f t="shared" si="636"/>
        <v>0.17403102797885733</v>
      </c>
      <c r="L13588" s="14">
        <v>0</v>
      </c>
      <c r="M13588" s="19">
        <f t="shared" si="637"/>
        <v>42923.839999999997</v>
      </c>
      <c r="N13588" s="18"/>
      <c r="O13588" s="20">
        <f t="shared" si="638"/>
        <v>7470.0799999999945</v>
      </c>
    </row>
    <row r="13589" spans="1:15">
      <c r="A13589" s="9"/>
      <c r="B13589" s="11" t="s">
        <v>11122</v>
      </c>
      <c r="C13589" s="15">
        <v>5.2</v>
      </c>
      <c r="D13589" s="14">
        <v>1590.8</v>
      </c>
      <c r="E13589" s="13">
        <v>14187.16</v>
      </c>
      <c r="F13589" s="13">
        <v>8272.16</v>
      </c>
      <c r="G13589" s="13">
        <v>0</v>
      </c>
      <c r="H13589" s="13">
        <v>8272.16</v>
      </c>
      <c r="I13589" s="13">
        <v>2363.94</v>
      </c>
      <c r="J13589" s="13">
        <v>20095.38</v>
      </c>
      <c r="K13589" s="23">
        <f t="shared" si="636"/>
        <v>0.10525429977399132</v>
      </c>
      <c r="L13589" s="14">
        <v>0</v>
      </c>
      <c r="M13589" s="19">
        <f t="shared" si="637"/>
        <v>22459.32</v>
      </c>
      <c r="N13589" s="18"/>
      <c r="O13589" s="20">
        <f t="shared" si="638"/>
        <v>2363.9399999999987</v>
      </c>
    </row>
    <row r="13590" spans="1:15">
      <c r="A13590" s="9"/>
      <c r="B13590" s="11" t="s">
        <v>6065</v>
      </c>
      <c r="C13590" s="15">
        <v>5.2</v>
      </c>
      <c r="D13590" s="14">
        <v>5583.27</v>
      </c>
      <c r="E13590" s="13">
        <v>51249.760000000002</v>
      </c>
      <c r="F13590" s="13">
        <v>29033.01</v>
      </c>
      <c r="G13590" s="13">
        <v>-1239.98</v>
      </c>
      <c r="H13590" s="13">
        <v>27793.03</v>
      </c>
      <c r="I13590" s="13">
        <v>10222.52</v>
      </c>
      <c r="J13590" s="13">
        <v>68820.27</v>
      </c>
      <c r="K13590" s="23">
        <f t="shared" si="636"/>
        <v>0.12932893689607874</v>
      </c>
      <c r="L13590" s="14">
        <v>0</v>
      </c>
      <c r="M13590" s="19">
        <f t="shared" si="637"/>
        <v>79042.790000000008</v>
      </c>
      <c r="N13590" s="18"/>
      <c r="O13590" s="20">
        <f t="shared" si="638"/>
        <v>10222.520000000004</v>
      </c>
    </row>
    <row r="13591" spans="1:15">
      <c r="A13591" s="9"/>
      <c r="B13591" s="11" t="s">
        <v>6066</v>
      </c>
      <c r="C13591" s="15">
        <v>5.2</v>
      </c>
      <c r="D13591" s="14">
        <v>5606.2</v>
      </c>
      <c r="E13591" s="13">
        <v>50786.3</v>
      </c>
      <c r="F13591" s="13">
        <v>29152.240000000002</v>
      </c>
      <c r="G13591" s="13">
        <v>-83.2</v>
      </c>
      <c r="H13591" s="13">
        <v>29069.040000000001</v>
      </c>
      <c r="I13591" s="13">
        <v>8185.88</v>
      </c>
      <c r="J13591" s="13">
        <v>71669.460000000006</v>
      </c>
      <c r="K13591" s="23">
        <f t="shared" si="636"/>
        <v>0.10250886164907699</v>
      </c>
      <c r="L13591" s="14">
        <v>0</v>
      </c>
      <c r="M13591" s="19">
        <f t="shared" si="637"/>
        <v>79855.340000000011</v>
      </c>
      <c r="N13591" s="18"/>
      <c r="O13591" s="20">
        <f t="shared" si="638"/>
        <v>8185.8800000000047</v>
      </c>
    </row>
    <row r="13592" spans="1:15">
      <c r="A13592" s="9"/>
      <c r="B13592" s="11" t="s">
        <v>1036</v>
      </c>
      <c r="C13592" s="15">
        <v>5.2</v>
      </c>
      <c r="D13592" s="14">
        <v>3630.55</v>
      </c>
      <c r="E13592" s="13">
        <v>32887.800000000003</v>
      </c>
      <c r="F13592" s="13">
        <v>18878.86</v>
      </c>
      <c r="G13592" s="13">
        <v>0</v>
      </c>
      <c r="H13592" s="13">
        <v>18878.86</v>
      </c>
      <c r="I13592" s="13">
        <v>10269.959999999999</v>
      </c>
      <c r="J13592" s="13">
        <v>41496.699999999997</v>
      </c>
      <c r="K13592" s="23">
        <f t="shared" si="636"/>
        <v>0.19838946534313795</v>
      </c>
      <c r="L13592" s="14">
        <v>0</v>
      </c>
      <c r="M13592" s="19">
        <f t="shared" si="637"/>
        <v>51766.66</v>
      </c>
      <c r="N13592" s="18"/>
      <c r="O13592" s="20">
        <f t="shared" si="638"/>
        <v>10269.960000000006</v>
      </c>
    </row>
    <row r="13593" spans="1:15">
      <c r="A13593" s="9"/>
      <c r="B13593" s="11" t="s">
        <v>6067</v>
      </c>
      <c r="C13593" s="15">
        <v>5.2</v>
      </c>
      <c r="D13593" s="14">
        <v>6417</v>
      </c>
      <c r="E13593" s="13">
        <v>55071.1</v>
      </c>
      <c r="F13593" s="13">
        <v>33368.400000000001</v>
      </c>
      <c r="G13593" s="13">
        <v>-766.48</v>
      </c>
      <c r="H13593" s="13">
        <v>32601.919999999998</v>
      </c>
      <c r="I13593" s="13">
        <v>13360.86</v>
      </c>
      <c r="J13593" s="13">
        <v>74312.160000000003</v>
      </c>
      <c r="K13593" s="23">
        <f t="shared" si="636"/>
        <v>0.15239420291441996</v>
      </c>
      <c r="L13593" s="14">
        <v>0</v>
      </c>
      <c r="M13593" s="19">
        <f t="shared" si="637"/>
        <v>87673.02</v>
      </c>
      <c r="N13593" s="18"/>
      <c r="O13593" s="20">
        <f t="shared" si="638"/>
        <v>13360.86</v>
      </c>
    </row>
    <row r="13594" spans="1:15" ht="22.5">
      <c r="A13594" s="9"/>
      <c r="B13594" s="11" t="s">
        <v>11123</v>
      </c>
      <c r="C13594" s="15">
        <v>5.2</v>
      </c>
      <c r="D13594" s="14">
        <v>4825.1000000000004</v>
      </c>
      <c r="E13594" s="13">
        <v>41831.08</v>
      </c>
      <c r="F13594" s="13">
        <v>25090.52</v>
      </c>
      <c r="G13594" s="13">
        <v>-205.92</v>
      </c>
      <c r="H13594" s="13">
        <v>24884.6</v>
      </c>
      <c r="I13594" s="13">
        <v>13765.46</v>
      </c>
      <c r="J13594" s="13">
        <v>52950.22</v>
      </c>
      <c r="K13594" s="23">
        <f t="shared" si="636"/>
        <v>0.20633020603252497</v>
      </c>
      <c r="L13594" s="14">
        <v>0</v>
      </c>
      <c r="M13594" s="19">
        <f t="shared" si="637"/>
        <v>66715.680000000008</v>
      </c>
      <c r="N13594" s="18"/>
      <c r="O13594" s="20">
        <f t="shared" si="638"/>
        <v>13765.460000000006</v>
      </c>
    </row>
    <row r="13595" spans="1:15">
      <c r="A13595" s="9"/>
      <c r="B13595" s="11" t="s">
        <v>6068</v>
      </c>
      <c r="C13595" s="15">
        <v>5.2</v>
      </c>
      <c r="D13595" s="14">
        <v>8724.4699999999993</v>
      </c>
      <c r="E13595" s="13">
        <v>83305.539999999994</v>
      </c>
      <c r="F13595" s="13">
        <v>45367.24</v>
      </c>
      <c r="G13595" s="13">
        <v>-1700.72</v>
      </c>
      <c r="H13595" s="13">
        <v>43666.52</v>
      </c>
      <c r="I13595" s="13">
        <v>11544.62</v>
      </c>
      <c r="J13595" s="13">
        <v>115427.44</v>
      </c>
      <c r="K13595" s="23">
        <f t="shared" si="636"/>
        <v>9.092252264002014E-2</v>
      </c>
      <c r="L13595" s="14">
        <v>0</v>
      </c>
      <c r="M13595" s="19">
        <f t="shared" si="637"/>
        <v>126972.06</v>
      </c>
      <c r="N13595" s="18"/>
      <c r="O13595" s="20">
        <f t="shared" si="638"/>
        <v>11544.619999999995</v>
      </c>
    </row>
    <row r="13596" spans="1:15">
      <c r="A13596" s="9"/>
      <c r="B13596" s="11" t="s">
        <v>6069</v>
      </c>
      <c r="C13596" s="15">
        <v>5.8</v>
      </c>
      <c r="D13596" s="14">
        <v>4936.1000000000004</v>
      </c>
      <c r="E13596" s="13">
        <v>53351.76</v>
      </c>
      <c r="F13596" s="13">
        <v>28629.38</v>
      </c>
      <c r="G13596" s="13">
        <v>-363.08</v>
      </c>
      <c r="H13596" s="13">
        <v>28266.3</v>
      </c>
      <c r="I13596" s="13">
        <v>6019.3</v>
      </c>
      <c r="J13596" s="13">
        <v>75598.759999999995</v>
      </c>
      <c r="K13596" s="23">
        <f t="shared" si="636"/>
        <v>7.3749608848825893E-2</v>
      </c>
      <c r="L13596" s="14">
        <v>0</v>
      </c>
      <c r="M13596" s="19">
        <f t="shared" si="637"/>
        <v>81618.06</v>
      </c>
      <c r="N13596" s="18"/>
      <c r="O13596" s="20">
        <f t="shared" si="638"/>
        <v>6019.3000000000029</v>
      </c>
    </row>
    <row r="13597" spans="1:15">
      <c r="A13597" s="9"/>
      <c r="B13597" s="11" t="s">
        <v>11124</v>
      </c>
      <c r="C13597" s="15">
        <v>5.2</v>
      </c>
      <c r="D13597" s="14">
        <v>1550.9</v>
      </c>
      <c r="E13597" s="13">
        <v>13550.2</v>
      </c>
      <c r="F13597" s="13">
        <v>8064.68</v>
      </c>
      <c r="G13597" s="13">
        <v>-80.08</v>
      </c>
      <c r="H13597" s="13">
        <v>7984.6</v>
      </c>
      <c r="I13597" s="13">
        <v>3537.7</v>
      </c>
      <c r="J13597" s="13">
        <v>17997.099999999999</v>
      </c>
      <c r="K13597" s="23">
        <f t="shared" si="636"/>
        <v>0.1642782844512139</v>
      </c>
      <c r="L13597" s="14">
        <v>0</v>
      </c>
      <c r="M13597" s="19">
        <f t="shared" si="637"/>
        <v>21534.799999999999</v>
      </c>
      <c r="N13597" s="18"/>
      <c r="O13597" s="20">
        <f t="shared" si="638"/>
        <v>3537.7000000000007</v>
      </c>
    </row>
    <row r="13598" spans="1:15">
      <c r="A13598" s="9"/>
      <c r="B13598" s="11" t="s">
        <v>11125</v>
      </c>
      <c r="C13598" s="15">
        <v>5.2</v>
      </c>
      <c r="D13598" s="14">
        <v>3284.1</v>
      </c>
      <c r="E13598" s="13">
        <v>29447.08</v>
      </c>
      <c r="F13598" s="13">
        <v>17077.32</v>
      </c>
      <c r="G13598" s="13">
        <v>-54.08</v>
      </c>
      <c r="H13598" s="13">
        <v>17023.240000000002</v>
      </c>
      <c r="I13598" s="13">
        <v>8486.2800000000007</v>
      </c>
      <c r="J13598" s="13">
        <v>37984.04</v>
      </c>
      <c r="K13598" s="23">
        <f t="shared" si="636"/>
        <v>0.18261720599298648</v>
      </c>
      <c r="L13598" s="14">
        <v>0</v>
      </c>
      <c r="M13598" s="19">
        <f t="shared" si="637"/>
        <v>46470.32</v>
      </c>
      <c r="N13598" s="18"/>
      <c r="O13598" s="20">
        <f t="shared" si="638"/>
        <v>8486.2799999999988</v>
      </c>
    </row>
    <row r="13599" spans="1:15">
      <c r="A13599" s="9"/>
      <c r="B13599" s="11" t="s">
        <v>2687</v>
      </c>
      <c r="C13599" s="15">
        <v>5.2</v>
      </c>
      <c r="D13599" s="14">
        <v>3155</v>
      </c>
      <c r="E13599" s="13">
        <v>24889.8</v>
      </c>
      <c r="F13599" s="13">
        <v>16406</v>
      </c>
      <c r="G13599" s="13">
        <v>0</v>
      </c>
      <c r="H13599" s="13">
        <v>16406</v>
      </c>
      <c r="I13599" s="13">
        <v>12130.1</v>
      </c>
      <c r="J13599" s="13">
        <v>29165.7</v>
      </c>
      <c r="K13599" s="23">
        <f t="shared" si="636"/>
        <v>0.29373689334024289</v>
      </c>
      <c r="L13599" s="14">
        <v>0</v>
      </c>
      <c r="M13599" s="19">
        <f t="shared" si="637"/>
        <v>41295.800000000003</v>
      </c>
      <c r="N13599" s="18"/>
      <c r="O13599" s="20">
        <f t="shared" si="638"/>
        <v>12130.100000000002</v>
      </c>
    </row>
    <row r="13600" spans="1:15">
      <c r="A13600" s="9"/>
      <c r="B13600" s="11" t="s">
        <v>992</v>
      </c>
      <c r="C13600" s="15">
        <v>5.2</v>
      </c>
      <c r="D13600" s="14">
        <v>1954.4</v>
      </c>
      <c r="E13600" s="13">
        <v>15127.84</v>
      </c>
      <c r="F13600" s="13">
        <v>10162.879999999999</v>
      </c>
      <c r="G13600" s="13">
        <v>-6.24</v>
      </c>
      <c r="H13600" s="13">
        <v>10156.64</v>
      </c>
      <c r="I13600" s="13">
        <v>1932.32</v>
      </c>
      <c r="J13600" s="13">
        <v>23352.16</v>
      </c>
      <c r="K13600" s="23">
        <f t="shared" si="636"/>
        <v>7.6423165514972025E-2</v>
      </c>
      <c r="L13600" s="14">
        <v>0</v>
      </c>
      <c r="M13600" s="19">
        <f t="shared" si="637"/>
        <v>25284.48</v>
      </c>
      <c r="N13600" s="18"/>
      <c r="O13600" s="20">
        <f t="shared" si="638"/>
        <v>1932.3199999999997</v>
      </c>
    </row>
    <row r="13601" spans="1:15">
      <c r="A13601" s="9"/>
      <c r="B13601" s="11" t="s">
        <v>11126</v>
      </c>
      <c r="C13601" s="15">
        <v>5.2</v>
      </c>
      <c r="D13601" s="14">
        <v>2685.7</v>
      </c>
      <c r="E13601" s="13">
        <v>23809.52</v>
      </c>
      <c r="F13601" s="13">
        <v>13965.64</v>
      </c>
      <c r="G13601" s="13">
        <v>-78</v>
      </c>
      <c r="H13601" s="13">
        <v>13887.64</v>
      </c>
      <c r="I13601" s="13">
        <v>2479.06</v>
      </c>
      <c r="J13601" s="13">
        <v>35218.1</v>
      </c>
      <c r="K13601" s="23">
        <f t="shared" si="636"/>
        <v>6.5762513674770318E-2</v>
      </c>
      <c r="L13601" s="14">
        <v>0</v>
      </c>
      <c r="M13601" s="19">
        <f t="shared" si="637"/>
        <v>37697.160000000003</v>
      </c>
      <c r="N13601" s="18"/>
      <c r="O13601" s="20">
        <f t="shared" si="638"/>
        <v>2479.0600000000049</v>
      </c>
    </row>
    <row r="13602" spans="1:15" ht="22.5">
      <c r="A13602" s="9"/>
      <c r="B13602" s="11" t="s">
        <v>11127</v>
      </c>
      <c r="C13602" s="15">
        <v>5.2</v>
      </c>
      <c r="D13602" s="14">
        <v>3573.9</v>
      </c>
      <c r="E13602" s="13">
        <v>35187.879999999997</v>
      </c>
      <c r="F13602" s="13">
        <v>18584.28</v>
      </c>
      <c r="G13602" s="13">
        <v>-192.4</v>
      </c>
      <c r="H13602" s="13">
        <v>18391.88</v>
      </c>
      <c r="I13602" s="13">
        <v>10335.94</v>
      </c>
      <c r="J13602" s="13">
        <v>43243.82</v>
      </c>
      <c r="K13602" s="23">
        <f t="shared" si="636"/>
        <v>0.19290754568516164</v>
      </c>
      <c r="L13602" s="14">
        <v>0</v>
      </c>
      <c r="M13602" s="19">
        <f t="shared" si="637"/>
        <v>53579.759999999995</v>
      </c>
      <c r="N13602" s="18"/>
      <c r="O13602" s="20">
        <f t="shared" si="638"/>
        <v>10335.939999999995</v>
      </c>
    </row>
    <row r="13603" spans="1:15">
      <c r="A13603" s="9"/>
      <c r="B13603" s="11" t="s">
        <v>11128</v>
      </c>
      <c r="C13603" s="15">
        <v>5.2</v>
      </c>
      <c r="D13603" s="14">
        <v>3148.7</v>
      </c>
      <c r="E13603" s="13">
        <v>26741.64</v>
      </c>
      <c r="F13603" s="13">
        <v>16373.24</v>
      </c>
      <c r="G13603" s="13">
        <v>-126.88</v>
      </c>
      <c r="H13603" s="13">
        <v>16246.36</v>
      </c>
      <c r="I13603" s="13">
        <v>9283.14</v>
      </c>
      <c r="J13603" s="13">
        <v>33704.86</v>
      </c>
      <c r="K13603" s="23">
        <f t="shared" si="636"/>
        <v>0.21594724109053687</v>
      </c>
      <c r="L13603" s="14">
        <v>0</v>
      </c>
      <c r="M13603" s="19">
        <f t="shared" si="637"/>
        <v>42988</v>
      </c>
      <c r="N13603" s="18"/>
      <c r="O13603" s="20">
        <f t="shared" si="638"/>
        <v>9283.14</v>
      </c>
    </row>
    <row r="13604" spans="1:15">
      <c r="A13604" s="9"/>
      <c r="B13604" s="11" t="s">
        <v>11129</v>
      </c>
      <c r="C13604" s="15">
        <v>5.8</v>
      </c>
      <c r="D13604" s="14">
        <v>2045.4</v>
      </c>
      <c r="E13604" s="13">
        <v>22331.16</v>
      </c>
      <c r="F13604" s="13">
        <v>11863.32</v>
      </c>
      <c r="G13604" s="13">
        <v>-90.48</v>
      </c>
      <c r="H13604" s="13">
        <v>11772.84</v>
      </c>
      <c r="I13604" s="13">
        <v>5799.98</v>
      </c>
      <c r="J13604" s="13">
        <v>28304.02</v>
      </c>
      <c r="K13604" s="23">
        <f t="shared" si="636"/>
        <v>0.17006744076941102</v>
      </c>
      <c r="L13604" s="14">
        <v>0</v>
      </c>
      <c r="M13604" s="19">
        <f t="shared" si="637"/>
        <v>34103.999999999993</v>
      </c>
      <c r="N13604" s="18"/>
      <c r="O13604" s="20">
        <f t="shared" si="638"/>
        <v>5799.9799999999923</v>
      </c>
    </row>
    <row r="13605" spans="1:15">
      <c r="A13605" s="9"/>
      <c r="B13605" s="11" t="s">
        <v>11130</v>
      </c>
      <c r="C13605" s="15">
        <v>5.2</v>
      </c>
      <c r="D13605" s="14">
        <v>3292.5</v>
      </c>
      <c r="E13605" s="13">
        <v>29982.799999999999</v>
      </c>
      <c r="F13605" s="13">
        <v>17121</v>
      </c>
      <c r="G13605" s="13">
        <v>-115.44</v>
      </c>
      <c r="H13605" s="13">
        <v>17005.560000000001</v>
      </c>
      <c r="I13605" s="13">
        <v>9393.9599999999991</v>
      </c>
      <c r="J13605" s="13">
        <v>37594.400000000001</v>
      </c>
      <c r="K13605" s="23">
        <f t="shared" si="636"/>
        <v>0.19992100171191332</v>
      </c>
      <c r="L13605" s="14">
        <v>0</v>
      </c>
      <c r="M13605" s="19">
        <f t="shared" si="637"/>
        <v>46988.36</v>
      </c>
      <c r="N13605" s="18"/>
      <c r="O13605" s="20">
        <f t="shared" si="638"/>
        <v>9393.9599999999991</v>
      </c>
    </row>
    <row r="13606" spans="1:15">
      <c r="A13606" s="9"/>
      <c r="B13606" s="11" t="s">
        <v>11131</v>
      </c>
      <c r="C13606" s="15">
        <v>5.2</v>
      </c>
      <c r="D13606" s="14">
        <v>3260.5</v>
      </c>
      <c r="E13606" s="13">
        <v>29498.04</v>
      </c>
      <c r="F13606" s="13">
        <v>16954.599999999999</v>
      </c>
      <c r="G13606" s="13">
        <v>0</v>
      </c>
      <c r="H13606" s="13">
        <v>16954.599999999999</v>
      </c>
      <c r="I13606" s="13">
        <v>9928.66</v>
      </c>
      <c r="J13606" s="13">
        <v>36523.980000000003</v>
      </c>
      <c r="K13606" s="23">
        <f t="shared" si="636"/>
        <v>0.21373726014280342</v>
      </c>
      <c r="L13606" s="14">
        <v>0</v>
      </c>
      <c r="M13606" s="19">
        <f t="shared" si="637"/>
        <v>46452.639999999999</v>
      </c>
      <c r="N13606" s="18"/>
      <c r="O13606" s="20">
        <f t="shared" si="638"/>
        <v>9928.6599999999962</v>
      </c>
    </row>
    <row r="13607" spans="1:15">
      <c r="A13607" s="9"/>
      <c r="B13607" s="11" t="s">
        <v>11132</v>
      </c>
      <c r="C13607" s="15">
        <v>5.2</v>
      </c>
      <c r="D13607" s="14">
        <v>3136.8</v>
      </c>
      <c r="E13607" s="13">
        <v>28241.200000000001</v>
      </c>
      <c r="F13607" s="13">
        <v>16311.36</v>
      </c>
      <c r="G13607" s="13">
        <v>-89.44</v>
      </c>
      <c r="H13607" s="13">
        <v>16221.92</v>
      </c>
      <c r="I13607" s="13">
        <v>7828.04</v>
      </c>
      <c r="J13607" s="13">
        <v>36635.08</v>
      </c>
      <c r="K13607" s="23">
        <f t="shared" si="636"/>
        <v>0.17605692088184532</v>
      </c>
      <c r="L13607" s="14">
        <v>0</v>
      </c>
      <c r="M13607" s="19">
        <f t="shared" si="637"/>
        <v>44463.119999999995</v>
      </c>
      <c r="N13607" s="18"/>
      <c r="O13607" s="20">
        <f t="shared" si="638"/>
        <v>7828.0399999999936</v>
      </c>
    </row>
    <row r="13608" spans="1:15">
      <c r="A13608" s="9"/>
      <c r="B13608" s="11" t="s">
        <v>11133</v>
      </c>
      <c r="C13608" s="15">
        <v>5.8</v>
      </c>
      <c r="D13608" s="14">
        <v>2063.5</v>
      </c>
      <c r="E13608" s="13">
        <v>22026.799999999999</v>
      </c>
      <c r="F13608" s="13">
        <v>11968.3</v>
      </c>
      <c r="G13608" s="13">
        <v>-106.72</v>
      </c>
      <c r="H13608" s="13">
        <v>11861.58</v>
      </c>
      <c r="I13608" s="13">
        <v>9785.16</v>
      </c>
      <c r="J13608" s="13">
        <v>24103.22</v>
      </c>
      <c r="K13608" s="23">
        <f t="shared" si="636"/>
        <v>0.28874676216449408</v>
      </c>
      <c r="L13608" s="14">
        <v>0</v>
      </c>
      <c r="M13608" s="19">
        <f t="shared" si="637"/>
        <v>33888.379999999997</v>
      </c>
      <c r="N13608" s="18"/>
      <c r="O13608" s="20">
        <f t="shared" si="638"/>
        <v>9785.1599999999962</v>
      </c>
    </row>
    <row r="13609" spans="1:15">
      <c r="A13609" s="9"/>
      <c r="B13609" s="11" t="s">
        <v>11134</v>
      </c>
      <c r="C13609" s="15">
        <v>5.2</v>
      </c>
      <c r="D13609" s="14">
        <v>2854</v>
      </c>
      <c r="E13609" s="13">
        <v>28323.24</v>
      </c>
      <c r="F13609" s="13">
        <v>14840.8</v>
      </c>
      <c r="G13609" s="13">
        <v>-115.44</v>
      </c>
      <c r="H13609" s="13">
        <v>14725.36</v>
      </c>
      <c r="I13609" s="13">
        <v>8043.44</v>
      </c>
      <c r="J13609" s="13">
        <v>35005.160000000003</v>
      </c>
      <c r="K13609" s="23">
        <f t="shared" si="636"/>
        <v>0.18684556524486268</v>
      </c>
      <c r="L13609" s="14">
        <v>0</v>
      </c>
      <c r="M13609" s="19">
        <f t="shared" si="637"/>
        <v>43048.6</v>
      </c>
      <c r="N13609" s="18"/>
      <c r="O13609" s="20">
        <f t="shared" si="638"/>
        <v>8043.4399999999951</v>
      </c>
    </row>
    <row r="13610" spans="1:15" ht="22.5">
      <c r="A13610" s="9"/>
      <c r="B13610" s="11" t="s">
        <v>11135</v>
      </c>
      <c r="C13610" s="15">
        <v>5.2</v>
      </c>
      <c r="D13610" s="14">
        <v>3570.9</v>
      </c>
      <c r="E13610" s="13">
        <v>29023.32</v>
      </c>
      <c r="F13610" s="13">
        <v>18568.68</v>
      </c>
      <c r="G13610" s="13">
        <v>-126.88</v>
      </c>
      <c r="H13610" s="13">
        <v>18441.8</v>
      </c>
      <c r="I13610" s="13">
        <v>9578.06</v>
      </c>
      <c r="J13610" s="13">
        <v>37887.06</v>
      </c>
      <c r="K13610" s="23">
        <f t="shared" si="636"/>
        <v>0.20179154714030018</v>
      </c>
      <c r="L13610" s="14">
        <v>0</v>
      </c>
      <c r="M13610" s="19">
        <f t="shared" si="637"/>
        <v>47465.120000000003</v>
      </c>
      <c r="N13610" s="18"/>
      <c r="O13610" s="20">
        <f t="shared" si="638"/>
        <v>9578.0600000000049</v>
      </c>
    </row>
    <row r="13611" spans="1:15" ht="22.5">
      <c r="A13611" s="9"/>
      <c r="B13611" s="11" t="s">
        <v>11136</v>
      </c>
      <c r="C13611" s="15">
        <v>5.2</v>
      </c>
      <c r="D13611" s="14">
        <v>3582.3</v>
      </c>
      <c r="E13611" s="13">
        <v>27947.040000000001</v>
      </c>
      <c r="F13611" s="13">
        <v>18627.96</v>
      </c>
      <c r="G13611" s="13">
        <v>-136.24</v>
      </c>
      <c r="H13611" s="13">
        <v>18491.72</v>
      </c>
      <c r="I13611" s="13">
        <v>10847.92</v>
      </c>
      <c r="J13611" s="13">
        <v>35590.839999999997</v>
      </c>
      <c r="K13611" s="23">
        <f t="shared" si="636"/>
        <v>0.23359624589459332</v>
      </c>
      <c r="L13611" s="14">
        <v>0</v>
      </c>
      <c r="M13611" s="19">
        <f t="shared" si="637"/>
        <v>46438.76</v>
      </c>
      <c r="N13611" s="18"/>
      <c r="O13611" s="20">
        <f t="shared" si="638"/>
        <v>10847.920000000006</v>
      </c>
    </row>
    <row r="13612" spans="1:15">
      <c r="A13612" s="9"/>
      <c r="B13612" s="11" t="s">
        <v>11137</v>
      </c>
      <c r="C13612" s="15">
        <v>5.2</v>
      </c>
      <c r="D13612" s="14">
        <v>3142.4</v>
      </c>
      <c r="E13612" s="13">
        <v>28062.560000000001</v>
      </c>
      <c r="F13612" s="13">
        <v>16340.48</v>
      </c>
      <c r="G13612" s="13">
        <v>-104</v>
      </c>
      <c r="H13612" s="13">
        <v>16236.48</v>
      </c>
      <c r="I13612" s="13">
        <v>12571.76</v>
      </c>
      <c r="J13612" s="13">
        <v>31727.279999999999</v>
      </c>
      <c r="K13612" s="23">
        <f t="shared" si="636"/>
        <v>0.28379305736648019</v>
      </c>
      <c r="L13612" s="14">
        <v>0</v>
      </c>
      <c r="M13612" s="19">
        <f t="shared" si="637"/>
        <v>44299.040000000001</v>
      </c>
      <c r="N13612" s="18"/>
      <c r="O13612" s="20">
        <f t="shared" si="638"/>
        <v>12571.760000000002</v>
      </c>
    </row>
    <row r="13613" spans="1:15">
      <c r="A13613" s="9"/>
      <c r="B13613" s="11" t="s">
        <v>11138</v>
      </c>
      <c r="C13613" s="15">
        <v>5.2</v>
      </c>
      <c r="D13613" s="14">
        <v>3161.7</v>
      </c>
      <c r="E13613" s="13">
        <v>22441.64</v>
      </c>
      <c r="F13613" s="13">
        <v>16440.84</v>
      </c>
      <c r="G13613" s="13">
        <v>0</v>
      </c>
      <c r="H13613" s="13">
        <v>16440.84</v>
      </c>
      <c r="I13613" s="13">
        <v>8351.7199999999993</v>
      </c>
      <c r="J13613" s="13">
        <v>30530.76</v>
      </c>
      <c r="K13613" s="23">
        <f t="shared" si="636"/>
        <v>0.21479391232246497</v>
      </c>
      <c r="L13613" s="14">
        <v>0</v>
      </c>
      <c r="M13613" s="19">
        <f t="shared" si="637"/>
        <v>38882.479999999996</v>
      </c>
      <c r="N13613" s="18"/>
      <c r="O13613" s="20">
        <f t="shared" si="638"/>
        <v>8351.7199999999975</v>
      </c>
    </row>
    <row r="13614" spans="1:15">
      <c r="A13614" s="9"/>
      <c r="B13614" s="11" t="s">
        <v>516</v>
      </c>
      <c r="C13614" s="15">
        <v>5.2</v>
      </c>
      <c r="D13614" s="14">
        <v>1961.52</v>
      </c>
      <c r="E13614" s="13">
        <v>17133.900000000001</v>
      </c>
      <c r="F13614" s="13">
        <v>10199.9</v>
      </c>
      <c r="G13614" s="13">
        <v>-1057.3800000000001</v>
      </c>
      <c r="H13614" s="13">
        <v>9142.52</v>
      </c>
      <c r="I13614" s="13">
        <v>4761.97</v>
      </c>
      <c r="J13614" s="13">
        <v>21514.45</v>
      </c>
      <c r="K13614" s="23">
        <f t="shared" si="636"/>
        <v>0.18122598131708964</v>
      </c>
      <c r="L13614" s="14">
        <v>0</v>
      </c>
      <c r="M13614" s="19">
        <f t="shared" si="637"/>
        <v>26276.420000000002</v>
      </c>
      <c r="N13614" s="18"/>
      <c r="O13614" s="20">
        <f t="shared" si="638"/>
        <v>4761.9700000000012</v>
      </c>
    </row>
    <row r="13615" spans="1:15">
      <c r="A13615" s="9"/>
      <c r="B13615" s="11" t="s">
        <v>11139</v>
      </c>
      <c r="C13615" s="15">
        <v>5.2</v>
      </c>
      <c r="D13615" s="14">
        <v>3177.4</v>
      </c>
      <c r="E13615" s="13">
        <v>28255.24</v>
      </c>
      <c r="F13615" s="13">
        <v>16522.48</v>
      </c>
      <c r="G13615" s="13">
        <v>-132.08000000000001</v>
      </c>
      <c r="H13615" s="13">
        <v>16390.400000000001</v>
      </c>
      <c r="I13615" s="13">
        <v>9544.74</v>
      </c>
      <c r="J13615" s="13">
        <v>35100.9</v>
      </c>
      <c r="K13615" s="23">
        <f t="shared" si="636"/>
        <v>0.21378884925829258</v>
      </c>
      <c r="L13615" s="14">
        <v>0</v>
      </c>
      <c r="M13615" s="19">
        <f t="shared" si="637"/>
        <v>44645.64</v>
      </c>
      <c r="N13615" s="18"/>
      <c r="O13615" s="20">
        <f t="shared" si="638"/>
        <v>9544.739999999998</v>
      </c>
    </row>
    <row r="13616" spans="1:15">
      <c r="A13616" s="9"/>
      <c r="B13616" s="11" t="s">
        <v>11140</v>
      </c>
      <c r="C13616" s="15">
        <v>5.2</v>
      </c>
      <c r="D13616" s="14">
        <v>3617.31</v>
      </c>
      <c r="E13616" s="13">
        <v>29198.32</v>
      </c>
      <c r="F13616" s="13">
        <v>18810.009999999998</v>
      </c>
      <c r="G13616" s="13">
        <v>-720.62</v>
      </c>
      <c r="H13616" s="13">
        <v>18089.39</v>
      </c>
      <c r="I13616" s="13">
        <v>10003.219999999999</v>
      </c>
      <c r="J13616" s="13">
        <v>37284.49</v>
      </c>
      <c r="K13616" s="23">
        <f t="shared" si="636"/>
        <v>0.21153953109592327</v>
      </c>
      <c r="L13616" s="14">
        <v>0</v>
      </c>
      <c r="M13616" s="19">
        <f t="shared" si="637"/>
        <v>47287.71</v>
      </c>
      <c r="N13616" s="18"/>
      <c r="O13616" s="20">
        <f t="shared" si="638"/>
        <v>10003.220000000001</v>
      </c>
    </row>
    <row r="13617" spans="1:15">
      <c r="A13617" s="9"/>
      <c r="B13617" s="11" t="s">
        <v>1037</v>
      </c>
      <c r="C13617" s="15">
        <v>5.2</v>
      </c>
      <c r="D13617" s="14">
        <v>3352.6</v>
      </c>
      <c r="E13617" s="13">
        <v>30691.439999999999</v>
      </c>
      <c r="F13617" s="13">
        <v>17433.52</v>
      </c>
      <c r="G13617" s="13">
        <v>-104</v>
      </c>
      <c r="H13617" s="13">
        <v>17329.52</v>
      </c>
      <c r="I13617" s="13">
        <v>9464.4599999999991</v>
      </c>
      <c r="J13617" s="13">
        <v>38556.5</v>
      </c>
      <c r="K13617" s="23">
        <f t="shared" si="636"/>
        <v>0.19709018728488559</v>
      </c>
      <c r="L13617" s="14">
        <v>0</v>
      </c>
      <c r="M13617" s="19">
        <f t="shared" si="637"/>
        <v>48020.959999999999</v>
      </c>
      <c r="N13617" s="18"/>
      <c r="O13617" s="20">
        <f t="shared" si="638"/>
        <v>9464.4599999999991</v>
      </c>
    </row>
    <row r="13618" spans="1:15">
      <c r="A13618" s="9"/>
      <c r="B13618" s="11" t="s">
        <v>11141</v>
      </c>
      <c r="C13618" s="15">
        <v>5.2</v>
      </c>
      <c r="D13618" s="14">
        <v>2618.4</v>
      </c>
      <c r="E13618" s="13">
        <v>24948.26</v>
      </c>
      <c r="F13618" s="13">
        <v>13615.68</v>
      </c>
      <c r="G13618" s="13">
        <v>0</v>
      </c>
      <c r="H13618" s="13">
        <v>13615.68</v>
      </c>
      <c r="I13618" s="13">
        <v>9873.2999999999993</v>
      </c>
      <c r="J13618" s="13">
        <v>28690.639999999999</v>
      </c>
      <c r="K13618" s="23">
        <f t="shared" si="636"/>
        <v>0.25602415105925386</v>
      </c>
      <c r="L13618" s="14">
        <v>0</v>
      </c>
      <c r="M13618" s="19">
        <f t="shared" si="637"/>
        <v>38563.94</v>
      </c>
      <c r="N13618" s="18"/>
      <c r="O13618" s="20">
        <f t="shared" si="638"/>
        <v>9873.3000000000029</v>
      </c>
    </row>
    <row r="13619" spans="1:15">
      <c r="A13619" s="9"/>
      <c r="B13619" s="11" t="s">
        <v>11142</v>
      </c>
      <c r="C13619" s="15">
        <v>5.2</v>
      </c>
      <c r="D13619" s="14">
        <v>3519.6</v>
      </c>
      <c r="E13619" s="13">
        <v>29862.799999999999</v>
      </c>
      <c r="F13619" s="13">
        <v>18301.919999999998</v>
      </c>
      <c r="G13619" s="13">
        <v>-143.52000000000001</v>
      </c>
      <c r="H13619" s="13">
        <v>18158.400000000001</v>
      </c>
      <c r="I13619" s="13">
        <v>12334.24</v>
      </c>
      <c r="J13619" s="13">
        <v>35686.959999999999</v>
      </c>
      <c r="K13619" s="23">
        <f t="shared" si="636"/>
        <v>0.25684989129801011</v>
      </c>
      <c r="L13619" s="14">
        <v>0</v>
      </c>
      <c r="M13619" s="19">
        <f t="shared" si="637"/>
        <v>48021.200000000004</v>
      </c>
      <c r="N13619" s="18"/>
      <c r="O13619" s="20">
        <f t="shared" si="638"/>
        <v>12334.240000000005</v>
      </c>
    </row>
    <row r="13620" spans="1:15" ht="22.5">
      <c r="A13620" s="9"/>
      <c r="B13620" s="11" t="s">
        <v>11143</v>
      </c>
      <c r="C13620" s="15">
        <v>5.2</v>
      </c>
      <c r="D13620" s="14">
        <v>5365.7</v>
      </c>
      <c r="E13620" s="13">
        <v>46668.08</v>
      </c>
      <c r="F13620" s="13">
        <v>27901.64</v>
      </c>
      <c r="G13620" s="13">
        <v>-1411.28</v>
      </c>
      <c r="H13620" s="13">
        <v>26490.36</v>
      </c>
      <c r="I13620" s="13">
        <v>13961.88</v>
      </c>
      <c r="J13620" s="13">
        <v>59196.56</v>
      </c>
      <c r="K13620" s="23">
        <f t="shared" si="636"/>
        <v>0.1908444193178532</v>
      </c>
      <c r="L13620" s="14">
        <v>0</v>
      </c>
      <c r="M13620" s="19">
        <f t="shared" si="637"/>
        <v>73158.44</v>
      </c>
      <c r="N13620" s="18"/>
      <c r="O13620" s="20">
        <f t="shared" si="638"/>
        <v>13961.880000000005</v>
      </c>
    </row>
    <row r="13621" spans="1:15">
      <c r="A13621" s="9"/>
      <c r="B13621" s="11" t="s">
        <v>1038</v>
      </c>
      <c r="C13621" s="15">
        <v>5.2</v>
      </c>
      <c r="D13621" s="14">
        <v>2777</v>
      </c>
      <c r="E13621" s="13">
        <v>23774.9</v>
      </c>
      <c r="F13621" s="13">
        <v>14440.4</v>
      </c>
      <c r="G13621" s="13">
        <v>-101.92</v>
      </c>
      <c r="H13621" s="13">
        <v>14338.48</v>
      </c>
      <c r="I13621" s="13">
        <v>7598.26</v>
      </c>
      <c r="J13621" s="13">
        <v>30515.119999999999</v>
      </c>
      <c r="K13621" s="23">
        <f t="shared" si="636"/>
        <v>0.19935938507684189</v>
      </c>
      <c r="L13621" s="14">
        <v>0</v>
      </c>
      <c r="M13621" s="19">
        <f t="shared" si="637"/>
        <v>38113.380000000005</v>
      </c>
      <c r="N13621" s="18"/>
      <c r="O13621" s="20">
        <f t="shared" si="638"/>
        <v>7598.2600000000057</v>
      </c>
    </row>
    <row r="13622" spans="1:15">
      <c r="A13622" s="9"/>
      <c r="B13622" s="11" t="s">
        <v>11144</v>
      </c>
      <c r="C13622" s="15">
        <v>5.2</v>
      </c>
      <c r="D13622" s="14">
        <v>1612.9</v>
      </c>
      <c r="E13622" s="13">
        <v>14255.8</v>
      </c>
      <c r="F13622" s="13">
        <v>8387.08</v>
      </c>
      <c r="G13622" s="13">
        <v>0</v>
      </c>
      <c r="H13622" s="13">
        <v>8387.08</v>
      </c>
      <c r="I13622" s="13">
        <v>4773.16</v>
      </c>
      <c r="J13622" s="13">
        <v>17869.72</v>
      </c>
      <c r="K13622" s="23">
        <f t="shared" si="636"/>
        <v>0.21080180613066873</v>
      </c>
      <c r="L13622" s="14">
        <v>0</v>
      </c>
      <c r="M13622" s="19">
        <f t="shared" si="637"/>
        <v>22642.879999999997</v>
      </c>
      <c r="N13622" s="18"/>
      <c r="O13622" s="20">
        <f t="shared" si="638"/>
        <v>4773.1599999999962</v>
      </c>
    </row>
    <row r="13623" spans="1:15">
      <c r="A13623" s="9"/>
      <c r="B13623" s="11" t="s">
        <v>11145</v>
      </c>
      <c r="C13623" s="15">
        <v>5.2</v>
      </c>
      <c r="D13623" s="14">
        <v>2803.4</v>
      </c>
      <c r="E13623" s="13">
        <v>24605.67</v>
      </c>
      <c r="F13623" s="13">
        <v>14577.68</v>
      </c>
      <c r="G13623" s="13">
        <v>-135.19999999999999</v>
      </c>
      <c r="H13623" s="13">
        <v>14442.48</v>
      </c>
      <c r="I13623" s="13">
        <v>8549.82</v>
      </c>
      <c r="J13623" s="13">
        <v>30498.33</v>
      </c>
      <c r="K13623" s="23">
        <f t="shared" si="636"/>
        <v>0.21895582761283183</v>
      </c>
      <c r="L13623" s="14">
        <v>0</v>
      </c>
      <c r="M13623" s="19">
        <f t="shared" si="637"/>
        <v>39048.15</v>
      </c>
      <c r="N13623" s="18"/>
      <c r="O13623" s="20">
        <f t="shared" si="638"/>
        <v>8549.82</v>
      </c>
    </row>
    <row r="13624" spans="1:15" ht="22.5">
      <c r="A13624" s="9"/>
      <c r="B13624" s="11" t="s">
        <v>11146</v>
      </c>
      <c r="C13624" s="15">
        <v>5.2</v>
      </c>
      <c r="D13624" s="14">
        <v>3621.7</v>
      </c>
      <c r="E13624" s="13">
        <v>31096.240000000002</v>
      </c>
      <c r="F13624" s="13">
        <v>18832.84</v>
      </c>
      <c r="G13624" s="13">
        <v>-107.12</v>
      </c>
      <c r="H13624" s="13">
        <v>18725.72</v>
      </c>
      <c r="I13624" s="13">
        <v>9575.5</v>
      </c>
      <c r="J13624" s="13">
        <v>40246.46</v>
      </c>
      <c r="K13624" s="23">
        <f t="shared" si="636"/>
        <v>0.19219436569737522</v>
      </c>
      <c r="L13624" s="14">
        <v>0</v>
      </c>
      <c r="M13624" s="19">
        <f t="shared" si="637"/>
        <v>49821.96</v>
      </c>
      <c r="N13624" s="18"/>
      <c r="O13624" s="20">
        <f t="shared" si="638"/>
        <v>9575.5</v>
      </c>
    </row>
    <row r="13625" spans="1:15">
      <c r="A13625" s="9"/>
      <c r="B13625" s="11" t="s">
        <v>1039</v>
      </c>
      <c r="C13625" s="15">
        <v>5.2</v>
      </c>
      <c r="D13625" s="14">
        <v>2505.3000000000002</v>
      </c>
      <c r="E13625" s="13">
        <v>19503.12</v>
      </c>
      <c r="F13625" s="13">
        <v>13027.56</v>
      </c>
      <c r="G13625" s="13">
        <v>-53.04</v>
      </c>
      <c r="H13625" s="13">
        <v>12974.52</v>
      </c>
      <c r="I13625" s="13">
        <v>8011.16</v>
      </c>
      <c r="J13625" s="13">
        <v>24466.48</v>
      </c>
      <c r="K13625" s="23">
        <f t="shared" si="636"/>
        <v>0.24666693762231492</v>
      </c>
      <c r="L13625" s="14">
        <v>0</v>
      </c>
      <c r="M13625" s="19">
        <f t="shared" si="637"/>
        <v>32477.64</v>
      </c>
      <c r="N13625" s="18"/>
      <c r="O13625" s="20">
        <f t="shared" si="638"/>
        <v>8011.16</v>
      </c>
    </row>
    <row r="13626" spans="1:15">
      <c r="A13626" s="9"/>
      <c r="B13626" s="11" t="s">
        <v>11147</v>
      </c>
      <c r="C13626" s="15">
        <v>5.2</v>
      </c>
      <c r="D13626" s="14">
        <v>2850</v>
      </c>
      <c r="E13626" s="13">
        <v>26026.52</v>
      </c>
      <c r="F13626" s="13">
        <v>14820</v>
      </c>
      <c r="G13626" s="13">
        <v>-57.2</v>
      </c>
      <c r="H13626" s="13">
        <v>14762.8</v>
      </c>
      <c r="I13626" s="13">
        <v>7346.88</v>
      </c>
      <c r="J13626" s="13">
        <v>33442.44</v>
      </c>
      <c r="K13626" s="23">
        <f t="shared" si="636"/>
        <v>0.18011773670166611</v>
      </c>
      <c r="L13626" s="14">
        <v>0</v>
      </c>
      <c r="M13626" s="19">
        <f t="shared" si="637"/>
        <v>40789.320000000007</v>
      </c>
      <c r="N13626" s="18"/>
      <c r="O13626" s="20">
        <f t="shared" si="638"/>
        <v>7346.8800000000047</v>
      </c>
    </row>
    <row r="13627" spans="1:15" ht="22.5">
      <c r="A13627" s="9"/>
      <c r="B13627" s="11" t="s">
        <v>11148</v>
      </c>
      <c r="C13627" s="15">
        <v>5.2</v>
      </c>
      <c r="D13627" s="14">
        <v>3616.9</v>
      </c>
      <c r="E13627" s="13">
        <v>29583.4</v>
      </c>
      <c r="F13627" s="13">
        <v>18807.88</v>
      </c>
      <c r="G13627" s="13">
        <v>-95.68</v>
      </c>
      <c r="H13627" s="13">
        <v>18712.2</v>
      </c>
      <c r="I13627" s="13">
        <v>10552.36</v>
      </c>
      <c r="J13627" s="13">
        <v>37743.24</v>
      </c>
      <c r="K13627" s="23">
        <f t="shared" si="636"/>
        <v>0.21849526664954988</v>
      </c>
      <c r="L13627" s="14">
        <v>0</v>
      </c>
      <c r="M13627" s="19">
        <f t="shared" si="637"/>
        <v>48295.6</v>
      </c>
      <c r="N13627" s="18"/>
      <c r="O13627" s="20">
        <f t="shared" si="638"/>
        <v>10552.36</v>
      </c>
    </row>
    <row r="13628" spans="1:15" ht="22.5">
      <c r="A13628" s="9"/>
      <c r="B13628" s="11" t="s">
        <v>11149</v>
      </c>
      <c r="C13628" s="15">
        <v>5.2</v>
      </c>
      <c r="D13628" s="14">
        <v>3821.9</v>
      </c>
      <c r="E13628" s="13">
        <v>31235.88</v>
      </c>
      <c r="F13628" s="13">
        <v>19873.88</v>
      </c>
      <c r="G13628" s="13">
        <v>-204.88</v>
      </c>
      <c r="H13628" s="13">
        <v>19669</v>
      </c>
      <c r="I13628" s="13">
        <v>10393.68</v>
      </c>
      <c r="J13628" s="13">
        <v>40511.199999999997</v>
      </c>
      <c r="K13628" s="23">
        <f t="shared" si="636"/>
        <v>0.20417845990404077</v>
      </c>
      <c r="L13628" s="14">
        <v>0</v>
      </c>
      <c r="M13628" s="19">
        <f t="shared" si="637"/>
        <v>50904.880000000005</v>
      </c>
      <c r="N13628" s="18"/>
      <c r="O13628" s="20">
        <f t="shared" si="638"/>
        <v>10393.680000000008</v>
      </c>
    </row>
    <row r="13629" spans="1:15">
      <c r="A13629" s="9"/>
      <c r="B13629" s="11" t="s">
        <v>11150</v>
      </c>
      <c r="C13629" s="15">
        <v>5.2</v>
      </c>
      <c r="D13629" s="14">
        <v>3093.7</v>
      </c>
      <c r="E13629" s="13">
        <v>27270</v>
      </c>
      <c r="F13629" s="13">
        <v>16087.24</v>
      </c>
      <c r="G13629" s="13">
        <v>-60.32</v>
      </c>
      <c r="H13629" s="13">
        <v>16026.92</v>
      </c>
      <c r="I13629" s="13">
        <v>9950.7199999999993</v>
      </c>
      <c r="J13629" s="13">
        <v>33346.199999999997</v>
      </c>
      <c r="K13629" s="23">
        <f t="shared" si="636"/>
        <v>0.22982512381943107</v>
      </c>
      <c r="L13629" s="14">
        <v>0</v>
      </c>
      <c r="M13629" s="19">
        <f t="shared" si="637"/>
        <v>43296.92</v>
      </c>
      <c r="N13629" s="18"/>
      <c r="O13629" s="20">
        <f t="shared" si="638"/>
        <v>9950.7200000000012</v>
      </c>
    </row>
    <row r="13630" spans="1:15">
      <c r="A13630" s="9"/>
      <c r="B13630" s="11" t="s">
        <v>11151</v>
      </c>
      <c r="C13630" s="15">
        <v>5.2</v>
      </c>
      <c r="D13630" s="14">
        <v>3203.6</v>
      </c>
      <c r="E13630" s="13">
        <v>26162.76</v>
      </c>
      <c r="F13630" s="13">
        <v>16658.72</v>
      </c>
      <c r="G13630" s="13">
        <v>0</v>
      </c>
      <c r="H13630" s="13">
        <v>16658.72</v>
      </c>
      <c r="I13630" s="13">
        <v>8083.96</v>
      </c>
      <c r="J13630" s="13">
        <v>34737.519999999997</v>
      </c>
      <c r="K13630" s="23">
        <f t="shared" si="636"/>
        <v>0.18878282581545522</v>
      </c>
      <c r="L13630" s="14">
        <v>0</v>
      </c>
      <c r="M13630" s="19">
        <f t="shared" si="637"/>
        <v>42821.479999999996</v>
      </c>
      <c r="N13630" s="18"/>
      <c r="O13630" s="20">
        <f t="shared" si="638"/>
        <v>8083.9599999999991</v>
      </c>
    </row>
    <row r="13631" spans="1:15">
      <c r="A13631" s="9"/>
      <c r="B13631" s="11" t="s">
        <v>6070</v>
      </c>
      <c r="C13631" s="15">
        <v>5.2</v>
      </c>
      <c r="D13631" s="14">
        <v>3126.4</v>
      </c>
      <c r="E13631" s="13">
        <v>23673.52</v>
      </c>
      <c r="F13631" s="13">
        <v>16257.28</v>
      </c>
      <c r="G13631" s="13">
        <v>0</v>
      </c>
      <c r="H13631" s="13">
        <v>16257.28</v>
      </c>
      <c r="I13631" s="13">
        <v>9468.16</v>
      </c>
      <c r="J13631" s="13">
        <v>30462.639999999999</v>
      </c>
      <c r="K13631" s="23">
        <f t="shared" si="636"/>
        <v>0.23711420757911195</v>
      </c>
      <c r="L13631" s="14">
        <v>0</v>
      </c>
      <c r="M13631" s="19">
        <f t="shared" si="637"/>
        <v>39930.800000000003</v>
      </c>
      <c r="N13631" s="18"/>
      <c r="O13631" s="20">
        <f t="shared" si="638"/>
        <v>9468.1600000000035</v>
      </c>
    </row>
    <row r="13632" spans="1:15">
      <c r="A13632" s="9"/>
      <c r="B13632" s="11" t="s">
        <v>11152</v>
      </c>
      <c r="C13632" s="15">
        <v>5.2</v>
      </c>
      <c r="D13632" s="14">
        <v>2511.3000000000002</v>
      </c>
      <c r="E13632" s="13">
        <v>22626.76</v>
      </c>
      <c r="F13632" s="13">
        <v>13058.76</v>
      </c>
      <c r="G13632" s="13">
        <v>-91.52</v>
      </c>
      <c r="H13632" s="13">
        <v>12967.24</v>
      </c>
      <c r="I13632" s="13">
        <v>5421.03</v>
      </c>
      <c r="J13632" s="13">
        <v>30172.97</v>
      </c>
      <c r="K13632" s="23">
        <f t="shared" si="636"/>
        <v>0.15230179243692754</v>
      </c>
      <c r="L13632" s="14">
        <v>0</v>
      </c>
      <c r="M13632" s="19">
        <f t="shared" si="637"/>
        <v>35594</v>
      </c>
      <c r="N13632" s="18"/>
      <c r="O13632" s="20">
        <f t="shared" si="638"/>
        <v>5421.0299999999988</v>
      </c>
    </row>
    <row r="13633" spans="1:15" ht="22.5">
      <c r="A13633" s="9"/>
      <c r="B13633" s="11" t="s">
        <v>11153</v>
      </c>
      <c r="C13633" s="15">
        <v>5.2</v>
      </c>
      <c r="D13633" s="14">
        <v>3490.4</v>
      </c>
      <c r="E13633" s="13">
        <v>28648.06</v>
      </c>
      <c r="F13633" s="13">
        <v>18150.080000000002</v>
      </c>
      <c r="G13633" s="13">
        <v>-145.6</v>
      </c>
      <c r="H13633" s="13">
        <v>18004.48</v>
      </c>
      <c r="I13633" s="13">
        <v>8719.1</v>
      </c>
      <c r="J13633" s="13">
        <v>37933.440000000002</v>
      </c>
      <c r="K13633" s="23">
        <f t="shared" si="636"/>
        <v>0.18689443275757328</v>
      </c>
      <c r="L13633" s="14">
        <v>0</v>
      </c>
      <c r="M13633" s="19">
        <f t="shared" si="637"/>
        <v>46652.54</v>
      </c>
      <c r="N13633" s="18"/>
      <c r="O13633" s="20">
        <f t="shared" si="638"/>
        <v>8719.0999999999985</v>
      </c>
    </row>
    <row r="13634" spans="1:15">
      <c r="A13634" s="9"/>
      <c r="B13634" s="11" t="s">
        <v>11154</v>
      </c>
      <c r="C13634" s="15">
        <v>5.2</v>
      </c>
      <c r="D13634" s="14">
        <v>3120.4</v>
      </c>
      <c r="E13634" s="13">
        <v>27866.799999999999</v>
      </c>
      <c r="F13634" s="13">
        <v>16226.08</v>
      </c>
      <c r="G13634" s="13">
        <v>-48.88</v>
      </c>
      <c r="H13634" s="13">
        <v>16177.2</v>
      </c>
      <c r="I13634" s="13">
        <v>9029.7999999999993</v>
      </c>
      <c r="J13634" s="13">
        <v>35014.199999999997</v>
      </c>
      <c r="K13634" s="23">
        <f t="shared" si="636"/>
        <v>0.20501770956316417</v>
      </c>
      <c r="L13634" s="14">
        <v>0</v>
      </c>
      <c r="M13634" s="19">
        <f t="shared" si="637"/>
        <v>44044</v>
      </c>
      <c r="N13634" s="18"/>
      <c r="O13634" s="20">
        <f t="shared" si="638"/>
        <v>9029.8000000000029</v>
      </c>
    </row>
    <row r="13635" spans="1:15" ht="22.5">
      <c r="A13635" s="9"/>
      <c r="B13635" s="11" t="s">
        <v>11155</v>
      </c>
      <c r="C13635" s="15">
        <v>5.8</v>
      </c>
      <c r="D13635" s="14">
        <v>4823.5</v>
      </c>
      <c r="E13635" s="13">
        <v>49509.66</v>
      </c>
      <c r="F13635" s="13">
        <v>27976.3</v>
      </c>
      <c r="G13635" s="13">
        <v>0</v>
      </c>
      <c r="H13635" s="13">
        <v>27976.3</v>
      </c>
      <c r="I13635" s="13">
        <v>12459.88</v>
      </c>
      <c r="J13635" s="13">
        <v>65026.080000000002</v>
      </c>
      <c r="K13635" s="23">
        <f t="shared" si="636"/>
        <v>0.16080177621855629</v>
      </c>
      <c r="L13635" s="14">
        <v>0</v>
      </c>
      <c r="M13635" s="19">
        <f t="shared" si="637"/>
        <v>77485.960000000006</v>
      </c>
      <c r="N13635" s="18"/>
      <c r="O13635" s="20">
        <f t="shared" si="638"/>
        <v>12459.880000000005</v>
      </c>
    </row>
    <row r="13636" spans="1:15">
      <c r="A13636" s="9"/>
      <c r="B13636" s="11" t="s">
        <v>11156</v>
      </c>
      <c r="C13636" s="15">
        <v>5.2</v>
      </c>
      <c r="D13636" s="14">
        <v>3200.8</v>
      </c>
      <c r="E13636" s="13">
        <v>27867.84</v>
      </c>
      <c r="F13636" s="13">
        <v>16644.16</v>
      </c>
      <c r="G13636" s="13">
        <v>-8.32</v>
      </c>
      <c r="H13636" s="13">
        <v>16635.84</v>
      </c>
      <c r="I13636" s="13">
        <v>11325.4</v>
      </c>
      <c r="J13636" s="13">
        <v>33178.28</v>
      </c>
      <c r="K13636" s="23">
        <f t="shared" si="636"/>
        <v>0.25448232595596593</v>
      </c>
      <c r="L13636" s="14">
        <v>0</v>
      </c>
      <c r="M13636" s="19">
        <f t="shared" si="637"/>
        <v>44503.68</v>
      </c>
      <c r="N13636" s="18"/>
      <c r="O13636" s="20">
        <f t="shared" si="638"/>
        <v>11325.400000000001</v>
      </c>
    </row>
    <row r="13637" spans="1:15">
      <c r="A13637" s="9"/>
      <c r="B13637" s="11" t="s">
        <v>11157</v>
      </c>
      <c r="C13637" s="15">
        <v>5.2</v>
      </c>
      <c r="D13637" s="14">
        <v>3139.7</v>
      </c>
      <c r="E13637" s="13">
        <v>27140.639999999999</v>
      </c>
      <c r="F13637" s="13">
        <v>16326.44</v>
      </c>
      <c r="G13637" s="13">
        <v>-75.92</v>
      </c>
      <c r="H13637" s="13">
        <v>16250.52</v>
      </c>
      <c r="I13637" s="13">
        <v>8930.7999999999993</v>
      </c>
      <c r="J13637" s="13">
        <v>34460.36</v>
      </c>
      <c r="K13637" s="23">
        <f t="shared" si="636"/>
        <v>0.20582072477435501</v>
      </c>
      <c r="L13637" s="14">
        <v>0</v>
      </c>
      <c r="M13637" s="19">
        <f t="shared" si="637"/>
        <v>43391.16</v>
      </c>
      <c r="N13637" s="18"/>
      <c r="O13637" s="20">
        <f t="shared" si="638"/>
        <v>8930.8000000000029</v>
      </c>
    </row>
    <row r="13638" spans="1:15">
      <c r="A13638" s="9"/>
      <c r="B13638" s="11" t="s">
        <v>11158</v>
      </c>
      <c r="C13638" s="15">
        <v>5.2</v>
      </c>
      <c r="D13638" s="14">
        <v>2486.3000000000002</v>
      </c>
      <c r="E13638" s="13">
        <v>20669.27</v>
      </c>
      <c r="F13638" s="13">
        <v>12928.76</v>
      </c>
      <c r="G13638" s="13">
        <v>-90.48</v>
      </c>
      <c r="H13638" s="13">
        <v>12838.28</v>
      </c>
      <c r="I13638" s="13">
        <v>7118.28</v>
      </c>
      <c r="J13638" s="13">
        <v>26389.27</v>
      </c>
      <c r="K13638" s="23">
        <f t="shared" si="636"/>
        <v>0.21243809231053884</v>
      </c>
      <c r="L13638" s="14">
        <v>0</v>
      </c>
      <c r="M13638" s="19">
        <f t="shared" si="637"/>
        <v>33507.549999999996</v>
      </c>
      <c r="N13638" s="18"/>
      <c r="O13638" s="20">
        <f t="shared" si="638"/>
        <v>7118.2799999999952</v>
      </c>
    </row>
    <row r="13639" spans="1:15">
      <c r="A13639" s="9"/>
      <c r="B13639" s="11" t="s">
        <v>11159</v>
      </c>
      <c r="C13639" s="15">
        <v>5.2</v>
      </c>
      <c r="D13639" s="14">
        <v>1634.8</v>
      </c>
      <c r="E13639" s="13">
        <v>13940.68</v>
      </c>
      <c r="F13639" s="13">
        <v>8500.9599999999991</v>
      </c>
      <c r="G13639" s="13">
        <v>0</v>
      </c>
      <c r="H13639" s="13">
        <v>8500.9599999999991</v>
      </c>
      <c r="I13639" s="13">
        <v>5606.64</v>
      </c>
      <c r="J13639" s="13">
        <v>16835</v>
      </c>
      <c r="K13639" s="23">
        <f t="shared" si="636"/>
        <v>0.24983200871237574</v>
      </c>
      <c r="L13639" s="14">
        <v>0</v>
      </c>
      <c r="M13639" s="19">
        <f t="shared" si="637"/>
        <v>22441.64</v>
      </c>
      <c r="N13639" s="18"/>
      <c r="O13639" s="20">
        <f t="shared" si="638"/>
        <v>5606.6399999999994</v>
      </c>
    </row>
    <row r="13640" spans="1:15">
      <c r="A13640" s="9"/>
      <c r="B13640" s="11" t="s">
        <v>11160</v>
      </c>
      <c r="C13640" s="15">
        <v>5.2</v>
      </c>
      <c r="D13640" s="14">
        <v>3159.4</v>
      </c>
      <c r="E13640" s="13">
        <v>29407.040000000001</v>
      </c>
      <c r="F13640" s="13">
        <v>16428.88</v>
      </c>
      <c r="G13640" s="13">
        <v>-114.4</v>
      </c>
      <c r="H13640" s="13">
        <v>16314.48</v>
      </c>
      <c r="I13640" s="13">
        <v>10260.64</v>
      </c>
      <c r="J13640" s="13">
        <v>35460.879999999997</v>
      </c>
      <c r="K13640" s="23">
        <f t="shared" si="636"/>
        <v>0.22441598617018857</v>
      </c>
      <c r="L13640" s="14">
        <v>0</v>
      </c>
      <c r="M13640" s="19">
        <f t="shared" si="637"/>
        <v>45721.52</v>
      </c>
      <c r="N13640" s="18"/>
      <c r="O13640" s="20">
        <f t="shared" si="638"/>
        <v>10260.64</v>
      </c>
    </row>
    <row r="13641" spans="1:15" ht="22.5">
      <c r="A13641" s="9"/>
      <c r="B13641" s="11" t="s">
        <v>11161</v>
      </c>
      <c r="C13641" s="15">
        <v>5.8</v>
      </c>
      <c r="D13641" s="14">
        <v>2647.58</v>
      </c>
      <c r="E13641" s="13">
        <v>24072.32</v>
      </c>
      <c r="F13641" s="13">
        <v>15355.96</v>
      </c>
      <c r="G13641" s="13">
        <v>-395.8</v>
      </c>
      <c r="H13641" s="13">
        <v>14960.16</v>
      </c>
      <c r="I13641" s="13">
        <v>6868.94</v>
      </c>
      <c r="J13641" s="13">
        <v>32163.54</v>
      </c>
      <c r="K13641" s="23">
        <f t="shared" si="636"/>
        <v>0.17598010682385531</v>
      </c>
      <c r="L13641" s="14">
        <v>0</v>
      </c>
      <c r="M13641" s="19">
        <f t="shared" si="637"/>
        <v>39032.479999999996</v>
      </c>
      <c r="N13641" s="18"/>
      <c r="O13641" s="20">
        <f t="shared" si="638"/>
        <v>6868.9399999999951</v>
      </c>
    </row>
    <row r="13642" spans="1:15">
      <c r="A13642" s="9"/>
      <c r="B13642" s="11" t="s">
        <v>11162</v>
      </c>
      <c r="C13642" s="15">
        <v>5.2</v>
      </c>
      <c r="D13642" s="14">
        <v>3594.3</v>
      </c>
      <c r="E13642" s="13">
        <v>33160.879999999997</v>
      </c>
      <c r="F13642" s="13">
        <v>18690.36</v>
      </c>
      <c r="G13642" s="13">
        <v>-113.36</v>
      </c>
      <c r="H13642" s="13">
        <v>18577</v>
      </c>
      <c r="I13642" s="13">
        <v>10501.4</v>
      </c>
      <c r="J13642" s="13">
        <v>41236.480000000003</v>
      </c>
      <c r="K13642" s="23">
        <f t="shared" si="636"/>
        <v>0.20297314076262876</v>
      </c>
      <c r="L13642" s="14">
        <v>0</v>
      </c>
      <c r="M13642" s="19">
        <f t="shared" si="637"/>
        <v>51737.88</v>
      </c>
      <c r="N13642" s="18"/>
      <c r="O13642" s="20">
        <f t="shared" si="638"/>
        <v>10501.399999999994</v>
      </c>
    </row>
    <row r="13643" spans="1:15" ht="22.5">
      <c r="A13643" s="9"/>
      <c r="B13643" s="11" t="s">
        <v>11163</v>
      </c>
      <c r="C13643" s="15">
        <v>5.2</v>
      </c>
      <c r="D13643" s="14">
        <v>3757</v>
      </c>
      <c r="E13643" s="13">
        <v>36350.480000000003</v>
      </c>
      <c r="F13643" s="13">
        <v>19536.400000000001</v>
      </c>
      <c r="G13643" s="13">
        <v>-198.64</v>
      </c>
      <c r="H13643" s="13">
        <v>19337.759999999998</v>
      </c>
      <c r="I13643" s="13">
        <v>8831.4</v>
      </c>
      <c r="J13643" s="13">
        <v>46856.84</v>
      </c>
      <c r="K13643" s="23">
        <f t="shared" si="636"/>
        <v>0.15858644482210263</v>
      </c>
      <c r="L13643" s="14">
        <v>0</v>
      </c>
      <c r="M13643" s="19">
        <f t="shared" si="637"/>
        <v>55688.240000000005</v>
      </c>
      <c r="N13643" s="18"/>
      <c r="O13643" s="20">
        <f t="shared" si="638"/>
        <v>8831.4000000000087</v>
      </c>
    </row>
    <row r="13644" spans="1:15">
      <c r="A13644" s="9"/>
      <c r="B13644" s="11" t="s">
        <v>11164</v>
      </c>
      <c r="C13644" s="15">
        <v>5.2</v>
      </c>
      <c r="D13644" s="14">
        <v>3197.9</v>
      </c>
      <c r="E13644" s="13">
        <v>27150.76</v>
      </c>
      <c r="F13644" s="13">
        <v>16629.080000000002</v>
      </c>
      <c r="G13644" s="13">
        <v>-166.4</v>
      </c>
      <c r="H13644" s="13">
        <v>16462.68</v>
      </c>
      <c r="I13644" s="13">
        <v>11417.66</v>
      </c>
      <c r="J13644" s="13">
        <v>32195.78</v>
      </c>
      <c r="K13644" s="23">
        <f t="shared" si="636"/>
        <v>0.26179223652158595</v>
      </c>
      <c r="L13644" s="14">
        <v>0</v>
      </c>
      <c r="M13644" s="19">
        <f t="shared" si="637"/>
        <v>43613.439999999995</v>
      </c>
      <c r="N13644" s="18"/>
      <c r="O13644" s="20">
        <f t="shared" si="638"/>
        <v>11417.659999999996</v>
      </c>
    </row>
    <row r="13645" spans="1:15">
      <c r="A13645" s="9"/>
      <c r="B13645" s="11" t="s">
        <v>11165</v>
      </c>
      <c r="C13645" s="15">
        <v>5.2</v>
      </c>
      <c r="D13645" s="14">
        <v>5743</v>
      </c>
      <c r="E13645" s="13">
        <v>53339.519999999997</v>
      </c>
      <c r="F13645" s="13">
        <v>29863.599999999999</v>
      </c>
      <c r="G13645" s="13">
        <v>-173.68</v>
      </c>
      <c r="H13645" s="13">
        <v>29689.919999999998</v>
      </c>
      <c r="I13645" s="13">
        <v>12060.45</v>
      </c>
      <c r="J13645" s="13">
        <v>70968.990000000005</v>
      </c>
      <c r="K13645" s="23">
        <f t="shared" si="636"/>
        <v>0.14525510469539474</v>
      </c>
      <c r="L13645" s="14">
        <v>0</v>
      </c>
      <c r="M13645" s="19">
        <f t="shared" si="637"/>
        <v>83029.440000000002</v>
      </c>
      <c r="N13645" s="18"/>
      <c r="O13645" s="20">
        <f t="shared" si="638"/>
        <v>12060.449999999997</v>
      </c>
    </row>
    <row r="13646" spans="1:15">
      <c r="A13646" s="9"/>
      <c r="B13646" s="11" t="s">
        <v>11166</v>
      </c>
      <c r="C13646" s="15">
        <v>5.2</v>
      </c>
      <c r="D13646" s="14">
        <v>3190</v>
      </c>
      <c r="E13646" s="13">
        <v>27385.8</v>
      </c>
      <c r="F13646" s="13">
        <v>16588</v>
      </c>
      <c r="G13646" s="13">
        <v>-101.92</v>
      </c>
      <c r="H13646" s="13">
        <v>16486.080000000002</v>
      </c>
      <c r="I13646" s="13">
        <v>9312.16</v>
      </c>
      <c r="J13646" s="13">
        <v>34559.72</v>
      </c>
      <c r="K13646" s="23">
        <f t="shared" si="636"/>
        <v>0.21225805686922927</v>
      </c>
      <c r="L13646" s="14">
        <v>0</v>
      </c>
      <c r="M13646" s="19">
        <f t="shared" si="637"/>
        <v>43871.880000000005</v>
      </c>
      <c r="N13646" s="18"/>
      <c r="O13646" s="20">
        <f t="shared" si="638"/>
        <v>9312.1600000000035</v>
      </c>
    </row>
    <row r="13647" spans="1:15" ht="22.5">
      <c r="A13647" s="9"/>
      <c r="B13647" s="11" t="s">
        <v>11167</v>
      </c>
      <c r="C13647" s="15">
        <v>5.2</v>
      </c>
      <c r="D13647" s="14">
        <v>3170.3</v>
      </c>
      <c r="E13647" s="13">
        <v>24250.2</v>
      </c>
      <c r="F13647" s="13">
        <v>16485.560000000001</v>
      </c>
      <c r="G13647" s="13">
        <v>-112.32</v>
      </c>
      <c r="H13647" s="13">
        <v>16373.24</v>
      </c>
      <c r="I13647" s="13">
        <v>7960.64</v>
      </c>
      <c r="J13647" s="13">
        <v>32662.799999999999</v>
      </c>
      <c r="K13647" s="23">
        <f t="shared" si="636"/>
        <v>0.19596174031544356</v>
      </c>
      <c r="L13647" s="14">
        <v>0</v>
      </c>
      <c r="M13647" s="19">
        <f t="shared" si="637"/>
        <v>40623.440000000002</v>
      </c>
      <c r="N13647" s="18"/>
      <c r="O13647" s="20">
        <f t="shared" si="638"/>
        <v>7960.6400000000031</v>
      </c>
    </row>
    <row r="13648" spans="1:15">
      <c r="A13648" s="9"/>
      <c r="B13648" s="11" t="s">
        <v>11168</v>
      </c>
      <c r="C13648" s="15">
        <v>5.2</v>
      </c>
      <c r="D13648" s="14">
        <v>2478.1</v>
      </c>
      <c r="E13648" s="13">
        <v>21844.68</v>
      </c>
      <c r="F13648" s="13">
        <v>12886.12</v>
      </c>
      <c r="G13648" s="13">
        <v>-101.92</v>
      </c>
      <c r="H13648" s="13">
        <v>12784.2</v>
      </c>
      <c r="I13648" s="13">
        <v>6947.08</v>
      </c>
      <c r="J13648" s="13">
        <v>27681.8</v>
      </c>
      <c r="K13648" s="23">
        <f t="shared" si="636"/>
        <v>0.20061520903939153</v>
      </c>
      <c r="L13648" s="14">
        <v>0</v>
      </c>
      <c r="M13648" s="19">
        <f t="shared" si="637"/>
        <v>34628.880000000005</v>
      </c>
      <c r="N13648" s="18"/>
      <c r="O13648" s="20">
        <f t="shared" si="638"/>
        <v>6947.0800000000054</v>
      </c>
    </row>
    <row r="13649" spans="1:15">
      <c r="A13649" s="9"/>
      <c r="B13649" s="11" t="s">
        <v>11169</v>
      </c>
      <c r="C13649" s="15">
        <v>5.2</v>
      </c>
      <c r="D13649" s="14">
        <v>3221.3</v>
      </c>
      <c r="E13649" s="13">
        <v>29334.76</v>
      </c>
      <c r="F13649" s="13">
        <v>16750.759999999998</v>
      </c>
      <c r="G13649" s="13">
        <v>-76.959999999999994</v>
      </c>
      <c r="H13649" s="13">
        <v>16673.8</v>
      </c>
      <c r="I13649" s="13">
        <v>10132.200000000001</v>
      </c>
      <c r="J13649" s="13">
        <v>35876.36</v>
      </c>
      <c r="K13649" s="23">
        <f t="shared" ref="K13649:K13712" si="639">O13649/M13649</f>
        <v>0.22022423653337547</v>
      </c>
      <c r="L13649" s="14">
        <v>0</v>
      </c>
      <c r="M13649" s="19">
        <f t="shared" ref="M13649:M13712" si="640">E13649+F13649+G13649</f>
        <v>46008.56</v>
      </c>
      <c r="N13649" s="18"/>
      <c r="O13649" s="20">
        <f t="shared" ref="O13649:O13712" si="641">M13649-J13649</f>
        <v>10132.199999999997</v>
      </c>
    </row>
    <row r="13650" spans="1:15">
      <c r="A13650" s="9"/>
      <c r="B13650" s="11" t="s">
        <v>11170</v>
      </c>
      <c r="C13650" s="15">
        <v>5.2</v>
      </c>
      <c r="D13650" s="14">
        <v>2635.2</v>
      </c>
      <c r="E13650" s="13">
        <v>23935.599999999999</v>
      </c>
      <c r="F13650" s="13">
        <v>13703.04</v>
      </c>
      <c r="G13650" s="13">
        <v>-117.52</v>
      </c>
      <c r="H13650" s="13">
        <v>13585.52</v>
      </c>
      <c r="I13650" s="13">
        <v>9257.0400000000009</v>
      </c>
      <c r="J13650" s="13">
        <v>28264.080000000002</v>
      </c>
      <c r="K13650" s="23">
        <f t="shared" si="639"/>
        <v>0.24671544985863961</v>
      </c>
      <c r="L13650" s="14">
        <v>0</v>
      </c>
      <c r="M13650" s="19">
        <f t="shared" si="640"/>
        <v>37521.120000000003</v>
      </c>
      <c r="N13650" s="18"/>
      <c r="O13650" s="20">
        <f t="shared" si="641"/>
        <v>9257.0400000000009</v>
      </c>
    </row>
    <row r="13651" spans="1:15" ht="22.5">
      <c r="A13651" s="9"/>
      <c r="B13651" s="11" t="s">
        <v>11171</v>
      </c>
      <c r="C13651" s="15">
        <v>5.2</v>
      </c>
      <c r="D13651" s="14">
        <v>3581.8</v>
      </c>
      <c r="E13651" s="13">
        <v>34464.239999999998</v>
      </c>
      <c r="F13651" s="13">
        <v>18625.36</v>
      </c>
      <c r="G13651" s="13">
        <v>-199.68</v>
      </c>
      <c r="H13651" s="13">
        <v>18425.68</v>
      </c>
      <c r="I13651" s="13">
        <v>7874.36</v>
      </c>
      <c r="J13651" s="13">
        <v>45015.56</v>
      </c>
      <c r="K13651" s="23">
        <f t="shared" si="639"/>
        <v>0.14888205540866767</v>
      </c>
      <c r="L13651" s="14">
        <v>0</v>
      </c>
      <c r="M13651" s="19">
        <f t="shared" si="640"/>
        <v>52889.919999999998</v>
      </c>
      <c r="N13651" s="18"/>
      <c r="O13651" s="20">
        <f t="shared" si="641"/>
        <v>7874.3600000000006</v>
      </c>
    </row>
    <row r="13652" spans="1:15" ht="22.5">
      <c r="A13652" s="9"/>
      <c r="B13652" s="11" t="s">
        <v>11172</v>
      </c>
      <c r="C13652" s="15">
        <v>5.2</v>
      </c>
      <c r="D13652" s="14">
        <v>3547</v>
      </c>
      <c r="E13652" s="13">
        <v>31338.32</v>
      </c>
      <c r="F13652" s="13">
        <v>18444.400000000001</v>
      </c>
      <c r="G13652" s="13">
        <v>-97.76</v>
      </c>
      <c r="H13652" s="13">
        <v>18346.64</v>
      </c>
      <c r="I13652" s="13">
        <v>12397.82</v>
      </c>
      <c r="J13652" s="13">
        <v>37287.14</v>
      </c>
      <c r="K13652" s="23">
        <f t="shared" si="639"/>
        <v>0.24952862999185266</v>
      </c>
      <c r="L13652" s="14">
        <v>0</v>
      </c>
      <c r="M13652" s="19">
        <f t="shared" si="640"/>
        <v>49684.959999999999</v>
      </c>
      <c r="N13652" s="18"/>
      <c r="O13652" s="20">
        <f t="shared" si="641"/>
        <v>12397.82</v>
      </c>
    </row>
    <row r="13653" spans="1:15">
      <c r="A13653" s="9"/>
      <c r="B13653" s="11" t="s">
        <v>11173</v>
      </c>
      <c r="C13653" s="15">
        <v>5.2</v>
      </c>
      <c r="D13653" s="14">
        <v>3209.6</v>
      </c>
      <c r="E13653" s="13">
        <v>25776.400000000001</v>
      </c>
      <c r="F13653" s="13">
        <v>16689.919999999998</v>
      </c>
      <c r="G13653" s="13">
        <v>-90.48</v>
      </c>
      <c r="H13653" s="13">
        <v>16599.439999999999</v>
      </c>
      <c r="I13653" s="13">
        <v>7801.04</v>
      </c>
      <c r="J13653" s="13">
        <v>34574.800000000003</v>
      </c>
      <c r="K13653" s="23">
        <f t="shared" si="639"/>
        <v>0.18409168998183859</v>
      </c>
      <c r="L13653" s="14">
        <v>0</v>
      </c>
      <c r="M13653" s="19">
        <f t="shared" si="640"/>
        <v>42375.839999999997</v>
      </c>
      <c r="N13653" s="18"/>
      <c r="O13653" s="20">
        <f t="shared" si="641"/>
        <v>7801.0399999999936</v>
      </c>
    </row>
    <row r="13654" spans="1:15">
      <c r="A13654" s="9"/>
      <c r="B13654" s="11" t="s">
        <v>11174</v>
      </c>
      <c r="C13654" s="15">
        <v>5.2</v>
      </c>
      <c r="D13654" s="14">
        <v>2565.6999999999998</v>
      </c>
      <c r="E13654" s="13">
        <v>24563.759999999998</v>
      </c>
      <c r="F13654" s="13">
        <v>13341.64</v>
      </c>
      <c r="G13654" s="13">
        <v>-82.16</v>
      </c>
      <c r="H13654" s="13">
        <v>13259.48</v>
      </c>
      <c r="I13654" s="13">
        <v>6917.56</v>
      </c>
      <c r="J13654" s="13">
        <v>30905.68</v>
      </c>
      <c r="K13654" s="23">
        <f t="shared" si="639"/>
        <v>0.18289178822332491</v>
      </c>
      <c r="L13654" s="14">
        <v>0</v>
      </c>
      <c r="M13654" s="19">
        <f t="shared" si="640"/>
        <v>37823.239999999991</v>
      </c>
      <c r="N13654" s="18"/>
      <c r="O13654" s="20">
        <f t="shared" si="641"/>
        <v>6917.5599999999904</v>
      </c>
    </row>
    <row r="13655" spans="1:15">
      <c r="A13655" s="9"/>
      <c r="B13655" s="11" t="s">
        <v>11175</v>
      </c>
      <c r="C13655" s="15">
        <v>5.2</v>
      </c>
      <c r="D13655" s="14">
        <v>3299.2</v>
      </c>
      <c r="E13655" s="13">
        <v>29083.08</v>
      </c>
      <c r="F13655" s="13">
        <v>17155.84</v>
      </c>
      <c r="G13655" s="13">
        <v>-165.36</v>
      </c>
      <c r="H13655" s="13">
        <v>16990.48</v>
      </c>
      <c r="I13655" s="13">
        <v>8838.48</v>
      </c>
      <c r="J13655" s="13">
        <v>37235.08</v>
      </c>
      <c r="K13655" s="23">
        <f t="shared" si="639"/>
        <v>0.19183410181457644</v>
      </c>
      <c r="L13655" s="14">
        <v>0</v>
      </c>
      <c r="M13655" s="19">
        <f t="shared" si="640"/>
        <v>46073.56</v>
      </c>
      <c r="N13655" s="18"/>
      <c r="O13655" s="20">
        <f t="shared" si="641"/>
        <v>8838.4799999999959</v>
      </c>
    </row>
    <row r="13656" spans="1:15" ht="22.5">
      <c r="A13656" s="9"/>
      <c r="B13656" s="11" t="s">
        <v>11176</v>
      </c>
      <c r="C13656" s="15">
        <v>5.2</v>
      </c>
      <c r="D13656" s="14">
        <v>3152.3</v>
      </c>
      <c r="E13656" s="13">
        <v>25092.6</v>
      </c>
      <c r="F13656" s="13">
        <v>16391.96</v>
      </c>
      <c r="G13656" s="13">
        <v>-125.84</v>
      </c>
      <c r="H13656" s="13">
        <v>16266.12</v>
      </c>
      <c r="I13656" s="13">
        <v>8003.84</v>
      </c>
      <c r="J13656" s="13">
        <v>33354.879999999997</v>
      </c>
      <c r="K13656" s="23">
        <f t="shared" si="639"/>
        <v>0.19352243009454848</v>
      </c>
      <c r="L13656" s="14">
        <v>0</v>
      </c>
      <c r="M13656" s="19">
        <f t="shared" si="640"/>
        <v>41358.720000000001</v>
      </c>
      <c r="N13656" s="18"/>
      <c r="O13656" s="20">
        <f t="shared" si="641"/>
        <v>8003.8400000000038</v>
      </c>
    </row>
    <row r="13657" spans="1:15" ht="22.5">
      <c r="A13657" s="9"/>
      <c r="B13657" s="11" t="s">
        <v>11177</v>
      </c>
      <c r="C13657" s="15">
        <v>5.2</v>
      </c>
      <c r="D13657" s="14">
        <v>2516.8000000000002</v>
      </c>
      <c r="E13657" s="13">
        <v>21562.32</v>
      </c>
      <c r="F13657" s="13">
        <v>13087.36</v>
      </c>
      <c r="G13657" s="13">
        <v>-67.599999999999994</v>
      </c>
      <c r="H13657" s="13">
        <v>13019.76</v>
      </c>
      <c r="I13657" s="13">
        <v>5697.12</v>
      </c>
      <c r="J13657" s="13">
        <v>28884.959999999999</v>
      </c>
      <c r="K13657" s="23">
        <f t="shared" si="639"/>
        <v>0.16474197040779509</v>
      </c>
      <c r="L13657" s="14">
        <v>0</v>
      </c>
      <c r="M13657" s="19">
        <f t="shared" si="640"/>
        <v>34582.080000000002</v>
      </c>
      <c r="N13657" s="18"/>
      <c r="O13657" s="20">
        <f t="shared" si="641"/>
        <v>5697.1200000000026</v>
      </c>
    </row>
    <row r="13658" spans="1:15">
      <c r="A13658" s="9"/>
      <c r="B13658" s="11" t="s">
        <v>11178</v>
      </c>
      <c r="C13658" s="15">
        <v>5.2</v>
      </c>
      <c r="D13658" s="14">
        <v>3127.2</v>
      </c>
      <c r="E13658" s="13">
        <v>25203.360000000001</v>
      </c>
      <c r="F13658" s="13">
        <v>16261.44</v>
      </c>
      <c r="G13658" s="13">
        <v>-135.19999999999999</v>
      </c>
      <c r="H13658" s="13">
        <v>16126.24</v>
      </c>
      <c r="I13658" s="13">
        <v>9429.6</v>
      </c>
      <c r="J13658" s="13">
        <v>31900</v>
      </c>
      <c r="K13658" s="23">
        <f t="shared" si="639"/>
        <v>0.22815609151794367</v>
      </c>
      <c r="L13658" s="14">
        <v>0</v>
      </c>
      <c r="M13658" s="19">
        <f t="shared" si="640"/>
        <v>41329.600000000006</v>
      </c>
      <c r="N13658" s="18"/>
      <c r="O13658" s="20">
        <f t="shared" si="641"/>
        <v>9429.6000000000058</v>
      </c>
    </row>
    <row r="13659" spans="1:15">
      <c r="A13659" s="9"/>
      <c r="B13659" s="11" t="s">
        <v>2690</v>
      </c>
      <c r="C13659" s="15">
        <v>5.2</v>
      </c>
      <c r="D13659" s="14">
        <v>2865.37</v>
      </c>
      <c r="E13659" s="13">
        <v>22560.67</v>
      </c>
      <c r="F13659" s="13">
        <v>14899.93</v>
      </c>
      <c r="G13659" s="13">
        <v>-136.96</v>
      </c>
      <c r="H13659" s="13">
        <v>14762.97</v>
      </c>
      <c r="I13659" s="13">
        <v>6263.4</v>
      </c>
      <c r="J13659" s="13">
        <v>31060.240000000002</v>
      </c>
      <c r="K13659" s="23">
        <f t="shared" si="639"/>
        <v>0.16781321435958546</v>
      </c>
      <c r="L13659" s="14">
        <v>0</v>
      </c>
      <c r="M13659" s="19">
        <f t="shared" si="640"/>
        <v>37323.64</v>
      </c>
      <c r="N13659" s="18"/>
      <c r="O13659" s="20">
        <f t="shared" si="641"/>
        <v>6263.3999999999978</v>
      </c>
    </row>
    <row r="13660" spans="1:15">
      <c r="A13660" s="9"/>
      <c r="B13660" s="11" t="s">
        <v>11179</v>
      </c>
      <c r="C13660" s="15">
        <v>5.8</v>
      </c>
      <c r="D13660" s="14">
        <v>3106.3</v>
      </c>
      <c r="E13660" s="13">
        <v>31198.78</v>
      </c>
      <c r="F13660" s="13">
        <v>18016.54</v>
      </c>
      <c r="G13660" s="13">
        <v>-677.44</v>
      </c>
      <c r="H13660" s="13">
        <v>17339.099999999999</v>
      </c>
      <c r="I13660" s="13">
        <v>7545.22</v>
      </c>
      <c r="J13660" s="13">
        <v>40992.660000000003</v>
      </c>
      <c r="K13660" s="23">
        <f t="shared" si="639"/>
        <v>0.15545013502855903</v>
      </c>
      <c r="L13660" s="14">
        <v>0</v>
      </c>
      <c r="M13660" s="19">
        <f t="shared" si="640"/>
        <v>48537.88</v>
      </c>
      <c r="N13660" s="18"/>
      <c r="O13660" s="20">
        <f t="shared" si="641"/>
        <v>7545.2199999999939</v>
      </c>
    </row>
    <row r="13661" spans="1:15" ht="22.5">
      <c r="A13661" s="9"/>
      <c r="B13661" s="11" t="s">
        <v>11180</v>
      </c>
      <c r="C13661" s="15">
        <v>5.2</v>
      </c>
      <c r="D13661" s="14">
        <v>3816.5</v>
      </c>
      <c r="E13661" s="13">
        <v>33718.36</v>
      </c>
      <c r="F13661" s="13">
        <v>19845.8</v>
      </c>
      <c r="G13661" s="13">
        <v>-150.80000000000001</v>
      </c>
      <c r="H13661" s="13">
        <v>19695</v>
      </c>
      <c r="I13661" s="13">
        <v>7800.52</v>
      </c>
      <c r="J13661" s="13">
        <v>45612.84</v>
      </c>
      <c r="K13661" s="23">
        <f t="shared" si="639"/>
        <v>0.14604061605560864</v>
      </c>
      <c r="L13661" s="14">
        <v>0</v>
      </c>
      <c r="M13661" s="19">
        <f t="shared" si="640"/>
        <v>53413.36</v>
      </c>
      <c r="N13661" s="18"/>
      <c r="O13661" s="20">
        <f t="shared" si="641"/>
        <v>7800.5200000000041</v>
      </c>
    </row>
    <row r="13662" spans="1:15">
      <c r="A13662" s="9"/>
      <c r="B13662" s="11" t="s">
        <v>11181</v>
      </c>
      <c r="C13662" s="15">
        <v>5.2</v>
      </c>
      <c r="D13662" s="14">
        <v>3200.4</v>
      </c>
      <c r="E13662" s="13">
        <v>25452.639999999999</v>
      </c>
      <c r="F13662" s="13">
        <v>16642.080000000002</v>
      </c>
      <c r="G13662" s="13">
        <v>-213.2</v>
      </c>
      <c r="H13662" s="13">
        <v>16428.88</v>
      </c>
      <c r="I13662" s="13">
        <v>11265.24</v>
      </c>
      <c r="J13662" s="13">
        <v>30616.28</v>
      </c>
      <c r="K13662" s="23">
        <f t="shared" si="639"/>
        <v>0.26897877631948419</v>
      </c>
      <c r="L13662" s="14">
        <v>0</v>
      </c>
      <c r="M13662" s="19">
        <f t="shared" si="640"/>
        <v>41881.520000000004</v>
      </c>
      <c r="N13662" s="18"/>
      <c r="O13662" s="20">
        <f t="shared" si="641"/>
        <v>11265.240000000005</v>
      </c>
    </row>
    <row r="13663" spans="1:15">
      <c r="A13663" s="9"/>
      <c r="B13663" s="11" t="s">
        <v>11182</v>
      </c>
      <c r="C13663" s="15">
        <v>5.8</v>
      </c>
      <c r="D13663" s="14">
        <v>3074.2</v>
      </c>
      <c r="E13663" s="13">
        <v>30819.56</v>
      </c>
      <c r="F13663" s="13">
        <v>17830.36</v>
      </c>
      <c r="G13663" s="13">
        <v>-223.88</v>
      </c>
      <c r="H13663" s="13">
        <v>17606.48</v>
      </c>
      <c r="I13663" s="13">
        <v>9052.06</v>
      </c>
      <c r="J13663" s="13">
        <v>39373.980000000003</v>
      </c>
      <c r="K13663" s="23">
        <f t="shared" si="639"/>
        <v>0.18692546406850524</v>
      </c>
      <c r="L13663" s="14">
        <v>0</v>
      </c>
      <c r="M13663" s="19">
        <f t="shared" si="640"/>
        <v>48426.04</v>
      </c>
      <c r="N13663" s="18"/>
      <c r="O13663" s="20">
        <f t="shared" si="641"/>
        <v>9052.0599999999977</v>
      </c>
    </row>
    <row r="13664" spans="1:15" ht="22.5">
      <c r="A13664" s="9"/>
      <c r="B13664" s="11" t="s">
        <v>11183</v>
      </c>
      <c r="C13664" s="15">
        <v>5.2</v>
      </c>
      <c r="D13664" s="14">
        <v>3572.8</v>
      </c>
      <c r="E13664" s="13">
        <v>29685.24</v>
      </c>
      <c r="F13664" s="13">
        <v>18578.560000000001</v>
      </c>
      <c r="G13664" s="13">
        <v>-102.96</v>
      </c>
      <c r="H13664" s="13">
        <v>18475.599999999999</v>
      </c>
      <c r="I13664" s="13">
        <v>10440.56</v>
      </c>
      <c r="J13664" s="13">
        <v>37720.28</v>
      </c>
      <c r="K13664" s="23">
        <f t="shared" si="639"/>
        <v>0.2167852554066749</v>
      </c>
      <c r="L13664" s="14">
        <v>0</v>
      </c>
      <c r="M13664" s="19">
        <f t="shared" si="640"/>
        <v>48160.840000000004</v>
      </c>
      <c r="N13664" s="18"/>
      <c r="O13664" s="20">
        <f t="shared" si="641"/>
        <v>10440.560000000005</v>
      </c>
    </row>
    <row r="13665" spans="1:15">
      <c r="A13665" s="9"/>
      <c r="B13665" s="11" t="s">
        <v>11184</v>
      </c>
      <c r="C13665" s="15">
        <v>5.2</v>
      </c>
      <c r="D13665" s="14">
        <v>3433.8</v>
      </c>
      <c r="E13665" s="13">
        <v>27291.16</v>
      </c>
      <c r="F13665" s="13">
        <v>17855.759999999998</v>
      </c>
      <c r="G13665" s="13">
        <v>-126.88</v>
      </c>
      <c r="H13665" s="13">
        <v>17728.88</v>
      </c>
      <c r="I13665" s="13">
        <v>11267.8</v>
      </c>
      <c r="J13665" s="13">
        <v>33752.239999999998</v>
      </c>
      <c r="K13665" s="23">
        <f t="shared" si="639"/>
        <v>0.25028409570493504</v>
      </c>
      <c r="L13665" s="14">
        <v>0</v>
      </c>
      <c r="M13665" s="19">
        <f t="shared" si="640"/>
        <v>45020.04</v>
      </c>
      <c r="N13665" s="18"/>
      <c r="O13665" s="20">
        <f t="shared" si="641"/>
        <v>11267.800000000003</v>
      </c>
    </row>
    <row r="13666" spans="1:15">
      <c r="A13666" s="9"/>
      <c r="B13666" s="11" t="s">
        <v>11185</v>
      </c>
      <c r="C13666" s="15">
        <v>5.8</v>
      </c>
      <c r="D13666" s="14">
        <v>2130.3000000000002</v>
      </c>
      <c r="E13666" s="13">
        <v>17432.14</v>
      </c>
      <c r="F13666" s="13">
        <v>12355.74</v>
      </c>
      <c r="G13666" s="13">
        <v>-273.76</v>
      </c>
      <c r="H13666" s="13">
        <v>12081.98</v>
      </c>
      <c r="I13666" s="13">
        <v>6012</v>
      </c>
      <c r="J13666" s="13">
        <v>23502.12</v>
      </c>
      <c r="K13666" s="23">
        <f t="shared" si="639"/>
        <v>0.2036991107984924</v>
      </c>
      <c r="L13666" s="14">
        <v>0</v>
      </c>
      <c r="M13666" s="19">
        <f t="shared" si="640"/>
        <v>29514.12</v>
      </c>
      <c r="N13666" s="18"/>
      <c r="O13666" s="20">
        <f t="shared" si="641"/>
        <v>6012</v>
      </c>
    </row>
    <row r="13667" spans="1:15">
      <c r="A13667" s="9"/>
      <c r="B13667" s="11" t="s">
        <v>11186</v>
      </c>
      <c r="C13667" s="15">
        <v>5.2</v>
      </c>
      <c r="D13667" s="14">
        <v>2542</v>
      </c>
      <c r="E13667" s="13">
        <v>21912.28</v>
      </c>
      <c r="F13667" s="13">
        <v>13218.4</v>
      </c>
      <c r="G13667" s="13">
        <v>-66.56</v>
      </c>
      <c r="H13667" s="13">
        <v>13151.84</v>
      </c>
      <c r="I13667" s="13">
        <v>6091.8</v>
      </c>
      <c r="J13667" s="13">
        <v>28972.32</v>
      </c>
      <c r="K13667" s="23">
        <f t="shared" si="639"/>
        <v>0.17373314944165152</v>
      </c>
      <c r="L13667" s="14">
        <v>0</v>
      </c>
      <c r="M13667" s="19">
        <f t="shared" si="640"/>
        <v>35064.120000000003</v>
      </c>
      <c r="N13667" s="18"/>
      <c r="O13667" s="20">
        <f t="shared" si="641"/>
        <v>6091.8000000000029</v>
      </c>
    </row>
    <row r="13668" spans="1:15">
      <c r="A13668" s="9"/>
      <c r="B13668" s="11" t="s">
        <v>11187</v>
      </c>
      <c r="C13668" s="15">
        <v>5.2</v>
      </c>
      <c r="D13668" s="14">
        <v>3055.9</v>
      </c>
      <c r="E13668" s="13">
        <v>28578.68</v>
      </c>
      <c r="F13668" s="13">
        <v>15890.68</v>
      </c>
      <c r="G13668" s="13">
        <v>-63.44</v>
      </c>
      <c r="H13668" s="13">
        <v>15827.24</v>
      </c>
      <c r="I13668" s="13">
        <v>8521.76</v>
      </c>
      <c r="J13668" s="13">
        <v>35884.160000000003</v>
      </c>
      <c r="K13668" s="23">
        <f t="shared" si="639"/>
        <v>0.19190594407232178</v>
      </c>
      <c r="L13668" s="14">
        <v>0</v>
      </c>
      <c r="M13668" s="19">
        <f t="shared" si="640"/>
        <v>44405.919999999998</v>
      </c>
      <c r="N13668" s="18"/>
      <c r="O13668" s="20">
        <f t="shared" si="641"/>
        <v>8521.7599999999948</v>
      </c>
    </row>
    <row r="13669" spans="1:15">
      <c r="A13669" s="9"/>
      <c r="B13669" s="11" t="s">
        <v>11188</v>
      </c>
      <c r="C13669" s="15">
        <v>5.2</v>
      </c>
      <c r="D13669" s="14">
        <v>5650.9</v>
      </c>
      <c r="E13669" s="13">
        <v>50009.96</v>
      </c>
      <c r="F13669" s="13">
        <v>29384.68</v>
      </c>
      <c r="G13669" s="13">
        <v>-111.28</v>
      </c>
      <c r="H13669" s="13">
        <v>29273.4</v>
      </c>
      <c r="I13669" s="13">
        <v>16896.84</v>
      </c>
      <c r="J13669" s="13">
        <v>62386.52</v>
      </c>
      <c r="K13669" s="23">
        <f t="shared" si="639"/>
        <v>0.2131196256061802</v>
      </c>
      <c r="L13669" s="14">
        <v>0</v>
      </c>
      <c r="M13669" s="19">
        <f t="shared" si="640"/>
        <v>79283.360000000001</v>
      </c>
      <c r="N13669" s="18"/>
      <c r="O13669" s="20">
        <f t="shared" si="641"/>
        <v>16896.840000000004</v>
      </c>
    </row>
    <row r="13670" spans="1:15">
      <c r="A13670" s="9"/>
      <c r="B13670" s="11" t="s">
        <v>4007</v>
      </c>
      <c r="C13670" s="15">
        <v>5.2</v>
      </c>
      <c r="D13670" s="14">
        <v>3150.6</v>
      </c>
      <c r="E13670" s="13">
        <v>23026.12</v>
      </c>
      <c r="F13670" s="13">
        <v>16383.12</v>
      </c>
      <c r="G13670" s="13">
        <v>-16.64</v>
      </c>
      <c r="H13670" s="13">
        <v>16366.48</v>
      </c>
      <c r="I13670" s="13">
        <v>10774.96</v>
      </c>
      <c r="J13670" s="13">
        <v>28617.64</v>
      </c>
      <c r="K13670" s="23">
        <f t="shared" si="639"/>
        <v>0.27352751532013625</v>
      </c>
      <c r="L13670" s="14">
        <v>0</v>
      </c>
      <c r="M13670" s="19">
        <f t="shared" si="640"/>
        <v>39392.6</v>
      </c>
      <c r="N13670" s="18"/>
      <c r="O13670" s="20">
        <f t="shared" si="641"/>
        <v>10774.96</v>
      </c>
    </row>
    <row r="13671" spans="1:15">
      <c r="A13671" s="9"/>
      <c r="B13671" s="11" t="s">
        <v>11189</v>
      </c>
      <c r="C13671" s="15">
        <v>5.2</v>
      </c>
      <c r="D13671" s="14">
        <v>659.1</v>
      </c>
      <c r="E13671" s="13">
        <v>6544.72</v>
      </c>
      <c r="F13671" s="13">
        <v>3427.32</v>
      </c>
      <c r="G13671" s="13">
        <v>0</v>
      </c>
      <c r="H13671" s="13">
        <v>3427.32</v>
      </c>
      <c r="I13671" s="13">
        <v>88.92</v>
      </c>
      <c r="J13671" s="13">
        <v>9883.1200000000008</v>
      </c>
      <c r="K13671" s="23">
        <f t="shared" si="639"/>
        <v>8.9169317411482568E-3</v>
      </c>
      <c r="L13671" s="14">
        <v>0</v>
      </c>
      <c r="M13671" s="19">
        <f t="shared" si="640"/>
        <v>9972.0400000000009</v>
      </c>
      <c r="N13671" s="18"/>
      <c r="O13671" s="20">
        <f t="shared" si="641"/>
        <v>88.920000000000073</v>
      </c>
    </row>
    <row r="13672" spans="1:15">
      <c r="A13672" s="9"/>
      <c r="B13672" s="11" t="s">
        <v>11190</v>
      </c>
      <c r="C13672" s="15">
        <v>5.2</v>
      </c>
      <c r="D13672" s="14">
        <v>654</v>
      </c>
      <c r="E13672" s="13">
        <v>5010.72</v>
      </c>
      <c r="F13672" s="13">
        <v>3400.8</v>
      </c>
      <c r="G13672" s="13">
        <v>-9.36</v>
      </c>
      <c r="H13672" s="13">
        <v>3391.44</v>
      </c>
      <c r="I13672" s="13">
        <v>2751.84</v>
      </c>
      <c r="J13672" s="13">
        <v>5650.32</v>
      </c>
      <c r="K13672" s="23">
        <f t="shared" si="639"/>
        <v>0.32751578165614559</v>
      </c>
      <c r="L13672" s="14">
        <v>0</v>
      </c>
      <c r="M13672" s="19">
        <f t="shared" si="640"/>
        <v>8402.16</v>
      </c>
      <c r="N13672" s="18"/>
      <c r="O13672" s="20">
        <f t="shared" si="641"/>
        <v>2751.84</v>
      </c>
    </row>
    <row r="13673" spans="1:15">
      <c r="A13673" s="9"/>
      <c r="B13673" s="11" t="s">
        <v>11191</v>
      </c>
      <c r="C13673" s="15">
        <v>5.2</v>
      </c>
      <c r="D13673" s="14">
        <v>599</v>
      </c>
      <c r="E13673" s="13">
        <v>5887.96</v>
      </c>
      <c r="F13673" s="13">
        <v>3114.8</v>
      </c>
      <c r="G13673" s="13">
        <v>0</v>
      </c>
      <c r="H13673" s="13">
        <v>3114.8</v>
      </c>
      <c r="I13673" s="13">
        <v>0</v>
      </c>
      <c r="J13673" s="13">
        <v>9002.76</v>
      </c>
      <c r="K13673" s="23">
        <f t="shared" si="639"/>
        <v>0</v>
      </c>
      <c r="L13673" s="14">
        <v>0</v>
      </c>
      <c r="M13673" s="19">
        <f t="shared" si="640"/>
        <v>9002.76</v>
      </c>
      <c r="N13673" s="18"/>
      <c r="O13673" s="20">
        <f t="shared" si="641"/>
        <v>0</v>
      </c>
    </row>
    <row r="13674" spans="1:15">
      <c r="A13674" s="9"/>
      <c r="B13674" s="11" t="s">
        <v>11192</v>
      </c>
      <c r="C13674" s="15">
        <v>5.2</v>
      </c>
      <c r="D13674" s="14">
        <v>564</v>
      </c>
      <c r="E13674" s="13">
        <v>5865.6</v>
      </c>
      <c r="F13674" s="13">
        <v>2932.8</v>
      </c>
      <c r="G13674" s="13">
        <v>0</v>
      </c>
      <c r="H13674" s="13">
        <v>2932.8</v>
      </c>
      <c r="I13674" s="13">
        <v>700.44</v>
      </c>
      <c r="J13674" s="13">
        <v>8097.96</v>
      </c>
      <c r="K13674" s="23">
        <f t="shared" si="639"/>
        <v>7.9609929078014327E-2</v>
      </c>
      <c r="L13674" s="14">
        <v>0</v>
      </c>
      <c r="M13674" s="19">
        <f t="shared" si="640"/>
        <v>8798.4000000000015</v>
      </c>
      <c r="N13674" s="18"/>
      <c r="O13674" s="20">
        <f t="shared" si="641"/>
        <v>700.44000000000142</v>
      </c>
    </row>
    <row r="13675" spans="1:15">
      <c r="A13675" s="9"/>
      <c r="B13675" s="11" t="s">
        <v>11193</v>
      </c>
      <c r="C13675" s="15">
        <v>5.8</v>
      </c>
      <c r="D13675" s="14">
        <v>2621.6</v>
      </c>
      <c r="E13675" s="13">
        <v>29210.94</v>
      </c>
      <c r="F13675" s="13">
        <v>15205.28</v>
      </c>
      <c r="G13675" s="13">
        <v>-309.72000000000003</v>
      </c>
      <c r="H13675" s="13">
        <v>14895.56</v>
      </c>
      <c r="I13675" s="13">
        <v>2063.64</v>
      </c>
      <c r="J13675" s="13">
        <v>42042.86</v>
      </c>
      <c r="K13675" s="23">
        <f t="shared" si="639"/>
        <v>4.6787661682518439E-2</v>
      </c>
      <c r="L13675" s="14">
        <v>0</v>
      </c>
      <c r="M13675" s="19">
        <f t="shared" si="640"/>
        <v>44106.5</v>
      </c>
      <c r="N13675" s="18"/>
      <c r="O13675" s="20">
        <f t="shared" si="641"/>
        <v>2063.6399999999994</v>
      </c>
    </row>
    <row r="13676" spans="1:15">
      <c r="A13676" s="9"/>
      <c r="B13676" s="11" t="s">
        <v>11194</v>
      </c>
      <c r="C13676" s="15">
        <v>5.2</v>
      </c>
      <c r="D13676" s="14">
        <v>556.70000000000005</v>
      </c>
      <c r="E13676" s="13">
        <v>5124.08</v>
      </c>
      <c r="F13676" s="13">
        <v>2894.84</v>
      </c>
      <c r="G13676" s="13">
        <v>-3.12</v>
      </c>
      <c r="H13676" s="13">
        <v>2891.72</v>
      </c>
      <c r="I13676" s="13">
        <v>1149.72</v>
      </c>
      <c r="J13676" s="13">
        <v>6866.08</v>
      </c>
      <c r="K13676" s="23">
        <f t="shared" si="639"/>
        <v>0.14343172234836202</v>
      </c>
      <c r="L13676" s="14">
        <v>0</v>
      </c>
      <c r="M13676" s="19">
        <f t="shared" si="640"/>
        <v>8015.8</v>
      </c>
      <c r="N13676" s="18"/>
      <c r="O13676" s="20">
        <f t="shared" si="641"/>
        <v>1149.7200000000003</v>
      </c>
    </row>
    <row r="13677" spans="1:15">
      <c r="A13677" s="9"/>
      <c r="B13677" s="11" t="s">
        <v>11195</v>
      </c>
      <c r="C13677" s="15">
        <v>5.2</v>
      </c>
      <c r="D13677" s="14">
        <v>468</v>
      </c>
      <c r="E13677" s="13">
        <v>4274.92</v>
      </c>
      <c r="F13677" s="13">
        <v>2433.6</v>
      </c>
      <c r="G13677" s="13">
        <v>0</v>
      </c>
      <c r="H13677" s="13">
        <v>2433.6</v>
      </c>
      <c r="I13677" s="13">
        <v>536.12</v>
      </c>
      <c r="J13677" s="13">
        <v>6172.4</v>
      </c>
      <c r="K13677" s="23">
        <f t="shared" si="639"/>
        <v>7.9916285559259087E-2</v>
      </c>
      <c r="L13677" s="14">
        <v>0</v>
      </c>
      <c r="M13677" s="19">
        <f t="shared" si="640"/>
        <v>6708.52</v>
      </c>
      <c r="N13677" s="18"/>
      <c r="O13677" s="20">
        <f t="shared" si="641"/>
        <v>536.1200000000008</v>
      </c>
    </row>
    <row r="13678" spans="1:15">
      <c r="A13678" s="9"/>
      <c r="B13678" s="11" t="s">
        <v>11196</v>
      </c>
      <c r="C13678" s="15">
        <v>5.2</v>
      </c>
      <c r="D13678" s="14">
        <v>757.9</v>
      </c>
      <c r="E13678" s="13">
        <v>5497.96</v>
      </c>
      <c r="F13678" s="13">
        <v>3941.08</v>
      </c>
      <c r="G13678" s="13">
        <v>-15.6</v>
      </c>
      <c r="H13678" s="13">
        <v>3925.48</v>
      </c>
      <c r="I13678" s="13">
        <v>2811.12</v>
      </c>
      <c r="J13678" s="13">
        <v>6612.32</v>
      </c>
      <c r="K13678" s="23">
        <f t="shared" si="639"/>
        <v>0.29831144465290815</v>
      </c>
      <c r="L13678" s="14">
        <v>0</v>
      </c>
      <c r="M13678" s="19">
        <f t="shared" si="640"/>
        <v>9423.44</v>
      </c>
      <c r="N13678" s="18"/>
      <c r="O13678" s="20">
        <f t="shared" si="641"/>
        <v>2811.1200000000008</v>
      </c>
    </row>
    <row r="13679" spans="1:15">
      <c r="A13679" s="9"/>
      <c r="B13679" s="11" t="s">
        <v>11197</v>
      </c>
      <c r="C13679" s="15">
        <v>5.2</v>
      </c>
      <c r="D13679" s="14">
        <v>752.8</v>
      </c>
      <c r="E13679" s="13">
        <v>5067.92</v>
      </c>
      <c r="F13679" s="13">
        <v>3914.56</v>
      </c>
      <c r="G13679" s="13">
        <v>0</v>
      </c>
      <c r="H13679" s="13">
        <v>3914.56</v>
      </c>
      <c r="I13679" s="13">
        <v>1152.3599999999999</v>
      </c>
      <c r="J13679" s="13">
        <v>7830.12</v>
      </c>
      <c r="K13679" s="23">
        <f t="shared" si="639"/>
        <v>0.12828973735538513</v>
      </c>
      <c r="L13679" s="14">
        <v>0</v>
      </c>
      <c r="M13679" s="19">
        <f t="shared" si="640"/>
        <v>8982.48</v>
      </c>
      <c r="N13679" s="18"/>
      <c r="O13679" s="20">
        <f t="shared" si="641"/>
        <v>1152.3599999999997</v>
      </c>
    </row>
    <row r="13680" spans="1:15">
      <c r="A13680" s="9"/>
      <c r="B13680" s="11" t="s">
        <v>11198</v>
      </c>
      <c r="C13680" s="15">
        <v>5.2</v>
      </c>
      <c r="D13680" s="14">
        <v>890.6</v>
      </c>
      <c r="E13680" s="13">
        <v>8531.8799999999992</v>
      </c>
      <c r="F13680" s="13">
        <v>4631.12</v>
      </c>
      <c r="G13680" s="13">
        <v>-12.48</v>
      </c>
      <c r="H13680" s="13">
        <v>4618.6400000000003</v>
      </c>
      <c r="I13680" s="13">
        <v>1163.44</v>
      </c>
      <c r="J13680" s="13">
        <v>11987.08</v>
      </c>
      <c r="K13680" s="23">
        <f t="shared" si="639"/>
        <v>8.8471026240787468E-2</v>
      </c>
      <c r="L13680" s="14">
        <v>0</v>
      </c>
      <c r="M13680" s="19">
        <f t="shared" si="640"/>
        <v>13150.52</v>
      </c>
      <c r="N13680" s="18"/>
      <c r="O13680" s="20">
        <f t="shared" si="641"/>
        <v>1163.4400000000005</v>
      </c>
    </row>
    <row r="13681" spans="1:15">
      <c r="A13681" s="9"/>
      <c r="B13681" s="11" t="s">
        <v>11199</v>
      </c>
      <c r="C13681" s="15">
        <v>5.2</v>
      </c>
      <c r="D13681" s="14">
        <v>750.7</v>
      </c>
      <c r="E13681" s="13">
        <v>6749.6</v>
      </c>
      <c r="F13681" s="13">
        <v>3903.64</v>
      </c>
      <c r="G13681" s="13">
        <v>0</v>
      </c>
      <c r="H13681" s="13">
        <v>3903.64</v>
      </c>
      <c r="I13681" s="13">
        <v>2348.84</v>
      </c>
      <c r="J13681" s="13">
        <v>8304.4</v>
      </c>
      <c r="K13681" s="23">
        <f t="shared" si="639"/>
        <v>0.2204812808122224</v>
      </c>
      <c r="L13681" s="14">
        <v>0</v>
      </c>
      <c r="M13681" s="19">
        <f t="shared" si="640"/>
        <v>10653.24</v>
      </c>
      <c r="N13681" s="18"/>
      <c r="O13681" s="20">
        <f t="shared" si="641"/>
        <v>2348.84</v>
      </c>
    </row>
    <row r="13682" spans="1:15">
      <c r="A13682" s="9"/>
      <c r="B13682" s="11" t="s">
        <v>11200</v>
      </c>
      <c r="C13682" s="15">
        <v>5.2</v>
      </c>
      <c r="D13682" s="14">
        <v>636.29999999999995</v>
      </c>
      <c r="E13682" s="13">
        <v>5690.34</v>
      </c>
      <c r="F13682" s="13">
        <v>3308.76</v>
      </c>
      <c r="G13682" s="13">
        <v>0</v>
      </c>
      <c r="H13682" s="13">
        <v>3308.76</v>
      </c>
      <c r="I13682" s="13">
        <v>885.56</v>
      </c>
      <c r="J13682" s="13">
        <v>8113.54</v>
      </c>
      <c r="K13682" s="23">
        <f t="shared" si="639"/>
        <v>9.8405396095165118E-2</v>
      </c>
      <c r="L13682" s="14">
        <v>0</v>
      </c>
      <c r="M13682" s="19">
        <f t="shared" si="640"/>
        <v>8999.1</v>
      </c>
      <c r="N13682" s="18"/>
      <c r="O13682" s="20">
        <f t="shared" si="641"/>
        <v>885.5600000000004</v>
      </c>
    </row>
    <row r="13683" spans="1:15">
      <c r="A13683" s="9"/>
      <c r="B13683" s="11" t="s">
        <v>11201</v>
      </c>
      <c r="C13683" s="15">
        <v>5.2</v>
      </c>
      <c r="D13683" s="14">
        <v>740.7</v>
      </c>
      <c r="E13683" s="13">
        <v>7098.52</v>
      </c>
      <c r="F13683" s="13">
        <v>3851.64</v>
      </c>
      <c r="G13683" s="13">
        <v>0</v>
      </c>
      <c r="H13683" s="13">
        <v>3851.64</v>
      </c>
      <c r="I13683" s="13">
        <v>95.16</v>
      </c>
      <c r="J13683" s="13">
        <v>10855</v>
      </c>
      <c r="K13683" s="23">
        <f t="shared" si="639"/>
        <v>8.6902839775857017E-3</v>
      </c>
      <c r="L13683" s="14">
        <v>0</v>
      </c>
      <c r="M13683" s="19">
        <f t="shared" si="640"/>
        <v>10950.16</v>
      </c>
      <c r="N13683" s="18"/>
      <c r="O13683" s="20">
        <f t="shared" si="641"/>
        <v>95.159999999999854</v>
      </c>
    </row>
    <row r="13684" spans="1:15">
      <c r="A13684" s="9"/>
      <c r="B13684" s="11" t="s">
        <v>11202</v>
      </c>
      <c r="C13684" s="15">
        <v>5.8</v>
      </c>
      <c r="D13684" s="14">
        <v>5872.9</v>
      </c>
      <c r="E13684" s="13">
        <v>67819.399999999994</v>
      </c>
      <c r="F13684" s="13">
        <v>34062.82</v>
      </c>
      <c r="G13684" s="13">
        <v>0</v>
      </c>
      <c r="H13684" s="13">
        <v>34062.82</v>
      </c>
      <c r="I13684" s="13">
        <v>944.82</v>
      </c>
      <c r="J13684" s="13">
        <v>100937.4</v>
      </c>
      <c r="K13684" s="23">
        <f t="shared" si="639"/>
        <v>9.2736495141154847E-3</v>
      </c>
      <c r="L13684" s="14">
        <v>0</v>
      </c>
      <c r="M13684" s="19">
        <f t="shared" si="640"/>
        <v>101882.22</v>
      </c>
      <c r="N13684" s="18"/>
      <c r="O13684" s="20">
        <f t="shared" si="641"/>
        <v>944.82000000000698</v>
      </c>
    </row>
    <row r="13685" spans="1:15">
      <c r="A13685" s="9"/>
      <c r="B13685" s="11" t="s">
        <v>11203</v>
      </c>
      <c r="C13685" s="15">
        <v>5.2</v>
      </c>
      <c r="D13685" s="14">
        <v>2592.6</v>
      </c>
      <c r="E13685" s="13">
        <v>20597.2</v>
      </c>
      <c r="F13685" s="13">
        <v>13481.52</v>
      </c>
      <c r="G13685" s="13">
        <v>0</v>
      </c>
      <c r="H13685" s="13">
        <v>13481.52</v>
      </c>
      <c r="I13685" s="13">
        <v>5969.66</v>
      </c>
      <c r="J13685" s="13">
        <v>28109.06</v>
      </c>
      <c r="K13685" s="23">
        <f t="shared" si="639"/>
        <v>0.17517265906700721</v>
      </c>
      <c r="L13685" s="14">
        <v>0</v>
      </c>
      <c r="M13685" s="19">
        <f t="shared" si="640"/>
        <v>34078.720000000001</v>
      </c>
      <c r="N13685" s="18"/>
      <c r="O13685" s="20">
        <f t="shared" si="641"/>
        <v>5969.66</v>
      </c>
    </row>
    <row r="13686" spans="1:15">
      <c r="A13686" s="9"/>
      <c r="B13686" s="11" t="s">
        <v>5061</v>
      </c>
      <c r="C13686" s="15">
        <v>5.2</v>
      </c>
      <c r="D13686" s="14">
        <v>103</v>
      </c>
      <c r="E13686" s="13">
        <v>804.96</v>
      </c>
      <c r="F13686" s="13">
        <v>535.6</v>
      </c>
      <c r="G13686" s="13">
        <v>0</v>
      </c>
      <c r="H13686" s="13">
        <v>535.6</v>
      </c>
      <c r="I13686" s="13">
        <v>0</v>
      </c>
      <c r="J13686" s="13">
        <v>1340.56</v>
      </c>
      <c r="K13686" s="23">
        <f t="shared" si="639"/>
        <v>0</v>
      </c>
      <c r="L13686" s="14">
        <v>0</v>
      </c>
      <c r="M13686" s="19">
        <f t="shared" si="640"/>
        <v>1340.56</v>
      </c>
      <c r="N13686" s="18"/>
      <c r="O13686" s="20">
        <f t="shared" si="641"/>
        <v>0</v>
      </c>
    </row>
    <row r="13687" spans="1:15">
      <c r="A13687" s="9"/>
      <c r="B13687" s="11" t="s">
        <v>2213</v>
      </c>
      <c r="C13687" s="15">
        <v>5.2</v>
      </c>
      <c r="D13687" s="14">
        <v>102.1</v>
      </c>
      <c r="E13687" s="13">
        <v>1061.8399999999999</v>
      </c>
      <c r="F13687" s="13">
        <v>530.91999999999996</v>
      </c>
      <c r="G13687" s="13">
        <v>0</v>
      </c>
      <c r="H13687" s="13">
        <v>530.91999999999996</v>
      </c>
      <c r="I13687" s="13">
        <v>0</v>
      </c>
      <c r="J13687" s="13">
        <v>1592.76</v>
      </c>
      <c r="K13687" s="23">
        <f t="shared" si="639"/>
        <v>0</v>
      </c>
      <c r="L13687" s="14">
        <v>0</v>
      </c>
      <c r="M13687" s="19">
        <f t="shared" si="640"/>
        <v>1592.7599999999998</v>
      </c>
      <c r="N13687" s="18"/>
      <c r="O13687" s="20">
        <f t="shared" si="641"/>
        <v>0</v>
      </c>
    </row>
    <row r="13688" spans="1:15">
      <c r="A13688" s="9"/>
      <c r="B13688" s="11" t="s">
        <v>11204</v>
      </c>
      <c r="C13688" s="15">
        <v>5.2</v>
      </c>
      <c r="D13688" s="14">
        <v>408.2</v>
      </c>
      <c r="E13688" s="13">
        <v>3952.52</v>
      </c>
      <c r="F13688" s="13">
        <v>2122.64</v>
      </c>
      <c r="G13688" s="13">
        <v>0</v>
      </c>
      <c r="H13688" s="13">
        <v>2122.64</v>
      </c>
      <c r="I13688" s="13">
        <v>0</v>
      </c>
      <c r="J13688" s="13">
        <v>6075.16</v>
      </c>
      <c r="K13688" s="23">
        <f t="shared" si="639"/>
        <v>0</v>
      </c>
      <c r="L13688" s="14">
        <v>0</v>
      </c>
      <c r="M13688" s="19">
        <f t="shared" si="640"/>
        <v>6075.16</v>
      </c>
      <c r="N13688" s="18"/>
      <c r="O13688" s="20">
        <f t="shared" si="641"/>
        <v>0</v>
      </c>
    </row>
    <row r="13689" spans="1:15">
      <c r="A13689" s="9"/>
      <c r="B13689" s="11" t="s">
        <v>11205</v>
      </c>
      <c r="C13689" s="15">
        <v>5.2</v>
      </c>
      <c r="D13689" s="14">
        <v>859.8</v>
      </c>
      <c r="E13689" s="13">
        <v>8025.16</v>
      </c>
      <c r="F13689" s="13">
        <v>4470.96</v>
      </c>
      <c r="G13689" s="13">
        <v>-60.32</v>
      </c>
      <c r="H13689" s="13">
        <v>4410.6400000000003</v>
      </c>
      <c r="I13689" s="13">
        <v>940.68</v>
      </c>
      <c r="J13689" s="13">
        <v>11495.12</v>
      </c>
      <c r="K13689" s="23">
        <f t="shared" si="639"/>
        <v>7.5642901944386248E-2</v>
      </c>
      <c r="L13689" s="14">
        <v>0</v>
      </c>
      <c r="M13689" s="19">
        <f t="shared" si="640"/>
        <v>12435.8</v>
      </c>
      <c r="N13689" s="18"/>
      <c r="O13689" s="20">
        <f t="shared" si="641"/>
        <v>940.67999999999847</v>
      </c>
    </row>
    <row r="13690" spans="1:15">
      <c r="A13690" s="9"/>
      <c r="B13690" s="11" t="s">
        <v>11206</v>
      </c>
      <c r="C13690" s="15">
        <v>5.2</v>
      </c>
      <c r="D13690" s="14">
        <v>735.7</v>
      </c>
      <c r="E13690" s="13">
        <v>7443.8</v>
      </c>
      <c r="F13690" s="13">
        <v>3825.64</v>
      </c>
      <c r="G13690" s="13">
        <v>-8.32</v>
      </c>
      <c r="H13690" s="13">
        <v>3817.32</v>
      </c>
      <c r="I13690" s="13">
        <v>0</v>
      </c>
      <c r="J13690" s="13">
        <v>11261.12</v>
      </c>
      <c r="K13690" s="23">
        <f t="shared" si="639"/>
        <v>0</v>
      </c>
      <c r="L13690" s="14">
        <v>0</v>
      </c>
      <c r="M13690" s="19">
        <f t="shared" si="640"/>
        <v>11261.12</v>
      </c>
      <c r="N13690" s="18"/>
      <c r="O13690" s="20">
        <f t="shared" si="641"/>
        <v>0</v>
      </c>
    </row>
    <row r="13691" spans="1:15">
      <c r="A13691" s="9"/>
      <c r="B13691" s="11" t="s">
        <v>11207</v>
      </c>
      <c r="C13691" s="15">
        <v>5.2</v>
      </c>
      <c r="D13691" s="14">
        <v>389.1</v>
      </c>
      <c r="E13691" s="13">
        <v>4057.04</v>
      </c>
      <c r="F13691" s="13">
        <v>2023.32</v>
      </c>
      <c r="G13691" s="13">
        <v>-10.4</v>
      </c>
      <c r="H13691" s="13">
        <v>2012.92</v>
      </c>
      <c r="I13691" s="13">
        <v>0</v>
      </c>
      <c r="J13691" s="13">
        <v>6069.96</v>
      </c>
      <c r="K13691" s="23">
        <f t="shared" si="639"/>
        <v>0</v>
      </c>
      <c r="L13691" s="14">
        <v>0</v>
      </c>
      <c r="M13691" s="19">
        <f t="shared" si="640"/>
        <v>6069.96</v>
      </c>
      <c r="N13691" s="18"/>
      <c r="O13691" s="20">
        <f t="shared" si="641"/>
        <v>0</v>
      </c>
    </row>
    <row r="13692" spans="1:15">
      <c r="A13692" s="9"/>
      <c r="B13692" s="11" t="s">
        <v>11208</v>
      </c>
      <c r="C13692" s="15">
        <v>5.2</v>
      </c>
      <c r="D13692" s="14">
        <v>860.5</v>
      </c>
      <c r="E13692" s="13">
        <v>8570.64</v>
      </c>
      <c r="F13692" s="13">
        <v>4474.6000000000004</v>
      </c>
      <c r="G13692" s="13">
        <v>-124.8</v>
      </c>
      <c r="H13692" s="13">
        <v>4349.8</v>
      </c>
      <c r="I13692" s="13">
        <v>503.36</v>
      </c>
      <c r="J13692" s="13">
        <v>12417.08</v>
      </c>
      <c r="K13692" s="23">
        <f t="shared" si="639"/>
        <v>3.8958425564454502E-2</v>
      </c>
      <c r="L13692" s="14">
        <v>0</v>
      </c>
      <c r="M13692" s="19">
        <f t="shared" si="640"/>
        <v>12920.44</v>
      </c>
      <c r="N13692" s="18"/>
      <c r="O13692" s="20">
        <f t="shared" si="641"/>
        <v>503.36000000000058</v>
      </c>
    </row>
    <row r="13693" spans="1:15">
      <c r="A13693" s="9"/>
      <c r="B13693" s="11" t="s">
        <v>11209</v>
      </c>
      <c r="C13693" s="15">
        <v>5.2</v>
      </c>
      <c r="D13693" s="14">
        <v>626.5</v>
      </c>
      <c r="E13693" s="13">
        <v>5905.64</v>
      </c>
      <c r="F13693" s="13">
        <v>3257.8</v>
      </c>
      <c r="G13693" s="13">
        <v>-8.32</v>
      </c>
      <c r="H13693" s="13">
        <v>3249.48</v>
      </c>
      <c r="I13693" s="13">
        <v>201.24</v>
      </c>
      <c r="J13693" s="13">
        <v>8953.8799999999992</v>
      </c>
      <c r="K13693" s="23">
        <f t="shared" si="639"/>
        <v>2.1981142792230096E-2</v>
      </c>
      <c r="L13693" s="14">
        <v>0</v>
      </c>
      <c r="M13693" s="19">
        <f t="shared" si="640"/>
        <v>9155.1200000000008</v>
      </c>
      <c r="N13693" s="18"/>
      <c r="O13693" s="20">
        <f t="shared" si="641"/>
        <v>201.2400000000016</v>
      </c>
    </row>
    <row r="13694" spans="1:15">
      <c r="A13694" s="9"/>
      <c r="B13694" s="11" t="s">
        <v>11210</v>
      </c>
      <c r="C13694" s="15">
        <v>5.2</v>
      </c>
      <c r="D13694" s="14">
        <v>635.29999999999995</v>
      </c>
      <c r="E13694" s="13">
        <v>6615.44</v>
      </c>
      <c r="F13694" s="13">
        <v>3303.56</v>
      </c>
      <c r="G13694" s="13">
        <v>-8.32</v>
      </c>
      <c r="H13694" s="13">
        <v>3295.24</v>
      </c>
      <c r="I13694" s="13">
        <v>0</v>
      </c>
      <c r="J13694" s="13">
        <v>9910.68</v>
      </c>
      <c r="K13694" s="23">
        <f t="shared" si="639"/>
        <v>0</v>
      </c>
      <c r="L13694" s="14">
        <v>0</v>
      </c>
      <c r="M13694" s="19">
        <f t="shared" si="640"/>
        <v>9910.68</v>
      </c>
      <c r="N13694" s="18"/>
      <c r="O13694" s="20">
        <f t="shared" si="641"/>
        <v>0</v>
      </c>
    </row>
    <row r="13695" spans="1:15">
      <c r="A13695" s="9"/>
      <c r="B13695" s="11" t="s">
        <v>11211</v>
      </c>
      <c r="C13695" s="15">
        <v>5.2</v>
      </c>
      <c r="D13695" s="14">
        <v>632.6</v>
      </c>
      <c r="E13695" s="13">
        <v>6191.64</v>
      </c>
      <c r="F13695" s="13">
        <v>3289.52</v>
      </c>
      <c r="G13695" s="13">
        <v>-8.32</v>
      </c>
      <c r="H13695" s="13">
        <v>3281.2</v>
      </c>
      <c r="I13695" s="13">
        <v>222.04</v>
      </c>
      <c r="J13695" s="13">
        <v>9250.7999999999993</v>
      </c>
      <c r="K13695" s="23">
        <f t="shared" si="639"/>
        <v>2.3439644288302228E-2</v>
      </c>
      <c r="L13695" s="14">
        <v>0</v>
      </c>
      <c r="M13695" s="19">
        <f t="shared" si="640"/>
        <v>9472.84</v>
      </c>
      <c r="N13695" s="18"/>
      <c r="O13695" s="20">
        <f t="shared" si="641"/>
        <v>222.04000000000087</v>
      </c>
    </row>
    <row r="13696" spans="1:15">
      <c r="A13696" s="9"/>
      <c r="B13696" s="11" t="s">
        <v>11212</v>
      </c>
      <c r="C13696" s="15">
        <v>5.2</v>
      </c>
      <c r="D13696" s="14">
        <v>729.1</v>
      </c>
      <c r="E13696" s="13">
        <v>7099.56</v>
      </c>
      <c r="F13696" s="13">
        <v>3791.32</v>
      </c>
      <c r="G13696" s="13">
        <v>-8.32</v>
      </c>
      <c r="H13696" s="13">
        <v>3783</v>
      </c>
      <c r="I13696" s="13">
        <v>0</v>
      </c>
      <c r="J13696" s="13">
        <v>10882.56</v>
      </c>
      <c r="K13696" s="23">
        <f t="shared" si="639"/>
        <v>0</v>
      </c>
      <c r="L13696" s="14">
        <v>0</v>
      </c>
      <c r="M13696" s="19">
        <f t="shared" si="640"/>
        <v>10882.560000000001</v>
      </c>
      <c r="N13696" s="18"/>
      <c r="O13696" s="20">
        <f t="shared" si="641"/>
        <v>0</v>
      </c>
    </row>
    <row r="13697" spans="1:15">
      <c r="A13697" s="9"/>
      <c r="B13697" s="11" t="s">
        <v>6423</v>
      </c>
      <c r="C13697" s="15">
        <v>5.2</v>
      </c>
      <c r="D13697" s="14">
        <v>632.29999999999995</v>
      </c>
      <c r="E13697" s="13">
        <v>5762.64</v>
      </c>
      <c r="F13697" s="13">
        <v>3287.96</v>
      </c>
      <c r="G13697" s="13">
        <v>-16.64</v>
      </c>
      <c r="H13697" s="13">
        <v>3271.32</v>
      </c>
      <c r="I13697" s="13">
        <v>450.32</v>
      </c>
      <c r="J13697" s="13">
        <v>8583.64</v>
      </c>
      <c r="K13697" s="23">
        <f t="shared" si="639"/>
        <v>4.984746445634046E-2</v>
      </c>
      <c r="L13697" s="14">
        <v>0</v>
      </c>
      <c r="M13697" s="19">
        <f t="shared" si="640"/>
        <v>9033.9600000000009</v>
      </c>
      <c r="N13697" s="18"/>
      <c r="O13697" s="20">
        <f t="shared" si="641"/>
        <v>450.32000000000153</v>
      </c>
    </row>
    <row r="13698" spans="1:15">
      <c r="A13698" s="9"/>
      <c r="B13698" s="11" t="s">
        <v>11213</v>
      </c>
      <c r="C13698" s="15">
        <v>5.2</v>
      </c>
      <c r="D13698" s="14">
        <v>816.8</v>
      </c>
      <c r="E13698" s="13">
        <v>8053.76</v>
      </c>
      <c r="F13698" s="13">
        <v>4247.3599999999997</v>
      </c>
      <c r="G13698" s="13">
        <v>0</v>
      </c>
      <c r="H13698" s="13">
        <v>4247.3599999999997</v>
      </c>
      <c r="I13698" s="13">
        <v>0</v>
      </c>
      <c r="J13698" s="13">
        <v>12301.12</v>
      </c>
      <c r="K13698" s="23">
        <f t="shared" si="639"/>
        <v>0</v>
      </c>
      <c r="L13698" s="14">
        <v>0</v>
      </c>
      <c r="M13698" s="19">
        <f t="shared" si="640"/>
        <v>12301.119999999999</v>
      </c>
      <c r="N13698" s="18"/>
      <c r="O13698" s="20">
        <f t="shared" si="641"/>
        <v>0</v>
      </c>
    </row>
    <row r="13699" spans="1:15">
      <c r="A13699" s="9"/>
      <c r="B13699" s="11" t="s">
        <v>11214</v>
      </c>
      <c r="C13699" s="15">
        <v>5.2</v>
      </c>
      <c r="D13699" s="14">
        <v>868.3</v>
      </c>
      <c r="E13699" s="13">
        <v>8350.16</v>
      </c>
      <c r="F13699" s="13">
        <v>4515.16</v>
      </c>
      <c r="G13699" s="13">
        <v>-32.24</v>
      </c>
      <c r="H13699" s="13">
        <v>4482.92</v>
      </c>
      <c r="I13699" s="13">
        <v>0</v>
      </c>
      <c r="J13699" s="13">
        <v>12833.08</v>
      </c>
      <c r="K13699" s="23">
        <f t="shared" si="639"/>
        <v>0</v>
      </c>
      <c r="L13699" s="14">
        <v>0</v>
      </c>
      <c r="M13699" s="19">
        <f t="shared" si="640"/>
        <v>12833.08</v>
      </c>
      <c r="N13699" s="18"/>
      <c r="O13699" s="20">
        <f t="shared" si="641"/>
        <v>0</v>
      </c>
    </row>
    <row r="13700" spans="1:15">
      <c r="A13700" s="9"/>
      <c r="B13700" s="11" t="s">
        <v>11215</v>
      </c>
      <c r="C13700" s="15">
        <v>5.2</v>
      </c>
      <c r="D13700" s="14">
        <v>858.6</v>
      </c>
      <c r="E13700" s="13">
        <v>8471.32</v>
      </c>
      <c r="F13700" s="13">
        <v>4464.72</v>
      </c>
      <c r="G13700" s="13">
        <v>-58.24</v>
      </c>
      <c r="H13700" s="13">
        <v>4406.4799999999996</v>
      </c>
      <c r="I13700" s="13">
        <v>0</v>
      </c>
      <c r="J13700" s="13">
        <v>12877.8</v>
      </c>
      <c r="K13700" s="23">
        <f t="shared" si="639"/>
        <v>0</v>
      </c>
      <c r="L13700" s="14">
        <v>0</v>
      </c>
      <c r="M13700" s="19">
        <f t="shared" si="640"/>
        <v>12877.800000000001</v>
      </c>
      <c r="N13700" s="18"/>
      <c r="O13700" s="20">
        <f t="shared" si="641"/>
        <v>0</v>
      </c>
    </row>
    <row r="13701" spans="1:15">
      <c r="A13701" s="9"/>
      <c r="B13701" s="11" t="s">
        <v>11216</v>
      </c>
      <c r="C13701" s="15">
        <v>5.2</v>
      </c>
      <c r="D13701" s="14">
        <v>871.7</v>
      </c>
      <c r="E13701" s="13">
        <v>8654.8799999999992</v>
      </c>
      <c r="F13701" s="13">
        <v>4532.84</v>
      </c>
      <c r="G13701" s="13">
        <v>-90.48</v>
      </c>
      <c r="H13701" s="13">
        <v>4442.3599999999997</v>
      </c>
      <c r="I13701" s="13">
        <v>0</v>
      </c>
      <c r="J13701" s="13">
        <v>13097.24</v>
      </c>
      <c r="K13701" s="23">
        <f t="shared" si="639"/>
        <v>0</v>
      </c>
      <c r="L13701" s="14">
        <v>0</v>
      </c>
      <c r="M13701" s="19">
        <f t="shared" si="640"/>
        <v>13097.24</v>
      </c>
      <c r="N13701" s="18"/>
      <c r="O13701" s="20">
        <f t="shared" si="641"/>
        <v>0</v>
      </c>
    </row>
    <row r="13702" spans="1:15">
      <c r="A13702" s="9"/>
      <c r="B13702" s="11" t="s">
        <v>6426</v>
      </c>
      <c r="C13702" s="15">
        <v>5.2</v>
      </c>
      <c r="D13702" s="14">
        <v>101.3</v>
      </c>
      <c r="E13702" s="13">
        <v>795.08</v>
      </c>
      <c r="F13702" s="13">
        <v>526.76</v>
      </c>
      <c r="G13702" s="13">
        <v>0</v>
      </c>
      <c r="H13702" s="13">
        <v>526.76</v>
      </c>
      <c r="I13702" s="13">
        <v>0</v>
      </c>
      <c r="J13702" s="13">
        <v>1321.84</v>
      </c>
      <c r="K13702" s="23">
        <f t="shared" si="639"/>
        <v>0</v>
      </c>
      <c r="L13702" s="14">
        <v>0</v>
      </c>
      <c r="M13702" s="19">
        <f t="shared" si="640"/>
        <v>1321.8400000000001</v>
      </c>
      <c r="N13702" s="18"/>
      <c r="O13702" s="20">
        <f t="shared" si="641"/>
        <v>0</v>
      </c>
    </row>
    <row r="13703" spans="1:15">
      <c r="A13703" s="9"/>
      <c r="B13703" s="11" t="s">
        <v>6427</v>
      </c>
      <c r="C13703" s="15">
        <v>5.2</v>
      </c>
      <c r="D13703" s="14">
        <v>632.4</v>
      </c>
      <c r="E13703" s="13">
        <v>6261.84</v>
      </c>
      <c r="F13703" s="13">
        <v>3288.48</v>
      </c>
      <c r="G13703" s="13">
        <v>-24.96</v>
      </c>
      <c r="H13703" s="13">
        <v>3263.52</v>
      </c>
      <c r="I13703" s="13">
        <v>210.08</v>
      </c>
      <c r="J13703" s="13">
        <v>9315.2800000000007</v>
      </c>
      <c r="K13703" s="23">
        <f t="shared" si="639"/>
        <v>2.2054809477017132E-2</v>
      </c>
      <c r="L13703" s="14">
        <v>0</v>
      </c>
      <c r="M13703" s="19">
        <f t="shared" si="640"/>
        <v>9525.36</v>
      </c>
      <c r="N13703" s="18"/>
      <c r="O13703" s="20">
        <f t="shared" si="641"/>
        <v>210.07999999999993</v>
      </c>
    </row>
    <row r="13704" spans="1:15">
      <c r="A13704" s="9"/>
      <c r="B13704" s="11" t="s">
        <v>6428</v>
      </c>
      <c r="C13704" s="15">
        <v>5.2</v>
      </c>
      <c r="D13704" s="14">
        <v>705.1</v>
      </c>
      <c r="E13704" s="13">
        <v>6348.16</v>
      </c>
      <c r="F13704" s="13">
        <v>3666.52</v>
      </c>
      <c r="G13704" s="13">
        <v>-16.64</v>
      </c>
      <c r="H13704" s="13">
        <v>3649.88</v>
      </c>
      <c r="I13704" s="13">
        <v>0</v>
      </c>
      <c r="J13704" s="13">
        <v>9998.0400000000009</v>
      </c>
      <c r="K13704" s="23">
        <f t="shared" si="639"/>
        <v>0</v>
      </c>
      <c r="L13704" s="14">
        <v>0</v>
      </c>
      <c r="M13704" s="19">
        <f t="shared" si="640"/>
        <v>9998.0400000000009</v>
      </c>
      <c r="N13704" s="18"/>
      <c r="O13704" s="20">
        <f t="shared" si="641"/>
        <v>0</v>
      </c>
    </row>
    <row r="13705" spans="1:15">
      <c r="A13705" s="9"/>
      <c r="B13705" s="11" t="s">
        <v>11217</v>
      </c>
      <c r="C13705" s="15">
        <v>5.2</v>
      </c>
      <c r="D13705" s="14">
        <v>920.6</v>
      </c>
      <c r="E13705" s="13">
        <v>8260.2000000000007</v>
      </c>
      <c r="F13705" s="13">
        <v>4787.12</v>
      </c>
      <c r="G13705" s="13">
        <v>-1.04</v>
      </c>
      <c r="H13705" s="13">
        <v>4786.08</v>
      </c>
      <c r="I13705" s="13">
        <v>1191.32</v>
      </c>
      <c r="J13705" s="13">
        <v>11854.96</v>
      </c>
      <c r="K13705" s="23">
        <f t="shared" si="639"/>
        <v>9.1314918888756008E-2</v>
      </c>
      <c r="L13705" s="14">
        <v>0</v>
      </c>
      <c r="M13705" s="19">
        <f t="shared" si="640"/>
        <v>13046.279999999999</v>
      </c>
      <c r="N13705" s="18"/>
      <c r="O13705" s="20">
        <f t="shared" si="641"/>
        <v>1191.3199999999997</v>
      </c>
    </row>
    <row r="13706" spans="1:15">
      <c r="A13706" s="9"/>
      <c r="B13706" s="11" t="s">
        <v>281</v>
      </c>
      <c r="C13706" s="15">
        <v>5.2</v>
      </c>
      <c r="D13706" s="14">
        <v>105.8</v>
      </c>
      <c r="E13706" s="13">
        <v>1100.32</v>
      </c>
      <c r="F13706" s="13">
        <v>550.16</v>
      </c>
      <c r="G13706" s="13">
        <v>0</v>
      </c>
      <c r="H13706" s="13">
        <v>550.16</v>
      </c>
      <c r="I13706" s="13">
        <v>0</v>
      </c>
      <c r="J13706" s="13">
        <v>1650.48</v>
      </c>
      <c r="K13706" s="23">
        <f t="shared" si="639"/>
        <v>0</v>
      </c>
      <c r="L13706" s="14">
        <v>0</v>
      </c>
      <c r="M13706" s="19">
        <f t="shared" si="640"/>
        <v>1650.48</v>
      </c>
      <c r="N13706" s="18"/>
      <c r="O13706" s="20">
        <f t="shared" si="641"/>
        <v>0</v>
      </c>
    </row>
    <row r="13707" spans="1:15">
      <c r="A13707" s="9"/>
      <c r="B13707" s="11" t="s">
        <v>6430</v>
      </c>
      <c r="C13707" s="15">
        <v>5.2</v>
      </c>
      <c r="D13707" s="14">
        <v>103.3</v>
      </c>
      <c r="E13707" s="13">
        <v>1074.32</v>
      </c>
      <c r="F13707" s="13">
        <v>537.16</v>
      </c>
      <c r="G13707" s="13">
        <v>0</v>
      </c>
      <c r="H13707" s="13">
        <v>537.16</v>
      </c>
      <c r="I13707" s="13">
        <v>0</v>
      </c>
      <c r="J13707" s="13">
        <v>1611.48</v>
      </c>
      <c r="K13707" s="23">
        <f t="shared" si="639"/>
        <v>0</v>
      </c>
      <c r="L13707" s="14">
        <v>0</v>
      </c>
      <c r="M13707" s="19">
        <f t="shared" si="640"/>
        <v>1611.48</v>
      </c>
      <c r="N13707" s="18"/>
      <c r="O13707" s="20">
        <f t="shared" si="641"/>
        <v>0</v>
      </c>
    </row>
    <row r="13708" spans="1:15">
      <c r="A13708" s="9"/>
      <c r="B13708" s="11" t="s">
        <v>2864</v>
      </c>
      <c r="C13708" s="15">
        <v>5.2</v>
      </c>
      <c r="D13708" s="14">
        <v>131.9</v>
      </c>
      <c r="E13708" s="13">
        <v>1371.76</v>
      </c>
      <c r="F13708" s="13">
        <v>685.88</v>
      </c>
      <c r="G13708" s="13">
        <v>0</v>
      </c>
      <c r="H13708" s="13">
        <v>685.88</v>
      </c>
      <c r="I13708" s="13">
        <v>0</v>
      </c>
      <c r="J13708" s="13">
        <v>2057.64</v>
      </c>
      <c r="K13708" s="23">
        <f t="shared" si="639"/>
        <v>0</v>
      </c>
      <c r="L13708" s="14">
        <v>0</v>
      </c>
      <c r="M13708" s="19">
        <f t="shared" si="640"/>
        <v>2057.64</v>
      </c>
      <c r="N13708" s="18"/>
      <c r="O13708" s="20">
        <f t="shared" si="641"/>
        <v>0</v>
      </c>
    </row>
    <row r="13709" spans="1:15">
      <c r="A13709" s="9"/>
      <c r="B13709" s="11" t="s">
        <v>5062</v>
      </c>
      <c r="C13709" s="15">
        <v>5.2</v>
      </c>
      <c r="D13709" s="14">
        <v>142.69999999999999</v>
      </c>
      <c r="E13709" s="13">
        <v>1484.08</v>
      </c>
      <c r="F13709" s="13">
        <v>742.04</v>
      </c>
      <c r="G13709" s="13">
        <v>0</v>
      </c>
      <c r="H13709" s="13">
        <v>742.04</v>
      </c>
      <c r="I13709" s="13">
        <v>0</v>
      </c>
      <c r="J13709" s="13">
        <v>2226.12</v>
      </c>
      <c r="K13709" s="23">
        <f t="shared" si="639"/>
        <v>0</v>
      </c>
      <c r="L13709" s="14">
        <v>0</v>
      </c>
      <c r="M13709" s="19">
        <f t="shared" si="640"/>
        <v>2226.12</v>
      </c>
      <c r="N13709" s="18"/>
      <c r="O13709" s="20">
        <f t="shared" si="641"/>
        <v>0</v>
      </c>
    </row>
    <row r="13710" spans="1:15">
      <c r="A13710" s="9"/>
      <c r="B13710" s="11" t="s">
        <v>11218</v>
      </c>
      <c r="C13710" s="15">
        <v>5.2</v>
      </c>
      <c r="D13710" s="14">
        <v>136.5</v>
      </c>
      <c r="E13710" s="13">
        <v>1419.6</v>
      </c>
      <c r="F13710" s="13">
        <v>709.8</v>
      </c>
      <c r="G13710" s="13">
        <v>0</v>
      </c>
      <c r="H13710" s="13">
        <v>709.8</v>
      </c>
      <c r="I13710" s="13">
        <v>0</v>
      </c>
      <c r="J13710" s="13">
        <v>2129.4</v>
      </c>
      <c r="K13710" s="23">
        <f t="shared" si="639"/>
        <v>0</v>
      </c>
      <c r="L13710" s="14">
        <v>0</v>
      </c>
      <c r="M13710" s="19">
        <f t="shared" si="640"/>
        <v>2129.3999999999996</v>
      </c>
      <c r="N13710" s="18"/>
      <c r="O13710" s="20">
        <f t="shared" si="641"/>
        <v>0</v>
      </c>
    </row>
    <row r="13711" spans="1:15">
      <c r="A13711" s="9"/>
      <c r="B13711" s="11" t="s">
        <v>6435</v>
      </c>
      <c r="C13711" s="15">
        <v>5.2</v>
      </c>
      <c r="D13711" s="14">
        <v>166.9</v>
      </c>
      <c r="E13711" s="13">
        <v>1735.76</v>
      </c>
      <c r="F13711" s="13">
        <v>867.88</v>
      </c>
      <c r="G13711" s="13">
        <v>0</v>
      </c>
      <c r="H13711" s="13">
        <v>867.88</v>
      </c>
      <c r="I13711" s="13">
        <v>0</v>
      </c>
      <c r="J13711" s="13">
        <v>2603.64</v>
      </c>
      <c r="K13711" s="23">
        <f t="shared" si="639"/>
        <v>0</v>
      </c>
      <c r="L13711" s="14">
        <v>0</v>
      </c>
      <c r="M13711" s="19">
        <f t="shared" si="640"/>
        <v>2603.64</v>
      </c>
      <c r="N13711" s="18"/>
      <c r="O13711" s="20">
        <f t="shared" si="641"/>
        <v>0</v>
      </c>
    </row>
    <row r="13712" spans="1:15">
      <c r="A13712" s="9"/>
      <c r="B13712" s="11" t="s">
        <v>6437</v>
      </c>
      <c r="C13712" s="15">
        <v>5.2</v>
      </c>
      <c r="D13712" s="14">
        <v>115.8</v>
      </c>
      <c r="E13712" s="13">
        <v>1204.32</v>
      </c>
      <c r="F13712" s="13">
        <v>602.16</v>
      </c>
      <c r="G13712" s="13">
        <v>0</v>
      </c>
      <c r="H13712" s="13">
        <v>602.16</v>
      </c>
      <c r="I13712" s="13">
        <v>0</v>
      </c>
      <c r="J13712" s="13">
        <v>1806.48</v>
      </c>
      <c r="K13712" s="23">
        <f t="shared" si="639"/>
        <v>0</v>
      </c>
      <c r="L13712" s="14">
        <v>0</v>
      </c>
      <c r="M13712" s="19">
        <f t="shared" si="640"/>
        <v>1806.48</v>
      </c>
      <c r="N13712" s="18"/>
      <c r="O13712" s="20">
        <f t="shared" si="641"/>
        <v>0</v>
      </c>
    </row>
    <row r="13713" spans="1:15">
      <c r="A13713" s="9"/>
      <c r="B13713" s="11" t="s">
        <v>375</v>
      </c>
      <c r="C13713" s="15">
        <v>5.2</v>
      </c>
      <c r="D13713" s="14">
        <v>3557.5</v>
      </c>
      <c r="E13713" s="13">
        <v>27456</v>
      </c>
      <c r="F13713" s="13">
        <v>18499</v>
      </c>
      <c r="G13713" s="13">
        <v>-158.08000000000001</v>
      </c>
      <c r="H13713" s="13">
        <v>18340.919999999998</v>
      </c>
      <c r="I13713" s="13">
        <v>9991.64</v>
      </c>
      <c r="J13713" s="13">
        <v>35805.279999999999</v>
      </c>
      <c r="K13713" s="23">
        <f t="shared" ref="K13713:K13776" si="642">O13713/M13713</f>
        <v>0.21817275048191012</v>
      </c>
      <c r="L13713" s="14">
        <v>0</v>
      </c>
      <c r="M13713" s="19">
        <f t="shared" ref="M13713:M13776" si="643">E13713+F13713+G13713</f>
        <v>45796.92</v>
      </c>
      <c r="N13713" s="18"/>
      <c r="O13713" s="20">
        <f t="shared" ref="O13713:O13776" si="644">M13713-J13713</f>
        <v>9991.64</v>
      </c>
    </row>
    <row r="13714" spans="1:15">
      <c r="A13714" s="9"/>
      <c r="B13714" s="11" t="s">
        <v>4852</v>
      </c>
      <c r="C13714" s="15">
        <v>5.2</v>
      </c>
      <c r="D13714" s="14">
        <v>3422.1</v>
      </c>
      <c r="E13714" s="13">
        <v>30819.360000000001</v>
      </c>
      <c r="F13714" s="13">
        <v>17794.919999999998</v>
      </c>
      <c r="G13714" s="13">
        <v>0</v>
      </c>
      <c r="H13714" s="13">
        <v>17794.919999999998</v>
      </c>
      <c r="I13714" s="13">
        <v>5252.02</v>
      </c>
      <c r="J13714" s="13">
        <v>43362.26</v>
      </c>
      <c r="K13714" s="23">
        <f t="shared" si="642"/>
        <v>0.10803451167023345</v>
      </c>
      <c r="L13714" s="14">
        <v>0</v>
      </c>
      <c r="M13714" s="19">
        <f t="shared" si="643"/>
        <v>48614.28</v>
      </c>
      <c r="N13714" s="18"/>
      <c r="O13714" s="20">
        <f t="shared" si="644"/>
        <v>5252.0199999999968</v>
      </c>
    </row>
    <row r="13715" spans="1:15">
      <c r="A13715" s="9"/>
      <c r="B13715" s="11" t="s">
        <v>11219</v>
      </c>
      <c r="C13715" s="15">
        <v>5.2</v>
      </c>
      <c r="D13715" s="14">
        <v>3212.3</v>
      </c>
      <c r="E13715" s="13">
        <v>24005.64</v>
      </c>
      <c r="F13715" s="13">
        <v>16703.96</v>
      </c>
      <c r="G13715" s="13">
        <v>-166.4</v>
      </c>
      <c r="H13715" s="13">
        <v>16537.560000000001</v>
      </c>
      <c r="I13715" s="13">
        <v>7371.64</v>
      </c>
      <c r="J13715" s="13">
        <v>33171.56</v>
      </c>
      <c r="K13715" s="23">
        <f t="shared" si="642"/>
        <v>0.18182185915270624</v>
      </c>
      <c r="L13715" s="14">
        <v>0</v>
      </c>
      <c r="M13715" s="19">
        <f t="shared" si="643"/>
        <v>40543.199999999997</v>
      </c>
      <c r="N13715" s="18"/>
      <c r="O13715" s="20">
        <f t="shared" si="644"/>
        <v>7371.6399999999994</v>
      </c>
    </row>
    <row r="13716" spans="1:15">
      <c r="A13716" s="9"/>
      <c r="B13716" s="11" t="s">
        <v>376</v>
      </c>
      <c r="C13716" s="15">
        <v>5.2</v>
      </c>
      <c r="D13716" s="14">
        <v>3530.4</v>
      </c>
      <c r="E13716" s="13">
        <v>27773.18</v>
      </c>
      <c r="F13716" s="13">
        <v>18358.080000000002</v>
      </c>
      <c r="G13716" s="13">
        <v>-93.6</v>
      </c>
      <c r="H13716" s="13">
        <v>18264.48</v>
      </c>
      <c r="I13716" s="13">
        <v>11014.08</v>
      </c>
      <c r="J13716" s="13">
        <v>35023.58</v>
      </c>
      <c r="K13716" s="23">
        <f t="shared" si="642"/>
        <v>0.23924065645386844</v>
      </c>
      <c r="L13716" s="14">
        <v>0</v>
      </c>
      <c r="M13716" s="19">
        <f t="shared" si="643"/>
        <v>46037.66</v>
      </c>
      <c r="N13716" s="18"/>
      <c r="O13716" s="20">
        <f t="shared" si="644"/>
        <v>11014.080000000002</v>
      </c>
    </row>
    <row r="13717" spans="1:15">
      <c r="A13717" s="9"/>
      <c r="B13717" s="11" t="s">
        <v>11220</v>
      </c>
      <c r="C13717" s="15">
        <v>5.2</v>
      </c>
      <c r="D13717" s="14">
        <v>3706.3</v>
      </c>
      <c r="E13717" s="13">
        <v>30273.360000000001</v>
      </c>
      <c r="F13717" s="13">
        <v>19272.759999999998</v>
      </c>
      <c r="G13717" s="13">
        <v>-107.12</v>
      </c>
      <c r="H13717" s="13">
        <v>19165.64</v>
      </c>
      <c r="I13717" s="13">
        <v>14965.74</v>
      </c>
      <c r="J13717" s="13">
        <v>34473.26</v>
      </c>
      <c r="K13717" s="23">
        <f t="shared" si="642"/>
        <v>0.30271121988713351</v>
      </c>
      <c r="L13717" s="14">
        <v>0</v>
      </c>
      <c r="M13717" s="19">
        <f t="shared" si="643"/>
        <v>49438.999999999993</v>
      </c>
      <c r="N13717" s="18"/>
      <c r="O13717" s="20">
        <f t="shared" si="644"/>
        <v>14965.739999999991</v>
      </c>
    </row>
    <row r="13718" spans="1:15">
      <c r="A13718" s="9"/>
      <c r="B13718" s="11" t="s">
        <v>11221</v>
      </c>
      <c r="C13718" s="15">
        <v>5.2</v>
      </c>
      <c r="D13718" s="14">
        <v>5798.8</v>
      </c>
      <c r="E13718" s="13">
        <v>49097.84</v>
      </c>
      <c r="F13718" s="13">
        <v>30153.759999999998</v>
      </c>
      <c r="G13718" s="13">
        <v>-97.76</v>
      </c>
      <c r="H13718" s="13">
        <v>30056</v>
      </c>
      <c r="I13718" s="13">
        <v>15203.74</v>
      </c>
      <c r="J13718" s="13">
        <v>63950.1</v>
      </c>
      <c r="K13718" s="23">
        <f t="shared" si="642"/>
        <v>0.19207836284379884</v>
      </c>
      <c r="L13718" s="14">
        <v>0</v>
      </c>
      <c r="M13718" s="19">
        <f t="shared" si="643"/>
        <v>79153.84</v>
      </c>
      <c r="N13718" s="18"/>
      <c r="O13718" s="20">
        <f t="shared" si="644"/>
        <v>15203.739999999998</v>
      </c>
    </row>
    <row r="13719" spans="1:15">
      <c r="A13719" s="9"/>
      <c r="B13719" s="11" t="s">
        <v>11222</v>
      </c>
      <c r="C13719" s="15">
        <v>5.2</v>
      </c>
      <c r="D13719" s="14">
        <v>2455.4</v>
      </c>
      <c r="E13719" s="13">
        <v>21556.6</v>
      </c>
      <c r="F13719" s="13">
        <v>12768.08</v>
      </c>
      <c r="G13719" s="13">
        <v>-27.04</v>
      </c>
      <c r="H13719" s="13">
        <v>12741.04</v>
      </c>
      <c r="I13719" s="13">
        <v>3333.72</v>
      </c>
      <c r="J13719" s="13">
        <v>30963.919999999998</v>
      </c>
      <c r="K13719" s="23">
        <f t="shared" si="642"/>
        <v>9.7199690707582248E-2</v>
      </c>
      <c r="L13719" s="14">
        <v>0</v>
      </c>
      <c r="M13719" s="19">
        <f t="shared" si="643"/>
        <v>34297.64</v>
      </c>
      <c r="N13719" s="18"/>
      <c r="O13719" s="20">
        <f t="shared" si="644"/>
        <v>3333.7200000000012</v>
      </c>
    </row>
    <row r="13720" spans="1:15">
      <c r="A13720" s="9"/>
      <c r="B13720" s="11" t="s">
        <v>11223</v>
      </c>
      <c r="C13720" s="15">
        <v>5.2</v>
      </c>
      <c r="D13720" s="14">
        <v>2184.1</v>
      </c>
      <c r="E13720" s="13">
        <v>18364.32</v>
      </c>
      <c r="F13720" s="13">
        <v>11357.32</v>
      </c>
      <c r="G13720" s="13">
        <v>-72.8</v>
      </c>
      <c r="H13720" s="13">
        <v>11284.52</v>
      </c>
      <c r="I13720" s="13">
        <v>4944.8599999999997</v>
      </c>
      <c r="J13720" s="13">
        <v>24703.98</v>
      </c>
      <c r="K13720" s="23">
        <f t="shared" si="642"/>
        <v>0.16678089260827744</v>
      </c>
      <c r="L13720" s="14">
        <v>0</v>
      </c>
      <c r="M13720" s="19">
        <f t="shared" si="643"/>
        <v>29648.84</v>
      </c>
      <c r="N13720" s="18"/>
      <c r="O13720" s="20">
        <f t="shared" si="644"/>
        <v>4944.8600000000006</v>
      </c>
    </row>
    <row r="13721" spans="1:15">
      <c r="A13721" s="9"/>
      <c r="B13721" s="11" t="s">
        <v>11224</v>
      </c>
      <c r="C13721" s="15">
        <v>5.2</v>
      </c>
      <c r="D13721" s="14">
        <v>2975.31</v>
      </c>
      <c r="E13721" s="13">
        <v>26463.94</v>
      </c>
      <c r="F13721" s="13">
        <v>15471.61</v>
      </c>
      <c r="G13721" s="13">
        <v>-100.88</v>
      </c>
      <c r="H13721" s="13">
        <v>15370.73</v>
      </c>
      <c r="I13721" s="13">
        <v>6260.28</v>
      </c>
      <c r="J13721" s="13">
        <v>35574.39</v>
      </c>
      <c r="K13721" s="23">
        <f t="shared" si="642"/>
        <v>0.1496433460572297</v>
      </c>
      <c r="L13721" s="14">
        <v>0</v>
      </c>
      <c r="M13721" s="19">
        <f t="shared" si="643"/>
        <v>41834.670000000006</v>
      </c>
      <c r="N13721" s="18"/>
      <c r="O13721" s="20">
        <f t="shared" si="644"/>
        <v>6260.2800000000061</v>
      </c>
    </row>
    <row r="13722" spans="1:15">
      <c r="A13722" s="9"/>
      <c r="B13722" s="11" t="s">
        <v>11225</v>
      </c>
      <c r="C13722" s="15">
        <v>5.2</v>
      </c>
      <c r="D13722" s="14">
        <v>462</v>
      </c>
      <c r="E13722" s="13">
        <v>4804.8</v>
      </c>
      <c r="F13722" s="13">
        <v>2402.4</v>
      </c>
      <c r="G13722" s="13">
        <v>0</v>
      </c>
      <c r="H13722" s="13">
        <v>2402.4</v>
      </c>
      <c r="I13722" s="13">
        <v>0</v>
      </c>
      <c r="J13722" s="13">
        <v>7207.2</v>
      </c>
      <c r="K13722" s="23">
        <f t="shared" si="642"/>
        <v>0</v>
      </c>
      <c r="L13722" s="14">
        <v>0</v>
      </c>
      <c r="M13722" s="19">
        <f t="shared" si="643"/>
        <v>7207.2000000000007</v>
      </c>
      <c r="N13722" s="18"/>
      <c r="O13722" s="20">
        <f t="shared" si="644"/>
        <v>0</v>
      </c>
    </row>
    <row r="13723" spans="1:15">
      <c r="A13723" s="9"/>
      <c r="B13723" s="11" t="s">
        <v>11226</v>
      </c>
      <c r="C13723" s="15">
        <v>5.2</v>
      </c>
      <c r="D13723" s="14">
        <v>2870.1</v>
      </c>
      <c r="E13723" s="13">
        <v>23595.77</v>
      </c>
      <c r="F13723" s="13">
        <v>14924.52</v>
      </c>
      <c r="G13723" s="13">
        <v>-44.72</v>
      </c>
      <c r="H13723" s="13">
        <v>14879.8</v>
      </c>
      <c r="I13723" s="13">
        <v>7441.34</v>
      </c>
      <c r="J13723" s="13">
        <v>31034.23</v>
      </c>
      <c r="K13723" s="23">
        <f t="shared" si="642"/>
        <v>0.19340428224974965</v>
      </c>
      <c r="L13723" s="14">
        <v>0</v>
      </c>
      <c r="M13723" s="19">
        <f t="shared" si="643"/>
        <v>38475.57</v>
      </c>
      <c r="N13723" s="18"/>
      <c r="O13723" s="20">
        <f t="shared" si="644"/>
        <v>7441.34</v>
      </c>
    </row>
    <row r="13724" spans="1:15">
      <c r="A13724" s="9"/>
      <c r="B13724" s="11" t="s">
        <v>11227</v>
      </c>
      <c r="C13724" s="15">
        <v>5.2</v>
      </c>
      <c r="D13724" s="14">
        <v>538.6</v>
      </c>
      <c r="E13724" s="13">
        <v>5417.88</v>
      </c>
      <c r="F13724" s="13">
        <v>2800.72</v>
      </c>
      <c r="G13724" s="13">
        <v>0</v>
      </c>
      <c r="H13724" s="13">
        <v>2800.72</v>
      </c>
      <c r="I13724" s="13">
        <v>497.12</v>
      </c>
      <c r="J13724" s="13">
        <v>7721.48</v>
      </c>
      <c r="K13724" s="23">
        <f t="shared" si="642"/>
        <v>6.0487187598861215E-2</v>
      </c>
      <c r="L13724" s="14">
        <v>0</v>
      </c>
      <c r="M13724" s="19">
        <f t="shared" si="643"/>
        <v>8218.6</v>
      </c>
      <c r="N13724" s="18"/>
      <c r="O13724" s="20">
        <f t="shared" si="644"/>
        <v>497.1200000000008</v>
      </c>
    </row>
    <row r="13725" spans="1:15">
      <c r="A13725" s="9"/>
      <c r="B13725" s="11" t="s">
        <v>11228</v>
      </c>
      <c r="C13725" s="15">
        <v>5.2</v>
      </c>
      <c r="D13725" s="14">
        <v>432.4</v>
      </c>
      <c r="E13725" s="13">
        <v>4292.08</v>
      </c>
      <c r="F13725" s="13">
        <v>2248.48</v>
      </c>
      <c r="G13725" s="13">
        <v>0</v>
      </c>
      <c r="H13725" s="13">
        <v>2248.48</v>
      </c>
      <c r="I13725" s="13">
        <v>576.16</v>
      </c>
      <c r="J13725" s="13">
        <v>5964.4</v>
      </c>
      <c r="K13725" s="23">
        <f t="shared" si="642"/>
        <v>8.8090316425504828E-2</v>
      </c>
      <c r="L13725" s="14">
        <v>0</v>
      </c>
      <c r="M13725" s="19">
        <f t="shared" si="643"/>
        <v>6540.5599999999995</v>
      </c>
      <c r="N13725" s="18"/>
      <c r="O13725" s="20">
        <f t="shared" si="644"/>
        <v>576.15999999999985</v>
      </c>
    </row>
    <row r="13726" spans="1:15">
      <c r="A13726" s="9"/>
      <c r="B13726" s="11" t="s">
        <v>11229</v>
      </c>
      <c r="C13726" s="15">
        <v>5.2</v>
      </c>
      <c r="D13726" s="14">
        <v>744.1</v>
      </c>
      <c r="E13726" s="13">
        <v>7300.8</v>
      </c>
      <c r="F13726" s="13">
        <v>3869.32</v>
      </c>
      <c r="G13726" s="13">
        <v>-26</v>
      </c>
      <c r="H13726" s="13">
        <v>3843.32</v>
      </c>
      <c r="I13726" s="13">
        <v>471.64</v>
      </c>
      <c r="J13726" s="13">
        <v>10672.48</v>
      </c>
      <c r="K13726" s="23">
        <f t="shared" si="642"/>
        <v>4.2321870188045466E-2</v>
      </c>
      <c r="L13726" s="14">
        <v>0</v>
      </c>
      <c r="M13726" s="19">
        <f t="shared" si="643"/>
        <v>11144.12</v>
      </c>
      <c r="N13726" s="18"/>
      <c r="O13726" s="20">
        <f t="shared" si="644"/>
        <v>471.64000000000124</v>
      </c>
    </row>
    <row r="13727" spans="1:15">
      <c r="A13727" s="9"/>
      <c r="B13727" s="11" t="s">
        <v>11230</v>
      </c>
      <c r="C13727" s="15">
        <v>5.8</v>
      </c>
      <c r="D13727" s="14">
        <v>3866.5</v>
      </c>
      <c r="E13727" s="13">
        <v>37667.519999999997</v>
      </c>
      <c r="F13727" s="13">
        <v>22425.7</v>
      </c>
      <c r="G13727" s="13">
        <v>-472.12</v>
      </c>
      <c r="H13727" s="13">
        <v>21953.58</v>
      </c>
      <c r="I13727" s="13">
        <v>2945.82</v>
      </c>
      <c r="J13727" s="13">
        <v>56675.28</v>
      </c>
      <c r="K13727" s="23">
        <f t="shared" si="642"/>
        <v>4.9409017948343785E-2</v>
      </c>
      <c r="L13727" s="14">
        <v>0</v>
      </c>
      <c r="M13727" s="19">
        <f t="shared" si="643"/>
        <v>59621.1</v>
      </c>
      <c r="N13727" s="18"/>
      <c r="O13727" s="20">
        <f t="shared" si="644"/>
        <v>2945.8199999999997</v>
      </c>
    </row>
    <row r="13728" spans="1:15">
      <c r="A13728" s="9"/>
      <c r="B13728" s="11" t="s">
        <v>11231</v>
      </c>
      <c r="C13728" s="15">
        <v>5.2</v>
      </c>
      <c r="D13728" s="14">
        <v>562.1</v>
      </c>
      <c r="E13728" s="13">
        <v>5557.76</v>
      </c>
      <c r="F13728" s="13">
        <v>2922.92</v>
      </c>
      <c r="G13728" s="13">
        <v>-10.4</v>
      </c>
      <c r="H13728" s="13">
        <v>2912.52</v>
      </c>
      <c r="I13728" s="13">
        <v>298.48</v>
      </c>
      <c r="J13728" s="13">
        <v>8171.8</v>
      </c>
      <c r="K13728" s="23">
        <f t="shared" si="642"/>
        <v>3.5238504512247582E-2</v>
      </c>
      <c r="L13728" s="14">
        <v>0</v>
      </c>
      <c r="M13728" s="19">
        <f t="shared" si="643"/>
        <v>8470.2800000000007</v>
      </c>
      <c r="N13728" s="18"/>
      <c r="O13728" s="20">
        <f t="shared" si="644"/>
        <v>298.48000000000047</v>
      </c>
    </row>
    <row r="13729" spans="1:15">
      <c r="A13729" s="9"/>
      <c r="B13729" s="11" t="s">
        <v>6072</v>
      </c>
      <c r="C13729" s="15">
        <v>5.2</v>
      </c>
      <c r="D13729" s="14">
        <v>679</v>
      </c>
      <c r="E13729" s="13">
        <v>6545.74</v>
      </c>
      <c r="F13729" s="13">
        <v>3530.8</v>
      </c>
      <c r="G13729" s="13">
        <v>-14.56</v>
      </c>
      <c r="H13729" s="13">
        <v>3516.24</v>
      </c>
      <c r="I13729" s="13">
        <v>633.88</v>
      </c>
      <c r="J13729" s="13">
        <v>9428.1</v>
      </c>
      <c r="K13729" s="23">
        <f t="shared" si="642"/>
        <v>6.2997541239398297E-2</v>
      </c>
      <c r="L13729" s="14">
        <v>0</v>
      </c>
      <c r="M13729" s="19">
        <f t="shared" si="643"/>
        <v>10061.980000000001</v>
      </c>
      <c r="N13729" s="18"/>
      <c r="O13729" s="20">
        <f t="shared" si="644"/>
        <v>633.88000000000102</v>
      </c>
    </row>
    <row r="13730" spans="1:15">
      <c r="A13730" s="9"/>
      <c r="B13730" s="11" t="s">
        <v>11232</v>
      </c>
      <c r="C13730" s="15">
        <v>5.2</v>
      </c>
      <c r="D13730" s="14">
        <v>328.4</v>
      </c>
      <c r="E13730" s="13">
        <v>3415.36</v>
      </c>
      <c r="F13730" s="13">
        <v>1707.68</v>
      </c>
      <c r="G13730" s="13">
        <v>0</v>
      </c>
      <c r="H13730" s="13">
        <v>1707.68</v>
      </c>
      <c r="I13730" s="13">
        <v>307.32</v>
      </c>
      <c r="J13730" s="13">
        <v>4815.72</v>
      </c>
      <c r="K13730" s="23">
        <f t="shared" si="642"/>
        <v>5.9987819732034049E-2</v>
      </c>
      <c r="L13730" s="14">
        <v>0</v>
      </c>
      <c r="M13730" s="19">
        <f t="shared" si="643"/>
        <v>5123.04</v>
      </c>
      <c r="N13730" s="18"/>
      <c r="O13730" s="20">
        <f t="shared" si="644"/>
        <v>307.31999999999971</v>
      </c>
    </row>
    <row r="13731" spans="1:15">
      <c r="A13731" s="9"/>
      <c r="B13731" s="11" t="s">
        <v>11233</v>
      </c>
      <c r="C13731" s="15">
        <v>5.2</v>
      </c>
      <c r="D13731" s="14">
        <v>2356.1</v>
      </c>
      <c r="E13731" s="13">
        <v>19426.68</v>
      </c>
      <c r="F13731" s="13">
        <v>12251.72</v>
      </c>
      <c r="G13731" s="13">
        <v>-60.32</v>
      </c>
      <c r="H13731" s="13">
        <v>12191.4</v>
      </c>
      <c r="I13731" s="13">
        <v>5734.04</v>
      </c>
      <c r="J13731" s="13">
        <v>25884.04</v>
      </c>
      <c r="K13731" s="23">
        <f t="shared" si="642"/>
        <v>0.18135320044733902</v>
      </c>
      <c r="L13731" s="14">
        <v>0</v>
      </c>
      <c r="M13731" s="19">
        <f t="shared" si="643"/>
        <v>31618.080000000002</v>
      </c>
      <c r="N13731" s="18"/>
      <c r="O13731" s="20">
        <f t="shared" si="644"/>
        <v>5734.0400000000009</v>
      </c>
    </row>
    <row r="13732" spans="1:15">
      <c r="A13732" s="9"/>
      <c r="B13732" s="11" t="s">
        <v>11234</v>
      </c>
      <c r="C13732" s="15">
        <v>5.2</v>
      </c>
      <c r="D13732" s="14">
        <v>4237.5</v>
      </c>
      <c r="E13732" s="13">
        <v>40659.839999999997</v>
      </c>
      <c r="F13732" s="13">
        <v>22035</v>
      </c>
      <c r="G13732" s="13">
        <v>0</v>
      </c>
      <c r="H13732" s="13">
        <v>22035</v>
      </c>
      <c r="I13732" s="13">
        <v>6031.12</v>
      </c>
      <c r="J13732" s="13">
        <v>56663.72</v>
      </c>
      <c r="K13732" s="23">
        <f t="shared" si="642"/>
        <v>9.6198028418287618E-2</v>
      </c>
      <c r="L13732" s="14">
        <v>0</v>
      </c>
      <c r="M13732" s="19">
        <f t="shared" si="643"/>
        <v>62694.84</v>
      </c>
      <c r="N13732" s="18"/>
      <c r="O13732" s="20">
        <f t="shared" si="644"/>
        <v>6031.1199999999953</v>
      </c>
    </row>
    <row r="13733" spans="1:15">
      <c r="A13733" s="9"/>
      <c r="B13733" s="11" t="s">
        <v>229</v>
      </c>
      <c r="C13733" s="15">
        <v>5.2</v>
      </c>
      <c r="D13733" s="14">
        <v>2587.6</v>
      </c>
      <c r="E13733" s="13">
        <v>22590.36</v>
      </c>
      <c r="F13733" s="13">
        <v>13455.52</v>
      </c>
      <c r="G13733" s="13">
        <v>-100.88</v>
      </c>
      <c r="H13733" s="13">
        <v>13354.64</v>
      </c>
      <c r="I13733" s="13">
        <v>9467.4</v>
      </c>
      <c r="J13733" s="13">
        <v>26477.599999999999</v>
      </c>
      <c r="K13733" s="23">
        <f t="shared" si="642"/>
        <v>0.26338572819585498</v>
      </c>
      <c r="L13733" s="14">
        <v>0</v>
      </c>
      <c r="M13733" s="19">
        <f t="shared" si="643"/>
        <v>35945.000000000007</v>
      </c>
      <c r="N13733" s="18"/>
      <c r="O13733" s="20">
        <f t="shared" si="644"/>
        <v>9467.4000000000087</v>
      </c>
    </row>
    <row r="13734" spans="1:15">
      <c r="A13734" s="9"/>
      <c r="B13734" s="11" t="s">
        <v>379</v>
      </c>
      <c r="C13734" s="15">
        <v>5.2</v>
      </c>
      <c r="D13734" s="14">
        <v>2938.6</v>
      </c>
      <c r="E13734" s="13">
        <v>25914.720000000001</v>
      </c>
      <c r="F13734" s="13">
        <v>15280.72</v>
      </c>
      <c r="G13734" s="13">
        <v>-113.36</v>
      </c>
      <c r="H13734" s="13">
        <v>15167.36</v>
      </c>
      <c r="I13734" s="13">
        <v>7123.5</v>
      </c>
      <c r="J13734" s="13">
        <v>33958.58</v>
      </c>
      <c r="K13734" s="23">
        <f t="shared" si="642"/>
        <v>0.17339677056273683</v>
      </c>
      <c r="L13734" s="14">
        <v>0</v>
      </c>
      <c r="M13734" s="19">
        <f t="shared" si="643"/>
        <v>41082.080000000002</v>
      </c>
      <c r="N13734" s="18"/>
      <c r="O13734" s="20">
        <f t="shared" si="644"/>
        <v>7123.5</v>
      </c>
    </row>
    <row r="13735" spans="1:15">
      <c r="A13735" s="9"/>
      <c r="B13735" s="11" t="s">
        <v>11235</v>
      </c>
      <c r="C13735" s="15">
        <v>5.2</v>
      </c>
      <c r="D13735" s="14">
        <v>2561.1</v>
      </c>
      <c r="E13735" s="13">
        <v>21040.28</v>
      </c>
      <c r="F13735" s="13">
        <v>13317.72</v>
      </c>
      <c r="G13735" s="13">
        <v>-110.24</v>
      </c>
      <c r="H13735" s="13">
        <v>13207.48</v>
      </c>
      <c r="I13735" s="13">
        <v>8387.08</v>
      </c>
      <c r="J13735" s="13">
        <v>25860.68</v>
      </c>
      <c r="K13735" s="23">
        <f t="shared" si="642"/>
        <v>0.24489426461759839</v>
      </c>
      <c r="L13735" s="14">
        <v>0</v>
      </c>
      <c r="M13735" s="19">
        <f t="shared" si="643"/>
        <v>34247.760000000002</v>
      </c>
      <c r="N13735" s="18"/>
      <c r="O13735" s="20">
        <f t="shared" si="644"/>
        <v>8387.0800000000017</v>
      </c>
    </row>
    <row r="13736" spans="1:15">
      <c r="A13736" s="9"/>
      <c r="B13736" s="11" t="s">
        <v>380</v>
      </c>
      <c r="C13736" s="15">
        <v>5.2</v>
      </c>
      <c r="D13736" s="14">
        <v>2614.6</v>
      </c>
      <c r="E13736" s="13">
        <v>21478.6</v>
      </c>
      <c r="F13736" s="13">
        <v>13595.92</v>
      </c>
      <c r="G13736" s="13">
        <v>-74.88</v>
      </c>
      <c r="H13736" s="13">
        <v>13521.04</v>
      </c>
      <c r="I13736" s="13">
        <v>7520.76</v>
      </c>
      <c r="J13736" s="13">
        <v>27478.880000000001</v>
      </c>
      <c r="K13736" s="23">
        <f t="shared" si="642"/>
        <v>0.21488106734812126</v>
      </c>
      <c r="L13736" s="14">
        <v>0</v>
      </c>
      <c r="M13736" s="19">
        <f t="shared" si="643"/>
        <v>34999.64</v>
      </c>
      <c r="N13736" s="18"/>
      <c r="O13736" s="20">
        <f t="shared" si="644"/>
        <v>7520.7599999999984</v>
      </c>
    </row>
    <row r="13737" spans="1:15">
      <c r="A13737" s="9"/>
      <c r="B13737" s="11" t="s">
        <v>381</v>
      </c>
      <c r="C13737" s="15">
        <v>5.2</v>
      </c>
      <c r="D13737" s="14">
        <v>3250.4</v>
      </c>
      <c r="E13737" s="13">
        <v>27496.04</v>
      </c>
      <c r="F13737" s="13">
        <v>16902.080000000002</v>
      </c>
      <c r="G13737" s="13">
        <v>-133.12</v>
      </c>
      <c r="H13737" s="13">
        <v>16768.96</v>
      </c>
      <c r="I13737" s="13">
        <v>7592.58</v>
      </c>
      <c r="J13737" s="13">
        <v>36672.42</v>
      </c>
      <c r="K13737" s="23">
        <f t="shared" si="642"/>
        <v>0.17152558454761102</v>
      </c>
      <c r="L13737" s="14">
        <v>0</v>
      </c>
      <c r="M13737" s="19">
        <f t="shared" si="643"/>
        <v>44265</v>
      </c>
      <c r="N13737" s="18"/>
      <c r="O13737" s="20">
        <f t="shared" si="644"/>
        <v>7592.5800000000017</v>
      </c>
    </row>
    <row r="13738" spans="1:15">
      <c r="A13738" s="9"/>
      <c r="B13738" s="11" t="s">
        <v>11236</v>
      </c>
      <c r="C13738" s="15">
        <v>5.2</v>
      </c>
      <c r="D13738" s="14">
        <v>2588.5</v>
      </c>
      <c r="E13738" s="13">
        <v>20872.28</v>
      </c>
      <c r="F13738" s="13">
        <v>13460.2</v>
      </c>
      <c r="G13738" s="13">
        <v>-76.959999999999994</v>
      </c>
      <c r="H13738" s="13">
        <v>13383.24</v>
      </c>
      <c r="I13738" s="13">
        <v>6601.24</v>
      </c>
      <c r="J13738" s="13">
        <v>27654.28</v>
      </c>
      <c r="K13738" s="23">
        <f t="shared" si="642"/>
        <v>0.19270587630840222</v>
      </c>
      <c r="L13738" s="14">
        <v>0</v>
      </c>
      <c r="M13738" s="19">
        <f t="shared" si="643"/>
        <v>34255.519999999997</v>
      </c>
      <c r="N13738" s="18"/>
      <c r="O13738" s="20">
        <f t="shared" si="644"/>
        <v>6601.239999999998</v>
      </c>
    </row>
    <row r="13739" spans="1:15">
      <c r="A13739" s="9"/>
      <c r="B13739" s="11" t="s">
        <v>11237</v>
      </c>
      <c r="C13739" s="15">
        <v>5.2</v>
      </c>
      <c r="D13739" s="14">
        <v>2676.7</v>
      </c>
      <c r="E13739" s="13">
        <v>22353.24</v>
      </c>
      <c r="F13739" s="13">
        <v>13918.84</v>
      </c>
      <c r="G13739" s="13">
        <v>-140.4</v>
      </c>
      <c r="H13739" s="13">
        <v>13778.44</v>
      </c>
      <c r="I13739" s="13">
        <v>7410.54</v>
      </c>
      <c r="J13739" s="13">
        <v>28721.14</v>
      </c>
      <c r="K13739" s="23">
        <f t="shared" si="642"/>
        <v>0.20509812995133359</v>
      </c>
      <c r="L13739" s="14">
        <v>0</v>
      </c>
      <c r="M13739" s="19">
        <f t="shared" si="643"/>
        <v>36131.68</v>
      </c>
      <c r="N13739" s="18"/>
      <c r="O13739" s="20">
        <f t="shared" si="644"/>
        <v>7410.5400000000009</v>
      </c>
    </row>
    <row r="13740" spans="1:15">
      <c r="A13740" s="9"/>
      <c r="B13740" s="11" t="s">
        <v>11238</v>
      </c>
      <c r="C13740" s="15">
        <v>5.2</v>
      </c>
      <c r="D13740" s="14">
        <v>3548.3</v>
      </c>
      <c r="E13740" s="13">
        <v>29304.6</v>
      </c>
      <c r="F13740" s="13">
        <v>18451.16</v>
      </c>
      <c r="G13740" s="13">
        <v>-109.2</v>
      </c>
      <c r="H13740" s="13">
        <v>18341.96</v>
      </c>
      <c r="I13740" s="13">
        <v>10637.64</v>
      </c>
      <c r="J13740" s="13">
        <v>37008.92</v>
      </c>
      <c r="K13740" s="23">
        <f t="shared" si="642"/>
        <v>0.22326144846553456</v>
      </c>
      <c r="L13740" s="14">
        <v>0</v>
      </c>
      <c r="M13740" s="19">
        <f t="shared" si="643"/>
        <v>47646.559999999998</v>
      </c>
      <c r="N13740" s="18"/>
      <c r="O13740" s="20">
        <f t="shared" si="644"/>
        <v>10637.64</v>
      </c>
    </row>
    <row r="13741" spans="1:15">
      <c r="A13741" s="9"/>
      <c r="B13741" s="11" t="s">
        <v>11239</v>
      </c>
      <c r="C13741" s="15">
        <v>5.2</v>
      </c>
      <c r="D13741" s="14">
        <v>1597.4</v>
      </c>
      <c r="E13741" s="13">
        <v>12796.68</v>
      </c>
      <c r="F13741" s="13">
        <v>8306.48</v>
      </c>
      <c r="G13741" s="13">
        <v>-21.84</v>
      </c>
      <c r="H13741" s="13">
        <v>8284.64</v>
      </c>
      <c r="I13741" s="13">
        <v>3265.08</v>
      </c>
      <c r="J13741" s="13">
        <v>17816.240000000002</v>
      </c>
      <c r="K13741" s="23">
        <f t="shared" si="642"/>
        <v>0.15488024469056008</v>
      </c>
      <c r="L13741" s="14">
        <v>0</v>
      </c>
      <c r="M13741" s="19">
        <f t="shared" si="643"/>
        <v>21081.32</v>
      </c>
      <c r="N13741" s="18"/>
      <c r="O13741" s="20">
        <f t="shared" si="644"/>
        <v>3265.0799999999981</v>
      </c>
    </row>
    <row r="13742" spans="1:15">
      <c r="A13742" s="9"/>
      <c r="B13742" s="11" t="s">
        <v>11240</v>
      </c>
      <c r="C13742" s="15">
        <v>5.2</v>
      </c>
      <c r="D13742" s="14">
        <v>1671.36</v>
      </c>
      <c r="E13742" s="13">
        <v>15815.8</v>
      </c>
      <c r="F13742" s="13">
        <v>8691.07</v>
      </c>
      <c r="G13742" s="13">
        <v>-708.66</v>
      </c>
      <c r="H13742" s="13">
        <v>7982.41</v>
      </c>
      <c r="I13742" s="13">
        <v>1361.36</v>
      </c>
      <c r="J13742" s="13">
        <v>22436.85</v>
      </c>
      <c r="K13742" s="23">
        <f t="shared" si="642"/>
        <v>5.7204302340386134E-2</v>
      </c>
      <c r="L13742" s="14">
        <v>0</v>
      </c>
      <c r="M13742" s="19">
        <f t="shared" si="643"/>
        <v>23798.21</v>
      </c>
      <c r="N13742" s="18"/>
      <c r="O13742" s="20">
        <f t="shared" si="644"/>
        <v>1361.3600000000006</v>
      </c>
    </row>
    <row r="13743" spans="1:15">
      <c r="A13743" s="9"/>
      <c r="B13743" s="11" t="s">
        <v>11241</v>
      </c>
      <c r="C13743" s="15">
        <v>5.2</v>
      </c>
      <c r="D13743" s="14">
        <v>1266.7</v>
      </c>
      <c r="E13743" s="13">
        <v>10761.92</v>
      </c>
      <c r="F13743" s="13">
        <v>6586.84</v>
      </c>
      <c r="G13743" s="13">
        <v>0</v>
      </c>
      <c r="H13743" s="13">
        <v>6586.84</v>
      </c>
      <c r="I13743" s="13">
        <v>2598.44</v>
      </c>
      <c r="J13743" s="13">
        <v>14750.32</v>
      </c>
      <c r="K13743" s="23">
        <f t="shared" si="642"/>
        <v>0.14977669873812319</v>
      </c>
      <c r="L13743" s="14">
        <v>0</v>
      </c>
      <c r="M13743" s="19">
        <f t="shared" si="643"/>
        <v>17348.760000000002</v>
      </c>
      <c r="N13743" s="18"/>
      <c r="O13743" s="20">
        <f t="shared" si="644"/>
        <v>2598.4400000000023</v>
      </c>
    </row>
    <row r="13744" spans="1:15">
      <c r="A13744" s="9"/>
      <c r="B13744" s="11" t="s">
        <v>11242</v>
      </c>
      <c r="C13744" s="15">
        <v>5.2</v>
      </c>
      <c r="D13744" s="14">
        <v>304.89999999999998</v>
      </c>
      <c r="E13744" s="13">
        <v>3013.92</v>
      </c>
      <c r="F13744" s="13">
        <v>1585.48</v>
      </c>
      <c r="G13744" s="13">
        <v>0</v>
      </c>
      <c r="H13744" s="13">
        <v>1585.48</v>
      </c>
      <c r="I13744" s="13">
        <v>0</v>
      </c>
      <c r="J13744" s="13">
        <v>4599.3999999999996</v>
      </c>
      <c r="K13744" s="23">
        <f t="shared" si="642"/>
        <v>0</v>
      </c>
      <c r="L13744" s="14">
        <v>0</v>
      </c>
      <c r="M13744" s="19">
        <f t="shared" si="643"/>
        <v>4599.3999999999996</v>
      </c>
      <c r="N13744" s="18"/>
      <c r="O13744" s="20">
        <f t="shared" si="644"/>
        <v>0</v>
      </c>
    </row>
    <row r="13745" spans="1:15">
      <c r="A13745" s="9"/>
      <c r="B13745" s="11" t="s">
        <v>11243</v>
      </c>
      <c r="C13745" s="15">
        <v>5.2</v>
      </c>
      <c r="D13745" s="14">
        <v>292.60000000000002</v>
      </c>
      <c r="E13745" s="13">
        <v>3055.52</v>
      </c>
      <c r="F13745" s="13">
        <v>1521.52</v>
      </c>
      <c r="G13745" s="13">
        <v>-12.48</v>
      </c>
      <c r="H13745" s="13">
        <v>1509.04</v>
      </c>
      <c r="I13745" s="13">
        <v>0</v>
      </c>
      <c r="J13745" s="13">
        <v>4564.5600000000004</v>
      </c>
      <c r="K13745" s="23">
        <f t="shared" si="642"/>
        <v>0</v>
      </c>
      <c r="L13745" s="14">
        <v>0</v>
      </c>
      <c r="M13745" s="19">
        <f t="shared" si="643"/>
        <v>4564.5600000000004</v>
      </c>
      <c r="N13745" s="18"/>
      <c r="O13745" s="20">
        <f t="shared" si="644"/>
        <v>0</v>
      </c>
    </row>
    <row r="13746" spans="1:15">
      <c r="A13746" s="9"/>
      <c r="B13746" s="11" t="s">
        <v>11244</v>
      </c>
      <c r="C13746" s="15">
        <v>5.2</v>
      </c>
      <c r="D13746" s="14">
        <v>298.3</v>
      </c>
      <c r="E13746" s="13">
        <v>2769.52</v>
      </c>
      <c r="F13746" s="13">
        <v>1551.16</v>
      </c>
      <c r="G13746" s="13">
        <v>0</v>
      </c>
      <c r="H13746" s="13">
        <v>1551.16</v>
      </c>
      <c r="I13746" s="13">
        <v>551.20000000000005</v>
      </c>
      <c r="J13746" s="13">
        <v>3769.48</v>
      </c>
      <c r="K13746" s="23">
        <f t="shared" si="642"/>
        <v>0.12757251173426409</v>
      </c>
      <c r="L13746" s="14">
        <v>0</v>
      </c>
      <c r="M13746" s="19">
        <f t="shared" si="643"/>
        <v>4320.68</v>
      </c>
      <c r="N13746" s="18"/>
      <c r="O13746" s="20">
        <f t="shared" si="644"/>
        <v>551.20000000000027</v>
      </c>
    </row>
    <row r="13747" spans="1:15">
      <c r="A13747" s="9"/>
      <c r="B13747" s="11" t="s">
        <v>11245</v>
      </c>
      <c r="C13747" s="15">
        <v>5.2</v>
      </c>
      <c r="D13747" s="14">
        <v>268.60000000000002</v>
      </c>
      <c r="E13747" s="13">
        <v>2793.44</v>
      </c>
      <c r="F13747" s="13">
        <v>1396.72</v>
      </c>
      <c r="G13747" s="13">
        <v>0</v>
      </c>
      <c r="H13747" s="13">
        <v>1396.72</v>
      </c>
      <c r="I13747" s="13">
        <v>0</v>
      </c>
      <c r="J13747" s="13">
        <v>4190.16</v>
      </c>
      <c r="K13747" s="23">
        <f t="shared" si="642"/>
        <v>0</v>
      </c>
      <c r="L13747" s="14">
        <v>0</v>
      </c>
      <c r="M13747" s="19">
        <f t="shared" si="643"/>
        <v>4190.16</v>
      </c>
      <c r="N13747" s="18"/>
      <c r="O13747" s="20">
        <f t="shared" si="644"/>
        <v>0</v>
      </c>
    </row>
    <row r="13748" spans="1:15">
      <c r="A13748" s="9"/>
      <c r="B13748" s="11" t="s">
        <v>11246</v>
      </c>
      <c r="C13748" s="15">
        <v>5.2</v>
      </c>
      <c r="D13748" s="14">
        <v>245.7</v>
      </c>
      <c r="E13748" s="13">
        <v>2555.2800000000002</v>
      </c>
      <c r="F13748" s="13">
        <v>1277.6400000000001</v>
      </c>
      <c r="G13748" s="13">
        <v>0</v>
      </c>
      <c r="H13748" s="13">
        <v>1277.6400000000001</v>
      </c>
      <c r="I13748" s="13">
        <v>0</v>
      </c>
      <c r="J13748" s="13">
        <v>3832.92</v>
      </c>
      <c r="K13748" s="23">
        <f t="shared" si="642"/>
        <v>0</v>
      </c>
      <c r="L13748" s="14">
        <v>0</v>
      </c>
      <c r="M13748" s="19">
        <f t="shared" si="643"/>
        <v>3832.92</v>
      </c>
      <c r="N13748" s="18"/>
      <c r="O13748" s="20">
        <f t="shared" si="644"/>
        <v>0</v>
      </c>
    </row>
    <row r="13749" spans="1:15">
      <c r="A13749" s="9"/>
      <c r="B13749" s="11" t="s">
        <v>11247</v>
      </c>
      <c r="C13749" s="15">
        <v>5.2</v>
      </c>
      <c r="D13749" s="14">
        <v>216.7</v>
      </c>
      <c r="E13749" s="13">
        <v>2253.6799999999998</v>
      </c>
      <c r="F13749" s="13">
        <v>1126.8399999999999</v>
      </c>
      <c r="G13749" s="13">
        <v>0</v>
      </c>
      <c r="H13749" s="13">
        <v>1126.8399999999999</v>
      </c>
      <c r="I13749" s="13">
        <v>0</v>
      </c>
      <c r="J13749" s="13">
        <v>3380.52</v>
      </c>
      <c r="K13749" s="23">
        <f t="shared" si="642"/>
        <v>0</v>
      </c>
      <c r="L13749" s="14">
        <v>0</v>
      </c>
      <c r="M13749" s="19">
        <f t="shared" si="643"/>
        <v>3380.5199999999995</v>
      </c>
      <c r="N13749" s="18"/>
      <c r="O13749" s="20">
        <f t="shared" si="644"/>
        <v>0</v>
      </c>
    </row>
    <row r="13750" spans="1:15">
      <c r="A13750" s="9"/>
      <c r="B13750" s="11" t="s">
        <v>11248</v>
      </c>
      <c r="C13750" s="15">
        <v>5.2</v>
      </c>
      <c r="D13750" s="14">
        <v>374.9</v>
      </c>
      <c r="E13750" s="13">
        <v>3389.36</v>
      </c>
      <c r="F13750" s="13">
        <v>1949.48</v>
      </c>
      <c r="G13750" s="13">
        <v>0</v>
      </c>
      <c r="H13750" s="13">
        <v>1949.48</v>
      </c>
      <c r="I13750" s="13">
        <v>510</v>
      </c>
      <c r="J13750" s="13">
        <v>4828.84</v>
      </c>
      <c r="K13750" s="23">
        <f t="shared" si="642"/>
        <v>9.5526369023982732E-2</v>
      </c>
      <c r="L13750" s="14">
        <v>0</v>
      </c>
      <c r="M13750" s="19">
        <f t="shared" si="643"/>
        <v>5338.84</v>
      </c>
      <c r="N13750" s="18"/>
      <c r="O13750" s="20">
        <f t="shared" si="644"/>
        <v>510</v>
      </c>
    </row>
    <row r="13751" spans="1:15">
      <c r="A13751" s="9"/>
      <c r="B13751" s="11" t="s">
        <v>11249</v>
      </c>
      <c r="C13751" s="15">
        <v>5.8</v>
      </c>
      <c r="D13751" s="14">
        <v>4072</v>
      </c>
      <c r="E13751" s="13">
        <v>34683.42</v>
      </c>
      <c r="F13751" s="13">
        <v>23617.599999999999</v>
      </c>
      <c r="G13751" s="13">
        <v>-745.88</v>
      </c>
      <c r="H13751" s="13">
        <v>22871.72</v>
      </c>
      <c r="I13751" s="13">
        <v>11341.9</v>
      </c>
      <c r="J13751" s="13">
        <v>46213.24</v>
      </c>
      <c r="K13751" s="23">
        <f t="shared" si="642"/>
        <v>0.1970614614090071</v>
      </c>
      <c r="L13751" s="14">
        <v>0</v>
      </c>
      <c r="M13751" s="19">
        <f t="shared" si="643"/>
        <v>57555.14</v>
      </c>
      <c r="N13751" s="18"/>
      <c r="O13751" s="20">
        <f t="shared" si="644"/>
        <v>11341.900000000001</v>
      </c>
    </row>
    <row r="13752" spans="1:15">
      <c r="A13752" s="9"/>
      <c r="B13752" s="11" t="s">
        <v>11250</v>
      </c>
      <c r="C13752" s="15">
        <v>5.2</v>
      </c>
      <c r="D13752" s="14">
        <v>186.4</v>
      </c>
      <c r="E13752" s="13">
        <v>1938.56</v>
      </c>
      <c r="F13752" s="13">
        <v>969.28</v>
      </c>
      <c r="G13752" s="13">
        <v>0</v>
      </c>
      <c r="H13752" s="13">
        <v>969.28</v>
      </c>
      <c r="I13752" s="13">
        <v>0</v>
      </c>
      <c r="J13752" s="13">
        <v>2907.84</v>
      </c>
      <c r="K13752" s="23">
        <f t="shared" si="642"/>
        <v>0</v>
      </c>
      <c r="L13752" s="14">
        <v>0</v>
      </c>
      <c r="M13752" s="19">
        <f t="shared" si="643"/>
        <v>2907.84</v>
      </c>
      <c r="N13752" s="18"/>
      <c r="O13752" s="20">
        <f t="shared" si="644"/>
        <v>0</v>
      </c>
    </row>
    <row r="13753" spans="1:15">
      <c r="A13753" s="9"/>
      <c r="B13753" s="11" t="s">
        <v>11251</v>
      </c>
      <c r="C13753" s="15">
        <v>5.2</v>
      </c>
      <c r="D13753" s="14">
        <v>409</v>
      </c>
      <c r="E13753" s="13">
        <v>4113.2</v>
      </c>
      <c r="F13753" s="13">
        <v>2126.8000000000002</v>
      </c>
      <c r="G13753" s="13">
        <v>0</v>
      </c>
      <c r="H13753" s="13">
        <v>2126.8000000000002</v>
      </c>
      <c r="I13753" s="13">
        <v>288.08</v>
      </c>
      <c r="J13753" s="13">
        <v>5951.92</v>
      </c>
      <c r="K13753" s="23">
        <f t="shared" si="642"/>
        <v>4.6166666666666654E-2</v>
      </c>
      <c r="L13753" s="14">
        <v>0</v>
      </c>
      <c r="M13753" s="19">
        <f t="shared" si="643"/>
        <v>6240</v>
      </c>
      <c r="N13753" s="18"/>
      <c r="O13753" s="20">
        <f t="shared" si="644"/>
        <v>288.07999999999993</v>
      </c>
    </row>
    <row r="13754" spans="1:15">
      <c r="A13754" s="9"/>
      <c r="B13754" s="11" t="s">
        <v>11252</v>
      </c>
      <c r="C13754" s="15">
        <v>5.2</v>
      </c>
      <c r="D13754" s="14">
        <v>758.8</v>
      </c>
      <c r="E13754" s="13">
        <v>7716.8</v>
      </c>
      <c r="F13754" s="13">
        <v>3945.76</v>
      </c>
      <c r="G13754" s="13">
        <v>0</v>
      </c>
      <c r="H13754" s="13">
        <v>3945.76</v>
      </c>
      <c r="I13754" s="13">
        <v>174.72</v>
      </c>
      <c r="J13754" s="13">
        <v>11487.84</v>
      </c>
      <c r="K13754" s="23">
        <f t="shared" si="642"/>
        <v>1.4981273408239798E-2</v>
      </c>
      <c r="L13754" s="14">
        <v>0</v>
      </c>
      <c r="M13754" s="19">
        <f t="shared" si="643"/>
        <v>11662.560000000001</v>
      </c>
      <c r="N13754" s="18"/>
      <c r="O13754" s="20">
        <f t="shared" si="644"/>
        <v>174.72000000000116</v>
      </c>
    </row>
    <row r="13755" spans="1:15">
      <c r="A13755" s="9"/>
      <c r="B13755" s="11" t="s">
        <v>11253</v>
      </c>
      <c r="C13755" s="15">
        <v>5.2</v>
      </c>
      <c r="D13755" s="14">
        <v>203.1</v>
      </c>
      <c r="E13755" s="13">
        <v>2112.2399999999998</v>
      </c>
      <c r="F13755" s="13">
        <v>1056.1199999999999</v>
      </c>
      <c r="G13755" s="13">
        <v>0</v>
      </c>
      <c r="H13755" s="13">
        <v>1056.1199999999999</v>
      </c>
      <c r="I13755" s="13">
        <v>0</v>
      </c>
      <c r="J13755" s="13">
        <v>3168.36</v>
      </c>
      <c r="K13755" s="23">
        <f t="shared" si="642"/>
        <v>0</v>
      </c>
      <c r="L13755" s="14">
        <v>0</v>
      </c>
      <c r="M13755" s="19">
        <f t="shared" si="643"/>
        <v>3168.3599999999997</v>
      </c>
      <c r="N13755" s="18"/>
      <c r="O13755" s="20">
        <f t="shared" si="644"/>
        <v>0</v>
      </c>
    </row>
    <row r="13756" spans="1:15">
      <c r="A13756" s="9"/>
      <c r="B13756" s="11" t="s">
        <v>11254</v>
      </c>
      <c r="C13756" s="15">
        <v>5.2</v>
      </c>
      <c r="D13756" s="14">
        <v>187.4</v>
      </c>
      <c r="E13756" s="13">
        <v>1849.64</v>
      </c>
      <c r="F13756" s="13">
        <v>974.48</v>
      </c>
      <c r="G13756" s="13">
        <v>0</v>
      </c>
      <c r="H13756" s="13">
        <v>974.48</v>
      </c>
      <c r="I13756" s="13">
        <v>273</v>
      </c>
      <c r="J13756" s="13">
        <v>2551.12</v>
      </c>
      <c r="K13756" s="23">
        <f t="shared" si="642"/>
        <v>9.6667280427177316E-2</v>
      </c>
      <c r="L13756" s="14">
        <v>0</v>
      </c>
      <c r="M13756" s="19">
        <f t="shared" si="643"/>
        <v>2824.12</v>
      </c>
      <c r="N13756" s="18"/>
      <c r="O13756" s="20">
        <f t="shared" si="644"/>
        <v>273</v>
      </c>
    </row>
    <row r="13757" spans="1:15">
      <c r="A13757" s="9"/>
      <c r="B13757" s="11" t="s">
        <v>11255</v>
      </c>
      <c r="C13757" s="15">
        <v>5.2</v>
      </c>
      <c r="D13757" s="14">
        <v>308.3</v>
      </c>
      <c r="E13757" s="13">
        <v>2606.7600000000002</v>
      </c>
      <c r="F13757" s="13">
        <v>1603.16</v>
      </c>
      <c r="G13757" s="13">
        <v>0</v>
      </c>
      <c r="H13757" s="13">
        <v>1603.16</v>
      </c>
      <c r="I13757" s="13">
        <v>0</v>
      </c>
      <c r="J13757" s="13">
        <v>4209.92</v>
      </c>
      <c r="K13757" s="23">
        <f t="shared" si="642"/>
        <v>0</v>
      </c>
      <c r="L13757" s="14">
        <v>0</v>
      </c>
      <c r="M13757" s="19">
        <f t="shared" si="643"/>
        <v>4209.92</v>
      </c>
      <c r="N13757" s="18"/>
      <c r="O13757" s="20">
        <f t="shared" si="644"/>
        <v>0</v>
      </c>
    </row>
    <row r="13758" spans="1:15">
      <c r="A13758" s="9"/>
      <c r="B13758" s="11" t="s">
        <v>11256</v>
      </c>
      <c r="C13758" s="15">
        <v>5.2</v>
      </c>
      <c r="D13758" s="14">
        <v>276.7</v>
      </c>
      <c r="E13758" s="13">
        <v>2877.68</v>
      </c>
      <c r="F13758" s="13">
        <v>1438.84</v>
      </c>
      <c r="G13758" s="13">
        <v>0</v>
      </c>
      <c r="H13758" s="13">
        <v>1438.84</v>
      </c>
      <c r="I13758" s="13">
        <v>0</v>
      </c>
      <c r="J13758" s="13">
        <v>4316.5200000000004</v>
      </c>
      <c r="K13758" s="23">
        <f t="shared" si="642"/>
        <v>0</v>
      </c>
      <c r="L13758" s="14">
        <v>0</v>
      </c>
      <c r="M13758" s="19">
        <f t="shared" si="643"/>
        <v>4316.5199999999995</v>
      </c>
      <c r="N13758" s="18"/>
      <c r="O13758" s="20">
        <f t="shared" si="644"/>
        <v>0</v>
      </c>
    </row>
    <row r="13759" spans="1:15">
      <c r="A13759" s="9"/>
      <c r="B13759" s="11" t="s">
        <v>11257</v>
      </c>
      <c r="C13759" s="15">
        <v>5.2</v>
      </c>
      <c r="D13759" s="14">
        <v>248.3</v>
      </c>
      <c r="E13759" s="13">
        <v>2115.7199999999998</v>
      </c>
      <c r="F13759" s="13">
        <v>1291.1600000000001</v>
      </c>
      <c r="G13759" s="13">
        <v>0</v>
      </c>
      <c r="H13759" s="13">
        <v>1291.1600000000001</v>
      </c>
      <c r="I13759" s="13">
        <v>0</v>
      </c>
      <c r="J13759" s="13">
        <v>3406.88</v>
      </c>
      <c r="K13759" s="23">
        <f t="shared" si="642"/>
        <v>0</v>
      </c>
      <c r="L13759" s="14">
        <v>0</v>
      </c>
      <c r="M13759" s="19">
        <f t="shared" si="643"/>
        <v>3406.88</v>
      </c>
      <c r="N13759" s="18"/>
      <c r="O13759" s="20">
        <f t="shared" si="644"/>
        <v>0</v>
      </c>
    </row>
    <row r="13760" spans="1:15">
      <c r="A13760" s="9"/>
      <c r="B13760" s="11" t="s">
        <v>11258</v>
      </c>
      <c r="C13760" s="15">
        <v>5.2</v>
      </c>
      <c r="D13760" s="14">
        <v>476.8</v>
      </c>
      <c r="E13760" s="13">
        <v>4820.92</v>
      </c>
      <c r="F13760" s="13">
        <v>2479.36</v>
      </c>
      <c r="G13760" s="13">
        <v>0</v>
      </c>
      <c r="H13760" s="13">
        <v>2479.36</v>
      </c>
      <c r="I13760" s="13">
        <v>0</v>
      </c>
      <c r="J13760" s="13">
        <v>7300.28</v>
      </c>
      <c r="K13760" s="23">
        <f t="shared" si="642"/>
        <v>0</v>
      </c>
      <c r="L13760" s="14">
        <v>0</v>
      </c>
      <c r="M13760" s="19">
        <f t="shared" si="643"/>
        <v>7300.2800000000007</v>
      </c>
      <c r="N13760" s="18"/>
      <c r="O13760" s="20">
        <f t="shared" si="644"/>
        <v>0</v>
      </c>
    </row>
    <row r="13761" spans="1:15">
      <c r="A13761" s="9"/>
      <c r="B13761" s="11" t="s">
        <v>11259</v>
      </c>
      <c r="C13761" s="15">
        <v>5.2</v>
      </c>
      <c r="D13761" s="14">
        <v>373.6</v>
      </c>
      <c r="E13761" s="13">
        <v>3637.92</v>
      </c>
      <c r="F13761" s="13">
        <v>1942.72</v>
      </c>
      <c r="G13761" s="13">
        <v>0</v>
      </c>
      <c r="H13761" s="13">
        <v>1942.72</v>
      </c>
      <c r="I13761" s="13">
        <v>573.55999999999995</v>
      </c>
      <c r="J13761" s="13">
        <v>5007.08</v>
      </c>
      <c r="K13761" s="23">
        <f t="shared" si="642"/>
        <v>0.10277674245247863</v>
      </c>
      <c r="L13761" s="14">
        <v>0</v>
      </c>
      <c r="M13761" s="19">
        <f t="shared" si="643"/>
        <v>5580.64</v>
      </c>
      <c r="N13761" s="18"/>
      <c r="O13761" s="20">
        <f t="shared" si="644"/>
        <v>573.5600000000004</v>
      </c>
    </row>
    <row r="13762" spans="1:15">
      <c r="A13762" s="9"/>
      <c r="B13762" s="11" t="s">
        <v>11260</v>
      </c>
      <c r="C13762" s="15">
        <v>5.2</v>
      </c>
      <c r="D13762" s="14">
        <v>585.1</v>
      </c>
      <c r="E13762" s="13">
        <v>6085.04</v>
      </c>
      <c r="F13762" s="13">
        <v>3042.52</v>
      </c>
      <c r="G13762" s="13">
        <v>0</v>
      </c>
      <c r="H13762" s="13">
        <v>3042.52</v>
      </c>
      <c r="I13762" s="13">
        <v>398.32</v>
      </c>
      <c r="J13762" s="13">
        <v>8729.24</v>
      </c>
      <c r="K13762" s="23">
        <f t="shared" si="642"/>
        <v>4.3639263943485412E-2</v>
      </c>
      <c r="L13762" s="14">
        <v>0</v>
      </c>
      <c r="M13762" s="19">
        <f t="shared" si="643"/>
        <v>9127.56</v>
      </c>
      <c r="N13762" s="18"/>
      <c r="O13762" s="20">
        <f t="shared" si="644"/>
        <v>398.31999999999971</v>
      </c>
    </row>
    <row r="13763" spans="1:15">
      <c r="A13763" s="9"/>
      <c r="B13763" s="11" t="s">
        <v>11261</v>
      </c>
      <c r="C13763" s="15">
        <v>5.2</v>
      </c>
      <c r="D13763" s="14">
        <v>166.3</v>
      </c>
      <c r="E13763" s="13">
        <v>1729.52</v>
      </c>
      <c r="F13763" s="13">
        <v>864.76</v>
      </c>
      <c r="G13763" s="13">
        <v>0</v>
      </c>
      <c r="H13763" s="13">
        <v>864.76</v>
      </c>
      <c r="I13763" s="13">
        <v>0</v>
      </c>
      <c r="J13763" s="13">
        <v>2594.2800000000002</v>
      </c>
      <c r="K13763" s="23">
        <f t="shared" si="642"/>
        <v>0</v>
      </c>
      <c r="L13763" s="14">
        <v>0</v>
      </c>
      <c r="M13763" s="19">
        <f t="shared" si="643"/>
        <v>2594.2799999999997</v>
      </c>
      <c r="N13763" s="18"/>
      <c r="O13763" s="20">
        <f t="shared" si="644"/>
        <v>0</v>
      </c>
    </row>
    <row r="13764" spans="1:15">
      <c r="A13764" s="9"/>
      <c r="B13764" s="11" t="s">
        <v>11262</v>
      </c>
      <c r="C13764" s="15">
        <v>5.2</v>
      </c>
      <c r="D13764" s="14">
        <v>98.3</v>
      </c>
      <c r="E13764" s="13">
        <v>1022.32</v>
      </c>
      <c r="F13764" s="13">
        <v>511.16</v>
      </c>
      <c r="G13764" s="13">
        <v>0</v>
      </c>
      <c r="H13764" s="13">
        <v>511.16</v>
      </c>
      <c r="I13764" s="13">
        <v>0</v>
      </c>
      <c r="J13764" s="13">
        <v>1533.48</v>
      </c>
      <c r="K13764" s="23">
        <f t="shared" si="642"/>
        <v>0</v>
      </c>
      <c r="L13764" s="14">
        <v>0</v>
      </c>
      <c r="M13764" s="19">
        <f t="shared" si="643"/>
        <v>1533.48</v>
      </c>
      <c r="N13764" s="18"/>
      <c r="O13764" s="20">
        <f t="shared" si="644"/>
        <v>0</v>
      </c>
    </row>
    <row r="13765" spans="1:15">
      <c r="A13765" s="9"/>
      <c r="B13765" s="11" t="s">
        <v>11263</v>
      </c>
      <c r="C13765" s="15">
        <v>5.2</v>
      </c>
      <c r="D13765" s="14">
        <v>92.6</v>
      </c>
      <c r="E13765" s="13">
        <v>963.04</v>
      </c>
      <c r="F13765" s="13">
        <v>481.52</v>
      </c>
      <c r="G13765" s="13">
        <v>0</v>
      </c>
      <c r="H13765" s="13">
        <v>481.52</v>
      </c>
      <c r="I13765" s="13">
        <v>0</v>
      </c>
      <c r="J13765" s="13">
        <v>1444.56</v>
      </c>
      <c r="K13765" s="23">
        <f t="shared" si="642"/>
        <v>0</v>
      </c>
      <c r="L13765" s="14">
        <v>0</v>
      </c>
      <c r="M13765" s="19">
        <f t="shared" si="643"/>
        <v>1444.56</v>
      </c>
      <c r="N13765" s="18"/>
      <c r="O13765" s="20">
        <f t="shared" si="644"/>
        <v>0</v>
      </c>
    </row>
    <row r="13766" spans="1:15">
      <c r="A13766" s="9"/>
      <c r="B13766" s="11" t="s">
        <v>11264</v>
      </c>
      <c r="C13766" s="15">
        <v>5.2</v>
      </c>
      <c r="D13766" s="14">
        <v>84.2</v>
      </c>
      <c r="E13766" s="13">
        <v>875.68</v>
      </c>
      <c r="F13766" s="13">
        <v>437.84</v>
      </c>
      <c r="G13766" s="13">
        <v>0</v>
      </c>
      <c r="H13766" s="13">
        <v>437.84</v>
      </c>
      <c r="I13766" s="13">
        <v>0</v>
      </c>
      <c r="J13766" s="13">
        <v>1313.52</v>
      </c>
      <c r="K13766" s="23">
        <f t="shared" si="642"/>
        <v>0</v>
      </c>
      <c r="L13766" s="14">
        <v>0</v>
      </c>
      <c r="M13766" s="19">
        <f t="shared" si="643"/>
        <v>1313.52</v>
      </c>
      <c r="N13766" s="18"/>
      <c r="O13766" s="20">
        <f t="shared" si="644"/>
        <v>0</v>
      </c>
    </row>
    <row r="13767" spans="1:15">
      <c r="A13767" s="9"/>
      <c r="B13767" s="11" t="s">
        <v>11265</v>
      </c>
      <c r="C13767" s="15">
        <v>5.2</v>
      </c>
      <c r="D13767" s="14">
        <v>2589.6</v>
      </c>
      <c r="E13767" s="13">
        <v>22514.959999999999</v>
      </c>
      <c r="F13767" s="13">
        <v>13465.92</v>
      </c>
      <c r="G13767" s="13">
        <v>-49.92</v>
      </c>
      <c r="H13767" s="13">
        <v>13416</v>
      </c>
      <c r="I13767" s="13">
        <v>7879.56</v>
      </c>
      <c r="J13767" s="13">
        <v>28051.4</v>
      </c>
      <c r="K13767" s="23">
        <f t="shared" si="642"/>
        <v>0.21929723002112936</v>
      </c>
      <c r="L13767" s="14">
        <v>0</v>
      </c>
      <c r="M13767" s="19">
        <f t="shared" si="643"/>
        <v>35930.959999999999</v>
      </c>
      <c r="N13767" s="18"/>
      <c r="O13767" s="20">
        <f t="shared" si="644"/>
        <v>7879.5599999999977</v>
      </c>
    </row>
    <row r="13768" spans="1:15">
      <c r="A13768" s="9"/>
      <c r="B13768" s="11" t="s">
        <v>11266</v>
      </c>
      <c r="C13768" s="15">
        <v>5.2</v>
      </c>
      <c r="D13768" s="14">
        <v>298.3</v>
      </c>
      <c r="E13768" s="13">
        <v>3102.32</v>
      </c>
      <c r="F13768" s="13">
        <v>1551.16</v>
      </c>
      <c r="G13768" s="13">
        <v>0</v>
      </c>
      <c r="H13768" s="13">
        <v>1551.16</v>
      </c>
      <c r="I13768" s="13">
        <v>434.72</v>
      </c>
      <c r="J13768" s="13">
        <v>4218.76</v>
      </c>
      <c r="K13768" s="23">
        <f t="shared" si="642"/>
        <v>9.3418259023354613E-2</v>
      </c>
      <c r="L13768" s="14">
        <v>0</v>
      </c>
      <c r="M13768" s="19">
        <f t="shared" si="643"/>
        <v>4653.4800000000005</v>
      </c>
      <c r="N13768" s="18"/>
      <c r="O13768" s="20">
        <f t="shared" si="644"/>
        <v>434.72000000000025</v>
      </c>
    </row>
    <row r="13769" spans="1:15">
      <c r="A13769" s="9"/>
      <c r="B13769" s="11" t="s">
        <v>11267</v>
      </c>
      <c r="C13769" s="15">
        <v>5.2</v>
      </c>
      <c r="D13769" s="14">
        <v>371.6</v>
      </c>
      <c r="E13769" s="13">
        <v>3578.12</v>
      </c>
      <c r="F13769" s="13">
        <v>1932.32</v>
      </c>
      <c r="G13769" s="13">
        <v>0</v>
      </c>
      <c r="H13769" s="13">
        <v>1932.32</v>
      </c>
      <c r="I13769" s="13">
        <v>286.52</v>
      </c>
      <c r="J13769" s="13">
        <v>5223.92</v>
      </c>
      <c r="K13769" s="23">
        <f t="shared" si="642"/>
        <v>5.1995847881475807E-2</v>
      </c>
      <c r="L13769" s="14">
        <v>0</v>
      </c>
      <c r="M13769" s="19">
        <f t="shared" si="643"/>
        <v>5510.44</v>
      </c>
      <c r="N13769" s="18"/>
      <c r="O13769" s="20">
        <f t="shared" si="644"/>
        <v>286.51999999999953</v>
      </c>
    </row>
    <row r="13770" spans="1:15">
      <c r="A13770" s="9"/>
      <c r="B13770" s="11" t="s">
        <v>11268</v>
      </c>
      <c r="C13770" s="15">
        <v>5.2</v>
      </c>
      <c r="D13770" s="14">
        <v>407</v>
      </c>
      <c r="E13770" s="13">
        <v>4232.8</v>
      </c>
      <c r="F13770" s="13">
        <v>2116.4</v>
      </c>
      <c r="G13770" s="13">
        <v>0</v>
      </c>
      <c r="H13770" s="13">
        <v>2116.4</v>
      </c>
      <c r="I13770" s="13">
        <v>841.2</v>
      </c>
      <c r="J13770" s="13">
        <v>5508</v>
      </c>
      <c r="K13770" s="23">
        <f t="shared" si="642"/>
        <v>0.13248913248913258</v>
      </c>
      <c r="L13770" s="14">
        <v>0</v>
      </c>
      <c r="M13770" s="19">
        <f t="shared" si="643"/>
        <v>6349.2000000000007</v>
      </c>
      <c r="N13770" s="18"/>
      <c r="O13770" s="20">
        <f t="shared" si="644"/>
        <v>841.20000000000073</v>
      </c>
    </row>
    <row r="13771" spans="1:15">
      <c r="A13771" s="9"/>
      <c r="B13771" s="11" t="s">
        <v>11269</v>
      </c>
      <c r="C13771" s="15">
        <v>5.2</v>
      </c>
      <c r="D13771" s="14">
        <v>105.1</v>
      </c>
      <c r="E13771" s="13">
        <v>1093.04</v>
      </c>
      <c r="F13771" s="13">
        <v>546.52</v>
      </c>
      <c r="G13771" s="13">
        <v>0</v>
      </c>
      <c r="H13771" s="13">
        <v>546.52</v>
      </c>
      <c r="I13771" s="13">
        <v>0</v>
      </c>
      <c r="J13771" s="13">
        <v>1639.56</v>
      </c>
      <c r="K13771" s="23">
        <f t="shared" si="642"/>
        <v>0</v>
      </c>
      <c r="L13771" s="14">
        <v>0</v>
      </c>
      <c r="M13771" s="19">
        <f t="shared" si="643"/>
        <v>1639.56</v>
      </c>
      <c r="N13771" s="18"/>
      <c r="O13771" s="20">
        <f t="shared" si="644"/>
        <v>0</v>
      </c>
    </row>
    <row r="13772" spans="1:15">
      <c r="A13772" s="9"/>
      <c r="B13772" s="11" t="s">
        <v>11270</v>
      </c>
      <c r="C13772" s="15">
        <v>5.2</v>
      </c>
      <c r="D13772" s="14">
        <v>181.4</v>
      </c>
      <c r="E13772" s="13">
        <v>1886.56</v>
      </c>
      <c r="F13772" s="13">
        <v>943.28</v>
      </c>
      <c r="G13772" s="13">
        <v>0</v>
      </c>
      <c r="H13772" s="13">
        <v>943.28</v>
      </c>
      <c r="I13772" s="13">
        <v>0</v>
      </c>
      <c r="J13772" s="13">
        <v>2829.84</v>
      </c>
      <c r="K13772" s="23">
        <f t="shared" si="642"/>
        <v>0</v>
      </c>
      <c r="L13772" s="14">
        <v>0</v>
      </c>
      <c r="M13772" s="19">
        <f t="shared" si="643"/>
        <v>2829.84</v>
      </c>
      <c r="N13772" s="18"/>
      <c r="O13772" s="20">
        <f t="shared" si="644"/>
        <v>0</v>
      </c>
    </row>
    <row r="13773" spans="1:15">
      <c r="A13773" s="9"/>
      <c r="B13773" s="11" t="s">
        <v>11271</v>
      </c>
      <c r="C13773" s="15">
        <v>5.2</v>
      </c>
      <c r="D13773" s="14">
        <v>131.9</v>
      </c>
      <c r="E13773" s="13">
        <v>1371.76</v>
      </c>
      <c r="F13773" s="13">
        <v>685.88</v>
      </c>
      <c r="G13773" s="13">
        <v>0</v>
      </c>
      <c r="H13773" s="13">
        <v>685.88</v>
      </c>
      <c r="I13773" s="13">
        <v>0</v>
      </c>
      <c r="J13773" s="13">
        <v>2057.64</v>
      </c>
      <c r="K13773" s="23">
        <f t="shared" si="642"/>
        <v>0</v>
      </c>
      <c r="L13773" s="14">
        <v>0</v>
      </c>
      <c r="M13773" s="19">
        <f t="shared" si="643"/>
        <v>2057.64</v>
      </c>
      <c r="N13773" s="18"/>
      <c r="O13773" s="20">
        <f t="shared" si="644"/>
        <v>0</v>
      </c>
    </row>
    <row r="13774" spans="1:15">
      <c r="A13774" s="9"/>
      <c r="B13774" s="11" t="s">
        <v>11272</v>
      </c>
      <c r="C13774" s="15">
        <v>5.2</v>
      </c>
      <c r="D13774" s="14">
        <v>62.5</v>
      </c>
      <c r="E13774" s="13">
        <v>650</v>
      </c>
      <c r="F13774" s="13">
        <v>325</v>
      </c>
      <c r="G13774" s="13">
        <v>0</v>
      </c>
      <c r="H13774" s="13">
        <v>325</v>
      </c>
      <c r="I13774" s="13">
        <v>0</v>
      </c>
      <c r="J13774" s="13">
        <v>975</v>
      </c>
      <c r="K13774" s="23">
        <f t="shared" si="642"/>
        <v>0</v>
      </c>
      <c r="L13774" s="14">
        <v>0</v>
      </c>
      <c r="M13774" s="19">
        <f t="shared" si="643"/>
        <v>975</v>
      </c>
      <c r="N13774" s="18"/>
      <c r="O13774" s="20">
        <f t="shared" si="644"/>
        <v>0</v>
      </c>
    </row>
    <row r="13775" spans="1:15">
      <c r="A13775" s="9"/>
      <c r="B13775" s="11" t="s">
        <v>11273</v>
      </c>
      <c r="C13775" s="15">
        <v>5.2</v>
      </c>
      <c r="D13775" s="14">
        <v>117</v>
      </c>
      <c r="E13775" s="13">
        <v>983.32</v>
      </c>
      <c r="F13775" s="13">
        <v>608.4</v>
      </c>
      <c r="G13775" s="13">
        <v>0</v>
      </c>
      <c r="H13775" s="13">
        <v>608.4</v>
      </c>
      <c r="I13775" s="13">
        <v>233.48</v>
      </c>
      <c r="J13775" s="13">
        <v>1358.24</v>
      </c>
      <c r="K13775" s="23">
        <f t="shared" si="642"/>
        <v>0.14668409016661224</v>
      </c>
      <c r="L13775" s="14">
        <v>0</v>
      </c>
      <c r="M13775" s="19">
        <f t="shared" si="643"/>
        <v>1591.72</v>
      </c>
      <c r="N13775" s="18"/>
      <c r="O13775" s="20">
        <f t="shared" si="644"/>
        <v>233.48000000000002</v>
      </c>
    </row>
    <row r="13776" spans="1:15">
      <c r="A13776" s="9"/>
      <c r="B13776" s="11" t="s">
        <v>11274</v>
      </c>
      <c r="C13776" s="15">
        <v>5.2</v>
      </c>
      <c r="D13776" s="14">
        <v>538.6</v>
      </c>
      <c r="E13776" s="13">
        <v>4906.2</v>
      </c>
      <c r="F13776" s="13">
        <v>2800.72</v>
      </c>
      <c r="G13776" s="13">
        <v>0</v>
      </c>
      <c r="H13776" s="13">
        <v>2800.72</v>
      </c>
      <c r="I13776" s="13">
        <v>1595.36</v>
      </c>
      <c r="J13776" s="13">
        <v>6111.56</v>
      </c>
      <c r="K13776" s="23">
        <f t="shared" si="642"/>
        <v>0.20700357600701702</v>
      </c>
      <c r="L13776" s="14">
        <v>0</v>
      </c>
      <c r="M13776" s="19">
        <f t="shared" si="643"/>
        <v>7706.92</v>
      </c>
      <c r="N13776" s="18"/>
      <c r="O13776" s="20">
        <f t="shared" si="644"/>
        <v>1595.3599999999997</v>
      </c>
    </row>
    <row r="13777" spans="1:15">
      <c r="A13777" s="9"/>
      <c r="B13777" s="11" t="s">
        <v>11275</v>
      </c>
      <c r="C13777" s="15">
        <v>5.2</v>
      </c>
      <c r="D13777" s="14">
        <v>139.5</v>
      </c>
      <c r="E13777" s="13">
        <v>1450.8</v>
      </c>
      <c r="F13777" s="13">
        <v>725.4</v>
      </c>
      <c r="G13777" s="13">
        <v>0</v>
      </c>
      <c r="H13777" s="13">
        <v>725.4</v>
      </c>
      <c r="I13777" s="13">
        <v>0</v>
      </c>
      <c r="J13777" s="13">
        <v>2176.1999999999998</v>
      </c>
      <c r="K13777" s="23">
        <f t="shared" ref="K13777:K13840" si="645">O13777/M13777</f>
        <v>0</v>
      </c>
      <c r="L13777" s="14">
        <v>0</v>
      </c>
      <c r="M13777" s="19">
        <f t="shared" ref="M13777:M13840" si="646">E13777+F13777+G13777</f>
        <v>2176.1999999999998</v>
      </c>
      <c r="N13777" s="18"/>
      <c r="O13777" s="20">
        <f t="shared" ref="O13777:O13840" si="647">M13777-J13777</f>
        <v>0</v>
      </c>
    </row>
    <row r="13778" spans="1:15">
      <c r="A13778" s="9"/>
      <c r="B13778" s="11" t="s">
        <v>11276</v>
      </c>
      <c r="C13778" s="15">
        <v>5.2</v>
      </c>
      <c r="D13778" s="14">
        <v>35.200000000000003</v>
      </c>
      <c r="E13778" s="13">
        <v>366.08</v>
      </c>
      <c r="F13778" s="13">
        <v>183.04</v>
      </c>
      <c r="G13778" s="13">
        <v>0</v>
      </c>
      <c r="H13778" s="13">
        <v>183.04</v>
      </c>
      <c r="I13778" s="13">
        <v>0</v>
      </c>
      <c r="J13778" s="13">
        <v>549.12</v>
      </c>
      <c r="K13778" s="23">
        <f t="shared" si="645"/>
        <v>0</v>
      </c>
      <c r="L13778" s="14">
        <v>0</v>
      </c>
      <c r="M13778" s="19">
        <f t="shared" si="646"/>
        <v>549.12</v>
      </c>
      <c r="N13778" s="18"/>
      <c r="O13778" s="20">
        <f t="shared" si="647"/>
        <v>0</v>
      </c>
    </row>
    <row r="13779" spans="1:15">
      <c r="A13779" s="9"/>
      <c r="B13779" s="11" t="s">
        <v>11277</v>
      </c>
      <c r="C13779" s="15">
        <v>5.2</v>
      </c>
      <c r="D13779" s="14">
        <v>385.2</v>
      </c>
      <c r="E13779" s="13">
        <v>4006.08</v>
      </c>
      <c r="F13779" s="13">
        <v>2003.04</v>
      </c>
      <c r="G13779" s="13">
        <v>0</v>
      </c>
      <c r="H13779" s="13">
        <v>2003.04</v>
      </c>
      <c r="I13779" s="13">
        <v>0</v>
      </c>
      <c r="J13779" s="13">
        <v>6009.12</v>
      </c>
      <c r="K13779" s="23">
        <f t="shared" si="645"/>
        <v>0</v>
      </c>
      <c r="L13779" s="14">
        <v>0</v>
      </c>
      <c r="M13779" s="19">
        <f t="shared" si="646"/>
        <v>6009.12</v>
      </c>
      <c r="N13779" s="18"/>
      <c r="O13779" s="20">
        <f t="shared" si="647"/>
        <v>0</v>
      </c>
    </row>
    <row r="13780" spans="1:15">
      <c r="A13780" s="9"/>
      <c r="B13780" s="11" t="s">
        <v>11278</v>
      </c>
      <c r="C13780" s="15">
        <v>5.8</v>
      </c>
      <c r="D13780" s="14">
        <v>3345.6</v>
      </c>
      <c r="E13780" s="13">
        <v>27533.94</v>
      </c>
      <c r="F13780" s="13">
        <v>19404.48</v>
      </c>
      <c r="G13780" s="13">
        <v>-667</v>
      </c>
      <c r="H13780" s="13">
        <v>18737.48</v>
      </c>
      <c r="I13780" s="13">
        <v>7445.14</v>
      </c>
      <c r="J13780" s="13">
        <v>38826.28</v>
      </c>
      <c r="K13780" s="23">
        <f t="shared" si="645"/>
        <v>0.16090148087091341</v>
      </c>
      <c r="L13780" s="14">
        <v>0</v>
      </c>
      <c r="M13780" s="19">
        <f t="shared" si="646"/>
        <v>46271.42</v>
      </c>
      <c r="N13780" s="18"/>
      <c r="O13780" s="20">
        <f t="shared" si="647"/>
        <v>7445.1399999999994</v>
      </c>
    </row>
    <row r="13781" spans="1:15">
      <c r="A13781" s="9"/>
      <c r="B13781" s="11" t="s">
        <v>11279</v>
      </c>
      <c r="C13781" s="15">
        <v>5.2</v>
      </c>
      <c r="D13781" s="14">
        <v>1516.3</v>
      </c>
      <c r="E13781" s="13">
        <v>14125.28</v>
      </c>
      <c r="F13781" s="13">
        <v>7884.76</v>
      </c>
      <c r="G13781" s="13">
        <v>-46.8</v>
      </c>
      <c r="H13781" s="13">
        <v>7837.96</v>
      </c>
      <c r="I13781" s="13">
        <v>3154.84</v>
      </c>
      <c r="J13781" s="13">
        <v>18808.400000000001</v>
      </c>
      <c r="K13781" s="23">
        <f t="shared" si="645"/>
        <v>0.14364183062244004</v>
      </c>
      <c r="L13781" s="14">
        <v>0</v>
      </c>
      <c r="M13781" s="19">
        <f t="shared" si="646"/>
        <v>21963.24</v>
      </c>
      <c r="N13781" s="18"/>
      <c r="O13781" s="20">
        <f t="shared" si="647"/>
        <v>3154.84</v>
      </c>
    </row>
    <row r="13782" spans="1:15">
      <c r="A13782" s="9"/>
      <c r="B13782" s="11" t="s">
        <v>11280</v>
      </c>
      <c r="C13782" s="15">
        <v>5.2</v>
      </c>
      <c r="D13782" s="14">
        <v>1559.4</v>
      </c>
      <c r="E13782" s="13">
        <v>14470.04</v>
      </c>
      <c r="F13782" s="13">
        <v>8108.88</v>
      </c>
      <c r="G13782" s="13">
        <v>0</v>
      </c>
      <c r="H13782" s="13">
        <v>8108.88</v>
      </c>
      <c r="I13782" s="13">
        <v>2863.64</v>
      </c>
      <c r="J13782" s="13">
        <v>19715.28</v>
      </c>
      <c r="K13782" s="23">
        <f t="shared" si="645"/>
        <v>0.12682803251882743</v>
      </c>
      <c r="L13782" s="14">
        <v>0</v>
      </c>
      <c r="M13782" s="19">
        <f t="shared" si="646"/>
        <v>22578.920000000002</v>
      </c>
      <c r="N13782" s="18"/>
      <c r="O13782" s="20">
        <f t="shared" si="647"/>
        <v>2863.6400000000031</v>
      </c>
    </row>
    <row r="13783" spans="1:15">
      <c r="A13783" s="9"/>
      <c r="B13783" s="11" t="s">
        <v>11281</v>
      </c>
      <c r="C13783" s="15">
        <v>5.2</v>
      </c>
      <c r="D13783" s="14">
        <v>2660.1</v>
      </c>
      <c r="E13783" s="13">
        <v>17788.16</v>
      </c>
      <c r="F13783" s="13">
        <v>13832.52</v>
      </c>
      <c r="G13783" s="13">
        <v>-75.92</v>
      </c>
      <c r="H13783" s="13">
        <v>13756.6</v>
      </c>
      <c r="I13783" s="13">
        <v>8952.32</v>
      </c>
      <c r="J13783" s="13">
        <v>22592.44</v>
      </c>
      <c r="K13783" s="23">
        <f t="shared" si="645"/>
        <v>0.28379737236865971</v>
      </c>
      <c r="L13783" s="14">
        <v>0</v>
      </c>
      <c r="M13783" s="19">
        <f t="shared" si="646"/>
        <v>31544.760000000002</v>
      </c>
      <c r="N13783" s="18"/>
      <c r="O13783" s="20">
        <f t="shared" si="647"/>
        <v>8952.3200000000033</v>
      </c>
    </row>
    <row r="13784" spans="1:15">
      <c r="A13784" s="9"/>
      <c r="B13784" s="11" t="s">
        <v>11282</v>
      </c>
      <c r="C13784" s="15">
        <v>5.2</v>
      </c>
      <c r="D13784" s="14">
        <v>1608.1</v>
      </c>
      <c r="E13784" s="13">
        <v>15102.36</v>
      </c>
      <c r="F13784" s="13">
        <v>8362.1200000000008</v>
      </c>
      <c r="G13784" s="13">
        <v>-46.8</v>
      </c>
      <c r="H13784" s="13">
        <v>8315.32</v>
      </c>
      <c r="I13784" s="13">
        <v>3451.24</v>
      </c>
      <c r="J13784" s="13">
        <v>19966.439999999999</v>
      </c>
      <c r="K13784" s="23">
        <f t="shared" si="645"/>
        <v>0.14737753697206574</v>
      </c>
      <c r="L13784" s="14">
        <v>0</v>
      </c>
      <c r="M13784" s="19">
        <f t="shared" si="646"/>
        <v>23417.680000000004</v>
      </c>
      <c r="N13784" s="18"/>
      <c r="O13784" s="20">
        <f t="shared" si="647"/>
        <v>3451.2400000000052</v>
      </c>
    </row>
    <row r="13785" spans="1:15">
      <c r="A13785" s="9"/>
      <c r="B13785" s="11" t="s">
        <v>11283</v>
      </c>
      <c r="C13785" s="15">
        <v>5.2</v>
      </c>
      <c r="D13785" s="14">
        <v>2181.1</v>
      </c>
      <c r="E13785" s="13">
        <v>16906.759999999998</v>
      </c>
      <c r="F13785" s="13">
        <v>11341.72</v>
      </c>
      <c r="G13785" s="13">
        <v>-118.56</v>
      </c>
      <c r="H13785" s="13">
        <v>11223.16</v>
      </c>
      <c r="I13785" s="13">
        <v>5349.8</v>
      </c>
      <c r="J13785" s="13">
        <v>22780.12</v>
      </c>
      <c r="K13785" s="23">
        <f t="shared" si="645"/>
        <v>0.19018184196755614</v>
      </c>
      <c r="L13785" s="14">
        <v>0</v>
      </c>
      <c r="M13785" s="19">
        <f t="shared" si="646"/>
        <v>28129.919999999995</v>
      </c>
      <c r="N13785" s="18"/>
      <c r="O13785" s="20">
        <f t="shared" si="647"/>
        <v>5349.7999999999956</v>
      </c>
    </row>
    <row r="13786" spans="1:15">
      <c r="A13786" s="9"/>
      <c r="B13786" s="11" t="s">
        <v>11284</v>
      </c>
      <c r="C13786" s="15">
        <v>5.8</v>
      </c>
      <c r="D13786" s="14">
        <v>4639.2</v>
      </c>
      <c r="E13786" s="13">
        <v>40378.44</v>
      </c>
      <c r="F13786" s="13">
        <v>26907.360000000001</v>
      </c>
      <c r="G13786" s="13">
        <v>-929.16</v>
      </c>
      <c r="H13786" s="13">
        <v>25978.2</v>
      </c>
      <c r="I13786" s="13">
        <v>17045.62</v>
      </c>
      <c r="J13786" s="13">
        <v>49311.02</v>
      </c>
      <c r="K13786" s="23">
        <f t="shared" si="645"/>
        <v>0.25687888958814076</v>
      </c>
      <c r="L13786" s="14">
        <v>0</v>
      </c>
      <c r="M13786" s="19">
        <f t="shared" si="646"/>
        <v>66356.639999999999</v>
      </c>
      <c r="N13786" s="18"/>
      <c r="O13786" s="20">
        <f t="shared" si="647"/>
        <v>17045.620000000003</v>
      </c>
    </row>
    <row r="13787" spans="1:15">
      <c r="A13787" s="9"/>
      <c r="B13787" s="11" t="s">
        <v>11285</v>
      </c>
      <c r="C13787" s="15">
        <v>5.2</v>
      </c>
      <c r="D13787" s="14">
        <v>7459.4</v>
      </c>
      <c r="E13787" s="13">
        <v>57399.16</v>
      </c>
      <c r="F13787" s="13">
        <v>38788.879999999997</v>
      </c>
      <c r="G13787" s="13">
        <v>-350.48</v>
      </c>
      <c r="H13787" s="13">
        <v>38438.400000000001</v>
      </c>
      <c r="I13787" s="13">
        <v>22245.48</v>
      </c>
      <c r="J13787" s="13">
        <v>73592.08</v>
      </c>
      <c r="K13787" s="23">
        <f t="shared" si="645"/>
        <v>0.23211651047877271</v>
      </c>
      <c r="L13787" s="14">
        <v>0</v>
      </c>
      <c r="M13787" s="19">
        <f t="shared" si="646"/>
        <v>95837.560000000012</v>
      </c>
      <c r="N13787" s="18"/>
      <c r="O13787" s="20">
        <f t="shared" si="647"/>
        <v>22245.48000000001</v>
      </c>
    </row>
    <row r="13788" spans="1:15">
      <c r="A13788" s="9"/>
      <c r="B13788" s="11" t="s">
        <v>11286</v>
      </c>
      <c r="C13788" s="15">
        <v>5.2</v>
      </c>
      <c r="D13788" s="14">
        <v>3575.1</v>
      </c>
      <c r="E13788" s="13">
        <v>24389.040000000001</v>
      </c>
      <c r="F13788" s="13">
        <v>18590.52</v>
      </c>
      <c r="G13788" s="13">
        <v>-97.76</v>
      </c>
      <c r="H13788" s="13">
        <v>18492.759999999998</v>
      </c>
      <c r="I13788" s="13">
        <v>9157.16</v>
      </c>
      <c r="J13788" s="13">
        <v>33724.639999999999</v>
      </c>
      <c r="K13788" s="23">
        <f t="shared" si="645"/>
        <v>0.21354420756591369</v>
      </c>
      <c r="L13788" s="14">
        <v>0</v>
      </c>
      <c r="M13788" s="19">
        <f t="shared" si="646"/>
        <v>42881.799999999996</v>
      </c>
      <c r="N13788" s="18"/>
      <c r="O13788" s="20">
        <f t="shared" si="647"/>
        <v>9157.1599999999962</v>
      </c>
    </row>
    <row r="13789" spans="1:15">
      <c r="A13789" s="9"/>
      <c r="B13789" s="11" t="s">
        <v>11287</v>
      </c>
      <c r="C13789" s="15">
        <v>5.2</v>
      </c>
      <c r="D13789" s="14">
        <v>1092.0999999999999</v>
      </c>
      <c r="E13789" s="13">
        <v>10307.44</v>
      </c>
      <c r="F13789" s="13">
        <v>5678.92</v>
      </c>
      <c r="G13789" s="13">
        <v>0</v>
      </c>
      <c r="H13789" s="13">
        <v>5678.92</v>
      </c>
      <c r="I13789" s="13">
        <v>1604.72</v>
      </c>
      <c r="J13789" s="13">
        <v>14381.64</v>
      </c>
      <c r="K13789" s="23">
        <f t="shared" si="645"/>
        <v>0.10038057443970992</v>
      </c>
      <c r="L13789" s="14">
        <v>0</v>
      </c>
      <c r="M13789" s="19">
        <f t="shared" si="646"/>
        <v>15986.36</v>
      </c>
      <c r="N13789" s="18"/>
      <c r="O13789" s="20">
        <f t="shared" si="647"/>
        <v>1604.7200000000012</v>
      </c>
    </row>
    <row r="13790" spans="1:15">
      <c r="A13790" s="9"/>
      <c r="B13790" s="11" t="s">
        <v>11288</v>
      </c>
      <c r="C13790" s="15">
        <v>5.2</v>
      </c>
      <c r="D13790" s="14">
        <v>4666.8</v>
      </c>
      <c r="E13790" s="13">
        <v>37325.08</v>
      </c>
      <c r="F13790" s="13">
        <v>24267.360000000001</v>
      </c>
      <c r="G13790" s="13">
        <v>-232.96</v>
      </c>
      <c r="H13790" s="13">
        <v>24034.400000000001</v>
      </c>
      <c r="I13790" s="13">
        <v>10196.68</v>
      </c>
      <c r="J13790" s="13">
        <v>51162.8</v>
      </c>
      <c r="K13790" s="23">
        <f t="shared" si="645"/>
        <v>0.16617937440147798</v>
      </c>
      <c r="L13790" s="14">
        <v>0</v>
      </c>
      <c r="M13790" s="19">
        <f t="shared" si="646"/>
        <v>61359.48</v>
      </c>
      <c r="N13790" s="18"/>
      <c r="O13790" s="20">
        <f t="shared" si="647"/>
        <v>10196.68</v>
      </c>
    </row>
    <row r="13791" spans="1:15">
      <c r="A13791" s="9"/>
      <c r="B13791" s="11" t="s">
        <v>11289</v>
      </c>
      <c r="C13791" s="15">
        <v>5.2</v>
      </c>
      <c r="D13791" s="14">
        <v>1496.1</v>
      </c>
      <c r="E13791" s="13">
        <v>12511.72</v>
      </c>
      <c r="F13791" s="13">
        <v>7779.72</v>
      </c>
      <c r="G13791" s="13">
        <v>-49.92</v>
      </c>
      <c r="H13791" s="13">
        <v>7729.8</v>
      </c>
      <c r="I13791" s="13">
        <v>6205.88</v>
      </c>
      <c r="J13791" s="13">
        <v>14035.64</v>
      </c>
      <c r="K13791" s="23">
        <f t="shared" si="645"/>
        <v>0.30659159984032824</v>
      </c>
      <c r="L13791" s="14">
        <v>0</v>
      </c>
      <c r="M13791" s="19">
        <f t="shared" si="646"/>
        <v>20241.52</v>
      </c>
      <c r="N13791" s="18"/>
      <c r="O13791" s="20">
        <f t="shared" si="647"/>
        <v>6205.880000000001</v>
      </c>
    </row>
    <row r="13792" spans="1:15">
      <c r="A13792" s="9"/>
      <c r="B13792" s="11" t="s">
        <v>11290</v>
      </c>
      <c r="C13792" s="15">
        <v>5.2</v>
      </c>
      <c r="D13792" s="14">
        <v>5814.7</v>
      </c>
      <c r="E13792" s="13">
        <v>40295.839999999997</v>
      </c>
      <c r="F13792" s="13">
        <v>30236.44</v>
      </c>
      <c r="G13792" s="13">
        <v>-263.12</v>
      </c>
      <c r="H13792" s="13">
        <v>29973.32</v>
      </c>
      <c r="I13792" s="13">
        <v>17651</v>
      </c>
      <c r="J13792" s="13">
        <v>52618.16</v>
      </c>
      <c r="K13792" s="23">
        <f t="shared" si="645"/>
        <v>0.25119127651447659</v>
      </c>
      <c r="L13792" s="14">
        <v>0</v>
      </c>
      <c r="M13792" s="19">
        <f t="shared" si="646"/>
        <v>70269.16</v>
      </c>
      <c r="N13792" s="18"/>
      <c r="O13792" s="20">
        <f t="shared" si="647"/>
        <v>17651</v>
      </c>
    </row>
    <row r="13793" spans="1:15">
      <c r="A13793" s="9"/>
      <c r="B13793" s="11" t="s">
        <v>11291</v>
      </c>
      <c r="C13793" s="15">
        <v>5.2</v>
      </c>
      <c r="D13793" s="14">
        <v>3517</v>
      </c>
      <c r="E13793" s="13">
        <v>26166.92</v>
      </c>
      <c r="F13793" s="13">
        <v>18288.400000000001</v>
      </c>
      <c r="G13793" s="13">
        <v>-124.8</v>
      </c>
      <c r="H13793" s="13">
        <v>18163.599999999999</v>
      </c>
      <c r="I13793" s="13">
        <v>13350.74</v>
      </c>
      <c r="J13793" s="13">
        <v>30979.78</v>
      </c>
      <c r="K13793" s="23">
        <f t="shared" si="645"/>
        <v>0.30116362271410302</v>
      </c>
      <c r="L13793" s="14">
        <v>0</v>
      </c>
      <c r="M13793" s="19">
        <f t="shared" si="646"/>
        <v>44330.52</v>
      </c>
      <c r="N13793" s="18"/>
      <c r="O13793" s="20">
        <f t="shared" si="647"/>
        <v>13350.739999999998</v>
      </c>
    </row>
    <row r="13794" spans="1:15">
      <c r="A13794" s="9"/>
      <c r="B13794" s="11" t="s">
        <v>11292</v>
      </c>
      <c r="C13794" s="15">
        <v>5.2</v>
      </c>
      <c r="D13794" s="14">
        <v>2691.2</v>
      </c>
      <c r="E13794" s="13">
        <v>17275.28</v>
      </c>
      <c r="F13794" s="13">
        <v>13994.24</v>
      </c>
      <c r="G13794" s="13">
        <v>-152.88</v>
      </c>
      <c r="H13794" s="13">
        <v>13841.36</v>
      </c>
      <c r="I13794" s="13">
        <v>7848.88</v>
      </c>
      <c r="J13794" s="13">
        <v>23267.759999999998</v>
      </c>
      <c r="K13794" s="23">
        <f t="shared" si="645"/>
        <v>0.25224060181304919</v>
      </c>
      <c r="L13794" s="14">
        <v>0</v>
      </c>
      <c r="M13794" s="19">
        <f t="shared" si="646"/>
        <v>31116.639999999996</v>
      </c>
      <c r="N13794" s="18"/>
      <c r="O13794" s="20">
        <f t="shared" si="647"/>
        <v>7848.8799999999974</v>
      </c>
    </row>
    <row r="13795" spans="1:15">
      <c r="A13795" s="9"/>
      <c r="B13795" s="11" t="s">
        <v>11293</v>
      </c>
      <c r="C13795" s="15">
        <v>5.2</v>
      </c>
      <c r="D13795" s="14">
        <v>3133.1</v>
      </c>
      <c r="E13795" s="13">
        <v>21068.32</v>
      </c>
      <c r="F13795" s="13">
        <v>16292.12</v>
      </c>
      <c r="G13795" s="13">
        <v>-76.959999999999994</v>
      </c>
      <c r="H13795" s="13">
        <v>16215.16</v>
      </c>
      <c r="I13795" s="13">
        <v>10028.200000000001</v>
      </c>
      <c r="J13795" s="13">
        <v>27255.279999999999</v>
      </c>
      <c r="K13795" s="23">
        <f t="shared" si="645"/>
        <v>0.26897167324509419</v>
      </c>
      <c r="L13795" s="14">
        <v>0</v>
      </c>
      <c r="M13795" s="19">
        <f t="shared" si="646"/>
        <v>37283.480000000003</v>
      </c>
      <c r="N13795" s="18"/>
      <c r="O13795" s="20">
        <f t="shared" si="647"/>
        <v>10028.200000000004</v>
      </c>
    </row>
    <row r="13796" spans="1:15">
      <c r="A13796" s="9"/>
      <c r="B13796" s="11" t="s">
        <v>11294</v>
      </c>
      <c r="C13796" s="15">
        <v>5.8</v>
      </c>
      <c r="D13796" s="14">
        <v>12727.4</v>
      </c>
      <c r="E13796" s="13">
        <v>106789.08</v>
      </c>
      <c r="F13796" s="13">
        <v>73172.22</v>
      </c>
      <c r="G13796" s="13">
        <v>-1110.1199999999999</v>
      </c>
      <c r="H13796" s="13">
        <v>72062.100000000006</v>
      </c>
      <c r="I13796" s="13">
        <v>32523.4</v>
      </c>
      <c r="J13796" s="13">
        <v>146327.78</v>
      </c>
      <c r="K13796" s="23">
        <f t="shared" si="645"/>
        <v>0.18184615835355403</v>
      </c>
      <c r="L13796" s="14">
        <v>0</v>
      </c>
      <c r="M13796" s="19">
        <f t="shared" si="646"/>
        <v>178851.18</v>
      </c>
      <c r="N13796" s="18"/>
      <c r="O13796" s="20">
        <f t="shared" si="647"/>
        <v>32523.399999999994</v>
      </c>
    </row>
    <row r="13797" spans="1:15">
      <c r="A13797" s="9"/>
      <c r="B13797" s="11" t="s">
        <v>11295</v>
      </c>
      <c r="C13797" s="15">
        <v>5.8</v>
      </c>
      <c r="D13797" s="14">
        <v>3743</v>
      </c>
      <c r="E13797" s="13">
        <v>22826.48</v>
      </c>
      <c r="F13797" s="13">
        <v>21709.4</v>
      </c>
      <c r="G13797" s="13">
        <v>-656.56</v>
      </c>
      <c r="H13797" s="13">
        <v>21052.84</v>
      </c>
      <c r="I13797" s="13">
        <v>9647.58</v>
      </c>
      <c r="J13797" s="13">
        <v>34231.74</v>
      </c>
      <c r="K13797" s="23">
        <f t="shared" si="645"/>
        <v>0.2198662148820904</v>
      </c>
      <c r="L13797" s="14">
        <v>0</v>
      </c>
      <c r="M13797" s="19">
        <f t="shared" si="646"/>
        <v>43879.320000000007</v>
      </c>
      <c r="N13797" s="18"/>
      <c r="O13797" s="20">
        <f t="shared" si="647"/>
        <v>9647.580000000009</v>
      </c>
    </row>
    <row r="13798" spans="1:15">
      <c r="A13798" s="9"/>
      <c r="B13798" s="11" t="s">
        <v>11296</v>
      </c>
      <c r="C13798" s="15">
        <v>5.8</v>
      </c>
      <c r="D13798" s="14">
        <v>12687.5</v>
      </c>
      <c r="E13798" s="13">
        <v>102218.99</v>
      </c>
      <c r="F13798" s="13">
        <v>73587.5</v>
      </c>
      <c r="G13798" s="13">
        <v>-1450</v>
      </c>
      <c r="H13798" s="13">
        <v>72137.5</v>
      </c>
      <c r="I13798" s="13">
        <v>40542.65</v>
      </c>
      <c r="J13798" s="13">
        <v>133813.84</v>
      </c>
      <c r="K13798" s="23">
        <f t="shared" si="645"/>
        <v>0.2325273352313986</v>
      </c>
      <c r="L13798" s="14">
        <v>0</v>
      </c>
      <c r="M13798" s="19">
        <f t="shared" si="646"/>
        <v>174356.49</v>
      </c>
      <c r="N13798" s="18"/>
      <c r="O13798" s="20">
        <f t="shared" si="647"/>
        <v>40542.649999999994</v>
      </c>
    </row>
    <row r="13799" spans="1:15">
      <c r="A13799" s="9"/>
      <c r="B13799" s="11" t="s">
        <v>11297</v>
      </c>
      <c r="C13799" s="15">
        <v>5.2</v>
      </c>
      <c r="D13799" s="14">
        <v>1729</v>
      </c>
      <c r="E13799" s="13">
        <v>14012.96</v>
      </c>
      <c r="F13799" s="13">
        <v>8990.7999999999993</v>
      </c>
      <c r="G13799" s="13">
        <v>-168.48</v>
      </c>
      <c r="H13799" s="13">
        <v>8822.32</v>
      </c>
      <c r="I13799" s="13">
        <v>2286.96</v>
      </c>
      <c r="J13799" s="13">
        <v>20548.32</v>
      </c>
      <c r="K13799" s="23">
        <f t="shared" si="645"/>
        <v>0.10015029375597756</v>
      </c>
      <c r="L13799" s="14">
        <v>0</v>
      </c>
      <c r="M13799" s="19">
        <f t="shared" si="646"/>
        <v>22835.279999999999</v>
      </c>
      <c r="N13799" s="18"/>
      <c r="O13799" s="20">
        <f t="shared" si="647"/>
        <v>2286.9599999999991</v>
      </c>
    </row>
    <row r="13800" spans="1:15">
      <c r="A13800" s="9"/>
      <c r="B13800" s="11" t="s">
        <v>11298</v>
      </c>
      <c r="C13800" s="15">
        <v>5.8</v>
      </c>
      <c r="D13800" s="14">
        <v>4263.6000000000004</v>
      </c>
      <c r="E13800" s="13">
        <v>37763.18</v>
      </c>
      <c r="F13800" s="13">
        <v>24728.880000000001</v>
      </c>
      <c r="G13800" s="13">
        <v>-820.12</v>
      </c>
      <c r="H13800" s="13">
        <v>23908.76</v>
      </c>
      <c r="I13800" s="13">
        <v>16130.38</v>
      </c>
      <c r="J13800" s="13">
        <v>45541.56</v>
      </c>
      <c r="K13800" s="23">
        <f t="shared" si="645"/>
        <v>0.26155136355366798</v>
      </c>
      <c r="L13800" s="14">
        <v>0</v>
      </c>
      <c r="M13800" s="19">
        <f t="shared" si="646"/>
        <v>61671.939999999995</v>
      </c>
      <c r="N13800" s="18"/>
      <c r="O13800" s="20">
        <f t="shared" si="647"/>
        <v>16130.379999999997</v>
      </c>
    </row>
    <row r="13801" spans="1:15">
      <c r="A13801" s="9"/>
      <c r="B13801" s="11" t="s">
        <v>11299</v>
      </c>
      <c r="C13801" s="15">
        <v>5.2</v>
      </c>
      <c r="D13801" s="14">
        <v>2762.3</v>
      </c>
      <c r="E13801" s="13">
        <v>22677.72</v>
      </c>
      <c r="F13801" s="13">
        <v>14363.96</v>
      </c>
      <c r="G13801" s="13">
        <v>-79.040000000000006</v>
      </c>
      <c r="H13801" s="13">
        <v>14284.92</v>
      </c>
      <c r="I13801" s="13">
        <v>5545.28</v>
      </c>
      <c r="J13801" s="13">
        <v>31417.360000000001</v>
      </c>
      <c r="K13801" s="23">
        <f t="shared" si="645"/>
        <v>0.15002391604062909</v>
      </c>
      <c r="L13801" s="14">
        <v>0</v>
      </c>
      <c r="M13801" s="19">
        <f t="shared" si="646"/>
        <v>36962.639999999999</v>
      </c>
      <c r="N13801" s="18"/>
      <c r="O13801" s="20">
        <f t="shared" si="647"/>
        <v>5545.2799999999988</v>
      </c>
    </row>
    <row r="13802" spans="1:15">
      <c r="A13802" s="9"/>
      <c r="B13802" s="11" t="s">
        <v>11300</v>
      </c>
      <c r="C13802" s="15">
        <v>5.2</v>
      </c>
      <c r="D13802" s="14">
        <v>3449.1</v>
      </c>
      <c r="E13802" s="13">
        <v>27435.200000000001</v>
      </c>
      <c r="F13802" s="13">
        <v>17935.32</v>
      </c>
      <c r="G13802" s="13">
        <v>-119.6</v>
      </c>
      <c r="H13802" s="13">
        <v>17815.72</v>
      </c>
      <c r="I13802" s="13">
        <v>10569</v>
      </c>
      <c r="J13802" s="13">
        <v>34681.919999999998</v>
      </c>
      <c r="K13802" s="23">
        <f t="shared" si="645"/>
        <v>0.23356431206260572</v>
      </c>
      <c r="L13802" s="14">
        <v>0</v>
      </c>
      <c r="M13802" s="19">
        <f t="shared" si="646"/>
        <v>45250.920000000006</v>
      </c>
      <c r="N13802" s="18"/>
      <c r="O13802" s="20">
        <f t="shared" si="647"/>
        <v>10569.000000000007</v>
      </c>
    </row>
    <row r="13803" spans="1:15">
      <c r="A13803" s="9"/>
      <c r="B13803" s="11" t="s">
        <v>11301</v>
      </c>
      <c r="C13803" s="15">
        <v>5.2</v>
      </c>
      <c r="D13803" s="14">
        <v>6060.9</v>
      </c>
      <c r="E13803" s="13">
        <v>44720</v>
      </c>
      <c r="F13803" s="13">
        <v>31516.68</v>
      </c>
      <c r="G13803" s="13">
        <v>-280.8</v>
      </c>
      <c r="H13803" s="13">
        <v>31235.88</v>
      </c>
      <c r="I13803" s="13">
        <v>16591.64</v>
      </c>
      <c r="J13803" s="13">
        <v>59364.24</v>
      </c>
      <c r="K13803" s="23">
        <f t="shared" si="645"/>
        <v>0.21843786155857842</v>
      </c>
      <c r="L13803" s="14">
        <v>0</v>
      </c>
      <c r="M13803" s="19">
        <f t="shared" si="646"/>
        <v>75955.87999999999</v>
      </c>
      <c r="N13803" s="18"/>
      <c r="O13803" s="20">
        <f t="shared" si="647"/>
        <v>16591.639999999992</v>
      </c>
    </row>
    <row r="13804" spans="1:15">
      <c r="A13804" s="9"/>
      <c r="B13804" s="11" t="s">
        <v>11302</v>
      </c>
      <c r="C13804" s="15">
        <v>5.8</v>
      </c>
      <c r="D13804" s="14">
        <v>8953.6</v>
      </c>
      <c r="E13804" s="13">
        <v>85358.74</v>
      </c>
      <c r="F13804" s="13">
        <v>51930.879999999997</v>
      </c>
      <c r="G13804" s="13">
        <v>-6215.28</v>
      </c>
      <c r="H13804" s="13">
        <v>45715.6</v>
      </c>
      <c r="I13804" s="13">
        <v>34634.22</v>
      </c>
      <c r="J13804" s="13">
        <v>96440.12</v>
      </c>
      <c r="K13804" s="23">
        <f t="shared" si="645"/>
        <v>0.26423341136030137</v>
      </c>
      <c r="L13804" s="14">
        <v>0</v>
      </c>
      <c r="M13804" s="19">
        <f t="shared" si="646"/>
        <v>131074.34</v>
      </c>
      <c r="N13804" s="18"/>
      <c r="O13804" s="20">
        <f t="shared" si="647"/>
        <v>34634.22</v>
      </c>
    </row>
    <row r="13805" spans="1:15">
      <c r="A13805" s="9"/>
      <c r="B13805" s="11" t="s">
        <v>11303</v>
      </c>
      <c r="C13805" s="15">
        <v>5.8</v>
      </c>
      <c r="D13805" s="14">
        <v>8501.7999999999993</v>
      </c>
      <c r="E13805" s="13">
        <v>78536.639999999999</v>
      </c>
      <c r="F13805" s="13">
        <v>49310.44</v>
      </c>
      <c r="G13805" s="13">
        <v>0</v>
      </c>
      <c r="H13805" s="13">
        <v>49310.44</v>
      </c>
      <c r="I13805" s="13">
        <v>15774.84</v>
      </c>
      <c r="J13805" s="13">
        <v>112072.24</v>
      </c>
      <c r="K13805" s="23">
        <f t="shared" si="645"/>
        <v>0.12338834801702156</v>
      </c>
      <c r="L13805" s="14">
        <v>0</v>
      </c>
      <c r="M13805" s="19">
        <f t="shared" si="646"/>
        <v>127847.08</v>
      </c>
      <c r="N13805" s="18"/>
      <c r="O13805" s="20">
        <f t="shared" si="647"/>
        <v>15774.839999999997</v>
      </c>
    </row>
    <row r="13806" spans="1:15">
      <c r="A13806" s="9"/>
      <c r="B13806" s="11" t="s">
        <v>11304</v>
      </c>
      <c r="C13806" s="15">
        <v>5.8</v>
      </c>
      <c r="D13806" s="14">
        <v>10760</v>
      </c>
      <c r="E13806" s="13">
        <v>98557.6</v>
      </c>
      <c r="F13806" s="13">
        <v>62408</v>
      </c>
      <c r="G13806" s="13">
        <v>-47.56</v>
      </c>
      <c r="H13806" s="13">
        <v>62360.44</v>
      </c>
      <c r="I13806" s="13">
        <v>19551.72</v>
      </c>
      <c r="J13806" s="13">
        <v>141366.32</v>
      </c>
      <c r="K13806" s="23">
        <f t="shared" si="645"/>
        <v>0.12150110702317776</v>
      </c>
      <c r="L13806" s="14">
        <v>0</v>
      </c>
      <c r="M13806" s="19">
        <f t="shared" si="646"/>
        <v>160918.04</v>
      </c>
      <c r="N13806" s="18"/>
      <c r="O13806" s="20">
        <f t="shared" si="647"/>
        <v>19551.72</v>
      </c>
    </row>
    <row r="13807" spans="1:15">
      <c r="A13807" s="9"/>
      <c r="B13807" s="11" t="s">
        <v>4437</v>
      </c>
      <c r="C13807" s="15">
        <v>5.2</v>
      </c>
      <c r="D13807" s="14">
        <v>1432.5</v>
      </c>
      <c r="E13807" s="13">
        <v>10606.44</v>
      </c>
      <c r="F13807" s="13">
        <v>7449</v>
      </c>
      <c r="G13807" s="13">
        <v>-61.36</v>
      </c>
      <c r="H13807" s="13">
        <v>7387.64</v>
      </c>
      <c r="I13807" s="13">
        <v>4763.2</v>
      </c>
      <c r="J13807" s="13">
        <v>13230.88</v>
      </c>
      <c r="K13807" s="23">
        <f t="shared" si="645"/>
        <v>0.26470928216391182</v>
      </c>
      <c r="L13807" s="14">
        <v>0</v>
      </c>
      <c r="M13807" s="19">
        <f t="shared" si="646"/>
        <v>17994.080000000002</v>
      </c>
      <c r="N13807" s="18"/>
      <c r="O13807" s="20">
        <f t="shared" si="647"/>
        <v>4763.2000000000025</v>
      </c>
    </row>
    <row r="13808" spans="1:15">
      <c r="A13808" s="9"/>
      <c r="B13808" s="11" t="s">
        <v>11305</v>
      </c>
      <c r="C13808" s="15">
        <v>5.2</v>
      </c>
      <c r="D13808" s="14">
        <v>2248.4</v>
      </c>
      <c r="E13808" s="13">
        <v>18804.240000000002</v>
      </c>
      <c r="F13808" s="13">
        <v>11691.68</v>
      </c>
      <c r="G13808" s="13">
        <v>-52</v>
      </c>
      <c r="H13808" s="13">
        <v>11639.68</v>
      </c>
      <c r="I13808" s="13">
        <v>5675.08</v>
      </c>
      <c r="J13808" s="13">
        <v>24768.84</v>
      </c>
      <c r="K13808" s="23">
        <f t="shared" si="645"/>
        <v>0.18641094839297967</v>
      </c>
      <c r="L13808" s="14">
        <v>0</v>
      </c>
      <c r="M13808" s="19">
        <f t="shared" si="646"/>
        <v>30443.920000000002</v>
      </c>
      <c r="N13808" s="18"/>
      <c r="O13808" s="20">
        <f t="shared" si="647"/>
        <v>5675.0800000000017</v>
      </c>
    </row>
    <row r="13809" spans="1:15">
      <c r="A13809" s="9"/>
      <c r="B13809" s="11" t="s">
        <v>4438</v>
      </c>
      <c r="C13809" s="15">
        <v>5.2</v>
      </c>
      <c r="D13809" s="14">
        <v>1504.2</v>
      </c>
      <c r="E13809" s="13">
        <v>11852.88</v>
      </c>
      <c r="F13809" s="13">
        <v>7821.84</v>
      </c>
      <c r="G13809" s="13">
        <v>-57.2</v>
      </c>
      <c r="H13809" s="13">
        <v>7764.64</v>
      </c>
      <c r="I13809" s="13">
        <v>3943.16</v>
      </c>
      <c r="J13809" s="13">
        <v>15674.36</v>
      </c>
      <c r="K13809" s="23">
        <f t="shared" si="645"/>
        <v>0.2010019615119546</v>
      </c>
      <c r="L13809" s="14">
        <v>0</v>
      </c>
      <c r="M13809" s="19">
        <f t="shared" si="646"/>
        <v>19617.52</v>
      </c>
      <c r="N13809" s="18"/>
      <c r="O13809" s="20">
        <f t="shared" si="647"/>
        <v>3943.16</v>
      </c>
    </row>
    <row r="13810" spans="1:15">
      <c r="A13810" s="9"/>
      <c r="B13810" s="11" t="s">
        <v>11306</v>
      </c>
      <c r="C13810" s="15">
        <v>5.2</v>
      </c>
      <c r="D13810" s="14">
        <v>1531.5</v>
      </c>
      <c r="E13810" s="13">
        <v>14253.2</v>
      </c>
      <c r="F13810" s="13">
        <v>7963.8</v>
      </c>
      <c r="G13810" s="13">
        <v>0</v>
      </c>
      <c r="H13810" s="13">
        <v>7963.8</v>
      </c>
      <c r="I13810" s="13">
        <v>3886.48</v>
      </c>
      <c r="J13810" s="13">
        <v>18330.52</v>
      </c>
      <c r="K13810" s="23">
        <f t="shared" si="645"/>
        <v>0.17493270918665885</v>
      </c>
      <c r="L13810" s="14">
        <v>0</v>
      </c>
      <c r="M13810" s="19">
        <f t="shared" si="646"/>
        <v>22217</v>
      </c>
      <c r="N13810" s="18"/>
      <c r="O13810" s="20">
        <f t="shared" si="647"/>
        <v>3886.4799999999996</v>
      </c>
    </row>
    <row r="13811" spans="1:15">
      <c r="A13811" s="9"/>
      <c r="B13811" s="11" t="s">
        <v>11307</v>
      </c>
      <c r="C13811" s="15">
        <v>5.2</v>
      </c>
      <c r="D13811" s="14">
        <v>1520</v>
      </c>
      <c r="E13811" s="13">
        <v>13669.24</v>
      </c>
      <c r="F13811" s="13">
        <v>7904</v>
      </c>
      <c r="G13811" s="13">
        <v>-75.92</v>
      </c>
      <c r="H13811" s="13">
        <v>7828.08</v>
      </c>
      <c r="I13811" s="13">
        <v>2895.88</v>
      </c>
      <c r="J13811" s="13">
        <v>18601.439999999999</v>
      </c>
      <c r="K13811" s="23">
        <f t="shared" si="645"/>
        <v>0.13470888464236477</v>
      </c>
      <c r="L13811" s="14">
        <v>0</v>
      </c>
      <c r="M13811" s="19">
        <f t="shared" si="646"/>
        <v>21497.32</v>
      </c>
      <c r="N13811" s="18"/>
      <c r="O13811" s="20">
        <f t="shared" si="647"/>
        <v>2895.880000000001</v>
      </c>
    </row>
    <row r="13812" spans="1:15">
      <c r="A13812" s="9"/>
      <c r="B13812" s="11" t="s">
        <v>11308</v>
      </c>
      <c r="C13812" s="15">
        <v>5.2</v>
      </c>
      <c r="D13812" s="14">
        <v>2045.4</v>
      </c>
      <c r="E13812" s="13">
        <v>20856.68</v>
      </c>
      <c r="F13812" s="13">
        <v>10636.08</v>
      </c>
      <c r="G13812" s="13">
        <v>-56.16</v>
      </c>
      <c r="H13812" s="13">
        <v>10579.92</v>
      </c>
      <c r="I13812" s="13">
        <v>6825</v>
      </c>
      <c r="J13812" s="13">
        <v>24611.599999999999</v>
      </c>
      <c r="K13812" s="23">
        <f t="shared" si="645"/>
        <v>0.21710363079976852</v>
      </c>
      <c r="L13812" s="14">
        <v>0</v>
      </c>
      <c r="M13812" s="19">
        <f t="shared" si="646"/>
        <v>31436.600000000002</v>
      </c>
      <c r="N13812" s="18"/>
      <c r="O13812" s="20">
        <f t="shared" si="647"/>
        <v>6825.0000000000036</v>
      </c>
    </row>
    <row r="13813" spans="1:15">
      <c r="A13813" s="9"/>
      <c r="B13813" s="11" t="s">
        <v>11309</v>
      </c>
      <c r="C13813" s="15">
        <v>5.2</v>
      </c>
      <c r="D13813" s="14">
        <v>1531.2</v>
      </c>
      <c r="E13813" s="13">
        <v>12749.36</v>
      </c>
      <c r="F13813" s="13">
        <v>7962.24</v>
      </c>
      <c r="G13813" s="13">
        <v>0</v>
      </c>
      <c r="H13813" s="13">
        <v>7962.24</v>
      </c>
      <c r="I13813" s="13">
        <v>3683.68</v>
      </c>
      <c r="J13813" s="13">
        <v>17027.919999999998</v>
      </c>
      <c r="K13813" s="23">
        <f t="shared" si="645"/>
        <v>0.1778558875219684</v>
      </c>
      <c r="L13813" s="14">
        <v>0</v>
      </c>
      <c r="M13813" s="19">
        <f t="shared" si="646"/>
        <v>20711.599999999999</v>
      </c>
      <c r="N13813" s="18"/>
      <c r="O13813" s="20">
        <f t="shared" si="647"/>
        <v>3683.6800000000003</v>
      </c>
    </row>
    <row r="13814" spans="1:15">
      <c r="A13814" s="9"/>
      <c r="B13814" s="11" t="s">
        <v>11310</v>
      </c>
      <c r="C13814" s="15">
        <v>5.2</v>
      </c>
      <c r="D13814" s="14">
        <v>1350.3</v>
      </c>
      <c r="E13814" s="13">
        <v>11627.2</v>
      </c>
      <c r="F13814" s="13">
        <v>7021.56</v>
      </c>
      <c r="G13814" s="13">
        <v>0</v>
      </c>
      <c r="H13814" s="13">
        <v>7021.56</v>
      </c>
      <c r="I13814" s="13">
        <v>1004.12</v>
      </c>
      <c r="J13814" s="13">
        <v>17644.64</v>
      </c>
      <c r="K13814" s="23">
        <f t="shared" si="645"/>
        <v>5.3843794439952172E-2</v>
      </c>
      <c r="L13814" s="14">
        <v>0</v>
      </c>
      <c r="M13814" s="19">
        <f t="shared" si="646"/>
        <v>18648.760000000002</v>
      </c>
      <c r="N13814" s="18"/>
      <c r="O13814" s="20">
        <f t="shared" si="647"/>
        <v>1004.1200000000026</v>
      </c>
    </row>
    <row r="13815" spans="1:15">
      <c r="A13815" s="9"/>
      <c r="B13815" s="11" t="s">
        <v>11311</v>
      </c>
      <c r="C13815" s="15">
        <v>5.2</v>
      </c>
      <c r="D13815" s="14">
        <v>2444.3000000000002</v>
      </c>
      <c r="E13815" s="13">
        <v>22318.04</v>
      </c>
      <c r="F13815" s="13">
        <v>12710.36</v>
      </c>
      <c r="G13815" s="13">
        <v>0</v>
      </c>
      <c r="H13815" s="13">
        <v>12710.36</v>
      </c>
      <c r="I13815" s="13">
        <v>7091.88</v>
      </c>
      <c r="J13815" s="13">
        <v>27936.52</v>
      </c>
      <c r="K13815" s="23">
        <f t="shared" si="645"/>
        <v>0.20246086033047472</v>
      </c>
      <c r="L13815" s="14">
        <v>0</v>
      </c>
      <c r="M13815" s="19">
        <f t="shared" si="646"/>
        <v>35028.400000000001</v>
      </c>
      <c r="N13815" s="18"/>
      <c r="O13815" s="20">
        <f t="shared" si="647"/>
        <v>7091.880000000001</v>
      </c>
    </row>
    <row r="13816" spans="1:15">
      <c r="A13816" s="9"/>
      <c r="B13816" s="11" t="s">
        <v>11312</v>
      </c>
      <c r="C13816" s="15">
        <v>5.2</v>
      </c>
      <c r="D13816" s="14">
        <v>2422.3000000000002</v>
      </c>
      <c r="E13816" s="13">
        <v>22965.279999999999</v>
      </c>
      <c r="F13816" s="13">
        <v>12595.96</v>
      </c>
      <c r="G13816" s="13">
        <v>0</v>
      </c>
      <c r="H13816" s="13">
        <v>12595.96</v>
      </c>
      <c r="I13816" s="13">
        <v>2615.08</v>
      </c>
      <c r="J13816" s="13">
        <v>32946.160000000003</v>
      </c>
      <c r="K13816" s="23">
        <f t="shared" si="645"/>
        <v>7.3537368213256751E-2</v>
      </c>
      <c r="L13816" s="14">
        <v>0</v>
      </c>
      <c r="M13816" s="19">
        <f t="shared" si="646"/>
        <v>35561.24</v>
      </c>
      <c r="N13816" s="18"/>
      <c r="O13816" s="20">
        <f t="shared" si="647"/>
        <v>2615.0799999999945</v>
      </c>
    </row>
    <row r="13817" spans="1:15">
      <c r="A13817" s="9"/>
      <c r="B13817" s="11" t="s">
        <v>11313</v>
      </c>
      <c r="C13817" s="15">
        <v>5.8</v>
      </c>
      <c r="D13817" s="14">
        <v>8744.6</v>
      </c>
      <c r="E13817" s="13">
        <v>98980.479999999996</v>
      </c>
      <c r="F13817" s="13">
        <v>50718.68</v>
      </c>
      <c r="G13817" s="13">
        <v>-37.119999999999997</v>
      </c>
      <c r="H13817" s="13">
        <v>50681.56</v>
      </c>
      <c r="I13817" s="13">
        <v>1037.6199999999999</v>
      </c>
      <c r="J13817" s="13">
        <v>148624.42000000001</v>
      </c>
      <c r="K13817" s="23">
        <f t="shared" si="645"/>
        <v>6.933087374727722E-3</v>
      </c>
      <c r="L13817" s="14">
        <v>0</v>
      </c>
      <c r="M13817" s="19">
        <f t="shared" si="646"/>
        <v>149662.04</v>
      </c>
      <c r="N13817" s="18"/>
      <c r="O13817" s="20">
        <f t="shared" si="647"/>
        <v>1037.6199999999953</v>
      </c>
    </row>
    <row r="13818" spans="1:15">
      <c r="A13818" s="9"/>
      <c r="B13818" s="11" t="s">
        <v>11314</v>
      </c>
      <c r="C13818" s="15">
        <v>5.8</v>
      </c>
      <c r="D13818" s="14">
        <v>6737.5</v>
      </c>
      <c r="E13818" s="13">
        <v>70258.3</v>
      </c>
      <c r="F13818" s="13">
        <v>39077.5</v>
      </c>
      <c r="G13818" s="13">
        <v>-29</v>
      </c>
      <c r="H13818" s="13">
        <v>39048.5</v>
      </c>
      <c r="I13818" s="13">
        <v>13106.26</v>
      </c>
      <c r="J13818" s="13">
        <v>96200.54</v>
      </c>
      <c r="K13818" s="23">
        <f t="shared" si="645"/>
        <v>0.11990342778308402</v>
      </c>
      <c r="L13818" s="14">
        <v>0</v>
      </c>
      <c r="M13818" s="19">
        <f t="shared" si="646"/>
        <v>109306.8</v>
      </c>
      <c r="N13818" s="18"/>
      <c r="O13818" s="20">
        <f t="shared" si="647"/>
        <v>13106.260000000009</v>
      </c>
    </row>
    <row r="13819" spans="1:15">
      <c r="A13819" s="9"/>
      <c r="B13819" s="11" t="s">
        <v>11315</v>
      </c>
      <c r="C13819" s="15">
        <v>5.2</v>
      </c>
      <c r="D13819" s="14">
        <v>377.5</v>
      </c>
      <c r="E13819" s="13">
        <v>3926</v>
      </c>
      <c r="F13819" s="13">
        <v>1963</v>
      </c>
      <c r="G13819" s="13">
        <v>0</v>
      </c>
      <c r="H13819" s="13">
        <v>1963</v>
      </c>
      <c r="I13819" s="13">
        <v>704.08</v>
      </c>
      <c r="J13819" s="13">
        <v>5184.92</v>
      </c>
      <c r="K13819" s="23">
        <f t="shared" si="645"/>
        <v>0.11955849889624723</v>
      </c>
      <c r="L13819" s="14">
        <v>0</v>
      </c>
      <c r="M13819" s="19">
        <f t="shared" si="646"/>
        <v>5889</v>
      </c>
      <c r="N13819" s="18"/>
      <c r="O13819" s="20">
        <f t="shared" si="647"/>
        <v>704.07999999999993</v>
      </c>
    </row>
    <row r="13820" spans="1:15">
      <c r="A13820" s="9"/>
      <c r="B13820" s="11" t="s">
        <v>11316</v>
      </c>
      <c r="C13820" s="15">
        <v>5.2</v>
      </c>
      <c r="D13820" s="14">
        <v>1424.1</v>
      </c>
      <c r="E13820" s="13">
        <v>12543.96</v>
      </c>
      <c r="F13820" s="13">
        <v>7405.32</v>
      </c>
      <c r="G13820" s="13">
        <v>-117.52</v>
      </c>
      <c r="H13820" s="13">
        <v>7287.8</v>
      </c>
      <c r="I13820" s="13">
        <v>3728.92</v>
      </c>
      <c r="J13820" s="13">
        <v>16102.84</v>
      </c>
      <c r="K13820" s="23">
        <f t="shared" si="645"/>
        <v>0.18802768891918814</v>
      </c>
      <c r="L13820" s="14">
        <v>0</v>
      </c>
      <c r="M13820" s="19">
        <f t="shared" si="646"/>
        <v>19831.759999999998</v>
      </c>
      <c r="N13820" s="18"/>
      <c r="O13820" s="20">
        <f t="shared" si="647"/>
        <v>3728.9199999999983</v>
      </c>
    </row>
    <row r="13821" spans="1:15">
      <c r="A13821" s="9"/>
      <c r="B13821" s="11" t="s">
        <v>11317</v>
      </c>
      <c r="C13821" s="15">
        <v>5.8</v>
      </c>
      <c r="D13821" s="14">
        <v>3943.8</v>
      </c>
      <c r="E13821" s="13">
        <v>39569.919999999998</v>
      </c>
      <c r="F13821" s="13">
        <v>22874.04</v>
      </c>
      <c r="G13821" s="13">
        <v>-1770.16</v>
      </c>
      <c r="H13821" s="13">
        <v>21103.88</v>
      </c>
      <c r="I13821" s="13">
        <v>9299.14</v>
      </c>
      <c r="J13821" s="13">
        <v>51374.66</v>
      </c>
      <c r="K13821" s="23">
        <f t="shared" si="645"/>
        <v>0.15326450626135157</v>
      </c>
      <c r="L13821" s="14">
        <v>0</v>
      </c>
      <c r="M13821" s="19">
        <f t="shared" si="646"/>
        <v>60673.799999999996</v>
      </c>
      <c r="N13821" s="18"/>
      <c r="O13821" s="20">
        <f t="shared" si="647"/>
        <v>9299.1399999999921</v>
      </c>
    </row>
    <row r="13822" spans="1:15">
      <c r="A13822" s="9"/>
      <c r="B13822" s="11" t="s">
        <v>11318</v>
      </c>
      <c r="C13822" s="15">
        <v>5.8</v>
      </c>
      <c r="D13822" s="14">
        <v>8645.2000000000007</v>
      </c>
      <c r="E13822" s="13">
        <v>81311.360000000001</v>
      </c>
      <c r="F13822" s="13">
        <v>50142.16</v>
      </c>
      <c r="G13822" s="13">
        <v>-25.52</v>
      </c>
      <c r="H13822" s="13">
        <v>50116.639999999999</v>
      </c>
      <c r="I13822" s="13">
        <v>10974.76</v>
      </c>
      <c r="J13822" s="13">
        <v>120453.24</v>
      </c>
      <c r="K13822" s="23">
        <f t="shared" si="645"/>
        <v>8.3503971756399106E-2</v>
      </c>
      <c r="L13822" s="14">
        <v>0</v>
      </c>
      <c r="M13822" s="19">
        <f t="shared" si="646"/>
        <v>131428.00000000003</v>
      </c>
      <c r="N13822" s="18"/>
      <c r="O13822" s="20">
        <f t="shared" si="647"/>
        <v>10974.760000000024</v>
      </c>
    </row>
    <row r="13823" spans="1:15">
      <c r="A13823" s="9"/>
      <c r="B13823" s="11" t="s">
        <v>1338</v>
      </c>
      <c r="C13823" s="15">
        <v>5.8</v>
      </c>
      <c r="D13823" s="14">
        <v>15369.1</v>
      </c>
      <c r="E13823" s="13">
        <v>148416.76</v>
      </c>
      <c r="F13823" s="13">
        <v>89140.78</v>
      </c>
      <c r="G13823" s="13">
        <v>-2262</v>
      </c>
      <c r="H13823" s="13">
        <v>86878.78</v>
      </c>
      <c r="I13823" s="13">
        <v>51881.58</v>
      </c>
      <c r="J13823" s="13">
        <v>183413.96</v>
      </c>
      <c r="K13823" s="23">
        <f t="shared" si="645"/>
        <v>0.22049538210541522</v>
      </c>
      <c r="L13823" s="14">
        <v>0</v>
      </c>
      <c r="M13823" s="19">
        <f t="shared" si="646"/>
        <v>235295.54</v>
      </c>
      <c r="N13823" s="18"/>
      <c r="O13823" s="20">
        <f t="shared" si="647"/>
        <v>51881.580000000016</v>
      </c>
    </row>
    <row r="13824" spans="1:15">
      <c r="A13824" s="9"/>
      <c r="B13824" s="11" t="s">
        <v>11319</v>
      </c>
      <c r="C13824" s="15">
        <v>5.8</v>
      </c>
      <c r="D13824" s="14">
        <v>21278.9</v>
      </c>
      <c r="E13824" s="13">
        <v>242113.46</v>
      </c>
      <c r="F13824" s="13">
        <v>123417.62</v>
      </c>
      <c r="G13824" s="13">
        <v>1476.68</v>
      </c>
      <c r="H13824" s="13">
        <v>124894.3</v>
      </c>
      <c r="I13824" s="13">
        <v>3491.6</v>
      </c>
      <c r="J13824" s="13">
        <v>363516.15999999997</v>
      </c>
      <c r="K13824" s="23">
        <f t="shared" si="645"/>
        <v>9.5136952962519838E-3</v>
      </c>
      <c r="L13824" s="14">
        <v>0</v>
      </c>
      <c r="M13824" s="19">
        <f t="shared" si="646"/>
        <v>367007.75999999995</v>
      </c>
      <c r="N13824" s="18"/>
      <c r="O13824" s="20">
        <f t="shared" si="647"/>
        <v>3491.5999999999767</v>
      </c>
    </row>
    <row r="13825" spans="1:15">
      <c r="A13825" s="9"/>
      <c r="B13825" s="11" t="s">
        <v>11320</v>
      </c>
      <c r="C13825" s="15">
        <v>5.2</v>
      </c>
      <c r="D13825" s="14">
        <v>3286.8</v>
      </c>
      <c r="E13825" s="13">
        <v>23736.09</v>
      </c>
      <c r="F13825" s="13">
        <v>17091.36</v>
      </c>
      <c r="G13825" s="13">
        <v>-138.32</v>
      </c>
      <c r="H13825" s="13">
        <v>16953.04</v>
      </c>
      <c r="I13825" s="13">
        <v>7840.39</v>
      </c>
      <c r="J13825" s="13">
        <v>32848.74</v>
      </c>
      <c r="K13825" s="23">
        <f t="shared" si="645"/>
        <v>0.1926900378553191</v>
      </c>
      <c r="L13825" s="14">
        <v>0</v>
      </c>
      <c r="M13825" s="19">
        <f t="shared" si="646"/>
        <v>40689.129999999997</v>
      </c>
      <c r="N13825" s="18"/>
      <c r="O13825" s="20">
        <f t="shared" si="647"/>
        <v>7840.3899999999994</v>
      </c>
    </row>
    <row r="13826" spans="1:15">
      <c r="A13826" s="9"/>
      <c r="B13826" s="11" t="s">
        <v>11321</v>
      </c>
      <c r="C13826" s="15">
        <v>5.8</v>
      </c>
      <c r="D13826" s="14">
        <v>4841.6000000000004</v>
      </c>
      <c r="E13826" s="13">
        <v>37643.760000000002</v>
      </c>
      <c r="F13826" s="13">
        <v>28081.279999999999</v>
      </c>
      <c r="G13826" s="13">
        <v>-610.16</v>
      </c>
      <c r="H13826" s="13">
        <v>27471.119999999999</v>
      </c>
      <c r="I13826" s="13">
        <v>15174.26</v>
      </c>
      <c r="J13826" s="13">
        <v>49940.62</v>
      </c>
      <c r="K13826" s="23">
        <f t="shared" si="645"/>
        <v>0.23303828556544987</v>
      </c>
      <c r="L13826" s="14">
        <v>0</v>
      </c>
      <c r="M13826" s="19">
        <f t="shared" si="646"/>
        <v>65114.880000000005</v>
      </c>
      <c r="N13826" s="18"/>
      <c r="O13826" s="20">
        <f t="shared" si="647"/>
        <v>15174.260000000002</v>
      </c>
    </row>
    <row r="13827" spans="1:15">
      <c r="A13827" s="9"/>
      <c r="B13827" s="11" t="s">
        <v>11322</v>
      </c>
      <c r="C13827" s="15">
        <v>5.8</v>
      </c>
      <c r="D13827" s="14">
        <v>7460.4</v>
      </c>
      <c r="E13827" s="13">
        <v>62383.7</v>
      </c>
      <c r="F13827" s="13">
        <v>43270.32</v>
      </c>
      <c r="G13827" s="13">
        <v>-632.20000000000005</v>
      </c>
      <c r="H13827" s="13">
        <v>42638.12</v>
      </c>
      <c r="I13827" s="13">
        <v>25643.06</v>
      </c>
      <c r="J13827" s="13">
        <v>79378.759999999995</v>
      </c>
      <c r="K13827" s="23">
        <f t="shared" si="645"/>
        <v>0.24416887842926355</v>
      </c>
      <c r="L13827" s="14">
        <v>0</v>
      </c>
      <c r="M13827" s="19">
        <f t="shared" si="646"/>
        <v>105021.81999999999</v>
      </c>
      <c r="N13827" s="18"/>
      <c r="O13827" s="20">
        <f t="shared" si="647"/>
        <v>25643.059999999998</v>
      </c>
    </row>
    <row r="13828" spans="1:15">
      <c r="A13828" s="9"/>
      <c r="B13828" s="11" t="s">
        <v>1347</v>
      </c>
      <c r="C13828" s="15">
        <v>5.2</v>
      </c>
      <c r="D13828" s="14">
        <v>3348.6</v>
      </c>
      <c r="E13828" s="13">
        <v>22394.560000000001</v>
      </c>
      <c r="F13828" s="13">
        <v>17412.72</v>
      </c>
      <c r="G13828" s="13">
        <v>-115.44</v>
      </c>
      <c r="H13828" s="13">
        <v>17297.28</v>
      </c>
      <c r="I13828" s="13">
        <v>11023.2</v>
      </c>
      <c r="J13828" s="13">
        <v>28668.639999999999</v>
      </c>
      <c r="K13828" s="23">
        <f t="shared" si="645"/>
        <v>0.27771955142417176</v>
      </c>
      <c r="L13828" s="14">
        <v>0</v>
      </c>
      <c r="M13828" s="19">
        <f t="shared" si="646"/>
        <v>39691.839999999997</v>
      </c>
      <c r="N13828" s="18"/>
      <c r="O13828" s="20">
        <f t="shared" si="647"/>
        <v>11023.199999999997</v>
      </c>
    </row>
    <row r="13829" spans="1:15">
      <c r="A13829" s="9"/>
      <c r="B13829" s="11" t="s">
        <v>11323</v>
      </c>
      <c r="C13829" s="15">
        <v>5.2</v>
      </c>
      <c r="D13829" s="14">
        <v>3056.8</v>
      </c>
      <c r="E13829" s="13">
        <v>25503.4</v>
      </c>
      <c r="F13829" s="13">
        <v>15895.36</v>
      </c>
      <c r="G13829" s="13">
        <v>-128.96</v>
      </c>
      <c r="H13829" s="13">
        <v>15766.4</v>
      </c>
      <c r="I13829" s="13">
        <v>4888.5200000000004</v>
      </c>
      <c r="J13829" s="13">
        <v>36381.279999999999</v>
      </c>
      <c r="K13829" s="23">
        <f t="shared" si="645"/>
        <v>0.11845271845271854</v>
      </c>
      <c r="L13829" s="14">
        <v>0</v>
      </c>
      <c r="M13829" s="19">
        <f t="shared" si="646"/>
        <v>41269.800000000003</v>
      </c>
      <c r="N13829" s="18"/>
      <c r="O13829" s="20">
        <f t="shared" si="647"/>
        <v>4888.5200000000041</v>
      </c>
    </row>
    <row r="13830" spans="1:15">
      <c r="A13830" s="9"/>
      <c r="B13830" s="11" t="s">
        <v>1362</v>
      </c>
      <c r="C13830" s="15">
        <v>5.2</v>
      </c>
      <c r="D13830" s="14">
        <v>1588.3</v>
      </c>
      <c r="E13830" s="13">
        <v>13064.48</v>
      </c>
      <c r="F13830" s="13">
        <v>8259.16</v>
      </c>
      <c r="G13830" s="13">
        <v>-43.68</v>
      </c>
      <c r="H13830" s="13">
        <v>8215.48</v>
      </c>
      <c r="I13830" s="13">
        <v>2850.12</v>
      </c>
      <c r="J13830" s="13">
        <v>18429.84</v>
      </c>
      <c r="K13830" s="23">
        <f t="shared" si="645"/>
        <v>0.1339344622828238</v>
      </c>
      <c r="L13830" s="14">
        <v>0</v>
      </c>
      <c r="M13830" s="19">
        <f t="shared" si="646"/>
        <v>21279.96</v>
      </c>
      <c r="N13830" s="18"/>
      <c r="O13830" s="20">
        <f t="shared" si="647"/>
        <v>2850.119999999999</v>
      </c>
    </row>
    <row r="13831" spans="1:15">
      <c r="A13831" s="9"/>
      <c r="B13831" s="11" t="s">
        <v>11324</v>
      </c>
      <c r="C13831" s="15">
        <v>5.2</v>
      </c>
      <c r="D13831" s="14">
        <v>459</v>
      </c>
      <c r="E13831" s="13">
        <v>4670.12</v>
      </c>
      <c r="F13831" s="13">
        <v>2386.8000000000002</v>
      </c>
      <c r="G13831" s="13">
        <v>0</v>
      </c>
      <c r="H13831" s="13">
        <v>2386.8000000000002</v>
      </c>
      <c r="I13831" s="13">
        <v>103.48</v>
      </c>
      <c r="J13831" s="13">
        <v>6953.44</v>
      </c>
      <c r="K13831" s="23">
        <f t="shared" si="645"/>
        <v>1.4663620956451323E-2</v>
      </c>
      <c r="L13831" s="14">
        <v>0</v>
      </c>
      <c r="M13831" s="19">
        <f t="shared" si="646"/>
        <v>7056.92</v>
      </c>
      <c r="N13831" s="18"/>
      <c r="O13831" s="20">
        <f t="shared" si="647"/>
        <v>103.48000000000047</v>
      </c>
    </row>
    <row r="13832" spans="1:15">
      <c r="A13832" s="9"/>
      <c r="B13832" s="11" t="s">
        <v>11325</v>
      </c>
      <c r="C13832" s="15">
        <v>5.8</v>
      </c>
      <c r="D13832" s="14">
        <v>8126</v>
      </c>
      <c r="E13832" s="13">
        <v>79028.479999999996</v>
      </c>
      <c r="F13832" s="13">
        <v>47130.8</v>
      </c>
      <c r="G13832" s="13">
        <v>-213.44</v>
      </c>
      <c r="H13832" s="13">
        <v>46917.36</v>
      </c>
      <c r="I13832" s="13">
        <v>20549.34</v>
      </c>
      <c r="J13832" s="13">
        <v>105396.5</v>
      </c>
      <c r="K13832" s="23">
        <f t="shared" si="645"/>
        <v>0.16316013295873844</v>
      </c>
      <c r="L13832" s="14">
        <v>0</v>
      </c>
      <c r="M13832" s="19">
        <f t="shared" si="646"/>
        <v>125945.84</v>
      </c>
      <c r="N13832" s="18"/>
      <c r="O13832" s="20">
        <f t="shared" si="647"/>
        <v>20549.339999999997</v>
      </c>
    </row>
    <row r="13833" spans="1:15">
      <c r="A13833" s="9"/>
      <c r="B13833" s="11" t="s">
        <v>11326</v>
      </c>
      <c r="C13833" s="15">
        <v>5.8</v>
      </c>
      <c r="D13833" s="14">
        <v>4685.3900000000003</v>
      </c>
      <c r="E13833" s="13">
        <v>41815.68</v>
      </c>
      <c r="F13833" s="13">
        <v>27175.26</v>
      </c>
      <c r="G13833" s="13">
        <v>-1994.16</v>
      </c>
      <c r="H13833" s="13">
        <v>25181.1</v>
      </c>
      <c r="I13833" s="13">
        <v>16833.349999999999</v>
      </c>
      <c r="J13833" s="13">
        <v>50163.43</v>
      </c>
      <c r="K13833" s="23">
        <f t="shared" si="645"/>
        <v>0.25125610514415764</v>
      </c>
      <c r="L13833" s="14">
        <v>0</v>
      </c>
      <c r="M13833" s="19">
        <f t="shared" si="646"/>
        <v>66996.78</v>
      </c>
      <c r="N13833" s="18"/>
      <c r="O13833" s="20">
        <f t="shared" si="647"/>
        <v>16833.349999999999</v>
      </c>
    </row>
    <row r="13834" spans="1:15">
      <c r="A13834" s="9"/>
      <c r="B13834" s="11" t="s">
        <v>11327</v>
      </c>
      <c r="C13834" s="15">
        <v>5.8</v>
      </c>
      <c r="D13834" s="14">
        <v>3925.5</v>
      </c>
      <c r="E13834" s="13">
        <v>29841</v>
      </c>
      <c r="F13834" s="13">
        <v>22767.9</v>
      </c>
      <c r="G13834" s="13">
        <v>-518.52</v>
      </c>
      <c r="H13834" s="13">
        <v>22249.38</v>
      </c>
      <c r="I13834" s="13">
        <v>9603.64</v>
      </c>
      <c r="J13834" s="13">
        <v>42486.74</v>
      </c>
      <c r="K13834" s="23">
        <f t="shared" si="645"/>
        <v>0.18436494416051497</v>
      </c>
      <c r="L13834" s="14">
        <v>0</v>
      </c>
      <c r="M13834" s="19">
        <f t="shared" si="646"/>
        <v>52090.380000000005</v>
      </c>
      <c r="N13834" s="18"/>
      <c r="O13834" s="20">
        <f t="shared" si="647"/>
        <v>9603.6400000000067</v>
      </c>
    </row>
    <row r="13835" spans="1:15">
      <c r="A13835" s="9"/>
      <c r="B13835" s="11" t="s">
        <v>11328</v>
      </c>
      <c r="C13835" s="15">
        <v>5.8</v>
      </c>
      <c r="D13835" s="14">
        <v>3975.9</v>
      </c>
      <c r="E13835" s="13">
        <v>30567.16</v>
      </c>
      <c r="F13835" s="13">
        <v>23060.22</v>
      </c>
      <c r="G13835" s="13">
        <v>-168.2</v>
      </c>
      <c r="H13835" s="13">
        <v>22892.02</v>
      </c>
      <c r="I13835" s="13">
        <v>13781.38</v>
      </c>
      <c r="J13835" s="13">
        <v>39677.800000000003</v>
      </c>
      <c r="K13835" s="23">
        <f t="shared" si="645"/>
        <v>0.2577925811806317</v>
      </c>
      <c r="L13835" s="14">
        <v>0</v>
      </c>
      <c r="M13835" s="19">
        <f t="shared" si="646"/>
        <v>53459.180000000008</v>
      </c>
      <c r="N13835" s="18"/>
      <c r="O13835" s="20">
        <f t="shared" si="647"/>
        <v>13781.380000000005</v>
      </c>
    </row>
    <row r="13836" spans="1:15">
      <c r="A13836" s="9"/>
      <c r="B13836" s="11" t="s">
        <v>11329</v>
      </c>
      <c r="C13836" s="15">
        <v>5.8</v>
      </c>
      <c r="D13836" s="14">
        <v>4819.6000000000004</v>
      </c>
      <c r="E13836" s="13">
        <v>38242.300000000003</v>
      </c>
      <c r="F13836" s="13">
        <v>27953.68</v>
      </c>
      <c r="G13836" s="13">
        <v>-1317.76</v>
      </c>
      <c r="H13836" s="13">
        <v>26635.919999999998</v>
      </c>
      <c r="I13836" s="13">
        <v>8999.86</v>
      </c>
      <c r="J13836" s="13">
        <v>55878.36</v>
      </c>
      <c r="K13836" s="23">
        <f t="shared" si="645"/>
        <v>0.13871928052280114</v>
      </c>
      <c r="L13836" s="14">
        <v>0</v>
      </c>
      <c r="M13836" s="19">
        <f t="shared" si="646"/>
        <v>64878.220000000008</v>
      </c>
      <c r="N13836" s="18"/>
      <c r="O13836" s="20">
        <f t="shared" si="647"/>
        <v>8999.8600000000079</v>
      </c>
    </row>
    <row r="13837" spans="1:15">
      <c r="A13837" s="9"/>
      <c r="B13837" s="11" t="s">
        <v>11330</v>
      </c>
      <c r="C13837" s="15">
        <v>5.8</v>
      </c>
      <c r="D13837" s="14">
        <v>2796.7</v>
      </c>
      <c r="E13837" s="13">
        <v>22142.14</v>
      </c>
      <c r="F13837" s="13">
        <v>16220.86</v>
      </c>
      <c r="G13837" s="13">
        <v>-809.68</v>
      </c>
      <c r="H13837" s="13">
        <v>15411.18</v>
      </c>
      <c r="I13837" s="13">
        <v>10312.459999999999</v>
      </c>
      <c r="J13837" s="13">
        <v>27240.86</v>
      </c>
      <c r="K13837" s="23">
        <f t="shared" si="645"/>
        <v>0.27460847669393806</v>
      </c>
      <c r="L13837" s="14">
        <v>0</v>
      </c>
      <c r="M13837" s="19">
        <f t="shared" si="646"/>
        <v>37553.32</v>
      </c>
      <c r="N13837" s="18"/>
      <c r="O13837" s="20">
        <f t="shared" si="647"/>
        <v>10312.459999999999</v>
      </c>
    </row>
    <row r="13838" spans="1:15">
      <c r="A13838" s="9"/>
      <c r="B13838" s="11" t="s">
        <v>11331</v>
      </c>
      <c r="C13838" s="15">
        <v>5.8</v>
      </c>
      <c r="D13838" s="14">
        <v>2783.7</v>
      </c>
      <c r="E13838" s="13">
        <v>24310.92</v>
      </c>
      <c r="F13838" s="13">
        <v>16145.46</v>
      </c>
      <c r="G13838" s="13">
        <v>-561.44000000000005</v>
      </c>
      <c r="H13838" s="13">
        <v>15584.02</v>
      </c>
      <c r="I13838" s="13">
        <v>7184.64</v>
      </c>
      <c r="J13838" s="13">
        <v>32710.3</v>
      </c>
      <c r="K13838" s="23">
        <f t="shared" si="645"/>
        <v>0.18008900376839762</v>
      </c>
      <c r="L13838" s="14">
        <v>0</v>
      </c>
      <c r="M13838" s="19">
        <f t="shared" si="646"/>
        <v>39894.939999999995</v>
      </c>
      <c r="N13838" s="18"/>
      <c r="O13838" s="20">
        <f t="shared" si="647"/>
        <v>7184.6399999999958</v>
      </c>
    </row>
    <row r="13839" spans="1:15">
      <c r="A13839" s="9"/>
      <c r="B13839" s="11" t="s">
        <v>11332</v>
      </c>
      <c r="C13839" s="15">
        <v>5.8</v>
      </c>
      <c r="D13839" s="14">
        <v>2821</v>
      </c>
      <c r="E13839" s="13">
        <v>24667.98</v>
      </c>
      <c r="F13839" s="13">
        <v>16361.8</v>
      </c>
      <c r="G13839" s="13">
        <v>-876.96</v>
      </c>
      <c r="H13839" s="13">
        <v>15484.84</v>
      </c>
      <c r="I13839" s="13">
        <v>14409.52</v>
      </c>
      <c r="J13839" s="13">
        <v>25743.3</v>
      </c>
      <c r="K13839" s="23">
        <f t="shared" si="645"/>
        <v>0.35886694882202547</v>
      </c>
      <c r="L13839" s="14">
        <v>0</v>
      </c>
      <c r="M13839" s="19">
        <f t="shared" si="646"/>
        <v>40152.82</v>
      </c>
      <c r="N13839" s="18"/>
      <c r="O13839" s="20">
        <f t="shared" si="647"/>
        <v>14409.52</v>
      </c>
    </row>
    <row r="13840" spans="1:15">
      <c r="A13840" s="9"/>
      <c r="B13840" s="11" t="s">
        <v>11333</v>
      </c>
      <c r="C13840" s="15">
        <v>5.8</v>
      </c>
      <c r="D13840" s="14">
        <v>1878.6</v>
      </c>
      <c r="E13840" s="13">
        <v>16052.66</v>
      </c>
      <c r="F13840" s="13">
        <v>10895.88</v>
      </c>
      <c r="G13840" s="13">
        <v>-556.79999999999995</v>
      </c>
      <c r="H13840" s="13">
        <v>10339.08</v>
      </c>
      <c r="I13840" s="13">
        <v>5141.12</v>
      </c>
      <c r="J13840" s="13">
        <v>21250.62</v>
      </c>
      <c r="K13840" s="23">
        <f t="shared" si="645"/>
        <v>0.19480034283453848</v>
      </c>
      <c r="L13840" s="14">
        <v>0</v>
      </c>
      <c r="M13840" s="19">
        <f t="shared" si="646"/>
        <v>26391.74</v>
      </c>
      <c r="N13840" s="18"/>
      <c r="O13840" s="20">
        <f t="shared" si="647"/>
        <v>5141.1200000000026</v>
      </c>
    </row>
    <row r="13841" spans="1:15">
      <c r="A13841" s="9"/>
      <c r="B13841" s="11" t="s">
        <v>11334</v>
      </c>
      <c r="C13841" s="15">
        <v>5.8</v>
      </c>
      <c r="D13841" s="14">
        <v>7488.9</v>
      </c>
      <c r="E13841" s="13">
        <v>63997.2</v>
      </c>
      <c r="F13841" s="13">
        <v>43435.62</v>
      </c>
      <c r="G13841" s="13">
        <v>-699.48</v>
      </c>
      <c r="H13841" s="13">
        <v>42736.14</v>
      </c>
      <c r="I13841" s="13">
        <v>18745.32</v>
      </c>
      <c r="J13841" s="13">
        <v>87988.02</v>
      </c>
      <c r="K13841" s="23">
        <f t="shared" ref="K13841:K13904" si="648">O13841/M13841</f>
        <v>0.17562759677529069</v>
      </c>
      <c r="L13841" s="14">
        <v>0</v>
      </c>
      <c r="M13841" s="19">
        <f t="shared" ref="M13841:M13904" si="649">E13841+F13841+G13841</f>
        <v>106733.34000000001</v>
      </c>
      <c r="N13841" s="18"/>
      <c r="O13841" s="20">
        <f t="shared" ref="O13841:O13904" si="650">M13841-J13841</f>
        <v>18745.320000000007</v>
      </c>
    </row>
    <row r="13842" spans="1:15">
      <c r="A13842" s="9"/>
      <c r="B13842" s="11" t="s">
        <v>11335</v>
      </c>
      <c r="C13842" s="15">
        <v>5.8</v>
      </c>
      <c r="D13842" s="14">
        <v>7599.2</v>
      </c>
      <c r="E13842" s="13">
        <v>69985.119999999995</v>
      </c>
      <c r="F13842" s="13">
        <v>44075.360000000001</v>
      </c>
      <c r="G13842" s="13">
        <v>-1150.72</v>
      </c>
      <c r="H13842" s="13">
        <v>42924.639999999999</v>
      </c>
      <c r="I13842" s="13">
        <v>21338.560000000001</v>
      </c>
      <c r="J13842" s="13">
        <v>91571.199999999997</v>
      </c>
      <c r="K13842" s="23">
        <f t="shared" si="648"/>
        <v>0.18898773675544078</v>
      </c>
      <c r="L13842" s="14">
        <v>0</v>
      </c>
      <c r="M13842" s="19">
        <f t="shared" si="649"/>
        <v>112909.75999999999</v>
      </c>
      <c r="N13842" s="18"/>
      <c r="O13842" s="20">
        <f t="shared" si="650"/>
        <v>21338.559999999998</v>
      </c>
    </row>
    <row r="13843" spans="1:15">
      <c r="A13843" s="9"/>
      <c r="B13843" s="11" t="s">
        <v>11336</v>
      </c>
      <c r="C13843" s="15">
        <v>5.8</v>
      </c>
      <c r="D13843" s="14">
        <v>8171.9</v>
      </c>
      <c r="E13843" s="13">
        <v>85742.56</v>
      </c>
      <c r="F13843" s="13">
        <v>47397.02</v>
      </c>
      <c r="G13843" s="13">
        <v>-214.6</v>
      </c>
      <c r="H13843" s="13">
        <v>47182.42</v>
      </c>
      <c r="I13843" s="13">
        <v>4697.4399999999996</v>
      </c>
      <c r="J13843" s="13">
        <v>128227.54</v>
      </c>
      <c r="K13843" s="23">
        <f t="shared" si="648"/>
        <v>3.5339031083547939E-2</v>
      </c>
      <c r="L13843" s="14">
        <v>0</v>
      </c>
      <c r="M13843" s="19">
        <f t="shared" si="649"/>
        <v>132924.97999999998</v>
      </c>
      <c r="N13843" s="18"/>
      <c r="O13843" s="20">
        <f t="shared" si="650"/>
        <v>4697.4399999999878</v>
      </c>
    </row>
    <row r="13844" spans="1:15">
      <c r="A13844" s="9"/>
      <c r="B13844" s="11" t="s">
        <v>11337</v>
      </c>
      <c r="C13844" s="15">
        <v>5.8</v>
      </c>
      <c r="D13844" s="14">
        <v>5787.7</v>
      </c>
      <c r="E13844" s="13">
        <v>58312.04</v>
      </c>
      <c r="F13844" s="13">
        <v>33568.660000000003</v>
      </c>
      <c r="G13844" s="13">
        <v>-2550.84</v>
      </c>
      <c r="H13844" s="13">
        <v>31017.82</v>
      </c>
      <c r="I13844" s="13">
        <v>11756.26</v>
      </c>
      <c r="J13844" s="13">
        <v>77573.600000000006</v>
      </c>
      <c r="K13844" s="23">
        <f t="shared" si="648"/>
        <v>0.13160504225574748</v>
      </c>
      <c r="L13844" s="14">
        <v>0</v>
      </c>
      <c r="M13844" s="19">
        <f t="shared" si="649"/>
        <v>89329.860000000015</v>
      </c>
      <c r="N13844" s="18"/>
      <c r="O13844" s="20">
        <f t="shared" si="650"/>
        <v>11756.260000000009</v>
      </c>
    </row>
    <row r="13845" spans="1:15">
      <c r="A13845" s="9"/>
      <c r="B13845" s="11" t="s">
        <v>11338</v>
      </c>
      <c r="C13845" s="15">
        <v>5.8</v>
      </c>
      <c r="D13845" s="14">
        <v>8485.2000000000007</v>
      </c>
      <c r="E13845" s="13">
        <v>82859.38</v>
      </c>
      <c r="F13845" s="13">
        <v>49214.16</v>
      </c>
      <c r="G13845" s="13">
        <v>-1226.1199999999999</v>
      </c>
      <c r="H13845" s="13">
        <v>47988.04</v>
      </c>
      <c r="I13845" s="13">
        <v>8738.2800000000007</v>
      </c>
      <c r="J13845" s="13">
        <v>122109.14</v>
      </c>
      <c r="K13845" s="23">
        <f t="shared" si="648"/>
        <v>6.6782210914055562E-2</v>
      </c>
      <c r="L13845" s="14">
        <v>0</v>
      </c>
      <c r="M13845" s="19">
        <f t="shared" si="649"/>
        <v>130847.42000000001</v>
      </c>
      <c r="N13845" s="18"/>
      <c r="O13845" s="20">
        <f t="shared" si="650"/>
        <v>8738.2800000000134</v>
      </c>
    </row>
    <row r="13846" spans="1:15">
      <c r="A13846" s="9"/>
      <c r="B13846" s="11" t="s">
        <v>11339</v>
      </c>
      <c r="C13846" s="15">
        <v>5.8</v>
      </c>
      <c r="D13846" s="14">
        <v>1776</v>
      </c>
      <c r="E13846" s="13">
        <v>18171.400000000001</v>
      </c>
      <c r="F13846" s="13">
        <v>10300.799999999999</v>
      </c>
      <c r="G13846" s="13">
        <v>-546.36</v>
      </c>
      <c r="H13846" s="13">
        <v>9754.44</v>
      </c>
      <c r="I13846" s="13">
        <v>1669.82</v>
      </c>
      <c r="J13846" s="13">
        <v>26256.02</v>
      </c>
      <c r="K13846" s="23">
        <f t="shared" si="648"/>
        <v>5.9794799368613434E-2</v>
      </c>
      <c r="L13846" s="14">
        <v>0</v>
      </c>
      <c r="M13846" s="19">
        <f t="shared" si="649"/>
        <v>27925.84</v>
      </c>
      <c r="N13846" s="18"/>
      <c r="O13846" s="20">
        <f t="shared" si="650"/>
        <v>1669.8199999999997</v>
      </c>
    </row>
    <row r="13847" spans="1:15">
      <c r="A13847" s="9"/>
      <c r="B13847" s="11" t="s">
        <v>11340</v>
      </c>
      <c r="C13847" s="15">
        <v>5.8</v>
      </c>
      <c r="D13847" s="14">
        <v>3882.8</v>
      </c>
      <c r="E13847" s="13">
        <v>36711.1</v>
      </c>
      <c r="F13847" s="13">
        <v>22520.240000000002</v>
      </c>
      <c r="G13847" s="13">
        <v>-482.56</v>
      </c>
      <c r="H13847" s="13">
        <v>22037.68</v>
      </c>
      <c r="I13847" s="13">
        <v>6149.78</v>
      </c>
      <c r="J13847" s="13">
        <v>52599</v>
      </c>
      <c r="K13847" s="23">
        <f t="shared" si="648"/>
        <v>0.10467928014845583</v>
      </c>
      <c r="L13847" s="14">
        <v>0</v>
      </c>
      <c r="M13847" s="19">
        <f t="shared" si="649"/>
        <v>58748.78</v>
      </c>
      <c r="N13847" s="18"/>
      <c r="O13847" s="20">
        <f t="shared" si="650"/>
        <v>6149.7799999999988</v>
      </c>
    </row>
    <row r="13848" spans="1:15">
      <c r="A13848" s="9"/>
      <c r="B13848" s="11" t="s">
        <v>11341</v>
      </c>
      <c r="C13848" s="15">
        <v>5.8</v>
      </c>
      <c r="D13848" s="14">
        <v>7513.8</v>
      </c>
      <c r="E13848" s="13">
        <v>81539.28</v>
      </c>
      <c r="F13848" s="13">
        <v>43580.04</v>
      </c>
      <c r="G13848" s="13">
        <v>-1901.24</v>
      </c>
      <c r="H13848" s="13">
        <v>41678.800000000003</v>
      </c>
      <c r="I13848" s="13">
        <v>4580.84</v>
      </c>
      <c r="J13848" s="13">
        <v>118637.24</v>
      </c>
      <c r="K13848" s="23">
        <f t="shared" si="648"/>
        <v>3.7176687057613594E-2</v>
      </c>
      <c r="L13848" s="14">
        <v>0</v>
      </c>
      <c r="M13848" s="19">
        <f t="shared" si="649"/>
        <v>123218.08</v>
      </c>
      <c r="N13848" s="18"/>
      <c r="O13848" s="20">
        <f t="shared" si="650"/>
        <v>4580.8399999999965</v>
      </c>
    </row>
    <row r="13849" spans="1:15">
      <c r="A13849" s="9"/>
      <c r="B13849" s="11" t="s">
        <v>11342</v>
      </c>
      <c r="C13849" s="15">
        <v>5.8</v>
      </c>
      <c r="D13849" s="14">
        <v>6433.3</v>
      </c>
      <c r="E13849" s="13">
        <v>73035.92</v>
      </c>
      <c r="F13849" s="13">
        <v>37313.14</v>
      </c>
      <c r="G13849" s="13">
        <v>1163.48</v>
      </c>
      <c r="H13849" s="13">
        <v>38476.620000000003</v>
      </c>
      <c r="I13849" s="13">
        <v>0</v>
      </c>
      <c r="J13849" s="13">
        <v>111512.54</v>
      </c>
      <c r="K13849" s="23">
        <f t="shared" si="648"/>
        <v>0</v>
      </c>
      <c r="L13849" s="14">
        <v>0</v>
      </c>
      <c r="M13849" s="19">
        <f t="shared" si="649"/>
        <v>111512.54</v>
      </c>
      <c r="N13849" s="18"/>
      <c r="O13849" s="20">
        <f t="shared" si="650"/>
        <v>0</v>
      </c>
    </row>
    <row r="13850" spans="1:15">
      <c r="A13850" s="9"/>
      <c r="B13850" s="11" t="s">
        <v>11343</v>
      </c>
      <c r="C13850" s="15">
        <v>5.8</v>
      </c>
      <c r="D13850" s="14">
        <v>7068.1</v>
      </c>
      <c r="E13850" s="13">
        <v>73186.14</v>
      </c>
      <c r="F13850" s="13">
        <v>40994.980000000003</v>
      </c>
      <c r="G13850" s="13">
        <v>0</v>
      </c>
      <c r="H13850" s="13">
        <v>40994.980000000003</v>
      </c>
      <c r="I13850" s="13">
        <v>9451.58</v>
      </c>
      <c r="J13850" s="13">
        <v>104729.54</v>
      </c>
      <c r="K13850" s="23">
        <f t="shared" si="648"/>
        <v>8.2777082585982709E-2</v>
      </c>
      <c r="L13850" s="14">
        <v>0</v>
      </c>
      <c r="M13850" s="19">
        <f t="shared" si="649"/>
        <v>114181.12</v>
      </c>
      <c r="N13850" s="18"/>
      <c r="O13850" s="20">
        <f t="shared" si="650"/>
        <v>9451.5800000000017</v>
      </c>
    </row>
    <row r="13851" spans="1:15">
      <c r="A13851" s="9"/>
      <c r="B13851" s="11" t="s">
        <v>11344</v>
      </c>
      <c r="C13851" s="15">
        <v>5.8</v>
      </c>
      <c r="D13851" s="14">
        <v>11590.6</v>
      </c>
      <c r="E13851" s="13">
        <v>110739.64</v>
      </c>
      <c r="F13851" s="13">
        <v>67225.48</v>
      </c>
      <c r="G13851" s="13">
        <v>-1549.76</v>
      </c>
      <c r="H13851" s="13">
        <v>65675.72</v>
      </c>
      <c r="I13851" s="13">
        <v>38424.46</v>
      </c>
      <c r="J13851" s="13">
        <v>137990.9</v>
      </c>
      <c r="K13851" s="23">
        <f t="shared" si="648"/>
        <v>0.21780677147386709</v>
      </c>
      <c r="L13851" s="14">
        <v>0</v>
      </c>
      <c r="M13851" s="19">
        <f t="shared" si="649"/>
        <v>176415.35999999999</v>
      </c>
      <c r="N13851" s="18"/>
      <c r="O13851" s="20">
        <f t="shared" si="650"/>
        <v>38424.459999999992</v>
      </c>
    </row>
    <row r="13852" spans="1:15">
      <c r="A13852" s="9"/>
      <c r="B13852" s="11" t="s">
        <v>11345</v>
      </c>
      <c r="C13852" s="15">
        <v>5.8</v>
      </c>
      <c r="D13852" s="14">
        <v>7781.7</v>
      </c>
      <c r="E13852" s="13">
        <v>67453.36</v>
      </c>
      <c r="F13852" s="13">
        <v>45133.86</v>
      </c>
      <c r="G13852" s="13">
        <v>-1830.48</v>
      </c>
      <c r="H13852" s="13">
        <v>43303.38</v>
      </c>
      <c r="I13852" s="13">
        <v>22034.85</v>
      </c>
      <c r="J13852" s="13">
        <v>88721.89</v>
      </c>
      <c r="K13852" s="23">
        <f t="shared" si="648"/>
        <v>0.1989481633352517</v>
      </c>
      <c r="L13852" s="14">
        <v>0</v>
      </c>
      <c r="M13852" s="19">
        <f t="shared" si="649"/>
        <v>110756.74</v>
      </c>
      <c r="N13852" s="18"/>
      <c r="O13852" s="20">
        <f t="shared" si="650"/>
        <v>22034.850000000006</v>
      </c>
    </row>
    <row r="13853" spans="1:15">
      <c r="A13853" s="9"/>
      <c r="B13853" s="11" t="s">
        <v>11346</v>
      </c>
      <c r="C13853" s="15">
        <v>5.8</v>
      </c>
      <c r="D13853" s="14">
        <v>7860.82</v>
      </c>
      <c r="E13853" s="13">
        <v>73512.710000000006</v>
      </c>
      <c r="F13853" s="13">
        <v>45592.76</v>
      </c>
      <c r="G13853" s="13">
        <v>-855.84</v>
      </c>
      <c r="H13853" s="13">
        <v>44736.92</v>
      </c>
      <c r="I13853" s="13">
        <v>21367.56</v>
      </c>
      <c r="J13853" s="13">
        <v>96882.07</v>
      </c>
      <c r="K13853" s="23">
        <f t="shared" si="648"/>
        <v>0.18069874721806739</v>
      </c>
      <c r="L13853" s="14">
        <v>0</v>
      </c>
      <c r="M13853" s="19">
        <f t="shared" si="649"/>
        <v>118249.63</v>
      </c>
      <c r="N13853" s="18"/>
      <c r="O13853" s="20">
        <f t="shared" si="650"/>
        <v>21367.559999999998</v>
      </c>
    </row>
    <row r="13854" spans="1:15">
      <c r="A13854" s="9"/>
      <c r="B13854" s="11" t="s">
        <v>11347</v>
      </c>
      <c r="C13854" s="15">
        <v>5.8</v>
      </c>
      <c r="D13854" s="14">
        <v>5824.3</v>
      </c>
      <c r="E13854" s="13">
        <v>51651.88</v>
      </c>
      <c r="F13854" s="13">
        <v>33780.94</v>
      </c>
      <c r="G13854" s="13">
        <v>-1157.68</v>
      </c>
      <c r="H13854" s="13">
        <v>32623.26</v>
      </c>
      <c r="I13854" s="13">
        <v>22659.040000000001</v>
      </c>
      <c r="J13854" s="13">
        <v>61616.1</v>
      </c>
      <c r="K13854" s="23">
        <f t="shared" si="648"/>
        <v>0.26886979956366741</v>
      </c>
      <c r="L13854" s="14">
        <v>0</v>
      </c>
      <c r="M13854" s="19">
        <f t="shared" si="649"/>
        <v>84275.140000000014</v>
      </c>
      <c r="N13854" s="18"/>
      <c r="O13854" s="20">
        <f t="shared" si="650"/>
        <v>22659.040000000015</v>
      </c>
    </row>
    <row r="13855" spans="1:15">
      <c r="A13855" s="9"/>
      <c r="B13855" s="11" t="s">
        <v>11348</v>
      </c>
      <c r="C13855" s="15">
        <v>5.8</v>
      </c>
      <c r="D13855" s="14">
        <v>7641.71</v>
      </c>
      <c r="E13855" s="13">
        <v>64055.76</v>
      </c>
      <c r="F13855" s="13">
        <v>44321.919999999998</v>
      </c>
      <c r="G13855" s="13">
        <v>-1604.16</v>
      </c>
      <c r="H13855" s="13">
        <v>42717.760000000002</v>
      </c>
      <c r="I13855" s="13">
        <v>22865.32</v>
      </c>
      <c r="J13855" s="13">
        <v>83908.2</v>
      </c>
      <c r="K13855" s="23">
        <f t="shared" si="648"/>
        <v>0.21414785238886941</v>
      </c>
      <c r="L13855" s="14">
        <v>0</v>
      </c>
      <c r="M13855" s="19">
        <f t="shared" si="649"/>
        <v>106773.51999999999</v>
      </c>
      <c r="N13855" s="18"/>
      <c r="O13855" s="20">
        <f t="shared" si="650"/>
        <v>22865.319999999992</v>
      </c>
    </row>
    <row r="13856" spans="1:15">
      <c r="A13856" s="9"/>
      <c r="B13856" s="11" t="s">
        <v>11349</v>
      </c>
      <c r="C13856" s="15">
        <v>5.8</v>
      </c>
      <c r="D13856" s="14">
        <v>3331.5</v>
      </c>
      <c r="E13856" s="13">
        <v>29963.96</v>
      </c>
      <c r="F13856" s="13">
        <v>19322.7</v>
      </c>
      <c r="G13856" s="13">
        <v>-530.12</v>
      </c>
      <c r="H13856" s="13">
        <v>18792.580000000002</v>
      </c>
      <c r="I13856" s="13">
        <v>11629.8</v>
      </c>
      <c r="J13856" s="13">
        <v>37126.74</v>
      </c>
      <c r="K13856" s="23">
        <f t="shared" si="648"/>
        <v>0.23852800055131071</v>
      </c>
      <c r="L13856" s="14">
        <v>0</v>
      </c>
      <c r="M13856" s="19">
        <f t="shared" si="649"/>
        <v>48756.54</v>
      </c>
      <c r="N13856" s="18"/>
      <c r="O13856" s="20">
        <f t="shared" si="650"/>
        <v>11629.800000000003</v>
      </c>
    </row>
    <row r="13857" spans="1:15">
      <c r="A13857" s="9"/>
      <c r="B13857" s="11" t="s">
        <v>11350</v>
      </c>
      <c r="C13857" s="15">
        <v>5.8</v>
      </c>
      <c r="D13857" s="14">
        <v>8070.4</v>
      </c>
      <c r="E13857" s="13">
        <v>95872.26</v>
      </c>
      <c r="F13857" s="13">
        <v>46808.32</v>
      </c>
      <c r="G13857" s="13">
        <v>-2510.2399999999998</v>
      </c>
      <c r="H13857" s="13">
        <v>44298.080000000002</v>
      </c>
      <c r="I13857" s="13">
        <v>1397.8</v>
      </c>
      <c r="J13857" s="13">
        <v>138772.54</v>
      </c>
      <c r="K13857" s="23">
        <f t="shared" si="648"/>
        <v>9.9721524539356076E-3</v>
      </c>
      <c r="L13857" s="14">
        <v>0</v>
      </c>
      <c r="M13857" s="19">
        <f t="shared" si="649"/>
        <v>140170.34</v>
      </c>
      <c r="N13857" s="18"/>
      <c r="O13857" s="20">
        <f t="shared" si="650"/>
        <v>1397.7999999999884</v>
      </c>
    </row>
    <row r="13858" spans="1:15">
      <c r="A13858" s="9"/>
      <c r="B13858" s="11" t="s">
        <v>11351</v>
      </c>
      <c r="C13858" s="15">
        <v>5.8</v>
      </c>
      <c r="D13858" s="14">
        <v>11249.7</v>
      </c>
      <c r="E13858" s="13">
        <v>117173.92</v>
      </c>
      <c r="F13858" s="13">
        <v>65248.26</v>
      </c>
      <c r="G13858" s="13">
        <v>-41.76</v>
      </c>
      <c r="H13858" s="13">
        <v>65206.5</v>
      </c>
      <c r="I13858" s="13">
        <v>18611.66</v>
      </c>
      <c r="J13858" s="13">
        <v>163768.76</v>
      </c>
      <c r="K13858" s="23">
        <f t="shared" si="648"/>
        <v>0.10204856420442489</v>
      </c>
      <c r="L13858" s="14">
        <v>0</v>
      </c>
      <c r="M13858" s="19">
        <f t="shared" si="649"/>
        <v>182380.41999999998</v>
      </c>
      <c r="N13858" s="18"/>
      <c r="O13858" s="20">
        <f t="shared" si="650"/>
        <v>18611.659999999974</v>
      </c>
    </row>
    <row r="13859" spans="1:15">
      <c r="A13859" s="9"/>
      <c r="B13859" s="11" t="s">
        <v>11352</v>
      </c>
      <c r="C13859" s="15">
        <v>5.8</v>
      </c>
      <c r="D13859" s="14">
        <v>7463.5</v>
      </c>
      <c r="E13859" s="13">
        <v>60711.5</v>
      </c>
      <c r="F13859" s="13">
        <v>43288.3</v>
      </c>
      <c r="G13859" s="13">
        <v>-1008.04</v>
      </c>
      <c r="H13859" s="13">
        <v>42280.26</v>
      </c>
      <c r="I13859" s="13">
        <v>21128.66</v>
      </c>
      <c r="J13859" s="13">
        <v>81863.100000000006</v>
      </c>
      <c r="K13859" s="23">
        <f t="shared" si="648"/>
        <v>0.20514903328188586</v>
      </c>
      <c r="L13859" s="14">
        <v>0</v>
      </c>
      <c r="M13859" s="19">
        <f t="shared" si="649"/>
        <v>102991.76000000001</v>
      </c>
      <c r="N13859" s="18"/>
      <c r="O13859" s="20">
        <f t="shared" si="650"/>
        <v>21128.660000000003</v>
      </c>
    </row>
    <row r="13860" spans="1:15">
      <c r="A13860" s="9"/>
      <c r="B13860" s="11" t="s">
        <v>11353</v>
      </c>
      <c r="C13860" s="15">
        <v>5.8</v>
      </c>
      <c r="D13860" s="14">
        <v>7601.2</v>
      </c>
      <c r="E13860" s="13">
        <v>59697.54</v>
      </c>
      <c r="F13860" s="13">
        <v>44086.96</v>
      </c>
      <c r="G13860" s="13">
        <v>-1115.92</v>
      </c>
      <c r="H13860" s="13">
        <v>42971.040000000001</v>
      </c>
      <c r="I13860" s="13">
        <v>23167.56</v>
      </c>
      <c r="J13860" s="13">
        <v>79501.02</v>
      </c>
      <c r="K13860" s="23">
        <f t="shared" si="648"/>
        <v>0.22565384658091109</v>
      </c>
      <c r="L13860" s="14">
        <v>0</v>
      </c>
      <c r="M13860" s="19">
        <f t="shared" si="649"/>
        <v>102668.58</v>
      </c>
      <c r="N13860" s="18"/>
      <c r="O13860" s="20">
        <f t="shared" si="650"/>
        <v>23167.559999999998</v>
      </c>
    </row>
    <row r="13861" spans="1:15">
      <c r="A13861" s="9"/>
      <c r="B13861" s="11" t="s">
        <v>11354</v>
      </c>
      <c r="C13861" s="15">
        <v>5.8</v>
      </c>
      <c r="D13861" s="14">
        <v>2782.2</v>
      </c>
      <c r="E13861" s="13">
        <v>21851.5</v>
      </c>
      <c r="F13861" s="13">
        <v>16136.76</v>
      </c>
      <c r="G13861" s="13">
        <v>-670.48</v>
      </c>
      <c r="H13861" s="13">
        <v>15466.28</v>
      </c>
      <c r="I13861" s="13">
        <v>10859.92</v>
      </c>
      <c r="J13861" s="13">
        <v>26457.86</v>
      </c>
      <c r="K13861" s="23">
        <f t="shared" si="648"/>
        <v>0.29101195194355073</v>
      </c>
      <c r="L13861" s="14">
        <v>0</v>
      </c>
      <c r="M13861" s="19">
        <f t="shared" si="649"/>
        <v>37317.78</v>
      </c>
      <c r="N13861" s="18"/>
      <c r="O13861" s="20">
        <f t="shared" si="650"/>
        <v>10859.919999999998</v>
      </c>
    </row>
    <row r="13862" spans="1:15">
      <c r="A13862" s="9"/>
      <c r="B13862" s="11" t="s">
        <v>11355</v>
      </c>
      <c r="C13862" s="15">
        <v>5.8</v>
      </c>
      <c r="D13862" s="14">
        <v>5729.4</v>
      </c>
      <c r="E13862" s="13">
        <v>53569.02</v>
      </c>
      <c r="F13862" s="13">
        <v>33230.519999999997</v>
      </c>
      <c r="G13862" s="13">
        <v>-814.32</v>
      </c>
      <c r="H13862" s="13">
        <v>32416.2</v>
      </c>
      <c r="I13862" s="13">
        <v>14273.34</v>
      </c>
      <c r="J13862" s="13">
        <v>71711.88</v>
      </c>
      <c r="K13862" s="23">
        <f t="shared" si="648"/>
        <v>0.16599759819187512</v>
      </c>
      <c r="L13862" s="14">
        <v>0</v>
      </c>
      <c r="M13862" s="19">
        <f t="shared" si="649"/>
        <v>85985.219999999987</v>
      </c>
      <c r="N13862" s="18"/>
      <c r="O13862" s="20">
        <f t="shared" si="650"/>
        <v>14273.339999999982</v>
      </c>
    </row>
    <row r="13863" spans="1:15">
      <c r="A13863" s="9"/>
      <c r="B13863" s="11" t="s">
        <v>11356</v>
      </c>
      <c r="C13863" s="15">
        <v>5.8</v>
      </c>
      <c r="D13863" s="14">
        <v>1736.2</v>
      </c>
      <c r="E13863" s="13">
        <v>14944.28</v>
      </c>
      <c r="F13863" s="13">
        <v>10069.959999999999</v>
      </c>
      <c r="G13863" s="13">
        <v>0</v>
      </c>
      <c r="H13863" s="13">
        <v>10069.959999999999</v>
      </c>
      <c r="I13863" s="13">
        <v>6989.66</v>
      </c>
      <c r="J13863" s="13">
        <v>18024.580000000002</v>
      </c>
      <c r="K13863" s="23">
        <f t="shared" si="648"/>
        <v>0.27942723824509547</v>
      </c>
      <c r="L13863" s="14">
        <v>0</v>
      </c>
      <c r="M13863" s="19">
        <f t="shared" si="649"/>
        <v>25014.239999999998</v>
      </c>
      <c r="N13863" s="18"/>
      <c r="O13863" s="20">
        <f t="shared" si="650"/>
        <v>6989.6599999999962</v>
      </c>
    </row>
    <row r="13864" spans="1:15">
      <c r="A13864" s="9"/>
      <c r="B13864" s="11" t="s">
        <v>11357</v>
      </c>
      <c r="C13864" s="15">
        <v>5.8</v>
      </c>
      <c r="D13864" s="14">
        <v>4159.5</v>
      </c>
      <c r="E13864" s="13">
        <v>38325.58</v>
      </c>
      <c r="F13864" s="13">
        <v>24125.1</v>
      </c>
      <c r="G13864" s="13">
        <v>118.32</v>
      </c>
      <c r="H13864" s="13">
        <v>24243.42</v>
      </c>
      <c r="I13864" s="13">
        <v>10442.5</v>
      </c>
      <c r="J13864" s="13">
        <v>52126.5</v>
      </c>
      <c r="K13864" s="23">
        <f t="shared" si="648"/>
        <v>0.16689574709520688</v>
      </c>
      <c r="L13864" s="14">
        <v>0</v>
      </c>
      <c r="M13864" s="19">
        <f t="shared" si="649"/>
        <v>62569</v>
      </c>
      <c r="N13864" s="18"/>
      <c r="O13864" s="20">
        <f t="shared" si="650"/>
        <v>10442.5</v>
      </c>
    </row>
    <row r="13865" spans="1:15">
      <c r="A13865" s="9"/>
      <c r="B13865" s="11" t="s">
        <v>11358</v>
      </c>
      <c r="C13865" s="15">
        <v>5.8</v>
      </c>
      <c r="D13865" s="14">
        <v>5873.6</v>
      </c>
      <c r="E13865" s="13">
        <v>53367.46</v>
      </c>
      <c r="F13865" s="13">
        <v>34066.879999999997</v>
      </c>
      <c r="G13865" s="13">
        <v>-1018.48</v>
      </c>
      <c r="H13865" s="13">
        <v>33048.400000000001</v>
      </c>
      <c r="I13865" s="13">
        <v>16225.37</v>
      </c>
      <c r="J13865" s="13">
        <v>70190.490000000005</v>
      </c>
      <c r="K13865" s="23">
        <f t="shared" si="648"/>
        <v>0.18775916828230368</v>
      </c>
      <c r="L13865" s="14">
        <v>0</v>
      </c>
      <c r="M13865" s="19">
        <f t="shared" si="649"/>
        <v>86415.86</v>
      </c>
      <c r="N13865" s="18"/>
      <c r="O13865" s="20">
        <f t="shared" si="650"/>
        <v>16225.369999999995</v>
      </c>
    </row>
    <row r="13866" spans="1:15">
      <c r="A13866" s="9"/>
      <c r="B13866" s="11" t="s">
        <v>11359</v>
      </c>
      <c r="C13866" s="15">
        <v>5.8</v>
      </c>
      <c r="D13866" s="14">
        <v>4737.5</v>
      </c>
      <c r="E13866" s="13">
        <v>42431.64</v>
      </c>
      <c r="F13866" s="13">
        <v>27477.5</v>
      </c>
      <c r="G13866" s="13">
        <v>-806.2</v>
      </c>
      <c r="H13866" s="13">
        <v>26671.3</v>
      </c>
      <c r="I13866" s="13">
        <v>8335.18</v>
      </c>
      <c r="J13866" s="13">
        <v>60767.76</v>
      </c>
      <c r="K13866" s="23">
        <f t="shared" si="648"/>
        <v>0.12061975944872967</v>
      </c>
      <c r="L13866" s="14">
        <v>0</v>
      </c>
      <c r="M13866" s="19">
        <f t="shared" si="649"/>
        <v>69102.94</v>
      </c>
      <c r="N13866" s="18"/>
      <c r="O13866" s="20">
        <f t="shared" si="650"/>
        <v>8335.18</v>
      </c>
    </row>
    <row r="13867" spans="1:15">
      <c r="A13867" s="9"/>
      <c r="B13867" s="11" t="s">
        <v>11360</v>
      </c>
      <c r="C13867" s="15">
        <v>5.2</v>
      </c>
      <c r="D13867" s="14">
        <v>2183.6</v>
      </c>
      <c r="E13867" s="13">
        <v>17545.84</v>
      </c>
      <c r="F13867" s="13">
        <v>11354.72</v>
      </c>
      <c r="G13867" s="13">
        <v>-101.92</v>
      </c>
      <c r="H13867" s="13">
        <v>11252.8</v>
      </c>
      <c r="I13867" s="13">
        <v>5218.8</v>
      </c>
      <c r="J13867" s="13">
        <v>23579.84</v>
      </c>
      <c r="K13867" s="23">
        <f t="shared" si="648"/>
        <v>0.18121689079762099</v>
      </c>
      <c r="L13867" s="14">
        <v>0</v>
      </c>
      <c r="M13867" s="19">
        <f t="shared" si="649"/>
        <v>28798.639999999999</v>
      </c>
      <c r="N13867" s="18"/>
      <c r="O13867" s="20">
        <f t="shared" si="650"/>
        <v>5218.7999999999993</v>
      </c>
    </row>
    <row r="13868" spans="1:15">
      <c r="A13868" s="9"/>
      <c r="B13868" s="11" t="s">
        <v>11361</v>
      </c>
      <c r="C13868" s="15">
        <v>5.2</v>
      </c>
      <c r="D13868" s="14">
        <v>3005.9</v>
      </c>
      <c r="E13868" s="13">
        <v>21707.919999999998</v>
      </c>
      <c r="F13868" s="13">
        <v>15630.68</v>
      </c>
      <c r="G13868" s="13">
        <v>-121.68</v>
      </c>
      <c r="H13868" s="13">
        <v>15509</v>
      </c>
      <c r="I13868" s="13">
        <v>7384</v>
      </c>
      <c r="J13868" s="13">
        <v>29832.92</v>
      </c>
      <c r="K13868" s="23">
        <f t="shared" si="648"/>
        <v>0.19840438166296406</v>
      </c>
      <c r="L13868" s="14">
        <v>0</v>
      </c>
      <c r="M13868" s="19">
        <f t="shared" si="649"/>
        <v>37216.92</v>
      </c>
      <c r="N13868" s="18"/>
      <c r="O13868" s="20">
        <f t="shared" si="650"/>
        <v>7384</v>
      </c>
    </row>
    <row r="13869" spans="1:15" ht="22.5">
      <c r="A13869" s="9"/>
      <c r="B13869" s="11" t="s">
        <v>11362</v>
      </c>
      <c r="C13869" s="15">
        <v>5.8</v>
      </c>
      <c r="D13869" s="14">
        <v>4508.3999999999996</v>
      </c>
      <c r="E13869" s="13">
        <v>39913.279999999999</v>
      </c>
      <c r="F13869" s="13">
        <v>26148.720000000001</v>
      </c>
      <c r="G13869" s="13">
        <v>-881.6</v>
      </c>
      <c r="H13869" s="13">
        <v>25267.119999999999</v>
      </c>
      <c r="I13869" s="13">
        <v>13055.56</v>
      </c>
      <c r="J13869" s="13">
        <v>52124.84</v>
      </c>
      <c r="K13869" s="23">
        <f t="shared" si="648"/>
        <v>0.20029886284834097</v>
      </c>
      <c r="L13869" s="14">
        <v>0</v>
      </c>
      <c r="M13869" s="19">
        <f t="shared" si="649"/>
        <v>65180.4</v>
      </c>
      <c r="N13869" s="18"/>
      <c r="O13869" s="20">
        <f t="shared" si="650"/>
        <v>13055.560000000005</v>
      </c>
    </row>
    <row r="13870" spans="1:15">
      <c r="A13870" s="9"/>
      <c r="B13870" s="11" t="s">
        <v>3294</v>
      </c>
      <c r="C13870" s="15">
        <v>5.8</v>
      </c>
      <c r="D13870" s="14">
        <v>4363.8</v>
      </c>
      <c r="E13870" s="13">
        <v>37482.5</v>
      </c>
      <c r="F13870" s="13">
        <v>25310.04</v>
      </c>
      <c r="G13870" s="13">
        <v>-374.68</v>
      </c>
      <c r="H13870" s="13">
        <v>24935.360000000001</v>
      </c>
      <c r="I13870" s="13">
        <v>12720.1</v>
      </c>
      <c r="J13870" s="13">
        <v>49697.760000000002</v>
      </c>
      <c r="K13870" s="23">
        <f t="shared" si="648"/>
        <v>0.20378942821814139</v>
      </c>
      <c r="L13870" s="14">
        <v>0</v>
      </c>
      <c r="M13870" s="19">
        <f t="shared" si="649"/>
        <v>62417.86</v>
      </c>
      <c r="N13870" s="18"/>
      <c r="O13870" s="20">
        <f t="shared" si="650"/>
        <v>12720.099999999999</v>
      </c>
    </row>
    <row r="13871" spans="1:15">
      <c r="A13871" s="9"/>
      <c r="B13871" s="11" t="s">
        <v>11363</v>
      </c>
      <c r="C13871" s="15">
        <v>5.2</v>
      </c>
      <c r="D13871" s="14">
        <v>3274.6</v>
      </c>
      <c r="E13871" s="13">
        <v>24927.74</v>
      </c>
      <c r="F13871" s="13">
        <v>17027.919999999998</v>
      </c>
      <c r="G13871" s="13">
        <v>-133.12</v>
      </c>
      <c r="H13871" s="13">
        <v>16894.8</v>
      </c>
      <c r="I13871" s="13">
        <v>9319.4</v>
      </c>
      <c r="J13871" s="13">
        <v>32503.14</v>
      </c>
      <c r="K13871" s="23">
        <f t="shared" si="648"/>
        <v>0.22283199442214655</v>
      </c>
      <c r="L13871" s="14">
        <v>0</v>
      </c>
      <c r="M13871" s="19">
        <f t="shared" si="649"/>
        <v>41822.54</v>
      </c>
      <c r="N13871" s="18"/>
      <c r="O13871" s="20">
        <f t="shared" si="650"/>
        <v>9319.4000000000015</v>
      </c>
    </row>
    <row r="13872" spans="1:15">
      <c r="A13872" s="9"/>
      <c r="B13872" s="11" t="s">
        <v>11364</v>
      </c>
      <c r="C13872" s="15">
        <v>5.2</v>
      </c>
      <c r="D13872" s="14">
        <v>2226.9</v>
      </c>
      <c r="E13872" s="13">
        <v>18233.599999999999</v>
      </c>
      <c r="F13872" s="13">
        <v>11579.88</v>
      </c>
      <c r="G13872" s="13">
        <v>-67.599999999999994</v>
      </c>
      <c r="H13872" s="13">
        <v>11512.28</v>
      </c>
      <c r="I13872" s="13">
        <v>5373.68</v>
      </c>
      <c r="J13872" s="13">
        <v>24372.2</v>
      </c>
      <c r="K13872" s="23">
        <f t="shared" si="648"/>
        <v>0.18065291731157382</v>
      </c>
      <c r="L13872" s="14">
        <v>0</v>
      </c>
      <c r="M13872" s="19">
        <f t="shared" si="649"/>
        <v>29745.879999999997</v>
      </c>
      <c r="N13872" s="18"/>
      <c r="O13872" s="20">
        <f t="shared" si="650"/>
        <v>5373.6799999999967</v>
      </c>
    </row>
    <row r="13873" spans="1:15">
      <c r="A13873" s="9"/>
      <c r="B13873" s="11" t="s">
        <v>3296</v>
      </c>
      <c r="C13873" s="15">
        <v>5.8</v>
      </c>
      <c r="D13873" s="14">
        <v>4599.7</v>
      </c>
      <c r="E13873" s="13">
        <v>39240.480000000003</v>
      </c>
      <c r="F13873" s="13">
        <v>26678.26</v>
      </c>
      <c r="G13873" s="13">
        <v>-373.52</v>
      </c>
      <c r="H13873" s="13">
        <v>26304.74</v>
      </c>
      <c r="I13873" s="13">
        <v>16154.92</v>
      </c>
      <c r="J13873" s="13">
        <v>49390.3</v>
      </c>
      <c r="K13873" s="23">
        <f t="shared" si="648"/>
        <v>0.24646984173674294</v>
      </c>
      <c r="L13873" s="14">
        <v>0</v>
      </c>
      <c r="M13873" s="19">
        <f t="shared" si="649"/>
        <v>65545.22</v>
      </c>
      <c r="N13873" s="18"/>
      <c r="O13873" s="20">
        <f t="shared" si="650"/>
        <v>16154.919999999998</v>
      </c>
    </row>
    <row r="13874" spans="1:15">
      <c r="A13874" s="9"/>
      <c r="B13874" s="11" t="s">
        <v>7186</v>
      </c>
      <c r="C13874" s="15">
        <v>5.2</v>
      </c>
      <c r="D13874" s="14">
        <v>1851</v>
      </c>
      <c r="E13874" s="13">
        <v>12089.48</v>
      </c>
      <c r="F13874" s="13">
        <v>9625.2000000000007</v>
      </c>
      <c r="G13874" s="13">
        <v>-168.48</v>
      </c>
      <c r="H13874" s="13">
        <v>9456.7199999999993</v>
      </c>
      <c r="I13874" s="13">
        <v>3110.64</v>
      </c>
      <c r="J13874" s="13">
        <v>18435.560000000001</v>
      </c>
      <c r="K13874" s="23">
        <f t="shared" si="648"/>
        <v>0.14437070109810543</v>
      </c>
      <c r="L13874" s="14">
        <v>0</v>
      </c>
      <c r="M13874" s="19">
        <f t="shared" si="649"/>
        <v>21546.2</v>
      </c>
      <c r="N13874" s="18"/>
      <c r="O13874" s="20">
        <f t="shared" si="650"/>
        <v>3110.6399999999994</v>
      </c>
    </row>
    <row r="13875" spans="1:15">
      <c r="A13875" s="9"/>
      <c r="B13875" s="11" t="s">
        <v>11365</v>
      </c>
      <c r="C13875" s="15">
        <v>5.8</v>
      </c>
      <c r="D13875" s="14">
        <v>7368</v>
      </c>
      <c r="E13875" s="13">
        <v>70522.78</v>
      </c>
      <c r="F13875" s="13">
        <v>42734.400000000001</v>
      </c>
      <c r="G13875" s="13">
        <v>-1218</v>
      </c>
      <c r="H13875" s="13">
        <v>41516.400000000001</v>
      </c>
      <c r="I13875" s="13">
        <v>21386.34</v>
      </c>
      <c r="J13875" s="13">
        <v>90652.84</v>
      </c>
      <c r="K13875" s="23">
        <f t="shared" si="648"/>
        <v>0.1908826894306081</v>
      </c>
      <c r="L13875" s="14">
        <v>0</v>
      </c>
      <c r="M13875" s="19">
        <f t="shared" si="649"/>
        <v>112039.18</v>
      </c>
      <c r="N13875" s="18"/>
      <c r="O13875" s="20">
        <f t="shared" si="650"/>
        <v>21386.339999999997</v>
      </c>
    </row>
    <row r="13876" spans="1:15">
      <c r="A13876" s="9"/>
      <c r="B13876" s="11" t="s">
        <v>11366</v>
      </c>
      <c r="C13876" s="15">
        <v>5.8</v>
      </c>
      <c r="D13876" s="14">
        <v>3520.2</v>
      </c>
      <c r="E13876" s="13">
        <v>29092.22</v>
      </c>
      <c r="F13876" s="13">
        <v>20417.16</v>
      </c>
      <c r="G13876" s="13">
        <v>-704.12</v>
      </c>
      <c r="H13876" s="13">
        <v>19713.04</v>
      </c>
      <c r="I13876" s="13">
        <v>10767.7</v>
      </c>
      <c r="J13876" s="13">
        <v>38037.56</v>
      </c>
      <c r="K13876" s="23">
        <f t="shared" si="648"/>
        <v>0.22062580959511338</v>
      </c>
      <c r="L13876" s="14">
        <v>0</v>
      </c>
      <c r="M13876" s="19">
        <f t="shared" si="649"/>
        <v>48805.26</v>
      </c>
      <c r="N13876" s="18"/>
      <c r="O13876" s="20">
        <f t="shared" si="650"/>
        <v>10767.700000000004</v>
      </c>
    </row>
    <row r="13877" spans="1:15">
      <c r="A13877" s="9"/>
      <c r="B13877" s="11" t="s">
        <v>11367</v>
      </c>
      <c r="C13877" s="15">
        <v>5.2</v>
      </c>
      <c r="D13877" s="14">
        <v>3738.2</v>
      </c>
      <c r="E13877" s="13">
        <v>31600.52</v>
      </c>
      <c r="F13877" s="13">
        <v>19438.64</v>
      </c>
      <c r="G13877" s="13">
        <v>-130</v>
      </c>
      <c r="H13877" s="13">
        <v>19308.64</v>
      </c>
      <c r="I13877" s="13">
        <v>9693.32</v>
      </c>
      <c r="J13877" s="13">
        <v>41215.839999999997</v>
      </c>
      <c r="K13877" s="23">
        <f t="shared" si="648"/>
        <v>0.19040424159424368</v>
      </c>
      <c r="L13877" s="14">
        <v>0</v>
      </c>
      <c r="M13877" s="19">
        <f t="shared" si="649"/>
        <v>50909.16</v>
      </c>
      <c r="N13877" s="18"/>
      <c r="O13877" s="20">
        <f t="shared" si="650"/>
        <v>9693.320000000007</v>
      </c>
    </row>
    <row r="13878" spans="1:15" ht="22.5">
      <c r="A13878" s="9"/>
      <c r="B13878" s="11" t="s">
        <v>11368</v>
      </c>
      <c r="C13878" s="15">
        <v>5.2</v>
      </c>
      <c r="D13878" s="14">
        <v>4885.7</v>
      </c>
      <c r="E13878" s="13">
        <v>37779.5</v>
      </c>
      <c r="F13878" s="13">
        <v>25405.64</v>
      </c>
      <c r="G13878" s="13">
        <v>-188.24</v>
      </c>
      <c r="H13878" s="13">
        <v>25217.4</v>
      </c>
      <c r="I13878" s="13">
        <v>13671.36</v>
      </c>
      <c r="J13878" s="13">
        <v>49325.54</v>
      </c>
      <c r="K13878" s="23">
        <f t="shared" si="648"/>
        <v>0.21701639287012536</v>
      </c>
      <c r="L13878" s="14">
        <v>0</v>
      </c>
      <c r="M13878" s="19">
        <f t="shared" si="649"/>
        <v>62996.9</v>
      </c>
      <c r="N13878" s="18"/>
      <c r="O13878" s="20">
        <f t="shared" si="650"/>
        <v>13671.36</v>
      </c>
    </row>
    <row r="13879" spans="1:15" ht="22.5">
      <c r="A13879" s="9"/>
      <c r="B13879" s="11" t="s">
        <v>11369</v>
      </c>
      <c r="C13879" s="15">
        <v>5.2</v>
      </c>
      <c r="D13879" s="14">
        <v>4566.5</v>
      </c>
      <c r="E13879" s="13">
        <v>32855.68</v>
      </c>
      <c r="F13879" s="13">
        <v>23745.8</v>
      </c>
      <c r="G13879" s="13">
        <v>-166.4</v>
      </c>
      <c r="H13879" s="13">
        <v>23579.4</v>
      </c>
      <c r="I13879" s="13">
        <v>14031.24</v>
      </c>
      <c r="J13879" s="13">
        <v>42403.839999999997</v>
      </c>
      <c r="K13879" s="23">
        <f t="shared" si="648"/>
        <v>0.2486262090883897</v>
      </c>
      <c r="L13879" s="14">
        <v>0</v>
      </c>
      <c r="M13879" s="19">
        <f t="shared" si="649"/>
        <v>56435.079999999994</v>
      </c>
      <c r="N13879" s="18"/>
      <c r="O13879" s="20">
        <f t="shared" si="650"/>
        <v>14031.239999999998</v>
      </c>
    </row>
    <row r="13880" spans="1:15" ht="22.5">
      <c r="A13880" s="9"/>
      <c r="B13880" s="11" t="s">
        <v>11370</v>
      </c>
      <c r="C13880" s="15">
        <v>5.8</v>
      </c>
      <c r="D13880" s="14">
        <v>7461.4</v>
      </c>
      <c r="E13880" s="13">
        <v>69954.960000000006</v>
      </c>
      <c r="F13880" s="13">
        <v>43276.12</v>
      </c>
      <c r="G13880" s="13">
        <v>-1369.96</v>
      </c>
      <c r="H13880" s="13">
        <v>41906.160000000003</v>
      </c>
      <c r="I13880" s="13">
        <v>23989.68</v>
      </c>
      <c r="J13880" s="13">
        <v>87871.44</v>
      </c>
      <c r="K13880" s="23">
        <f t="shared" si="648"/>
        <v>0.21445950121007196</v>
      </c>
      <c r="L13880" s="14">
        <v>0</v>
      </c>
      <c r="M13880" s="19">
        <f t="shared" si="649"/>
        <v>111861.12000000001</v>
      </c>
      <c r="N13880" s="18"/>
      <c r="O13880" s="20">
        <f t="shared" si="650"/>
        <v>23989.680000000008</v>
      </c>
    </row>
    <row r="13881" spans="1:15">
      <c r="A13881" s="9"/>
      <c r="B13881" s="11" t="s">
        <v>11371</v>
      </c>
      <c r="C13881" s="15">
        <v>5.8</v>
      </c>
      <c r="D13881" s="14">
        <v>4625.8</v>
      </c>
      <c r="E13881" s="13">
        <v>40085.46</v>
      </c>
      <c r="F13881" s="13">
        <v>26829.64</v>
      </c>
      <c r="G13881" s="13">
        <v>-81.2</v>
      </c>
      <c r="H13881" s="13">
        <v>26748.44</v>
      </c>
      <c r="I13881" s="13">
        <v>17570.599999999999</v>
      </c>
      <c r="J13881" s="13">
        <v>49263.3</v>
      </c>
      <c r="K13881" s="23">
        <f t="shared" si="648"/>
        <v>0.2628995165627025</v>
      </c>
      <c r="L13881" s="14">
        <v>0</v>
      </c>
      <c r="M13881" s="19">
        <f t="shared" si="649"/>
        <v>66833.900000000009</v>
      </c>
      <c r="N13881" s="18"/>
      <c r="O13881" s="20">
        <f t="shared" si="650"/>
        <v>17570.600000000006</v>
      </c>
    </row>
    <row r="13882" spans="1:15">
      <c r="A13882" s="9"/>
      <c r="B13882" s="11" t="s">
        <v>11372</v>
      </c>
      <c r="C13882" s="15">
        <v>5.8</v>
      </c>
      <c r="D13882" s="14">
        <v>3760.4</v>
      </c>
      <c r="E13882" s="13">
        <v>29354.34</v>
      </c>
      <c r="F13882" s="13">
        <v>21810.32</v>
      </c>
      <c r="G13882" s="13">
        <v>-82.36</v>
      </c>
      <c r="H13882" s="13">
        <v>21727.96</v>
      </c>
      <c r="I13882" s="13">
        <v>10671.98</v>
      </c>
      <c r="J13882" s="13">
        <v>40410.32</v>
      </c>
      <c r="K13882" s="23">
        <f t="shared" si="648"/>
        <v>0.20891737451132786</v>
      </c>
      <c r="L13882" s="14">
        <v>0</v>
      </c>
      <c r="M13882" s="19">
        <f t="shared" si="649"/>
        <v>51082.3</v>
      </c>
      <c r="N13882" s="18"/>
      <c r="O13882" s="20">
        <f t="shared" si="650"/>
        <v>10671.980000000003</v>
      </c>
    </row>
    <row r="13883" spans="1:15" ht="22.5">
      <c r="A13883" s="9"/>
      <c r="B13883" s="11" t="s">
        <v>11373</v>
      </c>
      <c r="C13883" s="15">
        <v>5.2</v>
      </c>
      <c r="D13883" s="14">
        <v>2666</v>
      </c>
      <c r="E13883" s="13">
        <v>23461.360000000001</v>
      </c>
      <c r="F13883" s="13">
        <v>13863.2</v>
      </c>
      <c r="G13883" s="13">
        <v>-28.08</v>
      </c>
      <c r="H13883" s="13">
        <v>13835.12</v>
      </c>
      <c r="I13883" s="13">
        <v>2607.8000000000002</v>
      </c>
      <c r="J13883" s="13">
        <v>34688.68</v>
      </c>
      <c r="K13883" s="23">
        <f t="shared" si="648"/>
        <v>6.9920807540014396E-2</v>
      </c>
      <c r="L13883" s="14">
        <v>0</v>
      </c>
      <c r="M13883" s="19">
        <f t="shared" si="649"/>
        <v>37296.479999999996</v>
      </c>
      <c r="N13883" s="18"/>
      <c r="O13883" s="20">
        <f t="shared" si="650"/>
        <v>2607.7999999999956</v>
      </c>
    </row>
    <row r="13884" spans="1:15" ht="22.5">
      <c r="A13884" s="9"/>
      <c r="B13884" s="11" t="s">
        <v>11374</v>
      </c>
      <c r="C13884" s="15">
        <v>5.2</v>
      </c>
      <c r="D13884" s="14">
        <v>1657.9</v>
      </c>
      <c r="E13884" s="13">
        <v>12593.88</v>
      </c>
      <c r="F13884" s="13">
        <v>8621.08</v>
      </c>
      <c r="G13884" s="13">
        <v>-230.88</v>
      </c>
      <c r="H13884" s="13">
        <v>8390.2000000000007</v>
      </c>
      <c r="I13884" s="13">
        <v>5762.72</v>
      </c>
      <c r="J13884" s="13">
        <v>15221.36</v>
      </c>
      <c r="K13884" s="23">
        <f t="shared" si="648"/>
        <v>0.2746234288088874</v>
      </c>
      <c r="L13884" s="14">
        <v>0</v>
      </c>
      <c r="M13884" s="19">
        <f t="shared" si="649"/>
        <v>20984.079999999998</v>
      </c>
      <c r="N13884" s="18"/>
      <c r="O13884" s="20">
        <f t="shared" si="650"/>
        <v>5762.7199999999975</v>
      </c>
    </row>
    <row r="13885" spans="1:15">
      <c r="A13885" s="9"/>
      <c r="B13885" s="11" t="s">
        <v>11375</v>
      </c>
      <c r="C13885" s="15">
        <v>5.8</v>
      </c>
      <c r="D13885" s="14">
        <v>2140.4</v>
      </c>
      <c r="E13885" s="13">
        <v>19751.32</v>
      </c>
      <c r="F13885" s="13">
        <v>12414.32</v>
      </c>
      <c r="G13885" s="13">
        <v>-114.84</v>
      </c>
      <c r="H13885" s="13">
        <v>12299.48</v>
      </c>
      <c r="I13885" s="13">
        <v>7014.52</v>
      </c>
      <c r="J13885" s="13">
        <v>25036.28</v>
      </c>
      <c r="K13885" s="23">
        <f t="shared" si="648"/>
        <v>0.21885631559898663</v>
      </c>
      <c r="L13885" s="14">
        <v>0</v>
      </c>
      <c r="M13885" s="19">
        <f t="shared" si="649"/>
        <v>32050.799999999999</v>
      </c>
      <c r="N13885" s="18"/>
      <c r="O13885" s="20">
        <f t="shared" si="650"/>
        <v>7014.52</v>
      </c>
    </row>
    <row r="13886" spans="1:15" ht="22.5">
      <c r="A13886" s="9"/>
      <c r="B13886" s="11" t="s">
        <v>11376</v>
      </c>
      <c r="C13886" s="15">
        <v>5.2</v>
      </c>
      <c r="D13886" s="14">
        <v>3538.9</v>
      </c>
      <c r="E13886" s="13">
        <v>25692.68</v>
      </c>
      <c r="F13886" s="13">
        <v>18402.28</v>
      </c>
      <c r="G13886" s="13">
        <v>-167.44</v>
      </c>
      <c r="H13886" s="13">
        <v>18234.84</v>
      </c>
      <c r="I13886" s="13">
        <v>7576.3</v>
      </c>
      <c r="J13886" s="13">
        <v>36351.22</v>
      </c>
      <c r="K13886" s="23">
        <f t="shared" si="648"/>
        <v>0.17247274601434354</v>
      </c>
      <c r="L13886" s="14">
        <v>0</v>
      </c>
      <c r="M13886" s="19">
        <f t="shared" si="649"/>
        <v>43927.519999999997</v>
      </c>
      <c r="N13886" s="18"/>
      <c r="O13886" s="20">
        <f t="shared" si="650"/>
        <v>7576.2999999999956</v>
      </c>
    </row>
    <row r="13887" spans="1:15">
      <c r="A13887" s="9"/>
      <c r="B13887" s="11" t="s">
        <v>11377</v>
      </c>
      <c r="C13887" s="15">
        <v>5.8</v>
      </c>
      <c r="D13887" s="14">
        <v>2172.6</v>
      </c>
      <c r="E13887" s="13">
        <v>19319.46</v>
      </c>
      <c r="F13887" s="13">
        <v>12601.08</v>
      </c>
      <c r="G13887" s="13">
        <v>-245.92</v>
      </c>
      <c r="H13887" s="13">
        <v>12355.16</v>
      </c>
      <c r="I13887" s="13">
        <v>7617.14</v>
      </c>
      <c r="J13887" s="13">
        <v>24057.48</v>
      </c>
      <c r="K13887" s="23">
        <f t="shared" si="648"/>
        <v>0.24048086449024494</v>
      </c>
      <c r="L13887" s="14">
        <v>0</v>
      </c>
      <c r="M13887" s="19">
        <f t="shared" si="649"/>
        <v>31674.620000000003</v>
      </c>
      <c r="N13887" s="18"/>
      <c r="O13887" s="20">
        <f t="shared" si="650"/>
        <v>7617.1400000000031</v>
      </c>
    </row>
    <row r="13888" spans="1:15" ht="22.5">
      <c r="A13888" s="9"/>
      <c r="B13888" s="11" t="s">
        <v>11378</v>
      </c>
      <c r="C13888" s="15">
        <v>5.2</v>
      </c>
      <c r="D13888" s="14">
        <v>2637.3</v>
      </c>
      <c r="E13888" s="13">
        <v>19507.8</v>
      </c>
      <c r="F13888" s="13">
        <v>13713.96</v>
      </c>
      <c r="G13888" s="13">
        <v>-60.32</v>
      </c>
      <c r="H13888" s="13">
        <v>13653.64</v>
      </c>
      <c r="I13888" s="13">
        <v>5373.68</v>
      </c>
      <c r="J13888" s="13">
        <v>27787.759999999998</v>
      </c>
      <c r="K13888" s="23">
        <f t="shared" si="648"/>
        <v>0.16204603901398726</v>
      </c>
      <c r="L13888" s="14">
        <v>0</v>
      </c>
      <c r="M13888" s="19">
        <f t="shared" si="649"/>
        <v>33161.439999999995</v>
      </c>
      <c r="N13888" s="18"/>
      <c r="O13888" s="20">
        <f t="shared" si="650"/>
        <v>5373.6799999999967</v>
      </c>
    </row>
    <row r="13889" spans="1:15">
      <c r="A13889" s="9"/>
      <c r="B13889" s="11" t="s">
        <v>11379</v>
      </c>
      <c r="C13889" s="15">
        <v>5.8</v>
      </c>
      <c r="D13889" s="14">
        <v>6799.2</v>
      </c>
      <c r="E13889" s="13">
        <v>53197.599999999999</v>
      </c>
      <c r="F13889" s="13">
        <v>39435.360000000001</v>
      </c>
      <c r="G13889" s="13">
        <v>-589.28</v>
      </c>
      <c r="H13889" s="13">
        <v>38846.080000000002</v>
      </c>
      <c r="I13889" s="13">
        <v>22986.240000000002</v>
      </c>
      <c r="J13889" s="13">
        <v>69057.440000000002</v>
      </c>
      <c r="K13889" s="23">
        <f t="shared" si="648"/>
        <v>0.2497318664355879</v>
      </c>
      <c r="L13889" s="14">
        <v>0</v>
      </c>
      <c r="M13889" s="19">
        <f t="shared" si="649"/>
        <v>92043.68</v>
      </c>
      <c r="N13889" s="18"/>
      <c r="O13889" s="20">
        <f t="shared" si="650"/>
        <v>22986.239999999991</v>
      </c>
    </row>
    <row r="13890" spans="1:15">
      <c r="A13890" s="9"/>
      <c r="B13890" s="11" t="s">
        <v>11380</v>
      </c>
      <c r="C13890" s="15">
        <v>5.8</v>
      </c>
      <c r="D13890" s="14">
        <v>2041.6</v>
      </c>
      <c r="E13890" s="13">
        <v>18638.3</v>
      </c>
      <c r="F13890" s="13">
        <v>11841.28</v>
      </c>
      <c r="G13890" s="13">
        <v>-180.96</v>
      </c>
      <c r="H13890" s="13">
        <v>11660.32</v>
      </c>
      <c r="I13890" s="13">
        <v>4863.88</v>
      </c>
      <c r="J13890" s="13">
        <v>25434.74</v>
      </c>
      <c r="K13890" s="23">
        <f t="shared" si="648"/>
        <v>0.1605314037405004</v>
      </c>
      <c r="L13890" s="14">
        <v>0</v>
      </c>
      <c r="M13890" s="19">
        <f t="shared" si="649"/>
        <v>30298.620000000003</v>
      </c>
      <c r="N13890" s="18"/>
      <c r="O13890" s="20">
        <f t="shared" si="650"/>
        <v>4863.880000000001</v>
      </c>
    </row>
    <row r="13891" spans="1:15">
      <c r="A13891" s="9"/>
      <c r="B13891" s="11" t="s">
        <v>11381</v>
      </c>
      <c r="C13891" s="15">
        <v>5.2</v>
      </c>
      <c r="D13891" s="14">
        <v>4105.5</v>
      </c>
      <c r="E13891" s="13">
        <v>26875</v>
      </c>
      <c r="F13891" s="13">
        <v>21348.6</v>
      </c>
      <c r="G13891" s="13">
        <v>-326.56</v>
      </c>
      <c r="H13891" s="13">
        <v>21022.04</v>
      </c>
      <c r="I13891" s="13">
        <v>7903.48</v>
      </c>
      <c r="J13891" s="13">
        <v>39993.56</v>
      </c>
      <c r="K13891" s="23">
        <f t="shared" si="648"/>
        <v>0.16500977930995325</v>
      </c>
      <c r="L13891" s="14">
        <v>0</v>
      </c>
      <c r="M13891" s="19">
        <f t="shared" si="649"/>
        <v>47897.04</v>
      </c>
      <c r="N13891" s="18"/>
      <c r="O13891" s="20">
        <f t="shared" si="650"/>
        <v>7903.4800000000032</v>
      </c>
    </row>
    <row r="13892" spans="1:15" ht="22.5">
      <c r="A13892" s="9"/>
      <c r="B13892" s="11" t="s">
        <v>11382</v>
      </c>
      <c r="C13892" s="15">
        <v>5.8</v>
      </c>
      <c r="D13892" s="14">
        <v>6481.8</v>
      </c>
      <c r="E13892" s="13">
        <v>66966.22</v>
      </c>
      <c r="F13892" s="13">
        <v>37594.44</v>
      </c>
      <c r="G13892" s="13">
        <v>-13.92</v>
      </c>
      <c r="H13892" s="13">
        <v>37580.519999999997</v>
      </c>
      <c r="I13892" s="13">
        <v>10474.459999999999</v>
      </c>
      <c r="J13892" s="13">
        <v>94072.28</v>
      </c>
      <c r="K13892" s="23">
        <f t="shared" si="648"/>
        <v>0.10018925506428997</v>
      </c>
      <c r="L13892" s="14">
        <v>0</v>
      </c>
      <c r="M13892" s="19">
        <f t="shared" si="649"/>
        <v>104546.74</v>
      </c>
      <c r="N13892" s="18"/>
      <c r="O13892" s="20">
        <f t="shared" si="650"/>
        <v>10474.460000000006</v>
      </c>
    </row>
    <row r="13893" spans="1:15">
      <c r="A13893" s="9"/>
      <c r="B13893" s="11" t="s">
        <v>1838</v>
      </c>
      <c r="C13893" s="15">
        <v>5.2</v>
      </c>
      <c r="D13893" s="14">
        <v>1933.6</v>
      </c>
      <c r="E13893" s="13">
        <v>14806.48</v>
      </c>
      <c r="F13893" s="13">
        <v>10054.719999999999</v>
      </c>
      <c r="G13893" s="13">
        <v>-23.92</v>
      </c>
      <c r="H13893" s="13">
        <v>10030.799999999999</v>
      </c>
      <c r="I13893" s="13">
        <v>5460.52</v>
      </c>
      <c r="J13893" s="13">
        <v>19376.759999999998</v>
      </c>
      <c r="K13893" s="23">
        <f t="shared" si="648"/>
        <v>0.21985177120844154</v>
      </c>
      <c r="L13893" s="14">
        <v>0</v>
      </c>
      <c r="M13893" s="19">
        <f t="shared" si="649"/>
        <v>24837.279999999999</v>
      </c>
      <c r="N13893" s="18"/>
      <c r="O13893" s="20">
        <f t="shared" si="650"/>
        <v>5460.52</v>
      </c>
    </row>
    <row r="13894" spans="1:15">
      <c r="A13894" s="9"/>
      <c r="B13894" s="11" t="s">
        <v>11383</v>
      </c>
      <c r="C13894" s="15">
        <v>5.2</v>
      </c>
      <c r="D13894" s="14">
        <v>2700.6</v>
      </c>
      <c r="E13894" s="13">
        <v>22366.76</v>
      </c>
      <c r="F13894" s="13">
        <v>14043.12</v>
      </c>
      <c r="G13894" s="13">
        <v>-46.8</v>
      </c>
      <c r="H13894" s="13">
        <v>13996.32</v>
      </c>
      <c r="I13894" s="13">
        <v>6970.08</v>
      </c>
      <c r="J13894" s="13">
        <v>29393</v>
      </c>
      <c r="K13894" s="23">
        <f t="shared" si="648"/>
        <v>0.19168013270603029</v>
      </c>
      <c r="L13894" s="14">
        <v>0</v>
      </c>
      <c r="M13894" s="19">
        <f t="shared" si="649"/>
        <v>36363.079999999994</v>
      </c>
      <c r="N13894" s="18"/>
      <c r="O13894" s="20">
        <f t="shared" si="650"/>
        <v>6970.0799999999945</v>
      </c>
    </row>
    <row r="13895" spans="1:15">
      <c r="A13895" s="9"/>
      <c r="B13895" s="11" t="s">
        <v>11384</v>
      </c>
      <c r="C13895" s="15">
        <v>5.2</v>
      </c>
      <c r="D13895" s="14">
        <v>4089.1</v>
      </c>
      <c r="E13895" s="13">
        <v>31594.74</v>
      </c>
      <c r="F13895" s="13">
        <v>21263.32</v>
      </c>
      <c r="G13895" s="13">
        <v>-100.88</v>
      </c>
      <c r="H13895" s="13">
        <v>21162.44</v>
      </c>
      <c r="I13895" s="13">
        <v>10344.299999999999</v>
      </c>
      <c r="J13895" s="13">
        <v>42412.88</v>
      </c>
      <c r="K13895" s="23">
        <f t="shared" si="648"/>
        <v>0.19607378559657668</v>
      </c>
      <c r="L13895" s="14">
        <v>0</v>
      </c>
      <c r="M13895" s="19">
        <f t="shared" si="649"/>
        <v>52757.18</v>
      </c>
      <c r="N13895" s="18"/>
      <c r="O13895" s="20">
        <f t="shared" si="650"/>
        <v>10344.300000000003</v>
      </c>
    </row>
    <row r="13896" spans="1:15">
      <c r="A13896" s="9"/>
      <c r="B13896" s="11" t="s">
        <v>11385</v>
      </c>
      <c r="C13896" s="15">
        <v>5.2</v>
      </c>
      <c r="D13896" s="14">
        <v>3629</v>
      </c>
      <c r="E13896" s="13">
        <v>24408.799999999999</v>
      </c>
      <c r="F13896" s="13">
        <v>18870.8</v>
      </c>
      <c r="G13896" s="13">
        <v>-230.88</v>
      </c>
      <c r="H13896" s="13">
        <v>18639.919999999998</v>
      </c>
      <c r="I13896" s="13">
        <v>8546.1200000000008</v>
      </c>
      <c r="J13896" s="13">
        <v>34502.6</v>
      </c>
      <c r="K13896" s="23">
        <f t="shared" si="648"/>
        <v>0.19852204664854153</v>
      </c>
      <c r="L13896" s="14">
        <v>0</v>
      </c>
      <c r="M13896" s="19">
        <f t="shared" si="649"/>
        <v>43048.72</v>
      </c>
      <c r="N13896" s="18"/>
      <c r="O13896" s="20">
        <f t="shared" si="650"/>
        <v>8546.1200000000026</v>
      </c>
    </row>
    <row r="13897" spans="1:15">
      <c r="A13897" s="9"/>
      <c r="B13897" s="11" t="s">
        <v>1842</v>
      </c>
      <c r="C13897" s="15">
        <v>5.2</v>
      </c>
      <c r="D13897" s="14">
        <v>1285.0999999999999</v>
      </c>
      <c r="E13897" s="13">
        <v>9703.2000000000007</v>
      </c>
      <c r="F13897" s="13">
        <v>6682.52</v>
      </c>
      <c r="G13897" s="13">
        <v>-40.56</v>
      </c>
      <c r="H13897" s="13">
        <v>6641.96</v>
      </c>
      <c r="I13897" s="13">
        <v>3403.4</v>
      </c>
      <c r="J13897" s="13">
        <v>12941.76</v>
      </c>
      <c r="K13897" s="23">
        <f t="shared" si="648"/>
        <v>0.2082206598161169</v>
      </c>
      <c r="L13897" s="14">
        <v>0</v>
      </c>
      <c r="M13897" s="19">
        <f t="shared" si="649"/>
        <v>16345.160000000002</v>
      </c>
      <c r="N13897" s="18"/>
      <c r="O13897" s="20">
        <f t="shared" si="650"/>
        <v>3403.4000000000015</v>
      </c>
    </row>
    <row r="13898" spans="1:15">
      <c r="A13898" s="9"/>
      <c r="B13898" s="11" t="s">
        <v>11386</v>
      </c>
      <c r="C13898" s="15">
        <v>5.2</v>
      </c>
      <c r="D13898" s="14">
        <v>2727.2</v>
      </c>
      <c r="E13898" s="13">
        <v>20200.68</v>
      </c>
      <c r="F13898" s="13">
        <v>14181.44</v>
      </c>
      <c r="G13898" s="13">
        <v>-79.040000000000006</v>
      </c>
      <c r="H13898" s="13">
        <v>14102.4</v>
      </c>
      <c r="I13898" s="13">
        <v>7124.08</v>
      </c>
      <c r="J13898" s="13">
        <v>27179</v>
      </c>
      <c r="K13898" s="23">
        <f t="shared" si="648"/>
        <v>0.20768047650531676</v>
      </c>
      <c r="L13898" s="14">
        <v>0</v>
      </c>
      <c r="M13898" s="19">
        <f t="shared" si="649"/>
        <v>34303.08</v>
      </c>
      <c r="N13898" s="18"/>
      <c r="O13898" s="20">
        <f t="shared" si="650"/>
        <v>7124.0800000000017</v>
      </c>
    </row>
    <row r="13899" spans="1:15">
      <c r="A13899" s="9"/>
      <c r="B13899" s="11" t="s">
        <v>11387</v>
      </c>
      <c r="C13899" s="15">
        <v>5.2</v>
      </c>
      <c r="D13899" s="14">
        <v>4967.26</v>
      </c>
      <c r="E13899" s="13">
        <v>39748.76</v>
      </c>
      <c r="F13899" s="13">
        <v>25829.75</v>
      </c>
      <c r="G13899" s="13">
        <v>-175.76</v>
      </c>
      <c r="H13899" s="13">
        <v>25653.99</v>
      </c>
      <c r="I13899" s="13">
        <v>10539</v>
      </c>
      <c r="J13899" s="13">
        <v>54863.75</v>
      </c>
      <c r="K13899" s="23">
        <f t="shared" si="648"/>
        <v>0.16114001322574367</v>
      </c>
      <c r="L13899" s="14">
        <v>0</v>
      </c>
      <c r="M13899" s="19">
        <f t="shared" si="649"/>
        <v>65402.750000000007</v>
      </c>
      <c r="N13899" s="18"/>
      <c r="O13899" s="20">
        <f t="shared" si="650"/>
        <v>10539.000000000007</v>
      </c>
    </row>
    <row r="13900" spans="1:15">
      <c r="A13900" s="9"/>
      <c r="B13900" s="11" t="s">
        <v>11388</v>
      </c>
      <c r="C13900" s="15">
        <v>5.2</v>
      </c>
      <c r="D13900" s="14">
        <v>2867</v>
      </c>
      <c r="E13900" s="13">
        <v>20630.98</v>
      </c>
      <c r="F13900" s="13">
        <v>14908.4</v>
      </c>
      <c r="G13900" s="13">
        <v>-85.28</v>
      </c>
      <c r="H13900" s="13">
        <v>14823.12</v>
      </c>
      <c r="I13900" s="13">
        <v>5222.6400000000003</v>
      </c>
      <c r="J13900" s="13">
        <v>30231.46</v>
      </c>
      <c r="K13900" s="23">
        <f t="shared" si="648"/>
        <v>0.14730708155051178</v>
      </c>
      <c r="L13900" s="14">
        <v>0</v>
      </c>
      <c r="M13900" s="19">
        <f t="shared" si="649"/>
        <v>35454.1</v>
      </c>
      <c r="N13900" s="18"/>
      <c r="O13900" s="20">
        <f t="shared" si="650"/>
        <v>5222.6399999999994</v>
      </c>
    </row>
    <row r="13901" spans="1:15">
      <c r="A13901" s="9"/>
      <c r="B13901" s="11" t="s">
        <v>11389</v>
      </c>
      <c r="C13901" s="15">
        <v>5.2</v>
      </c>
      <c r="D13901" s="14">
        <v>2858.8</v>
      </c>
      <c r="E13901" s="13">
        <v>23892.16</v>
      </c>
      <c r="F13901" s="13">
        <v>14865.76</v>
      </c>
      <c r="G13901" s="13">
        <v>-95.68</v>
      </c>
      <c r="H13901" s="13">
        <v>14770.08</v>
      </c>
      <c r="I13901" s="13">
        <v>6832.33</v>
      </c>
      <c r="J13901" s="13">
        <v>31829.91</v>
      </c>
      <c r="K13901" s="23">
        <f t="shared" si="648"/>
        <v>0.17671842086749237</v>
      </c>
      <c r="L13901" s="14">
        <v>0</v>
      </c>
      <c r="M13901" s="19">
        <f t="shared" si="649"/>
        <v>38662.239999999998</v>
      </c>
      <c r="N13901" s="18"/>
      <c r="O13901" s="20">
        <f t="shared" si="650"/>
        <v>6832.3299999999981</v>
      </c>
    </row>
    <row r="13902" spans="1:15">
      <c r="A13902" s="9"/>
      <c r="B13902" s="11" t="s">
        <v>11390</v>
      </c>
      <c r="C13902" s="15">
        <v>5.2</v>
      </c>
      <c r="D13902" s="14">
        <v>5741</v>
      </c>
      <c r="E13902" s="13">
        <v>37103.42</v>
      </c>
      <c r="F13902" s="13">
        <v>29853.200000000001</v>
      </c>
      <c r="G13902" s="13">
        <v>-270.39999999999998</v>
      </c>
      <c r="H13902" s="13">
        <v>29582.799999999999</v>
      </c>
      <c r="I13902" s="13">
        <v>12046.94</v>
      </c>
      <c r="J13902" s="13">
        <v>54639.28</v>
      </c>
      <c r="K13902" s="23">
        <f t="shared" si="648"/>
        <v>0.18065111502796233</v>
      </c>
      <c r="L13902" s="14">
        <v>0</v>
      </c>
      <c r="M13902" s="19">
        <f t="shared" si="649"/>
        <v>66686.22</v>
      </c>
      <c r="N13902" s="18"/>
      <c r="O13902" s="20">
        <f t="shared" si="650"/>
        <v>12046.940000000002</v>
      </c>
    </row>
    <row r="13903" spans="1:15">
      <c r="A13903" s="9"/>
      <c r="B13903" s="11" t="s">
        <v>11391</v>
      </c>
      <c r="C13903" s="15">
        <v>5.8</v>
      </c>
      <c r="D13903" s="14">
        <v>7595.9</v>
      </c>
      <c r="E13903" s="13">
        <v>75850.240000000005</v>
      </c>
      <c r="F13903" s="13">
        <v>44056.22</v>
      </c>
      <c r="G13903" s="13">
        <v>997.6</v>
      </c>
      <c r="H13903" s="13">
        <v>45053.82</v>
      </c>
      <c r="I13903" s="13">
        <v>25375.08</v>
      </c>
      <c r="J13903" s="13">
        <v>95528.98</v>
      </c>
      <c r="K13903" s="23">
        <f t="shared" si="648"/>
        <v>0.20987781551752699</v>
      </c>
      <c r="L13903" s="14">
        <v>0</v>
      </c>
      <c r="M13903" s="19">
        <f t="shared" si="649"/>
        <v>120904.06000000001</v>
      </c>
      <c r="N13903" s="18"/>
      <c r="O13903" s="20">
        <f t="shared" si="650"/>
        <v>25375.080000000016</v>
      </c>
    </row>
    <row r="13904" spans="1:15">
      <c r="A13904" s="9"/>
      <c r="B13904" s="11" t="s">
        <v>11392</v>
      </c>
      <c r="C13904" s="15">
        <v>5.8</v>
      </c>
      <c r="D13904" s="14">
        <v>7656.7</v>
      </c>
      <c r="E13904" s="13">
        <v>75842.5</v>
      </c>
      <c r="F13904" s="13">
        <v>44408.86</v>
      </c>
      <c r="G13904" s="13">
        <v>760.96</v>
      </c>
      <c r="H13904" s="13">
        <v>45169.82</v>
      </c>
      <c r="I13904" s="13">
        <v>16934.400000000001</v>
      </c>
      <c r="J13904" s="13">
        <v>104077.92</v>
      </c>
      <c r="K13904" s="23">
        <f t="shared" si="648"/>
        <v>0.13993947062580081</v>
      </c>
      <c r="L13904" s="14">
        <v>0</v>
      </c>
      <c r="M13904" s="19">
        <f t="shared" si="649"/>
        <v>121012.32</v>
      </c>
      <c r="N13904" s="18"/>
      <c r="O13904" s="20">
        <f t="shared" si="650"/>
        <v>16934.400000000009</v>
      </c>
    </row>
    <row r="13905" spans="1:15">
      <c r="A13905" s="9"/>
      <c r="B13905" s="11" t="s">
        <v>11393</v>
      </c>
      <c r="C13905" s="15">
        <v>5.8</v>
      </c>
      <c r="D13905" s="14">
        <v>7283.1</v>
      </c>
      <c r="E13905" s="13">
        <v>67359.16</v>
      </c>
      <c r="F13905" s="13">
        <v>42241.98</v>
      </c>
      <c r="G13905" s="13">
        <v>0</v>
      </c>
      <c r="H13905" s="13">
        <v>42241.98</v>
      </c>
      <c r="I13905" s="13">
        <v>19756.86</v>
      </c>
      <c r="J13905" s="13">
        <v>89844.28</v>
      </c>
      <c r="K13905" s="23">
        <f t="shared" ref="K13905:K13968" si="651">O13905/M13905</f>
        <v>0.1802614461856876</v>
      </c>
      <c r="L13905" s="14">
        <v>0</v>
      </c>
      <c r="M13905" s="19">
        <f t="shared" ref="M13905:M13968" si="652">E13905+F13905+G13905</f>
        <v>109601.14000000001</v>
      </c>
      <c r="N13905" s="18"/>
      <c r="O13905" s="20">
        <f t="shared" ref="O13905:O13968" si="653">M13905-J13905</f>
        <v>19756.860000000015</v>
      </c>
    </row>
    <row r="13906" spans="1:15" ht="22.5">
      <c r="A13906" s="9"/>
      <c r="B13906" s="11" t="s">
        <v>11394</v>
      </c>
      <c r="C13906" s="15">
        <v>5.8</v>
      </c>
      <c r="D13906" s="14">
        <v>12146.8</v>
      </c>
      <c r="E13906" s="13">
        <v>139334.56</v>
      </c>
      <c r="F13906" s="13">
        <v>70451.44</v>
      </c>
      <c r="G13906" s="13">
        <v>0</v>
      </c>
      <c r="H13906" s="13">
        <v>70451.44</v>
      </c>
      <c r="I13906" s="13">
        <v>379.32</v>
      </c>
      <c r="J13906" s="13">
        <v>209406.68</v>
      </c>
      <c r="K13906" s="23">
        <f t="shared" si="651"/>
        <v>1.808128283107581E-3</v>
      </c>
      <c r="L13906" s="14">
        <v>0</v>
      </c>
      <c r="M13906" s="19">
        <f t="shared" si="652"/>
        <v>209786</v>
      </c>
      <c r="N13906" s="18"/>
      <c r="O13906" s="20">
        <f t="shared" si="653"/>
        <v>379.32000000000698</v>
      </c>
    </row>
    <row r="13907" spans="1:15">
      <c r="A13907" s="9"/>
      <c r="B13907" s="11" t="s">
        <v>11395</v>
      </c>
      <c r="C13907" s="15">
        <v>5.8</v>
      </c>
      <c r="D13907" s="14">
        <v>4379.1000000000004</v>
      </c>
      <c r="E13907" s="13">
        <v>42012.9</v>
      </c>
      <c r="F13907" s="13">
        <v>25398.78</v>
      </c>
      <c r="G13907" s="13">
        <v>-194.88</v>
      </c>
      <c r="H13907" s="13">
        <v>25203.9</v>
      </c>
      <c r="I13907" s="13">
        <v>12533.84</v>
      </c>
      <c r="J13907" s="13">
        <v>54682.96</v>
      </c>
      <c r="K13907" s="23">
        <f t="shared" si="651"/>
        <v>0.18646885897573212</v>
      </c>
      <c r="L13907" s="14">
        <v>0</v>
      </c>
      <c r="M13907" s="19">
        <f t="shared" si="652"/>
        <v>67216.799999999988</v>
      </c>
      <c r="N13907" s="18"/>
      <c r="O13907" s="20">
        <f t="shared" si="653"/>
        <v>12533.839999999989</v>
      </c>
    </row>
    <row r="13908" spans="1:15" ht="22.5">
      <c r="A13908" s="9"/>
      <c r="B13908" s="11" t="s">
        <v>11396</v>
      </c>
      <c r="C13908" s="15">
        <v>5.8</v>
      </c>
      <c r="D13908" s="14">
        <v>4326.6000000000004</v>
      </c>
      <c r="E13908" s="13">
        <v>38908.720000000001</v>
      </c>
      <c r="F13908" s="13">
        <v>25094.28</v>
      </c>
      <c r="G13908" s="13">
        <v>-201.84</v>
      </c>
      <c r="H13908" s="13">
        <v>24892.44</v>
      </c>
      <c r="I13908" s="13">
        <v>12500.18</v>
      </c>
      <c r="J13908" s="13">
        <v>51300.98</v>
      </c>
      <c r="K13908" s="23">
        <f t="shared" si="651"/>
        <v>0.1959240239519156</v>
      </c>
      <c r="L13908" s="14">
        <v>0</v>
      </c>
      <c r="M13908" s="19">
        <f t="shared" si="652"/>
        <v>63801.16</v>
      </c>
      <c r="N13908" s="18"/>
      <c r="O13908" s="20">
        <f t="shared" si="653"/>
        <v>12500.18</v>
      </c>
    </row>
    <row r="13909" spans="1:15">
      <c r="A13909" s="9"/>
      <c r="B13909" s="11" t="s">
        <v>11397</v>
      </c>
      <c r="C13909" s="15">
        <v>5.2</v>
      </c>
      <c r="D13909" s="14">
        <v>2818.6</v>
      </c>
      <c r="E13909" s="13">
        <v>22072.959999999999</v>
      </c>
      <c r="F13909" s="13">
        <v>14656.72</v>
      </c>
      <c r="G13909" s="13">
        <v>-67.599999999999994</v>
      </c>
      <c r="H13909" s="13">
        <v>14589.12</v>
      </c>
      <c r="I13909" s="13">
        <v>8497.84</v>
      </c>
      <c r="J13909" s="13">
        <v>28164.240000000002</v>
      </c>
      <c r="K13909" s="23">
        <f t="shared" si="651"/>
        <v>0.23178826733234992</v>
      </c>
      <c r="L13909" s="14">
        <v>0</v>
      </c>
      <c r="M13909" s="19">
        <f t="shared" si="652"/>
        <v>36662.080000000002</v>
      </c>
      <c r="N13909" s="18"/>
      <c r="O13909" s="20">
        <f t="shared" si="653"/>
        <v>8497.84</v>
      </c>
    </row>
    <row r="13910" spans="1:15">
      <c r="A13910" s="9"/>
      <c r="B13910" s="11" t="s">
        <v>11398</v>
      </c>
      <c r="C13910" s="15">
        <v>5.2</v>
      </c>
      <c r="D13910" s="14">
        <v>2929.1</v>
      </c>
      <c r="E13910" s="13">
        <v>25754.04</v>
      </c>
      <c r="F13910" s="13">
        <v>15231.32</v>
      </c>
      <c r="G13910" s="13">
        <v>-58.24</v>
      </c>
      <c r="H13910" s="13">
        <v>15173.08</v>
      </c>
      <c r="I13910" s="13">
        <v>7702.24</v>
      </c>
      <c r="J13910" s="13">
        <v>33224.879999999997</v>
      </c>
      <c r="K13910" s="23">
        <f t="shared" si="651"/>
        <v>0.18819403857393349</v>
      </c>
      <c r="L13910" s="14">
        <v>0</v>
      </c>
      <c r="M13910" s="19">
        <f t="shared" si="652"/>
        <v>40927.120000000003</v>
      </c>
      <c r="N13910" s="18"/>
      <c r="O13910" s="20">
        <f t="shared" si="653"/>
        <v>7702.2400000000052</v>
      </c>
    </row>
    <row r="13911" spans="1:15">
      <c r="A13911" s="9"/>
      <c r="B13911" s="11" t="s">
        <v>4545</v>
      </c>
      <c r="C13911" s="15">
        <v>5.2</v>
      </c>
      <c r="D13911" s="14">
        <v>3868.2</v>
      </c>
      <c r="E13911" s="13">
        <v>33805.72</v>
      </c>
      <c r="F13911" s="13">
        <v>20114.64</v>
      </c>
      <c r="G13911" s="13">
        <v>-70.72</v>
      </c>
      <c r="H13911" s="13">
        <v>20043.919999999998</v>
      </c>
      <c r="I13911" s="13">
        <v>4790.76</v>
      </c>
      <c r="J13911" s="13">
        <v>49058.879999999997</v>
      </c>
      <c r="K13911" s="23">
        <f t="shared" si="651"/>
        <v>8.8965497262377277E-2</v>
      </c>
      <c r="L13911" s="14">
        <v>0</v>
      </c>
      <c r="M13911" s="19">
        <f t="shared" si="652"/>
        <v>53849.64</v>
      </c>
      <c r="N13911" s="18"/>
      <c r="O13911" s="20">
        <f t="shared" si="653"/>
        <v>4790.760000000002</v>
      </c>
    </row>
    <row r="13912" spans="1:15">
      <c r="A13912" s="9"/>
      <c r="B13912" s="11" t="s">
        <v>11399</v>
      </c>
      <c r="C13912" s="15">
        <v>5.2</v>
      </c>
      <c r="D13912" s="14">
        <v>2709.7</v>
      </c>
      <c r="E13912" s="13">
        <v>21098.84</v>
      </c>
      <c r="F13912" s="13">
        <v>14090.44</v>
      </c>
      <c r="G13912" s="13">
        <v>-130</v>
      </c>
      <c r="H13912" s="13">
        <v>13960.44</v>
      </c>
      <c r="I13912" s="13">
        <v>8422.9599999999991</v>
      </c>
      <c r="J13912" s="13">
        <v>26636.32</v>
      </c>
      <c r="K13912" s="23">
        <f t="shared" si="651"/>
        <v>0.24024908668974376</v>
      </c>
      <c r="L13912" s="14">
        <v>0</v>
      </c>
      <c r="M13912" s="19">
        <f t="shared" si="652"/>
        <v>35059.279999999999</v>
      </c>
      <c r="N13912" s="18"/>
      <c r="O13912" s="20">
        <f t="shared" si="653"/>
        <v>8422.9599999999991</v>
      </c>
    </row>
    <row r="13913" spans="1:15" ht="22.5">
      <c r="A13913" s="9"/>
      <c r="B13913" s="11" t="s">
        <v>11400</v>
      </c>
      <c r="C13913" s="15">
        <v>5.8</v>
      </c>
      <c r="D13913" s="14">
        <v>3774.8</v>
      </c>
      <c r="E13913" s="13">
        <v>32064.14</v>
      </c>
      <c r="F13913" s="13">
        <v>21893.84</v>
      </c>
      <c r="G13913" s="13">
        <v>-657.72</v>
      </c>
      <c r="H13913" s="13">
        <v>21236.12</v>
      </c>
      <c r="I13913" s="13">
        <v>16386.16</v>
      </c>
      <c r="J13913" s="13">
        <v>36914.1</v>
      </c>
      <c r="K13913" s="23">
        <f t="shared" si="651"/>
        <v>0.30743114573925151</v>
      </c>
      <c r="L13913" s="14">
        <v>0</v>
      </c>
      <c r="M13913" s="19">
        <f t="shared" si="652"/>
        <v>53300.259999999995</v>
      </c>
      <c r="N13913" s="18"/>
      <c r="O13913" s="20">
        <f t="shared" si="653"/>
        <v>16386.159999999996</v>
      </c>
    </row>
    <row r="13914" spans="1:15">
      <c r="A13914" s="9"/>
      <c r="B13914" s="11" t="s">
        <v>11401</v>
      </c>
      <c r="C13914" s="15">
        <v>5.2</v>
      </c>
      <c r="D13914" s="14">
        <v>3049.5</v>
      </c>
      <c r="E13914" s="13">
        <v>30030.52</v>
      </c>
      <c r="F13914" s="13">
        <v>15857.4</v>
      </c>
      <c r="G13914" s="13">
        <v>-101.92</v>
      </c>
      <c r="H13914" s="13">
        <v>15755.48</v>
      </c>
      <c r="I13914" s="13">
        <v>9452.56</v>
      </c>
      <c r="J13914" s="13">
        <v>36333.440000000002</v>
      </c>
      <c r="K13914" s="23">
        <f t="shared" si="651"/>
        <v>0.2064508801817149</v>
      </c>
      <c r="L13914" s="14">
        <v>0</v>
      </c>
      <c r="M13914" s="19">
        <f t="shared" si="652"/>
        <v>45786</v>
      </c>
      <c r="N13914" s="18"/>
      <c r="O13914" s="20">
        <f t="shared" si="653"/>
        <v>9452.5599999999977</v>
      </c>
    </row>
    <row r="13915" spans="1:15" ht="22.5">
      <c r="A13915" s="9"/>
      <c r="B13915" s="11" t="s">
        <v>11402</v>
      </c>
      <c r="C13915" s="15">
        <v>5.2</v>
      </c>
      <c r="D13915" s="14">
        <v>3483.1</v>
      </c>
      <c r="E13915" s="13">
        <v>27070.5</v>
      </c>
      <c r="F13915" s="13">
        <v>18112.12</v>
      </c>
      <c r="G13915" s="13">
        <v>-49.92</v>
      </c>
      <c r="H13915" s="13">
        <v>18062.2</v>
      </c>
      <c r="I13915" s="13">
        <v>12495.14</v>
      </c>
      <c r="J13915" s="13">
        <v>32637.56</v>
      </c>
      <c r="K13915" s="23">
        <f t="shared" si="651"/>
        <v>0.27685336795715737</v>
      </c>
      <c r="L13915" s="14">
        <v>0</v>
      </c>
      <c r="M13915" s="19">
        <f t="shared" si="652"/>
        <v>45132.7</v>
      </c>
      <c r="N13915" s="18"/>
      <c r="O13915" s="20">
        <f t="shared" si="653"/>
        <v>12495.139999999996</v>
      </c>
    </row>
    <row r="13916" spans="1:15" ht="22.5">
      <c r="A13916" s="9"/>
      <c r="B13916" s="11" t="s">
        <v>11403</v>
      </c>
      <c r="C13916" s="15">
        <v>5.2</v>
      </c>
      <c r="D13916" s="14">
        <v>2550.4</v>
      </c>
      <c r="E13916" s="13">
        <v>20994.04</v>
      </c>
      <c r="F13916" s="13">
        <v>13262.08</v>
      </c>
      <c r="G13916" s="13">
        <v>-92.56</v>
      </c>
      <c r="H13916" s="13">
        <v>13169.52</v>
      </c>
      <c r="I13916" s="13">
        <v>7491.16</v>
      </c>
      <c r="J13916" s="13">
        <v>26672.400000000001</v>
      </c>
      <c r="K13916" s="23">
        <f t="shared" si="651"/>
        <v>0.21927340124975273</v>
      </c>
      <c r="L13916" s="14">
        <v>0</v>
      </c>
      <c r="M13916" s="19">
        <f t="shared" si="652"/>
        <v>34163.560000000005</v>
      </c>
      <c r="N13916" s="18"/>
      <c r="O13916" s="20">
        <f t="shared" si="653"/>
        <v>7491.1600000000035</v>
      </c>
    </row>
    <row r="13917" spans="1:15" ht="22.5">
      <c r="A13917" s="9"/>
      <c r="B13917" s="11" t="s">
        <v>11404</v>
      </c>
      <c r="C13917" s="15">
        <v>5.8</v>
      </c>
      <c r="D13917" s="14">
        <v>4005.3</v>
      </c>
      <c r="E13917" s="13">
        <v>34695.019999999997</v>
      </c>
      <c r="F13917" s="13">
        <v>23230.74</v>
      </c>
      <c r="G13917" s="13">
        <v>-363.08</v>
      </c>
      <c r="H13917" s="13">
        <v>22867.66</v>
      </c>
      <c r="I13917" s="13">
        <v>10889.5</v>
      </c>
      <c r="J13917" s="13">
        <v>46673.18</v>
      </c>
      <c r="K13917" s="23">
        <f t="shared" si="651"/>
        <v>0.1891763899804525</v>
      </c>
      <c r="L13917" s="14">
        <v>0</v>
      </c>
      <c r="M13917" s="19">
        <f t="shared" si="652"/>
        <v>57562.679999999993</v>
      </c>
      <c r="N13917" s="18"/>
      <c r="O13917" s="20">
        <f t="shared" si="653"/>
        <v>10889.499999999993</v>
      </c>
    </row>
    <row r="13918" spans="1:15" ht="22.5">
      <c r="A13918" s="9"/>
      <c r="B13918" s="11" t="s">
        <v>11405</v>
      </c>
      <c r="C13918" s="15">
        <v>5.8</v>
      </c>
      <c r="D13918" s="14">
        <v>3805.1</v>
      </c>
      <c r="E13918" s="13">
        <v>38840.839999999997</v>
      </c>
      <c r="F13918" s="13">
        <v>22069.58</v>
      </c>
      <c r="G13918" s="13">
        <v>0</v>
      </c>
      <c r="H13918" s="13">
        <v>22069.58</v>
      </c>
      <c r="I13918" s="13">
        <v>8026.06</v>
      </c>
      <c r="J13918" s="13">
        <v>52884.36</v>
      </c>
      <c r="K13918" s="23">
        <f t="shared" si="651"/>
        <v>0.13176825902694478</v>
      </c>
      <c r="L13918" s="14">
        <v>0</v>
      </c>
      <c r="M13918" s="19">
        <f t="shared" si="652"/>
        <v>60910.42</v>
      </c>
      <c r="N13918" s="18"/>
      <c r="O13918" s="20">
        <f t="shared" si="653"/>
        <v>8026.0599999999977</v>
      </c>
    </row>
    <row r="13919" spans="1:15">
      <c r="A13919" s="9"/>
      <c r="B13919" s="11" t="s">
        <v>4546</v>
      </c>
      <c r="C13919" s="15">
        <v>5.8</v>
      </c>
      <c r="D13919" s="14">
        <v>4287.5</v>
      </c>
      <c r="E13919" s="13">
        <v>42092.54</v>
      </c>
      <c r="F13919" s="13">
        <v>24867.5</v>
      </c>
      <c r="G13919" s="13">
        <v>-206.48</v>
      </c>
      <c r="H13919" s="13">
        <v>24661.02</v>
      </c>
      <c r="I13919" s="13">
        <v>5237.54</v>
      </c>
      <c r="J13919" s="13">
        <v>61516.02</v>
      </c>
      <c r="K13919" s="23">
        <f t="shared" si="651"/>
        <v>7.8460834148770711E-2</v>
      </c>
      <c r="L13919" s="14">
        <v>0</v>
      </c>
      <c r="M13919" s="19">
        <f t="shared" si="652"/>
        <v>66753.560000000012</v>
      </c>
      <c r="N13919" s="18"/>
      <c r="O13919" s="20">
        <f t="shared" si="653"/>
        <v>5237.5400000000154</v>
      </c>
    </row>
    <row r="13920" spans="1:15" ht="22.5">
      <c r="A13920" s="9"/>
      <c r="B13920" s="11" t="s">
        <v>11406</v>
      </c>
      <c r="C13920" s="15">
        <v>5.8</v>
      </c>
      <c r="D13920" s="14">
        <v>4303.8999999999996</v>
      </c>
      <c r="E13920" s="13">
        <v>42214.14</v>
      </c>
      <c r="F13920" s="13">
        <v>24962.62</v>
      </c>
      <c r="G13920" s="13">
        <v>-197.2</v>
      </c>
      <c r="H13920" s="13">
        <v>24765.42</v>
      </c>
      <c r="I13920" s="13">
        <v>7639.22</v>
      </c>
      <c r="J13920" s="13">
        <v>59340.34</v>
      </c>
      <c r="K13920" s="23">
        <f t="shared" si="651"/>
        <v>0.11405300363275007</v>
      </c>
      <c r="L13920" s="14">
        <v>0</v>
      </c>
      <c r="M13920" s="19">
        <f t="shared" si="652"/>
        <v>66979.56</v>
      </c>
      <c r="N13920" s="18"/>
      <c r="O13920" s="20">
        <f t="shared" si="653"/>
        <v>7639.2200000000012</v>
      </c>
    </row>
    <row r="13921" spans="1:15" ht="22.5">
      <c r="A13921" s="9"/>
      <c r="B13921" s="11" t="s">
        <v>11407</v>
      </c>
      <c r="C13921" s="15">
        <v>5.2</v>
      </c>
      <c r="D13921" s="14">
        <v>2856</v>
      </c>
      <c r="E13921" s="13">
        <v>28486.639999999999</v>
      </c>
      <c r="F13921" s="13">
        <v>14851.2</v>
      </c>
      <c r="G13921" s="13">
        <v>0</v>
      </c>
      <c r="H13921" s="13">
        <v>14851.2</v>
      </c>
      <c r="I13921" s="13">
        <v>5546.32</v>
      </c>
      <c r="J13921" s="13">
        <v>37791.519999999997</v>
      </c>
      <c r="K13921" s="23">
        <f t="shared" si="651"/>
        <v>0.12797869021621752</v>
      </c>
      <c r="L13921" s="14">
        <v>0</v>
      </c>
      <c r="M13921" s="19">
        <f t="shared" si="652"/>
        <v>43337.84</v>
      </c>
      <c r="N13921" s="18"/>
      <c r="O13921" s="20">
        <f t="shared" si="653"/>
        <v>5546.32</v>
      </c>
    </row>
    <row r="13922" spans="1:15">
      <c r="A13922" s="9"/>
      <c r="B13922" s="11" t="s">
        <v>11408</v>
      </c>
      <c r="C13922" s="15">
        <v>5.2</v>
      </c>
      <c r="D13922" s="14">
        <v>2902</v>
      </c>
      <c r="E13922" s="13">
        <v>24012.92</v>
      </c>
      <c r="F13922" s="13">
        <v>15090.4</v>
      </c>
      <c r="G13922" s="13">
        <v>-80.08</v>
      </c>
      <c r="H13922" s="13">
        <v>15010.32</v>
      </c>
      <c r="I13922" s="13">
        <v>7990.64</v>
      </c>
      <c r="J13922" s="13">
        <v>31032.6</v>
      </c>
      <c r="K13922" s="23">
        <f t="shared" si="651"/>
        <v>0.20476618548331713</v>
      </c>
      <c r="L13922" s="14">
        <v>0</v>
      </c>
      <c r="M13922" s="19">
        <f t="shared" si="652"/>
        <v>39023.24</v>
      </c>
      <c r="N13922" s="18"/>
      <c r="O13922" s="20">
        <f t="shared" si="653"/>
        <v>7990.6399999999994</v>
      </c>
    </row>
    <row r="13923" spans="1:15" ht="22.5">
      <c r="A13923" s="9"/>
      <c r="B13923" s="11" t="s">
        <v>11409</v>
      </c>
      <c r="C13923" s="15">
        <v>5.2</v>
      </c>
      <c r="D13923" s="14">
        <v>830.8</v>
      </c>
      <c r="E13923" s="13">
        <v>7956.52</v>
      </c>
      <c r="F13923" s="13">
        <v>4320.16</v>
      </c>
      <c r="G13923" s="13">
        <v>-198.64</v>
      </c>
      <c r="H13923" s="13">
        <v>4121.5200000000004</v>
      </c>
      <c r="I13923" s="13">
        <v>2084.48</v>
      </c>
      <c r="J13923" s="13">
        <v>9993.56</v>
      </c>
      <c r="K13923" s="23">
        <f t="shared" si="651"/>
        <v>0.17258429347808099</v>
      </c>
      <c r="L13923" s="14">
        <v>0</v>
      </c>
      <c r="M13923" s="19">
        <f t="shared" si="652"/>
        <v>12078.04</v>
      </c>
      <c r="N13923" s="18"/>
      <c r="O13923" s="20">
        <f t="shared" si="653"/>
        <v>2084.4800000000014</v>
      </c>
    </row>
    <row r="13924" spans="1:15">
      <c r="A13924" s="9"/>
      <c r="B13924" s="11" t="s">
        <v>11410</v>
      </c>
      <c r="C13924" s="15">
        <v>5.2</v>
      </c>
      <c r="D13924" s="14">
        <v>2216.4</v>
      </c>
      <c r="E13924" s="13">
        <v>18005.96</v>
      </c>
      <c r="F13924" s="13">
        <v>11525.28</v>
      </c>
      <c r="G13924" s="13">
        <v>-92.56</v>
      </c>
      <c r="H13924" s="13">
        <v>11432.72</v>
      </c>
      <c r="I13924" s="13">
        <v>6214.04</v>
      </c>
      <c r="J13924" s="13">
        <v>23224.639999999999</v>
      </c>
      <c r="K13924" s="23">
        <f t="shared" si="651"/>
        <v>0.21108419263363704</v>
      </c>
      <c r="L13924" s="14">
        <v>0</v>
      </c>
      <c r="M13924" s="19">
        <f t="shared" si="652"/>
        <v>29438.679999999997</v>
      </c>
      <c r="N13924" s="18"/>
      <c r="O13924" s="20">
        <f t="shared" si="653"/>
        <v>6214.0399999999972</v>
      </c>
    </row>
    <row r="13925" spans="1:15">
      <c r="A13925" s="9"/>
      <c r="B13925" s="11" t="s">
        <v>11411</v>
      </c>
      <c r="C13925" s="15">
        <v>5.2</v>
      </c>
      <c r="D13925" s="14">
        <v>402.2</v>
      </c>
      <c r="E13925" s="13">
        <v>3456.96</v>
      </c>
      <c r="F13925" s="13">
        <v>2091.44</v>
      </c>
      <c r="G13925" s="13">
        <v>-5.2</v>
      </c>
      <c r="H13925" s="13">
        <v>2086.2399999999998</v>
      </c>
      <c r="I13925" s="13">
        <v>734.24</v>
      </c>
      <c r="J13925" s="13">
        <v>4808.96</v>
      </c>
      <c r="K13925" s="23">
        <f t="shared" si="651"/>
        <v>0.13245778611632267</v>
      </c>
      <c r="L13925" s="14">
        <v>0</v>
      </c>
      <c r="M13925" s="19">
        <f t="shared" si="652"/>
        <v>5543.2</v>
      </c>
      <c r="N13925" s="18"/>
      <c r="O13925" s="20">
        <f t="shared" si="653"/>
        <v>734.23999999999978</v>
      </c>
    </row>
    <row r="13926" spans="1:15">
      <c r="A13926" s="9"/>
      <c r="B13926" s="11" t="s">
        <v>11412</v>
      </c>
      <c r="C13926" s="15">
        <v>5.2</v>
      </c>
      <c r="D13926" s="14">
        <v>368</v>
      </c>
      <c r="E13926" s="13">
        <v>3836.56</v>
      </c>
      <c r="F13926" s="13">
        <v>1913.6</v>
      </c>
      <c r="G13926" s="13">
        <v>-9.36</v>
      </c>
      <c r="H13926" s="13">
        <v>1904.24</v>
      </c>
      <c r="I13926" s="13">
        <v>558.48</v>
      </c>
      <c r="J13926" s="13">
        <v>5182.32</v>
      </c>
      <c r="K13926" s="23">
        <f t="shared" si="651"/>
        <v>9.7282608695652251E-2</v>
      </c>
      <c r="L13926" s="14">
        <v>0</v>
      </c>
      <c r="M13926" s="19">
        <f t="shared" si="652"/>
        <v>5740.8</v>
      </c>
      <c r="N13926" s="18"/>
      <c r="O13926" s="20">
        <f t="shared" si="653"/>
        <v>558.48000000000047</v>
      </c>
    </row>
    <row r="13927" spans="1:15">
      <c r="A13927" s="9"/>
      <c r="B13927" s="11" t="s">
        <v>11413</v>
      </c>
      <c r="C13927" s="15">
        <v>5.2</v>
      </c>
      <c r="D13927" s="14">
        <v>361</v>
      </c>
      <c r="E13927" s="13">
        <v>3754.4</v>
      </c>
      <c r="F13927" s="13">
        <v>1877.2</v>
      </c>
      <c r="G13927" s="13">
        <v>0</v>
      </c>
      <c r="H13927" s="13">
        <v>1877.2</v>
      </c>
      <c r="I13927" s="13">
        <v>393.12</v>
      </c>
      <c r="J13927" s="13">
        <v>5238.4799999999996</v>
      </c>
      <c r="K13927" s="23">
        <f t="shared" si="651"/>
        <v>6.9806094182825629E-2</v>
      </c>
      <c r="L13927" s="14">
        <v>0</v>
      </c>
      <c r="M13927" s="19">
        <f t="shared" si="652"/>
        <v>5631.6</v>
      </c>
      <c r="N13927" s="18"/>
      <c r="O13927" s="20">
        <f t="shared" si="653"/>
        <v>393.1200000000008</v>
      </c>
    </row>
    <row r="13928" spans="1:15">
      <c r="A13928" s="9"/>
      <c r="B13928" s="11" t="s">
        <v>11414</v>
      </c>
      <c r="C13928" s="15">
        <v>5.2</v>
      </c>
      <c r="D13928" s="14">
        <v>481.6</v>
      </c>
      <c r="E13928" s="13">
        <v>4903.6000000000004</v>
      </c>
      <c r="F13928" s="13">
        <v>2504.3200000000002</v>
      </c>
      <c r="G13928" s="13">
        <v>0</v>
      </c>
      <c r="H13928" s="13">
        <v>2504.3200000000002</v>
      </c>
      <c r="I13928" s="13">
        <v>1318.72</v>
      </c>
      <c r="J13928" s="13">
        <v>6089.2</v>
      </c>
      <c r="K13928" s="23">
        <f t="shared" si="651"/>
        <v>0.17801488137020921</v>
      </c>
      <c r="L13928" s="14">
        <v>0</v>
      </c>
      <c r="M13928" s="19">
        <f t="shared" si="652"/>
        <v>7407.92</v>
      </c>
      <c r="N13928" s="18"/>
      <c r="O13928" s="20">
        <f t="shared" si="653"/>
        <v>1318.7200000000003</v>
      </c>
    </row>
    <row r="13929" spans="1:15">
      <c r="A13929" s="9"/>
      <c r="B13929" s="11" t="s">
        <v>11415</v>
      </c>
      <c r="C13929" s="15">
        <v>5.2</v>
      </c>
      <c r="D13929" s="14">
        <v>326.39999999999998</v>
      </c>
      <c r="E13929" s="13">
        <v>3394.56</v>
      </c>
      <c r="F13929" s="13">
        <v>1697.28</v>
      </c>
      <c r="G13929" s="13">
        <v>0</v>
      </c>
      <c r="H13929" s="13">
        <v>1697.28</v>
      </c>
      <c r="I13929" s="13">
        <v>0</v>
      </c>
      <c r="J13929" s="13">
        <v>5091.84</v>
      </c>
      <c r="K13929" s="23">
        <f t="shared" si="651"/>
        <v>0</v>
      </c>
      <c r="L13929" s="14">
        <v>0</v>
      </c>
      <c r="M13929" s="19">
        <f t="shared" si="652"/>
        <v>5091.84</v>
      </c>
      <c r="N13929" s="18"/>
      <c r="O13929" s="20">
        <f t="shared" si="653"/>
        <v>0</v>
      </c>
    </row>
    <row r="13930" spans="1:15">
      <c r="A13930" s="9"/>
      <c r="B13930" s="11" t="s">
        <v>11416</v>
      </c>
      <c r="C13930" s="15">
        <v>5.2</v>
      </c>
      <c r="D13930" s="14">
        <v>2106.5</v>
      </c>
      <c r="E13930" s="13">
        <v>19497.400000000001</v>
      </c>
      <c r="F13930" s="13">
        <v>10953.8</v>
      </c>
      <c r="G13930" s="13">
        <v>0</v>
      </c>
      <c r="H13930" s="13">
        <v>10953.8</v>
      </c>
      <c r="I13930" s="13">
        <v>4890.5600000000004</v>
      </c>
      <c r="J13930" s="13">
        <v>25560.639999999999</v>
      </c>
      <c r="K13930" s="23">
        <f t="shared" si="651"/>
        <v>0.16060319461958811</v>
      </c>
      <c r="L13930" s="14">
        <v>0</v>
      </c>
      <c r="M13930" s="19">
        <f t="shared" si="652"/>
        <v>30451.200000000001</v>
      </c>
      <c r="N13930" s="18"/>
      <c r="O13930" s="20">
        <f t="shared" si="653"/>
        <v>4890.5600000000013</v>
      </c>
    </row>
    <row r="13931" spans="1:15">
      <c r="A13931" s="9"/>
      <c r="B13931" s="11" t="s">
        <v>11417</v>
      </c>
      <c r="C13931" s="15">
        <v>5.2</v>
      </c>
      <c r="D13931" s="14">
        <v>718.1</v>
      </c>
      <c r="E13931" s="13">
        <v>6903.52</v>
      </c>
      <c r="F13931" s="13">
        <v>3734.12</v>
      </c>
      <c r="G13931" s="13">
        <v>-4.16</v>
      </c>
      <c r="H13931" s="13">
        <v>3729.96</v>
      </c>
      <c r="I13931" s="13">
        <v>1918.28</v>
      </c>
      <c r="J13931" s="13">
        <v>8715.2000000000007</v>
      </c>
      <c r="K13931" s="23">
        <f t="shared" si="651"/>
        <v>0.18040001956085863</v>
      </c>
      <c r="L13931" s="14">
        <v>0</v>
      </c>
      <c r="M13931" s="19">
        <f t="shared" si="652"/>
        <v>10633.48</v>
      </c>
      <c r="N13931" s="18"/>
      <c r="O13931" s="20">
        <f t="shared" si="653"/>
        <v>1918.2799999999988</v>
      </c>
    </row>
    <row r="13932" spans="1:15">
      <c r="A13932" s="9"/>
      <c r="B13932" s="11" t="s">
        <v>11418</v>
      </c>
      <c r="C13932" s="15">
        <v>5.2</v>
      </c>
      <c r="D13932" s="14">
        <v>524.4</v>
      </c>
      <c r="E13932" s="13">
        <v>4860.24</v>
      </c>
      <c r="F13932" s="13">
        <v>2726.88</v>
      </c>
      <c r="G13932" s="13">
        <v>0</v>
      </c>
      <c r="H13932" s="13">
        <v>2726.88</v>
      </c>
      <c r="I13932" s="13">
        <v>1079.52</v>
      </c>
      <c r="J13932" s="13">
        <v>6507.6</v>
      </c>
      <c r="K13932" s="23">
        <f t="shared" si="651"/>
        <v>0.14228323790845532</v>
      </c>
      <c r="L13932" s="14">
        <v>0</v>
      </c>
      <c r="M13932" s="19">
        <f t="shared" si="652"/>
        <v>7587.12</v>
      </c>
      <c r="N13932" s="18"/>
      <c r="O13932" s="20">
        <f t="shared" si="653"/>
        <v>1079.5199999999995</v>
      </c>
    </row>
    <row r="13933" spans="1:15">
      <c r="A13933" s="9"/>
      <c r="B13933" s="11" t="s">
        <v>11419</v>
      </c>
      <c r="C13933" s="15">
        <v>5.2</v>
      </c>
      <c r="D13933" s="14">
        <v>1122.4000000000001</v>
      </c>
      <c r="E13933" s="13">
        <v>11111.88</v>
      </c>
      <c r="F13933" s="13">
        <v>5836.48</v>
      </c>
      <c r="G13933" s="13">
        <v>-53.04</v>
      </c>
      <c r="H13933" s="13">
        <v>5783.44</v>
      </c>
      <c r="I13933" s="13">
        <v>1596.4</v>
      </c>
      <c r="J13933" s="13">
        <v>15298.92</v>
      </c>
      <c r="K13933" s="23">
        <f t="shared" si="651"/>
        <v>9.4487704287341087E-2</v>
      </c>
      <c r="L13933" s="14">
        <v>0</v>
      </c>
      <c r="M13933" s="19">
        <f t="shared" si="652"/>
        <v>16895.32</v>
      </c>
      <c r="N13933" s="18"/>
      <c r="O13933" s="20">
        <f t="shared" si="653"/>
        <v>1596.3999999999996</v>
      </c>
    </row>
    <row r="13934" spans="1:15">
      <c r="A13934" s="9"/>
      <c r="B13934" s="11" t="s">
        <v>11420</v>
      </c>
      <c r="C13934" s="15">
        <v>5.2</v>
      </c>
      <c r="D13934" s="14">
        <v>725.7</v>
      </c>
      <c r="E13934" s="13">
        <v>7213.44</v>
      </c>
      <c r="F13934" s="13">
        <v>3773.64</v>
      </c>
      <c r="G13934" s="13">
        <v>-11.44</v>
      </c>
      <c r="H13934" s="13">
        <v>3762.2</v>
      </c>
      <c r="I13934" s="13">
        <v>732.16</v>
      </c>
      <c r="J13934" s="13">
        <v>10243.48</v>
      </c>
      <c r="K13934" s="23">
        <f t="shared" si="651"/>
        <v>6.6707727294262553E-2</v>
      </c>
      <c r="L13934" s="14">
        <v>0</v>
      </c>
      <c r="M13934" s="19">
        <f t="shared" si="652"/>
        <v>10975.64</v>
      </c>
      <c r="N13934" s="18"/>
      <c r="O13934" s="20">
        <f t="shared" si="653"/>
        <v>732.15999999999985</v>
      </c>
    </row>
    <row r="13935" spans="1:15">
      <c r="A13935" s="9"/>
      <c r="B13935" s="11" t="s">
        <v>11421</v>
      </c>
      <c r="C13935" s="15">
        <v>5.2</v>
      </c>
      <c r="D13935" s="14">
        <v>3529.5</v>
      </c>
      <c r="E13935" s="13">
        <v>36756.720000000001</v>
      </c>
      <c r="F13935" s="13">
        <v>18353.400000000001</v>
      </c>
      <c r="G13935" s="13">
        <v>-49.92</v>
      </c>
      <c r="H13935" s="13">
        <v>18303.48</v>
      </c>
      <c r="I13935" s="13">
        <v>893.36</v>
      </c>
      <c r="J13935" s="13">
        <v>54166.84</v>
      </c>
      <c r="K13935" s="23">
        <f t="shared" si="651"/>
        <v>1.6225149926807528E-2</v>
      </c>
      <c r="L13935" s="14">
        <v>0</v>
      </c>
      <c r="M13935" s="19">
        <f t="shared" si="652"/>
        <v>55060.200000000004</v>
      </c>
      <c r="N13935" s="18"/>
      <c r="O13935" s="20">
        <f t="shared" si="653"/>
        <v>893.36000000000786</v>
      </c>
    </row>
    <row r="13936" spans="1:15">
      <c r="A13936" s="9"/>
      <c r="B13936" s="11" t="s">
        <v>11422</v>
      </c>
      <c r="C13936" s="15">
        <v>5.2</v>
      </c>
      <c r="D13936" s="14">
        <v>1222.7</v>
      </c>
      <c r="E13936" s="13">
        <v>12026.56</v>
      </c>
      <c r="F13936" s="13">
        <v>6358.04</v>
      </c>
      <c r="G13936" s="13">
        <v>0</v>
      </c>
      <c r="H13936" s="13">
        <v>6358.04</v>
      </c>
      <c r="I13936" s="13">
        <v>2998.32</v>
      </c>
      <c r="J13936" s="13">
        <v>15386.28</v>
      </c>
      <c r="K13936" s="23">
        <f t="shared" si="651"/>
        <v>0.16308867204072963</v>
      </c>
      <c r="L13936" s="14">
        <v>0</v>
      </c>
      <c r="M13936" s="19">
        <f t="shared" si="652"/>
        <v>18384.599999999999</v>
      </c>
      <c r="N13936" s="18"/>
      <c r="O13936" s="20">
        <f t="shared" si="653"/>
        <v>2998.3199999999979</v>
      </c>
    </row>
    <row r="13937" spans="1:15">
      <c r="A13937" s="9"/>
      <c r="B13937" s="11" t="s">
        <v>11423</v>
      </c>
      <c r="C13937" s="15">
        <v>5.2</v>
      </c>
      <c r="D13937" s="14">
        <v>143.30000000000001</v>
      </c>
      <c r="E13937" s="13">
        <v>1490.32</v>
      </c>
      <c r="F13937" s="13">
        <v>745.16</v>
      </c>
      <c r="G13937" s="13">
        <v>0</v>
      </c>
      <c r="H13937" s="13">
        <v>745.16</v>
      </c>
      <c r="I13937" s="13">
        <v>0</v>
      </c>
      <c r="J13937" s="13">
        <v>2235.48</v>
      </c>
      <c r="K13937" s="23">
        <f t="shared" si="651"/>
        <v>0</v>
      </c>
      <c r="L13937" s="14">
        <v>0</v>
      </c>
      <c r="M13937" s="19">
        <f t="shared" si="652"/>
        <v>2235.48</v>
      </c>
      <c r="N13937" s="18"/>
      <c r="O13937" s="20">
        <f t="shared" si="653"/>
        <v>0</v>
      </c>
    </row>
    <row r="13938" spans="1:15">
      <c r="A13938" s="9"/>
      <c r="B13938" s="11" t="s">
        <v>11424</v>
      </c>
      <c r="C13938" s="15">
        <v>5.2</v>
      </c>
      <c r="D13938" s="14">
        <v>129.1</v>
      </c>
      <c r="E13938" s="13">
        <v>1342.64</v>
      </c>
      <c r="F13938" s="13">
        <v>671.32</v>
      </c>
      <c r="G13938" s="13">
        <v>0</v>
      </c>
      <c r="H13938" s="13">
        <v>671.32</v>
      </c>
      <c r="I13938" s="13">
        <v>0</v>
      </c>
      <c r="J13938" s="13">
        <v>2013.96</v>
      </c>
      <c r="K13938" s="23">
        <f t="shared" si="651"/>
        <v>0</v>
      </c>
      <c r="L13938" s="14">
        <v>0</v>
      </c>
      <c r="M13938" s="19">
        <f t="shared" si="652"/>
        <v>2013.96</v>
      </c>
      <c r="N13938" s="18"/>
      <c r="O13938" s="20">
        <f t="shared" si="653"/>
        <v>0</v>
      </c>
    </row>
    <row r="13939" spans="1:15">
      <c r="A13939" s="9"/>
      <c r="B13939" s="11" t="s">
        <v>11425</v>
      </c>
      <c r="C13939" s="15">
        <v>5.2</v>
      </c>
      <c r="D13939" s="14">
        <v>124.4</v>
      </c>
      <c r="E13939" s="13">
        <v>1293.76</v>
      </c>
      <c r="F13939" s="13">
        <v>646.88</v>
      </c>
      <c r="G13939" s="13">
        <v>0</v>
      </c>
      <c r="H13939" s="13">
        <v>646.88</v>
      </c>
      <c r="I13939" s="13">
        <v>346.32</v>
      </c>
      <c r="J13939" s="13">
        <v>1594.32</v>
      </c>
      <c r="K13939" s="23">
        <f t="shared" si="651"/>
        <v>0.17845659163987135</v>
      </c>
      <c r="L13939" s="14">
        <v>0</v>
      </c>
      <c r="M13939" s="19">
        <f t="shared" si="652"/>
        <v>1940.6399999999999</v>
      </c>
      <c r="N13939" s="18"/>
      <c r="O13939" s="20">
        <f t="shared" si="653"/>
        <v>346.31999999999994</v>
      </c>
    </row>
    <row r="13940" spans="1:15">
      <c r="A13940" s="9"/>
      <c r="B13940" s="11" t="s">
        <v>11426</v>
      </c>
      <c r="C13940" s="15">
        <v>5.2</v>
      </c>
      <c r="D13940" s="14">
        <v>87.4</v>
      </c>
      <c r="E13940" s="13">
        <v>908.96</v>
      </c>
      <c r="F13940" s="13">
        <v>454.48</v>
      </c>
      <c r="G13940" s="13">
        <v>0</v>
      </c>
      <c r="H13940" s="13">
        <v>454.48</v>
      </c>
      <c r="I13940" s="13">
        <v>0</v>
      </c>
      <c r="J13940" s="13">
        <v>1363.44</v>
      </c>
      <c r="K13940" s="23">
        <f t="shared" si="651"/>
        <v>0</v>
      </c>
      <c r="L13940" s="14">
        <v>0</v>
      </c>
      <c r="M13940" s="19">
        <f t="shared" si="652"/>
        <v>1363.44</v>
      </c>
      <c r="N13940" s="18"/>
      <c r="O13940" s="20">
        <f t="shared" si="653"/>
        <v>0</v>
      </c>
    </row>
    <row r="13941" spans="1:15">
      <c r="A13941" s="9"/>
      <c r="B13941" s="11" t="s">
        <v>11427</v>
      </c>
      <c r="C13941" s="15">
        <v>5.2</v>
      </c>
      <c r="D13941" s="14">
        <v>680.5</v>
      </c>
      <c r="E13941" s="13">
        <v>7077.2</v>
      </c>
      <c r="F13941" s="13">
        <v>3538.6</v>
      </c>
      <c r="G13941" s="13">
        <v>0</v>
      </c>
      <c r="H13941" s="13">
        <v>3538.6</v>
      </c>
      <c r="I13941" s="13">
        <v>0</v>
      </c>
      <c r="J13941" s="13">
        <v>10615.8</v>
      </c>
      <c r="K13941" s="23">
        <f t="shared" si="651"/>
        <v>0</v>
      </c>
      <c r="L13941" s="14">
        <v>0</v>
      </c>
      <c r="M13941" s="19">
        <f t="shared" si="652"/>
        <v>10615.8</v>
      </c>
      <c r="N13941" s="18"/>
      <c r="O13941" s="20">
        <f t="shared" si="653"/>
        <v>0</v>
      </c>
    </row>
    <row r="13942" spans="1:15">
      <c r="A13942" s="9"/>
      <c r="B13942" s="11" t="s">
        <v>11428</v>
      </c>
      <c r="C13942" s="15">
        <v>5.2</v>
      </c>
      <c r="D13942" s="14">
        <v>1038.2</v>
      </c>
      <c r="E13942" s="13">
        <v>9464</v>
      </c>
      <c r="F13942" s="13">
        <v>5398.64</v>
      </c>
      <c r="G13942" s="13">
        <v>-7.28</v>
      </c>
      <c r="H13942" s="13">
        <v>5391.36</v>
      </c>
      <c r="I13942" s="13">
        <v>1029.5999999999999</v>
      </c>
      <c r="J13942" s="13">
        <v>13825.76</v>
      </c>
      <c r="K13942" s="23">
        <f t="shared" si="651"/>
        <v>6.9308316998039673E-2</v>
      </c>
      <c r="L13942" s="14">
        <v>0</v>
      </c>
      <c r="M13942" s="19">
        <f t="shared" si="652"/>
        <v>14855.359999999999</v>
      </c>
      <c r="N13942" s="18"/>
      <c r="O13942" s="20">
        <f t="shared" si="653"/>
        <v>1029.5999999999985</v>
      </c>
    </row>
    <row r="13943" spans="1:15">
      <c r="A13943" s="9"/>
      <c r="B13943" s="11" t="s">
        <v>11429</v>
      </c>
      <c r="C13943" s="15">
        <v>5.8</v>
      </c>
      <c r="D13943" s="14">
        <v>2198</v>
      </c>
      <c r="E13943" s="13">
        <v>17479.12</v>
      </c>
      <c r="F13943" s="13">
        <v>12748.4</v>
      </c>
      <c r="G13943" s="13">
        <v>-186.76</v>
      </c>
      <c r="H13943" s="13">
        <v>12561.64</v>
      </c>
      <c r="I13943" s="13">
        <v>5889.9</v>
      </c>
      <c r="J13943" s="13">
        <v>24150.86</v>
      </c>
      <c r="K13943" s="23">
        <f t="shared" si="651"/>
        <v>0.19606361490188656</v>
      </c>
      <c r="L13943" s="14">
        <v>0</v>
      </c>
      <c r="M13943" s="19">
        <f t="shared" si="652"/>
        <v>30040.76</v>
      </c>
      <c r="N13943" s="18"/>
      <c r="O13943" s="20">
        <f t="shared" si="653"/>
        <v>5889.8999999999978</v>
      </c>
    </row>
    <row r="13944" spans="1:15">
      <c r="A13944" s="9"/>
      <c r="B13944" s="11" t="s">
        <v>11430</v>
      </c>
      <c r="C13944" s="15">
        <v>5.8</v>
      </c>
      <c r="D13944" s="14">
        <v>3655.5</v>
      </c>
      <c r="E13944" s="13">
        <v>37754.32</v>
      </c>
      <c r="F13944" s="13">
        <v>21201.9</v>
      </c>
      <c r="G13944" s="13">
        <v>0</v>
      </c>
      <c r="H13944" s="13">
        <v>21201.9</v>
      </c>
      <c r="I13944" s="13">
        <v>6559.76</v>
      </c>
      <c r="J13944" s="13">
        <v>52396.46</v>
      </c>
      <c r="K13944" s="23">
        <f t="shared" si="651"/>
        <v>0.11126493523499305</v>
      </c>
      <c r="L13944" s="14">
        <v>0</v>
      </c>
      <c r="M13944" s="19">
        <f t="shared" si="652"/>
        <v>58956.22</v>
      </c>
      <c r="N13944" s="18"/>
      <c r="O13944" s="20">
        <f t="shared" si="653"/>
        <v>6559.760000000002</v>
      </c>
    </row>
    <row r="13945" spans="1:15">
      <c r="A13945" s="9"/>
      <c r="B13945" s="11" t="s">
        <v>11431</v>
      </c>
      <c r="C13945" s="15">
        <v>5.2</v>
      </c>
      <c r="D13945" s="14">
        <v>3621</v>
      </c>
      <c r="E13945" s="13">
        <v>27366.04</v>
      </c>
      <c r="F13945" s="13">
        <v>18829.2</v>
      </c>
      <c r="G13945" s="13">
        <v>-67.599999999999994</v>
      </c>
      <c r="H13945" s="13">
        <v>18761.599999999999</v>
      </c>
      <c r="I13945" s="13">
        <v>8934.64</v>
      </c>
      <c r="J13945" s="13">
        <v>37193</v>
      </c>
      <c r="K13945" s="23">
        <f t="shared" si="651"/>
        <v>0.19369384603244399</v>
      </c>
      <c r="L13945" s="14">
        <v>0</v>
      </c>
      <c r="M13945" s="19">
        <f t="shared" si="652"/>
        <v>46127.640000000007</v>
      </c>
      <c r="N13945" s="18"/>
      <c r="O13945" s="20">
        <f t="shared" si="653"/>
        <v>8934.6400000000067</v>
      </c>
    </row>
    <row r="13946" spans="1:15">
      <c r="A13946" s="9"/>
      <c r="B13946" s="11" t="s">
        <v>11432</v>
      </c>
      <c r="C13946" s="15">
        <v>5.2</v>
      </c>
      <c r="D13946" s="14">
        <v>3549.9</v>
      </c>
      <c r="E13946" s="13">
        <v>26552.76</v>
      </c>
      <c r="F13946" s="13">
        <v>18459.48</v>
      </c>
      <c r="G13946" s="13">
        <v>-157.04</v>
      </c>
      <c r="H13946" s="13">
        <v>18302.439999999999</v>
      </c>
      <c r="I13946" s="13">
        <v>12740.52</v>
      </c>
      <c r="J13946" s="13">
        <v>32114.68</v>
      </c>
      <c r="K13946" s="23">
        <f t="shared" si="651"/>
        <v>0.2840366334338047</v>
      </c>
      <c r="L13946" s="14">
        <v>0</v>
      </c>
      <c r="M13946" s="19">
        <f t="shared" si="652"/>
        <v>44855.199999999997</v>
      </c>
      <c r="N13946" s="18"/>
      <c r="O13946" s="20">
        <f t="shared" si="653"/>
        <v>12740.519999999997</v>
      </c>
    </row>
    <row r="13947" spans="1:15">
      <c r="A13947" s="9"/>
      <c r="B13947" s="11" t="s">
        <v>11433</v>
      </c>
      <c r="C13947" s="15">
        <v>5.2</v>
      </c>
      <c r="D13947" s="14">
        <v>3589.6</v>
      </c>
      <c r="E13947" s="13">
        <v>23345.94</v>
      </c>
      <c r="F13947" s="13">
        <v>18665.919999999998</v>
      </c>
      <c r="G13947" s="13">
        <v>-143.52000000000001</v>
      </c>
      <c r="H13947" s="13">
        <v>18522.400000000001</v>
      </c>
      <c r="I13947" s="13">
        <v>10476.32</v>
      </c>
      <c r="J13947" s="13">
        <v>31392.02</v>
      </c>
      <c r="K13947" s="23">
        <f t="shared" si="651"/>
        <v>0.25022057239431994</v>
      </c>
      <c r="L13947" s="14">
        <v>0</v>
      </c>
      <c r="M13947" s="19">
        <f t="shared" si="652"/>
        <v>41868.340000000004</v>
      </c>
      <c r="N13947" s="18"/>
      <c r="O13947" s="20">
        <f t="shared" si="653"/>
        <v>10476.320000000003</v>
      </c>
    </row>
    <row r="13948" spans="1:15">
      <c r="A13948" s="9"/>
      <c r="B13948" s="11" t="s">
        <v>11434</v>
      </c>
      <c r="C13948" s="15">
        <v>5.2</v>
      </c>
      <c r="D13948" s="14">
        <v>3540.9</v>
      </c>
      <c r="E13948" s="13">
        <v>24462.880000000001</v>
      </c>
      <c r="F13948" s="13">
        <v>18412.68</v>
      </c>
      <c r="G13948" s="13">
        <v>-143.52000000000001</v>
      </c>
      <c r="H13948" s="13">
        <v>18269.16</v>
      </c>
      <c r="I13948" s="13">
        <v>13008.84</v>
      </c>
      <c r="J13948" s="13">
        <v>29723.200000000001</v>
      </c>
      <c r="K13948" s="23">
        <f t="shared" si="651"/>
        <v>0.30442824634630128</v>
      </c>
      <c r="L13948" s="14">
        <v>0</v>
      </c>
      <c r="M13948" s="19">
        <f t="shared" si="652"/>
        <v>42732.04</v>
      </c>
      <c r="N13948" s="18"/>
      <c r="O13948" s="20">
        <f t="shared" si="653"/>
        <v>13008.84</v>
      </c>
    </row>
    <row r="13949" spans="1:15">
      <c r="A13949" s="9"/>
      <c r="B13949" s="11" t="s">
        <v>11435</v>
      </c>
      <c r="C13949" s="15">
        <v>5.2</v>
      </c>
      <c r="D13949" s="14">
        <v>2947.9</v>
      </c>
      <c r="E13949" s="13">
        <v>22558.639999999999</v>
      </c>
      <c r="F13949" s="13">
        <v>15329.08</v>
      </c>
      <c r="G13949" s="13">
        <v>-40.56</v>
      </c>
      <c r="H13949" s="13">
        <v>15288.52</v>
      </c>
      <c r="I13949" s="13">
        <v>8185.84</v>
      </c>
      <c r="J13949" s="13">
        <v>29661.32</v>
      </c>
      <c r="K13949" s="23">
        <f t="shared" si="651"/>
        <v>0.2162867702622866</v>
      </c>
      <c r="L13949" s="14">
        <v>0</v>
      </c>
      <c r="M13949" s="19">
        <f t="shared" si="652"/>
        <v>37847.160000000003</v>
      </c>
      <c r="N13949" s="18"/>
      <c r="O13949" s="20">
        <f t="shared" si="653"/>
        <v>8185.8400000000038</v>
      </c>
    </row>
    <row r="13950" spans="1:15" ht="22.5">
      <c r="A13950" s="9"/>
      <c r="B13950" s="11" t="s">
        <v>11436</v>
      </c>
      <c r="C13950" s="15">
        <v>5.2</v>
      </c>
      <c r="D13950" s="14">
        <v>2616.4</v>
      </c>
      <c r="E13950" s="13">
        <v>18721.04</v>
      </c>
      <c r="F13950" s="13">
        <v>13605.28</v>
      </c>
      <c r="G13950" s="13">
        <v>-83.2</v>
      </c>
      <c r="H13950" s="13">
        <v>13522.08</v>
      </c>
      <c r="I13950" s="13">
        <v>11328.72</v>
      </c>
      <c r="J13950" s="13">
        <v>20914.400000000001</v>
      </c>
      <c r="K13950" s="23">
        <f t="shared" si="651"/>
        <v>0.35135309486178751</v>
      </c>
      <c r="L13950" s="14">
        <v>0</v>
      </c>
      <c r="M13950" s="19">
        <f t="shared" si="652"/>
        <v>32243.119999999999</v>
      </c>
      <c r="N13950" s="18"/>
      <c r="O13950" s="20">
        <f t="shared" si="653"/>
        <v>11328.719999999998</v>
      </c>
    </row>
    <row r="13951" spans="1:15">
      <c r="A13951" s="9"/>
      <c r="B13951" s="11" t="s">
        <v>11437</v>
      </c>
      <c r="C13951" s="15">
        <v>5.2</v>
      </c>
      <c r="D13951" s="14">
        <v>3214.39</v>
      </c>
      <c r="E13951" s="13">
        <v>33145.22</v>
      </c>
      <c r="F13951" s="13">
        <v>16714.830000000002</v>
      </c>
      <c r="G13951" s="13">
        <v>-96.72</v>
      </c>
      <c r="H13951" s="13">
        <v>16618.11</v>
      </c>
      <c r="I13951" s="13">
        <v>10928.3</v>
      </c>
      <c r="J13951" s="13">
        <v>38835.03</v>
      </c>
      <c r="K13951" s="23">
        <f t="shared" si="651"/>
        <v>0.21960548058178589</v>
      </c>
      <c r="L13951" s="14">
        <v>0</v>
      </c>
      <c r="M13951" s="19">
        <f t="shared" si="652"/>
        <v>49763.33</v>
      </c>
      <c r="N13951" s="18"/>
      <c r="O13951" s="20">
        <f t="shared" si="653"/>
        <v>10928.300000000003</v>
      </c>
    </row>
    <row r="13952" spans="1:15">
      <c r="A13952" s="9"/>
      <c r="B13952" s="11" t="s">
        <v>11438</v>
      </c>
      <c r="C13952" s="15">
        <v>5.2</v>
      </c>
      <c r="D13952" s="14">
        <v>2706.2</v>
      </c>
      <c r="E13952" s="13">
        <v>27622.400000000001</v>
      </c>
      <c r="F13952" s="13">
        <v>14072.24</v>
      </c>
      <c r="G13952" s="13">
        <v>-76.959999999999994</v>
      </c>
      <c r="H13952" s="13">
        <v>13995.28</v>
      </c>
      <c r="I13952" s="13">
        <v>6692.92</v>
      </c>
      <c r="J13952" s="13">
        <v>34924.76</v>
      </c>
      <c r="K13952" s="23">
        <f t="shared" si="651"/>
        <v>0.16081915186045925</v>
      </c>
      <c r="L13952" s="14">
        <v>0</v>
      </c>
      <c r="M13952" s="19">
        <f t="shared" si="652"/>
        <v>41617.68</v>
      </c>
      <c r="N13952" s="18"/>
      <c r="O13952" s="20">
        <f t="shared" si="653"/>
        <v>6692.9199999999983</v>
      </c>
    </row>
    <row r="13953" spans="1:15">
      <c r="A13953" s="9"/>
      <c r="B13953" s="11" t="s">
        <v>11439</v>
      </c>
      <c r="C13953" s="15">
        <v>5.2</v>
      </c>
      <c r="D13953" s="14">
        <v>3931.8</v>
      </c>
      <c r="E13953" s="13">
        <v>32736.6</v>
      </c>
      <c r="F13953" s="13">
        <v>20445.36</v>
      </c>
      <c r="G13953" s="13">
        <v>-147.68</v>
      </c>
      <c r="H13953" s="13">
        <v>20297.68</v>
      </c>
      <c r="I13953" s="13">
        <v>15016.04</v>
      </c>
      <c r="J13953" s="13">
        <v>38018.239999999998</v>
      </c>
      <c r="K13953" s="23">
        <f t="shared" si="651"/>
        <v>0.2831383776681799</v>
      </c>
      <c r="L13953" s="14">
        <v>0</v>
      </c>
      <c r="M13953" s="19">
        <f t="shared" si="652"/>
        <v>53034.28</v>
      </c>
      <c r="N13953" s="18"/>
      <c r="O13953" s="20">
        <f t="shared" si="653"/>
        <v>15016.04</v>
      </c>
    </row>
    <row r="13954" spans="1:15" ht="22.5">
      <c r="A13954" s="9"/>
      <c r="B13954" s="11" t="s">
        <v>11440</v>
      </c>
      <c r="C13954" s="15">
        <v>5.8</v>
      </c>
      <c r="D13954" s="14">
        <v>2236.6</v>
      </c>
      <c r="E13954" s="13">
        <v>22211.68</v>
      </c>
      <c r="F13954" s="13">
        <v>12972.28</v>
      </c>
      <c r="G13954" s="13">
        <v>-291.16000000000003</v>
      </c>
      <c r="H13954" s="13">
        <v>12681.12</v>
      </c>
      <c r="I13954" s="13">
        <v>11406.48</v>
      </c>
      <c r="J13954" s="13">
        <v>23486.32</v>
      </c>
      <c r="K13954" s="23">
        <f t="shared" si="651"/>
        <v>0.32690067865003658</v>
      </c>
      <c r="L13954" s="14">
        <v>0</v>
      </c>
      <c r="M13954" s="19">
        <f t="shared" si="652"/>
        <v>34892.799999999996</v>
      </c>
      <c r="N13954" s="18"/>
      <c r="O13954" s="20">
        <f t="shared" si="653"/>
        <v>11406.479999999996</v>
      </c>
    </row>
    <row r="13955" spans="1:15" ht="22.5">
      <c r="A13955" s="9"/>
      <c r="B13955" s="11" t="s">
        <v>11441</v>
      </c>
      <c r="C13955" s="15">
        <v>5.8</v>
      </c>
      <c r="D13955" s="14">
        <v>2980.9</v>
      </c>
      <c r="E13955" s="13">
        <v>29720.94</v>
      </c>
      <c r="F13955" s="13">
        <v>17289.22</v>
      </c>
      <c r="G13955" s="13">
        <v>0</v>
      </c>
      <c r="H13955" s="13">
        <v>17289.22</v>
      </c>
      <c r="I13955" s="13">
        <v>12176.06</v>
      </c>
      <c r="J13955" s="13">
        <v>34834.1</v>
      </c>
      <c r="K13955" s="23">
        <f t="shared" si="651"/>
        <v>0.25900911632719403</v>
      </c>
      <c r="L13955" s="14">
        <v>0</v>
      </c>
      <c r="M13955" s="19">
        <f t="shared" si="652"/>
        <v>47010.16</v>
      </c>
      <c r="N13955" s="18"/>
      <c r="O13955" s="20">
        <f t="shared" si="653"/>
        <v>12176.060000000005</v>
      </c>
    </row>
    <row r="13956" spans="1:15">
      <c r="A13956" s="9"/>
      <c r="B13956" s="11" t="s">
        <v>11442</v>
      </c>
      <c r="C13956" s="15">
        <v>5.2</v>
      </c>
      <c r="D13956" s="14">
        <v>5894.8</v>
      </c>
      <c r="E13956" s="13">
        <v>59828.08</v>
      </c>
      <c r="F13956" s="13">
        <v>30652.959999999999</v>
      </c>
      <c r="G13956" s="13">
        <v>-366.08</v>
      </c>
      <c r="H13956" s="13">
        <v>30286.880000000001</v>
      </c>
      <c r="I13956" s="13">
        <v>26052.16</v>
      </c>
      <c r="J13956" s="13">
        <v>64062.8</v>
      </c>
      <c r="K13956" s="23">
        <f t="shared" si="651"/>
        <v>0.28909916843995714</v>
      </c>
      <c r="L13956" s="14">
        <v>0</v>
      </c>
      <c r="M13956" s="19">
        <f t="shared" si="652"/>
        <v>90114.96</v>
      </c>
      <c r="N13956" s="18"/>
      <c r="O13956" s="20">
        <f t="shared" si="653"/>
        <v>26052.160000000003</v>
      </c>
    </row>
    <row r="13957" spans="1:15">
      <c r="A13957" s="9"/>
      <c r="B13957" s="11" t="s">
        <v>11443</v>
      </c>
      <c r="C13957" s="15">
        <v>5.8</v>
      </c>
      <c r="D13957" s="14">
        <v>2433.1</v>
      </c>
      <c r="E13957" s="13">
        <v>23799.72</v>
      </c>
      <c r="F13957" s="13">
        <v>14111.98</v>
      </c>
      <c r="G13957" s="13">
        <v>-530.12</v>
      </c>
      <c r="H13957" s="13">
        <v>13581.86</v>
      </c>
      <c r="I13957" s="13">
        <v>7969.2</v>
      </c>
      <c r="J13957" s="13">
        <v>29412.38</v>
      </c>
      <c r="K13957" s="23">
        <f t="shared" si="651"/>
        <v>0.2131852104699693</v>
      </c>
      <c r="L13957" s="14">
        <v>0</v>
      </c>
      <c r="M13957" s="19">
        <f t="shared" si="652"/>
        <v>37381.579999999994</v>
      </c>
      <c r="N13957" s="18"/>
      <c r="O13957" s="20">
        <f t="shared" si="653"/>
        <v>7969.1999999999935</v>
      </c>
    </row>
    <row r="13958" spans="1:15" ht="22.5">
      <c r="A13958" s="9"/>
      <c r="B13958" s="11" t="s">
        <v>11444</v>
      </c>
      <c r="C13958" s="15">
        <v>5.2</v>
      </c>
      <c r="D13958" s="14">
        <v>3558.2</v>
      </c>
      <c r="E13958" s="13">
        <v>28121.200000000001</v>
      </c>
      <c r="F13958" s="13">
        <v>18502.64</v>
      </c>
      <c r="G13958" s="13">
        <v>-111.28</v>
      </c>
      <c r="H13958" s="13">
        <v>18391.36</v>
      </c>
      <c r="I13958" s="13">
        <v>11895</v>
      </c>
      <c r="J13958" s="13">
        <v>34617.56</v>
      </c>
      <c r="K13958" s="23">
        <f t="shared" si="651"/>
        <v>0.25573737502300453</v>
      </c>
      <c r="L13958" s="14">
        <v>0</v>
      </c>
      <c r="M13958" s="19">
        <f t="shared" si="652"/>
        <v>46512.56</v>
      </c>
      <c r="N13958" s="18"/>
      <c r="O13958" s="20">
        <f t="shared" si="653"/>
        <v>11895</v>
      </c>
    </row>
    <row r="13959" spans="1:15" ht="22.5">
      <c r="A13959" s="9"/>
      <c r="B13959" s="11" t="s">
        <v>11445</v>
      </c>
      <c r="C13959" s="15">
        <v>5.2</v>
      </c>
      <c r="D13959" s="14">
        <v>3546.8</v>
      </c>
      <c r="E13959" s="13">
        <v>28692.04</v>
      </c>
      <c r="F13959" s="13">
        <v>18443.36</v>
      </c>
      <c r="G13959" s="13">
        <v>-104</v>
      </c>
      <c r="H13959" s="13">
        <v>18339.36</v>
      </c>
      <c r="I13959" s="13">
        <v>15412.28</v>
      </c>
      <c r="J13959" s="13">
        <v>31619.119999999999</v>
      </c>
      <c r="K13959" s="23">
        <f t="shared" si="651"/>
        <v>0.3277019182928852</v>
      </c>
      <c r="L13959" s="14">
        <v>0</v>
      </c>
      <c r="M13959" s="19">
        <f t="shared" si="652"/>
        <v>47031.4</v>
      </c>
      <c r="N13959" s="18"/>
      <c r="O13959" s="20">
        <f t="shared" si="653"/>
        <v>15412.280000000002</v>
      </c>
    </row>
    <row r="13960" spans="1:15" ht="22.5">
      <c r="A13960" s="9"/>
      <c r="B13960" s="11" t="s">
        <v>11446</v>
      </c>
      <c r="C13960" s="15">
        <v>5.2</v>
      </c>
      <c r="D13960" s="14">
        <v>4141.7</v>
      </c>
      <c r="E13960" s="13">
        <v>33981.480000000003</v>
      </c>
      <c r="F13960" s="13">
        <v>21536.84</v>
      </c>
      <c r="G13960" s="13">
        <v>-145.6</v>
      </c>
      <c r="H13960" s="13">
        <v>21391.24</v>
      </c>
      <c r="I13960" s="13">
        <v>15475.24</v>
      </c>
      <c r="J13960" s="13">
        <v>39897.480000000003</v>
      </c>
      <c r="K13960" s="23">
        <f t="shared" si="651"/>
        <v>0.27947408037748556</v>
      </c>
      <c r="L13960" s="14">
        <v>0</v>
      </c>
      <c r="M13960" s="19">
        <f t="shared" si="652"/>
        <v>55372.720000000008</v>
      </c>
      <c r="N13960" s="18"/>
      <c r="O13960" s="20">
        <f t="shared" si="653"/>
        <v>15475.240000000005</v>
      </c>
    </row>
    <row r="13961" spans="1:15" ht="22.5">
      <c r="A13961" s="9"/>
      <c r="B13961" s="11" t="s">
        <v>11447</v>
      </c>
      <c r="C13961" s="15">
        <v>5.8</v>
      </c>
      <c r="D13961" s="14">
        <v>3805.2</v>
      </c>
      <c r="E13961" s="13">
        <v>43652.54</v>
      </c>
      <c r="F13961" s="13">
        <v>22070.16</v>
      </c>
      <c r="G13961" s="13">
        <v>-388.6</v>
      </c>
      <c r="H13961" s="13">
        <v>21681.56</v>
      </c>
      <c r="I13961" s="13">
        <v>15493.16</v>
      </c>
      <c r="J13961" s="13">
        <v>49840.94</v>
      </c>
      <c r="K13961" s="23">
        <f t="shared" si="651"/>
        <v>0.23713742134658619</v>
      </c>
      <c r="L13961" s="14">
        <v>0</v>
      </c>
      <c r="M13961" s="19">
        <f t="shared" si="652"/>
        <v>65334.1</v>
      </c>
      <c r="N13961" s="18"/>
      <c r="O13961" s="20">
        <f t="shared" si="653"/>
        <v>15493.159999999996</v>
      </c>
    </row>
    <row r="13962" spans="1:15">
      <c r="A13962" s="9"/>
      <c r="B13962" s="11" t="s">
        <v>11448</v>
      </c>
      <c r="C13962" s="15">
        <v>5.2</v>
      </c>
      <c r="D13962" s="14">
        <v>3291.3</v>
      </c>
      <c r="E13962" s="13">
        <v>33636.720000000001</v>
      </c>
      <c r="F13962" s="13">
        <v>17114.759999999998</v>
      </c>
      <c r="G13962" s="13">
        <v>-128.96</v>
      </c>
      <c r="H13962" s="13">
        <v>16985.8</v>
      </c>
      <c r="I13962" s="13">
        <v>13495.16</v>
      </c>
      <c r="J13962" s="13">
        <v>37127.360000000001</v>
      </c>
      <c r="K13962" s="23">
        <f t="shared" si="651"/>
        <v>0.2665841210591649</v>
      </c>
      <c r="L13962" s="14">
        <v>0</v>
      </c>
      <c r="M13962" s="19">
        <f t="shared" si="652"/>
        <v>50622.52</v>
      </c>
      <c r="N13962" s="18"/>
      <c r="O13962" s="20">
        <f t="shared" si="653"/>
        <v>13495.159999999996</v>
      </c>
    </row>
    <row r="13963" spans="1:15" ht="22.5">
      <c r="A13963" s="9"/>
      <c r="B13963" s="11" t="s">
        <v>11449</v>
      </c>
      <c r="C13963" s="15">
        <v>5.2</v>
      </c>
      <c r="D13963" s="14">
        <v>3884.1</v>
      </c>
      <c r="E13963" s="13">
        <v>38768.080000000002</v>
      </c>
      <c r="F13963" s="13">
        <v>20197.32</v>
      </c>
      <c r="G13963" s="13">
        <v>-143.52000000000001</v>
      </c>
      <c r="H13963" s="13">
        <v>20053.8</v>
      </c>
      <c r="I13963" s="13">
        <v>15002.56</v>
      </c>
      <c r="J13963" s="13">
        <v>43819.32</v>
      </c>
      <c r="K13963" s="23">
        <f t="shared" si="651"/>
        <v>0.25505067162083234</v>
      </c>
      <c r="L13963" s="14">
        <v>0</v>
      </c>
      <c r="M13963" s="19">
        <f t="shared" si="652"/>
        <v>58821.880000000005</v>
      </c>
      <c r="N13963" s="18"/>
      <c r="O13963" s="20">
        <f t="shared" si="653"/>
        <v>15002.560000000005</v>
      </c>
    </row>
    <row r="13964" spans="1:15" ht="22.5">
      <c r="A13964" s="9"/>
      <c r="B13964" s="11" t="s">
        <v>11450</v>
      </c>
      <c r="C13964" s="15">
        <v>5.2</v>
      </c>
      <c r="D13964" s="14">
        <v>3549.2</v>
      </c>
      <c r="E13964" s="13">
        <v>35624.160000000003</v>
      </c>
      <c r="F13964" s="13">
        <v>18455.84</v>
      </c>
      <c r="G13964" s="13">
        <v>-136.24</v>
      </c>
      <c r="H13964" s="13">
        <v>18319.599999999999</v>
      </c>
      <c r="I13964" s="13">
        <v>16541.72</v>
      </c>
      <c r="J13964" s="13">
        <v>37402.04</v>
      </c>
      <c r="K13964" s="23">
        <f t="shared" si="651"/>
        <v>0.3066475158572558</v>
      </c>
      <c r="L13964" s="14">
        <v>0</v>
      </c>
      <c r="M13964" s="19">
        <f t="shared" si="652"/>
        <v>53943.76</v>
      </c>
      <c r="N13964" s="18"/>
      <c r="O13964" s="20">
        <f t="shared" si="653"/>
        <v>16541.72</v>
      </c>
    </row>
    <row r="13965" spans="1:15" ht="22.5">
      <c r="A13965" s="9"/>
      <c r="B13965" s="11" t="s">
        <v>11451</v>
      </c>
      <c r="C13965" s="15">
        <v>5.2</v>
      </c>
      <c r="D13965" s="14">
        <v>3577.5</v>
      </c>
      <c r="E13965" s="13">
        <v>35843.599999999999</v>
      </c>
      <c r="F13965" s="13">
        <v>18603</v>
      </c>
      <c r="G13965" s="13">
        <v>-104</v>
      </c>
      <c r="H13965" s="13">
        <v>18499</v>
      </c>
      <c r="I13965" s="13">
        <v>13691</v>
      </c>
      <c r="J13965" s="13">
        <v>40651.599999999999</v>
      </c>
      <c r="K13965" s="23">
        <f t="shared" si="651"/>
        <v>0.25193862641831638</v>
      </c>
      <c r="L13965" s="14">
        <v>0</v>
      </c>
      <c r="M13965" s="19">
        <f t="shared" si="652"/>
        <v>54342.6</v>
      </c>
      <c r="N13965" s="18"/>
      <c r="O13965" s="20">
        <f t="shared" si="653"/>
        <v>13691</v>
      </c>
    </row>
    <row r="13966" spans="1:15">
      <c r="A13966" s="9"/>
      <c r="B13966" s="11" t="s">
        <v>11452</v>
      </c>
      <c r="C13966" s="15">
        <v>5.2</v>
      </c>
      <c r="D13966" s="14">
        <v>3425.1</v>
      </c>
      <c r="E13966" s="13">
        <v>34458.839999999997</v>
      </c>
      <c r="F13966" s="13">
        <v>17810.52</v>
      </c>
      <c r="G13966" s="13">
        <v>-134.16</v>
      </c>
      <c r="H13966" s="13">
        <v>17676.36</v>
      </c>
      <c r="I13966" s="13">
        <v>12137.84</v>
      </c>
      <c r="J13966" s="13">
        <v>39997.360000000001</v>
      </c>
      <c r="K13966" s="23">
        <f t="shared" si="651"/>
        <v>0.2328146818272491</v>
      </c>
      <c r="L13966" s="14">
        <v>0</v>
      </c>
      <c r="M13966" s="19">
        <f t="shared" si="652"/>
        <v>52135.199999999997</v>
      </c>
      <c r="N13966" s="18"/>
      <c r="O13966" s="20">
        <f t="shared" si="653"/>
        <v>12137.839999999997</v>
      </c>
    </row>
    <row r="13967" spans="1:15" ht="22.5">
      <c r="A13967" s="9"/>
      <c r="B13967" s="11" t="s">
        <v>11453</v>
      </c>
      <c r="C13967" s="15">
        <v>5.2</v>
      </c>
      <c r="D13967" s="14">
        <v>1583.9</v>
      </c>
      <c r="E13967" s="13">
        <v>15921.88</v>
      </c>
      <c r="F13967" s="13">
        <v>8236.2800000000007</v>
      </c>
      <c r="G13967" s="13">
        <v>-50.96</v>
      </c>
      <c r="H13967" s="13">
        <v>8185.32</v>
      </c>
      <c r="I13967" s="13">
        <v>8114.6</v>
      </c>
      <c r="J13967" s="13">
        <v>15992.6</v>
      </c>
      <c r="K13967" s="23">
        <f t="shared" si="651"/>
        <v>0.3366048317515099</v>
      </c>
      <c r="L13967" s="14">
        <v>0</v>
      </c>
      <c r="M13967" s="19">
        <f t="shared" si="652"/>
        <v>24107.200000000001</v>
      </c>
      <c r="N13967" s="18"/>
      <c r="O13967" s="20">
        <f t="shared" si="653"/>
        <v>8114.6</v>
      </c>
    </row>
    <row r="13968" spans="1:15" ht="22.5">
      <c r="A13968" s="9"/>
      <c r="B13968" s="11" t="s">
        <v>11454</v>
      </c>
      <c r="C13968" s="15">
        <v>5.2</v>
      </c>
      <c r="D13968" s="14">
        <v>2241.6999999999998</v>
      </c>
      <c r="E13968" s="13">
        <v>22441.119999999999</v>
      </c>
      <c r="F13968" s="13">
        <v>11656.84</v>
      </c>
      <c r="G13968" s="13">
        <v>-132.08000000000001</v>
      </c>
      <c r="H13968" s="13">
        <v>11524.76</v>
      </c>
      <c r="I13968" s="13">
        <v>9220.1200000000008</v>
      </c>
      <c r="J13968" s="13">
        <v>24745.759999999998</v>
      </c>
      <c r="K13968" s="23">
        <f t="shared" si="651"/>
        <v>0.27145241047780888</v>
      </c>
      <c r="L13968" s="14">
        <v>0</v>
      </c>
      <c r="M13968" s="19">
        <f t="shared" si="652"/>
        <v>33965.879999999997</v>
      </c>
      <c r="N13968" s="18"/>
      <c r="O13968" s="20">
        <f t="shared" si="653"/>
        <v>9220.119999999999</v>
      </c>
    </row>
    <row r="13969" spans="1:15">
      <c r="A13969" s="9"/>
      <c r="B13969" s="11" t="s">
        <v>11455</v>
      </c>
      <c r="C13969" s="15">
        <v>5.8</v>
      </c>
      <c r="D13969" s="14">
        <v>7329.2</v>
      </c>
      <c r="E13969" s="13">
        <v>62714.239999999998</v>
      </c>
      <c r="F13969" s="13">
        <v>42509.36</v>
      </c>
      <c r="G13969" s="13">
        <v>-524.32000000000005</v>
      </c>
      <c r="H13969" s="13">
        <v>41985.04</v>
      </c>
      <c r="I13969" s="13">
        <v>31019.24</v>
      </c>
      <c r="J13969" s="13">
        <v>73680.039999999994</v>
      </c>
      <c r="K13969" s="23">
        <f t="shared" ref="K13969:K14032" si="654">O13969/M13969</f>
        <v>0.29626985018426111</v>
      </c>
      <c r="L13969" s="14">
        <v>0</v>
      </c>
      <c r="M13969" s="19">
        <f t="shared" ref="M13969:M14032" si="655">E13969+F13969+G13969</f>
        <v>104699.28</v>
      </c>
      <c r="N13969" s="18"/>
      <c r="O13969" s="20">
        <f t="shared" ref="O13969:O14032" si="656">M13969-J13969</f>
        <v>31019.240000000005</v>
      </c>
    </row>
    <row r="13970" spans="1:15" ht="22.5">
      <c r="A13970" s="9"/>
      <c r="B13970" s="11" t="s">
        <v>11456</v>
      </c>
      <c r="C13970" s="15">
        <v>5.8</v>
      </c>
      <c r="D13970" s="14">
        <v>3910</v>
      </c>
      <c r="E13970" s="13">
        <v>30676.2</v>
      </c>
      <c r="F13970" s="13">
        <v>22678</v>
      </c>
      <c r="G13970" s="13">
        <v>-415.28</v>
      </c>
      <c r="H13970" s="13">
        <v>22262.720000000001</v>
      </c>
      <c r="I13970" s="13">
        <v>12204.94</v>
      </c>
      <c r="J13970" s="13">
        <v>40733.980000000003</v>
      </c>
      <c r="K13970" s="23">
        <f t="shared" si="654"/>
        <v>0.23054758200582851</v>
      </c>
      <c r="L13970" s="14">
        <v>0</v>
      </c>
      <c r="M13970" s="19">
        <f t="shared" si="655"/>
        <v>52938.92</v>
      </c>
      <c r="N13970" s="18"/>
      <c r="O13970" s="20">
        <f t="shared" si="656"/>
        <v>12204.939999999995</v>
      </c>
    </row>
    <row r="13971" spans="1:15" ht="22.5">
      <c r="A13971" s="9"/>
      <c r="B13971" s="11" t="s">
        <v>11457</v>
      </c>
      <c r="C13971" s="15">
        <v>5.8</v>
      </c>
      <c r="D13971" s="14">
        <v>3997</v>
      </c>
      <c r="E13971" s="13">
        <v>34858.58</v>
      </c>
      <c r="F13971" s="13">
        <v>23182.6</v>
      </c>
      <c r="G13971" s="13">
        <v>-446.6</v>
      </c>
      <c r="H13971" s="13">
        <v>22736</v>
      </c>
      <c r="I13971" s="13">
        <v>11784.5</v>
      </c>
      <c r="J13971" s="13">
        <v>45810.080000000002</v>
      </c>
      <c r="K13971" s="23">
        <f t="shared" si="654"/>
        <v>0.20461126724077161</v>
      </c>
      <c r="L13971" s="14">
        <v>0</v>
      </c>
      <c r="M13971" s="19">
        <f t="shared" si="655"/>
        <v>57594.58</v>
      </c>
      <c r="N13971" s="18"/>
      <c r="O13971" s="20">
        <f t="shared" si="656"/>
        <v>11784.5</v>
      </c>
    </row>
    <row r="13972" spans="1:15" ht="22.5">
      <c r="A13972" s="9"/>
      <c r="B13972" s="11" t="s">
        <v>11458</v>
      </c>
      <c r="C13972" s="15">
        <v>5.8</v>
      </c>
      <c r="D13972" s="14">
        <v>2814.7</v>
      </c>
      <c r="E13972" s="13">
        <v>25879.52</v>
      </c>
      <c r="F13972" s="13">
        <v>16325.26</v>
      </c>
      <c r="G13972" s="13">
        <v>-96.28</v>
      </c>
      <c r="H13972" s="13">
        <v>16228.98</v>
      </c>
      <c r="I13972" s="13">
        <v>8627.32</v>
      </c>
      <c r="J13972" s="13">
        <v>33481.18</v>
      </c>
      <c r="K13972" s="23">
        <f t="shared" si="654"/>
        <v>0.20488309961171733</v>
      </c>
      <c r="L13972" s="14">
        <v>0</v>
      </c>
      <c r="M13972" s="19">
        <f t="shared" si="655"/>
        <v>42108.5</v>
      </c>
      <c r="N13972" s="18"/>
      <c r="O13972" s="20">
        <f t="shared" si="656"/>
        <v>8627.32</v>
      </c>
    </row>
    <row r="13973" spans="1:15">
      <c r="A13973" s="9"/>
      <c r="B13973" s="11" t="s">
        <v>11459</v>
      </c>
      <c r="C13973" s="15">
        <v>5.8</v>
      </c>
      <c r="D13973" s="14">
        <v>2081.1</v>
      </c>
      <c r="E13973" s="13">
        <v>18119.2</v>
      </c>
      <c r="F13973" s="13">
        <v>12070.38</v>
      </c>
      <c r="G13973" s="13">
        <v>-98.6</v>
      </c>
      <c r="H13973" s="13">
        <v>11971.78</v>
      </c>
      <c r="I13973" s="13">
        <v>4578.5200000000004</v>
      </c>
      <c r="J13973" s="13">
        <v>25512.46</v>
      </c>
      <c r="K13973" s="23">
        <f t="shared" si="654"/>
        <v>0.1521558952217576</v>
      </c>
      <c r="L13973" s="14">
        <v>0</v>
      </c>
      <c r="M13973" s="19">
        <f t="shared" si="655"/>
        <v>30090.980000000003</v>
      </c>
      <c r="N13973" s="18"/>
      <c r="O13973" s="20">
        <f t="shared" si="656"/>
        <v>4578.5200000000041</v>
      </c>
    </row>
    <row r="13974" spans="1:15" ht="22.5">
      <c r="A13974" s="9"/>
      <c r="B13974" s="11" t="s">
        <v>11460</v>
      </c>
      <c r="C13974" s="15">
        <v>5.2</v>
      </c>
      <c r="D13974" s="14">
        <v>3570</v>
      </c>
      <c r="E13974" s="13">
        <v>27000.48</v>
      </c>
      <c r="F13974" s="13">
        <v>18564</v>
      </c>
      <c r="G13974" s="13">
        <v>-120.64</v>
      </c>
      <c r="H13974" s="13">
        <v>18443.36</v>
      </c>
      <c r="I13974" s="13">
        <v>10754.64</v>
      </c>
      <c r="J13974" s="13">
        <v>34689.199999999997</v>
      </c>
      <c r="K13974" s="23">
        <f t="shared" si="654"/>
        <v>0.23665781764921276</v>
      </c>
      <c r="L13974" s="14">
        <v>0</v>
      </c>
      <c r="M13974" s="19">
        <f t="shared" si="655"/>
        <v>45443.839999999997</v>
      </c>
      <c r="N13974" s="18"/>
      <c r="O13974" s="20">
        <f t="shared" si="656"/>
        <v>10754.64</v>
      </c>
    </row>
    <row r="13975" spans="1:15" ht="22.5">
      <c r="A13975" s="9"/>
      <c r="B13975" s="11" t="s">
        <v>11461</v>
      </c>
      <c r="C13975" s="15">
        <v>5.2</v>
      </c>
      <c r="D13975" s="14">
        <v>3561.1</v>
      </c>
      <c r="E13975" s="13">
        <v>22270.720000000001</v>
      </c>
      <c r="F13975" s="13">
        <v>18517.72</v>
      </c>
      <c r="G13975" s="13">
        <v>-116.48</v>
      </c>
      <c r="H13975" s="13">
        <v>18401.240000000002</v>
      </c>
      <c r="I13975" s="13">
        <v>11939.72</v>
      </c>
      <c r="J13975" s="13">
        <v>28732.240000000002</v>
      </c>
      <c r="K13975" s="23">
        <f t="shared" si="654"/>
        <v>0.29356146101638569</v>
      </c>
      <c r="L13975" s="14">
        <v>0</v>
      </c>
      <c r="M13975" s="19">
        <f t="shared" si="655"/>
        <v>40671.96</v>
      </c>
      <c r="N13975" s="18"/>
      <c r="O13975" s="20">
        <f t="shared" si="656"/>
        <v>11939.719999999998</v>
      </c>
    </row>
    <row r="13976" spans="1:15" ht="22.5">
      <c r="A13976" s="9"/>
      <c r="B13976" s="11" t="s">
        <v>11462</v>
      </c>
      <c r="C13976" s="15">
        <v>5.2</v>
      </c>
      <c r="D13976" s="14">
        <v>5093.8</v>
      </c>
      <c r="E13976" s="13">
        <v>35910.160000000003</v>
      </c>
      <c r="F13976" s="13">
        <v>26487.759999999998</v>
      </c>
      <c r="G13976" s="13">
        <v>-137.28</v>
      </c>
      <c r="H13976" s="13">
        <v>26350.48</v>
      </c>
      <c r="I13976" s="13">
        <v>16338.54</v>
      </c>
      <c r="J13976" s="13">
        <v>45922.1</v>
      </c>
      <c r="K13976" s="23">
        <f t="shared" si="654"/>
        <v>0.26242165194575579</v>
      </c>
      <c r="L13976" s="14">
        <v>0</v>
      </c>
      <c r="M13976" s="19">
        <f t="shared" si="655"/>
        <v>62260.639999999999</v>
      </c>
      <c r="N13976" s="18"/>
      <c r="O13976" s="20">
        <f t="shared" si="656"/>
        <v>16338.54</v>
      </c>
    </row>
    <row r="13977" spans="1:15">
      <c r="A13977" s="9"/>
      <c r="B13977" s="11" t="s">
        <v>11463</v>
      </c>
      <c r="C13977" s="15">
        <v>5.2</v>
      </c>
      <c r="D13977" s="14">
        <v>3330.2</v>
      </c>
      <c r="E13977" s="13">
        <v>26000.52</v>
      </c>
      <c r="F13977" s="13">
        <v>17317.04</v>
      </c>
      <c r="G13977" s="13">
        <v>-104</v>
      </c>
      <c r="H13977" s="13">
        <v>17213.04</v>
      </c>
      <c r="I13977" s="13">
        <v>10321.48</v>
      </c>
      <c r="J13977" s="13">
        <v>32892.080000000002</v>
      </c>
      <c r="K13977" s="23">
        <f t="shared" si="654"/>
        <v>0.23884817635945746</v>
      </c>
      <c r="L13977" s="14">
        <v>0</v>
      </c>
      <c r="M13977" s="19">
        <f t="shared" si="655"/>
        <v>43213.56</v>
      </c>
      <c r="N13977" s="18"/>
      <c r="O13977" s="20">
        <f t="shared" si="656"/>
        <v>10321.479999999996</v>
      </c>
    </row>
    <row r="13978" spans="1:15" ht="22.5">
      <c r="A13978" s="9"/>
      <c r="B13978" s="11" t="s">
        <v>11464</v>
      </c>
      <c r="C13978" s="15">
        <v>5.2</v>
      </c>
      <c r="D13978" s="14">
        <v>3568</v>
      </c>
      <c r="E13978" s="13">
        <v>23952.240000000002</v>
      </c>
      <c r="F13978" s="13">
        <v>18553.599999999999</v>
      </c>
      <c r="G13978" s="13">
        <v>-102.96</v>
      </c>
      <c r="H13978" s="13">
        <v>18450.64</v>
      </c>
      <c r="I13978" s="13">
        <v>10913.76</v>
      </c>
      <c r="J13978" s="13">
        <v>31489.119999999999</v>
      </c>
      <c r="K13978" s="23">
        <f t="shared" si="654"/>
        <v>0.25738251741391149</v>
      </c>
      <c r="L13978" s="14">
        <v>0</v>
      </c>
      <c r="M13978" s="19">
        <f t="shared" si="655"/>
        <v>42402.879999999997</v>
      </c>
      <c r="N13978" s="18"/>
      <c r="O13978" s="20">
        <f t="shared" si="656"/>
        <v>10913.759999999998</v>
      </c>
    </row>
    <row r="13979" spans="1:15" ht="22.5">
      <c r="A13979" s="9"/>
      <c r="B13979" s="11" t="s">
        <v>11465</v>
      </c>
      <c r="C13979" s="15">
        <v>5.2</v>
      </c>
      <c r="D13979" s="14">
        <v>3534.5</v>
      </c>
      <c r="E13979" s="13">
        <v>22597.040000000001</v>
      </c>
      <c r="F13979" s="13">
        <v>18379.400000000001</v>
      </c>
      <c r="G13979" s="13">
        <v>-101.92</v>
      </c>
      <c r="H13979" s="13">
        <v>18277.48</v>
      </c>
      <c r="I13979" s="13">
        <v>12924</v>
      </c>
      <c r="J13979" s="13">
        <v>27950.52</v>
      </c>
      <c r="K13979" s="23">
        <f t="shared" si="654"/>
        <v>0.31618719926252353</v>
      </c>
      <c r="L13979" s="14">
        <v>0</v>
      </c>
      <c r="M13979" s="19">
        <f t="shared" si="655"/>
        <v>40874.520000000004</v>
      </c>
      <c r="N13979" s="18"/>
      <c r="O13979" s="20">
        <f t="shared" si="656"/>
        <v>12924.000000000004</v>
      </c>
    </row>
    <row r="13980" spans="1:15" ht="22.5">
      <c r="A13980" s="9"/>
      <c r="B13980" s="11" t="s">
        <v>11466</v>
      </c>
      <c r="C13980" s="15">
        <v>5.2</v>
      </c>
      <c r="D13980" s="14">
        <v>3547.1</v>
      </c>
      <c r="E13980" s="13">
        <v>23473.16</v>
      </c>
      <c r="F13980" s="13">
        <v>18444.919999999998</v>
      </c>
      <c r="G13980" s="13">
        <v>-151.84</v>
      </c>
      <c r="H13980" s="13">
        <v>18293.080000000002</v>
      </c>
      <c r="I13980" s="13">
        <v>10266.86</v>
      </c>
      <c r="J13980" s="13">
        <v>31499.38</v>
      </c>
      <c r="K13980" s="23">
        <f t="shared" si="654"/>
        <v>0.24581719589793102</v>
      </c>
      <c r="L13980" s="14">
        <v>0</v>
      </c>
      <c r="M13980" s="19">
        <f t="shared" si="655"/>
        <v>41766.240000000005</v>
      </c>
      <c r="N13980" s="18"/>
      <c r="O13980" s="20">
        <f t="shared" si="656"/>
        <v>10266.860000000004</v>
      </c>
    </row>
    <row r="13981" spans="1:15">
      <c r="A13981" s="9"/>
      <c r="B13981" s="11" t="s">
        <v>11467</v>
      </c>
      <c r="C13981" s="15">
        <v>5.8</v>
      </c>
      <c r="D13981" s="14">
        <v>15719.7</v>
      </c>
      <c r="E13981" s="13">
        <v>132292.51999999999</v>
      </c>
      <c r="F13981" s="13">
        <v>91174.26</v>
      </c>
      <c r="G13981" s="13">
        <v>-1383.88</v>
      </c>
      <c r="H13981" s="13">
        <v>89790.38</v>
      </c>
      <c r="I13981" s="13">
        <v>53315.22</v>
      </c>
      <c r="J13981" s="13">
        <v>168767.68</v>
      </c>
      <c r="K13981" s="23">
        <f t="shared" si="654"/>
        <v>0.24006900126034009</v>
      </c>
      <c r="L13981" s="14">
        <v>0</v>
      </c>
      <c r="M13981" s="19">
        <f t="shared" si="655"/>
        <v>222082.89999999997</v>
      </c>
      <c r="N13981" s="18"/>
      <c r="O13981" s="20">
        <f t="shared" si="656"/>
        <v>53315.219999999972</v>
      </c>
    </row>
    <row r="13982" spans="1:15" ht="22.5">
      <c r="A13982" s="9"/>
      <c r="B13982" s="11" t="s">
        <v>11468</v>
      </c>
      <c r="C13982" s="15">
        <v>5.8</v>
      </c>
      <c r="D13982" s="14">
        <v>7894</v>
      </c>
      <c r="E13982" s="13">
        <v>64678.14</v>
      </c>
      <c r="F13982" s="13">
        <v>45785.2</v>
      </c>
      <c r="G13982" s="13">
        <v>-1032.4000000000001</v>
      </c>
      <c r="H13982" s="13">
        <v>44752.800000000003</v>
      </c>
      <c r="I13982" s="13">
        <v>29123.279999999999</v>
      </c>
      <c r="J13982" s="13">
        <v>80307.66</v>
      </c>
      <c r="K13982" s="23">
        <f t="shared" si="654"/>
        <v>0.26613387402136907</v>
      </c>
      <c r="L13982" s="14">
        <v>0</v>
      </c>
      <c r="M13982" s="19">
        <f t="shared" si="655"/>
        <v>109430.94</v>
      </c>
      <c r="N13982" s="18"/>
      <c r="O13982" s="20">
        <f t="shared" si="656"/>
        <v>29123.279999999999</v>
      </c>
    </row>
    <row r="13983" spans="1:15">
      <c r="A13983" s="9"/>
      <c r="B13983" s="11" t="s">
        <v>11469</v>
      </c>
      <c r="C13983" s="15">
        <v>5.2</v>
      </c>
      <c r="D13983" s="14">
        <v>3162.2</v>
      </c>
      <c r="E13983" s="13">
        <v>25573.08</v>
      </c>
      <c r="F13983" s="13">
        <v>16443.439999999999</v>
      </c>
      <c r="G13983" s="13">
        <v>-95.68</v>
      </c>
      <c r="H13983" s="13">
        <v>16347.76</v>
      </c>
      <c r="I13983" s="13">
        <v>10423.92</v>
      </c>
      <c r="J13983" s="13">
        <v>31496.92</v>
      </c>
      <c r="K13983" s="23">
        <f t="shared" si="654"/>
        <v>0.24865723110510202</v>
      </c>
      <c r="L13983" s="14">
        <v>0</v>
      </c>
      <c r="M13983" s="19">
        <f t="shared" si="655"/>
        <v>41920.840000000004</v>
      </c>
      <c r="N13983" s="18"/>
      <c r="O13983" s="20">
        <f t="shared" si="656"/>
        <v>10423.920000000006</v>
      </c>
    </row>
    <row r="13984" spans="1:15" ht="22.5">
      <c r="A13984" s="9"/>
      <c r="B13984" s="11" t="s">
        <v>11470</v>
      </c>
      <c r="C13984" s="15">
        <v>5.2</v>
      </c>
      <c r="D13984" s="14">
        <v>1609.4</v>
      </c>
      <c r="E13984" s="13">
        <v>10593.44</v>
      </c>
      <c r="F13984" s="13">
        <v>8368.8799999999992</v>
      </c>
      <c r="G13984" s="13">
        <v>0</v>
      </c>
      <c r="H13984" s="13">
        <v>8368.8799999999992</v>
      </c>
      <c r="I13984" s="13">
        <v>4607.72</v>
      </c>
      <c r="J13984" s="13">
        <v>14354.6</v>
      </c>
      <c r="K13984" s="23">
        <f t="shared" si="654"/>
        <v>0.2429934733724565</v>
      </c>
      <c r="L13984" s="14">
        <v>0</v>
      </c>
      <c r="M13984" s="19">
        <f t="shared" si="655"/>
        <v>18962.32</v>
      </c>
      <c r="N13984" s="18"/>
      <c r="O13984" s="20">
        <f t="shared" si="656"/>
        <v>4607.7199999999993</v>
      </c>
    </row>
    <row r="13985" spans="1:15" ht="22.5">
      <c r="A13985" s="9"/>
      <c r="B13985" s="11" t="s">
        <v>11471</v>
      </c>
      <c r="C13985" s="15">
        <v>5.8</v>
      </c>
      <c r="D13985" s="14">
        <v>2268</v>
      </c>
      <c r="E13985" s="13">
        <v>18154.72</v>
      </c>
      <c r="F13985" s="13">
        <v>13154.4</v>
      </c>
      <c r="G13985" s="13">
        <v>-216.92</v>
      </c>
      <c r="H13985" s="13">
        <v>12937.48</v>
      </c>
      <c r="I13985" s="13">
        <v>8155.96</v>
      </c>
      <c r="J13985" s="13">
        <v>22936.240000000002</v>
      </c>
      <c r="K13985" s="23">
        <f t="shared" si="654"/>
        <v>0.26231530737612652</v>
      </c>
      <c r="L13985" s="14">
        <v>0</v>
      </c>
      <c r="M13985" s="19">
        <f t="shared" si="655"/>
        <v>31092.200000000004</v>
      </c>
      <c r="N13985" s="18"/>
      <c r="O13985" s="20">
        <f t="shared" si="656"/>
        <v>8155.9600000000028</v>
      </c>
    </row>
    <row r="13986" spans="1:15">
      <c r="A13986" s="9"/>
      <c r="B13986" s="11" t="s">
        <v>11472</v>
      </c>
      <c r="C13986" s="15">
        <v>5.8</v>
      </c>
      <c r="D13986" s="14">
        <v>6089.5</v>
      </c>
      <c r="E13986" s="13">
        <v>54593.66</v>
      </c>
      <c r="F13986" s="13">
        <v>35319.1</v>
      </c>
      <c r="G13986" s="13">
        <v>-270.27999999999997</v>
      </c>
      <c r="H13986" s="13">
        <v>35048.82</v>
      </c>
      <c r="I13986" s="13">
        <v>19202.740000000002</v>
      </c>
      <c r="J13986" s="13">
        <v>70439.740000000005</v>
      </c>
      <c r="K13986" s="23">
        <f t="shared" si="654"/>
        <v>0.21421473390740645</v>
      </c>
      <c r="L13986" s="14">
        <v>0</v>
      </c>
      <c r="M13986" s="19">
        <f t="shared" si="655"/>
        <v>89642.48000000001</v>
      </c>
      <c r="N13986" s="18"/>
      <c r="O13986" s="20">
        <f t="shared" si="656"/>
        <v>19202.740000000005</v>
      </c>
    </row>
    <row r="13987" spans="1:15" ht="22.5">
      <c r="A13987" s="9"/>
      <c r="B13987" s="11" t="s">
        <v>11473</v>
      </c>
      <c r="C13987" s="15">
        <v>5.8</v>
      </c>
      <c r="D13987" s="14">
        <v>7636</v>
      </c>
      <c r="E13987" s="13">
        <v>65834.080000000002</v>
      </c>
      <c r="F13987" s="13">
        <v>44288.800000000003</v>
      </c>
      <c r="G13987" s="13">
        <v>-914.08</v>
      </c>
      <c r="H13987" s="13">
        <v>43374.720000000001</v>
      </c>
      <c r="I13987" s="13">
        <v>22640.94</v>
      </c>
      <c r="J13987" s="13">
        <v>86567.86</v>
      </c>
      <c r="K13987" s="23">
        <f t="shared" si="654"/>
        <v>0.20731790844693837</v>
      </c>
      <c r="L13987" s="14">
        <v>0</v>
      </c>
      <c r="M13987" s="19">
        <f t="shared" si="655"/>
        <v>109208.8</v>
      </c>
      <c r="N13987" s="18"/>
      <c r="O13987" s="20">
        <f t="shared" si="656"/>
        <v>22640.940000000002</v>
      </c>
    </row>
    <row r="13988" spans="1:15" ht="22.5">
      <c r="A13988" s="9"/>
      <c r="B13988" s="11" t="s">
        <v>11474</v>
      </c>
      <c r="C13988" s="15">
        <v>5.8</v>
      </c>
      <c r="D13988" s="14">
        <v>7710.7</v>
      </c>
      <c r="E13988" s="13">
        <v>58668.68</v>
      </c>
      <c r="F13988" s="13">
        <v>44722.06</v>
      </c>
      <c r="G13988" s="13">
        <v>-799.24</v>
      </c>
      <c r="H13988" s="13">
        <v>43922.82</v>
      </c>
      <c r="I13988" s="13">
        <v>24472.34</v>
      </c>
      <c r="J13988" s="13">
        <v>78119.16</v>
      </c>
      <c r="K13988" s="23">
        <f t="shared" si="654"/>
        <v>0.23854159457654861</v>
      </c>
      <c r="L13988" s="14">
        <v>0</v>
      </c>
      <c r="M13988" s="19">
        <f t="shared" si="655"/>
        <v>102591.49999999999</v>
      </c>
      <c r="N13988" s="18"/>
      <c r="O13988" s="20">
        <f t="shared" si="656"/>
        <v>24472.339999999982</v>
      </c>
    </row>
    <row r="13989" spans="1:15" ht="22.5">
      <c r="A13989" s="9"/>
      <c r="B13989" s="11" t="s">
        <v>11475</v>
      </c>
      <c r="C13989" s="15">
        <v>5.8</v>
      </c>
      <c r="D13989" s="14">
        <v>7741.5</v>
      </c>
      <c r="E13989" s="13">
        <v>66030.679999999993</v>
      </c>
      <c r="F13989" s="13">
        <v>44900.7</v>
      </c>
      <c r="G13989" s="13">
        <v>-859.56</v>
      </c>
      <c r="H13989" s="13">
        <v>44041.14</v>
      </c>
      <c r="I13989" s="13">
        <v>25368.01</v>
      </c>
      <c r="J13989" s="13">
        <v>84703.81</v>
      </c>
      <c r="K13989" s="23">
        <f t="shared" si="654"/>
        <v>0.23046779820666177</v>
      </c>
      <c r="L13989" s="14">
        <v>0</v>
      </c>
      <c r="M13989" s="19">
        <f t="shared" si="655"/>
        <v>110071.81999999999</v>
      </c>
      <c r="N13989" s="18"/>
      <c r="O13989" s="20">
        <f t="shared" si="656"/>
        <v>25368.009999999995</v>
      </c>
    </row>
    <row r="13990" spans="1:15">
      <c r="A13990" s="9"/>
      <c r="B13990" s="11" t="s">
        <v>11476</v>
      </c>
      <c r="C13990" s="15">
        <v>5.8</v>
      </c>
      <c r="D13990" s="14">
        <v>2514.9</v>
      </c>
      <c r="E13990" s="13">
        <v>22839.82</v>
      </c>
      <c r="F13990" s="13">
        <v>14586.42</v>
      </c>
      <c r="G13990" s="13">
        <v>-124.12</v>
      </c>
      <c r="H13990" s="13">
        <v>14462.3</v>
      </c>
      <c r="I13990" s="13">
        <v>9189.52</v>
      </c>
      <c r="J13990" s="13">
        <v>28112.6</v>
      </c>
      <c r="K13990" s="23">
        <f t="shared" si="654"/>
        <v>0.24635382653854521</v>
      </c>
      <c r="L13990" s="14">
        <v>0</v>
      </c>
      <c r="M13990" s="19">
        <f t="shared" si="655"/>
        <v>37302.119999999995</v>
      </c>
      <c r="N13990" s="18"/>
      <c r="O13990" s="20">
        <f t="shared" si="656"/>
        <v>9189.5199999999968</v>
      </c>
    </row>
    <row r="13991" spans="1:15" ht="22.5">
      <c r="A13991" s="9"/>
      <c r="B13991" s="11" t="s">
        <v>11477</v>
      </c>
      <c r="C13991" s="15">
        <v>5.2</v>
      </c>
      <c r="D13991" s="14">
        <v>3651</v>
      </c>
      <c r="E13991" s="13">
        <v>26673.26</v>
      </c>
      <c r="F13991" s="13">
        <v>18985.2</v>
      </c>
      <c r="G13991" s="13">
        <v>-153.91999999999999</v>
      </c>
      <c r="H13991" s="13">
        <v>18831.28</v>
      </c>
      <c r="I13991" s="13">
        <v>11276.72</v>
      </c>
      <c r="J13991" s="13">
        <v>34227.82</v>
      </c>
      <c r="K13991" s="23">
        <f t="shared" si="654"/>
        <v>0.24781527293760142</v>
      </c>
      <c r="L13991" s="14">
        <v>0</v>
      </c>
      <c r="M13991" s="19">
        <f t="shared" si="655"/>
        <v>45504.54</v>
      </c>
      <c r="N13991" s="18"/>
      <c r="O13991" s="20">
        <f t="shared" si="656"/>
        <v>11276.720000000001</v>
      </c>
    </row>
    <row r="13992" spans="1:15" ht="22.5">
      <c r="A13992" s="9"/>
      <c r="B13992" s="11" t="s">
        <v>11478</v>
      </c>
      <c r="C13992" s="15">
        <v>5.2</v>
      </c>
      <c r="D13992" s="14">
        <v>3645.9</v>
      </c>
      <c r="E13992" s="13">
        <v>27013.96</v>
      </c>
      <c r="F13992" s="13">
        <v>18958.68</v>
      </c>
      <c r="G13992" s="13">
        <v>-128.96</v>
      </c>
      <c r="H13992" s="13">
        <v>18829.72</v>
      </c>
      <c r="I13992" s="13">
        <v>13832.52</v>
      </c>
      <c r="J13992" s="13">
        <v>32011.16</v>
      </c>
      <c r="K13992" s="23">
        <f t="shared" si="654"/>
        <v>0.30173232166353137</v>
      </c>
      <c r="L13992" s="14">
        <v>0</v>
      </c>
      <c r="M13992" s="19">
        <f t="shared" si="655"/>
        <v>45843.68</v>
      </c>
      <c r="N13992" s="18"/>
      <c r="O13992" s="20">
        <f t="shared" si="656"/>
        <v>13832.52</v>
      </c>
    </row>
    <row r="13993" spans="1:15" ht="22.5">
      <c r="A13993" s="9"/>
      <c r="B13993" s="11" t="s">
        <v>11479</v>
      </c>
      <c r="C13993" s="15">
        <v>5.2</v>
      </c>
      <c r="D13993" s="14">
        <v>4121.1000000000004</v>
      </c>
      <c r="E13993" s="13">
        <v>30878.639999999999</v>
      </c>
      <c r="F13993" s="13">
        <v>21429.72</v>
      </c>
      <c r="G13993" s="13">
        <v>-108.16</v>
      </c>
      <c r="H13993" s="13">
        <v>21321.56</v>
      </c>
      <c r="I13993" s="13">
        <v>12880.92</v>
      </c>
      <c r="J13993" s="13">
        <v>39319.279999999999</v>
      </c>
      <c r="K13993" s="23">
        <f t="shared" si="654"/>
        <v>0.24675997409971606</v>
      </c>
      <c r="L13993" s="14">
        <v>0</v>
      </c>
      <c r="M13993" s="19">
        <f t="shared" si="655"/>
        <v>52200.2</v>
      </c>
      <c r="N13993" s="18"/>
      <c r="O13993" s="20">
        <f t="shared" si="656"/>
        <v>12880.919999999998</v>
      </c>
    </row>
    <row r="13994" spans="1:15">
      <c r="A13994" s="9"/>
      <c r="B13994" s="11" t="s">
        <v>11480</v>
      </c>
      <c r="C13994" s="15">
        <v>5.8</v>
      </c>
      <c r="D13994" s="14">
        <v>2081.1</v>
      </c>
      <c r="E13994" s="13">
        <v>16187.22</v>
      </c>
      <c r="F13994" s="13">
        <v>12070.38</v>
      </c>
      <c r="G13994" s="13">
        <v>-15.08</v>
      </c>
      <c r="H13994" s="13">
        <v>12055.3</v>
      </c>
      <c r="I13994" s="13">
        <v>6257.62</v>
      </c>
      <c r="J13994" s="13">
        <v>21984.9</v>
      </c>
      <c r="K13994" s="23">
        <f t="shared" si="654"/>
        <v>0.22156733889185512</v>
      </c>
      <c r="L13994" s="14">
        <v>0</v>
      </c>
      <c r="M13994" s="19">
        <f t="shared" si="655"/>
        <v>28242.519999999997</v>
      </c>
      <c r="N13994" s="18"/>
      <c r="O13994" s="20">
        <f t="shared" si="656"/>
        <v>6257.6199999999953</v>
      </c>
    </row>
    <row r="13995" spans="1:15">
      <c r="A13995" s="9"/>
      <c r="B13995" s="11" t="s">
        <v>11481</v>
      </c>
      <c r="C13995" s="15">
        <v>5.2</v>
      </c>
      <c r="D13995" s="14">
        <v>4888.3</v>
      </c>
      <c r="E13995" s="13">
        <v>35660.6</v>
      </c>
      <c r="F13995" s="13">
        <v>25419.16</v>
      </c>
      <c r="G13995" s="13">
        <v>0</v>
      </c>
      <c r="H13995" s="13">
        <v>25419.16</v>
      </c>
      <c r="I13995" s="13">
        <v>15840.06</v>
      </c>
      <c r="J13995" s="13">
        <v>45239.7</v>
      </c>
      <c r="K13995" s="23">
        <f t="shared" si="654"/>
        <v>0.25933402488811347</v>
      </c>
      <c r="L13995" s="14">
        <v>0</v>
      </c>
      <c r="M13995" s="19">
        <f t="shared" si="655"/>
        <v>61079.759999999995</v>
      </c>
      <c r="N13995" s="18"/>
      <c r="O13995" s="20">
        <f t="shared" si="656"/>
        <v>15840.059999999998</v>
      </c>
    </row>
    <row r="13996" spans="1:15" ht="22.5">
      <c r="A13996" s="9"/>
      <c r="B13996" s="11" t="s">
        <v>11482</v>
      </c>
      <c r="C13996" s="15">
        <v>5.2</v>
      </c>
      <c r="D13996" s="14">
        <v>3560.7</v>
      </c>
      <c r="E13996" s="13">
        <v>24409.97</v>
      </c>
      <c r="F13996" s="13">
        <v>18515.64</v>
      </c>
      <c r="G13996" s="13">
        <v>-98.8</v>
      </c>
      <c r="H13996" s="13">
        <v>18416.84</v>
      </c>
      <c r="I13996" s="13">
        <v>12343.11</v>
      </c>
      <c r="J13996" s="13">
        <v>30483.7</v>
      </c>
      <c r="K13996" s="23">
        <f t="shared" si="654"/>
        <v>0.28820988534985437</v>
      </c>
      <c r="L13996" s="14">
        <v>0</v>
      </c>
      <c r="M13996" s="19">
        <f t="shared" si="655"/>
        <v>42826.81</v>
      </c>
      <c r="N13996" s="18"/>
      <c r="O13996" s="20">
        <f t="shared" si="656"/>
        <v>12343.109999999997</v>
      </c>
    </row>
    <row r="13997" spans="1:15" ht="22.5">
      <c r="A13997" s="9"/>
      <c r="B13997" s="11" t="s">
        <v>11483</v>
      </c>
      <c r="C13997" s="15">
        <v>5.2</v>
      </c>
      <c r="D13997" s="14">
        <v>3577.5</v>
      </c>
      <c r="E13997" s="13">
        <v>26054</v>
      </c>
      <c r="F13997" s="13">
        <v>18603</v>
      </c>
      <c r="G13997" s="13">
        <v>-140.4</v>
      </c>
      <c r="H13997" s="13">
        <v>18462.599999999999</v>
      </c>
      <c r="I13997" s="13">
        <v>14657.24</v>
      </c>
      <c r="J13997" s="13">
        <v>29859.360000000001</v>
      </c>
      <c r="K13997" s="23">
        <f t="shared" si="654"/>
        <v>0.32925335717462695</v>
      </c>
      <c r="L13997" s="14">
        <v>0</v>
      </c>
      <c r="M13997" s="19">
        <f t="shared" si="655"/>
        <v>44516.6</v>
      </c>
      <c r="N13997" s="18"/>
      <c r="O13997" s="20">
        <f t="shared" si="656"/>
        <v>14657.239999999998</v>
      </c>
    </row>
    <row r="13998" spans="1:15" ht="22.5">
      <c r="A13998" s="9"/>
      <c r="B13998" s="11" t="s">
        <v>11484</v>
      </c>
      <c r="C13998" s="15">
        <v>5.8</v>
      </c>
      <c r="D13998" s="14">
        <v>15585.9</v>
      </c>
      <c r="E13998" s="13">
        <v>119335.91</v>
      </c>
      <c r="F13998" s="13">
        <v>90398.22</v>
      </c>
      <c r="G13998" s="13">
        <v>-1858.32</v>
      </c>
      <c r="H13998" s="13">
        <v>88539.9</v>
      </c>
      <c r="I13998" s="13">
        <v>47604.94</v>
      </c>
      <c r="J13998" s="13">
        <v>160270.87</v>
      </c>
      <c r="K13998" s="23">
        <f t="shared" si="654"/>
        <v>0.22900663622188652</v>
      </c>
      <c r="L13998" s="14">
        <v>0</v>
      </c>
      <c r="M13998" s="19">
        <f t="shared" si="655"/>
        <v>207875.81</v>
      </c>
      <c r="N13998" s="18"/>
      <c r="O13998" s="20">
        <f t="shared" si="656"/>
        <v>47604.94</v>
      </c>
    </row>
    <row r="13999" spans="1:15">
      <c r="A13999" s="9"/>
      <c r="B13999" s="11" t="s">
        <v>11485</v>
      </c>
      <c r="C13999" s="15">
        <v>5.8</v>
      </c>
      <c r="D13999" s="14">
        <v>13438.5</v>
      </c>
      <c r="E13999" s="13">
        <v>117269.3</v>
      </c>
      <c r="F13999" s="13">
        <v>77943.3</v>
      </c>
      <c r="G13999" s="13">
        <v>-803.88</v>
      </c>
      <c r="H13999" s="13">
        <v>77139.42</v>
      </c>
      <c r="I13999" s="13">
        <v>33758.339999999997</v>
      </c>
      <c r="J13999" s="13">
        <v>160650.38</v>
      </c>
      <c r="K13999" s="23">
        <f t="shared" si="654"/>
        <v>0.17364622327640444</v>
      </c>
      <c r="L13999" s="14">
        <v>0</v>
      </c>
      <c r="M13999" s="19">
        <f t="shared" si="655"/>
        <v>194408.72</v>
      </c>
      <c r="N13999" s="18"/>
      <c r="O13999" s="20">
        <f t="shared" si="656"/>
        <v>33758.339999999997</v>
      </c>
    </row>
    <row r="14000" spans="1:15" ht="22.5">
      <c r="A14000" s="9"/>
      <c r="B14000" s="11" t="s">
        <v>11486</v>
      </c>
      <c r="C14000" s="15">
        <v>5.2</v>
      </c>
      <c r="D14000" s="14">
        <v>3627.4</v>
      </c>
      <c r="E14000" s="13">
        <v>23473.32</v>
      </c>
      <c r="F14000" s="13">
        <v>18862.48</v>
      </c>
      <c r="G14000" s="13">
        <v>-206.96</v>
      </c>
      <c r="H14000" s="13">
        <v>18655.52</v>
      </c>
      <c r="I14000" s="13">
        <v>11359.92</v>
      </c>
      <c r="J14000" s="13">
        <v>30768.92</v>
      </c>
      <c r="K14000" s="23">
        <f t="shared" si="654"/>
        <v>0.26964711110013956</v>
      </c>
      <c r="L14000" s="14">
        <v>0</v>
      </c>
      <c r="M14000" s="19">
        <f t="shared" si="655"/>
        <v>42128.840000000004</v>
      </c>
      <c r="N14000" s="18"/>
      <c r="O14000" s="20">
        <f t="shared" si="656"/>
        <v>11359.920000000006</v>
      </c>
    </row>
    <row r="14001" spans="1:15">
      <c r="A14001" s="9"/>
      <c r="B14001" s="11" t="s">
        <v>11487</v>
      </c>
      <c r="C14001" s="15">
        <v>5.8</v>
      </c>
      <c r="D14001" s="14">
        <v>11530.1</v>
      </c>
      <c r="E14001" s="13">
        <v>84920.66</v>
      </c>
      <c r="F14001" s="13">
        <v>66874.58</v>
      </c>
      <c r="G14001" s="13">
        <v>-912.92</v>
      </c>
      <c r="H14001" s="13">
        <v>65961.66</v>
      </c>
      <c r="I14001" s="13">
        <v>33861.22</v>
      </c>
      <c r="J14001" s="13">
        <v>117021.1</v>
      </c>
      <c r="K14001" s="23">
        <f t="shared" si="654"/>
        <v>0.22442139012708698</v>
      </c>
      <c r="L14001" s="14">
        <v>0</v>
      </c>
      <c r="M14001" s="19">
        <f t="shared" si="655"/>
        <v>150882.31999999998</v>
      </c>
      <c r="N14001" s="18"/>
      <c r="O14001" s="20">
        <f t="shared" si="656"/>
        <v>33861.219999999972</v>
      </c>
    </row>
    <row r="14002" spans="1:15" ht="22.5">
      <c r="A14002" s="9"/>
      <c r="B14002" s="11" t="s">
        <v>11488</v>
      </c>
      <c r="C14002" s="15">
        <v>5.8</v>
      </c>
      <c r="D14002" s="14">
        <v>3852.7</v>
      </c>
      <c r="E14002" s="13">
        <v>29088.7</v>
      </c>
      <c r="F14002" s="13">
        <v>22345.66</v>
      </c>
      <c r="G14002" s="13">
        <v>-499.96</v>
      </c>
      <c r="H14002" s="13">
        <v>21845.7</v>
      </c>
      <c r="I14002" s="13">
        <v>10531.32</v>
      </c>
      <c r="J14002" s="13">
        <v>40403.08</v>
      </c>
      <c r="K14002" s="23">
        <f t="shared" si="654"/>
        <v>0.20676242382358484</v>
      </c>
      <c r="L14002" s="14">
        <v>0</v>
      </c>
      <c r="M14002" s="19">
        <f t="shared" si="655"/>
        <v>50934.400000000001</v>
      </c>
      <c r="N14002" s="18"/>
      <c r="O14002" s="20">
        <f t="shared" si="656"/>
        <v>10531.32</v>
      </c>
    </row>
    <row r="14003" spans="1:15" ht="22.5">
      <c r="A14003" s="9"/>
      <c r="B14003" s="11" t="s">
        <v>11489</v>
      </c>
      <c r="C14003" s="15">
        <v>5.2</v>
      </c>
      <c r="D14003" s="14">
        <v>3696</v>
      </c>
      <c r="E14003" s="13">
        <v>29017.040000000001</v>
      </c>
      <c r="F14003" s="13">
        <v>19219.2</v>
      </c>
      <c r="G14003" s="13">
        <v>-130</v>
      </c>
      <c r="H14003" s="13">
        <v>19089.2</v>
      </c>
      <c r="I14003" s="13">
        <v>9411.48</v>
      </c>
      <c r="J14003" s="13">
        <v>38694.76</v>
      </c>
      <c r="K14003" s="23">
        <f t="shared" si="654"/>
        <v>0.19563948460740233</v>
      </c>
      <c r="L14003" s="14">
        <v>0</v>
      </c>
      <c r="M14003" s="19">
        <f t="shared" si="655"/>
        <v>48106.240000000005</v>
      </c>
      <c r="N14003" s="18"/>
      <c r="O14003" s="20">
        <f t="shared" si="656"/>
        <v>9411.4800000000032</v>
      </c>
    </row>
    <row r="14004" spans="1:15" ht="22.5">
      <c r="A14004" s="9"/>
      <c r="B14004" s="11" t="s">
        <v>11490</v>
      </c>
      <c r="C14004" s="15">
        <v>5.2</v>
      </c>
      <c r="D14004" s="14">
        <v>6124.2</v>
      </c>
      <c r="E14004" s="13">
        <v>48235.16</v>
      </c>
      <c r="F14004" s="13">
        <v>31845.84</v>
      </c>
      <c r="G14004" s="13">
        <v>-175.76</v>
      </c>
      <c r="H14004" s="13">
        <v>31670.080000000002</v>
      </c>
      <c r="I14004" s="13">
        <v>20621.86</v>
      </c>
      <c r="J14004" s="13">
        <v>59283.38</v>
      </c>
      <c r="K14004" s="23">
        <f t="shared" si="654"/>
        <v>0.25807894450977192</v>
      </c>
      <c r="L14004" s="14">
        <v>0</v>
      </c>
      <c r="M14004" s="19">
        <f t="shared" si="655"/>
        <v>79905.240000000005</v>
      </c>
      <c r="N14004" s="18"/>
      <c r="O14004" s="20">
        <f t="shared" si="656"/>
        <v>20621.860000000008</v>
      </c>
    </row>
    <row r="14005" spans="1:15" ht="22.5">
      <c r="A14005" s="9"/>
      <c r="B14005" s="11" t="s">
        <v>11491</v>
      </c>
      <c r="C14005" s="15">
        <v>5.2</v>
      </c>
      <c r="D14005" s="14">
        <v>6313</v>
      </c>
      <c r="E14005" s="13">
        <v>46317.440000000002</v>
      </c>
      <c r="F14005" s="13">
        <v>32827.599999999999</v>
      </c>
      <c r="G14005" s="13">
        <v>-178.88</v>
      </c>
      <c r="H14005" s="13">
        <v>32648.720000000001</v>
      </c>
      <c r="I14005" s="13">
        <v>14997.36</v>
      </c>
      <c r="J14005" s="13">
        <v>63968.800000000003</v>
      </c>
      <c r="K14005" s="23">
        <f t="shared" si="654"/>
        <v>0.1899213536532611</v>
      </c>
      <c r="L14005" s="14">
        <v>0</v>
      </c>
      <c r="M14005" s="19">
        <f t="shared" si="655"/>
        <v>78966.16</v>
      </c>
      <c r="N14005" s="18"/>
      <c r="O14005" s="20">
        <f t="shared" si="656"/>
        <v>14997.36</v>
      </c>
    </row>
    <row r="14006" spans="1:15">
      <c r="A14006" s="9"/>
      <c r="B14006" s="11" t="s">
        <v>11492</v>
      </c>
      <c r="C14006" s="15">
        <v>5.8</v>
      </c>
      <c r="D14006" s="14">
        <v>11130.3</v>
      </c>
      <c r="E14006" s="13">
        <v>85375.52</v>
      </c>
      <c r="F14006" s="13">
        <v>64555.74</v>
      </c>
      <c r="G14006" s="13">
        <v>-1103.1600000000001</v>
      </c>
      <c r="H14006" s="13">
        <v>63452.58</v>
      </c>
      <c r="I14006" s="13">
        <v>35198.480000000003</v>
      </c>
      <c r="J14006" s="13">
        <v>113629.62</v>
      </c>
      <c r="K14006" s="23">
        <f t="shared" si="654"/>
        <v>0.23650426229992863</v>
      </c>
      <c r="L14006" s="14">
        <v>0</v>
      </c>
      <c r="M14006" s="19">
        <f t="shared" si="655"/>
        <v>148828.1</v>
      </c>
      <c r="N14006" s="18"/>
      <c r="O14006" s="20">
        <f t="shared" si="656"/>
        <v>35198.48000000001</v>
      </c>
    </row>
    <row r="14007" spans="1:15" ht="22.5">
      <c r="A14007" s="9"/>
      <c r="B14007" s="11" t="s">
        <v>11493</v>
      </c>
      <c r="C14007" s="15">
        <v>5.2</v>
      </c>
      <c r="D14007" s="14">
        <v>3555.1</v>
      </c>
      <c r="E14007" s="13">
        <v>26461.759999999998</v>
      </c>
      <c r="F14007" s="13">
        <v>18486.52</v>
      </c>
      <c r="G14007" s="13">
        <v>-117.52</v>
      </c>
      <c r="H14007" s="13">
        <v>18369</v>
      </c>
      <c r="I14007" s="13">
        <v>11004.4</v>
      </c>
      <c r="J14007" s="13">
        <v>33826.36</v>
      </c>
      <c r="K14007" s="23">
        <f t="shared" si="654"/>
        <v>0.24546539028113734</v>
      </c>
      <c r="L14007" s="14">
        <v>0</v>
      </c>
      <c r="M14007" s="19">
        <f t="shared" si="655"/>
        <v>44830.76</v>
      </c>
      <c r="N14007" s="18"/>
      <c r="O14007" s="20">
        <f t="shared" si="656"/>
        <v>11004.400000000001</v>
      </c>
    </row>
    <row r="14008" spans="1:15" ht="22.5">
      <c r="A14008" s="9"/>
      <c r="B14008" s="11" t="s">
        <v>11494</v>
      </c>
      <c r="C14008" s="15">
        <v>5.2</v>
      </c>
      <c r="D14008" s="14">
        <v>3557.7</v>
      </c>
      <c r="E14008" s="13">
        <v>24956.880000000001</v>
      </c>
      <c r="F14008" s="13">
        <v>18500.04</v>
      </c>
      <c r="G14008" s="13">
        <v>-111.28</v>
      </c>
      <c r="H14008" s="13">
        <v>18388.759999999998</v>
      </c>
      <c r="I14008" s="13">
        <v>11754.6</v>
      </c>
      <c r="J14008" s="13">
        <v>31591.040000000001</v>
      </c>
      <c r="K14008" s="23">
        <f t="shared" si="654"/>
        <v>0.27118298403253471</v>
      </c>
      <c r="L14008" s="14">
        <v>0</v>
      </c>
      <c r="M14008" s="19">
        <f t="shared" si="655"/>
        <v>43345.64</v>
      </c>
      <c r="N14008" s="18"/>
      <c r="O14008" s="20">
        <f t="shared" si="656"/>
        <v>11754.599999999999</v>
      </c>
    </row>
    <row r="14009" spans="1:15" ht="22.5">
      <c r="A14009" s="9"/>
      <c r="B14009" s="11" t="s">
        <v>11495</v>
      </c>
      <c r="C14009" s="15">
        <v>5.2</v>
      </c>
      <c r="D14009" s="14">
        <v>3565.6</v>
      </c>
      <c r="E14009" s="13">
        <v>24610.639999999999</v>
      </c>
      <c r="F14009" s="13">
        <v>18541.12</v>
      </c>
      <c r="G14009" s="13">
        <v>-69.680000000000007</v>
      </c>
      <c r="H14009" s="13">
        <v>18471.439999999999</v>
      </c>
      <c r="I14009" s="13">
        <v>10486.12</v>
      </c>
      <c r="J14009" s="13">
        <v>32595.96</v>
      </c>
      <c r="K14009" s="23">
        <f t="shared" si="654"/>
        <v>0.24339864741906603</v>
      </c>
      <c r="L14009" s="14">
        <v>0</v>
      </c>
      <c r="M14009" s="19">
        <f t="shared" si="655"/>
        <v>43082.079999999994</v>
      </c>
      <c r="N14009" s="18"/>
      <c r="O14009" s="20">
        <f t="shared" si="656"/>
        <v>10486.119999999995</v>
      </c>
    </row>
    <row r="14010" spans="1:15">
      <c r="A14010" s="9"/>
      <c r="B14010" s="11" t="s">
        <v>11496</v>
      </c>
      <c r="C14010" s="15">
        <v>5.8</v>
      </c>
      <c r="D14010" s="14">
        <v>3842.1</v>
      </c>
      <c r="E14010" s="13">
        <v>27417.4</v>
      </c>
      <c r="F14010" s="13">
        <v>22284.18</v>
      </c>
      <c r="G14010" s="13">
        <v>-1016.16</v>
      </c>
      <c r="H14010" s="13">
        <v>21268.02</v>
      </c>
      <c r="I14010" s="13">
        <v>16662.88</v>
      </c>
      <c r="J14010" s="13">
        <v>32022.54</v>
      </c>
      <c r="K14010" s="23">
        <f t="shared" si="654"/>
        <v>0.34225605941162668</v>
      </c>
      <c r="L14010" s="14">
        <v>0</v>
      </c>
      <c r="M14010" s="19">
        <f t="shared" si="655"/>
        <v>48685.42</v>
      </c>
      <c r="N14010" s="18"/>
      <c r="O14010" s="20">
        <f t="shared" si="656"/>
        <v>16662.879999999997</v>
      </c>
    </row>
    <row r="14011" spans="1:15" ht="22.5">
      <c r="A14011" s="9"/>
      <c r="B14011" s="11" t="s">
        <v>11497</v>
      </c>
      <c r="C14011" s="15">
        <v>5.8</v>
      </c>
      <c r="D14011" s="14">
        <v>12285.4</v>
      </c>
      <c r="E14011" s="13">
        <v>99290.54</v>
      </c>
      <c r="F14011" s="13">
        <v>71255.320000000007</v>
      </c>
      <c r="G14011" s="13">
        <v>-1708.68</v>
      </c>
      <c r="H14011" s="13">
        <v>69546.64</v>
      </c>
      <c r="I14011" s="13">
        <v>41163.9</v>
      </c>
      <c r="J14011" s="13">
        <v>127673.28</v>
      </c>
      <c r="K14011" s="23">
        <f t="shared" si="654"/>
        <v>0.24380826545432704</v>
      </c>
      <c r="L14011" s="14">
        <v>0</v>
      </c>
      <c r="M14011" s="19">
        <f t="shared" si="655"/>
        <v>168837.18</v>
      </c>
      <c r="N14011" s="18"/>
      <c r="O14011" s="20">
        <f t="shared" si="656"/>
        <v>41163.899999999994</v>
      </c>
    </row>
    <row r="14012" spans="1:15" ht="22.5">
      <c r="A14012" s="9"/>
      <c r="B14012" s="11" t="s">
        <v>11498</v>
      </c>
      <c r="C14012" s="15">
        <v>5.8</v>
      </c>
      <c r="D14012" s="14">
        <v>2755.3</v>
      </c>
      <c r="E14012" s="13">
        <v>21671.86</v>
      </c>
      <c r="F14012" s="13">
        <v>15980.74</v>
      </c>
      <c r="G14012" s="13">
        <v>-396.72</v>
      </c>
      <c r="H14012" s="13">
        <v>15584.02</v>
      </c>
      <c r="I14012" s="13">
        <v>9796.2000000000007</v>
      </c>
      <c r="J14012" s="13">
        <v>27459.68</v>
      </c>
      <c r="K14012" s="23">
        <f t="shared" si="654"/>
        <v>0.26294372861411403</v>
      </c>
      <c r="L14012" s="14">
        <v>0</v>
      </c>
      <c r="M14012" s="19">
        <f t="shared" si="655"/>
        <v>37255.879999999997</v>
      </c>
      <c r="N14012" s="18"/>
      <c r="O14012" s="20">
        <f t="shared" si="656"/>
        <v>9796.1999999999971</v>
      </c>
    </row>
    <row r="14013" spans="1:15" ht="22.5">
      <c r="A14013" s="9"/>
      <c r="B14013" s="11" t="s">
        <v>11499</v>
      </c>
      <c r="C14013" s="15">
        <v>5.2</v>
      </c>
      <c r="D14013" s="14">
        <v>3565.6</v>
      </c>
      <c r="E14013" s="13">
        <v>29647.26</v>
      </c>
      <c r="F14013" s="13">
        <v>18541.12</v>
      </c>
      <c r="G14013" s="13">
        <v>-137.28</v>
      </c>
      <c r="H14013" s="13">
        <v>18403.84</v>
      </c>
      <c r="I14013" s="13">
        <v>9590.82</v>
      </c>
      <c r="J14013" s="13">
        <v>38460.28</v>
      </c>
      <c r="K14013" s="23">
        <f t="shared" si="654"/>
        <v>0.19959626314486037</v>
      </c>
      <c r="L14013" s="14">
        <v>0</v>
      </c>
      <c r="M14013" s="19">
        <f t="shared" si="655"/>
        <v>48051.1</v>
      </c>
      <c r="N14013" s="18"/>
      <c r="O14013" s="20">
        <f t="shared" si="656"/>
        <v>9590.82</v>
      </c>
    </row>
    <row r="14014" spans="1:15" ht="22.5">
      <c r="A14014" s="9"/>
      <c r="B14014" s="11" t="s">
        <v>11500</v>
      </c>
      <c r="C14014" s="15">
        <v>5.2</v>
      </c>
      <c r="D14014" s="14">
        <v>3693.3</v>
      </c>
      <c r="E14014" s="13">
        <v>27060.28</v>
      </c>
      <c r="F14014" s="13">
        <v>19205.16</v>
      </c>
      <c r="G14014" s="13">
        <v>-138.32</v>
      </c>
      <c r="H14014" s="13">
        <v>19066.84</v>
      </c>
      <c r="I14014" s="13">
        <v>8055.32</v>
      </c>
      <c r="J14014" s="13">
        <v>38071.800000000003</v>
      </c>
      <c r="K14014" s="23">
        <f t="shared" si="654"/>
        <v>0.17463305751583882</v>
      </c>
      <c r="L14014" s="14">
        <v>0</v>
      </c>
      <c r="M14014" s="19">
        <f t="shared" si="655"/>
        <v>46127.12</v>
      </c>
      <c r="N14014" s="18"/>
      <c r="O14014" s="20">
        <f t="shared" si="656"/>
        <v>8055.32</v>
      </c>
    </row>
    <row r="14015" spans="1:15">
      <c r="A14015" s="9"/>
      <c r="B14015" s="11" t="s">
        <v>11501</v>
      </c>
      <c r="C14015" s="15">
        <v>5.8</v>
      </c>
      <c r="D14015" s="14">
        <v>16167.7</v>
      </c>
      <c r="E14015" s="13">
        <v>130641.46</v>
      </c>
      <c r="F14015" s="13">
        <v>93772.66</v>
      </c>
      <c r="G14015" s="13">
        <v>-1765.52</v>
      </c>
      <c r="H14015" s="13">
        <v>92007.14</v>
      </c>
      <c r="I14015" s="13">
        <v>48593.38</v>
      </c>
      <c r="J14015" s="13">
        <v>174055.22</v>
      </c>
      <c r="K14015" s="23">
        <f t="shared" si="654"/>
        <v>0.21825145094107937</v>
      </c>
      <c r="L14015" s="14">
        <v>0</v>
      </c>
      <c r="M14015" s="19">
        <f t="shared" si="655"/>
        <v>222648.6</v>
      </c>
      <c r="N14015" s="18"/>
      <c r="O14015" s="20">
        <f t="shared" si="656"/>
        <v>48593.380000000005</v>
      </c>
    </row>
    <row r="14016" spans="1:15" ht="22.5">
      <c r="A14016" s="9"/>
      <c r="B14016" s="11" t="s">
        <v>11502</v>
      </c>
      <c r="C14016" s="15">
        <v>5.2</v>
      </c>
      <c r="D14016" s="14">
        <v>3560.3</v>
      </c>
      <c r="E14016" s="13">
        <v>25473.759999999998</v>
      </c>
      <c r="F14016" s="13">
        <v>18513.560000000001</v>
      </c>
      <c r="G14016" s="13">
        <v>-119.6</v>
      </c>
      <c r="H14016" s="13">
        <v>18393.96</v>
      </c>
      <c r="I14016" s="13">
        <v>8497.84</v>
      </c>
      <c r="J14016" s="13">
        <v>35369.879999999997</v>
      </c>
      <c r="K14016" s="23">
        <f t="shared" si="654"/>
        <v>0.1937151053211793</v>
      </c>
      <c r="L14016" s="14">
        <v>0</v>
      </c>
      <c r="M14016" s="19">
        <f t="shared" si="655"/>
        <v>43867.72</v>
      </c>
      <c r="N14016" s="18"/>
      <c r="O14016" s="20">
        <f t="shared" si="656"/>
        <v>8497.8400000000038</v>
      </c>
    </row>
    <row r="14017" spans="1:15" ht="22.5">
      <c r="A14017" s="9"/>
      <c r="B14017" s="11" t="s">
        <v>11503</v>
      </c>
      <c r="C14017" s="15">
        <v>5.2</v>
      </c>
      <c r="D14017" s="14">
        <v>5214.8999999999996</v>
      </c>
      <c r="E14017" s="13">
        <v>39577.480000000003</v>
      </c>
      <c r="F14017" s="13">
        <v>27117.48</v>
      </c>
      <c r="G14017" s="13">
        <v>-228.8</v>
      </c>
      <c r="H14017" s="13">
        <v>26888.68</v>
      </c>
      <c r="I14017" s="13">
        <v>13424.84</v>
      </c>
      <c r="J14017" s="13">
        <v>53041.32</v>
      </c>
      <c r="K14017" s="23">
        <f t="shared" si="654"/>
        <v>0.20198007527439532</v>
      </c>
      <c r="L14017" s="14">
        <v>0</v>
      </c>
      <c r="M14017" s="19">
        <f t="shared" si="655"/>
        <v>66466.16</v>
      </c>
      <c r="N14017" s="18"/>
      <c r="O14017" s="20">
        <f t="shared" si="656"/>
        <v>13424.840000000004</v>
      </c>
    </row>
    <row r="14018" spans="1:15">
      <c r="A14018" s="9"/>
      <c r="B14018" s="11" t="s">
        <v>11504</v>
      </c>
      <c r="C14018" s="15">
        <v>5.2</v>
      </c>
      <c r="D14018" s="14">
        <v>3566.5</v>
      </c>
      <c r="E14018" s="13">
        <v>27198.6</v>
      </c>
      <c r="F14018" s="13">
        <v>18545.8</v>
      </c>
      <c r="G14018" s="13">
        <v>-119.6</v>
      </c>
      <c r="H14018" s="13">
        <v>18426.2</v>
      </c>
      <c r="I14018" s="13">
        <v>6379.36</v>
      </c>
      <c r="J14018" s="13">
        <v>39245.440000000002</v>
      </c>
      <c r="K14018" s="23">
        <f t="shared" si="654"/>
        <v>0.13982220196033723</v>
      </c>
      <c r="L14018" s="14">
        <v>0</v>
      </c>
      <c r="M14018" s="19">
        <f t="shared" si="655"/>
        <v>45624.799999999996</v>
      </c>
      <c r="N14018" s="18"/>
      <c r="O14018" s="20">
        <f t="shared" si="656"/>
        <v>6379.3599999999933</v>
      </c>
    </row>
    <row r="14019" spans="1:15" ht="22.5">
      <c r="A14019" s="9"/>
      <c r="B14019" s="11" t="s">
        <v>11505</v>
      </c>
      <c r="C14019" s="15">
        <v>5.2</v>
      </c>
      <c r="D14019" s="14">
        <v>3562.5</v>
      </c>
      <c r="E14019" s="13">
        <v>28575.56</v>
      </c>
      <c r="F14019" s="13">
        <v>18525</v>
      </c>
      <c r="G14019" s="13">
        <v>-101.92</v>
      </c>
      <c r="H14019" s="13">
        <v>18423.080000000002</v>
      </c>
      <c r="I14019" s="13">
        <v>7548.84</v>
      </c>
      <c r="J14019" s="13">
        <v>39449.800000000003</v>
      </c>
      <c r="K14019" s="23">
        <f t="shared" si="654"/>
        <v>0.16061826469872312</v>
      </c>
      <c r="L14019" s="14">
        <v>0</v>
      </c>
      <c r="M14019" s="19">
        <f t="shared" si="655"/>
        <v>46998.64</v>
      </c>
      <c r="N14019" s="18"/>
      <c r="O14019" s="20">
        <f t="shared" si="656"/>
        <v>7548.8399999999965</v>
      </c>
    </row>
    <row r="14020" spans="1:15">
      <c r="A14020" s="9"/>
      <c r="B14020" s="11" t="s">
        <v>11506</v>
      </c>
      <c r="C14020" s="15">
        <v>5.8</v>
      </c>
      <c r="D14020" s="14">
        <v>12670.1</v>
      </c>
      <c r="E14020" s="13">
        <v>113997.96</v>
      </c>
      <c r="F14020" s="13">
        <v>73161.78</v>
      </c>
      <c r="G14020" s="13">
        <v>-751.68</v>
      </c>
      <c r="H14020" s="13">
        <v>72410.100000000006</v>
      </c>
      <c r="I14020" s="13">
        <v>24631.64</v>
      </c>
      <c r="J14020" s="13">
        <v>161776.42000000001</v>
      </c>
      <c r="K14020" s="23">
        <f t="shared" si="654"/>
        <v>0.1321382777118113</v>
      </c>
      <c r="L14020" s="14">
        <v>0</v>
      </c>
      <c r="M14020" s="19">
        <f t="shared" si="655"/>
        <v>186408.06</v>
      </c>
      <c r="N14020" s="18"/>
      <c r="O14020" s="20">
        <f t="shared" si="656"/>
        <v>24631.639999999985</v>
      </c>
    </row>
    <row r="14021" spans="1:15">
      <c r="A14021" s="9"/>
      <c r="B14021" s="11" t="s">
        <v>11507</v>
      </c>
      <c r="C14021" s="15">
        <v>5.2</v>
      </c>
      <c r="D14021" s="14">
        <v>4910.2</v>
      </c>
      <c r="E14021" s="13">
        <v>33958.06</v>
      </c>
      <c r="F14021" s="13">
        <v>25533.040000000001</v>
      </c>
      <c r="G14021" s="13">
        <v>-286</v>
      </c>
      <c r="H14021" s="13">
        <v>25247.040000000001</v>
      </c>
      <c r="I14021" s="13">
        <v>10524.8</v>
      </c>
      <c r="J14021" s="13">
        <v>48680.3</v>
      </c>
      <c r="K14021" s="23">
        <f t="shared" si="654"/>
        <v>0.17776846927038373</v>
      </c>
      <c r="L14021" s="14">
        <v>0</v>
      </c>
      <c r="M14021" s="19">
        <f t="shared" si="655"/>
        <v>59205.1</v>
      </c>
      <c r="N14021" s="18"/>
      <c r="O14021" s="20">
        <f t="shared" si="656"/>
        <v>10524.799999999996</v>
      </c>
    </row>
    <row r="14022" spans="1:15">
      <c r="A14022" s="9"/>
      <c r="B14022" s="11" t="s">
        <v>11508</v>
      </c>
      <c r="C14022" s="15">
        <v>5.8</v>
      </c>
      <c r="D14022" s="14">
        <v>14291.7</v>
      </c>
      <c r="E14022" s="13">
        <v>154688.32000000001</v>
      </c>
      <c r="F14022" s="13">
        <v>82891.86</v>
      </c>
      <c r="G14022" s="13">
        <v>-3323.4</v>
      </c>
      <c r="H14022" s="13">
        <v>79568.460000000006</v>
      </c>
      <c r="I14022" s="13">
        <v>16127.16</v>
      </c>
      <c r="J14022" s="13">
        <v>218129.62</v>
      </c>
      <c r="K14022" s="23">
        <f t="shared" si="654"/>
        <v>6.8843941251134771E-2</v>
      </c>
      <c r="L14022" s="14">
        <v>0</v>
      </c>
      <c r="M14022" s="19">
        <f t="shared" si="655"/>
        <v>234256.78</v>
      </c>
      <c r="N14022" s="18"/>
      <c r="O14022" s="20">
        <f t="shared" si="656"/>
        <v>16127.160000000003</v>
      </c>
    </row>
    <row r="14023" spans="1:15">
      <c r="A14023" s="9"/>
      <c r="B14023" s="11" t="s">
        <v>11509</v>
      </c>
      <c r="C14023" s="15">
        <v>5.8</v>
      </c>
      <c r="D14023" s="14">
        <v>2832.4</v>
      </c>
      <c r="E14023" s="13">
        <v>25271.759999999998</v>
      </c>
      <c r="F14023" s="13">
        <v>16427.919999999998</v>
      </c>
      <c r="G14023" s="13">
        <v>-446.6</v>
      </c>
      <c r="H14023" s="13">
        <v>15981.32</v>
      </c>
      <c r="I14023" s="13">
        <v>6737.62</v>
      </c>
      <c r="J14023" s="13">
        <v>34515.46</v>
      </c>
      <c r="K14023" s="23">
        <f t="shared" si="654"/>
        <v>0.16332404756202437</v>
      </c>
      <c r="L14023" s="14">
        <v>0</v>
      </c>
      <c r="M14023" s="19">
        <f t="shared" si="655"/>
        <v>41253.079999999994</v>
      </c>
      <c r="N14023" s="18"/>
      <c r="O14023" s="20">
        <f t="shared" si="656"/>
        <v>6737.6199999999953</v>
      </c>
    </row>
    <row r="14024" spans="1:15">
      <c r="A14024" s="9"/>
      <c r="B14024" s="11" t="s">
        <v>11510</v>
      </c>
      <c r="C14024" s="15">
        <v>5.8</v>
      </c>
      <c r="D14024" s="14">
        <v>5431.3</v>
      </c>
      <c r="E14024" s="13">
        <v>60169.78</v>
      </c>
      <c r="F14024" s="13">
        <v>31501.54</v>
      </c>
      <c r="G14024" s="13">
        <v>-1316.6</v>
      </c>
      <c r="H14024" s="13">
        <v>30184.94</v>
      </c>
      <c r="I14024" s="13">
        <v>5367.32</v>
      </c>
      <c r="J14024" s="13">
        <v>84987.4</v>
      </c>
      <c r="K14024" s="23">
        <f t="shared" si="654"/>
        <v>5.940276279977412E-2</v>
      </c>
      <c r="L14024" s="14">
        <v>0</v>
      </c>
      <c r="M14024" s="19">
        <f t="shared" si="655"/>
        <v>90354.72</v>
      </c>
      <c r="N14024" s="18"/>
      <c r="O14024" s="20">
        <f t="shared" si="656"/>
        <v>5367.320000000007</v>
      </c>
    </row>
    <row r="14025" spans="1:15">
      <c r="A14025" s="9"/>
      <c r="B14025" s="11" t="s">
        <v>11511</v>
      </c>
      <c r="C14025" s="15">
        <v>5.2</v>
      </c>
      <c r="D14025" s="14">
        <v>3416.7</v>
      </c>
      <c r="E14025" s="13">
        <v>26879.07</v>
      </c>
      <c r="F14025" s="13">
        <v>17766.84</v>
      </c>
      <c r="G14025" s="13">
        <v>-43.68</v>
      </c>
      <c r="H14025" s="13">
        <v>17723.16</v>
      </c>
      <c r="I14025" s="13">
        <v>7971.14</v>
      </c>
      <c r="J14025" s="13">
        <v>36631.089999999997</v>
      </c>
      <c r="K14025" s="23">
        <f t="shared" si="654"/>
        <v>0.17871617629880851</v>
      </c>
      <c r="L14025" s="14">
        <v>0</v>
      </c>
      <c r="M14025" s="19">
        <f t="shared" si="655"/>
        <v>44602.23</v>
      </c>
      <c r="N14025" s="18"/>
      <c r="O14025" s="20">
        <f t="shared" si="656"/>
        <v>7971.1400000000067</v>
      </c>
    </row>
    <row r="14026" spans="1:15" ht="22.5">
      <c r="A14026" s="9"/>
      <c r="B14026" s="11" t="s">
        <v>11512</v>
      </c>
      <c r="C14026" s="15">
        <v>5.2</v>
      </c>
      <c r="D14026" s="14">
        <v>4488.5</v>
      </c>
      <c r="E14026" s="13">
        <v>37093.68</v>
      </c>
      <c r="F14026" s="13">
        <v>23340.2</v>
      </c>
      <c r="G14026" s="13">
        <v>-515.84</v>
      </c>
      <c r="H14026" s="13">
        <v>22824.36</v>
      </c>
      <c r="I14026" s="13">
        <v>13155.48</v>
      </c>
      <c r="J14026" s="13">
        <v>46762.559999999998</v>
      </c>
      <c r="K14026" s="23">
        <f t="shared" si="654"/>
        <v>0.21955791611341108</v>
      </c>
      <c r="L14026" s="14">
        <v>0</v>
      </c>
      <c r="M14026" s="19">
        <f t="shared" si="655"/>
        <v>59918.040000000008</v>
      </c>
      <c r="N14026" s="18"/>
      <c r="O14026" s="20">
        <f t="shared" si="656"/>
        <v>13155.48000000001</v>
      </c>
    </row>
    <row r="14027" spans="1:15">
      <c r="A14027" s="9"/>
      <c r="B14027" s="11" t="s">
        <v>11513</v>
      </c>
      <c r="C14027" s="15">
        <v>5.2</v>
      </c>
      <c r="D14027" s="14">
        <v>3558.2</v>
      </c>
      <c r="E14027" s="13">
        <v>26682.240000000002</v>
      </c>
      <c r="F14027" s="13">
        <v>18502.64</v>
      </c>
      <c r="G14027" s="13">
        <v>-101.92</v>
      </c>
      <c r="H14027" s="13">
        <v>18400.72</v>
      </c>
      <c r="I14027" s="13">
        <v>10817.04</v>
      </c>
      <c r="J14027" s="13">
        <v>34265.919999999998</v>
      </c>
      <c r="K14027" s="23">
        <f t="shared" si="654"/>
        <v>0.23993633071120457</v>
      </c>
      <c r="L14027" s="14">
        <v>0</v>
      </c>
      <c r="M14027" s="19">
        <f t="shared" si="655"/>
        <v>45082.960000000006</v>
      </c>
      <c r="N14027" s="18"/>
      <c r="O14027" s="20">
        <f t="shared" si="656"/>
        <v>10817.040000000008</v>
      </c>
    </row>
    <row r="14028" spans="1:15">
      <c r="A14028" s="9"/>
      <c r="B14028" s="11" t="s">
        <v>11514</v>
      </c>
      <c r="C14028" s="15">
        <v>5.8</v>
      </c>
      <c r="D14028" s="14">
        <v>10848</v>
      </c>
      <c r="E14028" s="13">
        <v>95108.160000000003</v>
      </c>
      <c r="F14028" s="13">
        <v>62918.400000000001</v>
      </c>
      <c r="G14028" s="13">
        <v>-1941.84</v>
      </c>
      <c r="H14028" s="13">
        <v>60976.56</v>
      </c>
      <c r="I14028" s="13">
        <v>41794.019999999997</v>
      </c>
      <c r="J14028" s="13">
        <v>114290.7</v>
      </c>
      <c r="K14028" s="23">
        <f t="shared" si="654"/>
        <v>0.26776496764065055</v>
      </c>
      <c r="L14028" s="14">
        <v>0</v>
      </c>
      <c r="M14028" s="19">
        <f t="shared" si="655"/>
        <v>156084.72</v>
      </c>
      <c r="N14028" s="18"/>
      <c r="O14028" s="20">
        <f t="shared" si="656"/>
        <v>41794.020000000004</v>
      </c>
    </row>
    <row r="14029" spans="1:15">
      <c r="A14029" s="9"/>
      <c r="B14029" s="11" t="s">
        <v>11515</v>
      </c>
      <c r="C14029" s="15">
        <v>5.2</v>
      </c>
      <c r="D14029" s="14">
        <v>3198.5</v>
      </c>
      <c r="E14029" s="13">
        <v>24060.400000000001</v>
      </c>
      <c r="F14029" s="13">
        <v>16632.2</v>
      </c>
      <c r="G14029" s="13">
        <v>-126.88</v>
      </c>
      <c r="H14029" s="13">
        <v>16505.32</v>
      </c>
      <c r="I14029" s="13">
        <v>10851.64</v>
      </c>
      <c r="J14029" s="13">
        <v>29714.080000000002</v>
      </c>
      <c r="K14029" s="23">
        <f t="shared" si="654"/>
        <v>0.26750763945518541</v>
      </c>
      <c r="L14029" s="14">
        <v>0</v>
      </c>
      <c r="M14029" s="19">
        <f t="shared" si="655"/>
        <v>40565.720000000008</v>
      </c>
      <c r="N14029" s="18"/>
      <c r="O14029" s="20">
        <f t="shared" si="656"/>
        <v>10851.640000000007</v>
      </c>
    </row>
    <row r="14030" spans="1:15">
      <c r="A14030" s="9"/>
      <c r="B14030" s="11" t="s">
        <v>11516</v>
      </c>
      <c r="C14030" s="15">
        <v>5.2</v>
      </c>
      <c r="D14030" s="14">
        <v>2535.3000000000002</v>
      </c>
      <c r="E14030" s="13">
        <v>17210.96</v>
      </c>
      <c r="F14030" s="13">
        <v>13183.56</v>
      </c>
      <c r="G14030" s="13">
        <v>-91.52</v>
      </c>
      <c r="H14030" s="13">
        <v>13092.04</v>
      </c>
      <c r="I14030" s="13">
        <v>6431.6</v>
      </c>
      <c r="J14030" s="13">
        <v>23871.4</v>
      </c>
      <c r="K14030" s="23">
        <f t="shared" si="654"/>
        <v>0.21224301224301209</v>
      </c>
      <c r="L14030" s="14">
        <v>0</v>
      </c>
      <c r="M14030" s="19">
        <f t="shared" si="655"/>
        <v>30302.999999999996</v>
      </c>
      <c r="N14030" s="18"/>
      <c r="O14030" s="20">
        <f t="shared" si="656"/>
        <v>6431.5999999999949</v>
      </c>
    </row>
    <row r="14031" spans="1:15">
      <c r="A14031" s="9"/>
      <c r="B14031" s="11" t="s">
        <v>11517</v>
      </c>
      <c r="C14031" s="15">
        <v>5.2</v>
      </c>
      <c r="D14031" s="14">
        <v>3024.5</v>
      </c>
      <c r="E14031" s="13">
        <v>23387.96</v>
      </c>
      <c r="F14031" s="13">
        <v>15727.4</v>
      </c>
      <c r="G14031" s="13">
        <v>-139.36000000000001</v>
      </c>
      <c r="H14031" s="13">
        <v>15588.04</v>
      </c>
      <c r="I14031" s="13">
        <v>6716.32</v>
      </c>
      <c r="J14031" s="13">
        <v>32259.68</v>
      </c>
      <c r="K14031" s="23">
        <f t="shared" si="654"/>
        <v>0.17231937602627256</v>
      </c>
      <c r="L14031" s="14">
        <v>0</v>
      </c>
      <c r="M14031" s="19">
        <f t="shared" si="655"/>
        <v>38976</v>
      </c>
      <c r="N14031" s="18"/>
      <c r="O14031" s="20">
        <f t="shared" si="656"/>
        <v>6716.32</v>
      </c>
    </row>
    <row r="14032" spans="1:15" ht="22.5">
      <c r="A14032" s="9"/>
      <c r="B14032" s="11" t="s">
        <v>11518</v>
      </c>
      <c r="C14032" s="15">
        <v>5.8</v>
      </c>
      <c r="D14032" s="14">
        <v>8597</v>
      </c>
      <c r="E14032" s="13">
        <v>78174.720000000001</v>
      </c>
      <c r="F14032" s="13">
        <v>49862.6</v>
      </c>
      <c r="G14032" s="13">
        <v>-1318.92</v>
      </c>
      <c r="H14032" s="13">
        <v>48543.68</v>
      </c>
      <c r="I14032" s="13">
        <v>17350.12</v>
      </c>
      <c r="J14032" s="13">
        <v>109368.28</v>
      </c>
      <c r="K14032" s="23">
        <f t="shared" si="654"/>
        <v>0.13691871109483714</v>
      </c>
      <c r="L14032" s="14">
        <v>0</v>
      </c>
      <c r="M14032" s="19">
        <f t="shared" si="655"/>
        <v>126718.40000000001</v>
      </c>
      <c r="N14032" s="18"/>
      <c r="O14032" s="20">
        <f t="shared" si="656"/>
        <v>17350.12000000001</v>
      </c>
    </row>
    <row r="14033" spans="1:15">
      <c r="A14033" s="9"/>
      <c r="B14033" s="11" t="s">
        <v>11519</v>
      </c>
      <c r="C14033" s="15">
        <v>5.2</v>
      </c>
      <c r="D14033" s="14">
        <v>3137.2</v>
      </c>
      <c r="E14033" s="13">
        <v>24983.4</v>
      </c>
      <c r="F14033" s="13">
        <v>16313.44</v>
      </c>
      <c r="G14033" s="13">
        <v>-72.8</v>
      </c>
      <c r="H14033" s="13">
        <v>16240.64</v>
      </c>
      <c r="I14033" s="13">
        <v>7619.04</v>
      </c>
      <c r="J14033" s="13">
        <v>33605</v>
      </c>
      <c r="K14033" s="23">
        <f t="shared" ref="K14033:K14096" si="657">O14033/M14033</f>
        <v>0.18482031358401554</v>
      </c>
      <c r="L14033" s="14">
        <v>0</v>
      </c>
      <c r="M14033" s="19">
        <f t="shared" ref="M14033:M14096" si="658">E14033+F14033+G14033</f>
        <v>41224.04</v>
      </c>
      <c r="N14033" s="18"/>
      <c r="O14033" s="20">
        <f t="shared" ref="O14033:O14096" si="659">M14033-J14033</f>
        <v>7619.0400000000009</v>
      </c>
    </row>
    <row r="14034" spans="1:15" ht="22.5">
      <c r="A14034" s="9"/>
      <c r="B14034" s="11" t="s">
        <v>11520</v>
      </c>
      <c r="C14034" s="15">
        <v>5.8</v>
      </c>
      <c r="D14034" s="14">
        <v>7191.2</v>
      </c>
      <c r="E14034" s="13">
        <v>62034.48</v>
      </c>
      <c r="F14034" s="13">
        <v>41708.959999999999</v>
      </c>
      <c r="G14034" s="13">
        <v>0</v>
      </c>
      <c r="H14034" s="13">
        <v>41708.959999999999</v>
      </c>
      <c r="I14034" s="13">
        <v>26321</v>
      </c>
      <c r="J14034" s="13">
        <v>77422.44</v>
      </c>
      <c r="K14034" s="23">
        <f t="shared" si="657"/>
        <v>0.25371242750384987</v>
      </c>
      <c r="L14034" s="14">
        <v>0</v>
      </c>
      <c r="M14034" s="19">
        <f t="shared" si="658"/>
        <v>103743.44</v>
      </c>
      <c r="N14034" s="18"/>
      <c r="O14034" s="20">
        <f t="shared" si="659"/>
        <v>26321</v>
      </c>
    </row>
    <row r="14035" spans="1:15">
      <c r="A14035" s="9"/>
      <c r="B14035" s="11" t="s">
        <v>11521</v>
      </c>
      <c r="C14035" s="15">
        <v>5.8</v>
      </c>
      <c r="D14035" s="14">
        <v>12140.7</v>
      </c>
      <c r="E14035" s="13">
        <v>103537.36</v>
      </c>
      <c r="F14035" s="13">
        <v>70416.06</v>
      </c>
      <c r="G14035" s="13">
        <v>-2146</v>
      </c>
      <c r="H14035" s="13">
        <v>68270.06</v>
      </c>
      <c r="I14035" s="13">
        <v>46819.16</v>
      </c>
      <c r="J14035" s="13">
        <v>124988.26</v>
      </c>
      <c r="K14035" s="23">
        <f t="shared" si="657"/>
        <v>0.27250953422151381</v>
      </c>
      <c r="L14035" s="14">
        <v>0</v>
      </c>
      <c r="M14035" s="19">
        <f t="shared" si="658"/>
        <v>171807.41999999998</v>
      </c>
      <c r="N14035" s="18"/>
      <c r="O14035" s="20">
        <f t="shared" si="659"/>
        <v>46819.159999999989</v>
      </c>
    </row>
    <row r="14036" spans="1:15">
      <c r="A14036" s="9"/>
      <c r="B14036" s="11" t="s">
        <v>11522</v>
      </c>
      <c r="C14036" s="15">
        <v>5.8</v>
      </c>
      <c r="D14036" s="14">
        <v>12420.1</v>
      </c>
      <c r="E14036" s="13">
        <v>123451.02</v>
      </c>
      <c r="F14036" s="13">
        <v>72036.58</v>
      </c>
      <c r="G14036" s="13">
        <v>-1124.04</v>
      </c>
      <c r="H14036" s="13">
        <v>70912.539999999994</v>
      </c>
      <c r="I14036" s="13">
        <v>34707.879999999997</v>
      </c>
      <c r="J14036" s="13">
        <v>159655.67999999999</v>
      </c>
      <c r="K14036" s="23">
        <f t="shared" si="657"/>
        <v>0.17857195042115923</v>
      </c>
      <c r="L14036" s="14">
        <v>0</v>
      </c>
      <c r="M14036" s="19">
        <f t="shared" si="658"/>
        <v>194363.56</v>
      </c>
      <c r="N14036" s="18"/>
      <c r="O14036" s="20">
        <f t="shared" si="659"/>
        <v>34707.880000000005</v>
      </c>
    </row>
    <row r="14037" spans="1:15">
      <c r="A14037" s="9"/>
      <c r="B14037" s="11" t="s">
        <v>11523</v>
      </c>
      <c r="C14037" s="15">
        <v>5.8</v>
      </c>
      <c r="D14037" s="14">
        <v>11651.6</v>
      </c>
      <c r="E14037" s="13">
        <v>104330.08</v>
      </c>
      <c r="F14037" s="13">
        <v>67579.28</v>
      </c>
      <c r="G14037" s="13">
        <v>-1702.88</v>
      </c>
      <c r="H14037" s="13">
        <v>65876.399999999994</v>
      </c>
      <c r="I14037" s="13">
        <v>31336.28</v>
      </c>
      <c r="J14037" s="13">
        <v>138870.20000000001</v>
      </c>
      <c r="K14037" s="23">
        <f t="shared" si="657"/>
        <v>0.18410744408791002</v>
      </c>
      <c r="L14037" s="14">
        <v>0</v>
      </c>
      <c r="M14037" s="19">
        <f t="shared" si="658"/>
        <v>170206.47999999998</v>
      </c>
      <c r="N14037" s="18"/>
      <c r="O14037" s="20">
        <f t="shared" si="659"/>
        <v>31336.27999999997</v>
      </c>
    </row>
    <row r="14038" spans="1:15">
      <c r="A14038" s="9"/>
      <c r="B14038" s="11" t="s">
        <v>7195</v>
      </c>
      <c r="C14038" s="15">
        <v>5.8</v>
      </c>
      <c r="D14038" s="14">
        <v>9100.7000000000007</v>
      </c>
      <c r="E14038" s="13">
        <v>79347.62</v>
      </c>
      <c r="F14038" s="13">
        <v>52784.06</v>
      </c>
      <c r="G14038" s="13">
        <v>-998.76</v>
      </c>
      <c r="H14038" s="13">
        <v>51785.3</v>
      </c>
      <c r="I14038" s="13">
        <v>26905.9</v>
      </c>
      <c r="J14038" s="13">
        <v>104227.02</v>
      </c>
      <c r="K14038" s="23">
        <f t="shared" si="657"/>
        <v>0.20518036203266107</v>
      </c>
      <c r="L14038" s="14">
        <v>0</v>
      </c>
      <c r="M14038" s="19">
        <f t="shared" si="658"/>
        <v>131132.91999999998</v>
      </c>
      <c r="N14038" s="18"/>
      <c r="O14038" s="20">
        <f t="shared" si="659"/>
        <v>26905.89999999998</v>
      </c>
    </row>
    <row r="14039" spans="1:15">
      <c r="A14039" s="9"/>
      <c r="B14039" s="11" t="s">
        <v>11524</v>
      </c>
      <c r="C14039" s="15">
        <v>5.8</v>
      </c>
      <c r="D14039" s="14">
        <v>4397.3</v>
      </c>
      <c r="E14039" s="13">
        <v>46368.68</v>
      </c>
      <c r="F14039" s="13">
        <v>25504.34</v>
      </c>
      <c r="G14039" s="13">
        <v>-32.479999999999997</v>
      </c>
      <c r="H14039" s="13">
        <v>25471.86</v>
      </c>
      <c r="I14039" s="13">
        <v>12618.48</v>
      </c>
      <c r="J14039" s="13">
        <v>59222.06</v>
      </c>
      <c r="K14039" s="23">
        <f t="shared" si="657"/>
        <v>0.17564567304199008</v>
      </c>
      <c r="L14039" s="14">
        <v>0</v>
      </c>
      <c r="M14039" s="19">
        <f t="shared" si="658"/>
        <v>71840.540000000008</v>
      </c>
      <c r="N14039" s="18"/>
      <c r="O14039" s="20">
        <f t="shared" si="659"/>
        <v>12618.48000000001</v>
      </c>
    </row>
    <row r="14040" spans="1:15">
      <c r="A14040" s="9"/>
      <c r="B14040" s="11" t="s">
        <v>11525</v>
      </c>
      <c r="C14040" s="15">
        <v>5.8</v>
      </c>
      <c r="D14040" s="14">
        <v>4470.1000000000004</v>
      </c>
      <c r="E14040" s="13">
        <v>38570.06</v>
      </c>
      <c r="F14040" s="13">
        <v>25926.58</v>
      </c>
      <c r="G14040" s="13">
        <v>-12.76</v>
      </c>
      <c r="H14040" s="13">
        <v>25913.82</v>
      </c>
      <c r="I14040" s="13">
        <v>9695.34</v>
      </c>
      <c r="J14040" s="13">
        <v>54788.54</v>
      </c>
      <c r="K14040" s="23">
        <f t="shared" si="657"/>
        <v>0.15035292541329703</v>
      </c>
      <c r="L14040" s="14">
        <v>0</v>
      </c>
      <c r="M14040" s="19">
        <f t="shared" si="658"/>
        <v>64483.88</v>
      </c>
      <c r="N14040" s="18"/>
      <c r="O14040" s="20">
        <f t="shared" si="659"/>
        <v>9695.3399999999965</v>
      </c>
    </row>
    <row r="14041" spans="1:15" ht="22.5">
      <c r="A14041" s="9"/>
      <c r="B14041" s="11" t="s">
        <v>11526</v>
      </c>
      <c r="C14041" s="15">
        <v>5.8</v>
      </c>
      <c r="D14041" s="14">
        <v>3934.9</v>
      </c>
      <c r="E14041" s="13">
        <v>33253.58</v>
      </c>
      <c r="F14041" s="13">
        <v>22822.42</v>
      </c>
      <c r="G14041" s="13">
        <v>0</v>
      </c>
      <c r="H14041" s="13">
        <v>22822.42</v>
      </c>
      <c r="I14041" s="13">
        <v>11460.62</v>
      </c>
      <c r="J14041" s="13">
        <v>44615.38</v>
      </c>
      <c r="K14041" s="23">
        <f t="shared" si="657"/>
        <v>0.20437656038233831</v>
      </c>
      <c r="L14041" s="14">
        <v>0</v>
      </c>
      <c r="M14041" s="19">
        <f t="shared" si="658"/>
        <v>56076</v>
      </c>
      <c r="N14041" s="18"/>
      <c r="O14041" s="20">
        <f t="shared" si="659"/>
        <v>11460.620000000003</v>
      </c>
    </row>
    <row r="14042" spans="1:15">
      <c r="A14042" s="9"/>
      <c r="B14042" s="11" t="s">
        <v>11527</v>
      </c>
      <c r="C14042" s="15">
        <v>5.8</v>
      </c>
      <c r="D14042" s="14">
        <v>7383.9</v>
      </c>
      <c r="E14042" s="13">
        <v>62662.04</v>
      </c>
      <c r="F14042" s="13">
        <v>42826.62</v>
      </c>
      <c r="G14042" s="13">
        <v>-563.76</v>
      </c>
      <c r="H14042" s="13">
        <v>42262.86</v>
      </c>
      <c r="I14042" s="13">
        <v>22659.34</v>
      </c>
      <c r="J14042" s="13">
        <v>82265.56</v>
      </c>
      <c r="K14042" s="23">
        <f t="shared" si="657"/>
        <v>0.21595769926871514</v>
      </c>
      <c r="L14042" s="14">
        <v>0</v>
      </c>
      <c r="M14042" s="19">
        <f t="shared" si="658"/>
        <v>104924.90000000001</v>
      </c>
      <c r="N14042" s="18"/>
      <c r="O14042" s="20">
        <f t="shared" si="659"/>
        <v>22659.340000000011</v>
      </c>
    </row>
    <row r="14043" spans="1:15">
      <c r="A14043" s="9"/>
      <c r="B14043" s="11" t="s">
        <v>11528</v>
      </c>
      <c r="C14043" s="15">
        <v>5.8</v>
      </c>
      <c r="D14043" s="14">
        <v>4251.5</v>
      </c>
      <c r="E14043" s="13">
        <v>36093.980000000003</v>
      </c>
      <c r="F14043" s="13">
        <v>24658.7</v>
      </c>
      <c r="G14043" s="13">
        <v>0</v>
      </c>
      <c r="H14043" s="13">
        <v>24658.7</v>
      </c>
      <c r="I14043" s="13">
        <v>8744.66</v>
      </c>
      <c r="J14043" s="13">
        <v>52008.02</v>
      </c>
      <c r="K14043" s="23">
        <f t="shared" si="657"/>
        <v>0.14393867068909569</v>
      </c>
      <c r="L14043" s="14">
        <v>0</v>
      </c>
      <c r="M14043" s="19">
        <f t="shared" si="658"/>
        <v>60752.680000000008</v>
      </c>
      <c r="N14043" s="18"/>
      <c r="O14043" s="20">
        <f t="shared" si="659"/>
        <v>8744.6600000000108</v>
      </c>
    </row>
    <row r="14044" spans="1:15">
      <c r="A14044" s="9"/>
      <c r="B14044" s="11" t="s">
        <v>11529</v>
      </c>
      <c r="C14044" s="15">
        <v>5.8</v>
      </c>
      <c r="D14044" s="14">
        <v>5245.29</v>
      </c>
      <c r="E14044" s="13">
        <v>50294.720000000001</v>
      </c>
      <c r="F14044" s="13">
        <v>30422.69</v>
      </c>
      <c r="G14044" s="13">
        <v>0</v>
      </c>
      <c r="H14044" s="13">
        <v>30422.69</v>
      </c>
      <c r="I14044" s="13">
        <v>8119.26</v>
      </c>
      <c r="J14044" s="13">
        <v>72598.149999999994</v>
      </c>
      <c r="K14044" s="23">
        <f t="shared" si="657"/>
        <v>0.10058870818575583</v>
      </c>
      <c r="L14044" s="14">
        <v>0</v>
      </c>
      <c r="M14044" s="19">
        <f t="shared" si="658"/>
        <v>80717.41</v>
      </c>
      <c r="N14044" s="18"/>
      <c r="O14044" s="20">
        <f t="shared" si="659"/>
        <v>8119.2600000000093</v>
      </c>
    </row>
    <row r="14045" spans="1:15" ht="22.5">
      <c r="A14045" s="9"/>
      <c r="B14045" s="11" t="s">
        <v>11530</v>
      </c>
      <c r="C14045" s="15">
        <v>5.8</v>
      </c>
      <c r="D14045" s="14">
        <v>4229.8</v>
      </c>
      <c r="E14045" s="13">
        <v>37780.14</v>
      </c>
      <c r="F14045" s="13">
        <v>24532.84</v>
      </c>
      <c r="G14045" s="13">
        <v>0</v>
      </c>
      <c r="H14045" s="13">
        <v>24532.84</v>
      </c>
      <c r="I14045" s="13">
        <v>9672.18</v>
      </c>
      <c r="J14045" s="13">
        <v>52640.800000000003</v>
      </c>
      <c r="K14045" s="23">
        <f t="shared" si="657"/>
        <v>0.15521934595328282</v>
      </c>
      <c r="L14045" s="14">
        <v>0</v>
      </c>
      <c r="M14045" s="19">
        <f t="shared" si="658"/>
        <v>62312.979999999996</v>
      </c>
      <c r="N14045" s="18"/>
      <c r="O14045" s="20">
        <f t="shared" si="659"/>
        <v>9672.179999999993</v>
      </c>
    </row>
    <row r="14046" spans="1:15">
      <c r="A14046" s="9"/>
      <c r="B14046" s="11" t="s">
        <v>11531</v>
      </c>
      <c r="C14046" s="15">
        <v>5.8</v>
      </c>
      <c r="D14046" s="14">
        <v>5495.4</v>
      </c>
      <c r="E14046" s="13">
        <v>47845.3</v>
      </c>
      <c r="F14046" s="13">
        <v>31873.32</v>
      </c>
      <c r="G14046" s="13">
        <v>-691.36</v>
      </c>
      <c r="H14046" s="13">
        <v>31181.96</v>
      </c>
      <c r="I14046" s="13">
        <v>16548.740000000002</v>
      </c>
      <c r="J14046" s="13">
        <v>62478.52</v>
      </c>
      <c r="K14046" s="23">
        <f t="shared" si="657"/>
        <v>0.20940546338061067</v>
      </c>
      <c r="L14046" s="14">
        <v>0</v>
      </c>
      <c r="M14046" s="19">
        <f t="shared" si="658"/>
        <v>79027.259999999995</v>
      </c>
      <c r="N14046" s="18"/>
      <c r="O14046" s="20">
        <f t="shared" si="659"/>
        <v>16548.739999999998</v>
      </c>
    </row>
    <row r="14047" spans="1:15">
      <c r="A14047" s="9"/>
      <c r="B14047" s="11" t="s">
        <v>11532</v>
      </c>
      <c r="C14047" s="15">
        <v>5.8</v>
      </c>
      <c r="D14047" s="14">
        <v>3856.7</v>
      </c>
      <c r="E14047" s="13">
        <v>34645.14</v>
      </c>
      <c r="F14047" s="13">
        <v>22368.86</v>
      </c>
      <c r="G14047" s="13">
        <v>-518.52</v>
      </c>
      <c r="H14047" s="13">
        <v>21850.34</v>
      </c>
      <c r="I14047" s="13">
        <v>11438.74</v>
      </c>
      <c r="J14047" s="13">
        <v>45056.74</v>
      </c>
      <c r="K14047" s="23">
        <f t="shared" si="657"/>
        <v>0.20247177296307606</v>
      </c>
      <c r="L14047" s="14">
        <v>0</v>
      </c>
      <c r="M14047" s="19">
        <f t="shared" si="658"/>
        <v>56495.48</v>
      </c>
      <c r="N14047" s="18"/>
      <c r="O14047" s="20">
        <f t="shared" si="659"/>
        <v>11438.740000000005</v>
      </c>
    </row>
    <row r="14048" spans="1:15" ht="22.5">
      <c r="A14048" s="9"/>
      <c r="B14048" s="11" t="s">
        <v>11533</v>
      </c>
      <c r="C14048" s="15">
        <v>5.8</v>
      </c>
      <c r="D14048" s="14">
        <v>3841.3</v>
      </c>
      <c r="E14048" s="13">
        <v>29500.74</v>
      </c>
      <c r="F14048" s="13">
        <v>22279.54</v>
      </c>
      <c r="G14048" s="13">
        <v>-377</v>
      </c>
      <c r="H14048" s="13">
        <v>21902.54</v>
      </c>
      <c r="I14048" s="13">
        <v>17087.96</v>
      </c>
      <c r="J14048" s="13">
        <v>34315.32</v>
      </c>
      <c r="K14048" s="23">
        <f t="shared" si="657"/>
        <v>0.33242937026586628</v>
      </c>
      <c r="L14048" s="14">
        <v>0</v>
      </c>
      <c r="M14048" s="19">
        <f t="shared" si="658"/>
        <v>51403.28</v>
      </c>
      <c r="N14048" s="18"/>
      <c r="O14048" s="20">
        <f t="shared" si="659"/>
        <v>17087.96</v>
      </c>
    </row>
    <row r="14049" spans="1:15" ht="22.5">
      <c r="A14049" s="9"/>
      <c r="B14049" s="11" t="s">
        <v>11534</v>
      </c>
      <c r="C14049" s="15">
        <v>5.8</v>
      </c>
      <c r="D14049" s="14">
        <v>5122.7</v>
      </c>
      <c r="E14049" s="13">
        <v>47653.38</v>
      </c>
      <c r="F14049" s="13">
        <v>29711.66</v>
      </c>
      <c r="G14049" s="13">
        <v>-455.88</v>
      </c>
      <c r="H14049" s="13">
        <v>29255.78</v>
      </c>
      <c r="I14049" s="13">
        <v>17614.5</v>
      </c>
      <c r="J14049" s="13">
        <v>59294.66</v>
      </c>
      <c r="K14049" s="23">
        <f t="shared" si="657"/>
        <v>0.22902993609603833</v>
      </c>
      <c r="L14049" s="14">
        <v>0</v>
      </c>
      <c r="M14049" s="19">
        <f t="shared" si="658"/>
        <v>76909.159999999989</v>
      </c>
      <c r="N14049" s="18"/>
      <c r="O14049" s="20">
        <f t="shared" si="659"/>
        <v>17614.499999999985</v>
      </c>
    </row>
    <row r="14050" spans="1:15" ht="22.5">
      <c r="A14050" s="9"/>
      <c r="B14050" s="11" t="s">
        <v>11535</v>
      </c>
      <c r="C14050" s="15">
        <v>5.8</v>
      </c>
      <c r="D14050" s="14">
        <v>5851.9</v>
      </c>
      <c r="E14050" s="13">
        <v>55460.38</v>
      </c>
      <c r="F14050" s="13">
        <v>33941.019999999997</v>
      </c>
      <c r="G14050" s="13">
        <v>-429.2</v>
      </c>
      <c r="H14050" s="13">
        <v>33511.82</v>
      </c>
      <c r="I14050" s="13">
        <v>16356.56</v>
      </c>
      <c r="J14050" s="13">
        <v>72615.64</v>
      </c>
      <c r="K14050" s="23">
        <f t="shared" si="657"/>
        <v>0.18383899690015532</v>
      </c>
      <c r="L14050" s="14">
        <v>0</v>
      </c>
      <c r="M14050" s="19">
        <f t="shared" si="658"/>
        <v>88972.2</v>
      </c>
      <c r="N14050" s="18"/>
      <c r="O14050" s="20">
        <f t="shared" si="659"/>
        <v>16356.559999999998</v>
      </c>
    </row>
    <row r="14051" spans="1:15">
      <c r="A14051" s="9"/>
      <c r="B14051" s="11" t="s">
        <v>11536</v>
      </c>
      <c r="C14051" s="15">
        <v>5.8</v>
      </c>
      <c r="D14051" s="14">
        <v>3871.4</v>
      </c>
      <c r="E14051" s="13">
        <v>36174.620000000003</v>
      </c>
      <c r="F14051" s="13">
        <v>22454.12</v>
      </c>
      <c r="G14051" s="13">
        <v>-661.2</v>
      </c>
      <c r="H14051" s="13">
        <v>21792.92</v>
      </c>
      <c r="I14051" s="13">
        <v>13459.1</v>
      </c>
      <c r="J14051" s="13">
        <v>44508.44</v>
      </c>
      <c r="K14051" s="23">
        <f t="shared" si="657"/>
        <v>0.23218339091153434</v>
      </c>
      <c r="L14051" s="14">
        <v>0</v>
      </c>
      <c r="M14051" s="19">
        <f t="shared" si="658"/>
        <v>57967.540000000008</v>
      </c>
      <c r="N14051" s="18"/>
      <c r="O14051" s="20">
        <f t="shared" si="659"/>
        <v>13459.100000000006</v>
      </c>
    </row>
    <row r="14052" spans="1:15" ht="22.5">
      <c r="A14052" s="9"/>
      <c r="B14052" s="11" t="s">
        <v>11537</v>
      </c>
      <c r="C14052" s="15">
        <v>5.8</v>
      </c>
      <c r="D14052" s="14">
        <v>5701.4</v>
      </c>
      <c r="E14052" s="13">
        <v>47974.41</v>
      </c>
      <c r="F14052" s="13">
        <v>33068.120000000003</v>
      </c>
      <c r="G14052" s="13">
        <v>-746.46</v>
      </c>
      <c r="H14052" s="13">
        <v>32321.66</v>
      </c>
      <c r="I14052" s="13">
        <v>16445.63</v>
      </c>
      <c r="J14052" s="13">
        <v>63850.44</v>
      </c>
      <c r="K14052" s="23">
        <f t="shared" si="657"/>
        <v>0.20481238994635717</v>
      </c>
      <c r="L14052" s="14">
        <v>0</v>
      </c>
      <c r="M14052" s="19">
        <f t="shared" si="658"/>
        <v>80296.069999999992</v>
      </c>
      <c r="N14052" s="18"/>
      <c r="O14052" s="20">
        <f t="shared" si="659"/>
        <v>16445.62999999999</v>
      </c>
    </row>
    <row r="14053" spans="1:15" ht="22.5">
      <c r="A14053" s="9"/>
      <c r="B14053" s="11" t="s">
        <v>11538</v>
      </c>
      <c r="C14053" s="15">
        <v>5.8</v>
      </c>
      <c r="D14053" s="14">
        <v>1697.3</v>
      </c>
      <c r="E14053" s="13">
        <v>15998.72</v>
      </c>
      <c r="F14053" s="13">
        <v>9844.34</v>
      </c>
      <c r="G14053" s="13">
        <v>-168.2</v>
      </c>
      <c r="H14053" s="13">
        <v>9676.14</v>
      </c>
      <c r="I14053" s="13">
        <v>4798.92</v>
      </c>
      <c r="J14053" s="13">
        <v>20875.939999999999</v>
      </c>
      <c r="K14053" s="23">
        <f t="shared" si="657"/>
        <v>0.18691124313822932</v>
      </c>
      <c r="L14053" s="14">
        <v>0</v>
      </c>
      <c r="M14053" s="19">
        <f t="shared" si="658"/>
        <v>25674.859999999997</v>
      </c>
      <c r="N14053" s="18"/>
      <c r="O14053" s="20">
        <f t="shared" si="659"/>
        <v>4798.9199999999983</v>
      </c>
    </row>
    <row r="14054" spans="1:15" ht="22.5">
      <c r="A14054" s="9"/>
      <c r="B14054" s="11" t="s">
        <v>11539</v>
      </c>
      <c r="C14054" s="15">
        <v>5.8</v>
      </c>
      <c r="D14054" s="14">
        <v>3844.2</v>
      </c>
      <c r="E14054" s="13">
        <v>31817.64</v>
      </c>
      <c r="F14054" s="13">
        <v>22296.36</v>
      </c>
      <c r="G14054" s="13">
        <v>-409.48</v>
      </c>
      <c r="H14054" s="13">
        <v>21886.880000000001</v>
      </c>
      <c r="I14054" s="13">
        <v>16317.76</v>
      </c>
      <c r="J14054" s="13">
        <v>37386.76</v>
      </c>
      <c r="K14054" s="23">
        <f t="shared" si="657"/>
        <v>0.30384332640902473</v>
      </c>
      <c r="L14054" s="14">
        <v>0</v>
      </c>
      <c r="M14054" s="19">
        <f t="shared" si="658"/>
        <v>53704.52</v>
      </c>
      <c r="N14054" s="18"/>
      <c r="O14054" s="20">
        <f t="shared" si="659"/>
        <v>16317.759999999995</v>
      </c>
    </row>
    <row r="14055" spans="1:15">
      <c r="A14055" s="9"/>
      <c r="B14055" s="11" t="s">
        <v>11540</v>
      </c>
      <c r="C14055" s="15">
        <v>5.8</v>
      </c>
      <c r="D14055" s="14">
        <v>4047.1</v>
      </c>
      <c r="E14055" s="13">
        <v>36914.1</v>
      </c>
      <c r="F14055" s="13">
        <v>23473.18</v>
      </c>
      <c r="G14055" s="13">
        <v>-35.96</v>
      </c>
      <c r="H14055" s="13">
        <v>23437.22</v>
      </c>
      <c r="I14055" s="13">
        <v>22705.279999999999</v>
      </c>
      <c r="J14055" s="13">
        <v>37646.04</v>
      </c>
      <c r="K14055" s="23">
        <f t="shared" si="657"/>
        <v>0.3762184489088225</v>
      </c>
      <c r="L14055" s="14">
        <v>0</v>
      </c>
      <c r="M14055" s="19">
        <f t="shared" si="658"/>
        <v>60351.32</v>
      </c>
      <c r="N14055" s="18"/>
      <c r="O14055" s="20">
        <f t="shared" si="659"/>
        <v>22705.279999999999</v>
      </c>
    </row>
    <row r="14056" spans="1:15">
      <c r="A14056" s="9"/>
      <c r="B14056" s="11" t="s">
        <v>11541</v>
      </c>
      <c r="C14056" s="15">
        <v>5.8</v>
      </c>
      <c r="D14056" s="14">
        <v>4035.7</v>
      </c>
      <c r="E14056" s="13">
        <v>31981.7</v>
      </c>
      <c r="F14056" s="13">
        <v>23407.06</v>
      </c>
      <c r="G14056" s="13">
        <v>-174</v>
      </c>
      <c r="H14056" s="13">
        <v>23233.06</v>
      </c>
      <c r="I14056" s="13">
        <v>15190.12</v>
      </c>
      <c r="J14056" s="13">
        <v>40024.639999999999</v>
      </c>
      <c r="K14056" s="23">
        <f t="shared" si="657"/>
        <v>0.27510977137272719</v>
      </c>
      <c r="L14056" s="14">
        <v>0</v>
      </c>
      <c r="M14056" s="19">
        <f t="shared" si="658"/>
        <v>55214.76</v>
      </c>
      <c r="N14056" s="18"/>
      <c r="O14056" s="20">
        <f t="shared" si="659"/>
        <v>15190.120000000003</v>
      </c>
    </row>
    <row r="14057" spans="1:15">
      <c r="A14057" s="9"/>
      <c r="B14057" s="11" t="s">
        <v>11542</v>
      </c>
      <c r="C14057" s="15">
        <v>5.8</v>
      </c>
      <c r="D14057" s="14">
        <v>3965.56</v>
      </c>
      <c r="E14057" s="13">
        <v>33454.29</v>
      </c>
      <c r="F14057" s="13">
        <v>23000.25</v>
      </c>
      <c r="G14057" s="13">
        <v>0</v>
      </c>
      <c r="H14057" s="13">
        <v>23000.25</v>
      </c>
      <c r="I14057" s="13">
        <v>13760.56</v>
      </c>
      <c r="J14057" s="13">
        <v>42693.98</v>
      </c>
      <c r="K14057" s="23">
        <f t="shared" si="657"/>
        <v>0.24374585285789235</v>
      </c>
      <c r="L14057" s="14">
        <v>0</v>
      </c>
      <c r="M14057" s="19">
        <f t="shared" si="658"/>
        <v>56454.54</v>
      </c>
      <c r="N14057" s="18"/>
      <c r="O14057" s="20">
        <f t="shared" si="659"/>
        <v>13760.559999999998</v>
      </c>
    </row>
    <row r="14058" spans="1:15">
      <c r="A14058" s="9"/>
      <c r="B14058" s="11" t="s">
        <v>11543</v>
      </c>
      <c r="C14058" s="15">
        <v>5.8</v>
      </c>
      <c r="D14058" s="14">
        <v>5736.4</v>
      </c>
      <c r="E14058" s="13">
        <v>49686.080000000002</v>
      </c>
      <c r="F14058" s="13">
        <v>33271.120000000003</v>
      </c>
      <c r="G14058" s="13">
        <v>-635.67999999999995</v>
      </c>
      <c r="H14058" s="13">
        <v>32635.439999999999</v>
      </c>
      <c r="I14058" s="13">
        <v>16467.98</v>
      </c>
      <c r="J14058" s="13">
        <v>65853.539999999994</v>
      </c>
      <c r="K14058" s="23">
        <f t="shared" si="657"/>
        <v>0.20004465418034095</v>
      </c>
      <c r="L14058" s="14">
        <v>0</v>
      </c>
      <c r="M14058" s="19">
        <f t="shared" si="658"/>
        <v>82321.520000000019</v>
      </c>
      <c r="N14058" s="18"/>
      <c r="O14058" s="20">
        <f t="shared" si="659"/>
        <v>16467.980000000025</v>
      </c>
    </row>
    <row r="14059" spans="1:15">
      <c r="A14059" s="9"/>
      <c r="B14059" s="11" t="s">
        <v>11544</v>
      </c>
      <c r="C14059" s="15">
        <v>5.8</v>
      </c>
      <c r="D14059" s="14">
        <v>5971.8</v>
      </c>
      <c r="E14059" s="13">
        <v>50025.88</v>
      </c>
      <c r="F14059" s="13">
        <v>34636.44</v>
      </c>
      <c r="G14059" s="13">
        <v>-692.52</v>
      </c>
      <c r="H14059" s="13">
        <v>33943.919999999998</v>
      </c>
      <c r="I14059" s="13">
        <v>20786.04</v>
      </c>
      <c r="J14059" s="13">
        <v>63183.76</v>
      </c>
      <c r="K14059" s="23">
        <f t="shared" si="657"/>
        <v>0.24754185433334366</v>
      </c>
      <c r="L14059" s="14">
        <v>0</v>
      </c>
      <c r="M14059" s="19">
        <f t="shared" si="658"/>
        <v>83969.8</v>
      </c>
      <c r="N14059" s="18"/>
      <c r="O14059" s="20">
        <f t="shared" si="659"/>
        <v>20786.04</v>
      </c>
    </row>
    <row r="14060" spans="1:15" ht="22.5">
      <c r="A14060" s="9"/>
      <c r="B14060" s="11" t="s">
        <v>11545</v>
      </c>
      <c r="C14060" s="15">
        <v>5.8</v>
      </c>
      <c r="D14060" s="14">
        <v>5649.4</v>
      </c>
      <c r="E14060" s="13">
        <v>46259.06</v>
      </c>
      <c r="F14060" s="13">
        <v>32766.52</v>
      </c>
      <c r="G14060" s="13">
        <v>-535.91999999999996</v>
      </c>
      <c r="H14060" s="13">
        <v>32230.6</v>
      </c>
      <c r="I14060" s="13">
        <v>22263.3</v>
      </c>
      <c r="J14060" s="13">
        <v>56226.36</v>
      </c>
      <c r="K14060" s="23">
        <f t="shared" si="657"/>
        <v>0.28364627901305728</v>
      </c>
      <c r="L14060" s="14">
        <v>0</v>
      </c>
      <c r="M14060" s="19">
        <f t="shared" si="658"/>
        <v>78489.66</v>
      </c>
      <c r="N14060" s="18"/>
      <c r="O14060" s="20">
        <f t="shared" si="659"/>
        <v>22263.300000000003</v>
      </c>
    </row>
    <row r="14061" spans="1:15">
      <c r="A14061" s="9"/>
      <c r="B14061" s="11" t="s">
        <v>11546</v>
      </c>
      <c r="C14061" s="15">
        <v>5.8</v>
      </c>
      <c r="D14061" s="14">
        <v>11491.2</v>
      </c>
      <c r="E14061" s="13">
        <v>105242.36</v>
      </c>
      <c r="F14061" s="13">
        <v>66648.960000000006</v>
      </c>
      <c r="G14061" s="13">
        <v>-1621.68</v>
      </c>
      <c r="H14061" s="13">
        <v>65027.28</v>
      </c>
      <c r="I14061" s="13">
        <v>43445.82</v>
      </c>
      <c r="J14061" s="13">
        <v>126823.82</v>
      </c>
      <c r="K14061" s="23">
        <f t="shared" si="657"/>
        <v>0.25515893496926406</v>
      </c>
      <c r="L14061" s="14">
        <v>0</v>
      </c>
      <c r="M14061" s="19">
        <f t="shared" si="658"/>
        <v>170269.64</v>
      </c>
      <c r="N14061" s="18"/>
      <c r="O14061" s="20">
        <f t="shared" si="659"/>
        <v>43445.820000000007</v>
      </c>
    </row>
    <row r="14062" spans="1:15" ht="22.5">
      <c r="A14062" s="9"/>
      <c r="B14062" s="11" t="s">
        <v>11547</v>
      </c>
      <c r="C14062" s="15">
        <v>5.8</v>
      </c>
      <c r="D14062" s="14">
        <v>2891.8</v>
      </c>
      <c r="E14062" s="13">
        <v>23004.1</v>
      </c>
      <c r="F14062" s="13">
        <v>16772.439999999999</v>
      </c>
      <c r="G14062" s="13">
        <v>0</v>
      </c>
      <c r="H14062" s="13">
        <v>16772.439999999999</v>
      </c>
      <c r="I14062" s="13">
        <v>9067.7199999999993</v>
      </c>
      <c r="J14062" s="13">
        <v>30708.82</v>
      </c>
      <c r="K14062" s="23">
        <f t="shared" si="657"/>
        <v>0.22796653504804579</v>
      </c>
      <c r="L14062" s="14">
        <v>0</v>
      </c>
      <c r="M14062" s="19">
        <f t="shared" si="658"/>
        <v>39776.539999999994</v>
      </c>
      <c r="N14062" s="18"/>
      <c r="O14062" s="20">
        <f t="shared" si="659"/>
        <v>9067.7199999999939</v>
      </c>
    </row>
    <row r="14063" spans="1:15">
      <c r="A14063" s="9"/>
      <c r="B14063" s="11" t="s">
        <v>11548</v>
      </c>
      <c r="C14063" s="15">
        <v>5.8</v>
      </c>
      <c r="D14063" s="14">
        <v>3910.3</v>
      </c>
      <c r="E14063" s="13">
        <v>32107.86</v>
      </c>
      <c r="F14063" s="13">
        <v>22679.74</v>
      </c>
      <c r="G14063" s="13">
        <v>-2205.16</v>
      </c>
      <c r="H14063" s="13">
        <v>20474.580000000002</v>
      </c>
      <c r="I14063" s="13">
        <v>8438.1200000000008</v>
      </c>
      <c r="J14063" s="13">
        <v>44144.32</v>
      </c>
      <c r="K14063" s="23">
        <f t="shared" si="657"/>
        <v>0.16047410504343279</v>
      </c>
      <c r="L14063" s="14">
        <v>0</v>
      </c>
      <c r="M14063" s="19">
        <f t="shared" si="658"/>
        <v>52582.44</v>
      </c>
      <c r="N14063" s="18"/>
      <c r="O14063" s="20">
        <f t="shared" si="659"/>
        <v>8438.1200000000026</v>
      </c>
    </row>
    <row r="14064" spans="1:15">
      <c r="A14064" s="9"/>
      <c r="B14064" s="11" t="s">
        <v>11549</v>
      </c>
      <c r="C14064" s="15">
        <v>5.8</v>
      </c>
      <c r="D14064" s="14">
        <v>7710.6</v>
      </c>
      <c r="E14064" s="13">
        <v>60610.91</v>
      </c>
      <c r="F14064" s="13">
        <v>44721.48</v>
      </c>
      <c r="G14064" s="13">
        <v>-461.68</v>
      </c>
      <c r="H14064" s="13">
        <v>44259.8</v>
      </c>
      <c r="I14064" s="13">
        <v>24516.13</v>
      </c>
      <c r="J14064" s="13">
        <v>80354.58</v>
      </c>
      <c r="K14064" s="23">
        <f t="shared" si="657"/>
        <v>0.23377480709342022</v>
      </c>
      <c r="L14064" s="14">
        <v>0</v>
      </c>
      <c r="M14064" s="19">
        <f t="shared" si="658"/>
        <v>104870.71000000002</v>
      </c>
      <c r="N14064" s="18"/>
      <c r="O14064" s="20">
        <f t="shared" si="659"/>
        <v>24516.130000000019</v>
      </c>
    </row>
    <row r="14065" spans="1:15">
      <c r="A14065" s="9"/>
      <c r="B14065" s="11" t="s">
        <v>11550</v>
      </c>
      <c r="C14065" s="15">
        <v>5.8</v>
      </c>
      <c r="D14065" s="14">
        <v>8092.56</v>
      </c>
      <c r="E14065" s="13">
        <v>67727.86</v>
      </c>
      <c r="F14065" s="13">
        <v>46936.85</v>
      </c>
      <c r="G14065" s="13">
        <v>-904.8</v>
      </c>
      <c r="H14065" s="13">
        <v>46032.05</v>
      </c>
      <c r="I14065" s="13">
        <v>22793.4</v>
      </c>
      <c r="J14065" s="13">
        <v>90966.51</v>
      </c>
      <c r="K14065" s="23">
        <f t="shared" si="657"/>
        <v>0.200364082566521</v>
      </c>
      <c r="L14065" s="14">
        <v>0</v>
      </c>
      <c r="M14065" s="19">
        <f t="shared" si="658"/>
        <v>113759.90999999999</v>
      </c>
      <c r="N14065" s="18"/>
      <c r="O14065" s="20">
        <f t="shared" si="659"/>
        <v>22793.399999999994</v>
      </c>
    </row>
    <row r="14066" spans="1:15">
      <c r="A14066" s="9"/>
      <c r="B14066" s="11" t="s">
        <v>11551</v>
      </c>
      <c r="C14066" s="15">
        <v>5.8</v>
      </c>
      <c r="D14066" s="14">
        <v>7520.6</v>
      </c>
      <c r="E14066" s="13">
        <v>59954.26</v>
      </c>
      <c r="F14066" s="13">
        <v>43619.48</v>
      </c>
      <c r="G14066" s="13">
        <v>-655.4</v>
      </c>
      <c r="H14066" s="13">
        <v>42964.08</v>
      </c>
      <c r="I14066" s="13">
        <v>24560.86</v>
      </c>
      <c r="J14066" s="13">
        <v>78357.48</v>
      </c>
      <c r="K14066" s="23">
        <f t="shared" si="657"/>
        <v>0.23864415224730609</v>
      </c>
      <c r="L14066" s="14">
        <v>0</v>
      </c>
      <c r="M14066" s="19">
        <f t="shared" si="658"/>
        <v>102918.34000000001</v>
      </c>
      <c r="N14066" s="18"/>
      <c r="O14066" s="20">
        <f t="shared" si="659"/>
        <v>24560.860000000015</v>
      </c>
    </row>
    <row r="14067" spans="1:15">
      <c r="A14067" s="9"/>
      <c r="B14067" s="11" t="s">
        <v>11552</v>
      </c>
      <c r="C14067" s="15">
        <v>5.8</v>
      </c>
      <c r="D14067" s="14">
        <v>5727.9</v>
      </c>
      <c r="E14067" s="13">
        <v>51464.72</v>
      </c>
      <c r="F14067" s="13">
        <v>33221.82</v>
      </c>
      <c r="G14067" s="13">
        <v>-24.36</v>
      </c>
      <c r="H14067" s="13">
        <v>33197.46</v>
      </c>
      <c r="I14067" s="13">
        <v>20032.04</v>
      </c>
      <c r="J14067" s="13">
        <v>64630.14</v>
      </c>
      <c r="K14067" s="23">
        <f t="shared" si="657"/>
        <v>0.23661143618083075</v>
      </c>
      <c r="L14067" s="14">
        <v>0</v>
      </c>
      <c r="M14067" s="19">
        <f t="shared" si="658"/>
        <v>84662.180000000008</v>
      </c>
      <c r="N14067" s="18"/>
      <c r="O14067" s="20">
        <f t="shared" si="659"/>
        <v>20032.040000000008</v>
      </c>
    </row>
    <row r="14068" spans="1:15">
      <c r="A14068" s="9"/>
      <c r="B14068" s="11" t="s">
        <v>11553</v>
      </c>
      <c r="C14068" s="15">
        <v>5.8</v>
      </c>
      <c r="D14068" s="14">
        <v>1732.2</v>
      </c>
      <c r="E14068" s="13">
        <v>16271.9</v>
      </c>
      <c r="F14068" s="13">
        <v>10046.76</v>
      </c>
      <c r="G14068" s="13">
        <v>-46.4</v>
      </c>
      <c r="H14068" s="13">
        <v>10000.36</v>
      </c>
      <c r="I14068" s="13">
        <v>5373.96</v>
      </c>
      <c r="J14068" s="13">
        <v>20898.3</v>
      </c>
      <c r="K14068" s="23">
        <f t="shared" si="657"/>
        <v>0.2045488283078806</v>
      </c>
      <c r="L14068" s="14">
        <v>0</v>
      </c>
      <c r="M14068" s="19">
        <f t="shared" si="658"/>
        <v>26272.26</v>
      </c>
      <c r="N14068" s="18"/>
      <c r="O14068" s="20">
        <f t="shared" si="659"/>
        <v>5373.9599999999991</v>
      </c>
    </row>
    <row r="14069" spans="1:15">
      <c r="A14069" s="9"/>
      <c r="B14069" s="11" t="s">
        <v>11554</v>
      </c>
      <c r="C14069" s="15">
        <v>5.8</v>
      </c>
      <c r="D14069" s="14">
        <v>1718.9</v>
      </c>
      <c r="E14069" s="13">
        <v>15450.04</v>
      </c>
      <c r="F14069" s="13">
        <v>9969.6200000000008</v>
      </c>
      <c r="G14069" s="13">
        <v>0</v>
      </c>
      <c r="H14069" s="13">
        <v>9969.6200000000008</v>
      </c>
      <c r="I14069" s="13">
        <v>4477.6000000000004</v>
      </c>
      <c r="J14069" s="13">
        <v>20942.060000000001</v>
      </c>
      <c r="K14069" s="23">
        <f t="shared" si="657"/>
        <v>0.17614712391904541</v>
      </c>
      <c r="L14069" s="14">
        <v>0</v>
      </c>
      <c r="M14069" s="19">
        <f t="shared" si="658"/>
        <v>25419.660000000003</v>
      </c>
      <c r="N14069" s="18"/>
      <c r="O14069" s="20">
        <f t="shared" si="659"/>
        <v>4477.6000000000022</v>
      </c>
    </row>
    <row r="14070" spans="1:15">
      <c r="A14070" s="9"/>
      <c r="B14070" s="11" t="s">
        <v>11555</v>
      </c>
      <c r="C14070" s="15">
        <v>5.8</v>
      </c>
      <c r="D14070" s="14">
        <v>3891.5</v>
      </c>
      <c r="E14070" s="13">
        <v>33934.959999999999</v>
      </c>
      <c r="F14070" s="13">
        <v>22570.7</v>
      </c>
      <c r="G14070" s="13">
        <v>-20.88</v>
      </c>
      <c r="H14070" s="13">
        <v>22549.82</v>
      </c>
      <c r="I14070" s="13">
        <v>19232.919999999998</v>
      </c>
      <c r="J14070" s="13">
        <v>37251.86</v>
      </c>
      <c r="K14070" s="23">
        <f t="shared" si="657"/>
        <v>0.34049738708374189</v>
      </c>
      <c r="L14070" s="14">
        <v>0</v>
      </c>
      <c r="M14070" s="19">
        <f t="shared" si="658"/>
        <v>56484.780000000006</v>
      </c>
      <c r="N14070" s="18"/>
      <c r="O14070" s="20">
        <f t="shared" si="659"/>
        <v>19232.920000000006</v>
      </c>
    </row>
    <row r="14071" spans="1:15">
      <c r="A14071" s="9"/>
      <c r="B14071" s="11" t="s">
        <v>11556</v>
      </c>
      <c r="C14071" s="15">
        <v>5.8</v>
      </c>
      <c r="D14071" s="14">
        <v>10964.4</v>
      </c>
      <c r="E14071" s="13">
        <v>105848.84</v>
      </c>
      <c r="F14071" s="13">
        <v>63593.52</v>
      </c>
      <c r="G14071" s="13">
        <v>-22.04</v>
      </c>
      <c r="H14071" s="13">
        <v>63571.48</v>
      </c>
      <c r="I14071" s="13">
        <v>30755.1</v>
      </c>
      <c r="J14071" s="13">
        <v>138665.22</v>
      </c>
      <c r="K14071" s="23">
        <f t="shared" si="657"/>
        <v>0.18153135349998148</v>
      </c>
      <c r="L14071" s="14">
        <v>0</v>
      </c>
      <c r="M14071" s="19">
        <f t="shared" si="658"/>
        <v>169420.31999999998</v>
      </c>
      <c r="N14071" s="18"/>
      <c r="O14071" s="20">
        <f t="shared" si="659"/>
        <v>30755.099999999977</v>
      </c>
    </row>
    <row r="14072" spans="1:15">
      <c r="A14072" s="9"/>
      <c r="B14072" s="11" t="s">
        <v>11557</v>
      </c>
      <c r="C14072" s="15">
        <v>5.2</v>
      </c>
      <c r="D14072" s="14">
        <v>3431.4</v>
      </c>
      <c r="E14072" s="13">
        <v>30758</v>
      </c>
      <c r="F14072" s="13">
        <v>17843.28</v>
      </c>
      <c r="G14072" s="13">
        <v>-102.96</v>
      </c>
      <c r="H14072" s="13">
        <v>17740.32</v>
      </c>
      <c r="I14072" s="13">
        <v>12051.52</v>
      </c>
      <c r="J14072" s="13">
        <v>36446.800000000003</v>
      </c>
      <c r="K14072" s="23">
        <f t="shared" si="657"/>
        <v>0.24849355606544715</v>
      </c>
      <c r="L14072" s="14">
        <v>0</v>
      </c>
      <c r="M14072" s="19">
        <f t="shared" si="658"/>
        <v>48498.32</v>
      </c>
      <c r="N14072" s="18"/>
      <c r="O14072" s="20">
        <f t="shared" si="659"/>
        <v>12051.519999999997</v>
      </c>
    </row>
    <row r="14073" spans="1:15">
      <c r="A14073" s="9"/>
      <c r="B14073" s="11" t="s">
        <v>7591</v>
      </c>
      <c r="C14073" s="15">
        <v>5.8</v>
      </c>
      <c r="D14073" s="14">
        <v>10501.3</v>
      </c>
      <c r="E14073" s="13">
        <v>86281.54</v>
      </c>
      <c r="F14073" s="13">
        <v>60907.54</v>
      </c>
      <c r="G14073" s="13">
        <v>-2642.48</v>
      </c>
      <c r="H14073" s="13">
        <v>58265.06</v>
      </c>
      <c r="I14073" s="13">
        <v>31218.5</v>
      </c>
      <c r="J14073" s="13">
        <v>113328.1</v>
      </c>
      <c r="K14073" s="23">
        <f t="shared" si="657"/>
        <v>0.21597533252252199</v>
      </c>
      <c r="L14073" s="14">
        <v>0</v>
      </c>
      <c r="M14073" s="19">
        <f t="shared" si="658"/>
        <v>144546.59999999998</v>
      </c>
      <c r="N14073" s="18"/>
      <c r="O14073" s="20">
        <f t="shared" si="659"/>
        <v>31218.499999999971</v>
      </c>
    </row>
    <row r="14074" spans="1:15">
      <c r="A14074" s="9"/>
      <c r="B14074" s="11" t="s">
        <v>11558</v>
      </c>
      <c r="C14074" s="15">
        <v>5.8</v>
      </c>
      <c r="D14074" s="14">
        <v>4498.3</v>
      </c>
      <c r="E14074" s="13">
        <v>41655.599999999999</v>
      </c>
      <c r="F14074" s="13">
        <v>26090.14</v>
      </c>
      <c r="G14074" s="13">
        <v>-233.16</v>
      </c>
      <c r="H14074" s="13">
        <v>25856.98</v>
      </c>
      <c r="I14074" s="13">
        <v>11755.44</v>
      </c>
      <c r="J14074" s="13">
        <v>55757.14</v>
      </c>
      <c r="K14074" s="23">
        <f t="shared" si="657"/>
        <v>0.17412221544488435</v>
      </c>
      <c r="L14074" s="14">
        <v>0</v>
      </c>
      <c r="M14074" s="19">
        <f t="shared" si="658"/>
        <v>67512.579999999987</v>
      </c>
      <c r="N14074" s="18"/>
      <c r="O14074" s="20">
        <f t="shared" si="659"/>
        <v>11755.439999999988</v>
      </c>
    </row>
    <row r="14075" spans="1:15">
      <c r="A14075" s="9"/>
      <c r="B14075" s="11" t="s">
        <v>11559</v>
      </c>
      <c r="C14075" s="15">
        <v>5.8</v>
      </c>
      <c r="D14075" s="14">
        <v>11041.75</v>
      </c>
      <c r="E14075" s="13">
        <v>125968.63</v>
      </c>
      <c r="F14075" s="13">
        <v>61881.07</v>
      </c>
      <c r="G14075" s="13">
        <v>-6678.7</v>
      </c>
      <c r="H14075" s="13">
        <v>55202.37</v>
      </c>
      <c r="I14075" s="13">
        <v>4766.4399999999996</v>
      </c>
      <c r="J14075" s="13">
        <v>176404.56</v>
      </c>
      <c r="K14075" s="23">
        <f t="shared" si="657"/>
        <v>2.630906712442942E-2</v>
      </c>
      <c r="L14075" s="14">
        <v>0</v>
      </c>
      <c r="M14075" s="19">
        <f t="shared" si="658"/>
        <v>181171</v>
      </c>
      <c r="N14075" s="18"/>
      <c r="O14075" s="20">
        <f t="shared" si="659"/>
        <v>4766.4400000000023</v>
      </c>
    </row>
    <row r="14076" spans="1:15">
      <c r="A14076" s="9"/>
      <c r="B14076" s="11" t="s">
        <v>11560</v>
      </c>
      <c r="C14076" s="15">
        <v>5.8</v>
      </c>
      <c r="D14076" s="14">
        <v>3511.3</v>
      </c>
      <c r="E14076" s="13">
        <v>25713.14</v>
      </c>
      <c r="F14076" s="13">
        <v>20365.54</v>
      </c>
      <c r="G14076" s="13">
        <v>-353.8</v>
      </c>
      <c r="H14076" s="13">
        <v>20011.740000000002</v>
      </c>
      <c r="I14076" s="13">
        <v>12448.54</v>
      </c>
      <c r="J14076" s="13">
        <v>33276.339999999997</v>
      </c>
      <c r="K14076" s="23">
        <f t="shared" si="657"/>
        <v>0.27224871885940438</v>
      </c>
      <c r="L14076" s="14">
        <v>0</v>
      </c>
      <c r="M14076" s="19">
        <f t="shared" si="658"/>
        <v>45724.88</v>
      </c>
      <c r="N14076" s="18"/>
      <c r="O14076" s="20">
        <f t="shared" si="659"/>
        <v>12448.54</v>
      </c>
    </row>
    <row r="14077" spans="1:15">
      <c r="A14077" s="9"/>
      <c r="B14077" s="11" t="s">
        <v>11561</v>
      </c>
      <c r="C14077" s="15">
        <v>5.8</v>
      </c>
      <c r="D14077" s="14">
        <v>7730.3</v>
      </c>
      <c r="E14077" s="13">
        <v>64882.239999999998</v>
      </c>
      <c r="F14077" s="13">
        <v>44835.74</v>
      </c>
      <c r="G14077" s="13">
        <v>-1360.68</v>
      </c>
      <c r="H14077" s="13">
        <v>43475.06</v>
      </c>
      <c r="I14077" s="13">
        <v>24290.400000000001</v>
      </c>
      <c r="J14077" s="13">
        <v>84066.9</v>
      </c>
      <c r="K14077" s="23">
        <f t="shared" si="657"/>
        <v>0.22416948373575207</v>
      </c>
      <c r="L14077" s="14">
        <v>0</v>
      </c>
      <c r="M14077" s="19">
        <f t="shared" si="658"/>
        <v>108357.3</v>
      </c>
      <c r="N14077" s="18"/>
      <c r="O14077" s="20">
        <f t="shared" si="659"/>
        <v>24290.400000000009</v>
      </c>
    </row>
    <row r="14078" spans="1:15">
      <c r="A14078" s="9"/>
      <c r="B14078" s="11" t="s">
        <v>11562</v>
      </c>
      <c r="C14078" s="15">
        <v>5.2</v>
      </c>
      <c r="D14078" s="14">
        <v>1102.3</v>
      </c>
      <c r="E14078" s="13">
        <v>10758.28</v>
      </c>
      <c r="F14078" s="13">
        <v>5731.96</v>
      </c>
      <c r="G14078" s="13">
        <v>-17.68</v>
      </c>
      <c r="H14078" s="13">
        <v>5714.28</v>
      </c>
      <c r="I14078" s="13">
        <v>907.92</v>
      </c>
      <c r="J14078" s="13">
        <v>15564.64</v>
      </c>
      <c r="K14078" s="23">
        <f t="shared" si="657"/>
        <v>5.5117115979544273E-2</v>
      </c>
      <c r="L14078" s="14">
        <v>0</v>
      </c>
      <c r="M14078" s="19">
        <f t="shared" si="658"/>
        <v>16472.560000000001</v>
      </c>
      <c r="N14078" s="18"/>
      <c r="O14078" s="20">
        <f t="shared" si="659"/>
        <v>907.92000000000189</v>
      </c>
    </row>
    <row r="14079" spans="1:15">
      <c r="A14079" s="9"/>
      <c r="B14079" s="11" t="s">
        <v>11563</v>
      </c>
      <c r="C14079" s="15">
        <v>5.8</v>
      </c>
      <c r="D14079" s="14">
        <v>7401.5</v>
      </c>
      <c r="E14079" s="13">
        <v>61114.6</v>
      </c>
      <c r="F14079" s="13">
        <v>42928.7</v>
      </c>
      <c r="G14079" s="13">
        <v>-410.64</v>
      </c>
      <c r="H14079" s="13">
        <v>42518.06</v>
      </c>
      <c r="I14079" s="13">
        <v>27766.880000000001</v>
      </c>
      <c r="J14079" s="13">
        <v>75865.78</v>
      </c>
      <c r="K14079" s="23">
        <f t="shared" si="657"/>
        <v>0.26793561026031748</v>
      </c>
      <c r="L14079" s="14">
        <v>0</v>
      </c>
      <c r="M14079" s="19">
        <f t="shared" si="658"/>
        <v>103632.65999999999</v>
      </c>
      <c r="N14079" s="18"/>
      <c r="O14079" s="20">
        <f t="shared" si="659"/>
        <v>27766.87999999999</v>
      </c>
    </row>
    <row r="14080" spans="1:15">
      <c r="A14080" s="9"/>
      <c r="B14080" s="11" t="s">
        <v>11564</v>
      </c>
      <c r="C14080" s="15">
        <v>5.8</v>
      </c>
      <c r="D14080" s="14">
        <v>4140.8999999999996</v>
      </c>
      <c r="E14080" s="13">
        <v>34208.639999999999</v>
      </c>
      <c r="F14080" s="13">
        <v>24017.22</v>
      </c>
      <c r="G14080" s="13">
        <v>-501.12</v>
      </c>
      <c r="H14080" s="13">
        <v>23516.1</v>
      </c>
      <c r="I14080" s="13">
        <v>14118.94</v>
      </c>
      <c r="J14080" s="13">
        <v>43605.8</v>
      </c>
      <c r="K14080" s="23">
        <f t="shared" si="657"/>
        <v>0.24459079417248125</v>
      </c>
      <c r="L14080" s="14">
        <v>0</v>
      </c>
      <c r="M14080" s="19">
        <f t="shared" si="658"/>
        <v>57724.74</v>
      </c>
      <c r="N14080" s="18"/>
      <c r="O14080" s="20">
        <f t="shared" si="659"/>
        <v>14118.939999999995</v>
      </c>
    </row>
    <row r="14081" spans="1:15">
      <c r="A14081" s="9"/>
      <c r="B14081" s="11" t="s">
        <v>11565</v>
      </c>
      <c r="C14081" s="15">
        <v>5.8</v>
      </c>
      <c r="D14081" s="14">
        <v>3877.9</v>
      </c>
      <c r="E14081" s="13">
        <v>31803.77</v>
      </c>
      <c r="F14081" s="13">
        <v>22491.82</v>
      </c>
      <c r="G14081" s="13">
        <v>-353.8</v>
      </c>
      <c r="H14081" s="13">
        <v>22138.02</v>
      </c>
      <c r="I14081" s="13">
        <v>11899.1</v>
      </c>
      <c r="J14081" s="13">
        <v>42042.69</v>
      </c>
      <c r="K14081" s="23">
        <f t="shared" si="657"/>
        <v>0.22059149316327828</v>
      </c>
      <c r="L14081" s="14">
        <v>0</v>
      </c>
      <c r="M14081" s="19">
        <f t="shared" si="658"/>
        <v>53941.789999999994</v>
      </c>
      <c r="N14081" s="18"/>
      <c r="O14081" s="20">
        <f t="shared" si="659"/>
        <v>11899.099999999991</v>
      </c>
    </row>
    <row r="14082" spans="1:15">
      <c r="A14082" s="9"/>
      <c r="B14082" s="11" t="s">
        <v>11566</v>
      </c>
      <c r="C14082" s="15">
        <v>5.2</v>
      </c>
      <c r="D14082" s="14">
        <v>1772.6</v>
      </c>
      <c r="E14082" s="13">
        <v>16441.98</v>
      </c>
      <c r="F14082" s="13">
        <v>9217.52</v>
      </c>
      <c r="G14082" s="13">
        <v>-9.36</v>
      </c>
      <c r="H14082" s="13">
        <v>9208.16</v>
      </c>
      <c r="I14082" s="13">
        <v>1622.92</v>
      </c>
      <c r="J14082" s="13">
        <v>24027.22</v>
      </c>
      <c r="K14082" s="23">
        <f t="shared" si="657"/>
        <v>6.3271389551869825E-2</v>
      </c>
      <c r="L14082" s="14">
        <v>0</v>
      </c>
      <c r="M14082" s="19">
        <f t="shared" si="658"/>
        <v>25650.14</v>
      </c>
      <c r="N14082" s="18"/>
      <c r="O14082" s="20">
        <f t="shared" si="659"/>
        <v>1622.9199999999983</v>
      </c>
    </row>
    <row r="14083" spans="1:15">
      <c r="A14083" s="9"/>
      <c r="B14083" s="11" t="s">
        <v>11567</v>
      </c>
      <c r="C14083" s="15">
        <v>5.8</v>
      </c>
      <c r="D14083" s="14">
        <v>7690.5</v>
      </c>
      <c r="E14083" s="13">
        <v>66917.98</v>
      </c>
      <c r="F14083" s="13">
        <v>44604.9</v>
      </c>
      <c r="G14083" s="13">
        <v>-469.8</v>
      </c>
      <c r="H14083" s="13">
        <v>44135.1</v>
      </c>
      <c r="I14083" s="13">
        <v>28110.16</v>
      </c>
      <c r="J14083" s="13">
        <v>82942.92</v>
      </c>
      <c r="K14083" s="23">
        <f t="shared" si="657"/>
        <v>0.25312364141543847</v>
      </c>
      <c r="L14083" s="14">
        <v>0</v>
      </c>
      <c r="M14083" s="19">
        <f t="shared" si="658"/>
        <v>111053.08</v>
      </c>
      <c r="N14083" s="18"/>
      <c r="O14083" s="20">
        <f t="shared" si="659"/>
        <v>28110.160000000003</v>
      </c>
    </row>
    <row r="14084" spans="1:15">
      <c r="A14084" s="9"/>
      <c r="B14084" s="11" t="s">
        <v>11568</v>
      </c>
      <c r="C14084" s="15">
        <v>5.8</v>
      </c>
      <c r="D14084" s="14">
        <v>3784.1</v>
      </c>
      <c r="E14084" s="13">
        <v>30288.25</v>
      </c>
      <c r="F14084" s="13">
        <v>21947.78</v>
      </c>
      <c r="G14084" s="13">
        <v>-348</v>
      </c>
      <c r="H14084" s="13">
        <v>21599.78</v>
      </c>
      <c r="I14084" s="13">
        <v>15848.58</v>
      </c>
      <c r="J14084" s="13">
        <v>36039.449999999997</v>
      </c>
      <c r="K14084" s="23">
        <f t="shared" si="657"/>
        <v>0.30543807502423975</v>
      </c>
      <c r="L14084" s="14">
        <v>0</v>
      </c>
      <c r="M14084" s="19">
        <f t="shared" si="658"/>
        <v>51888.03</v>
      </c>
      <c r="N14084" s="18"/>
      <c r="O14084" s="20">
        <f t="shared" si="659"/>
        <v>15848.580000000002</v>
      </c>
    </row>
    <row r="14085" spans="1:15" ht="22.5">
      <c r="A14085" s="9"/>
      <c r="B14085" s="11" t="s">
        <v>11569</v>
      </c>
      <c r="C14085" s="15">
        <v>5.8</v>
      </c>
      <c r="D14085" s="14">
        <v>6516.2</v>
      </c>
      <c r="E14085" s="13">
        <v>57469.3</v>
      </c>
      <c r="F14085" s="13">
        <v>37793.96</v>
      </c>
      <c r="G14085" s="13">
        <v>-727.32</v>
      </c>
      <c r="H14085" s="13">
        <v>37066.639999999999</v>
      </c>
      <c r="I14085" s="13">
        <v>21624.560000000001</v>
      </c>
      <c r="J14085" s="13">
        <v>72911.38</v>
      </c>
      <c r="K14085" s="23">
        <f t="shared" si="657"/>
        <v>0.22874432728970587</v>
      </c>
      <c r="L14085" s="14">
        <v>0</v>
      </c>
      <c r="M14085" s="19">
        <f t="shared" si="658"/>
        <v>94535.94</v>
      </c>
      <c r="N14085" s="18"/>
      <c r="O14085" s="20">
        <f t="shared" si="659"/>
        <v>21624.559999999998</v>
      </c>
    </row>
    <row r="14086" spans="1:15" ht="22.5">
      <c r="A14086" s="9"/>
      <c r="B14086" s="11" t="s">
        <v>11570</v>
      </c>
      <c r="C14086" s="15">
        <v>5.8</v>
      </c>
      <c r="D14086" s="14">
        <v>2859.7</v>
      </c>
      <c r="E14086" s="13">
        <v>25111.200000000001</v>
      </c>
      <c r="F14086" s="13">
        <v>16586.259999999998</v>
      </c>
      <c r="G14086" s="13">
        <v>-641.48</v>
      </c>
      <c r="H14086" s="13">
        <v>15944.78</v>
      </c>
      <c r="I14086" s="13">
        <v>11146.1</v>
      </c>
      <c r="J14086" s="13">
        <v>29909.88</v>
      </c>
      <c r="K14086" s="23">
        <f t="shared" si="657"/>
        <v>0.27148542063787046</v>
      </c>
      <c r="L14086" s="14">
        <v>0</v>
      </c>
      <c r="M14086" s="19">
        <f t="shared" si="658"/>
        <v>41055.979999999996</v>
      </c>
      <c r="N14086" s="18"/>
      <c r="O14086" s="20">
        <f t="shared" si="659"/>
        <v>11146.099999999995</v>
      </c>
    </row>
    <row r="14087" spans="1:15" ht="22.5">
      <c r="A14087" s="9"/>
      <c r="B14087" s="11" t="s">
        <v>11571</v>
      </c>
      <c r="C14087" s="15">
        <v>5.8</v>
      </c>
      <c r="D14087" s="14">
        <v>4641.3</v>
      </c>
      <c r="E14087" s="13">
        <v>37637.08</v>
      </c>
      <c r="F14087" s="13">
        <v>26919.54</v>
      </c>
      <c r="G14087" s="13">
        <v>-816.64</v>
      </c>
      <c r="H14087" s="13">
        <v>26102.9</v>
      </c>
      <c r="I14087" s="13">
        <v>16262.86</v>
      </c>
      <c r="J14087" s="13">
        <v>47477.120000000003</v>
      </c>
      <c r="K14087" s="23">
        <f t="shared" si="657"/>
        <v>0.25514378887473765</v>
      </c>
      <c r="L14087" s="14">
        <v>0</v>
      </c>
      <c r="M14087" s="19">
        <f t="shared" si="658"/>
        <v>63739.98</v>
      </c>
      <c r="N14087" s="18"/>
      <c r="O14087" s="20">
        <f t="shared" si="659"/>
        <v>16262.86</v>
      </c>
    </row>
    <row r="14088" spans="1:15">
      <c r="A14088" s="9"/>
      <c r="B14088" s="11" t="s">
        <v>11572</v>
      </c>
      <c r="C14088" s="15">
        <v>5.8</v>
      </c>
      <c r="D14088" s="14">
        <v>5831.5</v>
      </c>
      <c r="E14088" s="13">
        <v>45449.64</v>
      </c>
      <c r="F14088" s="13">
        <v>33822.699999999997</v>
      </c>
      <c r="G14088" s="13">
        <v>-831.72</v>
      </c>
      <c r="H14088" s="13">
        <v>32990.980000000003</v>
      </c>
      <c r="I14088" s="13">
        <v>20008.88</v>
      </c>
      <c r="J14088" s="13">
        <v>58431.74</v>
      </c>
      <c r="K14088" s="23">
        <f t="shared" si="657"/>
        <v>0.25508314442185692</v>
      </c>
      <c r="L14088" s="14">
        <v>0</v>
      </c>
      <c r="M14088" s="19">
        <f t="shared" si="658"/>
        <v>78440.62</v>
      </c>
      <c r="N14088" s="18"/>
      <c r="O14088" s="20">
        <f t="shared" si="659"/>
        <v>20008.879999999997</v>
      </c>
    </row>
    <row r="14089" spans="1:15">
      <c r="A14089" s="9"/>
      <c r="B14089" s="11" t="s">
        <v>11573</v>
      </c>
      <c r="C14089" s="15">
        <v>5.8</v>
      </c>
      <c r="D14089" s="14">
        <v>8626.4</v>
      </c>
      <c r="E14089" s="13">
        <v>71591.72</v>
      </c>
      <c r="F14089" s="13">
        <v>50033.120000000003</v>
      </c>
      <c r="G14089" s="13">
        <v>-1233.08</v>
      </c>
      <c r="H14089" s="13">
        <v>48800.04</v>
      </c>
      <c r="I14089" s="13">
        <v>26140.86</v>
      </c>
      <c r="J14089" s="13">
        <v>94250.9</v>
      </c>
      <c r="K14089" s="23">
        <f t="shared" si="657"/>
        <v>0.21713163758051218</v>
      </c>
      <c r="L14089" s="14">
        <v>0</v>
      </c>
      <c r="M14089" s="19">
        <f t="shared" si="658"/>
        <v>120391.76</v>
      </c>
      <c r="N14089" s="18"/>
      <c r="O14089" s="20">
        <f t="shared" si="659"/>
        <v>26140.86</v>
      </c>
    </row>
    <row r="14090" spans="1:15">
      <c r="A14090" s="9"/>
      <c r="B14090" s="11" t="s">
        <v>11574</v>
      </c>
      <c r="C14090" s="15">
        <v>5.8</v>
      </c>
      <c r="D14090" s="14">
        <v>4035</v>
      </c>
      <c r="E14090" s="13">
        <v>36399.599999999999</v>
      </c>
      <c r="F14090" s="13">
        <v>23403</v>
      </c>
      <c r="G14090" s="13">
        <v>-812</v>
      </c>
      <c r="H14090" s="13">
        <v>22591</v>
      </c>
      <c r="I14090" s="13">
        <v>14478.54</v>
      </c>
      <c r="J14090" s="13">
        <v>44512.06</v>
      </c>
      <c r="K14090" s="23">
        <f t="shared" si="657"/>
        <v>0.24543808674602396</v>
      </c>
      <c r="L14090" s="14">
        <v>0</v>
      </c>
      <c r="M14090" s="19">
        <f t="shared" si="658"/>
        <v>58990.6</v>
      </c>
      <c r="N14090" s="18"/>
      <c r="O14090" s="20">
        <f t="shared" si="659"/>
        <v>14478.54</v>
      </c>
    </row>
    <row r="14091" spans="1:15">
      <c r="A14091" s="9"/>
      <c r="B14091" s="11" t="s">
        <v>11575</v>
      </c>
      <c r="C14091" s="15">
        <v>5.8</v>
      </c>
      <c r="D14091" s="14">
        <v>4103.6000000000004</v>
      </c>
      <c r="E14091" s="13">
        <v>35073.32</v>
      </c>
      <c r="F14091" s="13">
        <v>23800.880000000001</v>
      </c>
      <c r="G14091" s="13">
        <v>-876.96</v>
      </c>
      <c r="H14091" s="13">
        <v>22923.919999999998</v>
      </c>
      <c r="I14091" s="13">
        <v>15865.12</v>
      </c>
      <c r="J14091" s="13">
        <v>42132.12</v>
      </c>
      <c r="K14091" s="23">
        <f t="shared" si="657"/>
        <v>0.27354956891052051</v>
      </c>
      <c r="L14091" s="14">
        <v>0</v>
      </c>
      <c r="M14091" s="19">
        <f t="shared" si="658"/>
        <v>57997.24</v>
      </c>
      <c r="N14091" s="18"/>
      <c r="O14091" s="20">
        <f t="shared" si="659"/>
        <v>15865.119999999995</v>
      </c>
    </row>
    <row r="14092" spans="1:15">
      <c r="A14092" s="9"/>
      <c r="B14092" s="11" t="s">
        <v>11576</v>
      </c>
      <c r="C14092" s="15">
        <v>5.8</v>
      </c>
      <c r="D14092" s="14">
        <v>2792.8</v>
      </c>
      <c r="E14092" s="13">
        <v>23766.86</v>
      </c>
      <c r="F14092" s="13">
        <v>16198.24</v>
      </c>
      <c r="G14092" s="13">
        <v>-356.12</v>
      </c>
      <c r="H14092" s="13">
        <v>15842.12</v>
      </c>
      <c r="I14092" s="13">
        <v>7771.6</v>
      </c>
      <c r="J14092" s="13">
        <v>31837.38</v>
      </c>
      <c r="K14092" s="23">
        <f t="shared" si="657"/>
        <v>0.1962080316130331</v>
      </c>
      <c r="L14092" s="14">
        <v>0</v>
      </c>
      <c r="M14092" s="19">
        <f t="shared" si="658"/>
        <v>39608.979999999996</v>
      </c>
      <c r="N14092" s="18"/>
      <c r="O14092" s="20">
        <f t="shared" si="659"/>
        <v>7771.5999999999949</v>
      </c>
    </row>
    <row r="14093" spans="1:15">
      <c r="A14093" s="9"/>
      <c r="B14093" s="11" t="s">
        <v>11577</v>
      </c>
      <c r="C14093" s="15">
        <v>5.8</v>
      </c>
      <c r="D14093" s="14">
        <v>2799.6</v>
      </c>
      <c r="E14093" s="13">
        <v>23065.26</v>
      </c>
      <c r="F14093" s="13">
        <v>16237.68</v>
      </c>
      <c r="G14093" s="13">
        <v>-568.4</v>
      </c>
      <c r="H14093" s="13">
        <v>15669.28</v>
      </c>
      <c r="I14093" s="13">
        <v>6454.24</v>
      </c>
      <c r="J14093" s="13">
        <v>32280.3</v>
      </c>
      <c r="K14093" s="23">
        <f t="shared" si="657"/>
        <v>0.16662751125997627</v>
      </c>
      <c r="L14093" s="14">
        <v>0</v>
      </c>
      <c r="M14093" s="19">
        <f t="shared" si="658"/>
        <v>38734.54</v>
      </c>
      <c r="N14093" s="18"/>
      <c r="O14093" s="20">
        <f t="shared" si="659"/>
        <v>6454.2400000000016</v>
      </c>
    </row>
    <row r="14094" spans="1:15">
      <c r="A14094" s="9"/>
      <c r="B14094" s="11" t="s">
        <v>11578</v>
      </c>
      <c r="C14094" s="15">
        <v>5.8</v>
      </c>
      <c r="D14094" s="14">
        <v>3348.6</v>
      </c>
      <c r="E14094" s="13">
        <v>30786.46</v>
      </c>
      <c r="F14094" s="13">
        <v>19421.88</v>
      </c>
      <c r="G14094" s="13">
        <v>-921.04</v>
      </c>
      <c r="H14094" s="13">
        <v>18500.84</v>
      </c>
      <c r="I14094" s="13">
        <v>8357.2199999999993</v>
      </c>
      <c r="J14094" s="13">
        <v>40930.080000000002</v>
      </c>
      <c r="K14094" s="23">
        <f t="shared" si="657"/>
        <v>0.16956132715730005</v>
      </c>
      <c r="L14094" s="14">
        <v>0</v>
      </c>
      <c r="M14094" s="19">
        <f t="shared" si="658"/>
        <v>49287.299999999996</v>
      </c>
      <c r="N14094" s="18"/>
      <c r="O14094" s="20">
        <f t="shared" si="659"/>
        <v>8357.2199999999939</v>
      </c>
    </row>
    <row r="14095" spans="1:15">
      <c r="A14095" s="9"/>
      <c r="B14095" s="11" t="s">
        <v>11579</v>
      </c>
      <c r="C14095" s="15">
        <v>5.8</v>
      </c>
      <c r="D14095" s="14">
        <v>3958.6</v>
      </c>
      <c r="E14095" s="13">
        <v>31495.42</v>
      </c>
      <c r="F14095" s="13">
        <v>22959.88</v>
      </c>
      <c r="G14095" s="13">
        <v>-429.2</v>
      </c>
      <c r="H14095" s="13">
        <v>22530.68</v>
      </c>
      <c r="I14095" s="13">
        <v>15379.08</v>
      </c>
      <c r="J14095" s="13">
        <v>38647.019999999997</v>
      </c>
      <c r="K14095" s="23">
        <f t="shared" si="657"/>
        <v>0.28466019201830239</v>
      </c>
      <c r="L14095" s="14">
        <v>0</v>
      </c>
      <c r="M14095" s="19">
        <f t="shared" si="658"/>
        <v>54026.100000000006</v>
      </c>
      <c r="N14095" s="18"/>
      <c r="O14095" s="20">
        <f t="shared" si="659"/>
        <v>15379.080000000009</v>
      </c>
    </row>
    <row r="14096" spans="1:15">
      <c r="A14096" s="9"/>
      <c r="B14096" s="11" t="s">
        <v>11580</v>
      </c>
      <c r="C14096" s="15">
        <v>5.2</v>
      </c>
      <c r="D14096" s="14">
        <v>1020.6</v>
      </c>
      <c r="E14096" s="13">
        <v>7677.8</v>
      </c>
      <c r="F14096" s="13">
        <v>5307.12</v>
      </c>
      <c r="G14096" s="13">
        <v>0</v>
      </c>
      <c r="H14096" s="13">
        <v>5307.12</v>
      </c>
      <c r="I14096" s="13">
        <v>326.04000000000002</v>
      </c>
      <c r="J14096" s="13">
        <v>12658.88</v>
      </c>
      <c r="K14096" s="23">
        <f t="shared" si="657"/>
        <v>2.5109126586840801E-2</v>
      </c>
      <c r="L14096" s="14">
        <v>0</v>
      </c>
      <c r="M14096" s="19">
        <f t="shared" si="658"/>
        <v>12984.92</v>
      </c>
      <c r="N14096" s="18"/>
      <c r="O14096" s="20">
        <f t="shared" si="659"/>
        <v>326.04000000000087</v>
      </c>
    </row>
    <row r="14097" spans="1:15">
      <c r="A14097" s="9"/>
      <c r="B14097" s="11" t="s">
        <v>11581</v>
      </c>
      <c r="C14097" s="15">
        <v>5.8</v>
      </c>
      <c r="D14097" s="14">
        <v>1793.4</v>
      </c>
      <c r="E14097" s="13">
        <v>17043.3</v>
      </c>
      <c r="F14097" s="13">
        <v>10401.719999999999</v>
      </c>
      <c r="G14097" s="13">
        <v>-319</v>
      </c>
      <c r="H14097" s="13">
        <v>10082.719999999999</v>
      </c>
      <c r="I14097" s="13">
        <v>5447.94</v>
      </c>
      <c r="J14097" s="13">
        <v>21678.080000000002</v>
      </c>
      <c r="K14097" s="23">
        <f t="shared" ref="K14097:K14160" si="660">O14097/M14097</f>
        <v>0.20083816203040461</v>
      </c>
      <c r="L14097" s="14">
        <v>0</v>
      </c>
      <c r="M14097" s="19">
        <f t="shared" ref="M14097:M14160" si="661">E14097+F14097+G14097</f>
        <v>27126.019999999997</v>
      </c>
      <c r="N14097" s="18"/>
      <c r="O14097" s="20">
        <f t="shared" ref="O14097:O14160" si="662">M14097-J14097</f>
        <v>5447.9399999999951</v>
      </c>
    </row>
    <row r="14098" spans="1:15">
      <c r="A14098" s="9"/>
      <c r="B14098" s="11" t="s">
        <v>11582</v>
      </c>
      <c r="C14098" s="15">
        <v>5.8</v>
      </c>
      <c r="D14098" s="14">
        <v>2133.6999999999998</v>
      </c>
      <c r="E14098" s="13">
        <v>15295.76</v>
      </c>
      <c r="F14098" s="13">
        <v>12375.46</v>
      </c>
      <c r="G14098" s="13">
        <v>-154.28</v>
      </c>
      <c r="H14098" s="13">
        <v>12221.18</v>
      </c>
      <c r="I14098" s="13">
        <v>4420.8</v>
      </c>
      <c r="J14098" s="13">
        <v>23096.14</v>
      </c>
      <c r="K14098" s="23">
        <f t="shared" si="660"/>
        <v>0.1606573986787776</v>
      </c>
      <c r="L14098" s="14">
        <v>0</v>
      </c>
      <c r="M14098" s="19">
        <f t="shared" si="661"/>
        <v>27516.940000000002</v>
      </c>
      <c r="N14098" s="18"/>
      <c r="O14098" s="20">
        <f t="shared" si="662"/>
        <v>4420.8000000000029</v>
      </c>
    </row>
    <row r="14099" spans="1:15">
      <c r="A14099" s="9"/>
      <c r="B14099" s="11" t="s">
        <v>11583</v>
      </c>
      <c r="C14099" s="15">
        <v>5.8</v>
      </c>
      <c r="D14099" s="14">
        <v>1873.4</v>
      </c>
      <c r="E14099" s="13">
        <v>13352.76</v>
      </c>
      <c r="F14099" s="13">
        <v>10865.72</v>
      </c>
      <c r="G14099" s="13">
        <v>-562.6</v>
      </c>
      <c r="H14099" s="13">
        <v>10303.120000000001</v>
      </c>
      <c r="I14099" s="13">
        <v>6719.79</v>
      </c>
      <c r="J14099" s="13">
        <v>16936.09</v>
      </c>
      <c r="K14099" s="23">
        <f t="shared" si="660"/>
        <v>0.28406425801957064</v>
      </c>
      <c r="L14099" s="14">
        <v>0</v>
      </c>
      <c r="M14099" s="19">
        <f t="shared" si="661"/>
        <v>23655.88</v>
      </c>
      <c r="N14099" s="18"/>
      <c r="O14099" s="20">
        <f t="shared" si="662"/>
        <v>6719.7900000000009</v>
      </c>
    </row>
    <row r="14100" spans="1:15">
      <c r="A14100" s="9"/>
      <c r="B14100" s="11" t="s">
        <v>11584</v>
      </c>
      <c r="C14100" s="15">
        <v>5.8</v>
      </c>
      <c r="D14100" s="14">
        <v>4069.4</v>
      </c>
      <c r="E14100" s="13">
        <v>36924.06</v>
      </c>
      <c r="F14100" s="13">
        <v>23602.52</v>
      </c>
      <c r="G14100" s="13">
        <v>-591.6</v>
      </c>
      <c r="H14100" s="13">
        <v>23010.92</v>
      </c>
      <c r="I14100" s="13">
        <v>15116.18</v>
      </c>
      <c r="J14100" s="13">
        <v>44818.8</v>
      </c>
      <c r="K14100" s="23">
        <f t="shared" si="660"/>
        <v>0.25220964451810945</v>
      </c>
      <c r="L14100" s="14">
        <v>0</v>
      </c>
      <c r="M14100" s="19">
        <f t="shared" si="661"/>
        <v>59934.98</v>
      </c>
      <c r="N14100" s="18"/>
      <c r="O14100" s="20">
        <f t="shared" si="662"/>
        <v>15116.18</v>
      </c>
    </row>
    <row r="14101" spans="1:15">
      <c r="A14101" s="9"/>
      <c r="B14101" s="11" t="s">
        <v>11585</v>
      </c>
      <c r="C14101" s="15">
        <v>5.2</v>
      </c>
      <c r="D14101" s="14">
        <v>4523.6000000000004</v>
      </c>
      <c r="E14101" s="13">
        <v>38055.160000000003</v>
      </c>
      <c r="F14101" s="13">
        <v>23522.720000000001</v>
      </c>
      <c r="G14101" s="13">
        <v>-160.16</v>
      </c>
      <c r="H14101" s="13">
        <v>23362.560000000001</v>
      </c>
      <c r="I14101" s="13">
        <v>12149.6</v>
      </c>
      <c r="J14101" s="13">
        <v>49268.12</v>
      </c>
      <c r="K14101" s="23">
        <f t="shared" si="660"/>
        <v>0.1978191310260296</v>
      </c>
      <c r="L14101" s="14">
        <v>0</v>
      </c>
      <c r="M14101" s="19">
        <f t="shared" si="661"/>
        <v>61417.72</v>
      </c>
      <c r="N14101" s="18"/>
      <c r="O14101" s="20">
        <f t="shared" si="662"/>
        <v>12149.599999999999</v>
      </c>
    </row>
    <row r="14102" spans="1:15">
      <c r="A14102" s="9"/>
      <c r="B14102" s="11" t="s">
        <v>11586</v>
      </c>
      <c r="C14102" s="15">
        <v>5.2</v>
      </c>
      <c r="D14102" s="14">
        <v>4031.8</v>
      </c>
      <c r="E14102" s="13">
        <v>31127.72</v>
      </c>
      <c r="F14102" s="13">
        <v>20965.36</v>
      </c>
      <c r="G14102" s="13">
        <v>-152.88</v>
      </c>
      <c r="H14102" s="13">
        <v>20812.48</v>
      </c>
      <c r="I14102" s="13">
        <v>10627.28</v>
      </c>
      <c r="J14102" s="13">
        <v>41312.92</v>
      </c>
      <c r="K14102" s="23">
        <f t="shared" si="660"/>
        <v>0.20460606620690727</v>
      </c>
      <c r="L14102" s="14">
        <v>0</v>
      </c>
      <c r="M14102" s="19">
        <f t="shared" si="661"/>
        <v>51940.200000000004</v>
      </c>
      <c r="N14102" s="18"/>
      <c r="O14102" s="20">
        <f t="shared" si="662"/>
        <v>10627.280000000006</v>
      </c>
    </row>
    <row r="14103" spans="1:15">
      <c r="A14103" s="9"/>
      <c r="B14103" s="11" t="s">
        <v>11587</v>
      </c>
      <c r="C14103" s="15">
        <v>5.8</v>
      </c>
      <c r="D14103" s="14">
        <v>8623.7000000000007</v>
      </c>
      <c r="E14103" s="13">
        <v>67829.259999999995</v>
      </c>
      <c r="F14103" s="13">
        <v>50017.46</v>
      </c>
      <c r="G14103" s="13">
        <v>-632.20000000000005</v>
      </c>
      <c r="H14103" s="13">
        <v>49385.26</v>
      </c>
      <c r="I14103" s="13">
        <v>32967.199999999997</v>
      </c>
      <c r="J14103" s="13">
        <v>84247.32</v>
      </c>
      <c r="K14103" s="23">
        <f t="shared" si="660"/>
        <v>0.28125525745445185</v>
      </c>
      <c r="L14103" s="14">
        <v>0</v>
      </c>
      <c r="M14103" s="19">
        <f t="shared" si="661"/>
        <v>117214.52</v>
      </c>
      <c r="N14103" s="18"/>
      <c r="O14103" s="20">
        <f t="shared" si="662"/>
        <v>32967.199999999997</v>
      </c>
    </row>
    <row r="14104" spans="1:15">
      <c r="A14104" s="9"/>
      <c r="B14104" s="11" t="s">
        <v>11588</v>
      </c>
      <c r="C14104" s="15">
        <v>5.2</v>
      </c>
      <c r="D14104" s="14">
        <v>858.6</v>
      </c>
      <c r="E14104" s="13">
        <v>8258.64</v>
      </c>
      <c r="F14104" s="13">
        <v>4464.72</v>
      </c>
      <c r="G14104" s="13">
        <v>0</v>
      </c>
      <c r="H14104" s="13">
        <v>4464.72</v>
      </c>
      <c r="I14104" s="13">
        <v>1645.25</v>
      </c>
      <c r="J14104" s="13">
        <v>11078.11</v>
      </c>
      <c r="K14104" s="23">
        <f t="shared" si="660"/>
        <v>0.1293093962601074</v>
      </c>
      <c r="L14104" s="14">
        <v>0</v>
      </c>
      <c r="M14104" s="19">
        <f t="shared" si="661"/>
        <v>12723.36</v>
      </c>
      <c r="N14104" s="18"/>
      <c r="O14104" s="20">
        <f t="shared" si="662"/>
        <v>1645.25</v>
      </c>
    </row>
    <row r="14105" spans="1:15">
      <c r="A14105" s="9"/>
      <c r="B14105" s="11" t="s">
        <v>11589</v>
      </c>
      <c r="C14105" s="15">
        <v>5.8</v>
      </c>
      <c r="D14105" s="14">
        <v>3783.7</v>
      </c>
      <c r="E14105" s="13">
        <v>31476.02</v>
      </c>
      <c r="F14105" s="13">
        <v>21945.46</v>
      </c>
      <c r="G14105" s="13">
        <v>0</v>
      </c>
      <c r="H14105" s="13">
        <v>21945.46</v>
      </c>
      <c r="I14105" s="13">
        <v>12414.32</v>
      </c>
      <c r="J14105" s="13">
        <v>41007.160000000003</v>
      </c>
      <c r="K14105" s="23">
        <f t="shared" si="660"/>
        <v>0.23238442663887249</v>
      </c>
      <c r="L14105" s="14">
        <v>0</v>
      </c>
      <c r="M14105" s="19">
        <f t="shared" si="661"/>
        <v>53421.479999999996</v>
      </c>
      <c r="N14105" s="18"/>
      <c r="O14105" s="20">
        <f t="shared" si="662"/>
        <v>12414.319999999992</v>
      </c>
    </row>
    <row r="14106" spans="1:15">
      <c r="A14106" s="9"/>
      <c r="B14106" s="11" t="s">
        <v>11590</v>
      </c>
      <c r="C14106" s="15">
        <v>5.2</v>
      </c>
      <c r="D14106" s="14">
        <v>2016.5</v>
      </c>
      <c r="E14106" s="13">
        <v>16575.52</v>
      </c>
      <c r="F14106" s="13">
        <v>10485.8</v>
      </c>
      <c r="G14106" s="13">
        <v>0</v>
      </c>
      <c r="H14106" s="13">
        <v>10485.8</v>
      </c>
      <c r="I14106" s="13">
        <v>6768.64</v>
      </c>
      <c r="J14106" s="13">
        <v>20292.68</v>
      </c>
      <c r="K14106" s="23">
        <f t="shared" si="660"/>
        <v>0.25012231480208652</v>
      </c>
      <c r="L14106" s="14">
        <v>0</v>
      </c>
      <c r="M14106" s="19">
        <f t="shared" si="661"/>
        <v>27061.32</v>
      </c>
      <c r="N14106" s="18"/>
      <c r="O14106" s="20">
        <f t="shared" si="662"/>
        <v>6768.6399999999994</v>
      </c>
    </row>
    <row r="14107" spans="1:15">
      <c r="A14107" s="9"/>
      <c r="B14107" s="11" t="s">
        <v>11591</v>
      </c>
      <c r="C14107" s="15">
        <v>5.2</v>
      </c>
      <c r="D14107" s="14">
        <v>1496.8</v>
      </c>
      <c r="E14107" s="13">
        <v>12119.28</v>
      </c>
      <c r="F14107" s="13">
        <v>7783.36</v>
      </c>
      <c r="G14107" s="13">
        <v>0</v>
      </c>
      <c r="H14107" s="13">
        <v>7783.36</v>
      </c>
      <c r="I14107" s="13">
        <v>5023.72</v>
      </c>
      <c r="J14107" s="13">
        <v>14878.92</v>
      </c>
      <c r="K14107" s="23">
        <f t="shared" si="660"/>
        <v>0.25241475502747374</v>
      </c>
      <c r="L14107" s="14">
        <v>0</v>
      </c>
      <c r="M14107" s="19">
        <f t="shared" si="661"/>
        <v>19902.64</v>
      </c>
      <c r="N14107" s="18"/>
      <c r="O14107" s="20">
        <f t="shared" si="662"/>
        <v>5023.7199999999993</v>
      </c>
    </row>
    <row r="14108" spans="1:15">
      <c r="A14108" s="9"/>
      <c r="B14108" s="11" t="s">
        <v>11592</v>
      </c>
      <c r="C14108" s="15">
        <v>5.2</v>
      </c>
      <c r="D14108" s="14">
        <v>2510</v>
      </c>
      <c r="E14108" s="13">
        <v>19335.599999999999</v>
      </c>
      <c r="F14108" s="13">
        <v>13052</v>
      </c>
      <c r="G14108" s="13">
        <v>0</v>
      </c>
      <c r="H14108" s="13">
        <v>13052</v>
      </c>
      <c r="I14108" s="13">
        <v>6098.04</v>
      </c>
      <c r="J14108" s="13">
        <v>26289.56</v>
      </c>
      <c r="K14108" s="23">
        <f t="shared" si="660"/>
        <v>0.18828317010213777</v>
      </c>
      <c r="L14108" s="14">
        <v>0</v>
      </c>
      <c r="M14108" s="19">
        <f t="shared" si="661"/>
        <v>32387.599999999999</v>
      </c>
      <c r="N14108" s="18"/>
      <c r="O14108" s="20">
        <f t="shared" si="662"/>
        <v>6098.0399999999972</v>
      </c>
    </row>
    <row r="14109" spans="1:15">
      <c r="A14109" s="9"/>
      <c r="B14109" s="11" t="s">
        <v>11593</v>
      </c>
      <c r="C14109" s="15">
        <v>5.2</v>
      </c>
      <c r="D14109" s="14">
        <v>370.7</v>
      </c>
      <c r="E14109" s="13">
        <v>3431.48</v>
      </c>
      <c r="F14109" s="13">
        <v>1927.64</v>
      </c>
      <c r="G14109" s="13">
        <v>0</v>
      </c>
      <c r="H14109" s="13">
        <v>1927.64</v>
      </c>
      <c r="I14109" s="13">
        <v>171.6</v>
      </c>
      <c r="J14109" s="13">
        <v>5187.5200000000004</v>
      </c>
      <c r="K14109" s="23">
        <f t="shared" si="660"/>
        <v>3.2020182418008823E-2</v>
      </c>
      <c r="L14109" s="14">
        <v>0</v>
      </c>
      <c r="M14109" s="19">
        <f t="shared" si="661"/>
        <v>5359.12</v>
      </c>
      <c r="N14109" s="18"/>
      <c r="O14109" s="20">
        <f t="shared" si="662"/>
        <v>171.59999999999945</v>
      </c>
    </row>
    <row r="14110" spans="1:15">
      <c r="A14110" s="9"/>
      <c r="B14110" s="11" t="s">
        <v>11594</v>
      </c>
      <c r="C14110" s="15">
        <v>5.2</v>
      </c>
      <c r="D14110" s="14">
        <v>3657.8</v>
      </c>
      <c r="E14110" s="13">
        <v>29853.72</v>
      </c>
      <c r="F14110" s="13">
        <v>19020.560000000001</v>
      </c>
      <c r="G14110" s="13">
        <v>0</v>
      </c>
      <c r="H14110" s="13">
        <v>19020.560000000001</v>
      </c>
      <c r="I14110" s="13">
        <v>6968</v>
      </c>
      <c r="J14110" s="13">
        <v>41906.28</v>
      </c>
      <c r="K14110" s="23">
        <f t="shared" si="660"/>
        <v>0.1425698751981615</v>
      </c>
      <c r="L14110" s="14">
        <v>0</v>
      </c>
      <c r="M14110" s="19">
        <f t="shared" si="661"/>
        <v>48874.28</v>
      </c>
      <c r="N14110" s="18"/>
      <c r="O14110" s="20">
        <f t="shared" si="662"/>
        <v>6968</v>
      </c>
    </row>
    <row r="14111" spans="1:15">
      <c r="A14111" s="9"/>
      <c r="B14111" s="11" t="s">
        <v>11595</v>
      </c>
      <c r="C14111" s="15">
        <v>5.2</v>
      </c>
      <c r="D14111" s="14">
        <v>395.4</v>
      </c>
      <c r="E14111" s="13">
        <v>4112.16</v>
      </c>
      <c r="F14111" s="13">
        <v>2056.08</v>
      </c>
      <c r="G14111" s="13">
        <v>0</v>
      </c>
      <c r="H14111" s="13">
        <v>2056.08</v>
      </c>
      <c r="I14111" s="13">
        <v>0</v>
      </c>
      <c r="J14111" s="13">
        <v>6168.24</v>
      </c>
      <c r="K14111" s="23">
        <f t="shared" si="660"/>
        <v>0</v>
      </c>
      <c r="L14111" s="14">
        <v>0</v>
      </c>
      <c r="M14111" s="19">
        <f t="shared" si="661"/>
        <v>6168.24</v>
      </c>
      <c r="N14111" s="18"/>
      <c r="O14111" s="20">
        <f t="shared" si="662"/>
        <v>0</v>
      </c>
    </row>
    <row r="14112" spans="1:15">
      <c r="A14112" s="9"/>
      <c r="B14112" s="11" t="s">
        <v>11596</v>
      </c>
      <c r="C14112" s="15">
        <v>5.2</v>
      </c>
      <c r="D14112" s="14">
        <v>352.9</v>
      </c>
      <c r="E14112" s="13">
        <v>3408.08</v>
      </c>
      <c r="F14112" s="13">
        <v>1835.08</v>
      </c>
      <c r="G14112" s="13">
        <v>0</v>
      </c>
      <c r="H14112" s="13">
        <v>1835.08</v>
      </c>
      <c r="I14112" s="13">
        <v>330.2</v>
      </c>
      <c r="J14112" s="13">
        <v>4912.96</v>
      </c>
      <c r="K14112" s="23">
        <f t="shared" si="660"/>
        <v>6.2977288505405099E-2</v>
      </c>
      <c r="L14112" s="14">
        <v>0</v>
      </c>
      <c r="M14112" s="19">
        <f t="shared" si="661"/>
        <v>5243.16</v>
      </c>
      <c r="N14112" s="18"/>
      <c r="O14112" s="20">
        <f t="shared" si="662"/>
        <v>330.19999999999982</v>
      </c>
    </row>
    <row r="14113" spans="1:15">
      <c r="A14113" s="9"/>
      <c r="B14113" s="11" t="s">
        <v>11597</v>
      </c>
      <c r="C14113" s="15">
        <v>5.2</v>
      </c>
      <c r="D14113" s="14">
        <v>327.5</v>
      </c>
      <c r="E14113" s="13">
        <v>3182.4</v>
      </c>
      <c r="F14113" s="13">
        <v>1703</v>
      </c>
      <c r="G14113" s="13">
        <v>0</v>
      </c>
      <c r="H14113" s="13">
        <v>1703</v>
      </c>
      <c r="I14113" s="13">
        <v>141.96</v>
      </c>
      <c r="J14113" s="13">
        <v>4743.4399999999996</v>
      </c>
      <c r="K14113" s="23">
        <f t="shared" si="660"/>
        <v>2.9058009579563608E-2</v>
      </c>
      <c r="L14113" s="14">
        <v>0</v>
      </c>
      <c r="M14113" s="19">
        <f t="shared" si="661"/>
        <v>4885.3999999999996</v>
      </c>
      <c r="N14113" s="18"/>
      <c r="O14113" s="20">
        <f t="shared" si="662"/>
        <v>141.96000000000004</v>
      </c>
    </row>
    <row r="14114" spans="1:15">
      <c r="A14114" s="9"/>
      <c r="B14114" s="11" t="s">
        <v>11598</v>
      </c>
      <c r="C14114" s="15">
        <v>5.2</v>
      </c>
      <c r="D14114" s="14">
        <v>1622.7</v>
      </c>
      <c r="E14114" s="13">
        <v>13449.8</v>
      </c>
      <c r="F14114" s="13">
        <v>8438.0400000000009</v>
      </c>
      <c r="G14114" s="13">
        <v>0</v>
      </c>
      <c r="H14114" s="13">
        <v>8438.0400000000009</v>
      </c>
      <c r="I14114" s="13">
        <v>5152.3599999999997</v>
      </c>
      <c r="J14114" s="13">
        <v>16735.48</v>
      </c>
      <c r="K14114" s="23">
        <f t="shared" si="660"/>
        <v>0.23539828507518332</v>
      </c>
      <c r="L14114" s="14">
        <v>0</v>
      </c>
      <c r="M14114" s="19">
        <f t="shared" si="661"/>
        <v>21887.84</v>
      </c>
      <c r="N14114" s="18"/>
      <c r="O14114" s="20">
        <f t="shared" si="662"/>
        <v>5152.3600000000006</v>
      </c>
    </row>
    <row r="14115" spans="1:15">
      <c r="A14115" s="9"/>
      <c r="B14115" s="11" t="s">
        <v>11599</v>
      </c>
      <c r="C14115" s="15">
        <v>5.2</v>
      </c>
      <c r="D14115" s="14">
        <v>1275.5999999999999</v>
      </c>
      <c r="E14115" s="13">
        <v>10690.98</v>
      </c>
      <c r="F14115" s="13">
        <v>6633.12</v>
      </c>
      <c r="G14115" s="13">
        <v>0</v>
      </c>
      <c r="H14115" s="13">
        <v>6633.12</v>
      </c>
      <c r="I14115" s="13">
        <v>3066.96</v>
      </c>
      <c r="J14115" s="13">
        <v>14257.14</v>
      </c>
      <c r="K14115" s="23">
        <f t="shared" si="660"/>
        <v>0.17703430481237117</v>
      </c>
      <c r="L14115" s="14">
        <v>0</v>
      </c>
      <c r="M14115" s="19">
        <f t="shared" si="661"/>
        <v>17324.099999999999</v>
      </c>
      <c r="N14115" s="18"/>
      <c r="O14115" s="20">
        <f t="shared" si="662"/>
        <v>3066.9599999999991</v>
      </c>
    </row>
    <row r="14116" spans="1:15">
      <c r="A14116" s="9"/>
      <c r="B14116" s="11" t="s">
        <v>11600</v>
      </c>
      <c r="C14116" s="15">
        <v>5.8</v>
      </c>
      <c r="D14116" s="14">
        <v>1723.2</v>
      </c>
      <c r="E14116" s="13">
        <v>14113.72</v>
      </c>
      <c r="F14116" s="13">
        <v>9994.56</v>
      </c>
      <c r="G14116" s="13">
        <v>-148.47999999999999</v>
      </c>
      <c r="H14116" s="13">
        <v>9846.08</v>
      </c>
      <c r="I14116" s="13">
        <v>5610.54</v>
      </c>
      <c r="J14116" s="13">
        <v>18349.259999999998</v>
      </c>
      <c r="K14116" s="23">
        <f t="shared" si="660"/>
        <v>0.2341647259159092</v>
      </c>
      <c r="L14116" s="14">
        <v>0</v>
      </c>
      <c r="M14116" s="19">
        <f t="shared" si="661"/>
        <v>23959.8</v>
      </c>
      <c r="N14116" s="18"/>
      <c r="O14116" s="20">
        <f t="shared" si="662"/>
        <v>5610.5400000000009</v>
      </c>
    </row>
    <row r="14117" spans="1:15">
      <c r="A14117" s="9"/>
      <c r="B14117" s="11" t="s">
        <v>11601</v>
      </c>
      <c r="C14117" s="15">
        <v>5.2</v>
      </c>
      <c r="D14117" s="14">
        <v>2523.6999999999998</v>
      </c>
      <c r="E14117" s="13">
        <v>18928</v>
      </c>
      <c r="F14117" s="13">
        <v>13123.24</v>
      </c>
      <c r="G14117" s="13">
        <v>-72.8</v>
      </c>
      <c r="H14117" s="13">
        <v>13050.44</v>
      </c>
      <c r="I14117" s="13">
        <v>6470.68</v>
      </c>
      <c r="J14117" s="13">
        <v>25507.759999999998</v>
      </c>
      <c r="K14117" s="23">
        <f t="shared" si="660"/>
        <v>0.20234507999764842</v>
      </c>
      <c r="L14117" s="14">
        <v>0</v>
      </c>
      <c r="M14117" s="19">
        <f t="shared" si="661"/>
        <v>31978.44</v>
      </c>
      <c r="N14117" s="18"/>
      <c r="O14117" s="20">
        <f t="shared" si="662"/>
        <v>6470.68</v>
      </c>
    </row>
    <row r="14118" spans="1:15">
      <c r="A14118" s="9"/>
      <c r="B14118" s="11" t="s">
        <v>11602</v>
      </c>
      <c r="C14118" s="15">
        <v>5.2</v>
      </c>
      <c r="D14118" s="14">
        <v>2514.8000000000002</v>
      </c>
      <c r="E14118" s="13">
        <v>18786.04</v>
      </c>
      <c r="F14118" s="13">
        <v>13076.96</v>
      </c>
      <c r="G14118" s="13">
        <v>-80.08</v>
      </c>
      <c r="H14118" s="13">
        <v>12996.88</v>
      </c>
      <c r="I14118" s="13">
        <v>6792.04</v>
      </c>
      <c r="J14118" s="13">
        <v>24990.880000000001</v>
      </c>
      <c r="K14118" s="23">
        <f t="shared" si="660"/>
        <v>0.21370094377734952</v>
      </c>
      <c r="L14118" s="14">
        <v>0</v>
      </c>
      <c r="M14118" s="19">
        <f t="shared" si="661"/>
        <v>31782.92</v>
      </c>
      <c r="N14118" s="18"/>
      <c r="O14118" s="20">
        <f t="shared" si="662"/>
        <v>6792.0399999999972</v>
      </c>
    </row>
    <row r="14119" spans="1:15">
      <c r="A14119" s="9"/>
      <c r="B14119" s="11" t="s">
        <v>11603</v>
      </c>
      <c r="C14119" s="15">
        <v>5.2</v>
      </c>
      <c r="D14119" s="14">
        <v>1532</v>
      </c>
      <c r="E14119" s="13">
        <v>12014.56</v>
      </c>
      <c r="F14119" s="13">
        <v>7966.4</v>
      </c>
      <c r="G14119" s="13">
        <v>-27.04</v>
      </c>
      <c r="H14119" s="13">
        <v>7939.36</v>
      </c>
      <c r="I14119" s="13">
        <v>3339.44</v>
      </c>
      <c r="J14119" s="13">
        <v>16614.48</v>
      </c>
      <c r="K14119" s="23">
        <f t="shared" si="660"/>
        <v>0.16735759189171848</v>
      </c>
      <c r="L14119" s="14">
        <v>0</v>
      </c>
      <c r="M14119" s="19">
        <f t="shared" si="661"/>
        <v>19953.919999999998</v>
      </c>
      <c r="N14119" s="18"/>
      <c r="O14119" s="20">
        <f t="shared" si="662"/>
        <v>3339.4399999999987</v>
      </c>
    </row>
    <row r="14120" spans="1:15">
      <c r="A14120" s="9"/>
      <c r="B14120" s="11" t="s">
        <v>11604</v>
      </c>
      <c r="C14120" s="15">
        <v>5.2</v>
      </c>
      <c r="D14120" s="14">
        <v>2499</v>
      </c>
      <c r="E14120" s="13">
        <v>18176.59</v>
      </c>
      <c r="F14120" s="13">
        <v>12994.8</v>
      </c>
      <c r="G14120" s="13">
        <v>-73.84</v>
      </c>
      <c r="H14120" s="13">
        <v>12920.96</v>
      </c>
      <c r="I14120" s="13">
        <v>6001.32</v>
      </c>
      <c r="J14120" s="13">
        <v>25096.23</v>
      </c>
      <c r="K14120" s="23">
        <f t="shared" si="660"/>
        <v>0.19298369164130294</v>
      </c>
      <c r="L14120" s="14">
        <v>0</v>
      </c>
      <c r="M14120" s="19">
        <f t="shared" si="661"/>
        <v>31097.55</v>
      </c>
      <c r="N14120" s="18"/>
      <c r="O14120" s="20">
        <f t="shared" si="662"/>
        <v>6001.32</v>
      </c>
    </row>
    <row r="14121" spans="1:15">
      <c r="A14121" s="9"/>
      <c r="B14121" s="11" t="s">
        <v>11605</v>
      </c>
      <c r="C14121" s="15">
        <v>5.2</v>
      </c>
      <c r="D14121" s="14">
        <v>2525.4</v>
      </c>
      <c r="E14121" s="13">
        <v>19450.2</v>
      </c>
      <c r="F14121" s="13">
        <v>13132.08</v>
      </c>
      <c r="G14121" s="13">
        <v>-72.8</v>
      </c>
      <c r="H14121" s="13">
        <v>13059.28</v>
      </c>
      <c r="I14121" s="13">
        <v>5918.2</v>
      </c>
      <c r="J14121" s="13">
        <v>26591.279999999999</v>
      </c>
      <c r="K14121" s="23">
        <f t="shared" si="660"/>
        <v>0.18204536030720889</v>
      </c>
      <c r="L14121" s="14">
        <v>0</v>
      </c>
      <c r="M14121" s="19">
        <f t="shared" si="661"/>
        <v>32509.48</v>
      </c>
      <c r="N14121" s="18"/>
      <c r="O14121" s="20">
        <f t="shared" si="662"/>
        <v>5918.2000000000007</v>
      </c>
    </row>
    <row r="14122" spans="1:15">
      <c r="A14122" s="9"/>
      <c r="B14122" s="11" t="s">
        <v>11606</v>
      </c>
      <c r="C14122" s="15">
        <v>5.2</v>
      </c>
      <c r="D14122" s="14">
        <v>2499.6999999999998</v>
      </c>
      <c r="E14122" s="13">
        <v>19384.759999999998</v>
      </c>
      <c r="F14122" s="13">
        <v>12998.44</v>
      </c>
      <c r="G14122" s="13">
        <v>-93.6</v>
      </c>
      <c r="H14122" s="13">
        <v>12904.84</v>
      </c>
      <c r="I14122" s="13">
        <v>12645.68</v>
      </c>
      <c r="J14122" s="13">
        <v>19643.919999999998</v>
      </c>
      <c r="K14122" s="23">
        <f t="shared" si="660"/>
        <v>0.39163321936474904</v>
      </c>
      <c r="L14122" s="14">
        <v>0</v>
      </c>
      <c r="M14122" s="19">
        <f t="shared" si="661"/>
        <v>32289.599999999999</v>
      </c>
      <c r="N14122" s="18"/>
      <c r="O14122" s="20">
        <f t="shared" si="662"/>
        <v>12645.68</v>
      </c>
    </row>
    <row r="14123" spans="1:15">
      <c r="A14123" s="9"/>
      <c r="B14123" s="11" t="s">
        <v>11607</v>
      </c>
      <c r="C14123" s="15">
        <v>5.2</v>
      </c>
      <c r="D14123" s="14">
        <v>2574.5</v>
      </c>
      <c r="E14123" s="13">
        <v>19766.240000000002</v>
      </c>
      <c r="F14123" s="13">
        <v>13387.4</v>
      </c>
      <c r="G14123" s="13">
        <v>-108.16</v>
      </c>
      <c r="H14123" s="13">
        <v>13279.24</v>
      </c>
      <c r="I14123" s="13">
        <v>11009.16</v>
      </c>
      <c r="J14123" s="13">
        <v>22036.32</v>
      </c>
      <c r="K14123" s="23">
        <f t="shared" si="660"/>
        <v>0.33315176538516</v>
      </c>
      <c r="L14123" s="14">
        <v>0</v>
      </c>
      <c r="M14123" s="19">
        <f t="shared" si="661"/>
        <v>33045.479999999996</v>
      </c>
      <c r="N14123" s="18"/>
      <c r="O14123" s="20">
        <f t="shared" si="662"/>
        <v>11009.159999999996</v>
      </c>
    </row>
    <row r="14124" spans="1:15">
      <c r="A14124" s="9"/>
      <c r="B14124" s="11" t="s">
        <v>11608</v>
      </c>
      <c r="C14124" s="15">
        <v>5.8</v>
      </c>
      <c r="D14124" s="14">
        <v>5512.9</v>
      </c>
      <c r="E14124" s="13">
        <v>52090.96</v>
      </c>
      <c r="F14124" s="13">
        <v>31974.82</v>
      </c>
      <c r="G14124" s="13">
        <v>-573.04</v>
      </c>
      <c r="H14124" s="13">
        <v>31401.78</v>
      </c>
      <c r="I14124" s="13">
        <v>10899.04</v>
      </c>
      <c r="J14124" s="13">
        <v>72593.7</v>
      </c>
      <c r="K14124" s="23">
        <f t="shared" si="660"/>
        <v>0.13053877498810085</v>
      </c>
      <c r="L14124" s="14">
        <v>0</v>
      </c>
      <c r="M14124" s="19">
        <f t="shared" si="661"/>
        <v>83492.740000000005</v>
      </c>
      <c r="N14124" s="18"/>
      <c r="O14124" s="20">
        <f t="shared" si="662"/>
        <v>10899.040000000008</v>
      </c>
    </row>
    <row r="14125" spans="1:15">
      <c r="A14125" s="9"/>
      <c r="B14125" s="11" t="s">
        <v>11609</v>
      </c>
      <c r="C14125" s="15">
        <v>5.2</v>
      </c>
      <c r="D14125" s="14">
        <v>2311.9</v>
      </c>
      <c r="E14125" s="13">
        <v>15002.48</v>
      </c>
      <c r="F14125" s="13">
        <v>12021.88</v>
      </c>
      <c r="G14125" s="13">
        <v>-66.56</v>
      </c>
      <c r="H14125" s="13">
        <v>11955.32</v>
      </c>
      <c r="I14125" s="13">
        <v>5405.28</v>
      </c>
      <c r="J14125" s="13">
        <v>21552.52</v>
      </c>
      <c r="K14125" s="23">
        <f t="shared" si="660"/>
        <v>0.20050894360815791</v>
      </c>
      <c r="L14125" s="14">
        <v>0</v>
      </c>
      <c r="M14125" s="19">
        <f t="shared" si="661"/>
        <v>26957.8</v>
      </c>
      <c r="N14125" s="18"/>
      <c r="O14125" s="20">
        <f t="shared" si="662"/>
        <v>5405.2799999999988</v>
      </c>
    </row>
    <row r="14126" spans="1:15">
      <c r="A14126" s="9"/>
      <c r="B14126" s="11" t="s">
        <v>11610</v>
      </c>
      <c r="C14126" s="15">
        <v>5.2</v>
      </c>
      <c r="D14126" s="14">
        <v>2480.3000000000002</v>
      </c>
      <c r="E14126" s="13">
        <v>18647.96</v>
      </c>
      <c r="F14126" s="13">
        <v>12897.56</v>
      </c>
      <c r="G14126" s="13">
        <v>-76.959999999999994</v>
      </c>
      <c r="H14126" s="13">
        <v>12820.6</v>
      </c>
      <c r="I14126" s="13">
        <v>4771.96</v>
      </c>
      <c r="J14126" s="13">
        <v>26696.6</v>
      </c>
      <c r="K14126" s="23">
        <f t="shared" si="660"/>
        <v>0.15164214695556452</v>
      </c>
      <c r="L14126" s="14">
        <v>0</v>
      </c>
      <c r="M14126" s="19">
        <f t="shared" si="661"/>
        <v>31468.559999999998</v>
      </c>
      <c r="N14126" s="18"/>
      <c r="O14126" s="20">
        <f t="shared" si="662"/>
        <v>4771.9599999999991</v>
      </c>
    </row>
    <row r="14127" spans="1:15">
      <c r="A14127" s="9"/>
      <c r="B14127" s="11" t="s">
        <v>11611</v>
      </c>
      <c r="C14127" s="15">
        <v>5.2</v>
      </c>
      <c r="D14127" s="14">
        <v>2738.6</v>
      </c>
      <c r="E14127" s="13">
        <v>20210.32</v>
      </c>
      <c r="F14127" s="13">
        <v>14240.72</v>
      </c>
      <c r="G14127" s="13">
        <v>-105.04</v>
      </c>
      <c r="H14127" s="13">
        <v>14135.68</v>
      </c>
      <c r="I14127" s="13">
        <v>5491.2</v>
      </c>
      <c r="J14127" s="13">
        <v>28854.799999999999</v>
      </c>
      <c r="K14127" s="23">
        <f t="shared" si="660"/>
        <v>0.15987887963663894</v>
      </c>
      <c r="L14127" s="14">
        <v>0</v>
      </c>
      <c r="M14127" s="19">
        <f t="shared" si="661"/>
        <v>34346</v>
      </c>
      <c r="N14127" s="18"/>
      <c r="O14127" s="20">
        <f t="shared" si="662"/>
        <v>5491.2000000000007</v>
      </c>
    </row>
    <row r="14128" spans="1:15">
      <c r="A14128" s="9"/>
      <c r="B14128" s="11" t="s">
        <v>11612</v>
      </c>
      <c r="C14128" s="15">
        <v>5.2</v>
      </c>
      <c r="D14128" s="14">
        <v>2277.1</v>
      </c>
      <c r="E14128" s="13">
        <v>16276.16</v>
      </c>
      <c r="F14128" s="13">
        <v>11840.92</v>
      </c>
      <c r="G14128" s="13">
        <v>-29.12</v>
      </c>
      <c r="H14128" s="13">
        <v>11811.8</v>
      </c>
      <c r="I14128" s="13">
        <v>5322.28</v>
      </c>
      <c r="J14128" s="13">
        <v>22765.68</v>
      </c>
      <c r="K14128" s="23">
        <f t="shared" si="660"/>
        <v>0.18948617129901929</v>
      </c>
      <c r="L14128" s="14">
        <v>0</v>
      </c>
      <c r="M14128" s="19">
        <f t="shared" si="661"/>
        <v>28087.960000000003</v>
      </c>
      <c r="N14128" s="18"/>
      <c r="O14128" s="20">
        <f t="shared" si="662"/>
        <v>5322.2800000000025</v>
      </c>
    </row>
    <row r="14129" spans="1:15">
      <c r="A14129" s="9"/>
      <c r="B14129" s="11" t="s">
        <v>11613</v>
      </c>
      <c r="C14129" s="15">
        <v>5.2</v>
      </c>
      <c r="D14129" s="14">
        <v>2485.6</v>
      </c>
      <c r="E14129" s="13">
        <v>15673.34</v>
      </c>
      <c r="F14129" s="13">
        <v>12925.12</v>
      </c>
      <c r="G14129" s="13">
        <v>-94.64</v>
      </c>
      <c r="H14129" s="13">
        <v>12830.48</v>
      </c>
      <c r="I14129" s="13">
        <v>8941.52</v>
      </c>
      <c r="J14129" s="13">
        <v>19562.3</v>
      </c>
      <c r="K14129" s="23">
        <f t="shared" si="660"/>
        <v>0.31369549765610366</v>
      </c>
      <c r="L14129" s="14">
        <v>0</v>
      </c>
      <c r="M14129" s="19">
        <f t="shared" si="661"/>
        <v>28503.82</v>
      </c>
      <c r="N14129" s="18"/>
      <c r="O14129" s="20">
        <f t="shared" si="662"/>
        <v>8941.52</v>
      </c>
    </row>
    <row r="14130" spans="1:15">
      <c r="A14130" s="9"/>
      <c r="B14130" s="11" t="s">
        <v>11614</v>
      </c>
      <c r="C14130" s="15">
        <v>5.2</v>
      </c>
      <c r="D14130" s="14">
        <v>2344.4</v>
      </c>
      <c r="E14130" s="13">
        <v>17819.900000000001</v>
      </c>
      <c r="F14130" s="13">
        <v>12190.88</v>
      </c>
      <c r="G14130" s="13">
        <v>-68.64</v>
      </c>
      <c r="H14130" s="13">
        <v>12122.24</v>
      </c>
      <c r="I14130" s="13">
        <v>9899.76</v>
      </c>
      <c r="J14130" s="13">
        <v>20042.38</v>
      </c>
      <c r="K14130" s="23">
        <f t="shared" si="660"/>
        <v>0.33062967443208796</v>
      </c>
      <c r="L14130" s="14">
        <v>0</v>
      </c>
      <c r="M14130" s="19">
        <f t="shared" si="661"/>
        <v>29942.14</v>
      </c>
      <c r="N14130" s="18"/>
      <c r="O14130" s="20">
        <f t="shared" si="662"/>
        <v>9899.7599999999984</v>
      </c>
    </row>
    <row r="14131" spans="1:15">
      <c r="A14131" s="9"/>
      <c r="B14131" s="11" t="s">
        <v>11615</v>
      </c>
      <c r="C14131" s="15">
        <v>5.2</v>
      </c>
      <c r="D14131" s="14">
        <v>2424.8000000000002</v>
      </c>
      <c r="E14131" s="13">
        <v>19267.52</v>
      </c>
      <c r="F14131" s="13">
        <v>12608.96</v>
      </c>
      <c r="G14131" s="13">
        <v>-84.24</v>
      </c>
      <c r="H14131" s="13">
        <v>12524.72</v>
      </c>
      <c r="I14131" s="13">
        <v>7237</v>
      </c>
      <c r="J14131" s="13">
        <v>24555.24</v>
      </c>
      <c r="K14131" s="23">
        <f t="shared" si="660"/>
        <v>0.22763416481506168</v>
      </c>
      <c r="L14131" s="14">
        <v>0</v>
      </c>
      <c r="M14131" s="19">
        <f t="shared" si="661"/>
        <v>31792.239999999998</v>
      </c>
      <c r="N14131" s="18"/>
      <c r="O14131" s="20">
        <f t="shared" si="662"/>
        <v>7236.9999999999964</v>
      </c>
    </row>
    <row r="14132" spans="1:15">
      <c r="A14132" s="9"/>
      <c r="B14132" s="11" t="s">
        <v>11616</v>
      </c>
      <c r="C14132" s="15">
        <v>5.8</v>
      </c>
      <c r="D14132" s="14">
        <v>1720.5</v>
      </c>
      <c r="E14132" s="13">
        <v>15825.88</v>
      </c>
      <c r="F14132" s="13">
        <v>9978.9</v>
      </c>
      <c r="G14132" s="13">
        <v>-262.16000000000003</v>
      </c>
      <c r="H14132" s="13">
        <v>9716.74</v>
      </c>
      <c r="I14132" s="13">
        <v>4745.96</v>
      </c>
      <c r="J14132" s="13">
        <v>20796.66</v>
      </c>
      <c r="K14132" s="23">
        <f t="shared" si="660"/>
        <v>0.18580552817212953</v>
      </c>
      <c r="L14132" s="14">
        <v>0</v>
      </c>
      <c r="M14132" s="19">
        <f t="shared" si="661"/>
        <v>25542.62</v>
      </c>
      <c r="N14132" s="18"/>
      <c r="O14132" s="20">
        <f t="shared" si="662"/>
        <v>4745.9599999999991</v>
      </c>
    </row>
    <row r="14133" spans="1:15">
      <c r="A14133" s="9"/>
      <c r="B14133" s="11" t="s">
        <v>11617</v>
      </c>
      <c r="C14133" s="15">
        <v>5.2</v>
      </c>
      <c r="D14133" s="14">
        <v>2562.5</v>
      </c>
      <c r="E14133" s="13">
        <v>20407.560000000001</v>
      </c>
      <c r="F14133" s="13">
        <v>13325</v>
      </c>
      <c r="G14133" s="13">
        <v>-68.64</v>
      </c>
      <c r="H14133" s="13">
        <v>13256.36</v>
      </c>
      <c r="I14133" s="13">
        <v>6755.84</v>
      </c>
      <c r="J14133" s="13">
        <v>26908.080000000002</v>
      </c>
      <c r="K14133" s="23">
        <f t="shared" si="660"/>
        <v>0.20068488755914335</v>
      </c>
      <c r="L14133" s="14">
        <v>0</v>
      </c>
      <c r="M14133" s="19">
        <f t="shared" si="661"/>
        <v>33663.919999999998</v>
      </c>
      <c r="N14133" s="18"/>
      <c r="O14133" s="20">
        <f t="shared" si="662"/>
        <v>6755.8399999999965</v>
      </c>
    </row>
    <row r="14134" spans="1:15">
      <c r="A14134" s="9"/>
      <c r="B14134" s="11" t="s">
        <v>11618</v>
      </c>
      <c r="C14134" s="15">
        <v>5.2</v>
      </c>
      <c r="D14134" s="14">
        <v>2567.3000000000002</v>
      </c>
      <c r="E14134" s="13">
        <v>20478.64</v>
      </c>
      <c r="F14134" s="13">
        <v>13349.96</v>
      </c>
      <c r="G14134" s="13">
        <v>-36.4</v>
      </c>
      <c r="H14134" s="13">
        <v>13313.56</v>
      </c>
      <c r="I14134" s="13">
        <v>8985.4</v>
      </c>
      <c r="J14134" s="13">
        <v>24806.799999999999</v>
      </c>
      <c r="K14134" s="23">
        <f t="shared" si="660"/>
        <v>0.26590159859375828</v>
      </c>
      <c r="L14134" s="14">
        <v>0</v>
      </c>
      <c r="M14134" s="19">
        <f t="shared" si="661"/>
        <v>33792.199999999997</v>
      </c>
      <c r="N14134" s="18"/>
      <c r="O14134" s="20">
        <f t="shared" si="662"/>
        <v>8985.3999999999978</v>
      </c>
    </row>
    <row r="14135" spans="1:15">
      <c r="A14135" s="9"/>
      <c r="B14135" s="11" t="s">
        <v>11619</v>
      </c>
      <c r="C14135" s="15">
        <v>5.2</v>
      </c>
      <c r="D14135" s="14">
        <v>3486.2</v>
      </c>
      <c r="E14135" s="13">
        <v>32151.08</v>
      </c>
      <c r="F14135" s="13">
        <v>18128.240000000002</v>
      </c>
      <c r="G14135" s="13">
        <v>-438.88</v>
      </c>
      <c r="H14135" s="13">
        <v>17689.36</v>
      </c>
      <c r="I14135" s="13">
        <v>5267.6</v>
      </c>
      <c r="J14135" s="13">
        <v>44572.84</v>
      </c>
      <c r="K14135" s="23">
        <f t="shared" si="660"/>
        <v>0.10568927561634713</v>
      </c>
      <c r="L14135" s="14">
        <v>0</v>
      </c>
      <c r="M14135" s="19">
        <f t="shared" si="661"/>
        <v>49840.44000000001</v>
      </c>
      <c r="N14135" s="18"/>
      <c r="O14135" s="20">
        <f t="shared" si="662"/>
        <v>5267.6000000000131</v>
      </c>
    </row>
    <row r="14136" spans="1:15">
      <c r="A14136" s="9"/>
      <c r="B14136" s="11" t="s">
        <v>11620</v>
      </c>
      <c r="C14136" s="15">
        <v>5.8</v>
      </c>
      <c r="D14136" s="14">
        <v>7716.4</v>
      </c>
      <c r="E14136" s="13">
        <v>86334.74</v>
      </c>
      <c r="F14136" s="13">
        <v>44755.12</v>
      </c>
      <c r="G14136" s="13">
        <v>-750.52</v>
      </c>
      <c r="H14136" s="13">
        <v>44004.6</v>
      </c>
      <c r="I14136" s="13">
        <v>3687.64</v>
      </c>
      <c r="J14136" s="13">
        <v>126651.7</v>
      </c>
      <c r="K14136" s="23">
        <f t="shared" si="660"/>
        <v>2.8292609123231817E-2</v>
      </c>
      <c r="L14136" s="14">
        <v>0</v>
      </c>
      <c r="M14136" s="19">
        <f t="shared" si="661"/>
        <v>130339.34000000001</v>
      </c>
      <c r="N14136" s="18"/>
      <c r="O14136" s="20">
        <f t="shared" si="662"/>
        <v>3687.640000000014</v>
      </c>
    </row>
    <row r="14137" spans="1:15">
      <c r="A14137" s="9"/>
      <c r="B14137" s="11" t="s">
        <v>11621</v>
      </c>
      <c r="C14137" s="15">
        <v>5.2</v>
      </c>
      <c r="D14137" s="14">
        <v>3134.5</v>
      </c>
      <c r="E14137" s="13">
        <v>24773.83</v>
      </c>
      <c r="F14137" s="13">
        <v>16299.4</v>
      </c>
      <c r="G14137" s="13">
        <v>-91.52</v>
      </c>
      <c r="H14137" s="13">
        <v>16207.88</v>
      </c>
      <c r="I14137" s="13">
        <v>7508.54</v>
      </c>
      <c r="J14137" s="13">
        <v>33473.17</v>
      </c>
      <c r="K14137" s="23">
        <f t="shared" si="660"/>
        <v>0.183216854543161</v>
      </c>
      <c r="L14137" s="14">
        <v>0</v>
      </c>
      <c r="M14137" s="19">
        <f t="shared" si="661"/>
        <v>40981.710000000006</v>
      </c>
      <c r="N14137" s="18"/>
      <c r="O14137" s="20">
        <f t="shared" si="662"/>
        <v>7508.5400000000081</v>
      </c>
    </row>
    <row r="14138" spans="1:15">
      <c r="A14138" s="9"/>
      <c r="B14138" s="11" t="s">
        <v>11622</v>
      </c>
      <c r="C14138" s="15">
        <v>5.2</v>
      </c>
      <c r="D14138" s="14">
        <v>2802.6</v>
      </c>
      <c r="E14138" s="13">
        <v>18034.12</v>
      </c>
      <c r="F14138" s="13">
        <v>14573.52</v>
      </c>
      <c r="G14138" s="13">
        <v>-75.92</v>
      </c>
      <c r="H14138" s="13">
        <v>14497.6</v>
      </c>
      <c r="I14138" s="13">
        <v>7869.16</v>
      </c>
      <c r="J14138" s="13">
        <v>24662.560000000001</v>
      </c>
      <c r="K14138" s="23">
        <f t="shared" si="660"/>
        <v>0.24189191349243139</v>
      </c>
      <c r="L14138" s="14">
        <v>0</v>
      </c>
      <c r="M14138" s="19">
        <f t="shared" si="661"/>
        <v>32531.72</v>
      </c>
      <c r="N14138" s="18"/>
      <c r="O14138" s="20">
        <f t="shared" si="662"/>
        <v>7869.16</v>
      </c>
    </row>
    <row r="14139" spans="1:15">
      <c r="A14139" s="9"/>
      <c r="B14139" s="11" t="s">
        <v>11623</v>
      </c>
      <c r="C14139" s="15">
        <v>5.2</v>
      </c>
      <c r="D14139" s="14">
        <v>3025.1</v>
      </c>
      <c r="E14139" s="13">
        <v>25009.88</v>
      </c>
      <c r="F14139" s="13">
        <v>15730.52</v>
      </c>
      <c r="G14139" s="13">
        <v>-161.19999999999999</v>
      </c>
      <c r="H14139" s="13">
        <v>15569.32</v>
      </c>
      <c r="I14139" s="13">
        <v>11915.28</v>
      </c>
      <c r="J14139" s="13">
        <v>28663.919999999998</v>
      </c>
      <c r="K14139" s="23">
        <f t="shared" si="660"/>
        <v>0.29363023420865875</v>
      </c>
      <c r="L14139" s="14">
        <v>0</v>
      </c>
      <c r="M14139" s="19">
        <f t="shared" si="661"/>
        <v>40579.200000000004</v>
      </c>
      <c r="N14139" s="18"/>
      <c r="O14139" s="20">
        <f t="shared" si="662"/>
        <v>11915.280000000006</v>
      </c>
    </row>
    <row r="14140" spans="1:15">
      <c r="A14140" s="9"/>
      <c r="B14140" s="11" t="s">
        <v>11624</v>
      </c>
      <c r="C14140" s="15">
        <v>5.2</v>
      </c>
      <c r="D14140" s="14">
        <v>9715.2000000000007</v>
      </c>
      <c r="E14140" s="13">
        <v>86450</v>
      </c>
      <c r="F14140" s="13">
        <v>50519.040000000001</v>
      </c>
      <c r="G14140" s="13">
        <v>-1041.04</v>
      </c>
      <c r="H14140" s="13">
        <v>49478</v>
      </c>
      <c r="I14140" s="13">
        <v>26866</v>
      </c>
      <c r="J14140" s="13">
        <v>109062</v>
      </c>
      <c r="K14140" s="23">
        <f t="shared" si="660"/>
        <v>0.19764875522335354</v>
      </c>
      <c r="L14140" s="14">
        <v>0</v>
      </c>
      <c r="M14140" s="19">
        <f t="shared" si="661"/>
        <v>135928</v>
      </c>
      <c r="N14140" s="18"/>
      <c r="O14140" s="20">
        <f t="shared" si="662"/>
        <v>26866</v>
      </c>
    </row>
    <row r="14141" spans="1:15">
      <c r="A14141" s="9"/>
      <c r="B14141" s="11" t="s">
        <v>11625</v>
      </c>
      <c r="C14141" s="15">
        <v>5.8</v>
      </c>
      <c r="D14141" s="14">
        <v>7530.4</v>
      </c>
      <c r="E14141" s="13">
        <v>65339.8</v>
      </c>
      <c r="F14141" s="13">
        <v>43676.32</v>
      </c>
      <c r="G14141" s="13">
        <v>-787.64</v>
      </c>
      <c r="H14141" s="13">
        <v>42888.68</v>
      </c>
      <c r="I14141" s="13">
        <v>18870.32</v>
      </c>
      <c r="J14141" s="13">
        <v>89358.16</v>
      </c>
      <c r="K14141" s="23">
        <f t="shared" si="660"/>
        <v>0.17435632469383283</v>
      </c>
      <c r="L14141" s="14">
        <v>0</v>
      </c>
      <c r="M14141" s="19">
        <f t="shared" si="661"/>
        <v>108228.48</v>
      </c>
      <c r="N14141" s="18"/>
      <c r="O14141" s="20">
        <f t="shared" si="662"/>
        <v>18870.319999999992</v>
      </c>
    </row>
    <row r="14142" spans="1:15">
      <c r="A14142" s="9"/>
      <c r="B14142" s="11" t="s">
        <v>11626</v>
      </c>
      <c r="C14142" s="15">
        <v>5.2</v>
      </c>
      <c r="D14142" s="14">
        <v>371.7</v>
      </c>
      <c r="E14142" s="13">
        <v>3865.68</v>
      </c>
      <c r="F14142" s="13">
        <v>1932.84</v>
      </c>
      <c r="G14142" s="13">
        <v>0</v>
      </c>
      <c r="H14142" s="13">
        <v>1932.84</v>
      </c>
      <c r="I14142" s="13">
        <v>204.88</v>
      </c>
      <c r="J14142" s="13">
        <v>5593.64</v>
      </c>
      <c r="K14142" s="23">
        <f t="shared" si="660"/>
        <v>3.5333153977221636E-2</v>
      </c>
      <c r="L14142" s="14">
        <v>0</v>
      </c>
      <c r="M14142" s="19">
        <f t="shared" si="661"/>
        <v>5798.5199999999995</v>
      </c>
      <c r="N14142" s="18"/>
      <c r="O14142" s="20">
        <f t="shared" si="662"/>
        <v>204.8799999999992</v>
      </c>
    </row>
    <row r="14143" spans="1:15">
      <c r="A14143" s="9"/>
      <c r="B14143" s="11" t="s">
        <v>11627</v>
      </c>
      <c r="C14143" s="15">
        <v>5.8</v>
      </c>
      <c r="D14143" s="14">
        <v>3984.6</v>
      </c>
      <c r="E14143" s="13">
        <v>32462.14</v>
      </c>
      <c r="F14143" s="13">
        <v>23110.68</v>
      </c>
      <c r="G14143" s="13">
        <v>-508.08</v>
      </c>
      <c r="H14143" s="13">
        <v>22602.6</v>
      </c>
      <c r="I14143" s="13">
        <v>11025.08</v>
      </c>
      <c r="J14143" s="13">
        <v>44039.66</v>
      </c>
      <c r="K14143" s="23">
        <f t="shared" si="660"/>
        <v>0.20022032247859511</v>
      </c>
      <c r="L14143" s="14">
        <v>0</v>
      </c>
      <c r="M14143" s="19">
        <f t="shared" si="661"/>
        <v>55064.74</v>
      </c>
      <c r="N14143" s="18"/>
      <c r="O14143" s="20">
        <f t="shared" si="662"/>
        <v>11025.079999999994</v>
      </c>
    </row>
    <row r="14144" spans="1:15">
      <c r="A14144" s="9"/>
      <c r="B14144" s="11" t="s">
        <v>11628</v>
      </c>
      <c r="C14144" s="15">
        <v>5.8</v>
      </c>
      <c r="D14144" s="14">
        <v>6965.8</v>
      </c>
      <c r="E14144" s="13">
        <v>71765.72</v>
      </c>
      <c r="F14144" s="13">
        <v>40401.64</v>
      </c>
      <c r="G14144" s="13">
        <v>0</v>
      </c>
      <c r="H14144" s="13">
        <v>40401.64</v>
      </c>
      <c r="I14144" s="13">
        <v>10191.76</v>
      </c>
      <c r="J14144" s="13">
        <v>101975.6</v>
      </c>
      <c r="K14144" s="23">
        <f t="shared" si="660"/>
        <v>9.0862083229916388E-2</v>
      </c>
      <c r="L14144" s="14">
        <v>0</v>
      </c>
      <c r="M14144" s="19">
        <f t="shared" si="661"/>
        <v>112167.36</v>
      </c>
      <c r="N14144" s="18"/>
      <c r="O14144" s="20">
        <f t="shared" si="662"/>
        <v>10191.759999999995</v>
      </c>
    </row>
    <row r="14145" spans="1:15">
      <c r="A14145" s="9"/>
      <c r="B14145" s="11" t="s">
        <v>11629</v>
      </c>
      <c r="C14145" s="15">
        <v>5.8</v>
      </c>
      <c r="D14145" s="14">
        <v>13067.8</v>
      </c>
      <c r="E14145" s="13">
        <v>131147.64000000001</v>
      </c>
      <c r="F14145" s="13">
        <v>75793.240000000005</v>
      </c>
      <c r="G14145" s="13">
        <v>-45.24</v>
      </c>
      <c r="H14145" s="13">
        <v>75748</v>
      </c>
      <c r="I14145" s="13">
        <v>19626.14</v>
      </c>
      <c r="J14145" s="13">
        <v>187269.5</v>
      </c>
      <c r="K14145" s="23">
        <f t="shared" si="660"/>
        <v>9.486009468348397E-2</v>
      </c>
      <c r="L14145" s="14">
        <v>0</v>
      </c>
      <c r="M14145" s="19">
        <f t="shared" si="661"/>
        <v>206895.64</v>
      </c>
      <c r="N14145" s="18"/>
      <c r="O14145" s="20">
        <f t="shared" si="662"/>
        <v>19626.140000000014</v>
      </c>
    </row>
    <row r="14146" spans="1:15">
      <c r="A14146" s="9"/>
      <c r="B14146" s="11" t="s">
        <v>11630</v>
      </c>
      <c r="C14146" s="15">
        <v>5.2</v>
      </c>
      <c r="D14146" s="14">
        <v>487.8</v>
      </c>
      <c r="E14146" s="13">
        <v>5073.12</v>
      </c>
      <c r="F14146" s="13">
        <v>2536.56</v>
      </c>
      <c r="G14146" s="13">
        <v>0</v>
      </c>
      <c r="H14146" s="13">
        <v>2536.56</v>
      </c>
      <c r="I14146" s="13">
        <v>606.32000000000005</v>
      </c>
      <c r="J14146" s="13">
        <v>7003.36</v>
      </c>
      <c r="K14146" s="23">
        <f t="shared" si="660"/>
        <v>7.9677463441301152E-2</v>
      </c>
      <c r="L14146" s="14">
        <v>0</v>
      </c>
      <c r="M14146" s="19">
        <f t="shared" si="661"/>
        <v>7609.68</v>
      </c>
      <c r="N14146" s="18"/>
      <c r="O14146" s="20">
        <f t="shared" si="662"/>
        <v>606.32000000000062</v>
      </c>
    </row>
    <row r="14147" spans="1:15">
      <c r="A14147" s="9"/>
      <c r="B14147" s="11" t="s">
        <v>11631</v>
      </c>
      <c r="C14147" s="15">
        <v>5.2</v>
      </c>
      <c r="D14147" s="14">
        <v>676.4</v>
      </c>
      <c r="E14147" s="13">
        <v>6802.12</v>
      </c>
      <c r="F14147" s="13">
        <v>3517.28</v>
      </c>
      <c r="G14147" s="13">
        <v>0</v>
      </c>
      <c r="H14147" s="13">
        <v>3517.28</v>
      </c>
      <c r="I14147" s="13">
        <v>262.60000000000002</v>
      </c>
      <c r="J14147" s="13">
        <v>10056.799999999999</v>
      </c>
      <c r="K14147" s="23">
        <f t="shared" si="660"/>
        <v>2.5447215923406437E-2</v>
      </c>
      <c r="L14147" s="14">
        <v>0</v>
      </c>
      <c r="M14147" s="19">
        <f t="shared" si="661"/>
        <v>10319.4</v>
      </c>
      <c r="N14147" s="18"/>
      <c r="O14147" s="20">
        <f t="shared" si="662"/>
        <v>262.60000000000036</v>
      </c>
    </row>
    <row r="14148" spans="1:15">
      <c r="A14148" s="9"/>
      <c r="B14148" s="11" t="s">
        <v>11632</v>
      </c>
      <c r="C14148" s="15">
        <v>5.2</v>
      </c>
      <c r="D14148" s="14">
        <v>512.20000000000005</v>
      </c>
      <c r="E14148" s="13">
        <v>4998.76</v>
      </c>
      <c r="F14148" s="13">
        <v>2663.44</v>
      </c>
      <c r="G14148" s="13">
        <v>0</v>
      </c>
      <c r="H14148" s="13">
        <v>2663.44</v>
      </c>
      <c r="I14148" s="13">
        <v>689.52</v>
      </c>
      <c r="J14148" s="13">
        <v>6972.68</v>
      </c>
      <c r="K14148" s="23">
        <f t="shared" si="660"/>
        <v>8.9989820156090986E-2</v>
      </c>
      <c r="L14148" s="14">
        <v>0</v>
      </c>
      <c r="M14148" s="19">
        <f t="shared" si="661"/>
        <v>7662.2000000000007</v>
      </c>
      <c r="N14148" s="18"/>
      <c r="O14148" s="20">
        <f t="shared" si="662"/>
        <v>689.52000000000044</v>
      </c>
    </row>
    <row r="14149" spans="1:15">
      <c r="A14149" s="9"/>
      <c r="B14149" s="11" t="s">
        <v>11633</v>
      </c>
      <c r="C14149" s="15">
        <v>5.2</v>
      </c>
      <c r="D14149" s="14">
        <v>393.8</v>
      </c>
      <c r="E14149" s="13">
        <v>4001.4</v>
      </c>
      <c r="F14149" s="13">
        <v>2047.76</v>
      </c>
      <c r="G14149" s="13">
        <v>0</v>
      </c>
      <c r="H14149" s="13">
        <v>2047.76</v>
      </c>
      <c r="I14149" s="13">
        <v>794.56</v>
      </c>
      <c r="J14149" s="13">
        <v>5254.6</v>
      </c>
      <c r="K14149" s="23">
        <f t="shared" si="660"/>
        <v>0.1313504684947992</v>
      </c>
      <c r="L14149" s="14">
        <v>0</v>
      </c>
      <c r="M14149" s="19">
        <f t="shared" si="661"/>
        <v>6049.16</v>
      </c>
      <c r="N14149" s="18"/>
      <c r="O14149" s="20">
        <f t="shared" si="662"/>
        <v>794.55999999999949</v>
      </c>
    </row>
    <row r="14150" spans="1:15">
      <c r="A14150" s="9"/>
      <c r="B14150" s="11" t="s">
        <v>11634</v>
      </c>
      <c r="C14150" s="15">
        <v>5.2</v>
      </c>
      <c r="D14150" s="14">
        <v>356.3</v>
      </c>
      <c r="E14150" s="13">
        <v>3378.44</v>
      </c>
      <c r="F14150" s="13">
        <v>1852.76</v>
      </c>
      <c r="G14150" s="13">
        <v>0</v>
      </c>
      <c r="H14150" s="13">
        <v>1852.76</v>
      </c>
      <c r="I14150" s="13">
        <v>0</v>
      </c>
      <c r="J14150" s="13">
        <v>5231.2</v>
      </c>
      <c r="K14150" s="23">
        <f t="shared" si="660"/>
        <v>0</v>
      </c>
      <c r="L14150" s="14">
        <v>0</v>
      </c>
      <c r="M14150" s="19">
        <f t="shared" si="661"/>
        <v>5231.2</v>
      </c>
      <c r="N14150" s="18"/>
      <c r="O14150" s="20">
        <f t="shared" si="662"/>
        <v>0</v>
      </c>
    </row>
    <row r="14151" spans="1:15">
      <c r="A14151" s="9"/>
      <c r="B14151" s="11" t="s">
        <v>11635</v>
      </c>
      <c r="C14151" s="15">
        <v>5.2</v>
      </c>
      <c r="D14151" s="14">
        <v>706.4</v>
      </c>
      <c r="E14151" s="13">
        <v>7216.04</v>
      </c>
      <c r="F14151" s="13">
        <v>3673.28</v>
      </c>
      <c r="G14151" s="13">
        <v>-33.28</v>
      </c>
      <c r="H14151" s="13">
        <v>3640</v>
      </c>
      <c r="I14151" s="13">
        <v>536.64</v>
      </c>
      <c r="J14151" s="13">
        <v>10319.4</v>
      </c>
      <c r="K14151" s="23">
        <f t="shared" si="660"/>
        <v>4.9432389711165349E-2</v>
      </c>
      <c r="L14151" s="14">
        <v>0</v>
      </c>
      <c r="M14151" s="19">
        <f t="shared" si="661"/>
        <v>10856.039999999999</v>
      </c>
      <c r="N14151" s="18"/>
      <c r="O14151" s="20">
        <f t="shared" si="662"/>
        <v>536.63999999999942</v>
      </c>
    </row>
    <row r="14152" spans="1:15">
      <c r="A14152" s="9"/>
      <c r="B14152" s="11" t="s">
        <v>11636</v>
      </c>
      <c r="C14152" s="15">
        <v>5.2</v>
      </c>
      <c r="D14152" s="14">
        <v>375.8</v>
      </c>
      <c r="E14152" s="13">
        <v>3707.08</v>
      </c>
      <c r="F14152" s="13">
        <v>1954.16</v>
      </c>
      <c r="G14152" s="13">
        <v>0</v>
      </c>
      <c r="H14152" s="13">
        <v>1954.16</v>
      </c>
      <c r="I14152" s="13">
        <v>971.36</v>
      </c>
      <c r="J14152" s="13">
        <v>4689.88</v>
      </c>
      <c r="K14152" s="23">
        <f t="shared" si="660"/>
        <v>0.1715807844217874</v>
      </c>
      <c r="L14152" s="14">
        <v>0</v>
      </c>
      <c r="M14152" s="19">
        <f t="shared" si="661"/>
        <v>5661.24</v>
      </c>
      <c r="N14152" s="18"/>
      <c r="O14152" s="20">
        <f t="shared" si="662"/>
        <v>971.35999999999967</v>
      </c>
    </row>
    <row r="14153" spans="1:15">
      <c r="A14153" s="9"/>
      <c r="B14153" s="11" t="s">
        <v>11637</v>
      </c>
      <c r="C14153" s="15">
        <v>5.2</v>
      </c>
      <c r="D14153" s="14">
        <v>684.9</v>
      </c>
      <c r="E14153" s="13">
        <v>6293.04</v>
      </c>
      <c r="F14153" s="13">
        <v>3561.48</v>
      </c>
      <c r="G14153" s="13">
        <v>-14.56</v>
      </c>
      <c r="H14153" s="13">
        <v>3546.92</v>
      </c>
      <c r="I14153" s="13">
        <v>76.959999999999994</v>
      </c>
      <c r="J14153" s="13">
        <v>9763</v>
      </c>
      <c r="K14153" s="23">
        <f t="shared" si="660"/>
        <v>7.8211700047562116E-3</v>
      </c>
      <c r="L14153" s="14">
        <v>0</v>
      </c>
      <c r="M14153" s="19">
        <f t="shared" si="661"/>
        <v>9839.9600000000009</v>
      </c>
      <c r="N14153" s="18"/>
      <c r="O14153" s="20">
        <f t="shared" si="662"/>
        <v>76.960000000000946</v>
      </c>
    </row>
    <row r="14154" spans="1:15">
      <c r="A14154" s="9"/>
      <c r="B14154" s="11" t="s">
        <v>11638</v>
      </c>
      <c r="C14154" s="15">
        <v>5.2</v>
      </c>
      <c r="D14154" s="14">
        <v>327.5</v>
      </c>
      <c r="E14154" s="13">
        <v>2939.04</v>
      </c>
      <c r="F14154" s="13">
        <v>1703</v>
      </c>
      <c r="G14154" s="13">
        <v>0</v>
      </c>
      <c r="H14154" s="13">
        <v>1703</v>
      </c>
      <c r="I14154" s="13">
        <v>0</v>
      </c>
      <c r="J14154" s="13">
        <v>4642.04</v>
      </c>
      <c r="K14154" s="23">
        <f t="shared" si="660"/>
        <v>0</v>
      </c>
      <c r="L14154" s="14">
        <v>0</v>
      </c>
      <c r="M14154" s="19">
        <f t="shared" si="661"/>
        <v>4642.04</v>
      </c>
      <c r="N14154" s="18"/>
      <c r="O14154" s="20">
        <f t="shared" si="662"/>
        <v>0</v>
      </c>
    </row>
    <row r="14155" spans="1:15">
      <c r="A14155" s="9"/>
      <c r="B14155" s="11" t="s">
        <v>11639</v>
      </c>
      <c r="C14155" s="15">
        <v>5.2</v>
      </c>
      <c r="D14155" s="14">
        <v>637.20000000000005</v>
      </c>
      <c r="E14155" s="13">
        <v>5980.52</v>
      </c>
      <c r="F14155" s="13">
        <v>3313.44</v>
      </c>
      <c r="G14155" s="13">
        <v>-12.48</v>
      </c>
      <c r="H14155" s="13">
        <v>3300.96</v>
      </c>
      <c r="I14155" s="13">
        <v>1056.6400000000001</v>
      </c>
      <c r="J14155" s="13">
        <v>8224.84</v>
      </c>
      <c r="K14155" s="23">
        <f t="shared" si="660"/>
        <v>0.11384391282424797</v>
      </c>
      <c r="L14155" s="14">
        <v>0</v>
      </c>
      <c r="M14155" s="19">
        <f t="shared" si="661"/>
        <v>9281.4800000000014</v>
      </c>
      <c r="N14155" s="18"/>
      <c r="O14155" s="20">
        <f t="shared" si="662"/>
        <v>1056.6400000000012</v>
      </c>
    </row>
    <row r="14156" spans="1:15">
      <c r="A14156" s="9"/>
      <c r="B14156" s="11" t="s">
        <v>11640</v>
      </c>
      <c r="C14156" s="15">
        <v>5.2</v>
      </c>
      <c r="D14156" s="14">
        <v>698.6</v>
      </c>
      <c r="E14156" s="13">
        <v>7118.28</v>
      </c>
      <c r="F14156" s="13">
        <v>3632.72</v>
      </c>
      <c r="G14156" s="13">
        <v>0</v>
      </c>
      <c r="H14156" s="13">
        <v>3632.72</v>
      </c>
      <c r="I14156" s="13">
        <v>0</v>
      </c>
      <c r="J14156" s="13">
        <v>10751</v>
      </c>
      <c r="K14156" s="23">
        <f t="shared" si="660"/>
        <v>0</v>
      </c>
      <c r="L14156" s="14">
        <v>0</v>
      </c>
      <c r="M14156" s="19">
        <f t="shared" si="661"/>
        <v>10751</v>
      </c>
      <c r="N14156" s="18"/>
      <c r="O14156" s="20">
        <f t="shared" si="662"/>
        <v>0</v>
      </c>
    </row>
    <row r="14157" spans="1:15">
      <c r="A14157" s="9"/>
      <c r="B14157" s="11" t="s">
        <v>11641</v>
      </c>
      <c r="C14157" s="15">
        <v>5.2</v>
      </c>
      <c r="D14157" s="14">
        <v>615.20000000000005</v>
      </c>
      <c r="E14157" s="13">
        <v>6411.6</v>
      </c>
      <c r="F14157" s="13">
        <v>3199.04</v>
      </c>
      <c r="G14157" s="13">
        <v>-13.52</v>
      </c>
      <c r="H14157" s="13">
        <v>3185.52</v>
      </c>
      <c r="I14157" s="13">
        <v>0</v>
      </c>
      <c r="J14157" s="13">
        <v>9597.1200000000008</v>
      </c>
      <c r="K14157" s="23">
        <f t="shared" si="660"/>
        <v>0</v>
      </c>
      <c r="L14157" s="14">
        <v>0</v>
      </c>
      <c r="M14157" s="19">
        <f t="shared" si="661"/>
        <v>9597.119999999999</v>
      </c>
      <c r="N14157" s="18"/>
      <c r="O14157" s="20">
        <f t="shared" si="662"/>
        <v>0</v>
      </c>
    </row>
    <row r="14158" spans="1:15">
      <c r="A14158" s="9"/>
      <c r="B14158" s="11" t="s">
        <v>11642</v>
      </c>
      <c r="C14158" s="15">
        <v>5.2</v>
      </c>
      <c r="D14158" s="14">
        <v>560.79999999999995</v>
      </c>
      <c r="E14158" s="13">
        <v>5832.32</v>
      </c>
      <c r="F14158" s="13">
        <v>2916.16</v>
      </c>
      <c r="G14158" s="13">
        <v>0</v>
      </c>
      <c r="H14158" s="13">
        <v>2916.16</v>
      </c>
      <c r="I14158" s="13">
        <v>0</v>
      </c>
      <c r="J14158" s="13">
        <v>8748.48</v>
      </c>
      <c r="K14158" s="23">
        <f t="shared" si="660"/>
        <v>0</v>
      </c>
      <c r="L14158" s="14">
        <v>0</v>
      </c>
      <c r="M14158" s="19">
        <f t="shared" si="661"/>
        <v>8748.48</v>
      </c>
      <c r="N14158" s="18"/>
      <c r="O14158" s="20">
        <f t="shared" si="662"/>
        <v>0</v>
      </c>
    </row>
    <row r="14159" spans="1:15">
      <c r="A14159" s="9"/>
      <c r="B14159" s="11" t="s">
        <v>11643</v>
      </c>
      <c r="C14159" s="15">
        <v>5.2</v>
      </c>
      <c r="D14159" s="14">
        <v>583.79999999999995</v>
      </c>
      <c r="E14159" s="13">
        <v>6071.52</v>
      </c>
      <c r="F14159" s="13">
        <v>3035.76</v>
      </c>
      <c r="G14159" s="13">
        <v>0</v>
      </c>
      <c r="H14159" s="13">
        <v>3035.76</v>
      </c>
      <c r="I14159" s="13">
        <v>628.67999999999995</v>
      </c>
      <c r="J14159" s="13">
        <v>8478.6</v>
      </c>
      <c r="K14159" s="23">
        <f t="shared" si="660"/>
        <v>6.9030489893799271E-2</v>
      </c>
      <c r="L14159" s="14">
        <v>0</v>
      </c>
      <c r="M14159" s="19">
        <f t="shared" si="661"/>
        <v>9107.2800000000007</v>
      </c>
      <c r="N14159" s="18"/>
      <c r="O14159" s="20">
        <f t="shared" si="662"/>
        <v>628.68000000000029</v>
      </c>
    </row>
    <row r="14160" spans="1:15">
      <c r="A14160" s="9"/>
      <c r="B14160" s="11" t="s">
        <v>11644</v>
      </c>
      <c r="C14160" s="15">
        <v>5.2</v>
      </c>
      <c r="D14160" s="14">
        <v>474.2</v>
      </c>
      <c r="E14160" s="13">
        <v>4931.68</v>
      </c>
      <c r="F14160" s="13">
        <v>2465.84</v>
      </c>
      <c r="G14160" s="13">
        <v>0</v>
      </c>
      <c r="H14160" s="13">
        <v>2465.84</v>
      </c>
      <c r="I14160" s="13">
        <v>0</v>
      </c>
      <c r="J14160" s="13">
        <v>7397.52</v>
      </c>
      <c r="K14160" s="23">
        <f t="shared" si="660"/>
        <v>0</v>
      </c>
      <c r="L14160" s="14">
        <v>0</v>
      </c>
      <c r="M14160" s="19">
        <f t="shared" si="661"/>
        <v>7397.52</v>
      </c>
      <c r="N14160" s="18"/>
      <c r="O14160" s="20">
        <f t="shared" si="662"/>
        <v>0</v>
      </c>
    </row>
    <row r="14161" spans="1:15">
      <c r="A14161" s="9"/>
      <c r="B14161" s="11" t="s">
        <v>11645</v>
      </c>
      <c r="C14161" s="15">
        <v>5.2</v>
      </c>
      <c r="D14161" s="14">
        <v>324.60000000000002</v>
      </c>
      <c r="E14161" s="13">
        <v>3375.84</v>
      </c>
      <c r="F14161" s="13">
        <v>1687.92</v>
      </c>
      <c r="G14161" s="13">
        <v>0</v>
      </c>
      <c r="H14161" s="13">
        <v>1687.92</v>
      </c>
      <c r="I14161" s="13">
        <v>0</v>
      </c>
      <c r="J14161" s="13">
        <v>5063.76</v>
      </c>
      <c r="K14161" s="23">
        <f t="shared" ref="K14161:K14224" si="663">O14161/M14161</f>
        <v>0</v>
      </c>
      <c r="L14161" s="14">
        <v>0</v>
      </c>
      <c r="M14161" s="19">
        <f t="shared" ref="M14161:M14224" si="664">E14161+F14161+G14161</f>
        <v>5063.76</v>
      </c>
      <c r="N14161" s="18"/>
      <c r="O14161" s="20">
        <f t="shared" ref="O14161:O14224" si="665">M14161-J14161</f>
        <v>0</v>
      </c>
    </row>
    <row r="14162" spans="1:15">
      <c r="A14162" s="9"/>
      <c r="B14162" s="11" t="s">
        <v>11646</v>
      </c>
      <c r="C14162" s="15">
        <v>5.2</v>
      </c>
      <c r="D14162" s="14">
        <v>310.5</v>
      </c>
      <c r="E14162" s="13">
        <v>2954.12</v>
      </c>
      <c r="F14162" s="13">
        <v>1614.6</v>
      </c>
      <c r="G14162" s="13">
        <v>0</v>
      </c>
      <c r="H14162" s="13">
        <v>1614.6</v>
      </c>
      <c r="I14162" s="13">
        <v>0</v>
      </c>
      <c r="J14162" s="13">
        <v>4568.72</v>
      </c>
      <c r="K14162" s="23">
        <f t="shared" si="663"/>
        <v>0</v>
      </c>
      <c r="L14162" s="14">
        <v>0</v>
      </c>
      <c r="M14162" s="19">
        <f t="shared" si="664"/>
        <v>4568.7199999999993</v>
      </c>
      <c r="N14162" s="18"/>
      <c r="O14162" s="20">
        <f t="shared" si="665"/>
        <v>0</v>
      </c>
    </row>
    <row r="14163" spans="1:15">
      <c r="A14163" s="9"/>
      <c r="B14163" s="11" t="s">
        <v>11647</v>
      </c>
      <c r="C14163" s="15">
        <v>5.2</v>
      </c>
      <c r="D14163" s="14">
        <v>594.5</v>
      </c>
      <c r="E14163" s="13">
        <v>6182.8</v>
      </c>
      <c r="F14163" s="13">
        <v>3091.4</v>
      </c>
      <c r="G14163" s="13">
        <v>0</v>
      </c>
      <c r="H14163" s="13">
        <v>3091.4</v>
      </c>
      <c r="I14163" s="13">
        <v>626.08000000000004</v>
      </c>
      <c r="J14163" s="13">
        <v>8648.1200000000008</v>
      </c>
      <c r="K14163" s="23">
        <f t="shared" si="663"/>
        <v>6.7507709559854204E-2</v>
      </c>
      <c r="L14163" s="14">
        <v>0</v>
      </c>
      <c r="M14163" s="19">
        <f t="shared" si="664"/>
        <v>9274.2000000000007</v>
      </c>
      <c r="N14163" s="18"/>
      <c r="O14163" s="20">
        <f t="shared" si="665"/>
        <v>626.07999999999993</v>
      </c>
    </row>
    <row r="14164" spans="1:15">
      <c r="A14164" s="9"/>
      <c r="B14164" s="11" t="s">
        <v>11648</v>
      </c>
      <c r="C14164" s="15">
        <v>5.2</v>
      </c>
      <c r="D14164" s="14">
        <v>632.5</v>
      </c>
      <c r="E14164" s="13">
        <v>6310.72</v>
      </c>
      <c r="F14164" s="13">
        <v>3289</v>
      </c>
      <c r="G14164" s="13">
        <v>0</v>
      </c>
      <c r="H14164" s="13">
        <v>3289</v>
      </c>
      <c r="I14164" s="13">
        <v>267.27999999999997</v>
      </c>
      <c r="J14164" s="13">
        <v>9332.44</v>
      </c>
      <c r="K14164" s="23">
        <f t="shared" si="663"/>
        <v>2.7842478738963283E-2</v>
      </c>
      <c r="L14164" s="14">
        <v>0</v>
      </c>
      <c r="M14164" s="19">
        <f t="shared" si="664"/>
        <v>9599.7200000000012</v>
      </c>
      <c r="N14164" s="18"/>
      <c r="O14164" s="20">
        <f t="shared" si="665"/>
        <v>267.28000000000065</v>
      </c>
    </row>
    <row r="14165" spans="1:15">
      <c r="A14165" s="9"/>
      <c r="B14165" s="11" t="s">
        <v>11649</v>
      </c>
      <c r="C14165" s="15">
        <v>5.2</v>
      </c>
      <c r="D14165" s="14">
        <v>421.7</v>
      </c>
      <c r="E14165" s="13">
        <v>3998.8</v>
      </c>
      <c r="F14165" s="13">
        <v>2192.84</v>
      </c>
      <c r="G14165" s="13">
        <v>0</v>
      </c>
      <c r="H14165" s="13">
        <v>2192.84</v>
      </c>
      <c r="I14165" s="13">
        <v>281.32</v>
      </c>
      <c r="J14165" s="13">
        <v>5910.32</v>
      </c>
      <c r="K14165" s="23">
        <f t="shared" si="663"/>
        <v>4.5435458133870933E-2</v>
      </c>
      <c r="L14165" s="14">
        <v>0</v>
      </c>
      <c r="M14165" s="19">
        <f t="shared" si="664"/>
        <v>6191.64</v>
      </c>
      <c r="N14165" s="18"/>
      <c r="O14165" s="20">
        <f t="shared" si="665"/>
        <v>281.32000000000062</v>
      </c>
    </row>
    <row r="14166" spans="1:15">
      <c r="A14166" s="9"/>
      <c r="B14166" s="11" t="s">
        <v>11650</v>
      </c>
      <c r="C14166" s="15">
        <v>5.2</v>
      </c>
      <c r="D14166" s="14">
        <v>388.3</v>
      </c>
      <c r="E14166" s="13">
        <v>4038.32</v>
      </c>
      <c r="F14166" s="13">
        <v>2019.16</v>
      </c>
      <c r="G14166" s="13">
        <v>0</v>
      </c>
      <c r="H14166" s="13">
        <v>2019.16</v>
      </c>
      <c r="I14166" s="13">
        <v>161.72</v>
      </c>
      <c r="J14166" s="13">
        <v>5895.76</v>
      </c>
      <c r="K14166" s="23">
        <f t="shared" si="663"/>
        <v>2.6697570606919088E-2</v>
      </c>
      <c r="L14166" s="14">
        <v>0</v>
      </c>
      <c r="M14166" s="19">
        <f t="shared" si="664"/>
        <v>6057.4800000000005</v>
      </c>
      <c r="N14166" s="18"/>
      <c r="O14166" s="20">
        <f t="shared" si="665"/>
        <v>161.72000000000025</v>
      </c>
    </row>
    <row r="14167" spans="1:15">
      <c r="A14167" s="9"/>
      <c r="B14167" s="11" t="s">
        <v>11651</v>
      </c>
      <c r="C14167" s="15">
        <v>5.2</v>
      </c>
      <c r="D14167" s="14">
        <v>441.4</v>
      </c>
      <c r="E14167" s="13">
        <v>4418.4399999999996</v>
      </c>
      <c r="F14167" s="13">
        <v>2295.2800000000002</v>
      </c>
      <c r="G14167" s="13">
        <v>0</v>
      </c>
      <c r="H14167" s="13">
        <v>2295.2800000000002</v>
      </c>
      <c r="I14167" s="13">
        <v>283.39999999999998</v>
      </c>
      <c r="J14167" s="13">
        <v>6430.32</v>
      </c>
      <c r="K14167" s="23">
        <f t="shared" si="663"/>
        <v>4.221206722949418E-2</v>
      </c>
      <c r="L14167" s="14">
        <v>0</v>
      </c>
      <c r="M14167" s="19">
        <f t="shared" si="664"/>
        <v>6713.7199999999993</v>
      </c>
      <c r="N14167" s="18"/>
      <c r="O14167" s="20">
        <f t="shared" si="665"/>
        <v>283.39999999999964</v>
      </c>
    </row>
    <row r="14168" spans="1:15">
      <c r="A14168" s="9"/>
      <c r="B14168" s="11" t="s">
        <v>11652</v>
      </c>
      <c r="C14168" s="15">
        <v>5.2</v>
      </c>
      <c r="D14168" s="14">
        <v>465.6</v>
      </c>
      <c r="E14168" s="13">
        <v>4848.4799999999996</v>
      </c>
      <c r="F14168" s="13">
        <v>2421.12</v>
      </c>
      <c r="G14168" s="13">
        <v>-6.24</v>
      </c>
      <c r="H14168" s="13">
        <v>2414.88</v>
      </c>
      <c r="I14168" s="13">
        <v>724.88</v>
      </c>
      <c r="J14168" s="13">
        <v>6538.48</v>
      </c>
      <c r="K14168" s="23">
        <f t="shared" si="663"/>
        <v>9.9799541809851108E-2</v>
      </c>
      <c r="L14168" s="14">
        <v>0</v>
      </c>
      <c r="M14168" s="19">
        <f t="shared" si="664"/>
        <v>7263.36</v>
      </c>
      <c r="N14168" s="18"/>
      <c r="O14168" s="20">
        <f t="shared" si="665"/>
        <v>724.88000000000011</v>
      </c>
    </row>
    <row r="14169" spans="1:15">
      <c r="A14169" s="9"/>
      <c r="B14169" s="11" t="s">
        <v>11653</v>
      </c>
      <c r="C14169" s="15">
        <v>5.2</v>
      </c>
      <c r="D14169" s="14">
        <v>415.8</v>
      </c>
      <c r="E14169" s="13">
        <v>3864.12</v>
      </c>
      <c r="F14169" s="13">
        <v>2162.16</v>
      </c>
      <c r="G14169" s="13">
        <v>-7.28</v>
      </c>
      <c r="H14169" s="13">
        <v>2154.88</v>
      </c>
      <c r="I14169" s="13">
        <v>1032.2</v>
      </c>
      <c r="J14169" s="13">
        <v>4986.8</v>
      </c>
      <c r="K14169" s="23">
        <f t="shared" si="663"/>
        <v>0.17149028077753778</v>
      </c>
      <c r="L14169" s="14">
        <v>0</v>
      </c>
      <c r="M14169" s="19">
        <f t="shared" si="664"/>
        <v>6019</v>
      </c>
      <c r="N14169" s="18"/>
      <c r="O14169" s="20">
        <f t="shared" si="665"/>
        <v>1032.1999999999998</v>
      </c>
    </row>
    <row r="14170" spans="1:15">
      <c r="A14170" s="9"/>
      <c r="B14170" s="11" t="s">
        <v>11654</v>
      </c>
      <c r="C14170" s="15">
        <v>5.2</v>
      </c>
      <c r="D14170" s="14">
        <v>517.1</v>
      </c>
      <c r="E14170" s="13">
        <v>4355</v>
      </c>
      <c r="F14170" s="13">
        <v>2688.92</v>
      </c>
      <c r="G14170" s="13">
        <v>0</v>
      </c>
      <c r="H14170" s="13">
        <v>2688.92</v>
      </c>
      <c r="I14170" s="13">
        <v>1319.76</v>
      </c>
      <c r="J14170" s="13">
        <v>5724.16</v>
      </c>
      <c r="K14170" s="23">
        <f t="shared" si="663"/>
        <v>0.18736158275505688</v>
      </c>
      <c r="L14170" s="14">
        <v>0</v>
      </c>
      <c r="M14170" s="19">
        <f t="shared" si="664"/>
        <v>7043.92</v>
      </c>
      <c r="N14170" s="18"/>
      <c r="O14170" s="20">
        <f t="shared" si="665"/>
        <v>1319.7600000000002</v>
      </c>
    </row>
    <row r="14171" spans="1:15">
      <c r="A14171" s="9"/>
      <c r="B14171" s="11" t="s">
        <v>11655</v>
      </c>
      <c r="C14171" s="15">
        <v>5.2</v>
      </c>
      <c r="D14171" s="14">
        <v>312.7</v>
      </c>
      <c r="E14171" s="13">
        <v>2752.88</v>
      </c>
      <c r="F14171" s="13">
        <v>1626.04</v>
      </c>
      <c r="G14171" s="13">
        <v>-7.28</v>
      </c>
      <c r="H14171" s="13">
        <v>1618.76</v>
      </c>
      <c r="I14171" s="13">
        <v>560.55999999999995</v>
      </c>
      <c r="J14171" s="13">
        <v>3811.08</v>
      </c>
      <c r="K14171" s="23">
        <f t="shared" si="663"/>
        <v>0.12822647793505421</v>
      </c>
      <c r="L14171" s="14">
        <v>0</v>
      </c>
      <c r="M14171" s="19">
        <f t="shared" si="664"/>
        <v>4371.6400000000003</v>
      </c>
      <c r="N14171" s="18"/>
      <c r="O14171" s="20">
        <f t="shared" si="665"/>
        <v>560.5600000000004</v>
      </c>
    </row>
    <row r="14172" spans="1:15">
      <c r="A14172" s="9"/>
      <c r="B14172" s="11" t="s">
        <v>11656</v>
      </c>
      <c r="C14172" s="15">
        <v>5.2</v>
      </c>
      <c r="D14172" s="14">
        <v>676.6</v>
      </c>
      <c r="E14172" s="13">
        <v>5161.5200000000004</v>
      </c>
      <c r="F14172" s="13">
        <v>3518.32</v>
      </c>
      <c r="G14172" s="13">
        <v>-42.64</v>
      </c>
      <c r="H14172" s="13">
        <v>3475.68</v>
      </c>
      <c r="I14172" s="13">
        <v>1692.6</v>
      </c>
      <c r="J14172" s="13">
        <v>6944.6</v>
      </c>
      <c r="K14172" s="23">
        <f t="shared" si="663"/>
        <v>0.1959662853702589</v>
      </c>
      <c r="L14172" s="14">
        <v>0</v>
      </c>
      <c r="M14172" s="19">
        <f t="shared" si="664"/>
        <v>8637.2000000000007</v>
      </c>
      <c r="N14172" s="18"/>
      <c r="O14172" s="20">
        <f t="shared" si="665"/>
        <v>1692.6000000000004</v>
      </c>
    </row>
    <row r="14173" spans="1:15">
      <c r="A14173" s="9"/>
      <c r="B14173" s="11" t="s">
        <v>11657</v>
      </c>
      <c r="C14173" s="15">
        <v>5.2</v>
      </c>
      <c r="D14173" s="14">
        <v>457.1</v>
      </c>
      <c r="E14173" s="13">
        <v>4753.84</v>
      </c>
      <c r="F14173" s="13">
        <v>2376.92</v>
      </c>
      <c r="G14173" s="13">
        <v>0</v>
      </c>
      <c r="H14173" s="13">
        <v>2376.92</v>
      </c>
      <c r="I14173" s="13">
        <v>684.32</v>
      </c>
      <c r="J14173" s="13">
        <v>6446.44</v>
      </c>
      <c r="K14173" s="23">
        <f t="shared" si="663"/>
        <v>9.5967330270546283E-2</v>
      </c>
      <c r="L14173" s="14">
        <v>0</v>
      </c>
      <c r="M14173" s="19">
        <f t="shared" si="664"/>
        <v>7130.76</v>
      </c>
      <c r="N14173" s="18"/>
      <c r="O14173" s="20">
        <f t="shared" si="665"/>
        <v>684.32000000000062</v>
      </c>
    </row>
    <row r="14174" spans="1:15">
      <c r="A14174" s="9"/>
      <c r="B14174" s="11" t="s">
        <v>11658</v>
      </c>
      <c r="C14174" s="15">
        <v>5.2</v>
      </c>
      <c r="D14174" s="14">
        <v>658.3</v>
      </c>
      <c r="E14174" s="13">
        <v>5685.16</v>
      </c>
      <c r="F14174" s="13">
        <v>3423.16</v>
      </c>
      <c r="G14174" s="13">
        <v>-67.599999999999994</v>
      </c>
      <c r="H14174" s="13">
        <v>3355.56</v>
      </c>
      <c r="I14174" s="13">
        <v>2459.08</v>
      </c>
      <c r="J14174" s="13">
        <v>6581.64</v>
      </c>
      <c r="K14174" s="23">
        <f t="shared" si="663"/>
        <v>0.27200046014034274</v>
      </c>
      <c r="L14174" s="14">
        <v>0</v>
      </c>
      <c r="M14174" s="19">
        <f t="shared" si="664"/>
        <v>9040.7199999999993</v>
      </c>
      <c r="N14174" s="18"/>
      <c r="O14174" s="20">
        <f t="shared" si="665"/>
        <v>2459.079999999999</v>
      </c>
    </row>
    <row r="14175" spans="1:15">
      <c r="A14175" s="9"/>
      <c r="B14175" s="11" t="s">
        <v>11659</v>
      </c>
      <c r="C14175" s="15">
        <v>5.2</v>
      </c>
      <c r="D14175" s="14">
        <v>1105.8</v>
      </c>
      <c r="E14175" s="13">
        <v>11713</v>
      </c>
      <c r="F14175" s="13">
        <v>5750.16</v>
      </c>
      <c r="G14175" s="13">
        <v>0</v>
      </c>
      <c r="H14175" s="13">
        <v>5750.16</v>
      </c>
      <c r="I14175" s="13">
        <v>849.16</v>
      </c>
      <c r="J14175" s="13">
        <v>16614</v>
      </c>
      <c r="K14175" s="23">
        <f t="shared" si="663"/>
        <v>4.8625792811839319E-2</v>
      </c>
      <c r="L14175" s="14">
        <v>0</v>
      </c>
      <c r="M14175" s="19">
        <f t="shared" si="664"/>
        <v>17463.16</v>
      </c>
      <c r="N14175" s="18"/>
      <c r="O14175" s="20">
        <f t="shared" si="665"/>
        <v>849.15999999999985</v>
      </c>
    </row>
    <row r="14176" spans="1:15">
      <c r="A14176" s="9"/>
      <c r="B14176" s="11" t="s">
        <v>11660</v>
      </c>
      <c r="C14176" s="15">
        <v>5.2</v>
      </c>
      <c r="D14176" s="14">
        <v>698.3</v>
      </c>
      <c r="E14176" s="13">
        <v>6015.36</v>
      </c>
      <c r="F14176" s="13">
        <v>3631.16</v>
      </c>
      <c r="G14176" s="13">
        <v>-126.88</v>
      </c>
      <c r="H14176" s="13">
        <v>3504.28</v>
      </c>
      <c r="I14176" s="13">
        <v>3075.28</v>
      </c>
      <c r="J14176" s="13">
        <v>6444.36</v>
      </c>
      <c r="K14176" s="23">
        <f t="shared" si="663"/>
        <v>0.32304582946413951</v>
      </c>
      <c r="L14176" s="14">
        <v>0</v>
      </c>
      <c r="M14176" s="19">
        <f t="shared" si="664"/>
        <v>9519.6400000000012</v>
      </c>
      <c r="N14176" s="18"/>
      <c r="O14176" s="20">
        <f t="shared" si="665"/>
        <v>3075.2800000000016</v>
      </c>
    </row>
    <row r="14177" spans="1:15">
      <c r="A14177" s="9"/>
      <c r="B14177" s="11" t="s">
        <v>11661</v>
      </c>
      <c r="C14177" s="15">
        <v>5.2</v>
      </c>
      <c r="D14177" s="14">
        <v>544.20000000000005</v>
      </c>
      <c r="E14177" s="13">
        <v>4296.76</v>
      </c>
      <c r="F14177" s="13">
        <v>2470</v>
      </c>
      <c r="G14177" s="13">
        <v>0</v>
      </c>
      <c r="H14177" s="13">
        <v>2470</v>
      </c>
      <c r="I14177" s="13">
        <v>1277.1199999999999</v>
      </c>
      <c r="J14177" s="13">
        <v>5489.64</v>
      </c>
      <c r="K14177" s="23">
        <f t="shared" si="663"/>
        <v>0.1887343425804964</v>
      </c>
      <c r="L14177" s="14">
        <v>0</v>
      </c>
      <c r="M14177" s="19">
        <f t="shared" si="664"/>
        <v>6766.76</v>
      </c>
      <c r="N14177" s="18"/>
      <c r="O14177" s="20">
        <f t="shared" si="665"/>
        <v>1277.1199999999999</v>
      </c>
    </row>
    <row r="14178" spans="1:15">
      <c r="A14178" s="9"/>
      <c r="B14178" s="11" t="s">
        <v>11662</v>
      </c>
      <c r="C14178" s="15">
        <v>5.2</v>
      </c>
      <c r="D14178" s="14">
        <v>583.5</v>
      </c>
      <c r="E14178" s="13">
        <v>5669.04</v>
      </c>
      <c r="F14178" s="13">
        <v>3034.2</v>
      </c>
      <c r="G14178" s="13">
        <v>0</v>
      </c>
      <c r="H14178" s="13">
        <v>3034.2</v>
      </c>
      <c r="I14178" s="13">
        <v>926.64</v>
      </c>
      <c r="J14178" s="13">
        <v>7776.6</v>
      </c>
      <c r="K14178" s="23">
        <f t="shared" si="663"/>
        <v>0.10647069367270114</v>
      </c>
      <c r="L14178" s="14">
        <v>0</v>
      </c>
      <c r="M14178" s="19">
        <f t="shared" si="664"/>
        <v>8703.24</v>
      </c>
      <c r="N14178" s="18"/>
      <c r="O14178" s="20">
        <f t="shared" si="665"/>
        <v>926.63999999999942</v>
      </c>
    </row>
    <row r="14179" spans="1:15">
      <c r="A14179" s="9"/>
      <c r="B14179" s="11" t="s">
        <v>11663</v>
      </c>
      <c r="C14179" s="15">
        <v>5.8</v>
      </c>
      <c r="D14179" s="14">
        <v>4523.8</v>
      </c>
      <c r="E14179" s="13">
        <v>38550.199999999997</v>
      </c>
      <c r="F14179" s="13">
        <v>26238.04</v>
      </c>
      <c r="G14179" s="13">
        <v>-624.08000000000004</v>
      </c>
      <c r="H14179" s="13">
        <v>25613.96</v>
      </c>
      <c r="I14179" s="13">
        <v>15243.8</v>
      </c>
      <c r="J14179" s="13">
        <v>48920.36</v>
      </c>
      <c r="K14179" s="23">
        <f t="shared" si="663"/>
        <v>0.23757499513747232</v>
      </c>
      <c r="L14179" s="14">
        <v>0</v>
      </c>
      <c r="M14179" s="19">
        <f t="shared" si="664"/>
        <v>64164.159999999996</v>
      </c>
      <c r="N14179" s="18"/>
      <c r="O14179" s="20">
        <f t="shared" si="665"/>
        <v>15243.799999999996</v>
      </c>
    </row>
    <row r="14180" spans="1:15">
      <c r="A14180" s="9"/>
      <c r="B14180" s="11" t="s">
        <v>11664</v>
      </c>
      <c r="C14180" s="15">
        <v>5.8</v>
      </c>
      <c r="D14180" s="14">
        <v>2746.6</v>
      </c>
      <c r="E14180" s="13">
        <v>23383.86</v>
      </c>
      <c r="F14180" s="13">
        <v>15930.28</v>
      </c>
      <c r="G14180" s="13">
        <v>-273.76</v>
      </c>
      <c r="H14180" s="13">
        <v>15656.52</v>
      </c>
      <c r="I14180" s="13">
        <v>9545.06</v>
      </c>
      <c r="J14180" s="13">
        <v>29495.32</v>
      </c>
      <c r="K14180" s="23">
        <f t="shared" si="663"/>
        <v>0.24449198496531024</v>
      </c>
      <c r="L14180" s="14">
        <v>0</v>
      </c>
      <c r="M14180" s="19">
        <f t="shared" si="664"/>
        <v>39040.379999999997</v>
      </c>
      <c r="N14180" s="18"/>
      <c r="O14180" s="20">
        <f t="shared" si="665"/>
        <v>9545.0599999999977</v>
      </c>
    </row>
    <row r="14181" spans="1:15">
      <c r="A14181" s="9"/>
      <c r="B14181" s="11" t="s">
        <v>11665</v>
      </c>
      <c r="C14181" s="15">
        <v>5.8</v>
      </c>
      <c r="D14181" s="14">
        <v>1947.8</v>
      </c>
      <c r="E14181" s="13">
        <v>16215.06</v>
      </c>
      <c r="F14181" s="13">
        <v>11297.24</v>
      </c>
      <c r="G14181" s="13">
        <v>-322.48</v>
      </c>
      <c r="H14181" s="13">
        <v>10974.76</v>
      </c>
      <c r="I14181" s="13">
        <v>5395.74</v>
      </c>
      <c r="J14181" s="13">
        <v>21794.080000000002</v>
      </c>
      <c r="K14181" s="23">
        <f t="shared" si="663"/>
        <v>0.19844706585038069</v>
      </c>
      <c r="L14181" s="14">
        <v>0</v>
      </c>
      <c r="M14181" s="19">
        <f t="shared" si="664"/>
        <v>27189.82</v>
      </c>
      <c r="N14181" s="18"/>
      <c r="O14181" s="20">
        <f t="shared" si="665"/>
        <v>5395.739999999998</v>
      </c>
    </row>
    <row r="14182" spans="1:15">
      <c r="A14182" s="9"/>
      <c r="B14182" s="11" t="s">
        <v>11666</v>
      </c>
      <c r="C14182" s="15">
        <v>5.8</v>
      </c>
      <c r="D14182" s="14">
        <v>3909.3</v>
      </c>
      <c r="E14182" s="13">
        <v>32137.8</v>
      </c>
      <c r="F14182" s="13">
        <v>22673.94</v>
      </c>
      <c r="G14182" s="13">
        <v>-377</v>
      </c>
      <c r="H14182" s="13">
        <v>22296.94</v>
      </c>
      <c r="I14182" s="13">
        <v>15827.62</v>
      </c>
      <c r="J14182" s="13">
        <v>38607.120000000003</v>
      </c>
      <c r="K14182" s="23">
        <f t="shared" si="663"/>
        <v>0.29076321481465689</v>
      </c>
      <c r="L14182" s="14">
        <v>0</v>
      </c>
      <c r="M14182" s="19">
        <f t="shared" si="664"/>
        <v>54434.74</v>
      </c>
      <c r="N14182" s="18"/>
      <c r="O14182" s="20">
        <f t="shared" si="665"/>
        <v>15827.619999999995</v>
      </c>
    </row>
    <row r="14183" spans="1:15" ht="22.5">
      <c r="A14183" s="9"/>
      <c r="B14183" s="11" t="s">
        <v>11667</v>
      </c>
      <c r="C14183" s="15">
        <v>5.8</v>
      </c>
      <c r="D14183" s="14">
        <v>10970.5</v>
      </c>
      <c r="E14183" s="13">
        <v>97975.22</v>
      </c>
      <c r="F14183" s="13">
        <v>63628.9</v>
      </c>
      <c r="G14183" s="13">
        <v>-3031.08</v>
      </c>
      <c r="H14183" s="13">
        <v>60597.82</v>
      </c>
      <c r="I14183" s="13">
        <v>29418.18</v>
      </c>
      <c r="J14183" s="13">
        <v>129154.86</v>
      </c>
      <c r="K14183" s="23">
        <f t="shared" si="663"/>
        <v>0.18551816878833885</v>
      </c>
      <c r="L14183" s="14">
        <v>0</v>
      </c>
      <c r="M14183" s="19">
        <f t="shared" si="664"/>
        <v>158573.04</v>
      </c>
      <c r="N14183" s="18"/>
      <c r="O14183" s="20">
        <f t="shared" si="665"/>
        <v>29418.180000000008</v>
      </c>
    </row>
    <row r="14184" spans="1:15">
      <c r="A14184" s="9"/>
      <c r="B14184" s="11" t="s">
        <v>11668</v>
      </c>
      <c r="C14184" s="15">
        <v>5.8</v>
      </c>
      <c r="D14184" s="14">
        <v>3824.8</v>
      </c>
      <c r="E14184" s="13">
        <v>32887.74</v>
      </c>
      <c r="F14184" s="13">
        <v>22183.84</v>
      </c>
      <c r="G14184" s="13">
        <v>-404.84</v>
      </c>
      <c r="H14184" s="13">
        <v>21779</v>
      </c>
      <c r="I14184" s="13">
        <v>12366.26</v>
      </c>
      <c r="J14184" s="13">
        <v>42300.480000000003</v>
      </c>
      <c r="K14184" s="23">
        <f t="shared" si="663"/>
        <v>0.22621176971591869</v>
      </c>
      <c r="L14184" s="14">
        <v>0</v>
      </c>
      <c r="M14184" s="19">
        <f t="shared" si="664"/>
        <v>54666.740000000005</v>
      </c>
      <c r="N14184" s="18"/>
      <c r="O14184" s="20">
        <f t="shared" si="665"/>
        <v>12366.260000000002</v>
      </c>
    </row>
    <row r="14185" spans="1:15" ht="22.5">
      <c r="A14185" s="9"/>
      <c r="B14185" s="11" t="s">
        <v>11669</v>
      </c>
      <c r="C14185" s="15">
        <v>5.8</v>
      </c>
      <c r="D14185" s="14">
        <v>11574</v>
      </c>
      <c r="E14185" s="13">
        <v>101587.76</v>
      </c>
      <c r="F14185" s="13">
        <v>67129.2</v>
      </c>
      <c r="G14185" s="13">
        <v>-1708.68</v>
      </c>
      <c r="H14185" s="13">
        <v>65420.52</v>
      </c>
      <c r="I14185" s="13">
        <v>33026.06</v>
      </c>
      <c r="J14185" s="13">
        <v>133982.22</v>
      </c>
      <c r="K14185" s="23">
        <f t="shared" si="663"/>
        <v>0.19775103366132504</v>
      </c>
      <c r="L14185" s="14">
        <v>0</v>
      </c>
      <c r="M14185" s="19">
        <f t="shared" si="664"/>
        <v>167008.28</v>
      </c>
      <c r="N14185" s="18"/>
      <c r="O14185" s="20">
        <f t="shared" si="665"/>
        <v>33026.06</v>
      </c>
    </row>
    <row r="14186" spans="1:15">
      <c r="A14186" s="9"/>
      <c r="B14186" s="11" t="s">
        <v>11670</v>
      </c>
      <c r="C14186" s="15">
        <v>5.8</v>
      </c>
      <c r="D14186" s="14">
        <v>5332.5</v>
      </c>
      <c r="E14186" s="13">
        <v>51123.519999999997</v>
      </c>
      <c r="F14186" s="13">
        <v>30928.5</v>
      </c>
      <c r="G14186" s="13">
        <v>-1195.96</v>
      </c>
      <c r="H14186" s="13">
        <v>29732.54</v>
      </c>
      <c r="I14186" s="13">
        <v>14540.64</v>
      </c>
      <c r="J14186" s="13">
        <v>66315.42</v>
      </c>
      <c r="K14186" s="23">
        <f t="shared" si="663"/>
        <v>0.17983364512196101</v>
      </c>
      <c r="L14186" s="14">
        <v>0</v>
      </c>
      <c r="M14186" s="19">
        <f t="shared" si="664"/>
        <v>80856.059999999983</v>
      </c>
      <c r="N14186" s="18"/>
      <c r="O14186" s="20">
        <f t="shared" si="665"/>
        <v>14540.639999999985</v>
      </c>
    </row>
    <row r="14187" spans="1:15">
      <c r="A14187" s="9"/>
      <c r="B14187" s="11" t="s">
        <v>11671</v>
      </c>
      <c r="C14187" s="15">
        <v>5.8</v>
      </c>
      <c r="D14187" s="14">
        <v>3904.2</v>
      </c>
      <c r="E14187" s="13">
        <v>35870.1</v>
      </c>
      <c r="F14187" s="13">
        <v>22644.36</v>
      </c>
      <c r="G14187" s="13">
        <v>-400.2</v>
      </c>
      <c r="H14187" s="13">
        <v>22244.16</v>
      </c>
      <c r="I14187" s="13">
        <v>6748.32</v>
      </c>
      <c r="J14187" s="13">
        <v>51365.94</v>
      </c>
      <c r="K14187" s="23">
        <f t="shared" si="663"/>
        <v>0.11612158530453626</v>
      </c>
      <c r="L14187" s="14">
        <v>0</v>
      </c>
      <c r="M14187" s="19">
        <f t="shared" si="664"/>
        <v>58114.26</v>
      </c>
      <c r="N14187" s="18"/>
      <c r="O14187" s="20">
        <f t="shared" si="665"/>
        <v>6748.32</v>
      </c>
    </row>
    <row r="14188" spans="1:15" ht="22.5">
      <c r="A14188" s="9"/>
      <c r="B14188" s="11" t="s">
        <v>11672</v>
      </c>
      <c r="C14188" s="15">
        <v>5.8</v>
      </c>
      <c r="D14188" s="14">
        <v>11144.6</v>
      </c>
      <c r="E14188" s="13">
        <v>115146.28</v>
      </c>
      <c r="F14188" s="13">
        <v>64638.68</v>
      </c>
      <c r="G14188" s="13">
        <v>-2129.7600000000002</v>
      </c>
      <c r="H14188" s="13">
        <v>62508.92</v>
      </c>
      <c r="I14188" s="13">
        <v>24349.32</v>
      </c>
      <c r="J14188" s="13">
        <v>153305.88</v>
      </c>
      <c r="K14188" s="23">
        <f t="shared" si="663"/>
        <v>0.13705942747524408</v>
      </c>
      <c r="L14188" s="14">
        <v>0</v>
      </c>
      <c r="M14188" s="19">
        <f t="shared" si="664"/>
        <v>177655.19999999998</v>
      </c>
      <c r="N14188" s="18"/>
      <c r="O14188" s="20">
        <f t="shared" si="665"/>
        <v>24349.319999999978</v>
      </c>
    </row>
    <row r="14189" spans="1:15">
      <c r="A14189" s="9"/>
      <c r="B14189" s="11" t="s">
        <v>11673</v>
      </c>
      <c r="C14189" s="15">
        <v>5.8</v>
      </c>
      <c r="D14189" s="14">
        <v>3889.5</v>
      </c>
      <c r="E14189" s="13">
        <v>32493.32</v>
      </c>
      <c r="F14189" s="13">
        <v>22559.1</v>
      </c>
      <c r="G14189" s="13">
        <v>-454.72</v>
      </c>
      <c r="H14189" s="13">
        <v>22104.38</v>
      </c>
      <c r="I14189" s="13">
        <v>14350.98</v>
      </c>
      <c r="J14189" s="13">
        <v>40246.720000000001</v>
      </c>
      <c r="K14189" s="23">
        <f t="shared" si="663"/>
        <v>0.26284953395472699</v>
      </c>
      <c r="L14189" s="14">
        <v>0</v>
      </c>
      <c r="M14189" s="19">
        <f t="shared" si="664"/>
        <v>54597.7</v>
      </c>
      <c r="N14189" s="18"/>
      <c r="O14189" s="20">
        <f t="shared" si="665"/>
        <v>14350.979999999996</v>
      </c>
    </row>
    <row r="14190" spans="1:15" ht="22.5">
      <c r="A14190" s="9"/>
      <c r="B14190" s="11" t="s">
        <v>11674</v>
      </c>
      <c r="C14190" s="15">
        <v>5.8</v>
      </c>
      <c r="D14190" s="14">
        <v>11234.2</v>
      </c>
      <c r="E14190" s="13">
        <v>99179.94</v>
      </c>
      <c r="F14190" s="13">
        <v>65158.36</v>
      </c>
      <c r="G14190" s="13">
        <v>-1205.24</v>
      </c>
      <c r="H14190" s="13">
        <v>63953.120000000003</v>
      </c>
      <c r="I14190" s="13">
        <v>30898.94</v>
      </c>
      <c r="J14190" s="13">
        <v>132234.12</v>
      </c>
      <c r="K14190" s="23">
        <f t="shared" si="663"/>
        <v>0.1894094305593238</v>
      </c>
      <c r="L14190" s="14">
        <v>0</v>
      </c>
      <c r="M14190" s="19">
        <f t="shared" si="664"/>
        <v>163133.06</v>
      </c>
      <c r="N14190" s="18"/>
      <c r="O14190" s="20">
        <f t="shared" si="665"/>
        <v>30898.940000000002</v>
      </c>
    </row>
    <row r="14191" spans="1:15">
      <c r="A14191" s="9"/>
      <c r="B14191" s="11" t="s">
        <v>11675</v>
      </c>
      <c r="C14191" s="15">
        <v>5.8</v>
      </c>
      <c r="D14191" s="14">
        <v>3863</v>
      </c>
      <c r="E14191" s="13">
        <v>32702.14</v>
      </c>
      <c r="F14191" s="13">
        <v>22405.4</v>
      </c>
      <c r="G14191" s="13">
        <v>-577.67999999999995</v>
      </c>
      <c r="H14191" s="13">
        <v>21827.72</v>
      </c>
      <c r="I14191" s="13">
        <v>11145.86</v>
      </c>
      <c r="J14191" s="13">
        <v>43384</v>
      </c>
      <c r="K14191" s="23">
        <f t="shared" si="663"/>
        <v>0.20439920439920442</v>
      </c>
      <c r="L14191" s="14">
        <v>0</v>
      </c>
      <c r="M14191" s="19">
        <f t="shared" si="664"/>
        <v>54529.86</v>
      </c>
      <c r="N14191" s="18"/>
      <c r="O14191" s="20">
        <f t="shared" si="665"/>
        <v>11145.86</v>
      </c>
    </row>
    <row r="14192" spans="1:15" ht="22.5">
      <c r="A14192" s="9"/>
      <c r="B14192" s="11" t="s">
        <v>11676</v>
      </c>
      <c r="C14192" s="15">
        <v>5.8</v>
      </c>
      <c r="D14192" s="14">
        <v>7994.67</v>
      </c>
      <c r="E14192" s="13">
        <v>70218.86</v>
      </c>
      <c r="F14192" s="13">
        <v>46369.09</v>
      </c>
      <c r="G14192" s="13">
        <v>-2301.7800000000002</v>
      </c>
      <c r="H14192" s="13">
        <v>44067.31</v>
      </c>
      <c r="I14192" s="13">
        <v>19941.599999999999</v>
      </c>
      <c r="J14192" s="13">
        <v>94344.57</v>
      </c>
      <c r="K14192" s="23">
        <f t="shared" si="663"/>
        <v>0.17448830422788683</v>
      </c>
      <c r="L14192" s="14">
        <v>0</v>
      </c>
      <c r="M14192" s="19">
        <f t="shared" si="664"/>
        <v>114286.17</v>
      </c>
      <c r="N14192" s="18"/>
      <c r="O14192" s="20">
        <f t="shared" si="665"/>
        <v>19941.599999999991</v>
      </c>
    </row>
    <row r="14193" spans="1:15">
      <c r="A14193" s="9"/>
      <c r="B14193" s="11" t="s">
        <v>11677</v>
      </c>
      <c r="C14193" s="15">
        <v>5.2</v>
      </c>
      <c r="D14193" s="14">
        <v>3156.8</v>
      </c>
      <c r="E14193" s="13">
        <v>25368.720000000001</v>
      </c>
      <c r="F14193" s="13">
        <v>16415.36</v>
      </c>
      <c r="G14193" s="13">
        <v>-144.56</v>
      </c>
      <c r="H14193" s="13">
        <v>16270.8</v>
      </c>
      <c r="I14193" s="13">
        <v>9491.56</v>
      </c>
      <c r="J14193" s="13">
        <v>32147.96</v>
      </c>
      <c r="K14193" s="23">
        <f t="shared" si="663"/>
        <v>0.2279459513462212</v>
      </c>
      <c r="L14193" s="14">
        <v>0</v>
      </c>
      <c r="M14193" s="19">
        <f t="shared" si="664"/>
        <v>41639.520000000004</v>
      </c>
      <c r="N14193" s="18"/>
      <c r="O14193" s="20">
        <f t="shared" si="665"/>
        <v>9491.5600000000049</v>
      </c>
    </row>
    <row r="14194" spans="1:15">
      <c r="A14194" s="9"/>
      <c r="B14194" s="11" t="s">
        <v>4440</v>
      </c>
      <c r="C14194" s="15">
        <v>5.8</v>
      </c>
      <c r="D14194" s="14">
        <v>2297.5</v>
      </c>
      <c r="E14194" s="13">
        <v>17020.68</v>
      </c>
      <c r="F14194" s="13">
        <v>13325.5</v>
      </c>
      <c r="G14194" s="13">
        <v>-284.2</v>
      </c>
      <c r="H14194" s="13">
        <v>13041.3</v>
      </c>
      <c r="I14194" s="13">
        <v>5993.1</v>
      </c>
      <c r="J14194" s="13">
        <v>24068.880000000001</v>
      </c>
      <c r="K14194" s="23">
        <f t="shared" si="663"/>
        <v>0.1993581261114537</v>
      </c>
      <c r="L14194" s="14">
        <v>0</v>
      </c>
      <c r="M14194" s="19">
        <f t="shared" si="664"/>
        <v>30061.98</v>
      </c>
      <c r="N14194" s="18"/>
      <c r="O14194" s="20">
        <f t="shared" si="665"/>
        <v>5993.0999999999985</v>
      </c>
    </row>
    <row r="14195" spans="1:15">
      <c r="A14195" s="9"/>
      <c r="B14195" s="11" t="s">
        <v>4441</v>
      </c>
      <c r="C14195" s="15">
        <v>5.8</v>
      </c>
      <c r="D14195" s="14">
        <v>2271.1</v>
      </c>
      <c r="E14195" s="13">
        <v>17783.900000000001</v>
      </c>
      <c r="F14195" s="13">
        <v>13172.38</v>
      </c>
      <c r="G14195" s="13">
        <v>-96.28</v>
      </c>
      <c r="H14195" s="13">
        <v>13076.1</v>
      </c>
      <c r="I14195" s="13">
        <v>6009.14</v>
      </c>
      <c r="J14195" s="13">
        <v>24850.86</v>
      </c>
      <c r="K14195" s="23">
        <f t="shared" si="663"/>
        <v>0.19472261827608553</v>
      </c>
      <c r="L14195" s="14">
        <v>0</v>
      </c>
      <c r="M14195" s="19">
        <f t="shared" si="664"/>
        <v>30860</v>
      </c>
      <c r="N14195" s="18"/>
      <c r="O14195" s="20">
        <f t="shared" si="665"/>
        <v>6009.1399999999994</v>
      </c>
    </row>
    <row r="14196" spans="1:15">
      <c r="A14196" s="9"/>
      <c r="B14196" s="11" t="s">
        <v>11678</v>
      </c>
      <c r="C14196" s="15">
        <v>5.2</v>
      </c>
      <c r="D14196" s="14">
        <v>3158.9</v>
      </c>
      <c r="E14196" s="13">
        <v>23085.919999999998</v>
      </c>
      <c r="F14196" s="13">
        <v>16426.28</v>
      </c>
      <c r="G14196" s="13">
        <v>-98.8</v>
      </c>
      <c r="H14196" s="13">
        <v>16327.48</v>
      </c>
      <c r="I14196" s="13">
        <v>8431.7999999999993</v>
      </c>
      <c r="J14196" s="13">
        <v>30981.599999999999</v>
      </c>
      <c r="K14196" s="23">
        <f t="shared" si="663"/>
        <v>0.21393231743518693</v>
      </c>
      <c r="L14196" s="14">
        <v>0</v>
      </c>
      <c r="M14196" s="19">
        <f t="shared" si="664"/>
        <v>39413.399999999994</v>
      </c>
      <c r="N14196" s="18"/>
      <c r="O14196" s="20">
        <f t="shared" si="665"/>
        <v>8431.7999999999956</v>
      </c>
    </row>
    <row r="14197" spans="1:15">
      <c r="A14197" s="9"/>
      <c r="B14197" s="11" t="s">
        <v>11679</v>
      </c>
      <c r="C14197" s="15">
        <v>5.2</v>
      </c>
      <c r="D14197" s="14">
        <v>3255.7</v>
      </c>
      <c r="E14197" s="13">
        <v>24089</v>
      </c>
      <c r="F14197" s="13">
        <v>16929.64</v>
      </c>
      <c r="G14197" s="13">
        <v>-79.040000000000006</v>
      </c>
      <c r="H14197" s="13">
        <v>16850.599999999999</v>
      </c>
      <c r="I14197" s="13">
        <v>10592.92</v>
      </c>
      <c r="J14197" s="13">
        <v>30346.68</v>
      </c>
      <c r="K14197" s="23">
        <f t="shared" si="663"/>
        <v>0.2587450781150768</v>
      </c>
      <c r="L14197" s="14">
        <v>0</v>
      </c>
      <c r="M14197" s="19">
        <f t="shared" si="664"/>
        <v>40939.599999999999</v>
      </c>
      <c r="N14197" s="18"/>
      <c r="O14197" s="20">
        <f t="shared" si="665"/>
        <v>10592.919999999998</v>
      </c>
    </row>
    <row r="14198" spans="1:15">
      <c r="A14198" s="9"/>
      <c r="B14198" s="11" t="s">
        <v>4442</v>
      </c>
      <c r="C14198" s="15">
        <v>5.8</v>
      </c>
      <c r="D14198" s="14">
        <v>3702.1</v>
      </c>
      <c r="E14198" s="13">
        <v>35795.86</v>
      </c>
      <c r="F14198" s="13">
        <v>21472.18</v>
      </c>
      <c r="G14198" s="13">
        <v>-1400.12</v>
      </c>
      <c r="H14198" s="13">
        <v>20072.060000000001</v>
      </c>
      <c r="I14198" s="13">
        <v>12491.46</v>
      </c>
      <c r="J14198" s="13">
        <v>43376.46</v>
      </c>
      <c r="K14198" s="23">
        <f t="shared" si="663"/>
        <v>0.22358913666375979</v>
      </c>
      <c r="L14198" s="14">
        <v>0</v>
      </c>
      <c r="M14198" s="19">
        <f t="shared" si="664"/>
        <v>55867.92</v>
      </c>
      <c r="N14198" s="18"/>
      <c r="O14198" s="20">
        <f t="shared" si="665"/>
        <v>12491.46</v>
      </c>
    </row>
    <row r="14199" spans="1:15">
      <c r="A14199" s="9"/>
      <c r="B14199" s="11" t="s">
        <v>11680</v>
      </c>
      <c r="C14199" s="15">
        <v>5.2</v>
      </c>
      <c r="D14199" s="14">
        <v>3292.8</v>
      </c>
      <c r="E14199" s="13">
        <v>24587.16</v>
      </c>
      <c r="F14199" s="13">
        <v>17122.560000000001</v>
      </c>
      <c r="G14199" s="13">
        <v>-115.44</v>
      </c>
      <c r="H14199" s="13">
        <v>17007.12</v>
      </c>
      <c r="I14199" s="13">
        <v>8442.7199999999993</v>
      </c>
      <c r="J14199" s="13">
        <v>33151.56</v>
      </c>
      <c r="K14199" s="23">
        <f t="shared" si="663"/>
        <v>0.20297790946255115</v>
      </c>
      <c r="L14199" s="14">
        <v>0</v>
      </c>
      <c r="M14199" s="19">
        <f t="shared" si="664"/>
        <v>41594.28</v>
      </c>
      <c r="N14199" s="18"/>
      <c r="O14199" s="20">
        <f t="shared" si="665"/>
        <v>8442.7200000000012</v>
      </c>
    </row>
    <row r="14200" spans="1:15">
      <c r="A14200" s="9"/>
      <c r="B14200" s="11" t="s">
        <v>5487</v>
      </c>
      <c r="C14200" s="15">
        <v>5.2</v>
      </c>
      <c r="D14200" s="14">
        <v>3491.9</v>
      </c>
      <c r="E14200" s="13">
        <v>25088.04</v>
      </c>
      <c r="F14200" s="13">
        <v>18157.88</v>
      </c>
      <c r="G14200" s="13">
        <v>-139.36000000000001</v>
      </c>
      <c r="H14200" s="13">
        <v>18018.52</v>
      </c>
      <c r="I14200" s="13">
        <v>9022.08</v>
      </c>
      <c r="J14200" s="13">
        <v>34084.480000000003</v>
      </c>
      <c r="K14200" s="23">
        <f t="shared" si="663"/>
        <v>0.20929714642040551</v>
      </c>
      <c r="L14200" s="14">
        <v>0</v>
      </c>
      <c r="M14200" s="19">
        <f t="shared" si="664"/>
        <v>43106.559999999998</v>
      </c>
      <c r="N14200" s="18"/>
      <c r="O14200" s="20">
        <f t="shared" si="665"/>
        <v>9022.0799999999945</v>
      </c>
    </row>
    <row r="14201" spans="1:15">
      <c r="A14201" s="9"/>
      <c r="B14201" s="11" t="s">
        <v>5490</v>
      </c>
      <c r="C14201" s="15">
        <v>5.2</v>
      </c>
      <c r="D14201" s="14">
        <v>3597.5</v>
      </c>
      <c r="E14201" s="13">
        <v>25563.84</v>
      </c>
      <c r="F14201" s="13">
        <v>18707</v>
      </c>
      <c r="G14201" s="13">
        <v>-144.56</v>
      </c>
      <c r="H14201" s="13">
        <v>18562.439999999999</v>
      </c>
      <c r="I14201" s="13">
        <v>9571.24</v>
      </c>
      <c r="J14201" s="13">
        <v>34555.040000000001</v>
      </c>
      <c r="K14201" s="23">
        <f t="shared" si="663"/>
        <v>0.21690566256661559</v>
      </c>
      <c r="L14201" s="14">
        <v>0</v>
      </c>
      <c r="M14201" s="19">
        <f t="shared" si="664"/>
        <v>44126.28</v>
      </c>
      <c r="N14201" s="18"/>
      <c r="O14201" s="20">
        <f t="shared" si="665"/>
        <v>9571.239999999998</v>
      </c>
    </row>
    <row r="14202" spans="1:15">
      <c r="A14202" s="9"/>
      <c r="B14202" s="11" t="s">
        <v>5492</v>
      </c>
      <c r="C14202" s="15">
        <v>5.2</v>
      </c>
      <c r="D14202" s="14">
        <v>3550.5</v>
      </c>
      <c r="E14202" s="13">
        <v>27469.52</v>
      </c>
      <c r="F14202" s="13">
        <v>18462.599999999999</v>
      </c>
      <c r="G14202" s="13">
        <v>-161.19999999999999</v>
      </c>
      <c r="H14202" s="13">
        <v>18301.400000000001</v>
      </c>
      <c r="I14202" s="13">
        <v>10008.959999999999</v>
      </c>
      <c r="J14202" s="13">
        <v>35761.96</v>
      </c>
      <c r="K14202" s="23">
        <f t="shared" si="663"/>
        <v>0.21867508889923995</v>
      </c>
      <c r="L14202" s="14">
        <v>0</v>
      </c>
      <c r="M14202" s="19">
        <f t="shared" si="664"/>
        <v>45770.92</v>
      </c>
      <c r="N14202" s="18"/>
      <c r="O14202" s="20">
        <f t="shared" si="665"/>
        <v>10008.959999999999</v>
      </c>
    </row>
    <row r="14203" spans="1:15">
      <c r="A14203" s="9"/>
      <c r="B14203" s="11" t="s">
        <v>5495</v>
      </c>
      <c r="C14203" s="15">
        <v>5.8</v>
      </c>
      <c r="D14203" s="14">
        <v>6488.7</v>
      </c>
      <c r="E14203" s="13">
        <v>61663.86</v>
      </c>
      <c r="F14203" s="13">
        <v>37634.46</v>
      </c>
      <c r="G14203" s="13">
        <v>-1908.2</v>
      </c>
      <c r="H14203" s="13">
        <v>35726.26</v>
      </c>
      <c r="I14203" s="13">
        <v>10768.86</v>
      </c>
      <c r="J14203" s="13">
        <v>86621.26</v>
      </c>
      <c r="K14203" s="23">
        <f t="shared" si="663"/>
        <v>0.11057446073585302</v>
      </c>
      <c r="L14203" s="14">
        <v>0</v>
      </c>
      <c r="M14203" s="19">
        <f t="shared" si="664"/>
        <v>97390.12000000001</v>
      </c>
      <c r="N14203" s="18"/>
      <c r="O14203" s="20">
        <f t="shared" si="665"/>
        <v>10768.860000000015</v>
      </c>
    </row>
    <row r="14204" spans="1:15">
      <c r="A14204" s="9"/>
      <c r="B14204" s="11" t="s">
        <v>5497</v>
      </c>
      <c r="C14204" s="15">
        <v>5.2</v>
      </c>
      <c r="D14204" s="14">
        <v>3572.5</v>
      </c>
      <c r="E14204" s="13">
        <v>28529.8</v>
      </c>
      <c r="F14204" s="13">
        <v>18577</v>
      </c>
      <c r="G14204" s="13">
        <v>-159.12</v>
      </c>
      <c r="H14204" s="13">
        <v>18417.88</v>
      </c>
      <c r="I14204" s="13">
        <v>8315.32</v>
      </c>
      <c r="J14204" s="13">
        <v>38632.36</v>
      </c>
      <c r="K14204" s="23">
        <f t="shared" si="663"/>
        <v>0.17711886934562049</v>
      </c>
      <c r="L14204" s="14">
        <v>0</v>
      </c>
      <c r="M14204" s="19">
        <f t="shared" si="664"/>
        <v>46947.68</v>
      </c>
      <c r="N14204" s="18"/>
      <c r="O14204" s="20">
        <f t="shared" si="665"/>
        <v>8315.32</v>
      </c>
    </row>
    <row r="14205" spans="1:15" ht="22.5">
      <c r="A14205" s="9"/>
      <c r="B14205" s="11" t="s">
        <v>11681</v>
      </c>
      <c r="C14205" s="15">
        <v>5.2</v>
      </c>
      <c r="D14205" s="14">
        <v>3269</v>
      </c>
      <c r="E14205" s="13">
        <v>23935.599999999999</v>
      </c>
      <c r="F14205" s="13">
        <v>16998.8</v>
      </c>
      <c r="G14205" s="13">
        <v>-60.32</v>
      </c>
      <c r="H14205" s="13">
        <v>16938.48</v>
      </c>
      <c r="I14205" s="13">
        <v>9126.52</v>
      </c>
      <c r="J14205" s="13">
        <v>31747.56</v>
      </c>
      <c r="K14205" s="23">
        <f t="shared" si="663"/>
        <v>0.22328380235102527</v>
      </c>
      <c r="L14205" s="14">
        <v>0</v>
      </c>
      <c r="M14205" s="19">
        <f t="shared" si="664"/>
        <v>40874.079999999994</v>
      </c>
      <c r="N14205" s="18"/>
      <c r="O14205" s="20">
        <f t="shared" si="665"/>
        <v>9126.5199999999932</v>
      </c>
    </row>
    <row r="14206" spans="1:15">
      <c r="A14206" s="9"/>
      <c r="B14206" s="11" t="s">
        <v>3311</v>
      </c>
      <c r="C14206" s="15">
        <v>5.8</v>
      </c>
      <c r="D14206" s="14">
        <v>7823.1</v>
      </c>
      <c r="E14206" s="13">
        <v>73427.259999999995</v>
      </c>
      <c r="F14206" s="13">
        <v>45373.98</v>
      </c>
      <c r="G14206" s="13">
        <v>-530.12</v>
      </c>
      <c r="H14206" s="13">
        <v>44843.86</v>
      </c>
      <c r="I14206" s="13">
        <v>17964.7</v>
      </c>
      <c r="J14206" s="13">
        <v>100306.42</v>
      </c>
      <c r="K14206" s="23">
        <f t="shared" si="663"/>
        <v>0.15189422405063888</v>
      </c>
      <c r="L14206" s="14">
        <v>0</v>
      </c>
      <c r="M14206" s="19">
        <f t="shared" si="664"/>
        <v>118271.12</v>
      </c>
      <c r="N14206" s="18"/>
      <c r="O14206" s="20">
        <f t="shared" si="665"/>
        <v>17964.699999999997</v>
      </c>
    </row>
    <row r="14207" spans="1:15">
      <c r="A14207" s="9"/>
      <c r="B14207" s="11" t="s">
        <v>11682</v>
      </c>
      <c r="C14207" s="15">
        <v>5.8</v>
      </c>
      <c r="D14207" s="14">
        <v>5034</v>
      </c>
      <c r="E14207" s="13">
        <v>50207.12</v>
      </c>
      <c r="F14207" s="13">
        <v>29197.200000000001</v>
      </c>
      <c r="G14207" s="13">
        <v>0</v>
      </c>
      <c r="H14207" s="13">
        <v>29197.200000000001</v>
      </c>
      <c r="I14207" s="13">
        <v>10627.42</v>
      </c>
      <c r="J14207" s="13">
        <v>68776.899999999994</v>
      </c>
      <c r="K14207" s="23">
        <f t="shared" si="663"/>
        <v>0.13383931755854103</v>
      </c>
      <c r="L14207" s="14">
        <v>0</v>
      </c>
      <c r="M14207" s="19">
        <f t="shared" si="664"/>
        <v>79404.320000000007</v>
      </c>
      <c r="N14207" s="18"/>
      <c r="O14207" s="20">
        <f t="shared" si="665"/>
        <v>10627.420000000013</v>
      </c>
    </row>
    <row r="14208" spans="1:15">
      <c r="A14208" s="9"/>
      <c r="B14208" s="11" t="s">
        <v>5506</v>
      </c>
      <c r="C14208" s="15">
        <v>5.8</v>
      </c>
      <c r="D14208" s="14">
        <v>4568.5</v>
      </c>
      <c r="E14208" s="13">
        <v>44677.98</v>
      </c>
      <c r="F14208" s="13">
        <v>26497.3</v>
      </c>
      <c r="G14208" s="13">
        <v>0</v>
      </c>
      <c r="H14208" s="13">
        <v>26497.3</v>
      </c>
      <c r="I14208" s="13">
        <v>8356.06</v>
      </c>
      <c r="J14208" s="13">
        <v>62819.22</v>
      </c>
      <c r="K14208" s="23">
        <f t="shared" si="663"/>
        <v>0.11740115388376411</v>
      </c>
      <c r="L14208" s="14">
        <v>0</v>
      </c>
      <c r="M14208" s="19">
        <f t="shared" si="664"/>
        <v>71175.28</v>
      </c>
      <c r="N14208" s="18"/>
      <c r="O14208" s="20">
        <f t="shared" si="665"/>
        <v>8356.0599999999977</v>
      </c>
    </row>
    <row r="14209" spans="1:15">
      <c r="A14209" s="9"/>
      <c r="B14209" s="11" t="s">
        <v>11683</v>
      </c>
      <c r="C14209" s="15">
        <v>5.2</v>
      </c>
      <c r="D14209" s="14">
        <v>377.4</v>
      </c>
      <c r="E14209" s="13">
        <v>3835.52</v>
      </c>
      <c r="F14209" s="13">
        <v>1962.48</v>
      </c>
      <c r="G14209" s="13">
        <v>0</v>
      </c>
      <c r="H14209" s="13">
        <v>1962.48</v>
      </c>
      <c r="I14209" s="13">
        <v>572</v>
      </c>
      <c r="J14209" s="13">
        <v>5226</v>
      </c>
      <c r="K14209" s="23">
        <f t="shared" si="663"/>
        <v>9.8654708520179366E-2</v>
      </c>
      <c r="L14209" s="14">
        <v>0</v>
      </c>
      <c r="M14209" s="19">
        <f t="shared" si="664"/>
        <v>5798</v>
      </c>
      <c r="N14209" s="18"/>
      <c r="O14209" s="20">
        <f t="shared" si="665"/>
        <v>572</v>
      </c>
    </row>
    <row r="14210" spans="1:15">
      <c r="A14210" s="9"/>
      <c r="B14210" s="11" t="s">
        <v>11684</v>
      </c>
      <c r="C14210" s="15">
        <v>5.2</v>
      </c>
      <c r="D14210" s="14">
        <v>297.39999999999998</v>
      </c>
      <c r="E14210" s="13">
        <v>3092.96</v>
      </c>
      <c r="F14210" s="13">
        <v>1546.48</v>
      </c>
      <c r="G14210" s="13">
        <v>0</v>
      </c>
      <c r="H14210" s="13">
        <v>1546.48</v>
      </c>
      <c r="I14210" s="13">
        <v>0</v>
      </c>
      <c r="J14210" s="13">
        <v>4639.4399999999996</v>
      </c>
      <c r="K14210" s="23">
        <f t="shared" si="663"/>
        <v>0</v>
      </c>
      <c r="L14210" s="14">
        <v>0</v>
      </c>
      <c r="M14210" s="19">
        <f t="shared" si="664"/>
        <v>4639.4400000000005</v>
      </c>
      <c r="N14210" s="18"/>
      <c r="O14210" s="20">
        <f t="shared" si="665"/>
        <v>0</v>
      </c>
    </row>
    <row r="14211" spans="1:15">
      <c r="A14211" s="9"/>
      <c r="B14211" s="11" t="s">
        <v>11685</v>
      </c>
      <c r="C14211" s="15">
        <v>5.2</v>
      </c>
      <c r="D14211" s="14">
        <v>2818.4</v>
      </c>
      <c r="E14211" s="13">
        <v>25612.080000000002</v>
      </c>
      <c r="F14211" s="13">
        <v>14655.68</v>
      </c>
      <c r="G14211" s="13">
        <v>-85.28</v>
      </c>
      <c r="H14211" s="13">
        <v>14570.4</v>
      </c>
      <c r="I14211" s="13">
        <v>9950.16</v>
      </c>
      <c r="J14211" s="13">
        <v>30232.32</v>
      </c>
      <c r="K14211" s="23">
        <f t="shared" si="663"/>
        <v>0.24762433777108836</v>
      </c>
      <c r="L14211" s="14">
        <v>0</v>
      </c>
      <c r="M14211" s="19">
        <f t="shared" si="664"/>
        <v>40182.480000000003</v>
      </c>
      <c r="N14211" s="18"/>
      <c r="O14211" s="20">
        <f t="shared" si="665"/>
        <v>9950.1600000000035</v>
      </c>
    </row>
    <row r="14212" spans="1:15">
      <c r="A14212" s="9"/>
      <c r="B14212" s="11" t="s">
        <v>11686</v>
      </c>
      <c r="C14212" s="15">
        <v>5.2</v>
      </c>
      <c r="D14212" s="14">
        <v>1842.9</v>
      </c>
      <c r="E14212" s="13">
        <v>16454.919999999998</v>
      </c>
      <c r="F14212" s="13">
        <v>9583.08</v>
      </c>
      <c r="G14212" s="13">
        <v>-16.64</v>
      </c>
      <c r="H14212" s="13">
        <v>9566.44</v>
      </c>
      <c r="I14212" s="13">
        <v>3345.68</v>
      </c>
      <c r="J14212" s="13">
        <v>22675.68</v>
      </c>
      <c r="K14212" s="23">
        <f t="shared" si="663"/>
        <v>0.12857437120888379</v>
      </c>
      <c r="L14212" s="14">
        <v>0</v>
      </c>
      <c r="M14212" s="19">
        <f t="shared" si="664"/>
        <v>26021.360000000001</v>
      </c>
      <c r="N14212" s="18"/>
      <c r="O14212" s="20">
        <f t="shared" si="665"/>
        <v>3345.6800000000003</v>
      </c>
    </row>
    <row r="14213" spans="1:15">
      <c r="A14213" s="9"/>
      <c r="B14213" s="11" t="s">
        <v>11687</v>
      </c>
      <c r="C14213" s="15">
        <v>5.2</v>
      </c>
      <c r="D14213" s="14">
        <v>6166.2</v>
      </c>
      <c r="E14213" s="13">
        <v>52803.9</v>
      </c>
      <c r="F14213" s="13">
        <v>32064.240000000002</v>
      </c>
      <c r="G14213" s="13">
        <v>-156</v>
      </c>
      <c r="H14213" s="13">
        <v>31908.240000000002</v>
      </c>
      <c r="I14213" s="13">
        <v>16589.099999999999</v>
      </c>
      <c r="J14213" s="13">
        <v>68123.039999999994</v>
      </c>
      <c r="K14213" s="23">
        <f t="shared" si="663"/>
        <v>0.19582907479376635</v>
      </c>
      <c r="L14213" s="14">
        <v>0</v>
      </c>
      <c r="M14213" s="19">
        <f t="shared" si="664"/>
        <v>84712.14</v>
      </c>
      <c r="N14213" s="18"/>
      <c r="O14213" s="20">
        <f t="shared" si="665"/>
        <v>16589.100000000006</v>
      </c>
    </row>
    <row r="14214" spans="1:15">
      <c r="A14214" s="9"/>
      <c r="B14214" s="11" t="s">
        <v>11688</v>
      </c>
      <c r="C14214" s="15">
        <v>5.2</v>
      </c>
      <c r="D14214" s="14">
        <v>2575</v>
      </c>
      <c r="E14214" s="13">
        <v>21590.2</v>
      </c>
      <c r="F14214" s="13">
        <v>13390</v>
      </c>
      <c r="G14214" s="13">
        <v>-45.76</v>
      </c>
      <c r="H14214" s="13">
        <v>13344.24</v>
      </c>
      <c r="I14214" s="13">
        <v>7058.48</v>
      </c>
      <c r="J14214" s="13">
        <v>27875.96</v>
      </c>
      <c r="K14214" s="23">
        <f t="shared" si="663"/>
        <v>0.20204932439163178</v>
      </c>
      <c r="L14214" s="14">
        <v>0</v>
      </c>
      <c r="M14214" s="19">
        <f t="shared" si="664"/>
        <v>34934.439999999995</v>
      </c>
      <c r="N14214" s="18"/>
      <c r="O14214" s="20">
        <f t="shared" si="665"/>
        <v>7058.4799999999959</v>
      </c>
    </row>
    <row r="14215" spans="1:15">
      <c r="A14215" s="9"/>
      <c r="B14215" s="11" t="s">
        <v>11689</v>
      </c>
      <c r="C14215" s="15">
        <v>5.2</v>
      </c>
      <c r="D14215" s="14">
        <v>3507.1</v>
      </c>
      <c r="E14215" s="13">
        <v>29298.36</v>
      </c>
      <c r="F14215" s="13">
        <v>18236.919999999998</v>
      </c>
      <c r="G14215" s="13">
        <v>-147.68</v>
      </c>
      <c r="H14215" s="13">
        <v>18089.240000000002</v>
      </c>
      <c r="I14215" s="13">
        <v>10187.76</v>
      </c>
      <c r="J14215" s="13">
        <v>37199.839999999997</v>
      </c>
      <c r="K14215" s="23">
        <f t="shared" si="663"/>
        <v>0.21498788712659012</v>
      </c>
      <c r="L14215" s="14">
        <v>0</v>
      </c>
      <c r="M14215" s="19">
        <f t="shared" si="664"/>
        <v>47387.6</v>
      </c>
      <c r="N14215" s="18"/>
      <c r="O14215" s="20">
        <f t="shared" si="665"/>
        <v>10187.760000000002</v>
      </c>
    </row>
    <row r="14216" spans="1:15">
      <c r="A14216" s="9"/>
      <c r="B14216" s="11" t="s">
        <v>11690</v>
      </c>
      <c r="C14216" s="15">
        <v>5.2</v>
      </c>
      <c r="D14216" s="14">
        <v>3101.7</v>
      </c>
      <c r="E14216" s="13">
        <v>25524.18</v>
      </c>
      <c r="F14216" s="13">
        <v>16128.84</v>
      </c>
      <c r="G14216" s="13">
        <v>-167.44</v>
      </c>
      <c r="H14216" s="13">
        <v>15961.4</v>
      </c>
      <c r="I14216" s="13">
        <v>9042.2800000000007</v>
      </c>
      <c r="J14216" s="13">
        <v>32443.3</v>
      </c>
      <c r="K14216" s="23">
        <f t="shared" si="663"/>
        <v>0.21796200029022136</v>
      </c>
      <c r="L14216" s="14">
        <v>0</v>
      </c>
      <c r="M14216" s="19">
        <f t="shared" si="664"/>
        <v>41485.58</v>
      </c>
      <c r="N14216" s="18"/>
      <c r="O14216" s="20">
        <f t="shared" si="665"/>
        <v>9042.2800000000025</v>
      </c>
    </row>
    <row r="14217" spans="1:15">
      <c r="A14217" s="9"/>
      <c r="B14217" s="11" t="s">
        <v>11691</v>
      </c>
      <c r="C14217" s="15">
        <v>5.2</v>
      </c>
      <c r="D14217" s="14">
        <v>3056</v>
      </c>
      <c r="E14217" s="13">
        <v>29062.28</v>
      </c>
      <c r="F14217" s="13">
        <v>15891.2</v>
      </c>
      <c r="G14217" s="13">
        <v>-7.28</v>
      </c>
      <c r="H14217" s="13">
        <v>15883.92</v>
      </c>
      <c r="I14217" s="13">
        <v>2747.68</v>
      </c>
      <c r="J14217" s="13">
        <v>42198.52</v>
      </c>
      <c r="K14217" s="23">
        <f t="shared" si="663"/>
        <v>6.1132643026551754E-2</v>
      </c>
      <c r="L14217" s="14">
        <v>0</v>
      </c>
      <c r="M14217" s="19">
        <f t="shared" si="664"/>
        <v>44946.2</v>
      </c>
      <c r="N14217" s="18"/>
      <c r="O14217" s="20">
        <f t="shared" si="665"/>
        <v>2747.6800000000003</v>
      </c>
    </row>
    <row r="14218" spans="1:15">
      <c r="A14218" s="9"/>
      <c r="B14218" s="11" t="s">
        <v>11692</v>
      </c>
      <c r="C14218" s="15">
        <v>5.2</v>
      </c>
      <c r="D14218" s="14">
        <v>3117.56</v>
      </c>
      <c r="E14218" s="13">
        <v>28189.3</v>
      </c>
      <c r="F14218" s="13">
        <v>16211.31</v>
      </c>
      <c r="G14218" s="13">
        <v>-69.680000000000007</v>
      </c>
      <c r="H14218" s="13">
        <v>16141.63</v>
      </c>
      <c r="I14218" s="13">
        <v>4455.3599999999997</v>
      </c>
      <c r="J14218" s="13">
        <v>39875.57</v>
      </c>
      <c r="K14218" s="23">
        <f t="shared" si="663"/>
        <v>0.100502290387321</v>
      </c>
      <c r="L14218" s="14">
        <v>0</v>
      </c>
      <c r="M14218" s="19">
        <f t="shared" si="664"/>
        <v>44330.93</v>
      </c>
      <c r="N14218" s="18"/>
      <c r="O14218" s="20">
        <f t="shared" si="665"/>
        <v>4455.3600000000006</v>
      </c>
    </row>
    <row r="14219" spans="1:15">
      <c r="A14219" s="9"/>
      <c r="B14219" s="11" t="s">
        <v>11693</v>
      </c>
      <c r="C14219" s="15">
        <v>5.8</v>
      </c>
      <c r="D14219" s="14">
        <v>6812.7</v>
      </c>
      <c r="E14219" s="13">
        <v>67532.88</v>
      </c>
      <c r="F14219" s="13">
        <v>39513.660000000003</v>
      </c>
      <c r="G14219" s="13">
        <v>0</v>
      </c>
      <c r="H14219" s="13">
        <v>39513.660000000003</v>
      </c>
      <c r="I14219" s="13">
        <v>22012.06</v>
      </c>
      <c r="J14219" s="13">
        <v>85034.48</v>
      </c>
      <c r="K14219" s="23">
        <f t="shared" si="663"/>
        <v>0.20563074714979121</v>
      </c>
      <c r="L14219" s="14">
        <v>0</v>
      </c>
      <c r="M14219" s="19">
        <f t="shared" si="664"/>
        <v>107046.54000000001</v>
      </c>
      <c r="N14219" s="18"/>
      <c r="O14219" s="20">
        <f t="shared" si="665"/>
        <v>22012.060000000012</v>
      </c>
    </row>
    <row r="14220" spans="1:15">
      <c r="A14220" s="9"/>
      <c r="B14220" s="11" t="s">
        <v>11694</v>
      </c>
      <c r="C14220" s="15">
        <v>5.2</v>
      </c>
      <c r="D14220" s="14">
        <v>6793.1</v>
      </c>
      <c r="E14220" s="13">
        <v>56847.4</v>
      </c>
      <c r="F14220" s="13">
        <v>35324.120000000003</v>
      </c>
      <c r="G14220" s="13">
        <v>-161.19999999999999</v>
      </c>
      <c r="H14220" s="13">
        <v>35162.92</v>
      </c>
      <c r="I14220" s="13">
        <v>18644.48</v>
      </c>
      <c r="J14220" s="13">
        <v>73365.84</v>
      </c>
      <c r="K14220" s="23">
        <f t="shared" si="663"/>
        <v>0.2026346609815074</v>
      </c>
      <c r="L14220" s="14">
        <v>0</v>
      </c>
      <c r="M14220" s="19">
        <f t="shared" si="664"/>
        <v>92010.32</v>
      </c>
      <c r="N14220" s="18"/>
      <c r="O14220" s="20">
        <f t="shared" si="665"/>
        <v>18644.48000000001</v>
      </c>
    </row>
    <row r="14221" spans="1:15">
      <c r="A14221" s="9"/>
      <c r="B14221" s="11" t="s">
        <v>11695</v>
      </c>
      <c r="C14221" s="15">
        <v>5.2</v>
      </c>
      <c r="D14221" s="14">
        <v>3353.8</v>
      </c>
      <c r="E14221" s="13">
        <v>28625.48</v>
      </c>
      <c r="F14221" s="13">
        <v>17439.759999999998</v>
      </c>
      <c r="G14221" s="13">
        <v>-79.040000000000006</v>
      </c>
      <c r="H14221" s="13">
        <v>17360.72</v>
      </c>
      <c r="I14221" s="13">
        <v>8476.36</v>
      </c>
      <c r="J14221" s="13">
        <v>37509.839999999997</v>
      </c>
      <c r="K14221" s="23">
        <f t="shared" si="663"/>
        <v>0.18432399285002896</v>
      </c>
      <c r="L14221" s="14">
        <v>0</v>
      </c>
      <c r="M14221" s="19">
        <f t="shared" si="664"/>
        <v>45986.2</v>
      </c>
      <c r="N14221" s="18"/>
      <c r="O14221" s="20">
        <f t="shared" si="665"/>
        <v>8476.36</v>
      </c>
    </row>
    <row r="14222" spans="1:15">
      <c r="A14222" s="9"/>
      <c r="B14222" s="11" t="s">
        <v>11696</v>
      </c>
      <c r="C14222" s="15">
        <v>5.2</v>
      </c>
      <c r="D14222" s="14">
        <v>2506</v>
      </c>
      <c r="E14222" s="13">
        <v>21137.48</v>
      </c>
      <c r="F14222" s="13">
        <v>13031.2</v>
      </c>
      <c r="G14222" s="13">
        <v>-66.56</v>
      </c>
      <c r="H14222" s="13">
        <v>12964.64</v>
      </c>
      <c r="I14222" s="13">
        <v>6596.72</v>
      </c>
      <c r="J14222" s="13">
        <v>27505.4</v>
      </c>
      <c r="K14222" s="23">
        <f t="shared" si="663"/>
        <v>0.19344017322090243</v>
      </c>
      <c r="L14222" s="14">
        <v>0</v>
      </c>
      <c r="M14222" s="19">
        <f t="shared" si="664"/>
        <v>34102.120000000003</v>
      </c>
      <c r="N14222" s="18"/>
      <c r="O14222" s="20">
        <f t="shared" si="665"/>
        <v>6596.7200000000012</v>
      </c>
    </row>
    <row r="14223" spans="1:15">
      <c r="A14223" s="9"/>
      <c r="B14223" s="11" t="s">
        <v>11697</v>
      </c>
      <c r="C14223" s="15">
        <v>5.2</v>
      </c>
      <c r="D14223" s="14">
        <v>1265.3</v>
      </c>
      <c r="E14223" s="13">
        <v>11502.4</v>
      </c>
      <c r="F14223" s="13">
        <v>6579.56</v>
      </c>
      <c r="G14223" s="13">
        <v>-41.6</v>
      </c>
      <c r="H14223" s="13">
        <v>6537.96</v>
      </c>
      <c r="I14223" s="13">
        <v>3793.92</v>
      </c>
      <c r="J14223" s="13">
        <v>14246.44</v>
      </c>
      <c r="K14223" s="23">
        <f t="shared" si="663"/>
        <v>0.2103017899864526</v>
      </c>
      <c r="L14223" s="14">
        <v>0</v>
      </c>
      <c r="M14223" s="19">
        <f t="shared" si="664"/>
        <v>18040.36</v>
      </c>
      <c r="N14223" s="18"/>
      <c r="O14223" s="20">
        <f t="shared" si="665"/>
        <v>3793.92</v>
      </c>
    </row>
    <row r="14224" spans="1:15">
      <c r="A14224" s="9"/>
      <c r="B14224" s="11" t="s">
        <v>11698</v>
      </c>
      <c r="C14224" s="15">
        <v>5.2</v>
      </c>
      <c r="D14224" s="14">
        <v>2600.9</v>
      </c>
      <c r="E14224" s="13">
        <v>23566.92</v>
      </c>
      <c r="F14224" s="13">
        <v>13524.68</v>
      </c>
      <c r="G14224" s="13">
        <v>-95.68</v>
      </c>
      <c r="H14224" s="13">
        <v>13429</v>
      </c>
      <c r="I14224" s="13">
        <v>9741.7999999999993</v>
      </c>
      <c r="J14224" s="13">
        <v>27254.12</v>
      </c>
      <c r="K14224" s="23">
        <f t="shared" si="663"/>
        <v>0.26332092836183019</v>
      </c>
      <c r="L14224" s="14">
        <v>0</v>
      </c>
      <c r="M14224" s="19">
        <f t="shared" si="664"/>
        <v>36995.919999999998</v>
      </c>
      <c r="N14224" s="18"/>
      <c r="O14224" s="20">
        <f t="shared" si="665"/>
        <v>9741.7999999999993</v>
      </c>
    </row>
    <row r="14225" spans="1:15">
      <c r="A14225" s="9"/>
      <c r="B14225" s="11" t="s">
        <v>11699</v>
      </c>
      <c r="C14225" s="15">
        <v>5.2</v>
      </c>
      <c r="D14225" s="14">
        <v>1689.7</v>
      </c>
      <c r="E14225" s="13">
        <v>17581.2</v>
      </c>
      <c r="F14225" s="13">
        <v>8786.44</v>
      </c>
      <c r="G14225" s="13">
        <v>-8.32</v>
      </c>
      <c r="H14225" s="13">
        <v>8778.1200000000008</v>
      </c>
      <c r="I14225" s="13">
        <v>444.08</v>
      </c>
      <c r="J14225" s="13">
        <v>25915.24</v>
      </c>
      <c r="K14225" s="23">
        <f t="shared" ref="K14225:K14288" si="666">O14225/M14225</f>
        <v>1.6847172081829051E-2</v>
      </c>
      <c r="L14225" s="14">
        <v>0</v>
      </c>
      <c r="M14225" s="19">
        <f t="shared" ref="M14225:M14288" si="667">E14225+F14225+G14225</f>
        <v>26359.32</v>
      </c>
      <c r="N14225" s="18"/>
      <c r="O14225" s="20">
        <f t="shared" ref="O14225:O14288" si="668">M14225-J14225</f>
        <v>444.07999999999811</v>
      </c>
    </row>
    <row r="14226" spans="1:15">
      <c r="A14226" s="9"/>
      <c r="B14226" s="11" t="s">
        <v>11700</v>
      </c>
      <c r="C14226" s="15">
        <v>5.2</v>
      </c>
      <c r="D14226" s="14">
        <v>609.4</v>
      </c>
      <c r="E14226" s="13">
        <v>6377.28</v>
      </c>
      <c r="F14226" s="13">
        <v>3168.88</v>
      </c>
      <c r="G14226" s="13">
        <v>-39.520000000000003</v>
      </c>
      <c r="H14226" s="13">
        <v>3129.36</v>
      </c>
      <c r="I14226" s="13">
        <v>1309.3599999999999</v>
      </c>
      <c r="J14226" s="13">
        <v>8197.2800000000007</v>
      </c>
      <c r="K14226" s="23">
        <f t="shared" si="666"/>
        <v>0.13773110163001848</v>
      </c>
      <c r="L14226" s="14">
        <v>0</v>
      </c>
      <c r="M14226" s="19">
        <f t="shared" si="667"/>
        <v>9506.64</v>
      </c>
      <c r="N14226" s="18"/>
      <c r="O14226" s="20">
        <f t="shared" si="668"/>
        <v>1309.3599999999988</v>
      </c>
    </row>
    <row r="14227" spans="1:15">
      <c r="A14227" s="9"/>
      <c r="B14227" s="11" t="s">
        <v>11701</v>
      </c>
      <c r="C14227" s="15">
        <v>5.2</v>
      </c>
      <c r="D14227" s="14">
        <v>2520.5</v>
      </c>
      <c r="E14227" s="13">
        <v>20555.080000000002</v>
      </c>
      <c r="F14227" s="13">
        <v>13106.6</v>
      </c>
      <c r="G14227" s="13">
        <v>-48.88</v>
      </c>
      <c r="H14227" s="13">
        <v>13057.72</v>
      </c>
      <c r="I14227" s="13">
        <v>7259.6</v>
      </c>
      <c r="J14227" s="13">
        <v>26353.200000000001</v>
      </c>
      <c r="K14227" s="23">
        <f t="shared" si="666"/>
        <v>0.2159772467631379</v>
      </c>
      <c r="L14227" s="14">
        <v>0</v>
      </c>
      <c r="M14227" s="19">
        <f t="shared" si="667"/>
        <v>33612.800000000003</v>
      </c>
      <c r="N14227" s="18"/>
      <c r="O14227" s="20">
        <f t="shared" si="668"/>
        <v>7259.6000000000022</v>
      </c>
    </row>
    <row r="14228" spans="1:15">
      <c r="A14228" s="9"/>
      <c r="B14228" s="11" t="s">
        <v>11702</v>
      </c>
      <c r="C14228" s="15">
        <v>5.2</v>
      </c>
      <c r="D14228" s="14">
        <v>543.70000000000005</v>
      </c>
      <c r="E14228" s="13">
        <v>5654.48</v>
      </c>
      <c r="F14228" s="13">
        <v>2827.24</v>
      </c>
      <c r="G14228" s="13">
        <v>0</v>
      </c>
      <c r="H14228" s="13">
        <v>2827.24</v>
      </c>
      <c r="I14228" s="13">
        <v>0</v>
      </c>
      <c r="J14228" s="13">
        <v>8481.7199999999993</v>
      </c>
      <c r="K14228" s="23">
        <f t="shared" si="666"/>
        <v>0</v>
      </c>
      <c r="L14228" s="14">
        <v>0</v>
      </c>
      <c r="M14228" s="19">
        <f t="shared" si="667"/>
        <v>8481.7199999999993</v>
      </c>
      <c r="N14228" s="18"/>
      <c r="O14228" s="20">
        <f t="shared" si="668"/>
        <v>0</v>
      </c>
    </row>
    <row r="14229" spans="1:15">
      <c r="A14229" s="9"/>
      <c r="B14229" s="11" t="s">
        <v>11703</v>
      </c>
      <c r="C14229" s="15">
        <v>5.2</v>
      </c>
      <c r="D14229" s="14">
        <v>3216</v>
      </c>
      <c r="E14229" s="13">
        <v>25381.200000000001</v>
      </c>
      <c r="F14229" s="13">
        <v>16723.2</v>
      </c>
      <c r="G14229" s="13">
        <v>-76.959999999999994</v>
      </c>
      <c r="H14229" s="13">
        <v>16646.240000000002</v>
      </c>
      <c r="I14229" s="13">
        <v>8491.6</v>
      </c>
      <c r="J14229" s="13">
        <v>33535.839999999997</v>
      </c>
      <c r="K14229" s="23">
        <f t="shared" si="666"/>
        <v>0.2020489470688675</v>
      </c>
      <c r="L14229" s="14">
        <v>0</v>
      </c>
      <c r="M14229" s="19">
        <f t="shared" si="667"/>
        <v>42027.44</v>
      </c>
      <c r="N14229" s="18"/>
      <c r="O14229" s="20">
        <f t="shared" si="668"/>
        <v>8491.6000000000058</v>
      </c>
    </row>
    <row r="14230" spans="1:15">
      <c r="A14230" s="9"/>
      <c r="B14230" s="11" t="s">
        <v>11704</v>
      </c>
      <c r="C14230" s="15">
        <v>5.2</v>
      </c>
      <c r="D14230" s="14">
        <v>5499.3</v>
      </c>
      <c r="E14230" s="13">
        <v>42506.080000000002</v>
      </c>
      <c r="F14230" s="13">
        <v>28596.36</v>
      </c>
      <c r="G14230" s="13">
        <v>-509.6</v>
      </c>
      <c r="H14230" s="13">
        <v>28086.76</v>
      </c>
      <c r="I14230" s="13">
        <v>11973</v>
      </c>
      <c r="J14230" s="13">
        <v>58619.839999999997</v>
      </c>
      <c r="K14230" s="23">
        <f t="shared" si="666"/>
        <v>0.16960643600682448</v>
      </c>
      <c r="L14230" s="14">
        <v>0</v>
      </c>
      <c r="M14230" s="19">
        <f t="shared" si="667"/>
        <v>70592.84</v>
      </c>
      <c r="N14230" s="18"/>
      <c r="O14230" s="20">
        <f t="shared" si="668"/>
        <v>11973</v>
      </c>
    </row>
    <row r="14231" spans="1:15">
      <c r="A14231" s="9"/>
      <c r="B14231" s="11" t="s">
        <v>11705</v>
      </c>
      <c r="C14231" s="15">
        <v>5.2</v>
      </c>
      <c r="D14231" s="14">
        <v>953.6</v>
      </c>
      <c r="E14231" s="13">
        <v>9934.08</v>
      </c>
      <c r="F14231" s="13">
        <v>4958.72</v>
      </c>
      <c r="G14231" s="13">
        <v>-16.64</v>
      </c>
      <c r="H14231" s="13">
        <v>4942.08</v>
      </c>
      <c r="I14231" s="13">
        <v>0</v>
      </c>
      <c r="J14231" s="13">
        <v>14876.16</v>
      </c>
      <c r="K14231" s="23">
        <f t="shared" si="666"/>
        <v>0</v>
      </c>
      <c r="L14231" s="14">
        <v>0</v>
      </c>
      <c r="M14231" s="19">
        <f t="shared" si="667"/>
        <v>14876.16</v>
      </c>
      <c r="N14231" s="18"/>
      <c r="O14231" s="20">
        <f t="shared" si="668"/>
        <v>0</v>
      </c>
    </row>
    <row r="14232" spans="1:15">
      <c r="A14232" s="9"/>
      <c r="B14232" s="11" t="s">
        <v>11706</v>
      </c>
      <c r="C14232" s="15">
        <v>5.2</v>
      </c>
      <c r="D14232" s="14">
        <v>2490.4</v>
      </c>
      <c r="E14232" s="13">
        <v>22230</v>
      </c>
      <c r="F14232" s="13">
        <v>12950.08</v>
      </c>
      <c r="G14232" s="13">
        <v>-84.24</v>
      </c>
      <c r="H14232" s="13">
        <v>12865.84</v>
      </c>
      <c r="I14232" s="13">
        <v>6120.04</v>
      </c>
      <c r="J14232" s="13">
        <v>28975.8</v>
      </c>
      <c r="K14232" s="23">
        <f t="shared" si="666"/>
        <v>0.17438078131197327</v>
      </c>
      <c r="L14232" s="14">
        <v>0</v>
      </c>
      <c r="M14232" s="19">
        <f t="shared" si="667"/>
        <v>35095.840000000004</v>
      </c>
      <c r="N14232" s="18"/>
      <c r="O14232" s="20">
        <f t="shared" si="668"/>
        <v>6120.0400000000045</v>
      </c>
    </row>
    <row r="14233" spans="1:15">
      <c r="A14233" s="9"/>
      <c r="B14233" s="11" t="s">
        <v>11707</v>
      </c>
      <c r="C14233" s="15">
        <v>5.2</v>
      </c>
      <c r="D14233" s="14">
        <v>1619.9</v>
      </c>
      <c r="E14233" s="13">
        <v>13552.24</v>
      </c>
      <c r="F14233" s="13">
        <v>8423.48</v>
      </c>
      <c r="G14233" s="13">
        <v>-43.68</v>
      </c>
      <c r="H14233" s="13">
        <v>8379.7999999999993</v>
      </c>
      <c r="I14233" s="13">
        <v>3841.76</v>
      </c>
      <c r="J14233" s="13">
        <v>18090.28</v>
      </c>
      <c r="K14233" s="23">
        <f t="shared" si="666"/>
        <v>0.17516655997344532</v>
      </c>
      <c r="L14233" s="14">
        <v>0</v>
      </c>
      <c r="M14233" s="19">
        <f t="shared" si="667"/>
        <v>21932.04</v>
      </c>
      <c r="N14233" s="18"/>
      <c r="O14233" s="20">
        <f t="shared" si="668"/>
        <v>3841.760000000002</v>
      </c>
    </row>
    <row r="14234" spans="1:15">
      <c r="A14234" s="9"/>
      <c r="B14234" s="11" t="s">
        <v>11708</v>
      </c>
      <c r="C14234" s="15">
        <v>5.2</v>
      </c>
      <c r="D14234" s="14">
        <v>3396.7</v>
      </c>
      <c r="E14234" s="13">
        <v>28627.040000000001</v>
      </c>
      <c r="F14234" s="13">
        <v>17662.84</v>
      </c>
      <c r="G14234" s="13">
        <v>-68.64</v>
      </c>
      <c r="H14234" s="13">
        <v>17594.2</v>
      </c>
      <c r="I14234" s="13">
        <v>10612.68</v>
      </c>
      <c r="J14234" s="13">
        <v>35608.559999999998</v>
      </c>
      <c r="K14234" s="23">
        <f t="shared" si="666"/>
        <v>0.22960612913024417</v>
      </c>
      <c r="L14234" s="14">
        <v>0</v>
      </c>
      <c r="M14234" s="19">
        <f t="shared" si="667"/>
        <v>46221.240000000005</v>
      </c>
      <c r="N14234" s="18"/>
      <c r="O14234" s="20">
        <f t="shared" si="668"/>
        <v>10612.680000000008</v>
      </c>
    </row>
    <row r="14235" spans="1:15">
      <c r="A14235" s="9"/>
      <c r="B14235" s="11" t="s">
        <v>11709</v>
      </c>
      <c r="C14235" s="15">
        <v>5.2</v>
      </c>
      <c r="D14235" s="14">
        <v>2585.6999999999998</v>
      </c>
      <c r="E14235" s="13">
        <v>26899.599999999999</v>
      </c>
      <c r="F14235" s="13">
        <v>13445.64</v>
      </c>
      <c r="G14235" s="13">
        <v>-8.32</v>
      </c>
      <c r="H14235" s="13">
        <v>13437.32</v>
      </c>
      <c r="I14235" s="13">
        <v>2895.36</v>
      </c>
      <c r="J14235" s="13">
        <v>37441.56</v>
      </c>
      <c r="K14235" s="23">
        <f t="shared" si="666"/>
        <v>7.1779402096144196E-2</v>
      </c>
      <c r="L14235" s="14">
        <v>0</v>
      </c>
      <c r="M14235" s="19">
        <f t="shared" si="667"/>
        <v>40336.92</v>
      </c>
      <c r="N14235" s="18"/>
      <c r="O14235" s="20">
        <f t="shared" si="668"/>
        <v>2895.3600000000006</v>
      </c>
    </row>
    <row r="14236" spans="1:15">
      <c r="A14236" s="9"/>
      <c r="B14236" s="11" t="s">
        <v>11710</v>
      </c>
      <c r="C14236" s="15">
        <v>5.2</v>
      </c>
      <c r="D14236" s="14">
        <v>2409.4</v>
      </c>
      <c r="E14236" s="13">
        <v>20182</v>
      </c>
      <c r="F14236" s="13">
        <v>12528.88</v>
      </c>
      <c r="G14236" s="13">
        <v>-56.16</v>
      </c>
      <c r="H14236" s="13">
        <v>12472.72</v>
      </c>
      <c r="I14236" s="13">
        <v>7729.2</v>
      </c>
      <c r="J14236" s="13">
        <v>24925.52</v>
      </c>
      <c r="K14236" s="23">
        <f t="shared" si="666"/>
        <v>0.23669472590792381</v>
      </c>
      <c r="L14236" s="14">
        <v>0</v>
      </c>
      <c r="M14236" s="19">
        <f t="shared" si="667"/>
        <v>32654.719999999998</v>
      </c>
      <c r="N14236" s="18"/>
      <c r="O14236" s="20">
        <f t="shared" si="668"/>
        <v>7729.1999999999971</v>
      </c>
    </row>
    <row r="14237" spans="1:15">
      <c r="A14237" s="9"/>
      <c r="B14237" s="11" t="s">
        <v>11711</v>
      </c>
      <c r="C14237" s="15">
        <v>5.2</v>
      </c>
      <c r="D14237" s="14">
        <v>372.5</v>
      </c>
      <c r="E14237" s="13">
        <v>3124.16</v>
      </c>
      <c r="F14237" s="13">
        <v>1937</v>
      </c>
      <c r="G14237" s="13">
        <v>0</v>
      </c>
      <c r="H14237" s="13">
        <v>1937</v>
      </c>
      <c r="I14237" s="13">
        <v>250.64</v>
      </c>
      <c r="J14237" s="13">
        <v>4810.5200000000004</v>
      </c>
      <c r="K14237" s="23">
        <f t="shared" si="666"/>
        <v>4.9522243912462641E-2</v>
      </c>
      <c r="L14237" s="14">
        <v>0</v>
      </c>
      <c r="M14237" s="19">
        <f t="shared" si="667"/>
        <v>5061.16</v>
      </c>
      <c r="N14237" s="18"/>
      <c r="O14237" s="20">
        <f t="shared" si="668"/>
        <v>250.63999999999942</v>
      </c>
    </row>
    <row r="14238" spans="1:15">
      <c r="A14238" s="9"/>
      <c r="B14238" s="11" t="s">
        <v>11712</v>
      </c>
      <c r="C14238" s="15">
        <v>5.2</v>
      </c>
      <c r="D14238" s="14">
        <v>364.3</v>
      </c>
      <c r="E14238" s="13">
        <v>3792.88</v>
      </c>
      <c r="F14238" s="13">
        <v>1894.36</v>
      </c>
      <c r="G14238" s="13">
        <v>-4.16</v>
      </c>
      <c r="H14238" s="13">
        <v>1890.2</v>
      </c>
      <c r="I14238" s="13">
        <v>0</v>
      </c>
      <c r="J14238" s="13">
        <v>5683.08</v>
      </c>
      <c r="K14238" s="23">
        <f t="shared" si="666"/>
        <v>0</v>
      </c>
      <c r="L14238" s="14">
        <v>0</v>
      </c>
      <c r="M14238" s="19">
        <f t="shared" si="667"/>
        <v>5683.08</v>
      </c>
      <c r="N14238" s="18"/>
      <c r="O14238" s="20">
        <f t="shared" si="668"/>
        <v>0</v>
      </c>
    </row>
    <row r="14239" spans="1:15">
      <c r="A14239" s="9"/>
      <c r="B14239" s="11" t="s">
        <v>11713</v>
      </c>
      <c r="C14239" s="15">
        <v>5.2</v>
      </c>
      <c r="D14239" s="14">
        <v>356.1</v>
      </c>
      <c r="E14239" s="13">
        <v>3703.44</v>
      </c>
      <c r="F14239" s="13">
        <v>1851.72</v>
      </c>
      <c r="G14239" s="13">
        <v>0</v>
      </c>
      <c r="H14239" s="13">
        <v>1851.72</v>
      </c>
      <c r="I14239" s="13">
        <v>224.12</v>
      </c>
      <c r="J14239" s="13">
        <v>5331.04</v>
      </c>
      <c r="K14239" s="23">
        <f t="shared" si="666"/>
        <v>4.0344472526443867E-2</v>
      </c>
      <c r="L14239" s="14">
        <v>0</v>
      </c>
      <c r="M14239" s="19">
        <f t="shared" si="667"/>
        <v>5555.16</v>
      </c>
      <c r="N14239" s="18"/>
      <c r="O14239" s="20">
        <f t="shared" si="668"/>
        <v>224.11999999999989</v>
      </c>
    </row>
    <row r="14240" spans="1:15">
      <c r="A14240" s="9"/>
      <c r="B14240" s="11" t="s">
        <v>11714</v>
      </c>
      <c r="C14240" s="15">
        <v>5.2</v>
      </c>
      <c r="D14240" s="14">
        <v>2481.5</v>
      </c>
      <c r="E14240" s="13">
        <v>24970.400000000001</v>
      </c>
      <c r="F14240" s="13">
        <v>12903.8</v>
      </c>
      <c r="G14240" s="13">
        <v>-62.4</v>
      </c>
      <c r="H14240" s="13">
        <v>12841.4</v>
      </c>
      <c r="I14240" s="13">
        <v>6862.32</v>
      </c>
      <c r="J14240" s="13">
        <v>30949.48</v>
      </c>
      <c r="K14240" s="23">
        <f t="shared" si="666"/>
        <v>0.1814862027197858</v>
      </c>
      <c r="L14240" s="14">
        <v>0</v>
      </c>
      <c r="M14240" s="19">
        <f t="shared" si="667"/>
        <v>37811.799999999996</v>
      </c>
      <c r="N14240" s="18"/>
      <c r="O14240" s="20">
        <f t="shared" si="668"/>
        <v>6862.3199999999961</v>
      </c>
    </row>
    <row r="14241" spans="1:15">
      <c r="A14241" s="9"/>
      <c r="B14241" s="11" t="s">
        <v>11715</v>
      </c>
      <c r="C14241" s="15">
        <v>5.2</v>
      </c>
      <c r="D14241" s="14">
        <v>2519</v>
      </c>
      <c r="E14241" s="13">
        <v>25909.52</v>
      </c>
      <c r="F14241" s="13">
        <v>13098.8</v>
      </c>
      <c r="G14241" s="13">
        <v>-28.08</v>
      </c>
      <c r="H14241" s="13">
        <v>13070.72</v>
      </c>
      <c r="I14241" s="13">
        <v>11640.72</v>
      </c>
      <c r="J14241" s="13">
        <v>27339.52</v>
      </c>
      <c r="K14241" s="23">
        <f t="shared" si="666"/>
        <v>0.29863130652864112</v>
      </c>
      <c r="L14241" s="14">
        <v>0</v>
      </c>
      <c r="M14241" s="19">
        <f t="shared" si="667"/>
        <v>38980.239999999998</v>
      </c>
      <c r="N14241" s="18"/>
      <c r="O14241" s="20">
        <f t="shared" si="668"/>
        <v>11640.719999999998</v>
      </c>
    </row>
    <row r="14242" spans="1:15">
      <c r="A14242" s="9"/>
      <c r="B14242" s="11" t="s">
        <v>11716</v>
      </c>
      <c r="C14242" s="15">
        <v>5.2</v>
      </c>
      <c r="D14242" s="14">
        <v>374.2</v>
      </c>
      <c r="E14242" s="13">
        <v>3891.68</v>
      </c>
      <c r="F14242" s="13">
        <v>1945.84</v>
      </c>
      <c r="G14242" s="13">
        <v>0</v>
      </c>
      <c r="H14242" s="13">
        <v>1945.84</v>
      </c>
      <c r="I14242" s="13">
        <v>0</v>
      </c>
      <c r="J14242" s="13">
        <v>5837.52</v>
      </c>
      <c r="K14242" s="23">
        <f t="shared" si="666"/>
        <v>0</v>
      </c>
      <c r="L14242" s="14">
        <v>0</v>
      </c>
      <c r="M14242" s="19">
        <f t="shared" si="667"/>
        <v>5837.5199999999995</v>
      </c>
      <c r="N14242" s="18"/>
      <c r="O14242" s="20">
        <f t="shared" si="668"/>
        <v>0</v>
      </c>
    </row>
    <row r="14243" spans="1:15">
      <c r="A14243" s="9"/>
      <c r="B14243" s="11" t="s">
        <v>11717</v>
      </c>
      <c r="C14243" s="15">
        <v>5.2</v>
      </c>
      <c r="D14243" s="14">
        <v>2600.9</v>
      </c>
      <c r="E14243" s="13">
        <v>24106.92</v>
      </c>
      <c r="F14243" s="13">
        <v>13524.68</v>
      </c>
      <c r="G14243" s="13">
        <v>-58.24</v>
      </c>
      <c r="H14243" s="13">
        <v>13466.44</v>
      </c>
      <c r="I14243" s="13">
        <v>7152.42</v>
      </c>
      <c r="J14243" s="13">
        <v>30420.94</v>
      </c>
      <c r="K14243" s="23">
        <f t="shared" si="666"/>
        <v>0.19035880741035674</v>
      </c>
      <c r="L14243" s="14">
        <v>0</v>
      </c>
      <c r="M14243" s="19">
        <f t="shared" si="667"/>
        <v>37573.360000000001</v>
      </c>
      <c r="N14243" s="18"/>
      <c r="O14243" s="20">
        <f t="shared" si="668"/>
        <v>7152.4200000000019</v>
      </c>
    </row>
    <row r="14244" spans="1:15">
      <c r="A14244" s="9"/>
      <c r="B14244" s="11" t="s">
        <v>11718</v>
      </c>
      <c r="C14244" s="15">
        <v>5.2</v>
      </c>
      <c r="D14244" s="14">
        <v>382.5</v>
      </c>
      <c r="E14244" s="13">
        <v>3978</v>
      </c>
      <c r="F14244" s="13">
        <v>1989</v>
      </c>
      <c r="G14244" s="13">
        <v>0</v>
      </c>
      <c r="H14244" s="13">
        <v>1989</v>
      </c>
      <c r="I14244" s="13">
        <v>0</v>
      </c>
      <c r="J14244" s="13">
        <v>5967</v>
      </c>
      <c r="K14244" s="23">
        <f t="shared" si="666"/>
        <v>0</v>
      </c>
      <c r="L14244" s="14">
        <v>0</v>
      </c>
      <c r="M14244" s="19">
        <f t="shared" si="667"/>
        <v>5967</v>
      </c>
      <c r="N14244" s="18"/>
      <c r="O14244" s="20">
        <f t="shared" si="668"/>
        <v>0</v>
      </c>
    </row>
    <row r="14245" spans="1:15">
      <c r="A14245" s="9"/>
      <c r="B14245" s="11" t="s">
        <v>11719</v>
      </c>
      <c r="C14245" s="15">
        <v>5.2</v>
      </c>
      <c r="D14245" s="14">
        <v>2622.1</v>
      </c>
      <c r="E14245" s="13">
        <v>26018.720000000001</v>
      </c>
      <c r="F14245" s="13">
        <v>13634.92</v>
      </c>
      <c r="G14245" s="13">
        <v>-110.24</v>
      </c>
      <c r="H14245" s="13">
        <v>13524.68</v>
      </c>
      <c r="I14245" s="13">
        <v>10420.799999999999</v>
      </c>
      <c r="J14245" s="13">
        <v>29122.6</v>
      </c>
      <c r="K14245" s="23">
        <f t="shared" si="666"/>
        <v>0.26352817410743645</v>
      </c>
      <c r="L14245" s="14">
        <v>0</v>
      </c>
      <c r="M14245" s="19">
        <f t="shared" si="667"/>
        <v>39543.4</v>
      </c>
      <c r="N14245" s="18"/>
      <c r="O14245" s="20">
        <f t="shared" si="668"/>
        <v>10420.800000000003</v>
      </c>
    </row>
    <row r="14246" spans="1:15">
      <c r="A14246" s="9"/>
      <c r="B14246" s="11" t="s">
        <v>11720</v>
      </c>
      <c r="C14246" s="15">
        <v>5.2</v>
      </c>
      <c r="D14246" s="14">
        <v>976.3</v>
      </c>
      <c r="E14246" s="13">
        <v>9678.24</v>
      </c>
      <c r="F14246" s="13">
        <v>5076.76</v>
      </c>
      <c r="G14246" s="13">
        <v>0</v>
      </c>
      <c r="H14246" s="13">
        <v>5076.76</v>
      </c>
      <c r="I14246" s="13">
        <v>4470.4799999999996</v>
      </c>
      <c r="J14246" s="13">
        <v>10284.52</v>
      </c>
      <c r="K14246" s="23">
        <f t="shared" si="666"/>
        <v>0.30298068451372412</v>
      </c>
      <c r="L14246" s="14">
        <v>0</v>
      </c>
      <c r="M14246" s="19">
        <f t="shared" si="667"/>
        <v>14755</v>
      </c>
      <c r="N14246" s="18"/>
      <c r="O14246" s="20">
        <f t="shared" si="668"/>
        <v>4470.4799999999996</v>
      </c>
    </row>
    <row r="14247" spans="1:15">
      <c r="A14247" s="9"/>
      <c r="B14247" s="11" t="s">
        <v>11721</v>
      </c>
      <c r="C14247" s="15">
        <v>5.2</v>
      </c>
      <c r="D14247" s="14">
        <v>390</v>
      </c>
      <c r="E14247" s="13">
        <v>3772.6</v>
      </c>
      <c r="F14247" s="13">
        <v>2028</v>
      </c>
      <c r="G14247" s="13">
        <v>0</v>
      </c>
      <c r="H14247" s="13">
        <v>2028</v>
      </c>
      <c r="I14247" s="13">
        <v>1190.28</v>
      </c>
      <c r="J14247" s="13">
        <v>4610.32</v>
      </c>
      <c r="K14247" s="23">
        <f t="shared" si="666"/>
        <v>0.20519946212460791</v>
      </c>
      <c r="L14247" s="14">
        <v>0</v>
      </c>
      <c r="M14247" s="19">
        <f t="shared" si="667"/>
        <v>5800.6</v>
      </c>
      <c r="N14247" s="18"/>
      <c r="O14247" s="20">
        <f t="shared" si="668"/>
        <v>1190.2800000000007</v>
      </c>
    </row>
    <row r="14248" spans="1:15">
      <c r="A14248" s="9"/>
      <c r="B14248" s="11" t="s">
        <v>11722</v>
      </c>
      <c r="C14248" s="15">
        <v>5.2</v>
      </c>
      <c r="D14248" s="14">
        <v>973.8</v>
      </c>
      <c r="E14248" s="13">
        <v>9670.9599999999991</v>
      </c>
      <c r="F14248" s="13">
        <v>5063.76</v>
      </c>
      <c r="G14248" s="13">
        <v>-35.36</v>
      </c>
      <c r="H14248" s="13">
        <v>5028.3999999999996</v>
      </c>
      <c r="I14248" s="13">
        <v>926.56</v>
      </c>
      <c r="J14248" s="13">
        <v>13772.8</v>
      </c>
      <c r="K14248" s="23">
        <f t="shared" si="666"/>
        <v>6.3034036856026349E-2</v>
      </c>
      <c r="L14248" s="14">
        <v>0</v>
      </c>
      <c r="M14248" s="19">
        <f t="shared" si="667"/>
        <v>14699.359999999999</v>
      </c>
      <c r="N14248" s="18"/>
      <c r="O14248" s="20">
        <f t="shared" si="668"/>
        <v>926.55999999999949</v>
      </c>
    </row>
    <row r="14249" spans="1:15">
      <c r="A14249" s="9"/>
      <c r="B14249" s="11" t="s">
        <v>11723</v>
      </c>
      <c r="C14249" s="15">
        <v>5.2</v>
      </c>
      <c r="D14249" s="14">
        <v>372.6</v>
      </c>
      <c r="E14249" s="13">
        <v>3449.68</v>
      </c>
      <c r="F14249" s="13">
        <v>1937.52</v>
      </c>
      <c r="G14249" s="13">
        <v>-4.16</v>
      </c>
      <c r="H14249" s="13">
        <v>1933.36</v>
      </c>
      <c r="I14249" s="13">
        <v>0</v>
      </c>
      <c r="J14249" s="13">
        <v>5383.04</v>
      </c>
      <c r="K14249" s="23">
        <f t="shared" si="666"/>
        <v>0</v>
      </c>
      <c r="L14249" s="14">
        <v>0</v>
      </c>
      <c r="M14249" s="19">
        <f t="shared" si="667"/>
        <v>5383.04</v>
      </c>
      <c r="N14249" s="18"/>
      <c r="O14249" s="20">
        <f t="shared" si="668"/>
        <v>0</v>
      </c>
    </row>
    <row r="14250" spans="1:15">
      <c r="A14250" s="9"/>
      <c r="B14250" s="11" t="s">
        <v>11724</v>
      </c>
      <c r="C14250" s="15">
        <v>5.2</v>
      </c>
      <c r="D14250" s="14">
        <v>379.4</v>
      </c>
      <c r="E14250" s="13">
        <v>3312.92</v>
      </c>
      <c r="F14250" s="13">
        <v>1972.88</v>
      </c>
      <c r="G14250" s="13">
        <v>0</v>
      </c>
      <c r="H14250" s="13">
        <v>1972.88</v>
      </c>
      <c r="I14250" s="13">
        <v>210.08</v>
      </c>
      <c r="J14250" s="13">
        <v>5075.72</v>
      </c>
      <c r="K14250" s="23">
        <f t="shared" si="666"/>
        <v>3.9744220363994082E-2</v>
      </c>
      <c r="L14250" s="14">
        <v>0</v>
      </c>
      <c r="M14250" s="19">
        <f t="shared" si="667"/>
        <v>5285.8</v>
      </c>
      <c r="N14250" s="18"/>
      <c r="O14250" s="20">
        <f t="shared" si="668"/>
        <v>210.07999999999993</v>
      </c>
    </row>
    <row r="14251" spans="1:15">
      <c r="A14251" s="9"/>
      <c r="B14251" s="11" t="s">
        <v>11725</v>
      </c>
      <c r="C14251" s="15">
        <v>5.2</v>
      </c>
      <c r="D14251" s="14">
        <v>638.4</v>
      </c>
      <c r="E14251" s="13">
        <v>6437.6</v>
      </c>
      <c r="F14251" s="13">
        <v>3319.68</v>
      </c>
      <c r="G14251" s="13">
        <v>-5.2</v>
      </c>
      <c r="H14251" s="13">
        <v>3314.48</v>
      </c>
      <c r="I14251" s="13">
        <v>0</v>
      </c>
      <c r="J14251" s="13">
        <v>9752.08</v>
      </c>
      <c r="K14251" s="23">
        <f t="shared" si="666"/>
        <v>0</v>
      </c>
      <c r="L14251" s="14">
        <v>0</v>
      </c>
      <c r="M14251" s="19">
        <f t="shared" si="667"/>
        <v>9752.08</v>
      </c>
      <c r="N14251" s="18"/>
      <c r="O14251" s="20">
        <f t="shared" si="668"/>
        <v>0</v>
      </c>
    </row>
    <row r="14252" spans="1:15">
      <c r="A14252" s="9"/>
      <c r="B14252" s="11" t="s">
        <v>11726</v>
      </c>
      <c r="C14252" s="15">
        <v>5.2</v>
      </c>
      <c r="D14252" s="14">
        <v>2666.4</v>
      </c>
      <c r="E14252" s="13">
        <v>22397.48</v>
      </c>
      <c r="F14252" s="13">
        <v>13865.28</v>
      </c>
      <c r="G14252" s="13">
        <v>-89.44</v>
      </c>
      <c r="H14252" s="13">
        <v>13775.84</v>
      </c>
      <c r="I14252" s="13">
        <v>9391.16</v>
      </c>
      <c r="J14252" s="13">
        <v>26782.16</v>
      </c>
      <c r="K14252" s="23">
        <f t="shared" si="666"/>
        <v>0.25961565042965368</v>
      </c>
      <c r="L14252" s="14">
        <v>0</v>
      </c>
      <c r="M14252" s="19">
        <f t="shared" si="667"/>
        <v>36173.32</v>
      </c>
      <c r="N14252" s="18"/>
      <c r="O14252" s="20">
        <f t="shared" si="668"/>
        <v>9391.16</v>
      </c>
    </row>
    <row r="14253" spans="1:15">
      <c r="A14253" s="9"/>
      <c r="B14253" s="11" t="s">
        <v>11727</v>
      </c>
      <c r="C14253" s="15">
        <v>5.2</v>
      </c>
      <c r="D14253" s="14">
        <v>100.5</v>
      </c>
      <c r="E14253" s="13">
        <v>1045.2</v>
      </c>
      <c r="F14253" s="13">
        <v>522.6</v>
      </c>
      <c r="G14253" s="13">
        <v>0</v>
      </c>
      <c r="H14253" s="13">
        <v>522.6</v>
      </c>
      <c r="I14253" s="13">
        <v>0</v>
      </c>
      <c r="J14253" s="13">
        <v>1567.8</v>
      </c>
      <c r="K14253" s="23">
        <f t="shared" si="666"/>
        <v>0</v>
      </c>
      <c r="L14253" s="14">
        <v>0</v>
      </c>
      <c r="M14253" s="19">
        <f t="shared" si="667"/>
        <v>1567.8000000000002</v>
      </c>
      <c r="N14253" s="18"/>
      <c r="O14253" s="20">
        <f t="shared" si="668"/>
        <v>0</v>
      </c>
    </row>
    <row r="14254" spans="1:15">
      <c r="A14254" s="9"/>
      <c r="B14254" s="11" t="s">
        <v>11728</v>
      </c>
      <c r="C14254" s="15">
        <v>5.2</v>
      </c>
      <c r="D14254" s="14">
        <v>100.8</v>
      </c>
      <c r="E14254" s="13">
        <v>1048.32</v>
      </c>
      <c r="F14254" s="13">
        <v>524.16</v>
      </c>
      <c r="G14254" s="13">
        <v>0</v>
      </c>
      <c r="H14254" s="13">
        <v>524.16</v>
      </c>
      <c r="I14254" s="13">
        <v>0</v>
      </c>
      <c r="J14254" s="13">
        <v>1572.48</v>
      </c>
      <c r="K14254" s="23">
        <f t="shared" si="666"/>
        <v>0</v>
      </c>
      <c r="L14254" s="14">
        <v>0</v>
      </c>
      <c r="M14254" s="19">
        <f t="shared" si="667"/>
        <v>1572.48</v>
      </c>
      <c r="N14254" s="18"/>
      <c r="O14254" s="20">
        <f t="shared" si="668"/>
        <v>0</v>
      </c>
    </row>
    <row r="14255" spans="1:15">
      <c r="A14255" s="9"/>
      <c r="B14255" s="11" t="s">
        <v>11729</v>
      </c>
      <c r="C14255" s="15">
        <v>5.2</v>
      </c>
      <c r="D14255" s="14">
        <v>91.2</v>
      </c>
      <c r="E14255" s="13">
        <v>427.44</v>
      </c>
      <c r="F14255" s="13">
        <v>474.24</v>
      </c>
      <c r="G14255" s="13">
        <v>0</v>
      </c>
      <c r="H14255" s="13">
        <v>474.24</v>
      </c>
      <c r="I14255" s="13">
        <v>427.44</v>
      </c>
      <c r="J14255" s="13">
        <v>474.24</v>
      </c>
      <c r="K14255" s="23">
        <f t="shared" si="666"/>
        <v>0.47404844290657444</v>
      </c>
      <c r="L14255" s="14">
        <v>0</v>
      </c>
      <c r="M14255" s="19">
        <f t="shared" si="667"/>
        <v>901.68000000000006</v>
      </c>
      <c r="N14255" s="18"/>
      <c r="O14255" s="20">
        <f t="shared" si="668"/>
        <v>427.44000000000005</v>
      </c>
    </row>
    <row r="14256" spans="1:15">
      <c r="A14256" s="9"/>
      <c r="B14256" s="11" t="s">
        <v>11730</v>
      </c>
      <c r="C14256" s="15">
        <v>5.2</v>
      </c>
      <c r="D14256" s="14">
        <v>91.6</v>
      </c>
      <c r="E14256" s="13">
        <v>741</v>
      </c>
      <c r="F14256" s="13">
        <v>476.32</v>
      </c>
      <c r="G14256" s="13">
        <v>0</v>
      </c>
      <c r="H14256" s="13">
        <v>476.32</v>
      </c>
      <c r="I14256" s="13">
        <v>0</v>
      </c>
      <c r="J14256" s="13">
        <v>1217.32</v>
      </c>
      <c r="K14256" s="23">
        <f t="shared" si="666"/>
        <v>0</v>
      </c>
      <c r="L14256" s="14">
        <v>0</v>
      </c>
      <c r="M14256" s="19">
        <f t="shared" si="667"/>
        <v>1217.32</v>
      </c>
      <c r="N14256" s="18"/>
      <c r="O14256" s="20">
        <f t="shared" si="668"/>
        <v>0</v>
      </c>
    </row>
    <row r="14257" spans="1:15">
      <c r="A14257" s="9"/>
      <c r="B14257" s="11" t="s">
        <v>11731</v>
      </c>
      <c r="C14257" s="15">
        <v>5.2</v>
      </c>
      <c r="D14257" s="14">
        <v>3280.8</v>
      </c>
      <c r="E14257" s="13">
        <v>29041.24</v>
      </c>
      <c r="F14257" s="13">
        <v>17060.16</v>
      </c>
      <c r="G14257" s="13">
        <v>-69.680000000000007</v>
      </c>
      <c r="H14257" s="13">
        <v>16990.48</v>
      </c>
      <c r="I14257" s="13">
        <v>5986.36</v>
      </c>
      <c r="J14257" s="13">
        <v>40045.360000000001</v>
      </c>
      <c r="K14257" s="23">
        <f t="shared" si="666"/>
        <v>0.13004858388954399</v>
      </c>
      <c r="L14257" s="14">
        <v>0</v>
      </c>
      <c r="M14257" s="19">
        <f t="shared" si="667"/>
        <v>46031.72</v>
      </c>
      <c r="N14257" s="18"/>
      <c r="O14257" s="20">
        <f t="shared" si="668"/>
        <v>5986.3600000000006</v>
      </c>
    </row>
    <row r="14258" spans="1:15">
      <c r="A14258" s="9"/>
      <c r="B14258" s="11" t="s">
        <v>11732</v>
      </c>
      <c r="C14258" s="15">
        <v>5.2</v>
      </c>
      <c r="D14258" s="14">
        <v>2939.1</v>
      </c>
      <c r="E14258" s="13">
        <v>23795.200000000001</v>
      </c>
      <c r="F14258" s="13">
        <v>15283.32</v>
      </c>
      <c r="G14258" s="13">
        <v>0</v>
      </c>
      <c r="H14258" s="13">
        <v>15283.32</v>
      </c>
      <c r="I14258" s="13">
        <v>8993.32</v>
      </c>
      <c r="J14258" s="13">
        <v>30085.200000000001</v>
      </c>
      <c r="K14258" s="23">
        <f t="shared" si="666"/>
        <v>0.23013461103439953</v>
      </c>
      <c r="L14258" s="14">
        <v>0</v>
      </c>
      <c r="M14258" s="19">
        <f t="shared" si="667"/>
        <v>39078.520000000004</v>
      </c>
      <c r="N14258" s="18"/>
      <c r="O14258" s="20">
        <f t="shared" si="668"/>
        <v>8993.3200000000033</v>
      </c>
    </row>
    <row r="14259" spans="1:15">
      <c r="A14259" s="9"/>
      <c r="B14259" s="11" t="s">
        <v>11733</v>
      </c>
      <c r="C14259" s="15">
        <v>5.2</v>
      </c>
      <c r="D14259" s="14">
        <v>340.8</v>
      </c>
      <c r="E14259" s="13">
        <v>3544.32</v>
      </c>
      <c r="F14259" s="13">
        <v>1772.16</v>
      </c>
      <c r="G14259" s="13">
        <v>0</v>
      </c>
      <c r="H14259" s="13">
        <v>1772.16</v>
      </c>
      <c r="I14259" s="13">
        <v>0</v>
      </c>
      <c r="J14259" s="13">
        <v>5316.48</v>
      </c>
      <c r="K14259" s="23">
        <f t="shared" si="666"/>
        <v>0</v>
      </c>
      <c r="L14259" s="14">
        <v>0</v>
      </c>
      <c r="M14259" s="19">
        <f t="shared" si="667"/>
        <v>5316.4800000000005</v>
      </c>
      <c r="N14259" s="18"/>
      <c r="O14259" s="20">
        <f t="shared" si="668"/>
        <v>0</v>
      </c>
    </row>
    <row r="14260" spans="1:15">
      <c r="A14260" s="9"/>
      <c r="B14260" s="11" t="s">
        <v>11734</v>
      </c>
      <c r="C14260" s="15">
        <v>5.2</v>
      </c>
      <c r="D14260" s="14">
        <v>652.5</v>
      </c>
      <c r="E14260" s="13">
        <v>6786</v>
      </c>
      <c r="F14260" s="13">
        <v>3393</v>
      </c>
      <c r="G14260" s="13">
        <v>0</v>
      </c>
      <c r="H14260" s="13">
        <v>3393</v>
      </c>
      <c r="I14260" s="13">
        <v>0</v>
      </c>
      <c r="J14260" s="13">
        <v>10179</v>
      </c>
      <c r="K14260" s="23">
        <f t="shared" si="666"/>
        <v>0</v>
      </c>
      <c r="L14260" s="14">
        <v>0</v>
      </c>
      <c r="M14260" s="19">
        <f t="shared" si="667"/>
        <v>10179</v>
      </c>
      <c r="N14260" s="18"/>
      <c r="O14260" s="20">
        <f t="shared" si="668"/>
        <v>0</v>
      </c>
    </row>
    <row r="14261" spans="1:15">
      <c r="A14261" s="9"/>
      <c r="B14261" s="11" t="s">
        <v>11735</v>
      </c>
      <c r="C14261" s="15">
        <v>5.2</v>
      </c>
      <c r="D14261" s="14">
        <v>717.7</v>
      </c>
      <c r="E14261" s="13">
        <v>7464.08</v>
      </c>
      <c r="F14261" s="13">
        <v>3732.04</v>
      </c>
      <c r="G14261" s="13">
        <v>0</v>
      </c>
      <c r="H14261" s="13">
        <v>3732.04</v>
      </c>
      <c r="I14261" s="13">
        <v>0</v>
      </c>
      <c r="J14261" s="13">
        <v>11196.12</v>
      </c>
      <c r="K14261" s="23">
        <f t="shared" si="666"/>
        <v>0</v>
      </c>
      <c r="L14261" s="14">
        <v>0</v>
      </c>
      <c r="M14261" s="19">
        <f t="shared" si="667"/>
        <v>11196.119999999999</v>
      </c>
      <c r="N14261" s="18"/>
      <c r="O14261" s="20">
        <f t="shared" si="668"/>
        <v>0</v>
      </c>
    </row>
    <row r="14262" spans="1:15" ht="22.5">
      <c r="A14262" s="9"/>
      <c r="B14262" s="11" t="s">
        <v>11736</v>
      </c>
      <c r="C14262" s="15">
        <v>5.2</v>
      </c>
      <c r="D14262" s="14">
        <v>112.8</v>
      </c>
      <c r="E14262" s="13">
        <v>1212.6400000000001</v>
      </c>
      <c r="F14262" s="13">
        <v>586.55999999999995</v>
      </c>
      <c r="G14262" s="13">
        <v>-39.520000000000003</v>
      </c>
      <c r="H14262" s="13">
        <v>547.04</v>
      </c>
      <c r="I14262" s="13">
        <v>0</v>
      </c>
      <c r="J14262" s="13">
        <v>1759.68</v>
      </c>
      <c r="K14262" s="23">
        <f t="shared" si="666"/>
        <v>0</v>
      </c>
      <c r="L14262" s="14">
        <v>0</v>
      </c>
      <c r="M14262" s="19">
        <f t="shared" si="667"/>
        <v>1759.68</v>
      </c>
      <c r="N14262" s="18"/>
      <c r="O14262" s="20">
        <f t="shared" si="668"/>
        <v>0</v>
      </c>
    </row>
    <row r="14263" spans="1:15" ht="22.5">
      <c r="A14263" s="9"/>
      <c r="B14263" s="11" t="s">
        <v>11737</v>
      </c>
      <c r="C14263" s="15">
        <v>5.2</v>
      </c>
      <c r="D14263" s="14">
        <v>1024.0999999999999</v>
      </c>
      <c r="E14263" s="13">
        <v>10445.24</v>
      </c>
      <c r="F14263" s="13">
        <v>5325.32</v>
      </c>
      <c r="G14263" s="13">
        <v>0</v>
      </c>
      <c r="H14263" s="13">
        <v>5325.32</v>
      </c>
      <c r="I14263" s="13">
        <v>0</v>
      </c>
      <c r="J14263" s="13">
        <v>15770.56</v>
      </c>
      <c r="K14263" s="23">
        <f t="shared" si="666"/>
        <v>0</v>
      </c>
      <c r="L14263" s="14">
        <v>0</v>
      </c>
      <c r="M14263" s="19">
        <f t="shared" si="667"/>
        <v>15770.56</v>
      </c>
      <c r="N14263" s="18"/>
      <c r="O14263" s="20">
        <f t="shared" si="668"/>
        <v>0</v>
      </c>
    </row>
    <row r="14264" spans="1:15" ht="22.5">
      <c r="A14264" s="9"/>
      <c r="B14264" s="11" t="s">
        <v>11738</v>
      </c>
      <c r="C14264" s="15">
        <v>5.2</v>
      </c>
      <c r="D14264" s="14">
        <v>562.70000000000005</v>
      </c>
      <c r="E14264" s="13">
        <v>5383.04</v>
      </c>
      <c r="F14264" s="13">
        <v>2926.04</v>
      </c>
      <c r="G14264" s="13">
        <v>0</v>
      </c>
      <c r="H14264" s="13">
        <v>2926.04</v>
      </c>
      <c r="I14264" s="13">
        <v>0</v>
      </c>
      <c r="J14264" s="13">
        <v>8309.08</v>
      </c>
      <c r="K14264" s="23">
        <f t="shared" si="666"/>
        <v>0</v>
      </c>
      <c r="L14264" s="14">
        <v>0</v>
      </c>
      <c r="M14264" s="19">
        <f t="shared" si="667"/>
        <v>8309.08</v>
      </c>
      <c r="N14264" s="18"/>
      <c r="O14264" s="20">
        <f t="shared" si="668"/>
        <v>0</v>
      </c>
    </row>
    <row r="14265" spans="1:15">
      <c r="A14265" s="9"/>
      <c r="B14265" s="11" t="s">
        <v>11739</v>
      </c>
      <c r="C14265" s="15">
        <v>5.2</v>
      </c>
      <c r="D14265" s="14">
        <v>370</v>
      </c>
      <c r="E14265" s="13">
        <v>3882.32</v>
      </c>
      <c r="F14265" s="13">
        <v>1924</v>
      </c>
      <c r="G14265" s="13">
        <v>-34.32</v>
      </c>
      <c r="H14265" s="13">
        <v>1889.68</v>
      </c>
      <c r="I14265" s="13">
        <v>0</v>
      </c>
      <c r="J14265" s="13">
        <v>5772</v>
      </c>
      <c r="K14265" s="23">
        <f t="shared" si="666"/>
        <v>0</v>
      </c>
      <c r="L14265" s="14">
        <v>0</v>
      </c>
      <c r="M14265" s="19">
        <f t="shared" si="667"/>
        <v>5772</v>
      </c>
      <c r="N14265" s="18"/>
      <c r="O14265" s="20">
        <f t="shared" si="668"/>
        <v>0</v>
      </c>
    </row>
    <row r="14266" spans="1:15" ht="22.5">
      <c r="A14266" s="9"/>
      <c r="B14266" s="11" t="s">
        <v>11740</v>
      </c>
      <c r="C14266" s="15">
        <v>5.2</v>
      </c>
      <c r="D14266" s="14">
        <v>2463.5</v>
      </c>
      <c r="E14266" s="13">
        <v>24341.72</v>
      </c>
      <c r="F14266" s="13">
        <v>12810.2</v>
      </c>
      <c r="G14266" s="13">
        <v>-102.96</v>
      </c>
      <c r="H14266" s="13">
        <v>12707.24</v>
      </c>
      <c r="I14266" s="13">
        <v>3372.4</v>
      </c>
      <c r="J14266" s="13">
        <v>33676.559999999998</v>
      </c>
      <c r="K14266" s="23">
        <f t="shared" si="666"/>
        <v>9.1025497071982625E-2</v>
      </c>
      <c r="L14266" s="14">
        <v>0</v>
      </c>
      <c r="M14266" s="19">
        <f t="shared" si="667"/>
        <v>37048.959999999999</v>
      </c>
      <c r="N14266" s="18"/>
      <c r="O14266" s="20">
        <f t="shared" si="668"/>
        <v>3372.4000000000015</v>
      </c>
    </row>
    <row r="14267" spans="1:15" ht="22.5">
      <c r="A14267" s="9"/>
      <c r="B14267" s="11" t="s">
        <v>11741</v>
      </c>
      <c r="C14267" s="15">
        <v>5.2</v>
      </c>
      <c r="D14267" s="14">
        <v>1747.2</v>
      </c>
      <c r="E14267" s="13">
        <v>12994.88</v>
      </c>
      <c r="F14267" s="13">
        <v>9085.44</v>
      </c>
      <c r="G14267" s="13">
        <v>0</v>
      </c>
      <c r="H14267" s="13">
        <v>9085.44</v>
      </c>
      <c r="I14267" s="13">
        <v>5825.04</v>
      </c>
      <c r="J14267" s="13">
        <v>16255.28</v>
      </c>
      <c r="K14267" s="23">
        <f t="shared" si="666"/>
        <v>0.26381139403776754</v>
      </c>
      <c r="L14267" s="14">
        <v>0</v>
      </c>
      <c r="M14267" s="19">
        <f t="shared" si="667"/>
        <v>22080.32</v>
      </c>
      <c r="N14267" s="18"/>
      <c r="O14267" s="20">
        <f t="shared" si="668"/>
        <v>5825.0399999999991</v>
      </c>
    </row>
    <row r="14268" spans="1:15" ht="22.5">
      <c r="A14268" s="9"/>
      <c r="B14268" s="11" t="s">
        <v>11742</v>
      </c>
      <c r="C14268" s="15">
        <v>5.2</v>
      </c>
      <c r="D14268" s="14">
        <v>1925.4</v>
      </c>
      <c r="E14268" s="13">
        <v>14849.12</v>
      </c>
      <c r="F14268" s="13">
        <v>10012.08</v>
      </c>
      <c r="G14268" s="13">
        <v>-74.88</v>
      </c>
      <c r="H14268" s="13">
        <v>9937.2000000000007</v>
      </c>
      <c r="I14268" s="13">
        <v>4930.6400000000003</v>
      </c>
      <c r="J14268" s="13">
        <v>19855.68</v>
      </c>
      <c r="K14268" s="23">
        <f t="shared" si="666"/>
        <v>0.19892585910292448</v>
      </c>
      <c r="L14268" s="14">
        <v>0</v>
      </c>
      <c r="M14268" s="19">
        <f t="shared" si="667"/>
        <v>24786.32</v>
      </c>
      <c r="N14268" s="18"/>
      <c r="O14268" s="20">
        <f t="shared" si="668"/>
        <v>4930.6399999999994</v>
      </c>
    </row>
    <row r="14269" spans="1:15" ht="22.5">
      <c r="A14269" s="9"/>
      <c r="B14269" s="11" t="s">
        <v>11743</v>
      </c>
      <c r="C14269" s="15">
        <v>5.2</v>
      </c>
      <c r="D14269" s="14">
        <v>1778.4</v>
      </c>
      <c r="E14269" s="13">
        <v>13275.6</v>
      </c>
      <c r="F14269" s="13">
        <v>9247.68</v>
      </c>
      <c r="G14269" s="13">
        <v>0</v>
      </c>
      <c r="H14269" s="13">
        <v>9247.68</v>
      </c>
      <c r="I14269" s="13">
        <v>3265.6</v>
      </c>
      <c r="J14269" s="13">
        <v>19257.68</v>
      </c>
      <c r="K14269" s="23">
        <f t="shared" si="666"/>
        <v>0.14498776377152878</v>
      </c>
      <c r="L14269" s="14">
        <v>0</v>
      </c>
      <c r="M14269" s="19">
        <f t="shared" si="667"/>
        <v>22523.279999999999</v>
      </c>
      <c r="N14269" s="18"/>
      <c r="O14269" s="20">
        <f t="shared" si="668"/>
        <v>3265.5999999999985</v>
      </c>
    </row>
    <row r="14270" spans="1:15" ht="22.5">
      <c r="A14270" s="9"/>
      <c r="B14270" s="11" t="s">
        <v>11744</v>
      </c>
      <c r="C14270" s="15">
        <v>5.2</v>
      </c>
      <c r="D14270" s="14">
        <v>1720.9</v>
      </c>
      <c r="E14270" s="13">
        <v>14661.9</v>
      </c>
      <c r="F14270" s="13">
        <v>8948.68</v>
      </c>
      <c r="G14270" s="13">
        <v>-82.16</v>
      </c>
      <c r="H14270" s="13">
        <v>8866.52</v>
      </c>
      <c r="I14270" s="13">
        <v>6985.88</v>
      </c>
      <c r="J14270" s="13">
        <v>16542.54</v>
      </c>
      <c r="K14270" s="23">
        <f t="shared" si="666"/>
        <v>0.29691241485828629</v>
      </c>
      <c r="L14270" s="14">
        <v>0</v>
      </c>
      <c r="M14270" s="19">
        <f t="shared" si="667"/>
        <v>23528.420000000002</v>
      </c>
      <c r="N14270" s="18"/>
      <c r="O14270" s="20">
        <f t="shared" si="668"/>
        <v>6985.880000000001</v>
      </c>
    </row>
    <row r="14271" spans="1:15" ht="22.5">
      <c r="A14271" s="9"/>
      <c r="B14271" s="11" t="s">
        <v>11745</v>
      </c>
      <c r="C14271" s="15">
        <v>5.2</v>
      </c>
      <c r="D14271" s="14">
        <v>749.6</v>
      </c>
      <c r="E14271" s="13">
        <v>6783.92</v>
      </c>
      <c r="F14271" s="13">
        <v>3897.92</v>
      </c>
      <c r="G14271" s="13">
        <v>0</v>
      </c>
      <c r="H14271" s="13">
        <v>3897.92</v>
      </c>
      <c r="I14271" s="13">
        <v>1448.24</v>
      </c>
      <c r="J14271" s="13">
        <v>9233.6</v>
      </c>
      <c r="K14271" s="23">
        <f t="shared" si="666"/>
        <v>0.13557963796499478</v>
      </c>
      <c r="L14271" s="14">
        <v>0</v>
      </c>
      <c r="M14271" s="19">
        <f t="shared" si="667"/>
        <v>10681.84</v>
      </c>
      <c r="N14271" s="18"/>
      <c r="O14271" s="20">
        <f t="shared" si="668"/>
        <v>1448.2399999999998</v>
      </c>
    </row>
    <row r="14272" spans="1:15" ht="22.5">
      <c r="A14272" s="9"/>
      <c r="B14272" s="11" t="s">
        <v>11746</v>
      </c>
      <c r="C14272" s="15">
        <v>5.2</v>
      </c>
      <c r="D14272" s="14">
        <v>882.2</v>
      </c>
      <c r="E14272" s="13">
        <v>7161.96</v>
      </c>
      <c r="F14272" s="13">
        <v>4587.4399999999996</v>
      </c>
      <c r="G14272" s="13">
        <v>0</v>
      </c>
      <c r="H14272" s="13">
        <v>4587.4399999999996</v>
      </c>
      <c r="I14272" s="13">
        <v>1713.92</v>
      </c>
      <c r="J14272" s="13">
        <v>10035.48</v>
      </c>
      <c r="K14272" s="23">
        <f t="shared" si="666"/>
        <v>0.1458729807479531</v>
      </c>
      <c r="L14272" s="14">
        <v>0</v>
      </c>
      <c r="M14272" s="19">
        <f t="shared" si="667"/>
        <v>11749.4</v>
      </c>
      <c r="N14272" s="18"/>
      <c r="O14272" s="20">
        <f t="shared" si="668"/>
        <v>1713.92</v>
      </c>
    </row>
    <row r="14273" spans="1:15" ht="22.5">
      <c r="A14273" s="9"/>
      <c r="B14273" s="11" t="s">
        <v>11747</v>
      </c>
      <c r="C14273" s="15">
        <v>5.2</v>
      </c>
      <c r="D14273" s="14">
        <v>752</v>
      </c>
      <c r="E14273" s="13">
        <v>7499.44</v>
      </c>
      <c r="F14273" s="13">
        <v>3910.4</v>
      </c>
      <c r="G14273" s="13">
        <v>0</v>
      </c>
      <c r="H14273" s="13">
        <v>3910.4</v>
      </c>
      <c r="I14273" s="13">
        <v>2190.2399999999998</v>
      </c>
      <c r="J14273" s="13">
        <v>9219.6</v>
      </c>
      <c r="K14273" s="23">
        <f t="shared" si="666"/>
        <v>0.19196062346185397</v>
      </c>
      <c r="L14273" s="14">
        <v>0</v>
      </c>
      <c r="M14273" s="19">
        <f t="shared" si="667"/>
        <v>11409.84</v>
      </c>
      <c r="N14273" s="18"/>
      <c r="O14273" s="20">
        <f t="shared" si="668"/>
        <v>2190.2399999999998</v>
      </c>
    </row>
    <row r="14274" spans="1:15" ht="22.5">
      <c r="A14274" s="9"/>
      <c r="B14274" s="11" t="s">
        <v>11748</v>
      </c>
      <c r="C14274" s="15">
        <v>5.2</v>
      </c>
      <c r="D14274" s="14">
        <v>282.10000000000002</v>
      </c>
      <c r="E14274" s="13">
        <v>2732.08</v>
      </c>
      <c r="F14274" s="13">
        <v>1466.92</v>
      </c>
      <c r="G14274" s="13">
        <v>0</v>
      </c>
      <c r="H14274" s="13">
        <v>1466.92</v>
      </c>
      <c r="I14274" s="13">
        <v>934.96</v>
      </c>
      <c r="J14274" s="13">
        <v>3264.04</v>
      </c>
      <c r="K14274" s="23">
        <f t="shared" si="666"/>
        <v>0.22266253869969041</v>
      </c>
      <c r="L14274" s="14">
        <v>0</v>
      </c>
      <c r="M14274" s="19">
        <f t="shared" si="667"/>
        <v>4199</v>
      </c>
      <c r="N14274" s="18"/>
      <c r="O14274" s="20">
        <f t="shared" si="668"/>
        <v>934.96</v>
      </c>
    </row>
    <row r="14275" spans="1:15" ht="22.5">
      <c r="A14275" s="9"/>
      <c r="B14275" s="11" t="s">
        <v>11749</v>
      </c>
      <c r="C14275" s="15">
        <v>5.2</v>
      </c>
      <c r="D14275" s="14">
        <v>993.2</v>
      </c>
      <c r="E14275" s="13">
        <v>9496.18</v>
      </c>
      <c r="F14275" s="13">
        <v>5164.6400000000003</v>
      </c>
      <c r="G14275" s="13">
        <v>-5.2</v>
      </c>
      <c r="H14275" s="13">
        <v>5159.4399999999996</v>
      </c>
      <c r="I14275" s="13">
        <v>517.38</v>
      </c>
      <c r="J14275" s="13">
        <v>14138.24</v>
      </c>
      <c r="K14275" s="23">
        <f t="shared" si="666"/>
        <v>3.530249829075803E-2</v>
      </c>
      <c r="L14275" s="14">
        <v>0</v>
      </c>
      <c r="M14275" s="19">
        <f t="shared" si="667"/>
        <v>14655.619999999999</v>
      </c>
      <c r="N14275" s="18"/>
      <c r="O14275" s="20">
        <f t="shared" si="668"/>
        <v>517.3799999999992</v>
      </c>
    </row>
    <row r="14276" spans="1:15" ht="22.5">
      <c r="A14276" s="9"/>
      <c r="B14276" s="11" t="s">
        <v>11750</v>
      </c>
      <c r="C14276" s="15">
        <v>5.2</v>
      </c>
      <c r="D14276" s="14">
        <v>467.8</v>
      </c>
      <c r="E14276" s="13">
        <v>4784.5200000000004</v>
      </c>
      <c r="F14276" s="13">
        <v>2432.56</v>
      </c>
      <c r="G14276" s="13">
        <v>0</v>
      </c>
      <c r="H14276" s="13">
        <v>2432.56</v>
      </c>
      <c r="I14276" s="13">
        <v>0</v>
      </c>
      <c r="J14276" s="13">
        <v>7217.08</v>
      </c>
      <c r="K14276" s="23">
        <f t="shared" si="666"/>
        <v>0</v>
      </c>
      <c r="L14276" s="14">
        <v>0</v>
      </c>
      <c r="M14276" s="19">
        <f t="shared" si="667"/>
        <v>7217.08</v>
      </c>
      <c r="N14276" s="18"/>
      <c r="O14276" s="20">
        <f t="shared" si="668"/>
        <v>0</v>
      </c>
    </row>
    <row r="14277" spans="1:15" ht="22.5">
      <c r="A14277" s="9"/>
      <c r="B14277" s="11" t="s">
        <v>11751</v>
      </c>
      <c r="C14277" s="15">
        <v>5.2</v>
      </c>
      <c r="D14277" s="14">
        <v>829.6</v>
      </c>
      <c r="E14277" s="13">
        <v>7967.44</v>
      </c>
      <c r="F14277" s="13">
        <v>4313.92</v>
      </c>
      <c r="G14277" s="13">
        <v>0</v>
      </c>
      <c r="H14277" s="13">
        <v>4313.92</v>
      </c>
      <c r="I14277" s="13">
        <v>1825.2</v>
      </c>
      <c r="J14277" s="13">
        <v>10456.16</v>
      </c>
      <c r="K14277" s="23">
        <f t="shared" si="666"/>
        <v>0.14861546278262347</v>
      </c>
      <c r="L14277" s="14">
        <v>0</v>
      </c>
      <c r="M14277" s="19">
        <f t="shared" si="667"/>
        <v>12281.36</v>
      </c>
      <c r="N14277" s="18"/>
      <c r="O14277" s="20">
        <f t="shared" si="668"/>
        <v>1825.2000000000007</v>
      </c>
    </row>
    <row r="14278" spans="1:15" ht="22.5">
      <c r="A14278" s="9"/>
      <c r="B14278" s="11" t="s">
        <v>11752</v>
      </c>
      <c r="C14278" s="15">
        <v>5.2</v>
      </c>
      <c r="D14278" s="14">
        <v>540.1</v>
      </c>
      <c r="E14278" s="13">
        <v>4746.04</v>
      </c>
      <c r="F14278" s="13">
        <v>2808.52</v>
      </c>
      <c r="G14278" s="13">
        <v>0</v>
      </c>
      <c r="H14278" s="13">
        <v>2808.52</v>
      </c>
      <c r="I14278" s="13">
        <v>364</v>
      </c>
      <c r="J14278" s="13">
        <v>7190.56</v>
      </c>
      <c r="K14278" s="23">
        <f t="shared" si="666"/>
        <v>4.8182819383259794E-2</v>
      </c>
      <c r="L14278" s="14">
        <v>0</v>
      </c>
      <c r="M14278" s="19">
        <f t="shared" si="667"/>
        <v>7554.5599999999995</v>
      </c>
      <c r="N14278" s="18"/>
      <c r="O14278" s="20">
        <f t="shared" si="668"/>
        <v>363.99999999999909</v>
      </c>
    </row>
    <row r="14279" spans="1:15" ht="22.5">
      <c r="A14279" s="9"/>
      <c r="B14279" s="11" t="s">
        <v>11753</v>
      </c>
      <c r="C14279" s="15">
        <v>5.2</v>
      </c>
      <c r="D14279" s="14">
        <v>499.9</v>
      </c>
      <c r="E14279" s="13">
        <v>5071.5600000000004</v>
      </c>
      <c r="F14279" s="13">
        <v>2599.48</v>
      </c>
      <c r="G14279" s="13">
        <v>0</v>
      </c>
      <c r="H14279" s="13">
        <v>2599.48</v>
      </c>
      <c r="I14279" s="13">
        <v>81.64</v>
      </c>
      <c r="J14279" s="13">
        <v>7589.4</v>
      </c>
      <c r="K14279" s="23">
        <f t="shared" si="666"/>
        <v>1.0642624728850485E-2</v>
      </c>
      <c r="L14279" s="14">
        <v>0</v>
      </c>
      <c r="M14279" s="19">
        <f t="shared" si="667"/>
        <v>7671.0400000000009</v>
      </c>
      <c r="N14279" s="18"/>
      <c r="O14279" s="20">
        <f t="shared" si="668"/>
        <v>81.640000000001237</v>
      </c>
    </row>
    <row r="14280" spans="1:15" ht="22.5">
      <c r="A14280" s="9"/>
      <c r="B14280" s="11" t="s">
        <v>11754</v>
      </c>
      <c r="C14280" s="15">
        <v>5.2</v>
      </c>
      <c r="D14280" s="14">
        <v>527.70000000000005</v>
      </c>
      <c r="E14280" s="13">
        <v>4825.6000000000004</v>
      </c>
      <c r="F14280" s="13">
        <v>2744.04</v>
      </c>
      <c r="G14280" s="13">
        <v>-4.16</v>
      </c>
      <c r="H14280" s="13">
        <v>2739.88</v>
      </c>
      <c r="I14280" s="13">
        <v>1069.1199999999999</v>
      </c>
      <c r="J14280" s="13">
        <v>6496.36</v>
      </c>
      <c r="K14280" s="23">
        <f t="shared" si="666"/>
        <v>0.14131555433363127</v>
      </c>
      <c r="L14280" s="14">
        <v>0</v>
      </c>
      <c r="M14280" s="19">
        <f t="shared" si="667"/>
        <v>7565.4800000000005</v>
      </c>
      <c r="N14280" s="18"/>
      <c r="O14280" s="20">
        <f t="shared" si="668"/>
        <v>1069.1200000000008</v>
      </c>
    </row>
    <row r="14281" spans="1:15" ht="22.5">
      <c r="A14281" s="9"/>
      <c r="B14281" s="11" t="s">
        <v>11755</v>
      </c>
      <c r="C14281" s="15">
        <v>5.2</v>
      </c>
      <c r="D14281" s="14">
        <v>495.5</v>
      </c>
      <c r="E14281" s="13">
        <v>4984.2</v>
      </c>
      <c r="F14281" s="13">
        <v>2576.6</v>
      </c>
      <c r="G14281" s="13">
        <v>0</v>
      </c>
      <c r="H14281" s="13">
        <v>2576.6</v>
      </c>
      <c r="I14281" s="13">
        <v>929.76</v>
      </c>
      <c r="J14281" s="13">
        <v>6631.04</v>
      </c>
      <c r="K14281" s="23">
        <f t="shared" si="666"/>
        <v>0.12297111416781285</v>
      </c>
      <c r="L14281" s="14">
        <v>0</v>
      </c>
      <c r="M14281" s="19">
        <f t="shared" si="667"/>
        <v>7560.7999999999993</v>
      </c>
      <c r="N14281" s="18"/>
      <c r="O14281" s="20">
        <f t="shared" si="668"/>
        <v>929.75999999999931</v>
      </c>
    </row>
    <row r="14282" spans="1:15" ht="22.5">
      <c r="A14282" s="9"/>
      <c r="B14282" s="11" t="s">
        <v>11756</v>
      </c>
      <c r="C14282" s="15">
        <v>5.2</v>
      </c>
      <c r="D14282" s="14">
        <v>4597.3999999999996</v>
      </c>
      <c r="E14282" s="13">
        <v>38208.480000000003</v>
      </c>
      <c r="F14282" s="13">
        <v>23906.48</v>
      </c>
      <c r="G14282" s="13">
        <v>-76.959999999999994</v>
      </c>
      <c r="H14282" s="13">
        <v>23829.52</v>
      </c>
      <c r="I14282" s="13">
        <v>12100.28</v>
      </c>
      <c r="J14282" s="13">
        <v>49937.72</v>
      </c>
      <c r="K14282" s="23">
        <f t="shared" si="666"/>
        <v>0.19504626196847102</v>
      </c>
      <c r="L14282" s="14">
        <v>0</v>
      </c>
      <c r="M14282" s="19">
        <f t="shared" si="667"/>
        <v>62038.000000000007</v>
      </c>
      <c r="N14282" s="18"/>
      <c r="O14282" s="20">
        <f t="shared" si="668"/>
        <v>12100.280000000006</v>
      </c>
    </row>
    <row r="14283" spans="1:15" ht="22.5">
      <c r="A14283" s="9"/>
      <c r="B14283" s="11" t="s">
        <v>11757</v>
      </c>
      <c r="C14283" s="15">
        <v>5.2</v>
      </c>
      <c r="D14283" s="14">
        <v>3295.1</v>
      </c>
      <c r="E14283" s="13">
        <v>26933.52</v>
      </c>
      <c r="F14283" s="13">
        <v>17134.52</v>
      </c>
      <c r="G14283" s="13">
        <v>-42.64</v>
      </c>
      <c r="H14283" s="13">
        <v>17091.88</v>
      </c>
      <c r="I14283" s="13">
        <v>4441.88</v>
      </c>
      <c r="J14283" s="13">
        <v>39583.519999999997</v>
      </c>
      <c r="K14283" s="23">
        <f t="shared" si="666"/>
        <v>0.10089357507257185</v>
      </c>
      <c r="L14283" s="14">
        <v>0</v>
      </c>
      <c r="M14283" s="19">
        <f t="shared" si="667"/>
        <v>44025.4</v>
      </c>
      <c r="N14283" s="18"/>
      <c r="O14283" s="20">
        <f t="shared" si="668"/>
        <v>4441.8800000000047</v>
      </c>
    </row>
    <row r="14284" spans="1:15" ht="22.5">
      <c r="A14284" s="9"/>
      <c r="B14284" s="11" t="s">
        <v>11758</v>
      </c>
      <c r="C14284" s="15">
        <v>5.2</v>
      </c>
      <c r="D14284" s="14">
        <v>4504.5</v>
      </c>
      <c r="E14284" s="13">
        <v>36593.019999999997</v>
      </c>
      <c r="F14284" s="13">
        <v>23423.4</v>
      </c>
      <c r="G14284" s="13">
        <v>-210.08</v>
      </c>
      <c r="H14284" s="13">
        <v>23213.32</v>
      </c>
      <c r="I14284" s="13">
        <v>12756.52</v>
      </c>
      <c r="J14284" s="13">
        <v>47049.82</v>
      </c>
      <c r="K14284" s="23">
        <f t="shared" si="666"/>
        <v>0.21329711866668313</v>
      </c>
      <c r="L14284" s="14">
        <v>0</v>
      </c>
      <c r="M14284" s="19">
        <f t="shared" si="667"/>
        <v>59806.34</v>
      </c>
      <c r="N14284" s="18"/>
      <c r="O14284" s="20">
        <f t="shared" si="668"/>
        <v>12756.519999999997</v>
      </c>
    </row>
    <row r="14285" spans="1:15" ht="33.75">
      <c r="A14285" s="9"/>
      <c r="B14285" s="11" t="s">
        <v>11759</v>
      </c>
      <c r="C14285" s="15">
        <v>5.2</v>
      </c>
      <c r="D14285" s="14">
        <v>30.9</v>
      </c>
      <c r="E14285" s="13">
        <v>321.36</v>
      </c>
      <c r="F14285" s="13">
        <v>160.68</v>
      </c>
      <c r="G14285" s="13">
        <v>0</v>
      </c>
      <c r="H14285" s="13">
        <v>160.68</v>
      </c>
      <c r="I14285" s="13">
        <v>0</v>
      </c>
      <c r="J14285" s="13">
        <v>482.04</v>
      </c>
      <c r="K14285" s="23">
        <f t="shared" si="666"/>
        <v>0</v>
      </c>
      <c r="L14285" s="14">
        <v>0</v>
      </c>
      <c r="M14285" s="19">
        <f t="shared" si="667"/>
        <v>482.04</v>
      </c>
      <c r="N14285" s="18"/>
      <c r="O14285" s="20">
        <f t="shared" si="668"/>
        <v>0</v>
      </c>
    </row>
    <row r="14286" spans="1:15" ht="22.5">
      <c r="A14286" s="9"/>
      <c r="B14286" s="11" t="s">
        <v>11760</v>
      </c>
      <c r="C14286" s="15">
        <v>5.2</v>
      </c>
      <c r="D14286" s="14">
        <v>3449.7</v>
      </c>
      <c r="E14286" s="13">
        <v>27624.32</v>
      </c>
      <c r="F14286" s="13">
        <v>17938.439999999999</v>
      </c>
      <c r="G14286" s="13">
        <v>-89.44</v>
      </c>
      <c r="H14286" s="13">
        <v>17849</v>
      </c>
      <c r="I14286" s="13">
        <v>7849.38</v>
      </c>
      <c r="J14286" s="13">
        <v>37623.94</v>
      </c>
      <c r="K14286" s="23">
        <f t="shared" si="666"/>
        <v>0.17261506307434757</v>
      </c>
      <c r="L14286" s="14">
        <v>0</v>
      </c>
      <c r="M14286" s="19">
        <f t="shared" si="667"/>
        <v>45473.319999999992</v>
      </c>
      <c r="N14286" s="18"/>
      <c r="O14286" s="20">
        <f t="shared" si="668"/>
        <v>7849.3799999999901</v>
      </c>
    </row>
    <row r="14287" spans="1:15" ht="22.5">
      <c r="A14287" s="9"/>
      <c r="B14287" s="11" t="s">
        <v>11761</v>
      </c>
      <c r="C14287" s="15">
        <v>5.8</v>
      </c>
      <c r="D14287" s="14">
        <v>2909.6</v>
      </c>
      <c r="E14287" s="13">
        <v>28198.639999999999</v>
      </c>
      <c r="F14287" s="13">
        <v>16875.68</v>
      </c>
      <c r="G14287" s="13">
        <v>0</v>
      </c>
      <c r="H14287" s="13">
        <v>16875.68</v>
      </c>
      <c r="I14287" s="13">
        <v>6689.58</v>
      </c>
      <c r="J14287" s="13">
        <v>38384.74</v>
      </c>
      <c r="K14287" s="23">
        <f t="shared" si="666"/>
        <v>0.14841222230307638</v>
      </c>
      <c r="L14287" s="14">
        <v>0</v>
      </c>
      <c r="M14287" s="19">
        <f t="shared" si="667"/>
        <v>45074.32</v>
      </c>
      <c r="N14287" s="18"/>
      <c r="O14287" s="20">
        <f t="shared" si="668"/>
        <v>6689.5800000000017</v>
      </c>
    </row>
    <row r="14288" spans="1:15">
      <c r="A14288" s="9"/>
      <c r="B14288" s="11" t="s">
        <v>11762</v>
      </c>
      <c r="C14288" s="15">
        <v>5.8</v>
      </c>
      <c r="D14288" s="14">
        <v>8390.68</v>
      </c>
      <c r="E14288" s="13">
        <v>81397.679999999993</v>
      </c>
      <c r="F14288" s="13">
        <v>48665.94</v>
      </c>
      <c r="G14288" s="13">
        <v>-1646.28</v>
      </c>
      <c r="H14288" s="13">
        <v>47019.66</v>
      </c>
      <c r="I14288" s="13">
        <v>28464.3</v>
      </c>
      <c r="J14288" s="13">
        <v>99953.04</v>
      </c>
      <c r="K14288" s="23">
        <f t="shared" si="666"/>
        <v>0.22165464570438856</v>
      </c>
      <c r="L14288" s="14">
        <v>0</v>
      </c>
      <c r="M14288" s="19">
        <f t="shared" si="667"/>
        <v>128417.34</v>
      </c>
      <c r="N14288" s="18"/>
      <c r="O14288" s="20">
        <f t="shared" si="668"/>
        <v>28464.300000000003</v>
      </c>
    </row>
    <row r="14289" spans="1:15">
      <c r="A14289" s="9"/>
      <c r="B14289" s="11" t="s">
        <v>11763</v>
      </c>
      <c r="C14289" s="15">
        <v>5.8</v>
      </c>
      <c r="D14289" s="14">
        <v>6570.7</v>
      </c>
      <c r="E14289" s="13">
        <v>60976.68</v>
      </c>
      <c r="F14289" s="13">
        <v>38110.06</v>
      </c>
      <c r="G14289" s="13">
        <v>-531.28</v>
      </c>
      <c r="H14289" s="13">
        <v>37578.78</v>
      </c>
      <c r="I14289" s="13">
        <v>16664.900000000001</v>
      </c>
      <c r="J14289" s="13">
        <v>81890.559999999998</v>
      </c>
      <c r="K14289" s="23">
        <f t="shared" ref="K14289:K14352" si="669">O14289/M14289</f>
        <v>0.16909159573706009</v>
      </c>
      <c r="L14289" s="14">
        <v>0</v>
      </c>
      <c r="M14289" s="19">
        <f t="shared" ref="M14289:M14352" si="670">E14289+F14289+G14289</f>
        <v>98555.459999999992</v>
      </c>
      <c r="N14289" s="18"/>
      <c r="O14289" s="20">
        <f t="shared" ref="O14289:O14352" si="671">M14289-J14289</f>
        <v>16664.899999999994</v>
      </c>
    </row>
    <row r="14290" spans="1:15">
      <c r="A14290" s="9"/>
      <c r="B14290" s="11" t="s">
        <v>11764</v>
      </c>
      <c r="C14290" s="15">
        <v>5.8</v>
      </c>
      <c r="D14290" s="14">
        <v>12790.15</v>
      </c>
      <c r="E14290" s="13">
        <v>124418.12</v>
      </c>
      <c r="F14290" s="13">
        <v>74182.87</v>
      </c>
      <c r="G14290" s="13">
        <v>-1330.52</v>
      </c>
      <c r="H14290" s="13">
        <v>72852.350000000006</v>
      </c>
      <c r="I14290" s="13">
        <v>32026.3</v>
      </c>
      <c r="J14290" s="13">
        <v>165244.17000000001</v>
      </c>
      <c r="K14290" s="23">
        <f t="shared" si="669"/>
        <v>0.16234715717968323</v>
      </c>
      <c r="L14290" s="14">
        <v>0</v>
      </c>
      <c r="M14290" s="19">
        <f t="shared" si="670"/>
        <v>197270.47</v>
      </c>
      <c r="N14290" s="18"/>
      <c r="O14290" s="20">
        <f t="shared" si="671"/>
        <v>32026.299999999988</v>
      </c>
    </row>
    <row r="14291" spans="1:15">
      <c r="A14291" s="9"/>
      <c r="B14291" s="11" t="s">
        <v>11765</v>
      </c>
      <c r="C14291" s="15">
        <v>5.8</v>
      </c>
      <c r="D14291" s="14">
        <v>18766.099999999999</v>
      </c>
      <c r="E14291" s="13">
        <v>165881.96</v>
      </c>
      <c r="F14291" s="13">
        <v>108843.38</v>
      </c>
      <c r="G14291" s="13">
        <v>-1743.48</v>
      </c>
      <c r="H14291" s="13">
        <v>107099.9</v>
      </c>
      <c r="I14291" s="13">
        <v>55659.65</v>
      </c>
      <c r="J14291" s="13">
        <v>217322.21</v>
      </c>
      <c r="K14291" s="23">
        <f t="shared" si="669"/>
        <v>0.20389505002273775</v>
      </c>
      <c r="L14291" s="14">
        <v>0</v>
      </c>
      <c r="M14291" s="19">
        <f t="shared" si="670"/>
        <v>272981.86</v>
      </c>
      <c r="N14291" s="18"/>
      <c r="O14291" s="20">
        <f t="shared" si="671"/>
        <v>55659.649999999994</v>
      </c>
    </row>
    <row r="14292" spans="1:15">
      <c r="A14292" s="9"/>
      <c r="B14292" s="11" t="s">
        <v>11766</v>
      </c>
      <c r="C14292" s="15">
        <v>5.8</v>
      </c>
      <c r="D14292" s="14">
        <v>4460</v>
      </c>
      <c r="E14292" s="13">
        <v>37214.54</v>
      </c>
      <c r="F14292" s="13">
        <v>25868</v>
      </c>
      <c r="G14292" s="13">
        <v>-367.72</v>
      </c>
      <c r="H14292" s="13">
        <v>25500.28</v>
      </c>
      <c r="I14292" s="13">
        <v>10600.28</v>
      </c>
      <c r="J14292" s="13">
        <v>52114.54</v>
      </c>
      <c r="K14292" s="23">
        <f t="shared" si="669"/>
        <v>0.16902352585880018</v>
      </c>
      <c r="L14292" s="14">
        <v>0</v>
      </c>
      <c r="M14292" s="19">
        <f t="shared" si="670"/>
        <v>62714.82</v>
      </c>
      <c r="N14292" s="18"/>
      <c r="O14292" s="20">
        <f t="shared" si="671"/>
        <v>10600.279999999999</v>
      </c>
    </row>
    <row r="14293" spans="1:15">
      <c r="A14293" s="9"/>
      <c r="B14293" s="11" t="s">
        <v>11767</v>
      </c>
      <c r="C14293" s="15">
        <v>5.8</v>
      </c>
      <c r="D14293" s="14">
        <v>8309.7000000000007</v>
      </c>
      <c r="E14293" s="13">
        <v>83815.8</v>
      </c>
      <c r="F14293" s="13">
        <v>48196.26</v>
      </c>
      <c r="G14293" s="13">
        <v>-633.36</v>
      </c>
      <c r="H14293" s="13">
        <v>47562.9</v>
      </c>
      <c r="I14293" s="13">
        <v>22808.68</v>
      </c>
      <c r="J14293" s="13">
        <v>108570.02</v>
      </c>
      <c r="K14293" s="23">
        <f t="shared" si="669"/>
        <v>0.17361018186357458</v>
      </c>
      <c r="L14293" s="14">
        <v>0</v>
      </c>
      <c r="M14293" s="19">
        <f t="shared" si="670"/>
        <v>131378.70000000001</v>
      </c>
      <c r="N14293" s="18"/>
      <c r="O14293" s="20">
        <f t="shared" si="671"/>
        <v>22808.680000000008</v>
      </c>
    </row>
    <row r="14294" spans="1:15">
      <c r="A14294" s="9"/>
      <c r="B14294" s="11" t="s">
        <v>11768</v>
      </c>
      <c r="C14294" s="15">
        <v>5.2</v>
      </c>
      <c r="D14294" s="14">
        <v>94.1</v>
      </c>
      <c r="E14294" s="13">
        <v>978.64</v>
      </c>
      <c r="F14294" s="13">
        <v>489.32</v>
      </c>
      <c r="G14294" s="13">
        <v>0</v>
      </c>
      <c r="H14294" s="13">
        <v>489.32</v>
      </c>
      <c r="I14294" s="13">
        <v>978.64</v>
      </c>
      <c r="J14294" s="13">
        <v>489.32</v>
      </c>
      <c r="K14294" s="23">
        <f t="shared" si="669"/>
        <v>0.66666666666666674</v>
      </c>
      <c r="L14294" s="14">
        <v>0</v>
      </c>
      <c r="M14294" s="19">
        <f t="shared" si="670"/>
        <v>1467.96</v>
      </c>
      <c r="N14294" s="18"/>
      <c r="O14294" s="20">
        <f t="shared" si="671"/>
        <v>978.6400000000001</v>
      </c>
    </row>
    <row r="14295" spans="1:15">
      <c r="A14295" s="9"/>
      <c r="B14295" s="11" t="s">
        <v>11769</v>
      </c>
      <c r="C14295" s="15">
        <v>5.2</v>
      </c>
      <c r="D14295" s="14">
        <v>459.6</v>
      </c>
      <c r="E14295" s="13">
        <v>4779.84</v>
      </c>
      <c r="F14295" s="13">
        <v>2389.92</v>
      </c>
      <c r="G14295" s="13">
        <v>0</v>
      </c>
      <c r="H14295" s="13">
        <v>2389.92</v>
      </c>
      <c r="I14295" s="13">
        <v>549.12</v>
      </c>
      <c r="J14295" s="13">
        <v>6620.64</v>
      </c>
      <c r="K14295" s="23">
        <f t="shared" si="669"/>
        <v>7.6588337684943414E-2</v>
      </c>
      <c r="L14295" s="14">
        <v>0</v>
      </c>
      <c r="M14295" s="19">
        <f t="shared" si="670"/>
        <v>7169.76</v>
      </c>
      <c r="N14295" s="18"/>
      <c r="O14295" s="20">
        <f t="shared" si="671"/>
        <v>549.11999999999989</v>
      </c>
    </row>
    <row r="14296" spans="1:15">
      <c r="A14296" s="9"/>
      <c r="B14296" s="11" t="s">
        <v>11770</v>
      </c>
      <c r="C14296" s="15">
        <v>5.2</v>
      </c>
      <c r="D14296" s="14">
        <v>206.3</v>
      </c>
      <c r="E14296" s="13">
        <v>1759.16</v>
      </c>
      <c r="F14296" s="13">
        <v>1072.76</v>
      </c>
      <c r="G14296" s="13">
        <v>0</v>
      </c>
      <c r="H14296" s="13">
        <v>1072.76</v>
      </c>
      <c r="I14296" s="13">
        <v>380.12</v>
      </c>
      <c r="J14296" s="13">
        <v>2451.8000000000002</v>
      </c>
      <c r="K14296" s="23">
        <f t="shared" si="669"/>
        <v>0.13422695556371644</v>
      </c>
      <c r="L14296" s="14">
        <v>0</v>
      </c>
      <c r="M14296" s="19">
        <f t="shared" si="670"/>
        <v>2831.92</v>
      </c>
      <c r="N14296" s="18"/>
      <c r="O14296" s="20">
        <f t="shared" si="671"/>
        <v>380.11999999999989</v>
      </c>
    </row>
    <row r="14297" spans="1:15" ht="22.5">
      <c r="A14297" s="9"/>
      <c r="B14297" s="11" t="s">
        <v>11771</v>
      </c>
      <c r="C14297" s="15">
        <v>5.2</v>
      </c>
      <c r="D14297" s="14">
        <v>2688.9</v>
      </c>
      <c r="E14297" s="13">
        <v>22292.92</v>
      </c>
      <c r="F14297" s="13">
        <v>13982.28</v>
      </c>
      <c r="G14297" s="13">
        <v>-92.56</v>
      </c>
      <c r="H14297" s="13">
        <v>13889.72</v>
      </c>
      <c r="I14297" s="13">
        <v>5969.08</v>
      </c>
      <c r="J14297" s="13">
        <v>30213.56</v>
      </c>
      <c r="K14297" s="23">
        <f t="shared" si="669"/>
        <v>0.16497082578827854</v>
      </c>
      <c r="L14297" s="14">
        <v>0</v>
      </c>
      <c r="M14297" s="19">
        <f t="shared" si="670"/>
        <v>36182.639999999999</v>
      </c>
      <c r="N14297" s="18"/>
      <c r="O14297" s="20">
        <f t="shared" si="671"/>
        <v>5969.0799999999981</v>
      </c>
    </row>
    <row r="14298" spans="1:15" ht="22.5">
      <c r="A14298" s="9"/>
      <c r="B14298" s="11" t="s">
        <v>11772</v>
      </c>
      <c r="C14298" s="15">
        <v>5.8</v>
      </c>
      <c r="D14298" s="14">
        <v>1911.3</v>
      </c>
      <c r="E14298" s="13">
        <v>20171.759999999998</v>
      </c>
      <c r="F14298" s="13">
        <v>11085.54</v>
      </c>
      <c r="G14298" s="13">
        <v>0</v>
      </c>
      <c r="H14298" s="13">
        <v>11085.54</v>
      </c>
      <c r="I14298" s="13">
        <v>4534.5</v>
      </c>
      <c r="J14298" s="13">
        <v>26722.799999999999</v>
      </c>
      <c r="K14298" s="23">
        <f t="shared" si="669"/>
        <v>0.14507011162192512</v>
      </c>
      <c r="L14298" s="14">
        <v>0</v>
      </c>
      <c r="M14298" s="19">
        <f t="shared" si="670"/>
        <v>31257.3</v>
      </c>
      <c r="N14298" s="18"/>
      <c r="O14298" s="20">
        <f t="shared" si="671"/>
        <v>4534.5</v>
      </c>
    </row>
    <row r="14299" spans="1:15" ht="22.5">
      <c r="A14299" s="9"/>
      <c r="B14299" s="11" t="s">
        <v>11773</v>
      </c>
      <c r="C14299" s="15">
        <v>5.2</v>
      </c>
      <c r="D14299" s="14">
        <v>3768.3</v>
      </c>
      <c r="E14299" s="13">
        <v>34391.24</v>
      </c>
      <c r="F14299" s="13">
        <v>19595.16</v>
      </c>
      <c r="G14299" s="13">
        <v>-66.56</v>
      </c>
      <c r="H14299" s="13">
        <v>19528.599999999999</v>
      </c>
      <c r="I14299" s="13">
        <v>8278.4</v>
      </c>
      <c r="J14299" s="13">
        <v>45641.440000000002</v>
      </c>
      <c r="K14299" s="23">
        <f t="shared" si="669"/>
        <v>0.15353161285345052</v>
      </c>
      <c r="L14299" s="14">
        <v>0</v>
      </c>
      <c r="M14299" s="19">
        <f t="shared" si="670"/>
        <v>53919.839999999997</v>
      </c>
      <c r="N14299" s="18"/>
      <c r="O14299" s="20">
        <f t="shared" si="671"/>
        <v>8278.3999999999942</v>
      </c>
    </row>
    <row r="14300" spans="1:15" ht="22.5">
      <c r="A14300" s="9"/>
      <c r="B14300" s="11" t="s">
        <v>11774</v>
      </c>
      <c r="C14300" s="15">
        <v>5.8</v>
      </c>
      <c r="D14300" s="14">
        <v>3805.2</v>
      </c>
      <c r="E14300" s="13">
        <v>34409.08</v>
      </c>
      <c r="F14300" s="13">
        <v>22070.16</v>
      </c>
      <c r="G14300" s="13">
        <v>-379.32</v>
      </c>
      <c r="H14300" s="13">
        <v>21690.84</v>
      </c>
      <c r="I14300" s="13">
        <v>10692.88</v>
      </c>
      <c r="J14300" s="13">
        <v>45407.040000000001</v>
      </c>
      <c r="K14300" s="23">
        <f t="shared" si="669"/>
        <v>0.19060419337496387</v>
      </c>
      <c r="L14300" s="14">
        <v>0</v>
      </c>
      <c r="M14300" s="19">
        <f t="shared" si="670"/>
        <v>56099.920000000006</v>
      </c>
      <c r="N14300" s="18"/>
      <c r="O14300" s="20">
        <f t="shared" si="671"/>
        <v>10692.880000000005</v>
      </c>
    </row>
    <row r="14301" spans="1:15" ht="22.5">
      <c r="A14301" s="9"/>
      <c r="B14301" s="11" t="s">
        <v>11775</v>
      </c>
      <c r="C14301" s="15">
        <v>5.2</v>
      </c>
      <c r="D14301" s="14">
        <v>3010</v>
      </c>
      <c r="E14301" s="13">
        <v>24220.560000000001</v>
      </c>
      <c r="F14301" s="13">
        <v>15652</v>
      </c>
      <c r="G14301" s="13">
        <v>-161.19999999999999</v>
      </c>
      <c r="H14301" s="13">
        <v>15490.8</v>
      </c>
      <c r="I14301" s="13">
        <v>7183.8</v>
      </c>
      <c r="J14301" s="13">
        <v>32527.56</v>
      </c>
      <c r="K14301" s="23">
        <f t="shared" si="669"/>
        <v>0.18090037712130733</v>
      </c>
      <c r="L14301" s="14">
        <v>0</v>
      </c>
      <c r="M14301" s="19">
        <f t="shared" si="670"/>
        <v>39711.360000000001</v>
      </c>
      <c r="N14301" s="18"/>
      <c r="O14301" s="20">
        <f t="shared" si="671"/>
        <v>7183.7999999999993</v>
      </c>
    </row>
    <row r="14302" spans="1:15" ht="22.5">
      <c r="A14302" s="9"/>
      <c r="B14302" s="11" t="s">
        <v>11776</v>
      </c>
      <c r="C14302" s="15">
        <v>5.2</v>
      </c>
      <c r="D14302" s="14">
        <v>3563.8</v>
      </c>
      <c r="E14302" s="13">
        <v>25649.48</v>
      </c>
      <c r="F14302" s="13">
        <v>18531.759999999998</v>
      </c>
      <c r="G14302" s="13">
        <v>-1001.52</v>
      </c>
      <c r="H14302" s="13">
        <v>17530.240000000002</v>
      </c>
      <c r="I14302" s="13">
        <v>8278.2000000000007</v>
      </c>
      <c r="J14302" s="13">
        <v>34901.519999999997</v>
      </c>
      <c r="K14302" s="23">
        <f t="shared" si="669"/>
        <v>0.19171499954145149</v>
      </c>
      <c r="L14302" s="14">
        <v>0</v>
      </c>
      <c r="M14302" s="19">
        <f t="shared" si="670"/>
        <v>43179.72</v>
      </c>
      <c r="N14302" s="18"/>
      <c r="O14302" s="20">
        <f t="shared" si="671"/>
        <v>8278.2000000000044</v>
      </c>
    </row>
    <row r="14303" spans="1:15">
      <c r="A14303" s="9"/>
      <c r="B14303" s="11" t="s">
        <v>11777</v>
      </c>
      <c r="C14303" s="15">
        <v>5.2</v>
      </c>
      <c r="D14303" s="14">
        <v>3735</v>
      </c>
      <c r="E14303" s="13">
        <v>32043.72</v>
      </c>
      <c r="F14303" s="13">
        <v>19422</v>
      </c>
      <c r="G14303" s="13">
        <v>-91.52</v>
      </c>
      <c r="H14303" s="13">
        <v>19330.48</v>
      </c>
      <c r="I14303" s="13">
        <v>5188.58</v>
      </c>
      <c r="J14303" s="13">
        <v>46185.62</v>
      </c>
      <c r="K14303" s="23">
        <f t="shared" si="669"/>
        <v>0.10099583059200924</v>
      </c>
      <c r="L14303" s="14">
        <v>0</v>
      </c>
      <c r="M14303" s="19">
        <f t="shared" si="670"/>
        <v>51374.200000000004</v>
      </c>
      <c r="N14303" s="18"/>
      <c r="O14303" s="20">
        <f t="shared" si="671"/>
        <v>5188.5800000000017</v>
      </c>
    </row>
    <row r="14304" spans="1:15">
      <c r="A14304" s="9"/>
      <c r="B14304" s="11" t="s">
        <v>11778</v>
      </c>
      <c r="C14304" s="15">
        <v>5.2</v>
      </c>
      <c r="D14304" s="14">
        <v>2825.44</v>
      </c>
      <c r="E14304" s="13">
        <v>22437.48</v>
      </c>
      <c r="F14304" s="13">
        <v>14692.29</v>
      </c>
      <c r="G14304" s="13">
        <v>-177.84</v>
      </c>
      <c r="H14304" s="13">
        <v>14514.45</v>
      </c>
      <c r="I14304" s="13">
        <v>8728.56</v>
      </c>
      <c r="J14304" s="13">
        <v>28223.37</v>
      </c>
      <c r="K14304" s="23">
        <f t="shared" si="669"/>
        <v>0.23621391358989927</v>
      </c>
      <c r="L14304" s="14">
        <v>0</v>
      </c>
      <c r="M14304" s="19">
        <f t="shared" si="670"/>
        <v>36951.930000000008</v>
      </c>
      <c r="N14304" s="18"/>
      <c r="O14304" s="20">
        <f t="shared" si="671"/>
        <v>8728.5600000000086</v>
      </c>
    </row>
    <row r="14305" spans="1:15" ht="22.5">
      <c r="A14305" s="9"/>
      <c r="B14305" s="11" t="s">
        <v>11779</v>
      </c>
      <c r="C14305" s="15">
        <v>5.2</v>
      </c>
      <c r="D14305" s="14">
        <v>3586.3</v>
      </c>
      <c r="E14305" s="13">
        <v>32211.919999999998</v>
      </c>
      <c r="F14305" s="13">
        <v>18648.759999999998</v>
      </c>
      <c r="G14305" s="13">
        <v>-76.959999999999994</v>
      </c>
      <c r="H14305" s="13">
        <v>18571.8</v>
      </c>
      <c r="I14305" s="13">
        <v>6127.68</v>
      </c>
      <c r="J14305" s="13">
        <v>44656.04</v>
      </c>
      <c r="K14305" s="23">
        <f t="shared" si="669"/>
        <v>0.12066229098616631</v>
      </c>
      <c r="L14305" s="14">
        <v>0</v>
      </c>
      <c r="M14305" s="19">
        <f t="shared" si="670"/>
        <v>50783.719999999994</v>
      </c>
      <c r="N14305" s="18"/>
      <c r="O14305" s="20">
        <f t="shared" si="671"/>
        <v>6127.679999999993</v>
      </c>
    </row>
    <row r="14306" spans="1:15">
      <c r="A14306" s="9"/>
      <c r="B14306" s="11" t="s">
        <v>11780</v>
      </c>
      <c r="C14306" s="15">
        <v>5.2</v>
      </c>
      <c r="D14306" s="14">
        <v>3916.1</v>
      </c>
      <c r="E14306" s="13">
        <v>32981.199999999997</v>
      </c>
      <c r="F14306" s="13">
        <v>20363.72</v>
      </c>
      <c r="G14306" s="13">
        <v>-128.96</v>
      </c>
      <c r="H14306" s="13">
        <v>20234.759999999998</v>
      </c>
      <c r="I14306" s="13">
        <v>11216.92</v>
      </c>
      <c r="J14306" s="13">
        <v>41999.040000000001</v>
      </c>
      <c r="K14306" s="23">
        <f t="shared" si="669"/>
        <v>0.21078112656428633</v>
      </c>
      <c r="L14306" s="14">
        <v>0</v>
      </c>
      <c r="M14306" s="19">
        <f t="shared" si="670"/>
        <v>53215.96</v>
      </c>
      <c r="N14306" s="18"/>
      <c r="O14306" s="20">
        <f t="shared" si="671"/>
        <v>11216.919999999998</v>
      </c>
    </row>
    <row r="14307" spans="1:15">
      <c r="A14307" s="9"/>
      <c r="B14307" s="11" t="s">
        <v>11781</v>
      </c>
      <c r="C14307" s="15">
        <v>5.2</v>
      </c>
      <c r="D14307" s="14">
        <v>2673.1</v>
      </c>
      <c r="E14307" s="13">
        <v>20762.48</v>
      </c>
      <c r="F14307" s="13">
        <v>13900.12</v>
      </c>
      <c r="G14307" s="13">
        <v>-110.24</v>
      </c>
      <c r="H14307" s="13">
        <v>13789.88</v>
      </c>
      <c r="I14307" s="13">
        <v>6172.92</v>
      </c>
      <c r="J14307" s="13">
        <v>28379.439999999999</v>
      </c>
      <c r="K14307" s="23">
        <f t="shared" si="669"/>
        <v>0.17865407746388384</v>
      </c>
      <c r="L14307" s="14">
        <v>0</v>
      </c>
      <c r="M14307" s="19">
        <f t="shared" si="670"/>
        <v>34552.36</v>
      </c>
      <c r="N14307" s="18"/>
      <c r="O14307" s="20">
        <f t="shared" si="671"/>
        <v>6172.9200000000019</v>
      </c>
    </row>
    <row r="14308" spans="1:15" ht="22.5">
      <c r="A14308" s="9"/>
      <c r="B14308" s="11" t="s">
        <v>11782</v>
      </c>
      <c r="C14308" s="15">
        <v>5.2</v>
      </c>
      <c r="D14308" s="14">
        <v>3585.5</v>
      </c>
      <c r="E14308" s="13">
        <v>30095</v>
      </c>
      <c r="F14308" s="13">
        <v>18644.599999999999</v>
      </c>
      <c r="G14308" s="13">
        <v>-89.44</v>
      </c>
      <c r="H14308" s="13">
        <v>18555.16</v>
      </c>
      <c r="I14308" s="13">
        <v>10585.12</v>
      </c>
      <c r="J14308" s="13">
        <v>38065.040000000001</v>
      </c>
      <c r="K14308" s="23">
        <f t="shared" si="669"/>
        <v>0.2175762628529895</v>
      </c>
      <c r="L14308" s="14">
        <v>0</v>
      </c>
      <c r="M14308" s="19">
        <f t="shared" si="670"/>
        <v>48650.159999999996</v>
      </c>
      <c r="N14308" s="18"/>
      <c r="O14308" s="20">
        <f t="shared" si="671"/>
        <v>10585.119999999995</v>
      </c>
    </row>
    <row r="14309" spans="1:15">
      <c r="A14309" s="9"/>
      <c r="B14309" s="11" t="s">
        <v>11783</v>
      </c>
      <c r="C14309" s="15">
        <v>5.2</v>
      </c>
      <c r="D14309" s="14">
        <v>3513.7</v>
      </c>
      <c r="E14309" s="13">
        <v>28478.799999999999</v>
      </c>
      <c r="F14309" s="13">
        <v>18271.240000000002</v>
      </c>
      <c r="G14309" s="13">
        <v>-110.24</v>
      </c>
      <c r="H14309" s="13">
        <v>18161</v>
      </c>
      <c r="I14309" s="13">
        <v>11663.96</v>
      </c>
      <c r="J14309" s="13">
        <v>34975.839999999997</v>
      </c>
      <c r="K14309" s="23">
        <f t="shared" si="669"/>
        <v>0.25008597807023197</v>
      </c>
      <c r="L14309" s="14">
        <v>0</v>
      </c>
      <c r="M14309" s="19">
        <f t="shared" si="670"/>
        <v>46639.8</v>
      </c>
      <c r="N14309" s="18"/>
      <c r="O14309" s="20">
        <f t="shared" si="671"/>
        <v>11663.960000000006</v>
      </c>
    </row>
    <row r="14310" spans="1:15" ht="22.5">
      <c r="A14310" s="9"/>
      <c r="B14310" s="11" t="s">
        <v>11784</v>
      </c>
      <c r="C14310" s="15">
        <v>5.8</v>
      </c>
      <c r="D14310" s="14">
        <v>2667.8</v>
      </c>
      <c r="E14310" s="13">
        <v>27338.3</v>
      </c>
      <c r="F14310" s="13">
        <v>15473.24</v>
      </c>
      <c r="G14310" s="13">
        <v>0</v>
      </c>
      <c r="H14310" s="13">
        <v>15473.24</v>
      </c>
      <c r="I14310" s="13">
        <v>3500.54</v>
      </c>
      <c r="J14310" s="13">
        <v>39311</v>
      </c>
      <c r="K14310" s="23">
        <f t="shared" si="669"/>
        <v>8.1766271430553553E-2</v>
      </c>
      <c r="L14310" s="14">
        <v>0</v>
      </c>
      <c r="M14310" s="19">
        <f t="shared" si="670"/>
        <v>42811.54</v>
      </c>
      <c r="N14310" s="18"/>
      <c r="O14310" s="20">
        <f t="shared" si="671"/>
        <v>3500.5400000000009</v>
      </c>
    </row>
    <row r="14311" spans="1:15">
      <c r="A14311" s="9"/>
      <c r="B14311" s="11" t="s">
        <v>11785</v>
      </c>
      <c r="C14311" s="15">
        <v>5.2</v>
      </c>
      <c r="D14311" s="14">
        <v>2606.5</v>
      </c>
      <c r="E14311" s="13">
        <v>21916.959999999999</v>
      </c>
      <c r="F14311" s="13">
        <v>13553.8</v>
      </c>
      <c r="G14311" s="13">
        <v>-122.72</v>
      </c>
      <c r="H14311" s="13">
        <v>13431.08</v>
      </c>
      <c r="I14311" s="13">
        <v>5839.08</v>
      </c>
      <c r="J14311" s="13">
        <v>29508.959999999999</v>
      </c>
      <c r="K14311" s="23">
        <f t="shared" si="669"/>
        <v>0.16518822542918915</v>
      </c>
      <c r="L14311" s="14">
        <v>0</v>
      </c>
      <c r="M14311" s="19">
        <f t="shared" si="670"/>
        <v>35348.039999999994</v>
      </c>
      <c r="N14311" s="18"/>
      <c r="O14311" s="20">
        <f t="shared" si="671"/>
        <v>5839.0799999999945</v>
      </c>
    </row>
    <row r="14312" spans="1:15" ht="22.5">
      <c r="A14312" s="9"/>
      <c r="B14312" s="11" t="s">
        <v>11786</v>
      </c>
      <c r="C14312" s="15">
        <v>5.2</v>
      </c>
      <c r="D14312" s="14">
        <v>3561.2</v>
      </c>
      <c r="E14312" s="13">
        <v>29451.16</v>
      </c>
      <c r="F14312" s="13">
        <v>18518.240000000002</v>
      </c>
      <c r="G14312" s="13">
        <v>-113.36</v>
      </c>
      <c r="H14312" s="13">
        <v>18404.88</v>
      </c>
      <c r="I14312" s="13">
        <v>12039.56</v>
      </c>
      <c r="J14312" s="13">
        <v>35816.480000000003</v>
      </c>
      <c r="K14312" s="23">
        <f t="shared" si="669"/>
        <v>0.25157869309704683</v>
      </c>
      <c r="L14312" s="14">
        <v>0</v>
      </c>
      <c r="M14312" s="19">
        <f t="shared" si="670"/>
        <v>47856.04</v>
      </c>
      <c r="N14312" s="18"/>
      <c r="O14312" s="20">
        <f t="shared" si="671"/>
        <v>12039.559999999998</v>
      </c>
    </row>
    <row r="14313" spans="1:15">
      <c r="A14313" s="9"/>
      <c r="B14313" s="11" t="s">
        <v>11787</v>
      </c>
      <c r="C14313" s="15">
        <v>5.2</v>
      </c>
      <c r="D14313" s="14">
        <v>3239.4</v>
      </c>
      <c r="E14313" s="13">
        <v>22120.92</v>
      </c>
      <c r="F14313" s="13">
        <v>16844.88</v>
      </c>
      <c r="G14313" s="13">
        <v>-154.96</v>
      </c>
      <c r="H14313" s="13">
        <v>16689.919999999998</v>
      </c>
      <c r="I14313" s="13">
        <v>11623.74</v>
      </c>
      <c r="J14313" s="13">
        <v>27187.1</v>
      </c>
      <c r="K14313" s="23">
        <f t="shared" si="669"/>
        <v>0.29949725386000414</v>
      </c>
      <c r="L14313" s="14">
        <v>0</v>
      </c>
      <c r="M14313" s="19">
        <f t="shared" si="670"/>
        <v>38810.840000000004</v>
      </c>
      <c r="N14313" s="18"/>
      <c r="O14313" s="20">
        <f t="shared" si="671"/>
        <v>11623.740000000005</v>
      </c>
    </row>
    <row r="14314" spans="1:15" ht="22.5">
      <c r="A14314" s="9"/>
      <c r="B14314" s="11" t="s">
        <v>11788</v>
      </c>
      <c r="C14314" s="15">
        <v>5.2</v>
      </c>
      <c r="D14314" s="14">
        <v>3546</v>
      </c>
      <c r="E14314" s="13">
        <v>27953.88</v>
      </c>
      <c r="F14314" s="13">
        <v>18439.2</v>
      </c>
      <c r="G14314" s="13">
        <v>-142.47999999999999</v>
      </c>
      <c r="H14314" s="13">
        <v>18296.72</v>
      </c>
      <c r="I14314" s="13">
        <v>7263.08</v>
      </c>
      <c r="J14314" s="13">
        <v>38987.519999999997</v>
      </c>
      <c r="K14314" s="23">
        <f t="shared" si="669"/>
        <v>0.15703753032393097</v>
      </c>
      <c r="L14314" s="14">
        <v>0</v>
      </c>
      <c r="M14314" s="19">
        <f t="shared" si="670"/>
        <v>46250.6</v>
      </c>
      <c r="N14314" s="18"/>
      <c r="O14314" s="20">
        <f t="shared" si="671"/>
        <v>7263.0800000000017</v>
      </c>
    </row>
    <row r="14315" spans="1:15" ht="22.5">
      <c r="A14315" s="9"/>
      <c r="B14315" s="11" t="s">
        <v>11789</v>
      </c>
      <c r="C14315" s="15">
        <v>5.2</v>
      </c>
      <c r="D14315" s="14">
        <v>3583.5</v>
      </c>
      <c r="E14315" s="13">
        <v>29133</v>
      </c>
      <c r="F14315" s="13">
        <v>18634.2</v>
      </c>
      <c r="G14315" s="13">
        <v>-152.88</v>
      </c>
      <c r="H14315" s="13">
        <v>18481.32</v>
      </c>
      <c r="I14315" s="13">
        <v>11354.68</v>
      </c>
      <c r="J14315" s="13">
        <v>36259.64</v>
      </c>
      <c r="K14315" s="23">
        <f t="shared" si="669"/>
        <v>0.23847195549574163</v>
      </c>
      <c r="L14315" s="14">
        <v>0</v>
      </c>
      <c r="M14315" s="19">
        <f t="shared" si="670"/>
        <v>47614.32</v>
      </c>
      <c r="N14315" s="18"/>
      <c r="O14315" s="20">
        <f t="shared" si="671"/>
        <v>11354.68</v>
      </c>
    </row>
    <row r="14316" spans="1:15" ht="22.5">
      <c r="A14316" s="9"/>
      <c r="B14316" s="11" t="s">
        <v>11790</v>
      </c>
      <c r="C14316" s="15">
        <v>5.2</v>
      </c>
      <c r="D14316" s="14">
        <v>3695.2</v>
      </c>
      <c r="E14316" s="13">
        <v>29862.560000000001</v>
      </c>
      <c r="F14316" s="13">
        <v>19215.04</v>
      </c>
      <c r="G14316" s="13">
        <v>-65.52</v>
      </c>
      <c r="H14316" s="13">
        <v>19149.52</v>
      </c>
      <c r="I14316" s="13">
        <v>11854.96</v>
      </c>
      <c r="J14316" s="13">
        <v>37157.120000000003</v>
      </c>
      <c r="K14316" s="23">
        <f t="shared" si="669"/>
        <v>0.24187832877119281</v>
      </c>
      <c r="L14316" s="14">
        <v>0</v>
      </c>
      <c r="M14316" s="19">
        <f t="shared" si="670"/>
        <v>49012.080000000009</v>
      </c>
      <c r="N14316" s="18"/>
      <c r="O14316" s="20">
        <f t="shared" si="671"/>
        <v>11854.960000000006</v>
      </c>
    </row>
    <row r="14317" spans="1:15">
      <c r="A14317" s="9"/>
      <c r="B14317" s="11" t="s">
        <v>11791</v>
      </c>
      <c r="C14317" s="15">
        <v>5.2</v>
      </c>
      <c r="D14317" s="14">
        <v>152.5</v>
      </c>
      <c r="E14317" s="13">
        <v>1586</v>
      </c>
      <c r="F14317" s="13">
        <v>793</v>
      </c>
      <c r="G14317" s="13">
        <v>0</v>
      </c>
      <c r="H14317" s="13">
        <v>793</v>
      </c>
      <c r="I14317" s="13">
        <v>174.72</v>
      </c>
      <c r="J14317" s="13">
        <v>2204.2800000000002</v>
      </c>
      <c r="K14317" s="23">
        <f t="shared" si="669"/>
        <v>7.3442622950819589E-2</v>
      </c>
      <c r="L14317" s="14">
        <v>0</v>
      </c>
      <c r="M14317" s="19">
        <f t="shared" si="670"/>
        <v>2379</v>
      </c>
      <c r="N14317" s="18"/>
      <c r="O14317" s="20">
        <f t="shared" si="671"/>
        <v>174.7199999999998</v>
      </c>
    </row>
    <row r="14318" spans="1:15">
      <c r="A14318" s="9"/>
      <c r="B14318" s="11" t="s">
        <v>11792</v>
      </c>
      <c r="C14318" s="15">
        <v>5.2</v>
      </c>
      <c r="D14318" s="14">
        <v>86.5</v>
      </c>
      <c r="E14318" s="13">
        <v>899.6</v>
      </c>
      <c r="F14318" s="13">
        <v>449.8</v>
      </c>
      <c r="G14318" s="13">
        <v>0</v>
      </c>
      <c r="H14318" s="13">
        <v>449.8</v>
      </c>
      <c r="I14318" s="13">
        <v>0</v>
      </c>
      <c r="J14318" s="13">
        <v>1349.4</v>
      </c>
      <c r="K14318" s="23">
        <f t="shared" si="669"/>
        <v>0</v>
      </c>
      <c r="L14318" s="14">
        <v>0</v>
      </c>
      <c r="M14318" s="19">
        <f t="shared" si="670"/>
        <v>1349.4</v>
      </c>
      <c r="N14318" s="18"/>
      <c r="O14318" s="20">
        <f t="shared" si="671"/>
        <v>0</v>
      </c>
    </row>
    <row r="14319" spans="1:15">
      <c r="A14319" s="9"/>
      <c r="B14319" s="11" t="s">
        <v>11793</v>
      </c>
      <c r="C14319" s="15">
        <v>5.2</v>
      </c>
      <c r="D14319" s="14">
        <v>80.8</v>
      </c>
      <c r="E14319" s="13">
        <v>840.32</v>
      </c>
      <c r="F14319" s="13">
        <v>420.16</v>
      </c>
      <c r="G14319" s="13">
        <v>0</v>
      </c>
      <c r="H14319" s="13">
        <v>420.16</v>
      </c>
      <c r="I14319" s="13">
        <v>0</v>
      </c>
      <c r="J14319" s="13">
        <v>1260.48</v>
      </c>
      <c r="K14319" s="23">
        <f t="shared" si="669"/>
        <v>0</v>
      </c>
      <c r="L14319" s="14">
        <v>0</v>
      </c>
      <c r="M14319" s="19">
        <f t="shared" si="670"/>
        <v>1260.48</v>
      </c>
      <c r="N14319" s="18"/>
      <c r="O14319" s="20">
        <f t="shared" si="671"/>
        <v>0</v>
      </c>
    </row>
    <row r="14320" spans="1:15" ht="22.5">
      <c r="A14320" s="9"/>
      <c r="B14320" s="11" t="s">
        <v>11794</v>
      </c>
      <c r="C14320" s="15">
        <v>5.2</v>
      </c>
      <c r="D14320" s="14">
        <v>271.10000000000002</v>
      </c>
      <c r="E14320" s="13">
        <v>2819.44</v>
      </c>
      <c r="F14320" s="13">
        <v>1409.72</v>
      </c>
      <c r="G14320" s="13">
        <v>0</v>
      </c>
      <c r="H14320" s="13">
        <v>1409.72</v>
      </c>
      <c r="I14320" s="13">
        <v>188.24</v>
      </c>
      <c r="J14320" s="13">
        <v>4040.92</v>
      </c>
      <c r="K14320" s="23">
        <f t="shared" si="669"/>
        <v>4.4510020902495957E-2</v>
      </c>
      <c r="L14320" s="14">
        <v>0</v>
      </c>
      <c r="M14320" s="19">
        <f t="shared" si="670"/>
        <v>4229.16</v>
      </c>
      <c r="N14320" s="18"/>
      <c r="O14320" s="20">
        <f t="shared" si="671"/>
        <v>188.23999999999978</v>
      </c>
    </row>
    <row r="14321" spans="1:15" ht="22.5">
      <c r="A14321" s="9"/>
      <c r="B14321" s="11" t="s">
        <v>11795</v>
      </c>
      <c r="C14321" s="15">
        <v>5.2</v>
      </c>
      <c r="D14321" s="14">
        <v>276.8</v>
      </c>
      <c r="E14321" s="13">
        <v>2160.6</v>
      </c>
      <c r="F14321" s="13">
        <v>1439.36</v>
      </c>
      <c r="G14321" s="13">
        <v>0</v>
      </c>
      <c r="H14321" s="13">
        <v>1439.36</v>
      </c>
      <c r="I14321" s="13">
        <v>358.8</v>
      </c>
      <c r="J14321" s="13">
        <v>3241.16</v>
      </c>
      <c r="K14321" s="23">
        <f t="shared" si="669"/>
        <v>9.9667774086378794E-2</v>
      </c>
      <c r="L14321" s="14">
        <v>0</v>
      </c>
      <c r="M14321" s="19">
        <f t="shared" si="670"/>
        <v>3599.96</v>
      </c>
      <c r="N14321" s="18"/>
      <c r="O14321" s="20">
        <f t="shared" si="671"/>
        <v>358.80000000000018</v>
      </c>
    </row>
    <row r="14322" spans="1:15">
      <c r="A14322" s="9"/>
      <c r="B14322" s="11" t="s">
        <v>11796</v>
      </c>
      <c r="C14322" s="15">
        <v>5.8</v>
      </c>
      <c r="D14322" s="14">
        <v>5532.7</v>
      </c>
      <c r="E14322" s="13">
        <v>44353.74</v>
      </c>
      <c r="F14322" s="13">
        <v>32089.66</v>
      </c>
      <c r="G14322" s="13">
        <v>0</v>
      </c>
      <c r="H14322" s="13">
        <v>32089.66</v>
      </c>
      <c r="I14322" s="13">
        <v>21442.6</v>
      </c>
      <c r="J14322" s="13">
        <v>55000.800000000003</v>
      </c>
      <c r="K14322" s="23">
        <f t="shared" si="669"/>
        <v>0.2805029603602141</v>
      </c>
      <c r="L14322" s="14">
        <v>0</v>
      </c>
      <c r="M14322" s="19">
        <f t="shared" si="670"/>
        <v>76443.399999999994</v>
      </c>
      <c r="N14322" s="18"/>
      <c r="O14322" s="20">
        <f t="shared" si="671"/>
        <v>21442.599999999991</v>
      </c>
    </row>
    <row r="14323" spans="1:15" ht="22.5">
      <c r="A14323" s="9"/>
      <c r="B14323" s="11" t="s">
        <v>11797</v>
      </c>
      <c r="C14323" s="15">
        <v>5.8</v>
      </c>
      <c r="D14323" s="14">
        <v>5502.8</v>
      </c>
      <c r="E14323" s="13">
        <v>44245.88</v>
      </c>
      <c r="F14323" s="13">
        <v>31916.240000000002</v>
      </c>
      <c r="G14323" s="13">
        <v>0</v>
      </c>
      <c r="H14323" s="13">
        <v>31916.240000000002</v>
      </c>
      <c r="I14323" s="13">
        <v>18040.580000000002</v>
      </c>
      <c r="J14323" s="13">
        <v>58121.54</v>
      </c>
      <c r="K14323" s="23">
        <f t="shared" si="669"/>
        <v>0.23687076987877959</v>
      </c>
      <c r="L14323" s="14">
        <v>0</v>
      </c>
      <c r="M14323" s="19">
        <f t="shared" si="670"/>
        <v>76162.12</v>
      </c>
      <c r="N14323" s="18"/>
      <c r="O14323" s="20">
        <f t="shared" si="671"/>
        <v>18040.579999999994</v>
      </c>
    </row>
    <row r="14324" spans="1:15" ht="22.5">
      <c r="A14324" s="9"/>
      <c r="B14324" s="11" t="s">
        <v>11798</v>
      </c>
      <c r="C14324" s="15">
        <v>5.8</v>
      </c>
      <c r="D14324" s="14">
        <v>4200.2</v>
      </c>
      <c r="E14324" s="13">
        <v>36301.040000000001</v>
      </c>
      <c r="F14324" s="13">
        <v>24361.16</v>
      </c>
      <c r="G14324" s="13">
        <v>0</v>
      </c>
      <c r="H14324" s="13">
        <v>24361.16</v>
      </c>
      <c r="I14324" s="13">
        <v>13887.52</v>
      </c>
      <c r="J14324" s="13">
        <v>46774.68</v>
      </c>
      <c r="K14324" s="23">
        <f t="shared" si="669"/>
        <v>0.2289320202696242</v>
      </c>
      <c r="L14324" s="14">
        <v>0</v>
      </c>
      <c r="M14324" s="19">
        <f t="shared" si="670"/>
        <v>60662.2</v>
      </c>
      <c r="N14324" s="18"/>
      <c r="O14324" s="20">
        <f t="shared" si="671"/>
        <v>13887.519999999997</v>
      </c>
    </row>
    <row r="14325" spans="1:15">
      <c r="A14325" s="9"/>
      <c r="B14325" s="11" t="s">
        <v>11799</v>
      </c>
      <c r="C14325" s="15">
        <v>5.2</v>
      </c>
      <c r="D14325" s="14">
        <v>905.1</v>
      </c>
      <c r="E14325" s="13">
        <v>6660.28</v>
      </c>
      <c r="F14325" s="13">
        <v>4706.5200000000004</v>
      </c>
      <c r="G14325" s="13">
        <v>-16.64</v>
      </c>
      <c r="H14325" s="13">
        <v>4689.88</v>
      </c>
      <c r="I14325" s="13">
        <v>3667.04</v>
      </c>
      <c r="J14325" s="13">
        <v>7683.12</v>
      </c>
      <c r="K14325" s="23">
        <f t="shared" si="669"/>
        <v>0.32308267020024389</v>
      </c>
      <c r="L14325" s="14">
        <v>0</v>
      </c>
      <c r="M14325" s="19">
        <f t="shared" si="670"/>
        <v>11350.16</v>
      </c>
      <c r="N14325" s="18"/>
      <c r="O14325" s="20">
        <f t="shared" si="671"/>
        <v>3667.04</v>
      </c>
    </row>
    <row r="14326" spans="1:15">
      <c r="A14326" s="9"/>
      <c r="B14326" s="11" t="s">
        <v>11800</v>
      </c>
      <c r="C14326" s="15">
        <v>5.2</v>
      </c>
      <c r="D14326" s="14">
        <v>901.7</v>
      </c>
      <c r="E14326" s="13">
        <v>8056.36</v>
      </c>
      <c r="F14326" s="13">
        <v>4688.84</v>
      </c>
      <c r="G14326" s="13">
        <v>-28.08</v>
      </c>
      <c r="H14326" s="13">
        <v>4660.76</v>
      </c>
      <c r="I14326" s="13">
        <v>4456.92</v>
      </c>
      <c r="J14326" s="13">
        <v>8260.2000000000007</v>
      </c>
      <c r="K14326" s="23">
        <f t="shared" si="669"/>
        <v>0.35046614327772324</v>
      </c>
      <c r="L14326" s="14">
        <v>0</v>
      </c>
      <c r="M14326" s="19">
        <f t="shared" si="670"/>
        <v>12717.12</v>
      </c>
      <c r="N14326" s="18"/>
      <c r="O14326" s="20">
        <f t="shared" si="671"/>
        <v>4456.92</v>
      </c>
    </row>
    <row r="14327" spans="1:15">
      <c r="A14327" s="9"/>
      <c r="B14327" s="11" t="s">
        <v>11801</v>
      </c>
      <c r="C14327" s="15">
        <v>5.2</v>
      </c>
      <c r="D14327" s="14">
        <v>1858</v>
      </c>
      <c r="E14327" s="13">
        <v>13812.24</v>
      </c>
      <c r="F14327" s="13">
        <v>9661.6</v>
      </c>
      <c r="G14327" s="13">
        <v>-46.8</v>
      </c>
      <c r="H14327" s="13">
        <v>9614.7999999999993</v>
      </c>
      <c r="I14327" s="13">
        <v>5474.04</v>
      </c>
      <c r="J14327" s="13">
        <v>17953</v>
      </c>
      <c r="K14327" s="23">
        <f t="shared" si="669"/>
        <v>0.23366332238302409</v>
      </c>
      <c r="L14327" s="14">
        <v>0</v>
      </c>
      <c r="M14327" s="19">
        <f t="shared" si="670"/>
        <v>23427.040000000001</v>
      </c>
      <c r="N14327" s="18"/>
      <c r="O14327" s="20">
        <f t="shared" si="671"/>
        <v>5474.0400000000009</v>
      </c>
    </row>
    <row r="14328" spans="1:15">
      <c r="A14328" s="9"/>
      <c r="B14328" s="11" t="s">
        <v>4030</v>
      </c>
      <c r="C14328" s="15">
        <v>5.2</v>
      </c>
      <c r="D14328" s="14">
        <v>1666.5</v>
      </c>
      <c r="E14328" s="13">
        <v>16577.599999999999</v>
      </c>
      <c r="F14328" s="13">
        <v>8665.7999999999993</v>
      </c>
      <c r="G14328" s="13">
        <v>-5.2</v>
      </c>
      <c r="H14328" s="13">
        <v>8660.6</v>
      </c>
      <c r="I14328" s="13">
        <v>3294.88</v>
      </c>
      <c r="J14328" s="13">
        <v>21943.32</v>
      </c>
      <c r="K14328" s="23">
        <f t="shared" si="669"/>
        <v>0.13055130714551741</v>
      </c>
      <c r="L14328" s="14">
        <v>0</v>
      </c>
      <c r="M14328" s="19">
        <f t="shared" si="670"/>
        <v>25238.199999999997</v>
      </c>
      <c r="N14328" s="18"/>
      <c r="O14328" s="20">
        <f t="shared" si="671"/>
        <v>3294.8799999999974</v>
      </c>
    </row>
    <row r="14329" spans="1:15">
      <c r="A14329" s="9"/>
      <c r="B14329" s="11" t="s">
        <v>11802</v>
      </c>
      <c r="C14329" s="15">
        <v>5.2</v>
      </c>
      <c r="D14329" s="14">
        <v>2178.9</v>
      </c>
      <c r="E14329" s="13">
        <v>22665.759999999998</v>
      </c>
      <c r="F14329" s="13">
        <v>11330.28</v>
      </c>
      <c r="G14329" s="13">
        <v>-5.2</v>
      </c>
      <c r="H14329" s="13">
        <v>11325.08</v>
      </c>
      <c r="I14329" s="13">
        <v>1808.56</v>
      </c>
      <c r="J14329" s="13">
        <v>32182.28</v>
      </c>
      <c r="K14329" s="23">
        <f t="shared" si="669"/>
        <v>5.320727584255066E-2</v>
      </c>
      <c r="L14329" s="14">
        <v>0</v>
      </c>
      <c r="M14329" s="19">
        <f t="shared" si="670"/>
        <v>33990.840000000004</v>
      </c>
      <c r="N14329" s="18"/>
      <c r="O14329" s="20">
        <f t="shared" si="671"/>
        <v>1808.5600000000049</v>
      </c>
    </row>
    <row r="14330" spans="1:15">
      <c r="A14330" s="9"/>
      <c r="B14330" s="11" t="s">
        <v>3040</v>
      </c>
      <c r="C14330" s="15">
        <v>5.2</v>
      </c>
      <c r="D14330" s="14">
        <v>655.20000000000005</v>
      </c>
      <c r="E14330" s="13">
        <v>6814.08</v>
      </c>
      <c r="F14330" s="13">
        <v>3407.04</v>
      </c>
      <c r="G14330" s="13">
        <v>0</v>
      </c>
      <c r="H14330" s="13">
        <v>3407.04</v>
      </c>
      <c r="I14330" s="13">
        <v>1178.32</v>
      </c>
      <c r="J14330" s="13">
        <v>9042.7999999999993</v>
      </c>
      <c r="K14330" s="23">
        <f t="shared" si="669"/>
        <v>0.11528286528286527</v>
      </c>
      <c r="L14330" s="14">
        <v>0</v>
      </c>
      <c r="M14330" s="19">
        <f t="shared" si="670"/>
        <v>10221.119999999999</v>
      </c>
      <c r="N14330" s="18"/>
      <c r="O14330" s="20">
        <f t="shared" si="671"/>
        <v>1178.3199999999997</v>
      </c>
    </row>
    <row r="14331" spans="1:15">
      <c r="A14331" s="9"/>
      <c r="B14331" s="11" t="s">
        <v>11803</v>
      </c>
      <c r="C14331" s="15">
        <v>5.2</v>
      </c>
      <c r="D14331" s="14">
        <v>693</v>
      </c>
      <c r="E14331" s="13">
        <v>5790.2</v>
      </c>
      <c r="F14331" s="13">
        <v>3603.6</v>
      </c>
      <c r="G14331" s="13">
        <v>0</v>
      </c>
      <c r="H14331" s="13">
        <v>3603.6</v>
      </c>
      <c r="I14331" s="13">
        <v>311.48</v>
      </c>
      <c r="J14331" s="13">
        <v>9082.32</v>
      </c>
      <c r="K14331" s="23">
        <f t="shared" si="669"/>
        <v>3.3158040409631842E-2</v>
      </c>
      <c r="L14331" s="14">
        <v>0</v>
      </c>
      <c r="M14331" s="19">
        <f t="shared" si="670"/>
        <v>9393.7999999999993</v>
      </c>
      <c r="N14331" s="18"/>
      <c r="O14331" s="20">
        <f t="shared" si="671"/>
        <v>311.47999999999956</v>
      </c>
    </row>
    <row r="14332" spans="1:15">
      <c r="A14332" s="9"/>
      <c r="B14332" s="11" t="s">
        <v>11804</v>
      </c>
      <c r="C14332" s="15">
        <v>5.2</v>
      </c>
      <c r="D14332" s="14">
        <v>829.8</v>
      </c>
      <c r="E14332" s="13">
        <v>8629.92</v>
      </c>
      <c r="F14332" s="13">
        <v>4314.96</v>
      </c>
      <c r="G14332" s="13">
        <v>0</v>
      </c>
      <c r="H14332" s="13">
        <v>4314.96</v>
      </c>
      <c r="I14332" s="13">
        <v>0</v>
      </c>
      <c r="J14332" s="13">
        <v>12944.88</v>
      </c>
      <c r="K14332" s="23">
        <f t="shared" si="669"/>
        <v>0</v>
      </c>
      <c r="L14332" s="14">
        <v>0</v>
      </c>
      <c r="M14332" s="19">
        <f t="shared" si="670"/>
        <v>12944.880000000001</v>
      </c>
      <c r="N14332" s="18"/>
      <c r="O14332" s="20">
        <f t="shared" si="671"/>
        <v>0</v>
      </c>
    </row>
    <row r="14333" spans="1:15">
      <c r="A14333" s="9"/>
      <c r="B14333" s="11" t="s">
        <v>11805</v>
      </c>
      <c r="C14333" s="15">
        <v>5.2</v>
      </c>
      <c r="D14333" s="14">
        <v>930.5</v>
      </c>
      <c r="E14333" s="13">
        <v>7934.16</v>
      </c>
      <c r="F14333" s="13">
        <v>4838.6000000000004</v>
      </c>
      <c r="G14333" s="13">
        <v>0</v>
      </c>
      <c r="H14333" s="13">
        <v>4838.6000000000004</v>
      </c>
      <c r="I14333" s="13">
        <v>316.68</v>
      </c>
      <c r="J14333" s="13">
        <v>12456.08</v>
      </c>
      <c r="K14333" s="23">
        <f t="shared" si="669"/>
        <v>2.4793388429752088E-2</v>
      </c>
      <c r="L14333" s="14">
        <v>0</v>
      </c>
      <c r="M14333" s="19">
        <f t="shared" si="670"/>
        <v>12772.76</v>
      </c>
      <c r="N14333" s="18"/>
      <c r="O14333" s="20">
        <f t="shared" si="671"/>
        <v>316.68000000000029</v>
      </c>
    </row>
    <row r="14334" spans="1:15">
      <c r="A14334" s="9"/>
      <c r="B14334" s="11" t="s">
        <v>11806</v>
      </c>
      <c r="C14334" s="15">
        <v>5.2</v>
      </c>
      <c r="D14334" s="14">
        <v>611.29999999999995</v>
      </c>
      <c r="E14334" s="13">
        <v>6237.4</v>
      </c>
      <c r="F14334" s="13">
        <v>3178.76</v>
      </c>
      <c r="G14334" s="13">
        <v>0</v>
      </c>
      <c r="H14334" s="13">
        <v>3178.76</v>
      </c>
      <c r="I14334" s="13">
        <v>0</v>
      </c>
      <c r="J14334" s="13">
        <v>9416.16</v>
      </c>
      <c r="K14334" s="23">
        <f t="shared" si="669"/>
        <v>0</v>
      </c>
      <c r="L14334" s="14">
        <v>0</v>
      </c>
      <c r="M14334" s="19">
        <f t="shared" si="670"/>
        <v>9416.16</v>
      </c>
      <c r="N14334" s="18"/>
      <c r="O14334" s="20">
        <f t="shared" si="671"/>
        <v>0</v>
      </c>
    </row>
    <row r="14335" spans="1:15">
      <c r="A14335" s="9"/>
      <c r="B14335" s="11" t="s">
        <v>11807</v>
      </c>
      <c r="C14335" s="15">
        <v>5.2</v>
      </c>
      <c r="D14335" s="14">
        <v>923.5</v>
      </c>
      <c r="E14335" s="13">
        <v>7851.48</v>
      </c>
      <c r="F14335" s="13">
        <v>4802.2</v>
      </c>
      <c r="G14335" s="13">
        <v>-65.52</v>
      </c>
      <c r="H14335" s="13">
        <v>4736.68</v>
      </c>
      <c r="I14335" s="13">
        <v>573.55999999999995</v>
      </c>
      <c r="J14335" s="13">
        <v>12014.6</v>
      </c>
      <c r="K14335" s="23">
        <f t="shared" si="669"/>
        <v>4.5563450099140743E-2</v>
      </c>
      <c r="L14335" s="14">
        <v>0</v>
      </c>
      <c r="M14335" s="19">
        <f t="shared" si="670"/>
        <v>12588.16</v>
      </c>
      <c r="N14335" s="18"/>
      <c r="O14335" s="20">
        <f t="shared" si="671"/>
        <v>573.55999999999949</v>
      </c>
    </row>
    <row r="14336" spans="1:15">
      <c r="A14336" s="9"/>
      <c r="B14336" s="11" t="s">
        <v>11808</v>
      </c>
      <c r="C14336" s="15">
        <v>5.2</v>
      </c>
      <c r="D14336" s="14">
        <v>786</v>
      </c>
      <c r="E14336" s="13">
        <v>7256.08</v>
      </c>
      <c r="F14336" s="13">
        <v>4087.2</v>
      </c>
      <c r="G14336" s="13">
        <v>0</v>
      </c>
      <c r="H14336" s="13">
        <v>4087.2</v>
      </c>
      <c r="I14336" s="13">
        <v>569.91999999999996</v>
      </c>
      <c r="J14336" s="13">
        <v>10773.36</v>
      </c>
      <c r="K14336" s="23">
        <f t="shared" si="669"/>
        <v>5.0242963234619818E-2</v>
      </c>
      <c r="L14336" s="14">
        <v>0</v>
      </c>
      <c r="M14336" s="19">
        <f t="shared" si="670"/>
        <v>11343.279999999999</v>
      </c>
      <c r="N14336" s="18"/>
      <c r="O14336" s="20">
        <f t="shared" si="671"/>
        <v>569.91999999999825</v>
      </c>
    </row>
    <row r="14337" spans="1:15">
      <c r="A14337" s="9"/>
      <c r="B14337" s="11" t="s">
        <v>11809</v>
      </c>
      <c r="C14337" s="15">
        <v>5.2</v>
      </c>
      <c r="D14337" s="14">
        <v>790.3</v>
      </c>
      <c r="E14337" s="13">
        <v>6699.16</v>
      </c>
      <c r="F14337" s="13">
        <v>4109.5600000000004</v>
      </c>
      <c r="G14337" s="13">
        <v>0</v>
      </c>
      <c r="H14337" s="13">
        <v>4109.5600000000004</v>
      </c>
      <c r="I14337" s="13">
        <v>0</v>
      </c>
      <c r="J14337" s="13">
        <v>10808.72</v>
      </c>
      <c r="K14337" s="23">
        <f t="shared" si="669"/>
        <v>0</v>
      </c>
      <c r="L14337" s="14">
        <v>0</v>
      </c>
      <c r="M14337" s="19">
        <f t="shared" si="670"/>
        <v>10808.720000000001</v>
      </c>
      <c r="N14337" s="18"/>
      <c r="O14337" s="20">
        <f t="shared" si="671"/>
        <v>0</v>
      </c>
    </row>
    <row r="14338" spans="1:15">
      <c r="A14338" s="9"/>
      <c r="B14338" s="11" t="s">
        <v>11810</v>
      </c>
      <c r="C14338" s="15">
        <v>5.8</v>
      </c>
      <c r="D14338" s="14">
        <v>12991.3</v>
      </c>
      <c r="E14338" s="13">
        <v>127413.72</v>
      </c>
      <c r="F14338" s="13">
        <v>75349.539999999994</v>
      </c>
      <c r="G14338" s="13">
        <v>-2148.3200000000002</v>
      </c>
      <c r="H14338" s="13">
        <v>73201.22</v>
      </c>
      <c r="I14338" s="13">
        <v>14731.94</v>
      </c>
      <c r="J14338" s="13">
        <v>185883</v>
      </c>
      <c r="K14338" s="23">
        <f t="shared" si="669"/>
        <v>7.3433912748472288E-2</v>
      </c>
      <c r="L14338" s="14">
        <v>0</v>
      </c>
      <c r="M14338" s="19">
        <f t="shared" si="670"/>
        <v>200614.94</v>
      </c>
      <c r="N14338" s="18"/>
      <c r="O14338" s="20">
        <f t="shared" si="671"/>
        <v>14731.940000000002</v>
      </c>
    </row>
    <row r="14339" spans="1:15" ht="22.5">
      <c r="A14339" s="9"/>
      <c r="B14339" s="11" t="s">
        <v>11811</v>
      </c>
      <c r="C14339" s="15">
        <v>5.8</v>
      </c>
      <c r="D14339" s="14">
        <v>4733</v>
      </c>
      <c r="E14339" s="13">
        <v>48200.46</v>
      </c>
      <c r="F14339" s="13">
        <v>27451.4</v>
      </c>
      <c r="G14339" s="13">
        <v>-634.52</v>
      </c>
      <c r="H14339" s="13">
        <v>26816.880000000001</v>
      </c>
      <c r="I14339" s="13">
        <v>1467.4</v>
      </c>
      <c r="J14339" s="13">
        <v>73549.94</v>
      </c>
      <c r="K14339" s="23">
        <f t="shared" si="669"/>
        <v>1.9560810873859219E-2</v>
      </c>
      <c r="L14339" s="14">
        <v>0</v>
      </c>
      <c r="M14339" s="19">
        <f t="shared" si="670"/>
        <v>75017.34</v>
      </c>
      <c r="N14339" s="18"/>
      <c r="O14339" s="20">
        <f t="shared" si="671"/>
        <v>1467.3999999999942</v>
      </c>
    </row>
    <row r="14340" spans="1:15" ht="22.5">
      <c r="A14340" s="9"/>
      <c r="B14340" s="11" t="s">
        <v>11812</v>
      </c>
      <c r="C14340" s="15">
        <v>5.8</v>
      </c>
      <c r="D14340" s="14">
        <v>5686.5</v>
      </c>
      <c r="E14340" s="13">
        <v>53015.48</v>
      </c>
      <c r="F14340" s="13">
        <v>32981.699999999997</v>
      </c>
      <c r="G14340" s="13">
        <v>-1111.28</v>
      </c>
      <c r="H14340" s="13">
        <v>31870.42</v>
      </c>
      <c r="I14340" s="13">
        <v>3311.8</v>
      </c>
      <c r="J14340" s="13">
        <v>81574.100000000006</v>
      </c>
      <c r="K14340" s="23">
        <f t="shared" si="669"/>
        <v>3.9014724471319602E-2</v>
      </c>
      <c r="L14340" s="14">
        <v>0</v>
      </c>
      <c r="M14340" s="19">
        <f t="shared" si="670"/>
        <v>84885.9</v>
      </c>
      <c r="N14340" s="18"/>
      <c r="O14340" s="20">
        <f t="shared" si="671"/>
        <v>3311.7999999999884</v>
      </c>
    </row>
    <row r="14341" spans="1:15" ht="22.5">
      <c r="A14341" s="9"/>
      <c r="B14341" s="11" t="s">
        <v>11813</v>
      </c>
      <c r="C14341" s="15">
        <v>5.8</v>
      </c>
      <c r="D14341" s="14">
        <v>1835.2</v>
      </c>
      <c r="E14341" s="13">
        <v>16331.64</v>
      </c>
      <c r="F14341" s="13">
        <v>10644.16</v>
      </c>
      <c r="G14341" s="13">
        <v>-364.24</v>
      </c>
      <c r="H14341" s="13">
        <v>10279.92</v>
      </c>
      <c r="I14341" s="13">
        <v>1309.06</v>
      </c>
      <c r="J14341" s="13">
        <v>25302.5</v>
      </c>
      <c r="K14341" s="23">
        <f t="shared" si="669"/>
        <v>4.9191404036441226E-2</v>
      </c>
      <c r="L14341" s="14">
        <v>0</v>
      </c>
      <c r="M14341" s="19">
        <f t="shared" si="670"/>
        <v>26611.559999999998</v>
      </c>
      <c r="N14341" s="18"/>
      <c r="O14341" s="20">
        <f t="shared" si="671"/>
        <v>1309.0599999999977</v>
      </c>
    </row>
    <row r="14342" spans="1:15" ht="22.5">
      <c r="A14342" s="9"/>
      <c r="B14342" s="11" t="s">
        <v>11814</v>
      </c>
      <c r="C14342" s="15">
        <v>5.8</v>
      </c>
      <c r="D14342" s="14">
        <v>3874.9</v>
      </c>
      <c r="E14342" s="13">
        <v>37087.519999999997</v>
      </c>
      <c r="F14342" s="13">
        <v>22474.42</v>
      </c>
      <c r="G14342" s="13">
        <v>-583.48</v>
      </c>
      <c r="H14342" s="13">
        <v>21890.94</v>
      </c>
      <c r="I14342" s="13">
        <v>5801</v>
      </c>
      <c r="J14342" s="13">
        <v>53177.46</v>
      </c>
      <c r="K14342" s="23">
        <f t="shared" si="669"/>
        <v>9.8357942882876109E-2</v>
      </c>
      <c r="L14342" s="14">
        <v>0</v>
      </c>
      <c r="M14342" s="19">
        <f t="shared" si="670"/>
        <v>58978.459999999992</v>
      </c>
      <c r="N14342" s="18"/>
      <c r="O14342" s="20">
        <f t="shared" si="671"/>
        <v>5800.9999999999927</v>
      </c>
    </row>
    <row r="14343" spans="1:15">
      <c r="A14343" s="9"/>
      <c r="B14343" s="11" t="s">
        <v>11815</v>
      </c>
      <c r="C14343" s="15">
        <v>5.2</v>
      </c>
      <c r="D14343" s="14">
        <v>183.2</v>
      </c>
      <c r="E14343" s="13">
        <v>1905.28</v>
      </c>
      <c r="F14343" s="13">
        <v>952.64</v>
      </c>
      <c r="G14343" s="13">
        <v>0</v>
      </c>
      <c r="H14343" s="13">
        <v>952.64</v>
      </c>
      <c r="I14343" s="13">
        <v>0</v>
      </c>
      <c r="J14343" s="13">
        <v>2857.92</v>
      </c>
      <c r="K14343" s="23">
        <f t="shared" si="669"/>
        <v>0</v>
      </c>
      <c r="L14343" s="14">
        <v>0</v>
      </c>
      <c r="M14343" s="19">
        <f t="shared" si="670"/>
        <v>2857.92</v>
      </c>
      <c r="N14343" s="18"/>
      <c r="O14343" s="20">
        <f t="shared" si="671"/>
        <v>0</v>
      </c>
    </row>
    <row r="14344" spans="1:15">
      <c r="A14344" s="9"/>
      <c r="B14344" s="11" t="s">
        <v>11816</v>
      </c>
      <c r="C14344" s="15">
        <v>5.2</v>
      </c>
      <c r="D14344" s="14">
        <v>87.7</v>
      </c>
      <c r="E14344" s="13">
        <v>912.08</v>
      </c>
      <c r="F14344" s="13">
        <v>456.04</v>
      </c>
      <c r="G14344" s="13">
        <v>0</v>
      </c>
      <c r="H14344" s="13">
        <v>456.04</v>
      </c>
      <c r="I14344" s="13">
        <v>0</v>
      </c>
      <c r="J14344" s="13">
        <v>1368.12</v>
      </c>
      <c r="K14344" s="23">
        <f t="shared" si="669"/>
        <v>0</v>
      </c>
      <c r="L14344" s="14">
        <v>0</v>
      </c>
      <c r="M14344" s="19">
        <f t="shared" si="670"/>
        <v>1368.1200000000001</v>
      </c>
      <c r="N14344" s="18"/>
      <c r="O14344" s="20">
        <f t="shared" si="671"/>
        <v>0</v>
      </c>
    </row>
    <row r="14345" spans="1:15">
      <c r="A14345" s="9"/>
      <c r="B14345" s="11" t="s">
        <v>11817</v>
      </c>
      <c r="C14345" s="15">
        <v>5.2</v>
      </c>
      <c r="D14345" s="14">
        <v>80.5</v>
      </c>
      <c r="E14345" s="13">
        <v>837.2</v>
      </c>
      <c r="F14345" s="13">
        <v>418.6</v>
      </c>
      <c r="G14345" s="13">
        <v>0</v>
      </c>
      <c r="H14345" s="13">
        <v>418.6</v>
      </c>
      <c r="I14345" s="13">
        <v>0</v>
      </c>
      <c r="J14345" s="13">
        <v>1255.8</v>
      </c>
      <c r="K14345" s="23">
        <f t="shared" si="669"/>
        <v>0</v>
      </c>
      <c r="L14345" s="14">
        <v>0</v>
      </c>
      <c r="M14345" s="19">
        <f t="shared" si="670"/>
        <v>1255.8000000000002</v>
      </c>
      <c r="N14345" s="18"/>
      <c r="O14345" s="20">
        <f t="shared" si="671"/>
        <v>0</v>
      </c>
    </row>
    <row r="14346" spans="1:15">
      <c r="A14346" s="9"/>
      <c r="B14346" s="11" t="s">
        <v>11818</v>
      </c>
      <c r="C14346" s="15">
        <v>5.8</v>
      </c>
      <c r="D14346" s="14">
        <v>3751</v>
      </c>
      <c r="E14346" s="13">
        <v>34443.879999999997</v>
      </c>
      <c r="F14346" s="13">
        <v>21755.8</v>
      </c>
      <c r="G14346" s="13">
        <v>0</v>
      </c>
      <c r="H14346" s="13">
        <v>21755.8</v>
      </c>
      <c r="I14346" s="13">
        <v>1978.96</v>
      </c>
      <c r="J14346" s="13">
        <v>54220.72</v>
      </c>
      <c r="K14346" s="23">
        <f t="shared" si="669"/>
        <v>3.5213011889035528E-2</v>
      </c>
      <c r="L14346" s="14">
        <v>0</v>
      </c>
      <c r="M14346" s="19">
        <f t="shared" si="670"/>
        <v>56199.679999999993</v>
      </c>
      <c r="N14346" s="18"/>
      <c r="O14346" s="20">
        <f t="shared" si="671"/>
        <v>1978.9599999999919</v>
      </c>
    </row>
    <row r="14347" spans="1:15" ht="22.5">
      <c r="A14347" s="9"/>
      <c r="B14347" s="11" t="s">
        <v>11819</v>
      </c>
      <c r="C14347" s="15">
        <v>5.8</v>
      </c>
      <c r="D14347" s="14">
        <v>5679.7</v>
      </c>
      <c r="E14347" s="13">
        <v>54107.62</v>
      </c>
      <c r="F14347" s="13">
        <v>32942.26</v>
      </c>
      <c r="G14347" s="13">
        <v>-1288.76</v>
      </c>
      <c r="H14347" s="13">
        <v>31653.5</v>
      </c>
      <c r="I14347" s="13">
        <v>3579.76</v>
      </c>
      <c r="J14347" s="13">
        <v>82181.36</v>
      </c>
      <c r="K14347" s="23">
        <f t="shared" si="669"/>
        <v>4.1741059351836925E-2</v>
      </c>
      <c r="L14347" s="14">
        <v>0</v>
      </c>
      <c r="M14347" s="19">
        <f t="shared" si="670"/>
        <v>85761.12000000001</v>
      </c>
      <c r="N14347" s="18"/>
      <c r="O14347" s="20">
        <f t="shared" si="671"/>
        <v>3579.7600000000093</v>
      </c>
    </row>
    <row r="14348" spans="1:15" ht="22.5">
      <c r="A14348" s="9"/>
      <c r="B14348" s="11" t="s">
        <v>11820</v>
      </c>
      <c r="C14348" s="15">
        <v>5.8</v>
      </c>
      <c r="D14348" s="14">
        <v>6688</v>
      </c>
      <c r="E14348" s="13">
        <v>68502.899999999994</v>
      </c>
      <c r="F14348" s="13">
        <v>38790.400000000001</v>
      </c>
      <c r="G14348" s="13">
        <v>0</v>
      </c>
      <c r="H14348" s="13">
        <v>38790.400000000001</v>
      </c>
      <c r="I14348" s="13">
        <v>1254.54</v>
      </c>
      <c r="J14348" s="13">
        <v>106038.76</v>
      </c>
      <c r="K14348" s="23">
        <f t="shared" si="669"/>
        <v>1.1692621999696102E-2</v>
      </c>
      <c r="L14348" s="14">
        <v>0</v>
      </c>
      <c r="M14348" s="19">
        <f t="shared" si="670"/>
        <v>107293.29999999999</v>
      </c>
      <c r="N14348" s="18"/>
      <c r="O14348" s="20">
        <f t="shared" si="671"/>
        <v>1254.5399999999936</v>
      </c>
    </row>
    <row r="14349" spans="1:15">
      <c r="A14349" s="9"/>
      <c r="B14349" s="11" t="s">
        <v>11821</v>
      </c>
      <c r="C14349" s="15">
        <v>5.8</v>
      </c>
      <c r="D14349" s="14">
        <v>1708</v>
      </c>
      <c r="E14349" s="13">
        <v>13413.2</v>
      </c>
      <c r="F14349" s="13">
        <v>9906.4</v>
      </c>
      <c r="G14349" s="13">
        <v>0</v>
      </c>
      <c r="H14349" s="13">
        <v>9906.4</v>
      </c>
      <c r="I14349" s="13">
        <v>2017.82</v>
      </c>
      <c r="J14349" s="13">
        <v>21301.78</v>
      </c>
      <c r="K14349" s="23">
        <f t="shared" si="669"/>
        <v>8.652892845503353E-2</v>
      </c>
      <c r="L14349" s="14">
        <v>0</v>
      </c>
      <c r="M14349" s="19">
        <f t="shared" si="670"/>
        <v>23319.599999999999</v>
      </c>
      <c r="N14349" s="18"/>
      <c r="O14349" s="20">
        <f t="shared" si="671"/>
        <v>2017.8199999999997</v>
      </c>
    </row>
    <row r="14350" spans="1:15">
      <c r="A14350" s="9"/>
      <c r="B14350" s="11" t="s">
        <v>11822</v>
      </c>
      <c r="C14350" s="15">
        <v>5.8</v>
      </c>
      <c r="D14350" s="14">
        <v>4022.7</v>
      </c>
      <c r="E14350" s="13">
        <v>38192.42</v>
      </c>
      <c r="F14350" s="13">
        <v>23331.66</v>
      </c>
      <c r="G14350" s="13">
        <v>-34.799999999999997</v>
      </c>
      <c r="H14350" s="13">
        <v>23296.86</v>
      </c>
      <c r="I14350" s="13">
        <v>5163.16</v>
      </c>
      <c r="J14350" s="13">
        <v>56326.12</v>
      </c>
      <c r="K14350" s="23">
        <f t="shared" si="669"/>
        <v>8.3968457591306916E-2</v>
      </c>
      <c r="L14350" s="14">
        <v>0</v>
      </c>
      <c r="M14350" s="19">
        <f t="shared" si="670"/>
        <v>61489.279999999999</v>
      </c>
      <c r="N14350" s="18"/>
      <c r="O14350" s="20">
        <f t="shared" si="671"/>
        <v>5163.1599999999962</v>
      </c>
    </row>
    <row r="14351" spans="1:15" ht="22.5">
      <c r="A14351" s="9"/>
      <c r="B14351" s="11" t="s">
        <v>11823</v>
      </c>
      <c r="C14351" s="15">
        <v>5.8</v>
      </c>
      <c r="D14351" s="14">
        <v>1711.3</v>
      </c>
      <c r="E14351" s="13">
        <v>14806.82</v>
      </c>
      <c r="F14351" s="13">
        <v>9925.5400000000009</v>
      </c>
      <c r="G14351" s="13">
        <v>0</v>
      </c>
      <c r="H14351" s="13">
        <v>9925.5400000000009</v>
      </c>
      <c r="I14351" s="13">
        <v>738.34</v>
      </c>
      <c r="J14351" s="13">
        <v>23994.02</v>
      </c>
      <c r="K14351" s="23">
        <f t="shared" si="669"/>
        <v>2.9853196379156705E-2</v>
      </c>
      <c r="L14351" s="14">
        <v>0</v>
      </c>
      <c r="M14351" s="19">
        <f t="shared" si="670"/>
        <v>24732.36</v>
      </c>
      <c r="N14351" s="18"/>
      <c r="O14351" s="20">
        <f t="shared" si="671"/>
        <v>738.34000000000015</v>
      </c>
    </row>
    <row r="14352" spans="1:15">
      <c r="A14352" s="9"/>
      <c r="B14352" s="11" t="s">
        <v>11824</v>
      </c>
      <c r="C14352" s="15">
        <v>5.8</v>
      </c>
      <c r="D14352" s="14">
        <v>3757.4</v>
      </c>
      <c r="E14352" s="13">
        <v>35201.94</v>
      </c>
      <c r="F14352" s="13">
        <v>21792.92</v>
      </c>
      <c r="G14352" s="13">
        <v>0</v>
      </c>
      <c r="H14352" s="13">
        <v>21792.92</v>
      </c>
      <c r="I14352" s="13">
        <v>3463.18</v>
      </c>
      <c r="J14352" s="13">
        <v>53531.68</v>
      </c>
      <c r="K14352" s="23">
        <f t="shared" si="669"/>
        <v>6.0763023191915906E-2</v>
      </c>
      <c r="L14352" s="14">
        <v>0</v>
      </c>
      <c r="M14352" s="19">
        <f t="shared" si="670"/>
        <v>56994.86</v>
      </c>
      <c r="N14352" s="18"/>
      <c r="O14352" s="20">
        <f t="shared" si="671"/>
        <v>3463.1800000000003</v>
      </c>
    </row>
    <row r="14353" spans="1:15">
      <c r="A14353" s="9"/>
      <c r="B14353" s="11" t="s">
        <v>11825</v>
      </c>
      <c r="C14353" s="15">
        <v>5.8</v>
      </c>
      <c r="D14353" s="14">
        <v>12854.7</v>
      </c>
      <c r="E14353" s="13">
        <v>124409.42</v>
      </c>
      <c r="F14353" s="13">
        <v>74557.259999999995</v>
      </c>
      <c r="G14353" s="13">
        <v>-2555.48</v>
      </c>
      <c r="H14353" s="13">
        <v>72001.78</v>
      </c>
      <c r="I14353" s="13">
        <v>11785.2</v>
      </c>
      <c r="J14353" s="13">
        <v>184626</v>
      </c>
      <c r="K14353" s="23">
        <f t="shared" ref="K14353:K14416" si="672">O14353/M14353</f>
        <v>6.0002688237737883E-2</v>
      </c>
      <c r="L14353" s="14">
        <v>0</v>
      </c>
      <c r="M14353" s="19">
        <f t="shared" ref="M14353:M14416" si="673">E14353+F14353+G14353</f>
        <v>196411.19999999998</v>
      </c>
      <c r="N14353" s="18"/>
      <c r="O14353" s="20">
        <f t="shared" ref="O14353:O14416" si="674">M14353-J14353</f>
        <v>11785.199999999983</v>
      </c>
    </row>
    <row r="14354" spans="1:15" ht="22.5">
      <c r="A14354" s="9"/>
      <c r="B14354" s="11" t="s">
        <v>11826</v>
      </c>
      <c r="C14354" s="15">
        <v>5.8</v>
      </c>
      <c r="D14354" s="14">
        <v>4719</v>
      </c>
      <c r="E14354" s="13">
        <v>45035.92</v>
      </c>
      <c r="F14354" s="13">
        <v>27370.2</v>
      </c>
      <c r="G14354" s="13">
        <v>-728.48</v>
      </c>
      <c r="H14354" s="13">
        <v>26641.72</v>
      </c>
      <c r="I14354" s="13">
        <v>6201.7</v>
      </c>
      <c r="J14354" s="13">
        <v>65475.94</v>
      </c>
      <c r="K14354" s="23">
        <f t="shared" si="672"/>
        <v>8.6522100895062917E-2</v>
      </c>
      <c r="L14354" s="14">
        <v>0</v>
      </c>
      <c r="M14354" s="19">
        <f t="shared" si="673"/>
        <v>71677.64</v>
      </c>
      <c r="N14354" s="18"/>
      <c r="O14354" s="20">
        <f t="shared" si="674"/>
        <v>6201.6999999999971</v>
      </c>
    </row>
    <row r="14355" spans="1:15" ht="22.5">
      <c r="A14355" s="9"/>
      <c r="B14355" s="11" t="s">
        <v>11827</v>
      </c>
      <c r="C14355" s="15">
        <v>5.8</v>
      </c>
      <c r="D14355" s="14">
        <v>7902.2</v>
      </c>
      <c r="E14355" s="13">
        <v>74780.87</v>
      </c>
      <c r="F14355" s="13">
        <v>45832.76</v>
      </c>
      <c r="G14355" s="13">
        <v>-370.04</v>
      </c>
      <c r="H14355" s="13">
        <v>45462.720000000001</v>
      </c>
      <c r="I14355" s="13">
        <v>24594.9</v>
      </c>
      <c r="J14355" s="13">
        <v>95648.69</v>
      </c>
      <c r="K14355" s="23">
        <f t="shared" si="672"/>
        <v>0.20454229618393802</v>
      </c>
      <c r="L14355" s="14">
        <v>0</v>
      </c>
      <c r="M14355" s="19">
        <f t="shared" si="673"/>
        <v>120243.59000000001</v>
      </c>
      <c r="N14355" s="18"/>
      <c r="O14355" s="20">
        <f t="shared" si="674"/>
        <v>24594.900000000009</v>
      </c>
    </row>
    <row r="14356" spans="1:15" ht="22.5">
      <c r="A14356" s="9"/>
      <c r="B14356" s="11" t="s">
        <v>11828</v>
      </c>
      <c r="C14356" s="15">
        <v>5.8</v>
      </c>
      <c r="D14356" s="14">
        <v>5591.6</v>
      </c>
      <c r="E14356" s="13">
        <v>46312.160000000003</v>
      </c>
      <c r="F14356" s="13">
        <v>32431.279999999999</v>
      </c>
      <c r="G14356" s="13">
        <v>-1366.48</v>
      </c>
      <c r="H14356" s="13">
        <v>31064.799999999999</v>
      </c>
      <c r="I14356" s="13">
        <v>15437.52</v>
      </c>
      <c r="J14356" s="13">
        <v>61939.44</v>
      </c>
      <c r="K14356" s="23">
        <f t="shared" si="672"/>
        <v>0.19951055197826334</v>
      </c>
      <c r="L14356" s="14">
        <v>0</v>
      </c>
      <c r="M14356" s="19">
        <f t="shared" si="673"/>
        <v>77376.960000000006</v>
      </c>
      <c r="N14356" s="18"/>
      <c r="O14356" s="20">
        <f t="shared" si="674"/>
        <v>15437.520000000004</v>
      </c>
    </row>
    <row r="14357" spans="1:15" ht="22.5">
      <c r="A14357" s="9"/>
      <c r="B14357" s="11" t="s">
        <v>11829</v>
      </c>
      <c r="C14357" s="15">
        <v>5.8</v>
      </c>
      <c r="D14357" s="14">
        <v>2746.8</v>
      </c>
      <c r="E14357" s="13">
        <v>23160.560000000001</v>
      </c>
      <c r="F14357" s="13">
        <v>15931.44</v>
      </c>
      <c r="G14357" s="13">
        <v>-605.52</v>
      </c>
      <c r="H14357" s="13">
        <v>15325.92</v>
      </c>
      <c r="I14357" s="13">
        <v>7657.74</v>
      </c>
      <c r="J14357" s="13">
        <v>30828.74</v>
      </c>
      <c r="K14357" s="23">
        <f t="shared" si="672"/>
        <v>0.19897221050093439</v>
      </c>
      <c r="L14357" s="14">
        <v>0</v>
      </c>
      <c r="M14357" s="19">
        <f t="shared" si="673"/>
        <v>38486.480000000003</v>
      </c>
      <c r="N14357" s="18"/>
      <c r="O14357" s="20">
        <f t="shared" si="674"/>
        <v>7657.7400000000016</v>
      </c>
    </row>
    <row r="14358" spans="1:15" ht="22.5">
      <c r="A14358" s="9"/>
      <c r="B14358" s="11" t="s">
        <v>11830</v>
      </c>
      <c r="C14358" s="15">
        <v>5.8</v>
      </c>
      <c r="D14358" s="14">
        <v>4313.8999999999996</v>
      </c>
      <c r="E14358" s="13">
        <v>41099.96</v>
      </c>
      <c r="F14358" s="13">
        <v>25020.62</v>
      </c>
      <c r="G14358" s="13">
        <v>-828.24</v>
      </c>
      <c r="H14358" s="13">
        <v>24192.38</v>
      </c>
      <c r="I14358" s="13">
        <v>13938.8</v>
      </c>
      <c r="J14358" s="13">
        <v>51353.54</v>
      </c>
      <c r="K14358" s="23">
        <f t="shared" si="672"/>
        <v>0.2134829292379474</v>
      </c>
      <c r="L14358" s="14">
        <v>0</v>
      </c>
      <c r="M14358" s="19">
        <f t="shared" si="673"/>
        <v>65292.340000000004</v>
      </c>
      <c r="N14358" s="18"/>
      <c r="O14358" s="20">
        <f t="shared" si="674"/>
        <v>13938.800000000003</v>
      </c>
    </row>
    <row r="14359" spans="1:15" ht="22.5">
      <c r="A14359" s="9"/>
      <c r="B14359" s="11" t="s">
        <v>11831</v>
      </c>
      <c r="C14359" s="15">
        <v>5.8</v>
      </c>
      <c r="D14359" s="14">
        <v>4176.3</v>
      </c>
      <c r="E14359" s="13">
        <v>38187.199999999997</v>
      </c>
      <c r="F14359" s="13">
        <v>24222.54</v>
      </c>
      <c r="G14359" s="13">
        <v>-1229.5999999999999</v>
      </c>
      <c r="H14359" s="13">
        <v>22992.94</v>
      </c>
      <c r="I14359" s="13">
        <v>14305.7</v>
      </c>
      <c r="J14359" s="13">
        <v>46874.44</v>
      </c>
      <c r="K14359" s="23">
        <f t="shared" si="672"/>
        <v>0.23382914782476794</v>
      </c>
      <c r="L14359" s="14">
        <v>0</v>
      </c>
      <c r="M14359" s="19">
        <f t="shared" si="673"/>
        <v>61180.14</v>
      </c>
      <c r="N14359" s="18"/>
      <c r="O14359" s="20">
        <f t="shared" si="674"/>
        <v>14305.699999999997</v>
      </c>
    </row>
    <row r="14360" spans="1:15">
      <c r="A14360" s="9"/>
      <c r="B14360" s="11" t="s">
        <v>11832</v>
      </c>
      <c r="C14360" s="15">
        <v>5.2</v>
      </c>
      <c r="D14360" s="14">
        <v>255.6</v>
      </c>
      <c r="E14360" s="13">
        <v>2658.24</v>
      </c>
      <c r="F14360" s="13">
        <v>1329.12</v>
      </c>
      <c r="G14360" s="13">
        <v>0</v>
      </c>
      <c r="H14360" s="13">
        <v>1329.12</v>
      </c>
      <c r="I14360" s="13">
        <v>0</v>
      </c>
      <c r="J14360" s="13">
        <v>3987.36</v>
      </c>
      <c r="K14360" s="23">
        <f t="shared" si="672"/>
        <v>0</v>
      </c>
      <c r="L14360" s="14">
        <v>0</v>
      </c>
      <c r="M14360" s="19">
        <f t="shared" si="673"/>
        <v>3987.3599999999997</v>
      </c>
      <c r="N14360" s="18"/>
      <c r="O14360" s="20">
        <f t="shared" si="674"/>
        <v>0</v>
      </c>
    </row>
    <row r="14361" spans="1:15">
      <c r="A14361" s="9"/>
      <c r="B14361" s="11" t="s">
        <v>11833</v>
      </c>
      <c r="C14361" s="15">
        <v>5.8</v>
      </c>
      <c r="D14361" s="14">
        <v>11002.2</v>
      </c>
      <c r="E14361" s="13">
        <v>99200.3</v>
      </c>
      <c r="F14361" s="13">
        <v>63812.76</v>
      </c>
      <c r="G14361" s="13">
        <v>-1851.36</v>
      </c>
      <c r="H14361" s="13">
        <v>61961.4</v>
      </c>
      <c r="I14361" s="13">
        <v>32524.92</v>
      </c>
      <c r="J14361" s="13">
        <v>128636.78</v>
      </c>
      <c r="K14361" s="23">
        <f t="shared" si="672"/>
        <v>0.20181544374376797</v>
      </c>
      <c r="L14361" s="14">
        <v>0</v>
      </c>
      <c r="M14361" s="19">
        <f t="shared" si="673"/>
        <v>161161.70000000001</v>
      </c>
      <c r="N14361" s="18"/>
      <c r="O14361" s="20">
        <f t="shared" si="674"/>
        <v>32524.920000000013</v>
      </c>
    </row>
    <row r="14362" spans="1:15" ht="22.5">
      <c r="A14362" s="9"/>
      <c r="B14362" s="11" t="s">
        <v>11834</v>
      </c>
      <c r="C14362" s="15">
        <v>5.8</v>
      </c>
      <c r="D14362" s="14">
        <v>11799.6</v>
      </c>
      <c r="E14362" s="13">
        <v>116651.41</v>
      </c>
      <c r="F14362" s="13">
        <v>68437.679999999993</v>
      </c>
      <c r="G14362" s="13">
        <v>-2292.16</v>
      </c>
      <c r="H14362" s="13">
        <v>66145.52</v>
      </c>
      <c r="I14362" s="13">
        <v>26536.2</v>
      </c>
      <c r="J14362" s="13">
        <v>156260.73000000001</v>
      </c>
      <c r="K14362" s="23">
        <f t="shared" si="672"/>
        <v>0.14516764586801312</v>
      </c>
      <c r="L14362" s="14">
        <v>0</v>
      </c>
      <c r="M14362" s="19">
        <f t="shared" si="673"/>
        <v>182796.93</v>
      </c>
      <c r="N14362" s="18"/>
      <c r="O14362" s="20">
        <f t="shared" si="674"/>
        <v>26536.199999999983</v>
      </c>
    </row>
    <row r="14363" spans="1:15">
      <c r="A14363" s="9"/>
      <c r="B14363" s="11" t="s">
        <v>11835</v>
      </c>
      <c r="C14363" s="15">
        <v>5.8</v>
      </c>
      <c r="D14363" s="14">
        <v>12138.88</v>
      </c>
      <c r="E14363" s="13">
        <v>135845.28</v>
      </c>
      <c r="F14363" s="13">
        <v>70405.5</v>
      </c>
      <c r="G14363" s="13">
        <v>-865.36</v>
      </c>
      <c r="H14363" s="13">
        <v>69540.14</v>
      </c>
      <c r="I14363" s="13">
        <v>7023.33</v>
      </c>
      <c r="J14363" s="13">
        <v>198362.09</v>
      </c>
      <c r="K14363" s="23">
        <f t="shared" si="672"/>
        <v>3.4195854798261802E-2</v>
      </c>
      <c r="L14363" s="14">
        <v>0</v>
      </c>
      <c r="M14363" s="19">
        <f t="shared" si="673"/>
        <v>205385.42</v>
      </c>
      <c r="N14363" s="18"/>
      <c r="O14363" s="20">
        <f t="shared" si="674"/>
        <v>7023.3300000000163</v>
      </c>
    </row>
    <row r="14364" spans="1:15" ht="22.5">
      <c r="A14364" s="9"/>
      <c r="B14364" s="11" t="s">
        <v>11836</v>
      </c>
      <c r="C14364" s="15">
        <v>5.8</v>
      </c>
      <c r="D14364" s="14">
        <v>2268.5</v>
      </c>
      <c r="E14364" s="13">
        <v>23496.78</v>
      </c>
      <c r="F14364" s="13">
        <v>13157.3</v>
      </c>
      <c r="G14364" s="13">
        <v>0</v>
      </c>
      <c r="H14364" s="13">
        <v>13157.3</v>
      </c>
      <c r="I14364" s="13">
        <v>4386.4799999999996</v>
      </c>
      <c r="J14364" s="13">
        <v>32267.599999999999</v>
      </c>
      <c r="K14364" s="23">
        <f t="shared" si="672"/>
        <v>0.11967235298226017</v>
      </c>
      <c r="L14364" s="14">
        <v>0</v>
      </c>
      <c r="M14364" s="19">
        <f t="shared" si="673"/>
        <v>36654.080000000002</v>
      </c>
      <c r="N14364" s="18"/>
      <c r="O14364" s="20">
        <f t="shared" si="674"/>
        <v>4386.4800000000032</v>
      </c>
    </row>
    <row r="14365" spans="1:15" ht="22.5">
      <c r="A14365" s="9"/>
      <c r="B14365" s="11" t="s">
        <v>11837</v>
      </c>
      <c r="C14365" s="15">
        <v>5.8</v>
      </c>
      <c r="D14365" s="14">
        <v>6235.3</v>
      </c>
      <c r="E14365" s="13">
        <v>50104.46</v>
      </c>
      <c r="F14365" s="13">
        <v>36164.74</v>
      </c>
      <c r="G14365" s="13">
        <v>-887.4</v>
      </c>
      <c r="H14365" s="13">
        <v>35277.339999999997</v>
      </c>
      <c r="I14365" s="13">
        <v>24643.56</v>
      </c>
      <c r="J14365" s="13">
        <v>60738.239999999998</v>
      </c>
      <c r="K14365" s="23">
        <f t="shared" si="672"/>
        <v>0.28862778718649645</v>
      </c>
      <c r="L14365" s="14">
        <v>0</v>
      </c>
      <c r="M14365" s="19">
        <f t="shared" si="673"/>
        <v>85381.8</v>
      </c>
      <c r="N14365" s="18"/>
      <c r="O14365" s="20">
        <f t="shared" si="674"/>
        <v>24643.560000000005</v>
      </c>
    </row>
    <row r="14366" spans="1:15" ht="22.5">
      <c r="A14366" s="9"/>
      <c r="B14366" s="11" t="s">
        <v>11838</v>
      </c>
      <c r="C14366" s="15">
        <v>5.8</v>
      </c>
      <c r="D14366" s="14">
        <v>6289</v>
      </c>
      <c r="E14366" s="13">
        <v>53178.51</v>
      </c>
      <c r="F14366" s="13">
        <v>36476.199999999997</v>
      </c>
      <c r="G14366" s="13">
        <v>-756.32</v>
      </c>
      <c r="H14366" s="13">
        <v>35719.879999999997</v>
      </c>
      <c r="I14366" s="13">
        <v>21788.86</v>
      </c>
      <c r="J14366" s="13">
        <v>67109.53</v>
      </c>
      <c r="K14366" s="23">
        <f t="shared" si="672"/>
        <v>0.24509847703653564</v>
      </c>
      <c r="L14366" s="14">
        <v>0</v>
      </c>
      <c r="M14366" s="19">
        <f t="shared" si="673"/>
        <v>88898.389999999985</v>
      </c>
      <c r="N14366" s="18"/>
      <c r="O14366" s="20">
        <f t="shared" si="674"/>
        <v>21788.859999999986</v>
      </c>
    </row>
    <row r="14367" spans="1:15">
      <c r="A14367" s="9"/>
      <c r="B14367" s="11" t="s">
        <v>11839</v>
      </c>
      <c r="C14367" s="15">
        <v>5.8</v>
      </c>
      <c r="D14367" s="14">
        <v>12568.4</v>
      </c>
      <c r="E14367" s="13">
        <v>113117.6</v>
      </c>
      <c r="F14367" s="13">
        <v>72896.72</v>
      </c>
      <c r="G14367" s="13">
        <v>-1893.12</v>
      </c>
      <c r="H14367" s="13">
        <v>71003.600000000006</v>
      </c>
      <c r="I14367" s="13">
        <v>41669.32</v>
      </c>
      <c r="J14367" s="13">
        <v>142451.88</v>
      </c>
      <c r="K14367" s="23">
        <f t="shared" si="672"/>
        <v>0.22631462319385276</v>
      </c>
      <c r="L14367" s="14">
        <v>0</v>
      </c>
      <c r="M14367" s="19">
        <f t="shared" si="673"/>
        <v>184121.2</v>
      </c>
      <c r="N14367" s="18"/>
      <c r="O14367" s="20">
        <f t="shared" si="674"/>
        <v>41669.320000000007</v>
      </c>
    </row>
    <row r="14368" spans="1:15">
      <c r="A14368" s="9"/>
      <c r="B14368" s="11" t="s">
        <v>11840</v>
      </c>
      <c r="C14368" s="15">
        <v>5.2</v>
      </c>
      <c r="D14368" s="14">
        <v>384.9</v>
      </c>
      <c r="E14368" s="13">
        <v>3399.24</v>
      </c>
      <c r="F14368" s="13">
        <v>2001.48</v>
      </c>
      <c r="G14368" s="13">
        <v>0</v>
      </c>
      <c r="H14368" s="13">
        <v>2001.48</v>
      </c>
      <c r="I14368" s="13">
        <v>0</v>
      </c>
      <c r="J14368" s="13">
        <v>5400.72</v>
      </c>
      <c r="K14368" s="23">
        <f t="shared" si="672"/>
        <v>0</v>
      </c>
      <c r="L14368" s="14">
        <v>0</v>
      </c>
      <c r="M14368" s="19">
        <f t="shared" si="673"/>
        <v>5400.7199999999993</v>
      </c>
      <c r="N14368" s="18"/>
      <c r="O14368" s="20">
        <f t="shared" si="674"/>
        <v>0</v>
      </c>
    </row>
    <row r="14369" spans="1:15" ht="22.5">
      <c r="A14369" s="9"/>
      <c r="B14369" s="11" t="s">
        <v>11841</v>
      </c>
      <c r="C14369" s="15">
        <v>5.8</v>
      </c>
      <c r="D14369" s="14">
        <v>4011.7</v>
      </c>
      <c r="E14369" s="13">
        <v>43527.839999999997</v>
      </c>
      <c r="F14369" s="13">
        <v>23267.86</v>
      </c>
      <c r="G14369" s="13">
        <v>0</v>
      </c>
      <c r="H14369" s="13">
        <v>23267.86</v>
      </c>
      <c r="I14369" s="13">
        <v>10292.1</v>
      </c>
      <c r="J14369" s="13">
        <v>56503.6</v>
      </c>
      <c r="K14369" s="23">
        <f t="shared" si="672"/>
        <v>0.1540832718273781</v>
      </c>
      <c r="L14369" s="14">
        <v>0</v>
      </c>
      <c r="M14369" s="19">
        <f t="shared" si="673"/>
        <v>66795.7</v>
      </c>
      <c r="N14369" s="18"/>
      <c r="O14369" s="20">
        <f t="shared" si="674"/>
        <v>10292.099999999999</v>
      </c>
    </row>
    <row r="14370" spans="1:15" ht="22.5">
      <c r="A14370" s="9"/>
      <c r="B14370" s="11" t="s">
        <v>11842</v>
      </c>
      <c r="C14370" s="15">
        <v>5.8</v>
      </c>
      <c r="D14370" s="14">
        <v>4701.1000000000004</v>
      </c>
      <c r="E14370" s="13">
        <v>46303.72</v>
      </c>
      <c r="F14370" s="13">
        <v>27266.38</v>
      </c>
      <c r="G14370" s="13">
        <v>0</v>
      </c>
      <c r="H14370" s="13">
        <v>27266.38</v>
      </c>
      <c r="I14370" s="13">
        <v>11841.86</v>
      </c>
      <c r="J14370" s="13">
        <v>61728.24</v>
      </c>
      <c r="K14370" s="23">
        <f t="shared" si="672"/>
        <v>0.1609602270487604</v>
      </c>
      <c r="L14370" s="14">
        <v>0</v>
      </c>
      <c r="M14370" s="19">
        <f t="shared" si="673"/>
        <v>73570.100000000006</v>
      </c>
      <c r="N14370" s="18"/>
      <c r="O14370" s="20">
        <f t="shared" si="674"/>
        <v>11841.860000000008</v>
      </c>
    </row>
    <row r="14371" spans="1:15">
      <c r="A14371" s="9"/>
      <c r="B14371" s="11" t="s">
        <v>11843</v>
      </c>
      <c r="C14371" s="15">
        <v>5.8</v>
      </c>
      <c r="D14371" s="14">
        <v>9386.7999999999993</v>
      </c>
      <c r="E14371" s="13">
        <v>102654.72</v>
      </c>
      <c r="F14371" s="13">
        <v>54443.44</v>
      </c>
      <c r="G14371" s="13">
        <v>0</v>
      </c>
      <c r="H14371" s="13">
        <v>54443.44</v>
      </c>
      <c r="I14371" s="13">
        <v>26295.82</v>
      </c>
      <c r="J14371" s="13">
        <v>130802.34</v>
      </c>
      <c r="K14371" s="23">
        <f t="shared" si="672"/>
        <v>0.16738464664385633</v>
      </c>
      <c r="L14371" s="14">
        <v>0</v>
      </c>
      <c r="M14371" s="19">
        <f t="shared" si="673"/>
        <v>157098.16</v>
      </c>
      <c r="N14371" s="18"/>
      <c r="O14371" s="20">
        <f t="shared" si="674"/>
        <v>26295.820000000007</v>
      </c>
    </row>
    <row r="14372" spans="1:15" ht="22.5">
      <c r="A14372" s="9"/>
      <c r="B14372" s="11" t="s">
        <v>11844</v>
      </c>
      <c r="C14372" s="15">
        <v>5.8</v>
      </c>
      <c r="D14372" s="14">
        <v>10098.299999999999</v>
      </c>
      <c r="E14372" s="13">
        <v>110069.5</v>
      </c>
      <c r="F14372" s="13">
        <v>58570.14</v>
      </c>
      <c r="G14372" s="13">
        <v>922.2</v>
      </c>
      <c r="H14372" s="13">
        <v>59492.34</v>
      </c>
      <c r="I14372" s="13">
        <v>26073.82</v>
      </c>
      <c r="J14372" s="13">
        <v>143488.01999999999</v>
      </c>
      <c r="K14372" s="23">
        <f t="shared" si="672"/>
        <v>0.15377174486901082</v>
      </c>
      <c r="L14372" s="14">
        <v>0</v>
      </c>
      <c r="M14372" s="19">
        <f t="shared" si="673"/>
        <v>169561.84000000003</v>
      </c>
      <c r="N14372" s="18"/>
      <c r="O14372" s="20">
        <f t="shared" si="674"/>
        <v>26073.820000000036</v>
      </c>
    </row>
    <row r="14373" spans="1:15">
      <c r="A14373" s="9"/>
      <c r="B14373" s="11" t="s">
        <v>11845</v>
      </c>
      <c r="C14373" s="15">
        <v>5.8</v>
      </c>
      <c r="D14373" s="14">
        <v>9185.7999999999993</v>
      </c>
      <c r="E14373" s="13">
        <v>98972.94</v>
      </c>
      <c r="F14373" s="13">
        <v>53277.64</v>
      </c>
      <c r="G14373" s="13">
        <v>-55.68</v>
      </c>
      <c r="H14373" s="13">
        <v>53221.96</v>
      </c>
      <c r="I14373" s="13">
        <v>18351.78</v>
      </c>
      <c r="J14373" s="13">
        <v>133843.12</v>
      </c>
      <c r="K14373" s="23">
        <f t="shared" si="672"/>
        <v>0.12058078161620413</v>
      </c>
      <c r="L14373" s="14">
        <v>0</v>
      </c>
      <c r="M14373" s="19">
        <f t="shared" si="673"/>
        <v>152194.90000000002</v>
      </c>
      <c r="N14373" s="18"/>
      <c r="O14373" s="20">
        <f t="shared" si="674"/>
        <v>18351.780000000028</v>
      </c>
    </row>
    <row r="14374" spans="1:15">
      <c r="A14374" s="9"/>
      <c r="B14374" s="11" t="s">
        <v>11846</v>
      </c>
      <c r="C14374" s="15">
        <v>5.8</v>
      </c>
      <c r="D14374" s="14">
        <v>9469.2999999999993</v>
      </c>
      <c r="E14374" s="13">
        <v>104516.58</v>
      </c>
      <c r="F14374" s="13">
        <v>54921.94</v>
      </c>
      <c r="G14374" s="13">
        <v>1383.88</v>
      </c>
      <c r="H14374" s="13">
        <v>56305.82</v>
      </c>
      <c r="I14374" s="13">
        <v>28237.74</v>
      </c>
      <c r="J14374" s="13">
        <v>132584.66</v>
      </c>
      <c r="K14374" s="23">
        <f t="shared" si="672"/>
        <v>0.17558337644507244</v>
      </c>
      <c r="L14374" s="14">
        <v>0</v>
      </c>
      <c r="M14374" s="19">
        <f t="shared" si="673"/>
        <v>160822.40000000002</v>
      </c>
      <c r="N14374" s="18"/>
      <c r="O14374" s="20">
        <f t="shared" si="674"/>
        <v>28237.74000000002</v>
      </c>
    </row>
    <row r="14375" spans="1:15" ht="22.5">
      <c r="A14375" s="9"/>
      <c r="B14375" s="11" t="s">
        <v>11847</v>
      </c>
      <c r="C14375" s="15">
        <v>5.8</v>
      </c>
      <c r="D14375" s="14">
        <v>11312.2</v>
      </c>
      <c r="E14375" s="13">
        <v>125535.1</v>
      </c>
      <c r="F14375" s="13">
        <v>65610.759999999995</v>
      </c>
      <c r="G14375" s="13">
        <v>1593.84</v>
      </c>
      <c r="H14375" s="13">
        <v>67204.600000000006</v>
      </c>
      <c r="I14375" s="13">
        <v>20531.64</v>
      </c>
      <c r="J14375" s="13">
        <v>172208.06</v>
      </c>
      <c r="K14375" s="23">
        <f t="shared" si="672"/>
        <v>0.10652522547248951</v>
      </c>
      <c r="L14375" s="14">
        <v>0</v>
      </c>
      <c r="M14375" s="19">
        <f t="shared" si="673"/>
        <v>192739.69999999998</v>
      </c>
      <c r="N14375" s="18"/>
      <c r="O14375" s="20">
        <f t="shared" si="674"/>
        <v>20531.639999999985</v>
      </c>
    </row>
    <row r="14376" spans="1:15">
      <c r="A14376" s="9"/>
      <c r="B14376" s="11" t="s">
        <v>11848</v>
      </c>
      <c r="C14376" s="15">
        <v>5.2</v>
      </c>
      <c r="D14376" s="14">
        <v>277.89999999999998</v>
      </c>
      <c r="E14376" s="13">
        <v>2725.84</v>
      </c>
      <c r="F14376" s="13">
        <v>1445.08</v>
      </c>
      <c r="G14376" s="13">
        <v>0</v>
      </c>
      <c r="H14376" s="13">
        <v>1445.08</v>
      </c>
      <c r="I14376" s="13">
        <v>326.56</v>
      </c>
      <c r="J14376" s="13">
        <v>3844.36</v>
      </c>
      <c r="K14376" s="23">
        <f t="shared" si="672"/>
        <v>7.8294476997880544E-2</v>
      </c>
      <c r="L14376" s="14">
        <v>0</v>
      </c>
      <c r="M14376" s="19">
        <f t="shared" si="673"/>
        <v>4170.92</v>
      </c>
      <c r="N14376" s="18"/>
      <c r="O14376" s="20">
        <f t="shared" si="674"/>
        <v>326.55999999999995</v>
      </c>
    </row>
    <row r="14377" spans="1:15">
      <c r="A14377" s="9"/>
      <c r="B14377" s="11" t="s">
        <v>11849</v>
      </c>
      <c r="C14377" s="15">
        <v>5.8</v>
      </c>
      <c r="D14377" s="14">
        <v>9203.2000000000007</v>
      </c>
      <c r="E14377" s="13">
        <v>104306.97</v>
      </c>
      <c r="F14377" s="13">
        <v>53378.559999999998</v>
      </c>
      <c r="G14377" s="13">
        <v>-23.2</v>
      </c>
      <c r="H14377" s="13">
        <v>53355.360000000001</v>
      </c>
      <c r="I14377" s="13">
        <v>24144.38</v>
      </c>
      <c r="J14377" s="13">
        <v>133517.95000000001</v>
      </c>
      <c r="K14377" s="23">
        <f t="shared" si="672"/>
        <v>0.1531398146913088</v>
      </c>
      <c r="L14377" s="14">
        <v>0</v>
      </c>
      <c r="M14377" s="19">
        <f t="shared" si="673"/>
        <v>157662.32999999999</v>
      </c>
      <c r="N14377" s="18"/>
      <c r="O14377" s="20">
        <f t="shared" si="674"/>
        <v>24144.379999999976</v>
      </c>
    </row>
    <row r="14378" spans="1:15">
      <c r="A14378" s="9"/>
      <c r="B14378" s="11" t="s">
        <v>11850</v>
      </c>
      <c r="C14378" s="15">
        <v>5.8</v>
      </c>
      <c r="D14378" s="14">
        <v>4654.5</v>
      </c>
      <c r="E14378" s="13">
        <v>47061.08</v>
      </c>
      <c r="F14378" s="13">
        <v>26996.1</v>
      </c>
      <c r="G14378" s="13">
        <v>662.36</v>
      </c>
      <c r="H14378" s="13">
        <v>27658.46</v>
      </c>
      <c r="I14378" s="13">
        <v>9029.35</v>
      </c>
      <c r="J14378" s="13">
        <v>65690.19</v>
      </c>
      <c r="K14378" s="23">
        <f t="shared" si="672"/>
        <v>0.1208432225358988</v>
      </c>
      <c r="L14378" s="14">
        <v>0</v>
      </c>
      <c r="M14378" s="19">
        <f t="shared" si="673"/>
        <v>74719.539999999994</v>
      </c>
      <c r="N14378" s="18"/>
      <c r="O14378" s="20">
        <f t="shared" si="674"/>
        <v>9029.3499999999913</v>
      </c>
    </row>
    <row r="14379" spans="1:15">
      <c r="A14379" s="9"/>
      <c r="B14379" s="11" t="s">
        <v>11851</v>
      </c>
      <c r="C14379" s="15">
        <v>5.8</v>
      </c>
      <c r="D14379" s="14">
        <v>23315.5</v>
      </c>
      <c r="E14379" s="13">
        <v>241923.16</v>
      </c>
      <c r="F14379" s="13">
        <v>135229.9</v>
      </c>
      <c r="G14379" s="13">
        <v>2988.16</v>
      </c>
      <c r="H14379" s="13">
        <v>138218.06</v>
      </c>
      <c r="I14379" s="13">
        <v>12531.32</v>
      </c>
      <c r="J14379" s="13">
        <v>367609.9</v>
      </c>
      <c r="K14379" s="23">
        <f t="shared" si="672"/>
        <v>3.2964907094263418E-2</v>
      </c>
      <c r="L14379" s="14">
        <v>0</v>
      </c>
      <c r="M14379" s="19">
        <f t="shared" si="673"/>
        <v>380141.22</v>
      </c>
      <c r="N14379" s="18"/>
      <c r="O14379" s="20">
        <f t="shared" si="674"/>
        <v>12531.319999999949</v>
      </c>
    </row>
    <row r="14380" spans="1:15">
      <c r="A14380" s="9"/>
      <c r="B14380" s="11" t="s">
        <v>11852</v>
      </c>
      <c r="C14380" s="15">
        <v>5.2</v>
      </c>
      <c r="D14380" s="14">
        <v>625.1</v>
      </c>
      <c r="E14380" s="13">
        <v>5873.92</v>
      </c>
      <c r="F14380" s="13">
        <v>3250.52</v>
      </c>
      <c r="G14380" s="13">
        <v>0</v>
      </c>
      <c r="H14380" s="13">
        <v>3250.52</v>
      </c>
      <c r="I14380" s="13">
        <v>244.92</v>
      </c>
      <c r="J14380" s="13">
        <v>8879.52</v>
      </c>
      <c r="K14380" s="23">
        <f t="shared" si="672"/>
        <v>2.6842195247050785E-2</v>
      </c>
      <c r="L14380" s="14">
        <v>0</v>
      </c>
      <c r="M14380" s="19">
        <f t="shared" si="673"/>
        <v>9124.44</v>
      </c>
      <c r="N14380" s="18"/>
      <c r="O14380" s="20">
        <f t="shared" si="674"/>
        <v>244.92000000000007</v>
      </c>
    </row>
    <row r="14381" spans="1:15">
      <c r="A14381" s="9"/>
      <c r="B14381" s="11" t="s">
        <v>11853</v>
      </c>
      <c r="C14381" s="15">
        <v>5.2</v>
      </c>
      <c r="D14381" s="14">
        <v>77</v>
      </c>
      <c r="E14381" s="13">
        <v>800.8</v>
      </c>
      <c r="F14381" s="13">
        <v>400.4</v>
      </c>
      <c r="G14381" s="13">
        <v>0</v>
      </c>
      <c r="H14381" s="13">
        <v>400.4</v>
      </c>
      <c r="I14381" s="13">
        <v>0</v>
      </c>
      <c r="J14381" s="13">
        <v>1201.2</v>
      </c>
      <c r="K14381" s="23">
        <f t="shared" si="672"/>
        <v>0</v>
      </c>
      <c r="L14381" s="14">
        <v>0</v>
      </c>
      <c r="M14381" s="19">
        <f t="shared" si="673"/>
        <v>1201.1999999999998</v>
      </c>
      <c r="N14381" s="18"/>
      <c r="O14381" s="20">
        <f t="shared" si="674"/>
        <v>0</v>
      </c>
    </row>
    <row r="14382" spans="1:15">
      <c r="A14382" s="9"/>
      <c r="B14382" s="11" t="s">
        <v>11854</v>
      </c>
      <c r="C14382" s="15">
        <v>5.2</v>
      </c>
      <c r="D14382" s="14">
        <v>469.5</v>
      </c>
      <c r="E14382" s="13">
        <v>4617.6000000000004</v>
      </c>
      <c r="F14382" s="13">
        <v>2441.4</v>
      </c>
      <c r="G14382" s="13">
        <v>0</v>
      </c>
      <c r="H14382" s="13">
        <v>2441.4</v>
      </c>
      <c r="I14382" s="13">
        <v>346.32</v>
      </c>
      <c r="J14382" s="13">
        <v>6712.68</v>
      </c>
      <c r="K14382" s="23">
        <f t="shared" si="672"/>
        <v>4.9060773480662942E-2</v>
      </c>
      <c r="L14382" s="14">
        <v>0</v>
      </c>
      <c r="M14382" s="19">
        <f t="shared" si="673"/>
        <v>7059</v>
      </c>
      <c r="N14382" s="18"/>
      <c r="O14382" s="20">
        <f t="shared" si="674"/>
        <v>346.31999999999971</v>
      </c>
    </row>
    <row r="14383" spans="1:15">
      <c r="A14383" s="9"/>
      <c r="B14383" s="11" t="s">
        <v>11855</v>
      </c>
      <c r="C14383" s="15">
        <v>5.2</v>
      </c>
      <c r="D14383" s="14">
        <v>122.6</v>
      </c>
      <c r="E14383" s="13">
        <v>1121.1199999999999</v>
      </c>
      <c r="F14383" s="13">
        <v>637.52</v>
      </c>
      <c r="G14383" s="13">
        <v>0</v>
      </c>
      <c r="H14383" s="13">
        <v>637.52</v>
      </c>
      <c r="I14383" s="13">
        <v>0</v>
      </c>
      <c r="J14383" s="13">
        <v>1758.64</v>
      </c>
      <c r="K14383" s="23">
        <f t="shared" si="672"/>
        <v>0</v>
      </c>
      <c r="L14383" s="14">
        <v>0</v>
      </c>
      <c r="M14383" s="19">
        <f t="shared" si="673"/>
        <v>1758.6399999999999</v>
      </c>
      <c r="N14383" s="18"/>
      <c r="O14383" s="20">
        <f t="shared" si="674"/>
        <v>0</v>
      </c>
    </row>
    <row r="14384" spans="1:15">
      <c r="A14384" s="9"/>
      <c r="B14384" s="11" t="s">
        <v>11856</v>
      </c>
      <c r="C14384" s="15">
        <v>5.2</v>
      </c>
      <c r="D14384" s="14">
        <v>151.6</v>
      </c>
      <c r="E14384" s="13">
        <v>1576.64</v>
      </c>
      <c r="F14384" s="13">
        <v>788.32</v>
      </c>
      <c r="G14384" s="13">
        <v>0</v>
      </c>
      <c r="H14384" s="13">
        <v>788.32</v>
      </c>
      <c r="I14384" s="13">
        <v>194.48</v>
      </c>
      <c r="J14384" s="13">
        <v>2170.48</v>
      </c>
      <c r="K14384" s="23">
        <f t="shared" si="672"/>
        <v>8.223394898856641E-2</v>
      </c>
      <c r="L14384" s="14">
        <v>0</v>
      </c>
      <c r="M14384" s="19">
        <f t="shared" si="673"/>
        <v>2364.96</v>
      </c>
      <c r="N14384" s="18"/>
      <c r="O14384" s="20">
        <f t="shared" si="674"/>
        <v>194.48000000000002</v>
      </c>
    </row>
    <row r="14385" spans="1:15">
      <c r="A14385" s="9"/>
      <c r="B14385" s="11" t="s">
        <v>11857</v>
      </c>
      <c r="C14385" s="15">
        <v>5.2</v>
      </c>
      <c r="D14385" s="14">
        <v>71.5</v>
      </c>
      <c r="E14385" s="13">
        <v>743.6</v>
      </c>
      <c r="F14385" s="13">
        <v>371.8</v>
      </c>
      <c r="G14385" s="13">
        <v>0</v>
      </c>
      <c r="H14385" s="13">
        <v>371.8</v>
      </c>
      <c r="I14385" s="13">
        <v>0</v>
      </c>
      <c r="J14385" s="13">
        <v>1115.4000000000001</v>
      </c>
      <c r="K14385" s="23">
        <f t="shared" si="672"/>
        <v>0</v>
      </c>
      <c r="L14385" s="14">
        <v>0</v>
      </c>
      <c r="M14385" s="19">
        <f t="shared" si="673"/>
        <v>1115.4000000000001</v>
      </c>
      <c r="N14385" s="18"/>
      <c r="O14385" s="20">
        <f t="shared" si="674"/>
        <v>0</v>
      </c>
    </row>
    <row r="14386" spans="1:15">
      <c r="A14386" s="9"/>
      <c r="B14386" s="11" t="s">
        <v>11858</v>
      </c>
      <c r="C14386" s="15">
        <v>5.2</v>
      </c>
      <c r="D14386" s="14">
        <v>172.1</v>
      </c>
      <c r="E14386" s="13">
        <v>1789.84</v>
      </c>
      <c r="F14386" s="13">
        <v>894.92</v>
      </c>
      <c r="G14386" s="13">
        <v>0</v>
      </c>
      <c r="H14386" s="13">
        <v>894.92</v>
      </c>
      <c r="I14386" s="13">
        <v>542.88</v>
      </c>
      <c r="J14386" s="13">
        <v>2141.88</v>
      </c>
      <c r="K14386" s="23">
        <f t="shared" si="672"/>
        <v>0.20220801859384069</v>
      </c>
      <c r="L14386" s="14">
        <v>0</v>
      </c>
      <c r="M14386" s="19">
        <f t="shared" si="673"/>
        <v>2684.7599999999998</v>
      </c>
      <c r="N14386" s="18"/>
      <c r="O14386" s="20">
        <f t="shared" si="674"/>
        <v>542.87999999999965</v>
      </c>
    </row>
    <row r="14387" spans="1:15">
      <c r="A14387" s="9"/>
      <c r="B14387" s="11" t="s">
        <v>11859</v>
      </c>
      <c r="C14387" s="15">
        <v>5.2</v>
      </c>
      <c r="D14387" s="14">
        <v>75.099999999999994</v>
      </c>
      <c r="E14387" s="13">
        <v>781.04</v>
      </c>
      <c r="F14387" s="13">
        <v>390.52</v>
      </c>
      <c r="G14387" s="13">
        <v>0</v>
      </c>
      <c r="H14387" s="13">
        <v>390.52</v>
      </c>
      <c r="I14387" s="13">
        <v>0</v>
      </c>
      <c r="J14387" s="13">
        <v>1171.56</v>
      </c>
      <c r="K14387" s="23">
        <f t="shared" si="672"/>
        <v>0</v>
      </c>
      <c r="L14387" s="14">
        <v>0</v>
      </c>
      <c r="M14387" s="19">
        <f t="shared" si="673"/>
        <v>1171.56</v>
      </c>
      <c r="N14387" s="18"/>
      <c r="O14387" s="20">
        <f t="shared" si="674"/>
        <v>0</v>
      </c>
    </row>
    <row r="14388" spans="1:15">
      <c r="A14388" s="9"/>
      <c r="B14388" s="11" t="s">
        <v>11860</v>
      </c>
      <c r="C14388" s="15">
        <v>5.2</v>
      </c>
      <c r="D14388" s="14">
        <v>207.6</v>
      </c>
      <c r="E14388" s="13">
        <v>2051.92</v>
      </c>
      <c r="F14388" s="13">
        <v>1079.52</v>
      </c>
      <c r="G14388" s="13">
        <v>0</v>
      </c>
      <c r="H14388" s="13">
        <v>1079.52</v>
      </c>
      <c r="I14388" s="13">
        <v>54.08</v>
      </c>
      <c r="J14388" s="13">
        <v>3077.36</v>
      </c>
      <c r="K14388" s="23">
        <f t="shared" si="672"/>
        <v>1.7270009963467264E-2</v>
      </c>
      <c r="L14388" s="14">
        <v>0</v>
      </c>
      <c r="M14388" s="19">
        <f t="shared" si="673"/>
        <v>3131.44</v>
      </c>
      <c r="N14388" s="18"/>
      <c r="O14388" s="20">
        <f t="shared" si="674"/>
        <v>54.079999999999927</v>
      </c>
    </row>
    <row r="14389" spans="1:15">
      <c r="A14389" s="9"/>
      <c r="B14389" s="11" t="s">
        <v>11861</v>
      </c>
      <c r="C14389" s="15">
        <v>5.2</v>
      </c>
      <c r="D14389" s="14">
        <v>139.9</v>
      </c>
      <c r="E14389" s="13">
        <v>1454.96</v>
      </c>
      <c r="F14389" s="13">
        <v>727.48</v>
      </c>
      <c r="G14389" s="13">
        <v>0</v>
      </c>
      <c r="H14389" s="13">
        <v>727.48</v>
      </c>
      <c r="I14389" s="13">
        <v>0</v>
      </c>
      <c r="J14389" s="13">
        <v>2182.44</v>
      </c>
      <c r="K14389" s="23">
        <f t="shared" si="672"/>
        <v>0</v>
      </c>
      <c r="L14389" s="14">
        <v>0</v>
      </c>
      <c r="M14389" s="19">
        <f t="shared" si="673"/>
        <v>2182.44</v>
      </c>
      <c r="N14389" s="18"/>
      <c r="O14389" s="20">
        <f t="shared" si="674"/>
        <v>0</v>
      </c>
    </row>
    <row r="14390" spans="1:15">
      <c r="A14390" s="9"/>
      <c r="B14390" s="11" t="s">
        <v>11862</v>
      </c>
      <c r="C14390" s="15">
        <v>5.2</v>
      </c>
      <c r="D14390" s="14">
        <v>190.6</v>
      </c>
      <c r="E14390" s="13">
        <v>1982.24</v>
      </c>
      <c r="F14390" s="13">
        <v>991.12</v>
      </c>
      <c r="G14390" s="13">
        <v>0</v>
      </c>
      <c r="H14390" s="13">
        <v>991.12</v>
      </c>
      <c r="I14390" s="13">
        <v>0</v>
      </c>
      <c r="J14390" s="13">
        <v>2973.36</v>
      </c>
      <c r="K14390" s="23">
        <f t="shared" si="672"/>
        <v>0</v>
      </c>
      <c r="L14390" s="14">
        <v>0</v>
      </c>
      <c r="M14390" s="19">
        <f t="shared" si="673"/>
        <v>2973.36</v>
      </c>
      <c r="N14390" s="18"/>
      <c r="O14390" s="20">
        <f t="shared" si="674"/>
        <v>0</v>
      </c>
    </row>
    <row r="14391" spans="1:15">
      <c r="A14391" s="9"/>
      <c r="B14391" s="11" t="s">
        <v>11863</v>
      </c>
      <c r="C14391" s="15">
        <v>5.8</v>
      </c>
      <c r="D14391" s="14">
        <v>7283.4</v>
      </c>
      <c r="E14391" s="13">
        <v>68572.759999999995</v>
      </c>
      <c r="F14391" s="13">
        <v>42243.72</v>
      </c>
      <c r="G14391" s="13">
        <v>-611.32000000000005</v>
      </c>
      <c r="H14391" s="13">
        <v>41632.400000000001</v>
      </c>
      <c r="I14391" s="13">
        <v>19881.580000000002</v>
      </c>
      <c r="J14391" s="13">
        <v>90323.58</v>
      </c>
      <c r="K14391" s="23">
        <f t="shared" si="672"/>
        <v>0.18040516433168818</v>
      </c>
      <c r="L14391" s="14">
        <v>0</v>
      </c>
      <c r="M14391" s="19">
        <f t="shared" si="673"/>
        <v>110205.15999999999</v>
      </c>
      <c r="N14391" s="18"/>
      <c r="O14391" s="20">
        <f t="shared" si="674"/>
        <v>19881.579999999987</v>
      </c>
    </row>
    <row r="14392" spans="1:15">
      <c r="A14392" s="9"/>
      <c r="B14392" s="11" t="s">
        <v>11864</v>
      </c>
      <c r="C14392" s="15">
        <v>5.8</v>
      </c>
      <c r="D14392" s="14">
        <v>8223.2999999999993</v>
      </c>
      <c r="E14392" s="13">
        <v>82042.62</v>
      </c>
      <c r="F14392" s="13">
        <v>47695.14</v>
      </c>
      <c r="G14392" s="13">
        <v>-1032.4000000000001</v>
      </c>
      <c r="H14392" s="13">
        <v>46662.74</v>
      </c>
      <c r="I14392" s="13">
        <v>24660</v>
      </c>
      <c r="J14392" s="13">
        <v>104045.36</v>
      </c>
      <c r="K14392" s="23">
        <f t="shared" si="672"/>
        <v>0.19160041197973418</v>
      </c>
      <c r="L14392" s="14">
        <v>0</v>
      </c>
      <c r="M14392" s="19">
        <f t="shared" si="673"/>
        <v>128705.36</v>
      </c>
      <c r="N14392" s="18"/>
      <c r="O14392" s="20">
        <f t="shared" si="674"/>
        <v>24660</v>
      </c>
    </row>
    <row r="14393" spans="1:15">
      <c r="A14393" s="9"/>
      <c r="B14393" s="11" t="s">
        <v>11865</v>
      </c>
      <c r="C14393" s="15">
        <v>5.2</v>
      </c>
      <c r="D14393" s="14">
        <v>408.7</v>
      </c>
      <c r="E14393" s="13">
        <v>4250.4799999999996</v>
      </c>
      <c r="F14393" s="13">
        <v>2125.2399999999998</v>
      </c>
      <c r="G14393" s="13">
        <v>0</v>
      </c>
      <c r="H14393" s="13">
        <v>2125.2399999999998</v>
      </c>
      <c r="I14393" s="13">
        <v>243.36</v>
      </c>
      <c r="J14393" s="13">
        <v>6132.36</v>
      </c>
      <c r="K14393" s="23">
        <f t="shared" si="672"/>
        <v>3.8169806704183948E-2</v>
      </c>
      <c r="L14393" s="14">
        <v>0</v>
      </c>
      <c r="M14393" s="19">
        <f t="shared" si="673"/>
        <v>6375.7199999999993</v>
      </c>
      <c r="N14393" s="18"/>
      <c r="O14393" s="20">
        <f t="shared" si="674"/>
        <v>243.35999999999967</v>
      </c>
    </row>
    <row r="14394" spans="1:15">
      <c r="A14394" s="9"/>
      <c r="B14394" s="11" t="s">
        <v>11866</v>
      </c>
      <c r="C14394" s="15">
        <v>5.2</v>
      </c>
      <c r="D14394" s="14">
        <v>405.2</v>
      </c>
      <c r="E14394" s="13">
        <v>4214.08</v>
      </c>
      <c r="F14394" s="13">
        <v>2107.04</v>
      </c>
      <c r="G14394" s="13">
        <v>0</v>
      </c>
      <c r="H14394" s="13">
        <v>2107.04</v>
      </c>
      <c r="I14394" s="13">
        <v>0</v>
      </c>
      <c r="J14394" s="13">
        <v>6321.12</v>
      </c>
      <c r="K14394" s="23">
        <f t="shared" si="672"/>
        <v>0</v>
      </c>
      <c r="L14394" s="14">
        <v>0</v>
      </c>
      <c r="M14394" s="19">
        <f t="shared" si="673"/>
        <v>6321.12</v>
      </c>
      <c r="N14394" s="18"/>
      <c r="O14394" s="20">
        <f t="shared" si="674"/>
        <v>0</v>
      </c>
    </row>
    <row r="14395" spans="1:15">
      <c r="A14395" s="9"/>
      <c r="B14395" s="11" t="s">
        <v>11867</v>
      </c>
      <c r="C14395" s="15">
        <v>5.2</v>
      </c>
      <c r="D14395" s="14">
        <v>938.8</v>
      </c>
      <c r="E14395" s="13">
        <v>8896.68</v>
      </c>
      <c r="F14395" s="13">
        <v>4881.76</v>
      </c>
      <c r="G14395" s="13">
        <v>0</v>
      </c>
      <c r="H14395" s="13">
        <v>4881.76</v>
      </c>
      <c r="I14395" s="13">
        <v>874.64</v>
      </c>
      <c r="J14395" s="13">
        <v>12903.8</v>
      </c>
      <c r="K14395" s="23">
        <f t="shared" si="672"/>
        <v>6.3478884402007857E-2</v>
      </c>
      <c r="L14395" s="14">
        <v>0</v>
      </c>
      <c r="M14395" s="19">
        <f t="shared" si="673"/>
        <v>13778.44</v>
      </c>
      <c r="N14395" s="18"/>
      <c r="O14395" s="20">
        <f t="shared" si="674"/>
        <v>874.64000000000124</v>
      </c>
    </row>
    <row r="14396" spans="1:15">
      <c r="A14396" s="9"/>
      <c r="B14396" s="11" t="s">
        <v>11868</v>
      </c>
      <c r="C14396" s="15">
        <v>5.2</v>
      </c>
      <c r="D14396" s="14">
        <v>382.1</v>
      </c>
      <c r="E14396" s="13">
        <v>3973.84</v>
      </c>
      <c r="F14396" s="13">
        <v>1986.92</v>
      </c>
      <c r="G14396" s="13">
        <v>0</v>
      </c>
      <c r="H14396" s="13">
        <v>1986.92</v>
      </c>
      <c r="I14396" s="13">
        <v>0</v>
      </c>
      <c r="J14396" s="13">
        <v>5960.76</v>
      </c>
      <c r="K14396" s="23">
        <f t="shared" si="672"/>
        <v>0</v>
      </c>
      <c r="L14396" s="14">
        <v>0</v>
      </c>
      <c r="M14396" s="19">
        <f t="shared" si="673"/>
        <v>5960.76</v>
      </c>
      <c r="N14396" s="18"/>
      <c r="O14396" s="20">
        <f t="shared" si="674"/>
        <v>0</v>
      </c>
    </row>
    <row r="14397" spans="1:15">
      <c r="A14397" s="9"/>
      <c r="B14397" s="11" t="s">
        <v>11869</v>
      </c>
      <c r="C14397" s="15">
        <v>5.2</v>
      </c>
      <c r="D14397" s="14">
        <v>392.4</v>
      </c>
      <c r="E14397" s="13">
        <v>3996.2</v>
      </c>
      <c r="F14397" s="13">
        <v>2040.49</v>
      </c>
      <c r="G14397" s="13">
        <v>-139.34</v>
      </c>
      <c r="H14397" s="13">
        <v>1901.15</v>
      </c>
      <c r="I14397" s="13">
        <v>224.12</v>
      </c>
      <c r="J14397" s="13">
        <v>5673.23</v>
      </c>
      <c r="K14397" s="23">
        <f t="shared" si="672"/>
        <v>3.8003510051124643E-2</v>
      </c>
      <c r="L14397" s="14">
        <v>0</v>
      </c>
      <c r="M14397" s="19">
        <f t="shared" si="673"/>
        <v>5897.3499999999995</v>
      </c>
      <c r="N14397" s="18"/>
      <c r="O14397" s="20">
        <f t="shared" si="674"/>
        <v>224.11999999999989</v>
      </c>
    </row>
    <row r="14398" spans="1:15">
      <c r="A14398" s="9"/>
      <c r="B14398" s="11" t="s">
        <v>11870</v>
      </c>
      <c r="C14398" s="15">
        <v>5.2</v>
      </c>
      <c r="D14398" s="14">
        <v>685.3</v>
      </c>
      <c r="E14398" s="13">
        <v>5907.72</v>
      </c>
      <c r="F14398" s="13">
        <v>3563.56</v>
      </c>
      <c r="G14398" s="13">
        <v>0</v>
      </c>
      <c r="H14398" s="13">
        <v>3563.56</v>
      </c>
      <c r="I14398" s="13">
        <v>629.72</v>
      </c>
      <c r="J14398" s="13">
        <v>8841.56</v>
      </c>
      <c r="K14398" s="23">
        <f t="shared" si="672"/>
        <v>6.648731744811695E-2</v>
      </c>
      <c r="L14398" s="14">
        <v>0</v>
      </c>
      <c r="M14398" s="19">
        <f t="shared" si="673"/>
        <v>9471.2800000000007</v>
      </c>
      <c r="N14398" s="18"/>
      <c r="O14398" s="20">
        <f t="shared" si="674"/>
        <v>629.72000000000116</v>
      </c>
    </row>
    <row r="14399" spans="1:15">
      <c r="A14399" s="9"/>
      <c r="B14399" s="11" t="s">
        <v>11871</v>
      </c>
      <c r="C14399" s="15">
        <v>5.8</v>
      </c>
      <c r="D14399" s="14">
        <v>8294.7999999999993</v>
      </c>
      <c r="E14399" s="13">
        <v>78837.38</v>
      </c>
      <c r="F14399" s="13">
        <v>48109.84</v>
      </c>
      <c r="G14399" s="13">
        <v>-412.96</v>
      </c>
      <c r="H14399" s="13">
        <v>47696.88</v>
      </c>
      <c r="I14399" s="13">
        <v>26010.68</v>
      </c>
      <c r="J14399" s="13">
        <v>100523.58</v>
      </c>
      <c r="K14399" s="23">
        <f t="shared" si="672"/>
        <v>0.20556235125569941</v>
      </c>
      <c r="L14399" s="14">
        <v>0</v>
      </c>
      <c r="M14399" s="19">
        <f t="shared" si="673"/>
        <v>126534.26</v>
      </c>
      <c r="N14399" s="18"/>
      <c r="O14399" s="20">
        <f t="shared" si="674"/>
        <v>26010.679999999993</v>
      </c>
    </row>
    <row r="14400" spans="1:15">
      <c r="A14400" s="9"/>
      <c r="B14400" s="11" t="s">
        <v>11872</v>
      </c>
      <c r="C14400" s="15">
        <v>5.8</v>
      </c>
      <c r="D14400" s="14">
        <v>4343.2</v>
      </c>
      <c r="E14400" s="13">
        <v>38499.24</v>
      </c>
      <c r="F14400" s="13">
        <v>25190.560000000001</v>
      </c>
      <c r="G14400" s="13">
        <v>-164.72</v>
      </c>
      <c r="H14400" s="13">
        <v>25025.84</v>
      </c>
      <c r="I14400" s="13">
        <v>11752.54</v>
      </c>
      <c r="J14400" s="13">
        <v>51772.54</v>
      </c>
      <c r="K14400" s="23">
        <f t="shared" si="672"/>
        <v>0.18500629987400252</v>
      </c>
      <c r="L14400" s="14">
        <v>0</v>
      </c>
      <c r="M14400" s="19">
        <f t="shared" si="673"/>
        <v>63525.08</v>
      </c>
      <c r="N14400" s="18"/>
      <c r="O14400" s="20">
        <f t="shared" si="674"/>
        <v>11752.54</v>
      </c>
    </row>
    <row r="14401" spans="1:15">
      <c r="A14401" s="9"/>
      <c r="B14401" s="11" t="s">
        <v>11873</v>
      </c>
      <c r="C14401" s="15">
        <v>5.8</v>
      </c>
      <c r="D14401" s="14">
        <v>4070</v>
      </c>
      <c r="E14401" s="13">
        <v>36592.78</v>
      </c>
      <c r="F14401" s="13">
        <v>23606</v>
      </c>
      <c r="G14401" s="13">
        <v>-522</v>
      </c>
      <c r="H14401" s="13">
        <v>23084</v>
      </c>
      <c r="I14401" s="13">
        <v>8901.84</v>
      </c>
      <c r="J14401" s="13">
        <v>50774.94</v>
      </c>
      <c r="K14401" s="23">
        <f t="shared" si="672"/>
        <v>0.14916756567629816</v>
      </c>
      <c r="L14401" s="14">
        <v>0</v>
      </c>
      <c r="M14401" s="19">
        <f t="shared" si="673"/>
        <v>59676.78</v>
      </c>
      <c r="N14401" s="18"/>
      <c r="O14401" s="20">
        <f t="shared" si="674"/>
        <v>8901.8399999999965</v>
      </c>
    </row>
    <row r="14402" spans="1:15">
      <c r="A14402" s="9"/>
      <c r="B14402" s="11" t="s">
        <v>11874</v>
      </c>
      <c r="C14402" s="15">
        <v>5.8</v>
      </c>
      <c r="D14402" s="14">
        <v>4218.1000000000004</v>
      </c>
      <c r="E14402" s="13">
        <v>36717.339999999997</v>
      </c>
      <c r="F14402" s="13">
        <v>24464.98</v>
      </c>
      <c r="G14402" s="13">
        <v>-348</v>
      </c>
      <c r="H14402" s="13">
        <v>24116.98</v>
      </c>
      <c r="I14402" s="13">
        <v>15654.78</v>
      </c>
      <c r="J14402" s="13">
        <v>45179.54</v>
      </c>
      <c r="K14402" s="23">
        <f t="shared" si="672"/>
        <v>0.25733467555813877</v>
      </c>
      <c r="L14402" s="14">
        <v>0</v>
      </c>
      <c r="M14402" s="19">
        <f t="shared" si="673"/>
        <v>60834.319999999992</v>
      </c>
      <c r="N14402" s="18"/>
      <c r="O14402" s="20">
        <f t="shared" si="674"/>
        <v>15654.779999999992</v>
      </c>
    </row>
    <row r="14403" spans="1:15">
      <c r="A14403" s="9"/>
      <c r="B14403" s="11" t="s">
        <v>11875</v>
      </c>
      <c r="C14403" s="15">
        <v>5.8</v>
      </c>
      <c r="D14403" s="14">
        <v>4060.3</v>
      </c>
      <c r="E14403" s="13">
        <v>36611.339999999997</v>
      </c>
      <c r="F14403" s="13">
        <v>23549.74</v>
      </c>
      <c r="G14403" s="13">
        <v>-226.2</v>
      </c>
      <c r="H14403" s="13">
        <v>23323.54</v>
      </c>
      <c r="I14403" s="13">
        <v>13154.98</v>
      </c>
      <c r="J14403" s="13">
        <v>46779.9</v>
      </c>
      <c r="K14403" s="23">
        <f t="shared" si="672"/>
        <v>0.21948788418363402</v>
      </c>
      <c r="L14403" s="14">
        <v>0</v>
      </c>
      <c r="M14403" s="19">
        <f t="shared" si="673"/>
        <v>59934.880000000005</v>
      </c>
      <c r="N14403" s="18"/>
      <c r="O14403" s="20">
        <f t="shared" si="674"/>
        <v>13154.980000000003</v>
      </c>
    </row>
    <row r="14404" spans="1:15">
      <c r="A14404" s="9"/>
      <c r="B14404" s="11" t="s">
        <v>11876</v>
      </c>
      <c r="C14404" s="15">
        <v>5.8</v>
      </c>
      <c r="D14404" s="14">
        <v>3949.4</v>
      </c>
      <c r="E14404" s="13">
        <v>36753.32</v>
      </c>
      <c r="F14404" s="13">
        <v>22906.52</v>
      </c>
      <c r="G14404" s="13">
        <v>-499.96</v>
      </c>
      <c r="H14404" s="13">
        <v>22406.560000000001</v>
      </c>
      <c r="I14404" s="13">
        <v>11790.7</v>
      </c>
      <c r="J14404" s="13">
        <v>47369.18</v>
      </c>
      <c r="K14404" s="23">
        <f t="shared" si="672"/>
        <v>0.19930229743535649</v>
      </c>
      <c r="L14404" s="14">
        <v>0</v>
      </c>
      <c r="M14404" s="19">
        <f t="shared" si="673"/>
        <v>59159.88</v>
      </c>
      <c r="N14404" s="18"/>
      <c r="O14404" s="20">
        <f t="shared" si="674"/>
        <v>11790.699999999997</v>
      </c>
    </row>
    <row r="14405" spans="1:15">
      <c r="A14405" s="9"/>
      <c r="B14405" s="11" t="s">
        <v>11877</v>
      </c>
      <c r="C14405" s="15">
        <v>5.8</v>
      </c>
      <c r="D14405" s="14">
        <v>3791.8</v>
      </c>
      <c r="E14405" s="13">
        <v>33669.519999999997</v>
      </c>
      <c r="F14405" s="13">
        <v>21992.44</v>
      </c>
      <c r="G14405" s="13">
        <v>-464</v>
      </c>
      <c r="H14405" s="13">
        <v>21528.44</v>
      </c>
      <c r="I14405" s="13">
        <v>16218.66</v>
      </c>
      <c r="J14405" s="13">
        <v>38979.300000000003</v>
      </c>
      <c r="K14405" s="23">
        <f t="shared" si="672"/>
        <v>0.29382716317776947</v>
      </c>
      <c r="L14405" s="14">
        <v>0</v>
      </c>
      <c r="M14405" s="19">
        <f t="shared" si="673"/>
        <v>55197.959999999992</v>
      </c>
      <c r="N14405" s="18"/>
      <c r="O14405" s="20">
        <f t="shared" si="674"/>
        <v>16218.659999999989</v>
      </c>
    </row>
    <row r="14406" spans="1:15">
      <c r="A14406" s="9"/>
      <c r="B14406" s="11" t="s">
        <v>11878</v>
      </c>
      <c r="C14406" s="15">
        <v>5.8</v>
      </c>
      <c r="D14406" s="14">
        <v>2798.7</v>
      </c>
      <c r="E14406" s="13">
        <v>25299.58</v>
      </c>
      <c r="F14406" s="13">
        <v>16232.46</v>
      </c>
      <c r="G14406" s="13">
        <v>-313.2</v>
      </c>
      <c r="H14406" s="13">
        <v>15919.26</v>
      </c>
      <c r="I14406" s="13">
        <v>6420.7</v>
      </c>
      <c r="J14406" s="13">
        <v>34798.14</v>
      </c>
      <c r="K14406" s="23">
        <f t="shared" si="672"/>
        <v>0.1557710018040295</v>
      </c>
      <c r="L14406" s="14">
        <v>0</v>
      </c>
      <c r="M14406" s="19">
        <f t="shared" si="673"/>
        <v>41218.840000000004</v>
      </c>
      <c r="N14406" s="18"/>
      <c r="O14406" s="20">
        <f t="shared" si="674"/>
        <v>6420.7000000000044</v>
      </c>
    </row>
    <row r="14407" spans="1:15" ht="22.5">
      <c r="A14407" s="9"/>
      <c r="B14407" s="11" t="s">
        <v>11879</v>
      </c>
      <c r="C14407" s="15">
        <v>5.8</v>
      </c>
      <c r="D14407" s="14">
        <v>1674.6</v>
      </c>
      <c r="E14407" s="13">
        <v>14222.18</v>
      </c>
      <c r="F14407" s="13">
        <v>9712.68</v>
      </c>
      <c r="G14407" s="13">
        <v>-273.76</v>
      </c>
      <c r="H14407" s="13">
        <v>9438.92</v>
      </c>
      <c r="I14407" s="13">
        <v>4982.78</v>
      </c>
      <c r="J14407" s="13">
        <v>18678.32</v>
      </c>
      <c r="K14407" s="23">
        <f t="shared" si="672"/>
        <v>0.21058953303100877</v>
      </c>
      <c r="L14407" s="14">
        <v>0</v>
      </c>
      <c r="M14407" s="19">
        <f t="shared" si="673"/>
        <v>23661.100000000002</v>
      </c>
      <c r="N14407" s="18"/>
      <c r="O14407" s="20">
        <f t="shared" si="674"/>
        <v>4982.7800000000025</v>
      </c>
    </row>
    <row r="14408" spans="1:15" ht="22.5">
      <c r="A14408" s="9"/>
      <c r="B14408" s="11" t="s">
        <v>11880</v>
      </c>
      <c r="C14408" s="15">
        <v>5.8</v>
      </c>
      <c r="D14408" s="14">
        <v>5662.1</v>
      </c>
      <c r="E14408" s="13">
        <v>59000.68</v>
      </c>
      <c r="F14408" s="13">
        <v>32840.18</v>
      </c>
      <c r="G14408" s="13">
        <v>-386.28</v>
      </c>
      <c r="H14408" s="13">
        <v>32453.9</v>
      </c>
      <c r="I14408" s="13">
        <v>11250.9</v>
      </c>
      <c r="J14408" s="13">
        <v>80203.679999999993</v>
      </c>
      <c r="K14408" s="23">
        <f t="shared" si="672"/>
        <v>0.12302172291425982</v>
      </c>
      <c r="L14408" s="14">
        <v>0</v>
      </c>
      <c r="M14408" s="19">
        <f t="shared" si="673"/>
        <v>91454.58</v>
      </c>
      <c r="N14408" s="18"/>
      <c r="O14408" s="20">
        <f t="shared" si="674"/>
        <v>11250.900000000009</v>
      </c>
    </row>
    <row r="14409" spans="1:15" ht="22.5">
      <c r="A14409" s="9"/>
      <c r="B14409" s="11" t="s">
        <v>11881</v>
      </c>
      <c r="C14409" s="15">
        <v>5.8</v>
      </c>
      <c r="D14409" s="14">
        <v>2840.7</v>
      </c>
      <c r="E14409" s="13">
        <v>25930.54</v>
      </c>
      <c r="F14409" s="13">
        <v>16476.060000000001</v>
      </c>
      <c r="G14409" s="13">
        <v>-64.959999999999994</v>
      </c>
      <c r="H14409" s="13">
        <v>16411.099999999999</v>
      </c>
      <c r="I14409" s="13">
        <v>12092.3</v>
      </c>
      <c r="J14409" s="13">
        <v>30249.34</v>
      </c>
      <c r="K14409" s="23">
        <f t="shared" si="672"/>
        <v>0.28558884351196612</v>
      </c>
      <c r="L14409" s="14">
        <v>0</v>
      </c>
      <c r="M14409" s="19">
        <f t="shared" si="673"/>
        <v>42341.640000000007</v>
      </c>
      <c r="N14409" s="18"/>
      <c r="O14409" s="20">
        <f t="shared" si="674"/>
        <v>12092.300000000007</v>
      </c>
    </row>
    <row r="14410" spans="1:15" ht="22.5">
      <c r="A14410" s="9"/>
      <c r="B14410" s="11" t="s">
        <v>11882</v>
      </c>
      <c r="C14410" s="15">
        <v>5.8</v>
      </c>
      <c r="D14410" s="14">
        <v>1771.2</v>
      </c>
      <c r="E14410" s="13">
        <v>17216.060000000001</v>
      </c>
      <c r="F14410" s="13">
        <v>10272.959999999999</v>
      </c>
      <c r="G14410" s="13">
        <v>0</v>
      </c>
      <c r="H14410" s="13">
        <v>10272.959999999999</v>
      </c>
      <c r="I14410" s="13">
        <v>6941.84</v>
      </c>
      <c r="J14410" s="13">
        <v>20547.18</v>
      </c>
      <c r="K14410" s="23">
        <f t="shared" si="672"/>
        <v>0.25253137434510214</v>
      </c>
      <c r="L14410" s="14">
        <v>0</v>
      </c>
      <c r="M14410" s="19">
        <f t="shared" si="673"/>
        <v>27489.02</v>
      </c>
      <c r="N14410" s="18"/>
      <c r="O14410" s="20">
        <f t="shared" si="674"/>
        <v>6941.84</v>
      </c>
    </row>
    <row r="14411" spans="1:15" ht="22.5">
      <c r="A14411" s="9"/>
      <c r="B14411" s="11" t="s">
        <v>11883</v>
      </c>
      <c r="C14411" s="15">
        <v>5.8</v>
      </c>
      <c r="D14411" s="14">
        <v>5681</v>
      </c>
      <c r="E14411" s="13">
        <v>51838.84</v>
      </c>
      <c r="F14411" s="13">
        <v>32949.800000000003</v>
      </c>
      <c r="G14411" s="13">
        <v>-35.96</v>
      </c>
      <c r="H14411" s="13">
        <v>32913.839999999997</v>
      </c>
      <c r="I14411" s="13">
        <v>19720.54</v>
      </c>
      <c r="J14411" s="13">
        <v>65032.14</v>
      </c>
      <c r="K14411" s="23">
        <f t="shared" si="672"/>
        <v>0.23268337945183556</v>
      </c>
      <c r="L14411" s="14">
        <v>0</v>
      </c>
      <c r="M14411" s="19">
        <f t="shared" si="673"/>
        <v>84752.68</v>
      </c>
      <c r="N14411" s="18"/>
      <c r="O14411" s="20">
        <f t="shared" si="674"/>
        <v>19720.539999999994</v>
      </c>
    </row>
    <row r="14412" spans="1:15">
      <c r="A14412" s="9"/>
      <c r="B14412" s="11" t="s">
        <v>11884</v>
      </c>
      <c r="C14412" s="15">
        <v>5.8</v>
      </c>
      <c r="D14412" s="14">
        <v>2849.1</v>
      </c>
      <c r="E14412" s="13">
        <v>27817.38</v>
      </c>
      <c r="F14412" s="13">
        <v>16524.78</v>
      </c>
      <c r="G14412" s="13">
        <v>-221.56</v>
      </c>
      <c r="H14412" s="13">
        <v>16303.22</v>
      </c>
      <c r="I14412" s="13">
        <v>8122.06</v>
      </c>
      <c r="J14412" s="13">
        <v>35998.54</v>
      </c>
      <c r="K14412" s="23">
        <f t="shared" si="672"/>
        <v>0.1840877050629412</v>
      </c>
      <c r="L14412" s="14">
        <v>0</v>
      </c>
      <c r="M14412" s="19">
        <f t="shared" si="673"/>
        <v>44120.600000000006</v>
      </c>
      <c r="N14412" s="18"/>
      <c r="O14412" s="20">
        <f t="shared" si="674"/>
        <v>8122.0600000000049</v>
      </c>
    </row>
    <row r="14413" spans="1:15">
      <c r="A14413" s="9"/>
      <c r="B14413" s="11" t="s">
        <v>11885</v>
      </c>
      <c r="C14413" s="15">
        <v>5.8</v>
      </c>
      <c r="D14413" s="14">
        <v>2761.5</v>
      </c>
      <c r="E14413" s="13">
        <v>28504.54</v>
      </c>
      <c r="F14413" s="13">
        <v>16016.7</v>
      </c>
      <c r="G14413" s="13">
        <v>-360.76</v>
      </c>
      <c r="H14413" s="13">
        <v>15655.94</v>
      </c>
      <c r="I14413" s="13">
        <v>9972.9599999999991</v>
      </c>
      <c r="J14413" s="13">
        <v>34187.519999999997</v>
      </c>
      <c r="K14413" s="23">
        <f t="shared" si="672"/>
        <v>0.22583450179889361</v>
      </c>
      <c r="L14413" s="14">
        <v>0</v>
      </c>
      <c r="M14413" s="19">
        <f t="shared" si="673"/>
        <v>44160.480000000003</v>
      </c>
      <c r="N14413" s="18"/>
      <c r="O14413" s="20">
        <f t="shared" si="674"/>
        <v>9972.9600000000064</v>
      </c>
    </row>
    <row r="14414" spans="1:15">
      <c r="A14414" s="9"/>
      <c r="B14414" s="11" t="s">
        <v>11886</v>
      </c>
      <c r="C14414" s="15">
        <v>5.8</v>
      </c>
      <c r="D14414" s="14">
        <v>3716.4</v>
      </c>
      <c r="E14414" s="13">
        <v>32462.94</v>
      </c>
      <c r="F14414" s="13">
        <v>21555.119999999999</v>
      </c>
      <c r="G14414" s="13">
        <v>-332.92</v>
      </c>
      <c r="H14414" s="13">
        <v>21222.2</v>
      </c>
      <c r="I14414" s="13">
        <v>9816.5</v>
      </c>
      <c r="J14414" s="13">
        <v>43868.639999999999</v>
      </c>
      <c r="K14414" s="23">
        <f t="shared" si="672"/>
        <v>0.18285320667879418</v>
      </c>
      <c r="L14414" s="14">
        <v>0</v>
      </c>
      <c r="M14414" s="19">
        <f t="shared" si="673"/>
        <v>53685.14</v>
      </c>
      <c r="N14414" s="18"/>
      <c r="O14414" s="20">
        <f t="shared" si="674"/>
        <v>9816.5</v>
      </c>
    </row>
    <row r="14415" spans="1:15" ht="22.5">
      <c r="A14415" s="9"/>
      <c r="B14415" s="11" t="s">
        <v>11887</v>
      </c>
      <c r="C14415" s="15">
        <v>5.8</v>
      </c>
      <c r="D14415" s="14">
        <v>1676.8</v>
      </c>
      <c r="E14415" s="13">
        <v>17214.400000000001</v>
      </c>
      <c r="F14415" s="13">
        <v>9725.44</v>
      </c>
      <c r="G14415" s="13">
        <v>-264.48</v>
      </c>
      <c r="H14415" s="13">
        <v>9460.9599999999991</v>
      </c>
      <c r="I14415" s="13">
        <v>4524.58</v>
      </c>
      <c r="J14415" s="13">
        <v>22150.78</v>
      </c>
      <c r="K14415" s="23">
        <f t="shared" si="672"/>
        <v>0.16961645503565856</v>
      </c>
      <c r="L14415" s="14">
        <v>0</v>
      </c>
      <c r="M14415" s="19">
        <f t="shared" si="673"/>
        <v>26675.360000000004</v>
      </c>
      <c r="N14415" s="18"/>
      <c r="O14415" s="20">
        <f t="shared" si="674"/>
        <v>4524.5800000000054</v>
      </c>
    </row>
    <row r="14416" spans="1:15" ht="22.5">
      <c r="A14416" s="9"/>
      <c r="B14416" s="11" t="s">
        <v>11888</v>
      </c>
      <c r="C14416" s="15">
        <v>5.8</v>
      </c>
      <c r="D14416" s="14">
        <v>2818.9</v>
      </c>
      <c r="E14416" s="13">
        <v>26955.200000000001</v>
      </c>
      <c r="F14416" s="13">
        <v>16349.62</v>
      </c>
      <c r="G14416" s="13">
        <v>-380.48</v>
      </c>
      <c r="H14416" s="13">
        <v>15969.14</v>
      </c>
      <c r="I14416" s="13">
        <v>10223.82</v>
      </c>
      <c r="J14416" s="13">
        <v>32700.52</v>
      </c>
      <c r="K14416" s="23">
        <f t="shared" si="672"/>
        <v>0.23818234596035714</v>
      </c>
      <c r="L14416" s="14">
        <v>0</v>
      </c>
      <c r="M14416" s="19">
        <f t="shared" si="673"/>
        <v>42924.34</v>
      </c>
      <c r="N14416" s="18"/>
      <c r="O14416" s="20">
        <f t="shared" si="674"/>
        <v>10223.819999999996</v>
      </c>
    </row>
    <row r="14417" spans="1:15">
      <c r="A14417" s="9"/>
      <c r="B14417" s="11" t="s">
        <v>11889</v>
      </c>
      <c r="C14417" s="15">
        <v>5.8</v>
      </c>
      <c r="D14417" s="14">
        <v>4201.5</v>
      </c>
      <c r="E14417" s="13">
        <v>33253.14</v>
      </c>
      <c r="F14417" s="13">
        <v>24368.7</v>
      </c>
      <c r="G14417" s="13">
        <v>-517.36</v>
      </c>
      <c r="H14417" s="13">
        <v>23851.34</v>
      </c>
      <c r="I14417" s="13">
        <v>12972.86</v>
      </c>
      <c r="J14417" s="13">
        <v>44131.62</v>
      </c>
      <c r="K14417" s="23">
        <f t="shared" ref="K14417:K14480" si="675">O14417/M14417</f>
        <v>0.22717762249126502</v>
      </c>
      <c r="L14417" s="14">
        <v>0</v>
      </c>
      <c r="M14417" s="19">
        <f t="shared" ref="M14417:M14480" si="676">E14417+F14417+G14417</f>
        <v>57104.479999999996</v>
      </c>
      <c r="N14417" s="18"/>
      <c r="O14417" s="20">
        <f t="shared" ref="O14417:O14480" si="677">M14417-J14417</f>
        <v>12972.859999999993</v>
      </c>
    </row>
    <row r="14418" spans="1:15" ht="22.5">
      <c r="A14418" s="9"/>
      <c r="B14418" s="11" t="s">
        <v>11890</v>
      </c>
      <c r="C14418" s="15">
        <v>5.8</v>
      </c>
      <c r="D14418" s="14">
        <v>3990</v>
      </c>
      <c r="E14418" s="13">
        <v>31936.5</v>
      </c>
      <c r="F14418" s="13">
        <v>23142</v>
      </c>
      <c r="G14418" s="13">
        <v>-324.8</v>
      </c>
      <c r="H14418" s="13">
        <v>22817.200000000001</v>
      </c>
      <c r="I14418" s="13">
        <v>12051</v>
      </c>
      <c r="J14418" s="13">
        <v>42702.7</v>
      </c>
      <c r="K14418" s="23">
        <f t="shared" si="675"/>
        <v>0.22009471506035211</v>
      </c>
      <c r="L14418" s="14">
        <v>0</v>
      </c>
      <c r="M14418" s="19">
        <f t="shared" si="676"/>
        <v>54753.7</v>
      </c>
      <c r="N14418" s="18"/>
      <c r="O14418" s="20">
        <f t="shared" si="677"/>
        <v>12051</v>
      </c>
    </row>
    <row r="14419" spans="1:15" ht="22.5">
      <c r="A14419" s="9"/>
      <c r="B14419" s="11" t="s">
        <v>11891</v>
      </c>
      <c r="C14419" s="15">
        <v>5.8</v>
      </c>
      <c r="D14419" s="14">
        <v>3850.4</v>
      </c>
      <c r="E14419" s="13">
        <v>35110.86</v>
      </c>
      <c r="F14419" s="13">
        <v>22332.32</v>
      </c>
      <c r="G14419" s="13">
        <v>-422.24</v>
      </c>
      <c r="H14419" s="13">
        <v>21910.080000000002</v>
      </c>
      <c r="I14419" s="13">
        <v>13318.1</v>
      </c>
      <c r="J14419" s="13">
        <v>43702.84</v>
      </c>
      <c r="K14419" s="23">
        <f t="shared" si="675"/>
        <v>0.23356507276098931</v>
      </c>
      <c r="L14419" s="14">
        <v>0</v>
      </c>
      <c r="M14419" s="19">
        <f t="shared" si="676"/>
        <v>57020.94</v>
      </c>
      <c r="N14419" s="18"/>
      <c r="O14419" s="20">
        <f t="shared" si="677"/>
        <v>13318.100000000006</v>
      </c>
    </row>
    <row r="14420" spans="1:15">
      <c r="A14420" s="9"/>
      <c r="B14420" s="11" t="s">
        <v>11892</v>
      </c>
      <c r="C14420" s="15">
        <v>5.8</v>
      </c>
      <c r="D14420" s="14">
        <v>10970</v>
      </c>
      <c r="E14420" s="13">
        <v>91863.54</v>
      </c>
      <c r="F14420" s="13">
        <v>63626</v>
      </c>
      <c r="G14420" s="13">
        <v>-1647.2</v>
      </c>
      <c r="H14420" s="13">
        <v>61978.8</v>
      </c>
      <c r="I14420" s="13">
        <v>36754.660000000003</v>
      </c>
      <c r="J14420" s="13">
        <v>117087.67999999999</v>
      </c>
      <c r="K14420" s="23">
        <f t="shared" si="675"/>
        <v>0.23891121260896045</v>
      </c>
      <c r="L14420" s="14">
        <v>0</v>
      </c>
      <c r="M14420" s="19">
        <f t="shared" si="676"/>
        <v>153842.33999999997</v>
      </c>
      <c r="N14420" s="18"/>
      <c r="O14420" s="20">
        <f t="shared" si="677"/>
        <v>36754.659999999974</v>
      </c>
    </row>
    <row r="14421" spans="1:15" ht="22.5">
      <c r="A14421" s="9"/>
      <c r="B14421" s="11" t="s">
        <v>11893</v>
      </c>
      <c r="C14421" s="15">
        <v>5.8</v>
      </c>
      <c r="D14421" s="14">
        <v>11049.3</v>
      </c>
      <c r="E14421" s="13">
        <v>93025.62</v>
      </c>
      <c r="F14421" s="13">
        <v>64085.94</v>
      </c>
      <c r="G14421" s="13">
        <v>-1337.48</v>
      </c>
      <c r="H14421" s="13">
        <v>62748.46</v>
      </c>
      <c r="I14421" s="13">
        <v>36492.78</v>
      </c>
      <c r="J14421" s="13">
        <v>119281.3</v>
      </c>
      <c r="K14421" s="23">
        <f t="shared" si="675"/>
        <v>0.2342673440921621</v>
      </c>
      <c r="L14421" s="14">
        <v>0</v>
      </c>
      <c r="M14421" s="19">
        <f t="shared" si="676"/>
        <v>155774.07999999999</v>
      </c>
      <c r="N14421" s="18"/>
      <c r="O14421" s="20">
        <f t="shared" si="677"/>
        <v>36492.779999999984</v>
      </c>
    </row>
    <row r="14422" spans="1:15" ht="22.5">
      <c r="A14422" s="9"/>
      <c r="B14422" s="11" t="s">
        <v>11894</v>
      </c>
      <c r="C14422" s="15">
        <v>5.8</v>
      </c>
      <c r="D14422" s="14">
        <v>11085.2</v>
      </c>
      <c r="E14422" s="13">
        <v>99677.58</v>
      </c>
      <c r="F14422" s="13">
        <v>64294.16</v>
      </c>
      <c r="G14422" s="13">
        <v>-899</v>
      </c>
      <c r="H14422" s="13">
        <v>63395.16</v>
      </c>
      <c r="I14422" s="13">
        <v>35022.160000000003</v>
      </c>
      <c r="J14422" s="13">
        <v>128050.58</v>
      </c>
      <c r="K14422" s="23">
        <f t="shared" si="675"/>
        <v>0.21476403720204856</v>
      </c>
      <c r="L14422" s="14">
        <v>0</v>
      </c>
      <c r="M14422" s="19">
        <f t="shared" si="676"/>
        <v>163072.74</v>
      </c>
      <c r="N14422" s="18"/>
      <c r="O14422" s="20">
        <f t="shared" si="677"/>
        <v>35022.159999999989</v>
      </c>
    </row>
    <row r="14423" spans="1:15">
      <c r="A14423" s="9"/>
      <c r="B14423" s="11" t="s">
        <v>11895</v>
      </c>
      <c r="C14423" s="15">
        <v>5.8</v>
      </c>
      <c r="D14423" s="14">
        <v>2798.8</v>
      </c>
      <c r="E14423" s="13">
        <v>27062.44</v>
      </c>
      <c r="F14423" s="13">
        <v>16233.04</v>
      </c>
      <c r="G14423" s="13">
        <v>-687.88</v>
      </c>
      <c r="H14423" s="13">
        <v>15545.16</v>
      </c>
      <c r="I14423" s="13">
        <v>9929.6</v>
      </c>
      <c r="J14423" s="13">
        <v>32678</v>
      </c>
      <c r="K14423" s="23">
        <f t="shared" si="675"/>
        <v>0.23304762530628337</v>
      </c>
      <c r="L14423" s="14">
        <v>0</v>
      </c>
      <c r="M14423" s="19">
        <f t="shared" si="676"/>
        <v>42607.6</v>
      </c>
      <c r="N14423" s="18"/>
      <c r="O14423" s="20">
        <f t="shared" si="677"/>
        <v>9929.5999999999985</v>
      </c>
    </row>
    <row r="14424" spans="1:15" ht="22.5">
      <c r="A14424" s="9"/>
      <c r="B14424" s="11" t="s">
        <v>11896</v>
      </c>
      <c r="C14424" s="15">
        <v>5.8</v>
      </c>
      <c r="D14424" s="14">
        <v>15856.1</v>
      </c>
      <c r="E14424" s="13">
        <v>152558.78</v>
      </c>
      <c r="F14424" s="13">
        <v>91965.38</v>
      </c>
      <c r="G14424" s="13">
        <v>-49.88</v>
      </c>
      <c r="H14424" s="13">
        <v>91915.5</v>
      </c>
      <c r="I14424" s="13">
        <v>31843.59</v>
      </c>
      <c r="J14424" s="13">
        <v>212630.69</v>
      </c>
      <c r="K14424" s="23">
        <f t="shared" si="675"/>
        <v>0.1302533338067301</v>
      </c>
      <c r="L14424" s="14">
        <v>0</v>
      </c>
      <c r="M14424" s="19">
        <f t="shared" si="676"/>
        <v>244474.28</v>
      </c>
      <c r="N14424" s="18"/>
      <c r="O14424" s="20">
        <f t="shared" si="677"/>
        <v>31843.589999999997</v>
      </c>
    </row>
    <row r="14425" spans="1:15">
      <c r="A14425" s="9"/>
      <c r="B14425" s="11" t="s">
        <v>11897</v>
      </c>
      <c r="C14425" s="15">
        <v>5.8</v>
      </c>
      <c r="D14425" s="14">
        <v>11416.1</v>
      </c>
      <c r="E14425" s="13">
        <v>97634.64</v>
      </c>
      <c r="F14425" s="13">
        <v>66213.38</v>
      </c>
      <c r="G14425" s="13">
        <v>-1171.5999999999999</v>
      </c>
      <c r="H14425" s="13">
        <v>65041.78</v>
      </c>
      <c r="I14425" s="13">
        <v>26436.45</v>
      </c>
      <c r="J14425" s="13">
        <v>136239.97</v>
      </c>
      <c r="K14425" s="23">
        <f t="shared" si="675"/>
        <v>0.16250941593133172</v>
      </c>
      <c r="L14425" s="14">
        <v>0</v>
      </c>
      <c r="M14425" s="19">
        <f t="shared" si="676"/>
        <v>162676.42000000001</v>
      </c>
      <c r="N14425" s="18"/>
      <c r="O14425" s="20">
        <f t="shared" si="677"/>
        <v>26436.450000000012</v>
      </c>
    </row>
    <row r="14426" spans="1:15">
      <c r="A14426" s="9"/>
      <c r="B14426" s="11" t="s">
        <v>11898</v>
      </c>
      <c r="C14426" s="15">
        <v>5.8</v>
      </c>
      <c r="D14426" s="14">
        <v>2642.4</v>
      </c>
      <c r="E14426" s="13">
        <v>24273.34</v>
      </c>
      <c r="F14426" s="13">
        <v>15325.92</v>
      </c>
      <c r="G14426" s="13">
        <v>-342.2</v>
      </c>
      <c r="H14426" s="13">
        <v>14983.72</v>
      </c>
      <c r="I14426" s="13">
        <v>6422.04</v>
      </c>
      <c r="J14426" s="13">
        <v>32835.019999999997</v>
      </c>
      <c r="K14426" s="23">
        <f t="shared" si="675"/>
        <v>0.16358942824551831</v>
      </c>
      <c r="L14426" s="14">
        <v>0</v>
      </c>
      <c r="M14426" s="19">
        <f t="shared" si="676"/>
        <v>39257.060000000005</v>
      </c>
      <c r="N14426" s="18"/>
      <c r="O14426" s="20">
        <f t="shared" si="677"/>
        <v>6422.0400000000081</v>
      </c>
    </row>
    <row r="14427" spans="1:15">
      <c r="A14427" s="9"/>
      <c r="B14427" s="11" t="s">
        <v>11899</v>
      </c>
      <c r="C14427" s="15">
        <v>5.8</v>
      </c>
      <c r="D14427" s="14">
        <v>11123.7</v>
      </c>
      <c r="E14427" s="13">
        <v>96264.8</v>
      </c>
      <c r="F14427" s="13">
        <v>64517.46</v>
      </c>
      <c r="G14427" s="13">
        <v>-1076.48</v>
      </c>
      <c r="H14427" s="13">
        <v>63440.98</v>
      </c>
      <c r="I14427" s="13">
        <v>28613.14</v>
      </c>
      <c r="J14427" s="13">
        <v>131092.64000000001</v>
      </c>
      <c r="K14427" s="23">
        <f t="shared" si="675"/>
        <v>0.17916158075180488</v>
      </c>
      <c r="L14427" s="14">
        <v>0</v>
      </c>
      <c r="M14427" s="19">
        <f t="shared" si="676"/>
        <v>159705.78</v>
      </c>
      <c r="N14427" s="18"/>
      <c r="O14427" s="20">
        <f t="shared" si="677"/>
        <v>28613.139999999985</v>
      </c>
    </row>
    <row r="14428" spans="1:15" ht="22.5">
      <c r="A14428" s="9"/>
      <c r="B14428" s="11" t="s">
        <v>11900</v>
      </c>
      <c r="C14428" s="15">
        <v>5.8</v>
      </c>
      <c r="D14428" s="14">
        <v>4029.7</v>
      </c>
      <c r="E14428" s="13">
        <v>37102.6</v>
      </c>
      <c r="F14428" s="13">
        <v>23372.26</v>
      </c>
      <c r="G14428" s="13">
        <v>-422.24</v>
      </c>
      <c r="H14428" s="13">
        <v>22950.02</v>
      </c>
      <c r="I14428" s="13">
        <v>12665.46</v>
      </c>
      <c r="J14428" s="13">
        <v>47387.16</v>
      </c>
      <c r="K14428" s="23">
        <f t="shared" si="675"/>
        <v>0.21090603540694808</v>
      </c>
      <c r="L14428" s="14">
        <v>0</v>
      </c>
      <c r="M14428" s="19">
        <f t="shared" si="676"/>
        <v>60052.62</v>
      </c>
      <c r="N14428" s="18"/>
      <c r="O14428" s="20">
        <f t="shared" si="677"/>
        <v>12665.46</v>
      </c>
    </row>
    <row r="14429" spans="1:15">
      <c r="A14429" s="9"/>
      <c r="B14429" s="11" t="s">
        <v>11901</v>
      </c>
      <c r="C14429" s="15">
        <v>5.8</v>
      </c>
      <c r="D14429" s="14">
        <v>9851.7999999999993</v>
      </c>
      <c r="E14429" s="13">
        <v>95647.22</v>
      </c>
      <c r="F14429" s="13">
        <v>57140.44</v>
      </c>
      <c r="G14429" s="13">
        <v>-1195.96</v>
      </c>
      <c r="H14429" s="13">
        <v>55944.480000000003</v>
      </c>
      <c r="I14429" s="13">
        <v>31054.69</v>
      </c>
      <c r="J14429" s="13">
        <v>120537.01</v>
      </c>
      <c r="K14429" s="23">
        <f t="shared" si="675"/>
        <v>0.20485745591612214</v>
      </c>
      <c r="L14429" s="14">
        <v>0</v>
      </c>
      <c r="M14429" s="19">
        <f t="shared" si="676"/>
        <v>151591.70000000001</v>
      </c>
      <c r="N14429" s="18"/>
      <c r="O14429" s="20">
        <f t="shared" si="677"/>
        <v>31054.690000000017</v>
      </c>
    </row>
    <row r="14430" spans="1:15" ht="22.5">
      <c r="A14430" s="9"/>
      <c r="B14430" s="11" t="s">
        <v>11902</v>
      </c>
      <c r="C14430" s="15">
        <v>5.8</v>
      </c>
      <c r="D14430" s="14">
        <v>7249.2</v>
      </c>
      <c r="E14430" s="13">
        <v>81513.759999999995</v>
      </c>
      <c r="F14430" s="13">
        <v>42045.36</v>
      </c>
      <c r="G14430" s="13">
        <v>-1165.8</v>
      </c>
      <c r="H14430" s="13">
        <v>40879.56</v>
      </c>
      <c r="I14430" s="13">
        <v>6268.04</v>
      </c>
      <c r="J14430" s="13">
        <v>116125.28</v>
      </c>
      <c r="K14430" s="23">
        <f t="shared" si="675"/>
        <v>5.1212272042297682E-2</v>
      </c>
      <c r="L14430" s="14">
        <v>0</v>
      </c>
      <c r="M14430" s="19">
        <f t="shared" si="676"/>
        <v>122393.31999999999</v>
      </c>
      <c r="N14430" s="18"/>
      <c r="O14430" s="20">
        <f t="shared" si="677"/>
        <v>6268.0399999999936</v>
      </c>
    </row>
    <row r="14431" spans="1:15" ht="22.5">
      <c r="A14431" s="9"/>
      <c r="B14431" s="11" t="s">
        <v>11903</v>
      </c>
      <c r="C14431" s="15">
        <v>5.2</v>
      </c>
      <c r="D14431" s="14">
        <v>1966.6</v>
      </c>
      <c r="E14431" s="13">
        <v>16708.64</v>
      </c>
      <c r="F14431" s="13">
        <v>10226.32</v>
      </c>
      <c r="G14431" s="13">
        <v>-72.8</v>
      </c>
      <c r="H14431" s="13">
        <v>10153.52</v>
      </c>
      <c r="I14431" s="13">
        <v>5268.64</v>
      </c>
      <c r="J14431" s="13">
        <v>21593.52</v>
      </c>
      <c r="K14431" s="23">
        <f t="shared" si="675"/>
        <v>0.19613612605985517</v>
      </c>
      <c r="L14431" s="14">
        <v>0</v>
      </c>
      <c r="M14431" s="19">
        <f t="shared" si="676"/>
        <v>26862.16</v>
      </c>
      <c r="N14431" s="18"/>
      <c r="O14431" s="20">
        <f t="shared" si="677"/>
        <v>5268.6399999999994</v>
      </c>
    </row>
    <row r="14432" spans="1:15">
      <c r="A14432" s="9"/>
      <c r="B14432" s="11" t="s">
        <v>11904</v>
      </c>
      <c r="C14432" s="15">
        <v>5.8</v>
      </c>
      <c r="D14432" s="14">
        <v>5620.6</v>
      </c>
      <c r="E14432" s="13">
        <v>49026.26</v>
      </c>
      <c r="F14432" s="13">
        <v>32599.48</v>
      </c>
      <c r="G14432" s="13">
        <v>-801.56</v>
      </c>
      <c r="H14432" s="13">
        <v>31797.919999999998</v>
      </c>
      <c r="I14432" s="13">
        <v>22370.84</v>
      </c>
      <c r="J14432" s="13">
        <v>58453.34</v>
      </c>
      <c r="K14432" s="23">
        <f t="shared" si="675"/>
        <v>0.27678400201523862</v>
      </c>
      <c r="L14432" s="14">
        <v>0</v>
      </c>
      <c r="M14432" s="19">
        <f t="shared" si="676"/>
        <v>80824.180000000008</v>
      </c>
      <c r="N14432" s="18"/>
      <c r="O14432" s="20">
        <f t="shared" si="677"/>
        <v>22370.840000000011</v>
      </c>
    </row>
    <row r="14433" spans="1:15">
      <c r="A14433" s="9"/>
      <c r="B14433" s="11" t="s">
        <v>11905</v>
      </c>
      <c r="C14433" s="15">
        <v>5.8</v>
      </c>
      <c r="D14433" s="14">
        <v>5718.3</v>
      </c>
      <c r="E14433" s="13">
        <v>54547.3</v>
      </c>
      <c r="F14433" s="13">
        <v>33166.14</v>
      </c>
      <c r="G14433" s="13">
        <v>-817.8</v>
      </c>
      <c r="H14433" s="13">
        <v>32348.34</v>
      </c>
      <c r="I14433" s="13">
        <v>19627.240000000002</v>
      </c>
      <c r="J14433" s="13">
        <v>67268.399999999994</v>
      </c>
      <c r="K14433" s="23">
        <f t="shared" si="675"/>
        <v>0.22587140160311847</v>
      </c>
      <c r="L14433" s="14">
        <v>0</v>
      </c>
      <c r="M14433" s="19">
        <f t="shared" si="676"/>
        <v>86895.64</v>
      </c>
      <c r="N14433" s="18"/>
      <c r="O14433" s="20">
        <f t="shared" si="677"/>
        <v>19627.240000000005</v>
      </c>
    </row>
    <row r="14434" spans="1:15">
      <c r="A14434" s="9"/>
      <c r="B14434" s="11" t="s">
        <v>11906</v>
      </c>
      <c r="C14434" s="15">
        <v>5.8</v>
      </c>
      <c r="D14434" s="14">
        <v>3835.9</v>
      </c>
      <c r="E14434" s="13">
        <v>35947.24</v>
      </c>
      <c r="F14434" s="13">
        <v>22248.22</v>
      </c>
      <c r="G14434" s="13">
        <v>-707.6</v>
      </c>
      <c r="H14434" s="13">
        <v>21540.62</v>
      </c>
      <c r="I14434" s="13">
        <v>3351.82</v>
      </c>
      <c r="J14434" s="13">
        <v>54136.04</v>
      </c>
      <c r="K14434" s="23">
        <f t="shared" si="675"/>
        <v>5.830483166358949E-2</v>
      </c>
      <c r="L14434" s="14">
        <v>0</v>
      </c>
      <c r="M14434" s="19">
        <f t="shared" si="676"/>
        <v>57487.86</v>
      </c>
      <c r="N14434" s="18"/>
      <c r="O14434" s="20">
        <f t="shared" si="677"/>
        <v>3351.8199999999997</v>
      </c>
    </row>
    <row r="14435" spans="1:15">
      <c r="A14435" s="9"/>
      <c r="B14435" s="11" t="s">
        <v>11907</v>
      </c>
      <c r="C14435" s="15">
        <v>5.8</v>
      </c>
      <c r="D14435" s="14">
        <v>2881</v>
      </c>
      <c r="E14435" s="13">
        <v>25879.02</v>
      </c>
      <c r="F14435" s="13">
        <v>16709.8</v>
      </c>
      <c r="G14435" s="13">
        <v>-406</v>
      </c>
      <c r="H14435" s="13">
        <v>16303.8</v>
      </c>
      <c r="I14435" s="13">
        <v>8244.5</v>
      </c>
      <c r="J14435" s="13">
        <v>33938.32</v>
      </c>
      <c r="K14435" s="23">
        <f t="shared" si="675"/>
        <v>0.19544686675760417</v>
      </c>
      <c r="L14435" s="14">
        <v>0</v>
      </c>
      <c r="M14435" s="19">
        <f t="shared" si="676"/>
        <v>42182.82</v>
      </c>
      <c r="N14435" s="18"/>
      <c r="O14435" s="20">
        <f t="shared" si="677"/>
        <v>8244.5</v>
      </c>
    </row>
    <row r="14436" spans="1:15" ht="22.5">
      <c r="A14436" s="9"/>
      <c r="B14436" s="11" t="s">
        <v>11908</v>
      </c>
      <c r="C14436" s="15">
        <v>5.8</v>
      </c>
      <c r="D14436" s="14">
        <v>2868.9</v>
      </c>
      <c r="E14436" s="13">
        <v>26278.240000000002</v>
      </c>
      <c r="F14436" s="13">
        <v>16639.62</v>
      </c>
      <c r="G14436" s="13">
        <v>-656.56</v>
      </c>
      <c r="H14436" s="13">
        <v>15983.06</v>
      </c>
      <c r="I14436" s="13">
        <v>6533.88</v>
      </c>
      <c r="J14436" s="13">
        <v>35727.42</v>
      </c>
      <c r="K14436" s="23">
        <f t="shared" si="675"/>
        <v>0.15460669690709949</v>
      </c>
      <c r="L14436" s="14">
        <v>0</v>
      </c>
      <c r="M14436" s="19">
        <f t="shared" si="676"/>
        <v>42261.3</v>
      </c>
      <c r="N14436" s="18"/>
      <c r="O14436" s="20">
        <f t="shared" si="677"/>
        <v>6533.8800000000047</v>
      </c>
    </row>
    <row r="14437" spans="1:15" ht="22.5">
      <c r="A14437" s="9"/>
      <c r="B14437" s="11" t="s">
        <v>11909</v>
      </c>
      <c r="C14437" s="15">
        <v>5.8</v>
      </c>
      <c r="D14437" s="14">
        <v>2911.3</v>
      </c>
      <c r="E14437" s="13">
        <v>27756.48</v>
      </c>
      <c r="F14437" s="13">
        <v>16885.54</v>
      </c>
      <c r="G14437" s="13">
        <v>-910.6</v>
      </c>
      <c r="H14437" s="13">
        <v>15974.94</v>
      </c>
      <c r="I14437" s="13">
        <v>2609.42</v>
      </c>
      <c r="J14437" s="13">
        <v>41122</v>
      </c>
      <c r="K14437" s="23">
        <f t="shared" si="675"/>
        <v>5.9669226382312882E-2</v>
      </c>
      <c r="L14437" s="14">
        <v>0</v>
      </c>
      <c r="M14437" s="19">
        <f t="shared" si="676"/>
        <v>43731.420000000006</v>
      </c>
      <c r="N14437" s="18"/>
      <c r="O14437" s="20">
        <f t="shared" si="677"/>
        <v>2609.4200000000055</v>
      </c>
    </row>
    <row r="14438" spans="1:15" ht="22.5">
      <c r="A14438" s="9"/>
      <c r="B14438" s="11" t="s">
        <v>11910</v>
      </c>
      <c r="C14438" s="15">
        <v>5.8</v>
      </c>
      <c r="D14438" s="14">
        <v>4898.2</v>
      </c>
      <c r="E14438" s="13">
        <v>49264.44</v>
      </c>
      <c r="F14438" s="13">
        <v>28409.56</v>
      </c>
      <c r="G14438" s="13">
        <v>-2425.56</v>
      </c>
      <c r="H14438" s="13">
        <v>25984</v>
      </c>
      <c r="I14438" s="13">
        <v>3995.62</v>
      </c>
      <c r="J14438" s="13">
        <v>71252.820000000007</v>
      </c>
      <c r="K14438" s="23">
        <f t="shared" si="675"/>
        <v>5.3099040990085576E-2</v>
      </c>
      <c r="L14438" s="14">
        <v>0</v>
      </c>
      <c r="M14438" s="19">
        <f t="shared" si="676"/>
        <v>75248.44</v>
      </c>
      <c r="N14438" s="18"/>
      <c r="O14438" s="20">
        <f t="shared" si="677"/>
        <v>3995.6199999999953</v>
      </c>
    </row>
    <row r="14439" spans="1:15">
      <c r="A14439" s="9"/>
      <c r="B14439" s="11" t="s">
        <v>11911</v>
      </c>
      <c r="C14439" s="15">
        <v>5.8</v>
      </c>
      <c r="D14439" s="14">
        <v>5746.9</v>
      </c>
      <c r="E14439" s="13">
        <v>49270.06</v>
      </c>
      <c r="F14439" s="13">
        <v>33332.019999999997</v>
      </c>
      <c r="G14439" s="13">
        <v>-806.2</v>
      </c>
      <c r="H14439" s="13">
        <v>32525.82</v>
      </c>
      <c r="I14439" s="13">
        <v>15678.26</v>
      </c>
      <c r="J14439" s="13">
        <v>66117.62</v>
      </c>
      <c r="K14439" s="23">
        <f t="shared" si="675"/>
        <v>0.19167542423897141</v>
      </c>
      <c r="L14439" s="14">
        <v>0</v>
      </c>
      <c r="M14439" s="19">
        <f t="shared" si="676"/>
        <v>81795.87999999999</v>
      </c>
      <c r="N14439" s="18"/>
      <c r="O14439" s="20">
        <f t="shared" si="677"/>
        <v>15678.259999999995</v>
      </c>
    </row>
    <row r="14440" spans="1:15" ht="22.5">
      <c r="A14440" s="9"/>
      <c r="B14440" s="11" t="s">
        <v>11912</v>
      </c>
      <c r="C14440" s="15">
        <v>5.2</v>
      </c>
      <c r="D14440" s="14">
        <v>83.6</v>
      </c>
      <c r="E14440" s="13">
        <v>869.44</v>
      </c>
      <c r="F14440" s="13">
        <v>434.72</v>
      </c>
      <c r="G14440" s="13">
        <v>0</v>
      </c>
      <c r="H14440" s="13">
        <v>434.72</v>
      </c>
      <c r="I14440" s="13">
        <v>0</v>
      </c>
      <c r="J14440" s="13">
        <v>1304.1600000000001</v>
      </c>
      <c r="K14440" s="23">
        <f t="shared" si="675"/>
        <v>0</v>
      </c>
      <c r="L14440" s="14">
        <v>0</v>
      </c>
      <c r="M14440" s="19">
        <f t="shared" si="676"/>
        <v>1304.1600000000001</v>
      </c>
      <c r="N14440" s="18"/>
      <c r="O14440" s="20">
        <f t="shared" si="677"/>
        <v>0</v>
      </c>
    </row>
    <row r="14441" spans="1:15" ht="22.5">
      <c r="A14441" s="9"/>
      <c r="B14441" s="11" t="s">
        <v>11913</v>
      </c>
      <c r="C14441" s="15">
        <v>5.2</v>
      </c>
      <c r="D14441" s="14">
        <v>87.4</v>
      </c>
      <c r="E14441" s="13">
        <v>698.88</v>
      </c>
      <c r="F14441" s="13">
        <v>454.48</v>
      </c>
      <c r="G14441" s="13">
        <v>0</v>
      </c>
      <c r="H14441" s="13">
        <v>454.48</v>
      </c>
      <c r="I14441" s="13">
        <v>0</v>
      </c>
      <c r="J14441" s="13">
        <v>1153.3599999999999</v>
      </c>
      <c r="K14441" s="23">
        <f t="shared" si="675"/>
        <v>0</v>
      </c>
      <c r="L14441" s="14">
        <v>0</v>
      </c>
      <c r="M14441" s="19">
        <f t="shared" si="676"/>
        <v>1153.3600000000001</v>
      </c>
      <c r="N14441" s="18"/>
      <c r="O14441" s="20">
        <f t="shared" si="677"/>
        <v>0</v>
      </c>
    </row>
    <row r="14442" spans="1:15">
      <c r="A14442" s="9"/>
      <c r="B14442" s="11" t="s">
        <v>11914</v>
      </c>
      <c r="C14442" s="15">
        <v>5.8</v>
      </c>
      <c r="D14442" s="14">
        <v>3793</v>
      </c>
      <c r="E14442" s="13">
        <v>32384.3</v>
      </c>
      <c r="F14442" s="13">
        <v>21999.4</v>
      </c>
      <c r="G14442" s="13">
        <v>-417.6</v>
      </c>
      <c r="H14442" s="13">
        <v>21581.8</v>
      </c>
      <c r="I14442" s="13">
        <v>10466.1</v>
      </c>
      <c r="J14442" s="13">
        <v>43500</v>
      </c>
      <c r="K14442" s="23">
        <f t="shared" si="675"/>
        <v>0.19393841689505076</v>
      </c>
      <c r="L14442" s="14">
        <v>0</v>
      </c>
      <c r="M14442" s="19">
        <f t="shared" si="676"/>
        <v>53966.1</v>
      </c>
      <c r="N14442" s="18"/>
      <c r="O14442" s="20">
        <f t="shared" si="677"/>
        <v>10466.099999999999</v>
      </c>
    </row>
    <row r="14443" spans="1:15" ht="22.5">
      <c r="A14443" s="9"/>
      <c r="B14443" s="11" t="s">
        <v>11915</v>
      </c>
      <c r="C14443" s="15">
        <v>5.8</v>
      </c>
      <c r="D14443" s="14">
        <v>3939.7</v>
      </c>
      <c r="E14443" s="13">
        <v>32720.7</v>
      </c>
      <c r="F14443" s="13">
        <v>22850.26</v>
      </c>
      <c r="G14443" s="13">
        <v>-1053.28</v>
      </c>
      <c r="H14443" s="13">
        <v>21796.98</v>
      </c>
      <c r="I14443" s="13">
        <v>9540.42</v>
      </c>
      <c r="J14443" s="13">
        <v>44977.26</v>
      </c>
      <c r="K14443" s="23">
        <f t="shared" si="675"/>
        <v>0.17499680837482443</v>
      </c>
      <c r="L14443" s="14">
        <v>0</v>
      </c>
      <c r="M14443" s="19">
        <f t="shared" si="676"/>
        <v>54517.68</v>
      </c>
      <c r="N14443" s="18"/>
      <c r="O14443" s="20">
        <f t="shared" si="677"/>
        <v>9540.4199999999983</v>
      </c>
    </row>
    <row r="14444" spans="1:15">
      <c r="A14444" s="9"/>
      <c r="B14444" s="11" t="s">
        <v>11916</v>
      </c>
      <c r="C14444" s="15">
        <v>5.8</v>
      </c>
      <c r="D14444" s="14">
        <v>7366.3</v>
      </c>
      <c r="E14444" s="13">
        <v>57112.52</v>
      </c>
      <c r="F14444" s="13">
        <v>42724.54</v>
      </c>
      <c r="G14444" s="13">
        <v>-932.64</v>
      </c>
      <c r="H14444" s="13">
        <v>41791.9</v>
      </c>
      <c r="I14444" s="13">
        <v>22350.880000000001</v>
      </c>
      <c r="J14444" s="13">
        <v>76553.539999999994</v>
      </c>
      <c r="K14444" s="23">
        <f t="shared" si="675"/>
        <v>0.22598464254681444</v>
      </c>
      <c r="L14444" s="14">
        <v>0</v>
      </c>
      <c r="M14444" s="19">
        <f t="shared" si="676"/>
        <v>98904.42</v>
      </c>
      <c r="N14444" s="18"/>
      <c r="O14444" s="20">
        <f t="shared" si="677"/>
        <v>22350.880000000005</v>
      </c>
    </row>
    <row r="14445" spans="1:15" ht="22.5">
      <c r="A14445" s="9"/>
      <c r="B14445" s="11" t="s">
        <v>11917</v>
      </c>
      <c r="C14445" s="15">
        <v>5.8</v>
      </c>
      <c r="D14445" s="14">
        <v>2732.1</v>
      </c>
      <c r="E14445" s="13">
        <v>20526.2</v>
      </c>
      <c r="F14445" s="13">
        <v>15846.18</v>
      </c>
      <c r="G14445" s="13">
        <v>-499.96</v>
      </c>
      <c r="H14445" s="13">
        <v>15346.22</v>
      </c>
      <c r="I14445" s="13">
        <v>6857.66</v>
      </c>
      <c r="J14445" s="13">
        <v>29014.76</v>
      </c>
      <c r="K14445" s="23">
        <f t="shared" si="675"/>
        <v>0.19116803382654435</v>
      </c>
      <c r="L14445" s="14">
        <v>0</v>
      </c>
      <c r="M14445" s="19">
        <f t="shared" si="676"/>
        <v>35872.420000000006</v>
      </c>
      <c r="N14445" s="18"/>
      <c r="O14445" s="20">
        <f t="shared" si="677"/>
        <v>6857.6600000000071</v>
      </c>
    </row>
    <row r="14446" spans="1:15" ht="22.5">
      <c r="A14446" s="9"/>
      <c r="B14446" s="11" t="s">
        <v>11918</v>
      </c>
      <c r="C14446" s="15">
        <v>5.8</v>
      </c>
      <c r="D14446" s="14">
        <v>7618.8</v>
      </c>
      <c r="E14446" s="13">
        <v>60280.639999999999</v>
      </c>
      <c r="F14446" s="13">
        <v>44189.04</v>
      </c>
      <c r="G14446" s="13">
        <v>-1251.6400000000001</v>
      </c>
      <c r="H14446" s="13">
        <v>42937.4</v>
      </c>
      <c r="I14446" s="13">
        <v>21499.84</v>
      </c>
      <c r="J14446" s="13">
        <v>81718.2</v>
      </c>
      <c r="K14446" s="23">
        <f t="shared" si="675"/>
        <v>0.20829537162302247</v>
      </c>
      <c r="L14446" s="14">
        <v>0</v>
      </c>
      <c r="M14446" s="19">
        <f t="shared" si="676"/>
        <v>103218.04</v>
      </c>
      <c r="N14446" s="18"/>
      <c r="O14446" s="20">
        <f t="shared" si="677"/>
        <v>21499.839999999997</v>
      </c>
    </row>
    <row r="14447" spans="1:15" ht="22.5">
      <c r="A14447" s="9"/>
      <c r="B14447" s="11" t="s">
        <v>11919</v>
      </c>
      <c r="C14447" s="15">
        <v>5.8</v>
      </c>
      <c r="D14447" s="14">
        <v>7836.2</v>
      </c>
      <c r="E14447" s="13">
        <v>67757.34</v>
      </c>
      <c r="F14447" s="13">
        <v>45449.96</v>
      </c>
      <c r="G14447" s="13">
        <v>-1482.48</v>
      </c>
      <c r="H14447" s="13">
        <v>43967.48</v>
      </c>
      <c r="I14447" s="13">
        <v>14566.26</v>
      </c>
      <c r="J14447" s="13">
        <v>97158.56</v>
      </c>
      <c r="K14447" s="23">
        <f t="shared" si="675"/>
        <v>0.13037622257972756</v>
      </c>
      <c r="L14447" s="14">
        <v>0</v>
      </c>
      <c r="M14447" s="19">
        <f t="shared" si="676"/>
        <v>111724.81999999999</v>
      </c>
      <c r="N14447" s="18"/>
      <c r="O14447" s="20">
        <f t="shared" si="677"/>
        <v>14566.259999999995</v>
      </c>
    </row>
    <row r="14448" spans="1:15" ht="22.5">
      <c r="A14448" s="9"/>
      <c r="B14448" s="11" t="s">
        <v>11920</v>
      </c>
      <c r="C14448" s="15">
        <v>5.8</v>
      </c>
      <c r="D14448" s="14">
        <v>4376.8999999999996</v>
      </c>
      <c r="E14448" s="13">
        <v>38978.32</v>
      </c>
      <c r="F14448" s="13">
        <v>25386.02</v>
      </c>
      <c r="G14448" s="13">
        <v>-741.24</v>
      </c>
      <c r="H14448" s="13">
        <v>24644.78</v>
      </c>
      <c r="I14448" s="13">
        <v>13554.04</v>
      </c>
      <c r="J14448" s="13">
        <v>50069.06</v>
      </c>
      <c r="K14448" s="23">
        <f t="shared" si="675"/>
        <v>0.21303646002788298</v>
      </c>
      <c r="L14448" s="14">
        <v>0</v>
      </c>
      <c r="M14448" s="19">
        <f t="shared" si="676"/>
        <v>63623.1</v>
      </c>
      <c r="N14448" s="18"/>
      <c r="O14448" s="20">
        <f t="shared" si="677"/>
        <v>13554.04</v>
      </c>
    </row>
    <row r="14449" spans="1:15">
      <c r="A14449" s="9"/>
      <c r="B14449" s="11" t="s">
        <v>11921</v>
      </c>
      <c r="C14449" s="15">
        <v>5.8</v>
      </c>
      <c r="D14449" s="14">
        <v>3916.5</v>
      </c>
      <c r="E14449" s="13">
        <v>33685.86</v>
      </c>
      <c r="F14449" s="13">
        <v>22715.7</v>
      </c>
      <c r="G14449" s="13">
        <v>-786.48</v>
      </c>
      <c r="H14449" s="13">
        <v>21929.22</v>
      </c>
      <c r="I14449" s="13">
        <v>14938.5</v>
      </c>
      <c r="J14449" s="13">
        <v>40676.58</v>
      </c>
      <c r="K14449" s="23">
        <f t="shared" si="675"/>
        <v>0.26860520563847062</v>
      </c>
      <c r="L14449" s="14">
        <v>0</v>
      </c>
      <c r="M14449" s="19">
        <f t="shared" si="676"/>
        <v>55615.079999999994</v>
      </c>
      <c r="N14449" s="18"/>
      <c r="O14449" s="20">
        <f t="shared" si="677"/>
        <v>14938.499999999993</v>
      </c>
    </row>
    <row r="14450" spans="1:15" ht="22.5">
      <c r="A14450" s="9"/>
      <c r="B14450" s="11" t="s">
        <v>11922</v>
      </c>
      <c r="C14450" s="15">
        <v>5.8</v>
      </c>
      <c r="D14450" s="14">
        <v>4100</v>
      </c>
      <c r="E14450" s="13">
        <v>32960.82</v>
      </c>
      <c r="F14450" s="13">
        <v>23780</v>
      </c>
      <c r="G14450" s="13">
        <v>-23.2</v>
      </c>
      <c r="H14450" s="13">
        <v>23756.799999999999</v>
      </c>
      <c r="I14450" s="13">
        <v>10692.88</v>
      </c>
      <c r="J14450" s="13">
        <v>46024.74</v>
      </c>
      <c r="K14450" s="23">
        <f t="shared" si="675"/>
        <v>0.18852836208571525</v>
      </c>
      <c r="L14450" s="14">
        <v>0</v>
      </c>
      <c r="M14450" s="19">
        <f t="shared" si="676"/>
        <v>56717.62</v>
      </c>
      <c r="N14450" s="18"/>
      <c r="O14450" s="20">
        <f t="shared" si="677"/>
        <v>10692.880000000005</v>
      </c>
    </row>
    <row r="14451" spans="1:15" ht="22.5">
      <c r="A14451" s="9"/>
      <c r="B14451" s="11" t="s">
        <v>11923</v>
      </c>
      <c r="C14451" s="15">
        <v>5.8</v>
      </c>
      <c r="D14451" s="14">
        <v>5341.8</v>
      </c>
      <c r="E14451" s="13">
        <v>63500.72</v>
      </c>
      <c r="F14451" s="13">
        <v>30982.44</v>
      </c>
      <c r="G14451" s="13">
        <v>-1535.84</v>
      </c>
      <c r="H14451" s="13">
        <v>29446.6</v>
      </c>
      <c r="I14451" s="13">
        <v>0</v>
      </c>
      <c r="J14451" s="13">
        <v>92947.32</v>
      </c>
      <c r="K14451" s="23">
        <f t="shared" si="675"/>
        <v>0</v>
      </c>
      <c r="L14451" s="14">
        <v>0</v>
      </c>
      <c r="M14451" s="19">
        <f t="shared" si="676"/>
        <v>92947.32</v>
      </c>
      <c r="N14451" s="18"/>
      <c r="O14451" s="20">
        <f t="shared" si="677"/>
        <v>0</v>
      </c>
    </row>
    <row r="14452" spans="1:15" ht="22.5">
      <c r="A14452" s="9"/>
      <c r="B14452" s="11" t="s">
        <v>11924</v>
      </c>
      <c r="C14452" s="15">
        <v>5.8</v>
      </c>
      <c r="D14452" s="14">
        <v>5620.5</v>
      </c>
      <c r="E14452" s="13">
        <v>66088.679999999993</v>
      </c>
      <c r="F14452" s="13">
        <v>32598.9</v>
      </c>
      <c r="G14452" s="13">
        <v>-1582.24</v>
      </c>
      <c r="H14452" s="13">
        <v>31016.66</v>
      </c>
      <c r="I14452" s="13">
        <v>0</v>
      </c>
      <c r="J14452" s="13">
        <v>97105.34</v>
      </c>
      <c r="K14452" s="23">
        <f t="shared" si="675"/>
        <v>0</v>
      </c>
      <c r="L14452" s="14">
        <v>0</v>
      </c>
      <c r="M14452" s="19">
        <f t="shared" si="676"/>
        <v>97105.339999999982</v>
      </c>
      <c r="N14452" s="18"/>
      <c r="O14452" s="20">
        <f t="shared" si="677"/>
        <v>0</v>
      </c>
    </row>
    <row r="14453" spans="1:15" ht="22.5">
      <c r="A14453" s="9"/>
      <c r="B14453" s="11" t="s">
        <v>11925</v>
      </c>
      <c r="C14453" s="15">
        <v>5.8</v>
      </c>
      <c r="D14453" s="14">
        <v>5204.6000000000004</v>
      </c>
      <c r="E14453" s="13">
        <v>61205.08</v>
      </c>
      <c r="F14453" s="13">
        <v>30186.68</v>
      </c>
      <c r="G14453" s="13">
        <v>-831.72</v>
      </c>
      <c r="H14453" s="13">
        <v>29354.959999999999</v>
      </c>
      <c r="I14453" s="13">
        <v>0</v>
      </c>
      <c r="J14453" s="13">
        <v>90560.04</v>
      </c>
      <c r="K14453" s="23">
        <f t="shared" si="675"/>
        <v>0</v>
      </c>
      <c r="L14453" s="14">
        <v>0</v>
      </c>
      <c r="M14453" s="19">
        <f t="shared" si="676"/>
        <v>90560.040000000008</v>
      </c>
      <c r="N14453" s="18"/>
      <c r="O14453" s="20">
        <f t="shared" si="677"/>
        <v>0</v>
      </c>
    </row>
    <row r="14454" spans="1:15" ht="22.5">
      <c r="A14454" s="9"/>
      <c r="B14454" s="11" t="s">
        <v>11926</v>
      </c>
      <c r="C14454" s="15">
        <v>5.8</v>
      </c>
      <c r="D14454" s="14">
        <v>2784.7</v>
      </c>
      <c r="E14454" s="13">
        <v>23397.78</v>
      </c>
      <c r="F14454" s="13">
        <v>16151.26</v>
      </c>
      <c r="G14454" s="13">
        <v>-593.91999999999996</v>
      </c>
      <c r="H14454" s="13">
        <v>15557.34</v>
      </c>
      <c r="I14454" s="13">
        <v>7977.9</v>
      </c>
      <c r="J14454" s="13">
        <v>30977.22</v>
      </c>
      <c r="K14454" s="23">
        <f t="shared" si="675"/>
        <v>0.20479721279256746</v>
      </c>
      <c r="L14454" s="14">
        <v>0</v>
      </c>
      <c r="M14454" s="19">
        <f t="shared" si="676"/>
        <v>38955.120000000003</v>
      </c>
      <c r="N14454" s="18"/>
      <c r="O14454" s="20">
        <f t="shared" si="677"/>
        <v>7977.9000000000015</v>
      </c>
    </row>
    <row r="14455" spans="1:15" ht="22.5">
      <c r="A14455" s="9"/>
      <c r="B14455" s="11" t="s">
        <v>11927</v>
      </c>
      <c r="C14455" s="15">
        <v>5.8</v>
      </c>
      <c r="D14455" s="14">
        <v>5097.3</v>
      </c>
      <c r="E14455" s="13">
        <v>48648.66</v>
      </c>
      <c r="F14455" s="13">
        <v>29564.34</v>
      </c>
      <c r="G14455" s="13">
        <v>-1903.56</v>
      </c>
      <c r="H14455" s="13">
        <v>27660.78</v>
      </c>
      <c r="I14455" s="13">
        <v>11108.02</v>
      </c>
      <c r="J14455" s="13">
        <v>65201.42</v>
      </c>
      <c r="K14455" s="23">
        <f t="shared" si="675"/>
        <v>0.14556547656489163</v>
      </c>
      <c r="L14455" s="14">
        <v>0</v>
      </c>
      <c r="M14455" s="19">
        <f t="shared" si="676"/>
        <v>76309.440000000002</v>
      </c>
      <c r="N14455" s="18"/>
      <c r="O14455" s="20">
        <f t="shared" si="677"/>
        <v>11108.020000000004</v>
      </c>
    </row>
    <row r="14456" spans="1:15">
      <c r="A14456" s="9"/>
      <c r="B14456" s="11" t="s">
        <v>11928</v>
      </c>
      <c r="C14456" s="15">
        <v>5.8</v>
      </c>
      <c r="D14456" s="14">
        <v>9721.76</v>
      </c>
      <c r="E14456" s="13">
        <v>88721.56</v>
      </c>
      <c r="F14456" s="13">
        <v>56386.21</v>
      </c>
      <c r="G14456" s="13">
        <v>-749.36</v>
      </c>
      <c r="H14456" s="13">
        <v>55636.85</v>
      </c>
      <c r="I14456" s="13">
        <v>21650.79</v>
      </c>
      <c r="J14456" s="13">
        <v>122707.62</v>
      </c>
      <c r="K14456" s="23">
        <f t="shared" si="675"/>
        <v>0.14997941581650842</v>
      </c>
      <c r="L14456" s="14">
        <v>0</v>
      </c>
      <c r="M14456" s="19">
        <f t="shared" si="676"/>
        <v>144358.41</v>
      </c>
      <c r="N14456" s="18"/>
      <c r="O14456" s="20">
        <f t="shared" si="677"/>
        <v>21650.790000000008</v>
      </c>
    </row>
    <row r="14457" spans="1:15" ht="22.5">
      <c r="A14457" s="9"/>
      <c r="B14457" s="11" t="s">
        <v>11929</v>
      </c>
      <c r="C14457" s="15">
        <v>5.8</v>
      </c>
      <c r="D14457" s="14">
        <v>2862.3</v>
      </c>
      <c r="E14457" s="13">
        <v>27120.799999999999</v>
      </c>
      <c r="F14457" s="13">
        <v>16601.34</v>
      </c>
      <c r="G14457" s="13">
        <v>-649.6</v>
      </c>
      <c r="H14457" s="13">
        <v>15951.74</v>
      </c>
      <c r="I14457" s="13">
        <v>13144.92</v>
      </c>
      <c r="J14457" s="13">
        <v>29927.62</v>
      </c>
      <c r="K14457" s="23">
        <f t="shared" si="675"/>
        <v>0.30518098073621852</v>
      </c>
      <c r="L14457" s="14">
        <v>0</v>
      </c>
      <c r="M14457" s="19">
        <f t="shared" si="676"/>
        <v>43072.54</v>
      </c>
      <c r="N14457" s="18"/>
      <c r="O14457" s="20">
        <f t="shared" si="677"/>
        <v>13144.920000000002</v>
      </c>
    </row>
    <row r="14458" spans="1:15" ht="22.5">
      <c r="A14458" s="9"/>
      <c r="B14458" s="11" t="s">
        <v>11930</v>
      </c>
      <c r="C14458" s="15">
        <v>5.8</v>
      </c>
      <c r="D14458" s="14">
        <v>2797.2</v>
      </c>
      <c r="E14458" s="13">
        <v>26352.3</v>
      </c>
      <c r="F14458" s="13">
        <v>16223.76</v>
      </c>
      <c r="G14458" s="13">
        <v>-774.88</v>
      </c>
      <c r="H14458" s="13">
        <v>15448.88</v>
      </c>
      <c r="I14458" s="13">
        <v>9763.14</v>
      </c>
      <c r="J14458" s="13">
        <v>32038.04</v>
      </c>
      <c r="K14458" s="23">
        <f t="shared" si="675"/>
        <v>0.23356134922506971</v>
      </c>
      <c r="L14458" s="14">
        <v>0</v>
      </c>
      <c r="M14458" s="19">
        <f t="shared" si="676"/>
        <v>41801.18</v>
      </c>
      <c r="N14458" s="18"/>
      <c r="O14458" s="20">
        <f t="shared" si="677"/>
        <v>9763.14</v>
      </c>
    </row>
    <row r="14459" spans="1:15" ht="22.5">
      <c r="A14459" s="9"/>
      <c r="B14459" s="11" t="s">
        <v>11931</v>
      </c>
      <c r="C14459" s="15">
        <v>5.8</v>
      </c>
      <c r="D14459" s="14">
        <v>2901.6</v>
      </c>
      <c r="E14459" s="13">
        <v>26969.42</v>
      </c>
      <c r="F14459" s="13">
        <v>16829.28</v>
      </c>
      <c r="G14459" s="13">
        <v>-548.67999999999995</v>
      </c>
      <c r="H14459" s="13">
        <v>16280.6</v>
      </c>
      <c r="I14459" s="13">
        <v>10728.26</v>
      </c>
      <c r="J14459" s="13">
        <v>32521.759999999998</v>
      </c>
      <c r="K14459" s="23">
        <f t="shared" si="675"/>
        <v>0.24805213962906836</v>
      </c>
      <c r="L14459" s="14">
        <v>0</v>
      </c>
      <c r="M14459" s="19">
        <f t="shared" si="676"/>
        <v>43250.02</v>
      </c>
      <c r="N14459" s="18"/>
      <c r="O14459" s="20">
        <f t="shared" si="677"/>
        <v>10728.259999999998</v>
      </c>
    </row>
    <row r="14460" spans="1:15">
      <c r="A14460" s="9"/>
      <c r="B14460" s="11" t="s">
        <v>11932</v>
      </c>
      <c r="C14460" s="15">
        <v>5.8</v>
      </c>
      <c r="D14460" s="14">
        <v>3811.59</v>
      </c>
      <c r="E14460" s="13">
        <v>30781.64</v>
      </c>
      <c r="F14460" s="13">
        <v>22107.22</v>
      </c>
      <c r="G14460" s="13">
        <v>-414.12</v>
      </c>
      <c r="H14460" s="13">
        <v>21693.1</v>
      </c>
      <c r="I14460" s="13">
        <v>12760.58</v>
      </c>
      <c r="J14460" s="13">
        <v>39714.160000000003</v>
      </c>
      <c r="K14460" s="23">
        <f t="shared" si="675"/>
        <v>0.24317566890279008</v>
      </c>
      <c r="L14460" s="14">
        <v>0</v>
      </c>
      <c r="M14460" s="19">
        <f t="shared" si="676"/>
        <v>52474.74</v>
      </c>
      <c r="N14460" s="18"/>
      <c r="O14460" s="20">
        <f t="shared" si="677"/>
        <v>12760.579999999994</v>
      </c>
    </row>
    <row r="14461" spans="1:15" ht="22.5">
      <c r="A14461" s="9"/>
      <c r="B14461" s="11" t="s">
        <v>11933</v>
      </c>
      <c r="C14461" s="15">
        <v>5.8</v>
      </c>
      <c r="D14461" s="14">
        <v>3794</v>
      </c>
      <c r="E14461" s="13">
        <v>33153.96</v>
      </c>
      <c r="F14461" s="13">
        <v>22005.200000000001</v>
      </c>
      <c r="G14461" s="13">
        <v>0</v>
      </c>
      <c r="H14461" s="13">
        <v>22005.200000000001</v>
      </c>
      <c r="I14461" s="13">
        <v>11815.8</v>
      </c>
      <c r="J14461" s="13">
        <v>43343.360000000001</v>
      </c>
      <c r="K14461" s="23">
        <f t="shared" si="675"/>
        <v>0.21421283427811449</v>
      </c>
      <c r="L14461" s="14">
        <v>0</v>
      </c>
      <c r="M14461" s="19">
        <f t="shared" si="676"/>
        <v>55159.16</v>
      </c>
      <c r="N14461" s="18"/>
      <c r="O14461" s="20">
        <f t="shared" si="677"/>
        <v>11815.800000000003</v>
      </c>
    </row>
    <row r="14462" spans="1:15">
      <c r="A14462" s="9"/>
      <c r="B14462" s="11" t="s">
        <v>11934</v>
      </c>
      <c r="C14462" s="15">
        <v>5.8</v>
      </c>
      <c r="D14462" s="14">
        <v>1701.8</v>
      </c>
      <c r="E14462" s="13">
        <v>16378.04</v>
      </c>
      <c r="F14462" s="13">
        <v>9870.44</v>
      </c>
      <c r="G14462" s="13">
        <v>0</v>
      </c>
      <c r="H14462" s="13">
        <v>9870.44</v>
      </c>
      <c r="I14462" s="13">
        <v>1512.64</v>
      </c>
      <c r="J14462" s="13">
        <v>24735.84</v>
      </c>
      <c r="K14462" s="23">
        <f t="shared" si="675"/>
        <v>5.7627717871663535E-2</v>
      </c>
      <c r="L14462" s="14">
        <v>0</v>
      </c>
      <c r="M14462" s="19">
        <f t="shared" si="676"/>
        <v>26248.480000000003</v>
      </c>
      <c r="N14462" s="18"/>
      <c r="O14462" s="20">
        <f t="shared" si="677"/>
        <v>1512.6400000000031</v>
      </c>
    </row>
    <row r="14463" spans="1:15">
      <c r="A14463" s="9"/>
      <c r="B14463" s="11" t="s">
        <v>11935</v>
      </c>
      <c r="C14463" s="15">
        <v>5.8</v>
      </c>
      <c r="D14463" s="14">
        <v>3853.3</v>
      </c>
      <c r="E14463" s="13">
        <v>36063.24</v>
      </c>
      <c r="F14463" s="13">
        <v>22349.14</v>
      </c>
      <c r="G14463" s="13">
        <v>0</v>
      </c>
      <c r="H14463" s="13">
        <v>22349.14</v>
      </c>
      <c r="I14463" s="13">
        <v>2399.12</v>
      </c>
      <c r="J14463" s="13">
        <v>56013.26</v>
      </c>
      <c r="K14463" s="23">
        <f t="shared" si="675"/>
        <v>4.107211519201915E-2</v>
      </c>
      <c r="L14463" s="14">
        <v>0</v>
      </c>
      <c r="M14463" s="19">
        <f t="shared" si="676"/>
        <v>58412.38</v>
      </c>
      <c r="N14463" s="18"/>
      <c r="O14463" s="20">
        <f t="shared" si="677"/>
        <v>2399.1199999999953</v>
      </c>
    </row>
    <row r="14464" spans="1:15" ht="22.5">
      <c r="A14464" s="9"/>
      <c r="B14464" s="11" t="s">
        <v>11936</v>
      </c>
      <c r="C14464" s="15">
        <v>5.8</v>
      </c>
      <c r="D14464" s="14">
        <v>1765.1</v>
      </c>
      <c r="E14464" s="13">
        <v>17122.759999999998</v>
      </c>
      <c r="F14464" s="13">
        <v>10237.58</v>
      </c>
      <c r="G14464" s="13">
        <v>0</v>
      </c>
      <c r="H14464" s="13">
        <v>10237.58</v>
      </c>
      <c r="I14464" s="13">
        <v>1848.46</v>
      </c>
      <c r="J14464" s="13">
        <v>25511.88</v>
      </c>
      <c r="K14464" s="23">
        <f t="shared" si="675"/>
        <v>6.7559832955292068E-2</v>
      </c>
      <c r="L14464" s="14">
        <v>0</v>
      </c>
      <c r="M14464" s="19">
        <f t="shared" si="676"/>
        <v>27360.339999999997</v>
      </c>
      <c r="N14464" s="18"/>
      <c r="O14464" s="20">
        <f t="shared" si="677"/>
        <v>1848.4599999999955</v>
      </c>
    </row>
    <row r="14465" spans="1:15">
      <c r="A14465" s="9"/>
      <c r="B14465" s="11" t="s">
        <v>11937</v>
      </c>
      <c r="C14465" s="15">
        <v>5.8</v>
      </c>
      <c r="D14465" s="14">
        <v>3842.5</v>
      </c>
      <c r="E14465" s="13">
        <v>33663.78</v>
      </c>
      <c r="F14465" s="13">
        <v>22286.5</v>
      </c>
      <c r="G14465" s="13">
        <v>0</v>
      </c>
      <c r="H14465" s="13">
        <v>22286.5</v>
      </c>
      <c r="I14465" s="13">
        <v>2208.64</v>
      </c>
      <c r="J14465" s="13">
        <v>53741.64</v>
      </c>
      <c r="K14465" s="23">
        <f t="shared" si="675"/>
        <v>3.9475048203512109E-2</v>
      </c>
      <c r="L14465" s="14">
        <v>0</v>
      </c>
      <c r="M14465" s="19">
        <f t="shared" si="676"/>
        <v>55950.28</v>
      </c>
      <c r="N14465" s="18"/>
      <c r="O14465" s="20">
        <f t="shared" si="677"/>
        <v>2208.6399999999994</v>
      </c>
    </row>
    <row r="14466" spans="1:15">
      <c r="A14466" s="9"/>
      <c r="B14466" s="11" t="s">
        <v>11938</v>
      </c>
      <c r="C14466" s="15">
        <v>5.8</v>
      </c>
      <c r="D14466" s="14">
        <v>5014.8</v>
      </c>
      <c r="E14466" s="13">
        <v>41156.92</v>
      </c>
      <c r="F14466" s="13">
        <v>29085.84</v>
      </c>
      <c r="G14466" s="13">
        <v>-1187.8399999999999</v>
      </c>
      <c r="H14466" s="13">
        <v>27898</v>
      </c>
      <c r="I14466" s="13">
        <v>16858.080000000002</v>
      </c>
      <c r="J14466" s="13">
        <v>52196.84</v>
      </c>
      <c r="K14466" s="23">
        <f t="shared" si="675"/>
        <v>0.24412569010289206</v>
      </c>
      <c r="L14466" s="14">
        <v>0</v>
      </c>
      <c r="M14466" s="19">
        <f t="shared" si="676"/>
        <v>69054.92</v>
      </c>
      <c r="N14466" s="18"/>
      <c r="O14466" s="20">
        <f t="shared" si="677"/>
        <v>16858.080000000002</v>
      </c>
    </row>
    <row r="14467" spans="1:15">
      <c r="A14467" s="9"/>
      <c r="B14467" s="11" t="s">
        <v>11939</v>
      </c>
      <c r="C14467" s="15">
        <v>5.8</v>
      </c>
      <c r="D14467" s="14">
        <v>4130.1000000000004</v>
      </c>
      <c r="E14467" s="13">
        <v>34789.56</v>
      </c>
      <c r="F14467" s="13">
        <v>23954.58</v>
      </c>
      <c r="G14467" s="13">
        <v>-511.56</v>
      </c>
      <c r="H14467" s="13">
        <v>23443.02</v>
      </c>
      <c r="I14467" s="13">
        <v>9866.3799999999992</v>
      </c>
      <c r="J14467" s="13">
        <v>48366.2</v>
      </c>
      <c r="K14467" s="23">
        <f t="shared" si="675"/>
        <v>0.16943058336072359</v>
      </c>
      <c r="L14467" s="14">
        <v>0</v>
      </c>
      <c r="M14467" s="19">
        <f t="shared" si="676"/>
        <v>58232.58</v>
      </c>
      <c r="N14467" s="18"/>
      <c r="O14467" s="20">
        <f t="shared" si="677"/>
        <v>9866.3800000000047</v>
      </c>
    </row>
    <row r="14468" spans="1:15" ht="22.5">
      <c r="A14468" s="9"/>
      <c r="B14468" s="11" t="s">
        <v>11940</v>
      </c>
      <c r="C14468" s="15">
        <v>5.8</v>
      </c>
      <c r="D14468" s="14">
        <v>4103.5</v>
      </c>
      <c r="E14468" s="13">
        <v>38193.58</v>
      </c>
      <c r="F14468" s="13">
        <v>23800.3</v>
      </c>
      <c r="G14468" s="13">
        <v>-380.48</v>
      </c>
      <c r="H14468" s="13">
        <v>23419.82</v>
      </c>
      <c r="I14468" s="13">
        <v>10125.64</v>
      </c>
      <c r="J14468" s="13">
        <v>51487.76</v>
      </c>
      <c r="K14468" s="23">
        <f t="shared" si="675"/>
        <v>0.16434152311023251</v>
      </c>
      <c r="L14468" s="14">
        <v>0</v>
      </c>
      <c r="M14468" s="19">
        <f t="shared" si="676"/>
        <v>61613.4</v>
      </c>
      <c r="N14468" s="18"/>
      <c r="O14468" s="20">
        <f t="shared" si="677"/>
        <v>10125.64</v>
      </c>
    </row>
    <row r="14469" spans="1:15">
      <c r="A14469" s="9"/>
      <c r="B14469" s="11" t="s">
        <v>11941</v>
      </c>
      <c r="C14469" s="15">
        <v>5.8</v>
      </c>
      <c r="D14469" s="14">
        <v>9542.9</v>
      </c>
      <c r="E14469" s="13">
        <v>86718.7</v>
      </c>
      <c r="F14469" s="13">
        <v>55348.82</v>
      </c>
      <c r="G14469" s="13">
        <v>-890.88</v>
      </c>
      <c r="H14469" s="13">
        <v>54457.94</v>
      </c>
      <c r="I14469" s="13">
        <v>20514.02</v>
      </c>
      <c r="J14469" s="13">
        <v>120662.62</v>
      </c>
      <c r="K14469" s="23">
        <f t="shared" si="675"/>
        <v>0.14530746729770586</v>
      </c>
      <c r="L14469" s="14">
        <v>0</v>
      </c>
      <c r="M14469" s="19">
        <f t="shared" si="676"/>
        <v>141176.63999999998</v>
      </c>
      <c r="N14469" s="18"/>
      <c r="O14469" s="20">
        <f t="shared" si="677"/>
        <v>20514.01999999999</v>
      </c>
    </row>
    <row r="14470" spans="1:15" ht="22.5">
      <c r="A14470" s="9"/>
      <c r="B14470" s="11" t="s">
        <v>11942</v>
      </c>
      <c r="C14470" s="15">
        <v>5.8</v>
      </c>
      <c r="D14470" s="14">
        <v>4205.3999999999996</v>
      </c>
      <c r="E14470" s="13">
        <v>39098.379999999997</v>
      </c>
      <c r="F14470" s="13">
        <v>24391.32</v>
      </c>
      <c r="G14470" s="13">
        <v>-1497.56</v>
      </c>
      <c r="H14470" s="13">
        <v>22893.759999999998</v>
      </c>
      <c r="I14470" s="13">
        <v>9932.5</v>
      </c>
      <c r="J14470" s="13">
        <v>52059.64</v>
      </c>
      <c r="K14470" s="23">
        <f t="shared" si="675"/>
        <v>0.16022192490854487</v>
      </c>
      <c r="L14470" s="14">
        <v>0</v>
      </c>
      <c r="M14470" s="19">
        <f t="shared" si="676"/>
        <v>61992.14</v>
      </c>
      <c r="N14470" s="18"/>
      <c r="O14470" s="20">
        <f t="shared" si="677"/>
        <v>9932.5</v>
      </c>
    </row>
    <row r="14471" spans="1:15" ht="22.5">
      <c r="A14471" s="9"/>
      <c r="B14471" s="11" t="s">
        <v>11943</v>
      </c>
      <c r="C14471" s="15">
        <v>5.8</v>
      </c>
      <c r="D14471" s="14">
        <v>4248.1000000000004</v>
      </c>
      <c r="E14471" s="13">
        <v>42845.18</v>
      </c>
      <c r="F14471" s="13">
        <v>24638.98</v>
      </c>
      <c r="G14471" s="13">
        <v>-1084.5999999999999</v>
      </c>
      <c r="H14471" s="13">
        <v>23554.38</v>
      </c>
      <c r="I14471" s="13">
        <v>9781.16</v>
      </c>
      <c r="J14471" s="13">
        <v>56618.400000000001</v>
      </c>
      <c r="K14471" s="23">
        <f t="shared" si="675"/>
        <v>0.14730760264074033</v>
      </c>
      <c r="L14471" s="14">
        <v>0</v>
      </c>
      <c r="M14471" s="19">
        <f t="shared" si="676"/>
        <v>66399.56</v>
      </c>
      <c r="N14471" s="18"/>
      <c r="O14471" s="20">
        <f t="shared" si="677"/>
        <v>9781.1599999999962</v>
      </c>
    </row>
    <row r="14472" spans="1:15">
      <c r="A14472" s="9"/>
      <c r="B14472" s="11" t="s">
        <v>11944</v>
      </c>
      <c r="C14472" s="15">
        <v>5.2</v>
      </c>
      <c r="D14472" s="14">
        <v>1736.5</v>
      </c>
      <c r="E14472" s="13">
        <v>14741.48</v>
      </c>
      <c r="F14472" s="13">
        <v>9029.7999999999993</v>
      </c>
      <c r="G14472" s="13">
        <v>-133.12</v>
      </c>
      <c r="H14472" s="13">
        <v>8896.68</v>
      </c>
      <c r="I14472" s="13">
        <v>3403.92</v>
      </c>
      <c r="J14472" s="13">
        <v>20234.240000000002</v>
      </c>
      <c r="K14472" s="23">
        <f t="shared" si="675"/>
        <v>0.14400105591975002</v>
      </c>
      <c r="L14472" s="14">
        <v>0</v>
      </c>
      <c r="M14472" s="19">
        <f t="shared" si="676"/>
        <v>23638.16</v>
      </c>
      <c r="N14472" s="18"/>
      <c r="O14472" s="20">
        <f t="shared" si="677"/>
        <v>3403.9199999999983</v>
      </c>
    </row>
    <row r="14473" spans="1:15">
      <c r="A14473" s="9"/>
      <c r="B14473" s="11" t="s">
        <v>11945</v>
      </c>
      <c r="C14473" s="15">
        <v>5.8</v>
      </c>
      <c r="D14473" s="14">
        <v>10203.5</v>
      </c>
      <c r="E14473" s="13">
        <v>82888.38</v>
      </c>
      <c r="F14473" s="13">
        <v>59180.3</v>
      </c>
      <c r="G14473" s="13">
        <v>-1165.8</v>
      </c>
      <c r="H14473" s="13">
        <v>58014.5</v>
      </c>
      <c r="I14473" s="13">
        <v>34138.379999999997</v>
      </c>
      <c r="J14473" s="13">
        <v>106764.5</v>
      </c>
      <c r="K14473" s="23">
        <f t="shared" si="675"/>
        <v>0.24228305340529593</v>
      </c>
      <c r="L14473" s="14">
        <v>0</v>
      </c>
      <c r="M14473" s="19">
        <f t="shared" si="676"/>
        <v>140902.88</v>
      </c>
      <c r="N14473" s="18"/>
      <c r="O14473" s="20">
        <f t="shared" si="677"/>
        <v>34138.380000000005</v>
      </c>
    </row>
    <row r="14474" spans="1:15">
      <c r="A14474" s="9"/>
      <c r="B14474" s="11" t="s">
        <v>11946</v>
      </c>
      <c r="C14474" s="15">
        <v>5.8</v>
      </c>
      <c r="D14474" s="14">
        <v>2030.7</v>
      </c>
      <c r="E14474" s="13">
        <v>19891.54</v>
      </c>
      <c r="F14474" s="13">
        <v>11778.06</v>
      </c>
      <c r="G14474" s="13">
        <v>-406</v>
      </c>
      <c r="H14474" s="13">
        <v>11372.06</v>
      </c>
      <c r="I14474" s="13">
        <v>1871.52</v>
      </c>
      <c r="J14474" s="13">
        <v>29392.080000000002</v>
      </c>
      <c r="K14474" s="23">
        <f t="shared" si="675"/>
        <v>5.9862587801788561E-2</v>
      </c>
      <c r="L14474" s="14">
        <v>0</v>
      </c>
      <c r="M14474" s="19">
        <f t="shared" si="676"/>
        <v>31263.599999999999</v>
      </c>
      <c r="N14474" s="18"/>
      <c r="O14474" s="20">
        <f t="shared" si="677"/>
        <v>1871.5199999999968</v>
      </c>
    </row>
    <row r="14475" spans="1:15">
      <c r="A14475" s="9"/>
      <c r="B14475" s="11" t="s">
        <v>11947</v>
      </c>
      <c r="C14475" s="15">
        <v>5.8</v>
      </c>
      <c r="D14475" s="14">
        <v>7971.8</v>
      </c>
      <c r="E14475" s="13">
        <v>68130.960000000006</v>
      </c>
      <c r="F14475" s="13">
        <v>46236.44</v>
      </c>
      <c r="G14475" s="13">
        <v>-791.12</v>
      </c>
      <c r="H14475" s="13">
        <v>45445.32</v>
      </c>
      <c r="I14475" s="13">
        <v>25207.1</v>
      </c>
      <c r="J14475" s="13">
        <v>88369.18</v>
      </c>
      <c r="K14475" s="23">
        <f t="shared" si="675"/>
        <v>0.22193982757667374</v>
      </c>
      <c r="L14475" s="14">
        <v>0</v>
      </c>
      <c r="M14475" s="19">
        <f t="shared" si="676"/>
        <v>113576.28000000001</v>
      </c>
      <c r="N14475" s="18"/>
      <c r="O14475" s="20">
        <f t="shared" si="677"/>
        <v>25207.10000000002</v>
      </c>
    </row>
    <row r="14476" spans="1:15">
      <c r="A14476" s="9"/>
      <c r="B14476" s="11" t="s">
        <v>11948</v>
      </c>
      <c r="C14476" s="15">
        <v>5.8</v>
      </c>
      <c r="D14476" s="14">
        <v>6155.1</v>
      </c>
      <c r="E14476" s="13">
        <v>58161.24</v>
      </c>
      <c r="F14476" s="13">
        <v>35699.58</v>
      </c>
      <c r="G14476" s="13">
        <v>-676.28</v>
      </c>
      <c r="H14476" s="13">
        <v>35023.300000000003</v>
      </c>
      <c r="I14476" s="13">
        <v>19799.54</v>
      </c>
      <c r="J14476" s="13">
        <v>73385</v>
      </c>
      <c r="K14476" s="23">
        <f t="shared" si="675"/>
        <v>0.21247666190121245</v>
      </c>
      <c r="L14476" s="14">
        <v>0</v>
      </c>
      <c r="M14476" s="19">
        <f t="shared" si="676"/>
        <v>93184.540000000008</v>
      </c>
      <c r="N14476" s="18"/>
      <c r="O14476" s="20">
        <f t="shared" si="677"/>
        <v>19799.540000000008</v>
      </c>
    </row>
    <row r="14477" spans="1:15">
      <c r="A14477" s="9"/>
      <c r="B14477" s="11" t="s">
        <v>11949</v>
      </c>
      <c r="C14477" s="15">
        <v>5.8</v>
      </c>
      <c r="D14477" s="14">
        <v>8081.9</v>
      </c>
      <c r="E14477" s="13">
        <v>73872.28</v>
      </c>
      <c r="F14477" s="13">
        <v>46875.02</v>
      </c>
      <c r="G14477" s="13">
        <v>-504.6</v>
      </c>
      <c r="H14477" s="13">
        <v>46370.42</v>
      </c>
      <c r="I14477" s="13">
        <v>26015.32</v>
      </c>
      <c r="J14477" s="13">
        <v>94227.38</v>
      </c>
      <c r="K14477" s="23">
        <f t="shared" si="675"/>
        <v>0.216356751802812</v>
      </c>
      <c r="L14477" s="14">
        <v>0</v>
      </c>
      <c r="M14477" s="19">
        <f t="shared" si="676"/>
        <v>120242.69999999998</v>
      </c>
      <c r="N14477" s="18"/>
      <c r="O14477" s="20">
        <f t="shared" si="677"/>
        <v>26015.319999999978</v>
      </c>
    </row>
    <row r="14478" spans="1:15">
      <c r="A14478" s="9"/>
      <c r="B14478" s="11" t="s">
        <v>11950</v>
      </c>
      <c r="C14478" s="15">
        <v>5.8</v>
      </c>
      <c r="D14478" s="14">
        <v>6092.3</v>
      </c>
      <c r="E14478" s="13">
        <v>54358.44</v>
      </c>
      <c r="F14478" s="13">
        <v>35335.339999999997</v>
      </c>
      <c r="G14478" s="13">
        <v>-618.28</v>
      </c>
      <c r="H14478" s="13">
        <v>34717.06</v>
      </c>
      <c r="I14478" s="13">
        <v>18766.48</v>
      </c>
      <c r="J14478" s="13">
        <v>70309.02</v>
      </c>
      <c r="K14478" s="23">
        <f t="shared" si="675"/>
        <v>0.2106806024103148</v>
      </c>
      <c r="L14478" s="14">
        <v>0</v>
      </c>
      <c r="M14478" s="19">
        <f t="shared" si="676"/>
        <v>89075.5</v>
      </c>
      <c r="N14478" s="18"/>
      <c r="O14478" s="20">
        <f t="shared" si="677"/>
        <v>18766.479999999996</v>
      </c>
    </row>
    <row r="14479" spans="1:15">
      <c r="A14479" s="9"/>
      <c r="B14479" s="11" t="s">
        <v>11951</v>
      </c>
      <c r="C14479" s="15">
        <v>5.8</v>
      </c>
      <c r="D14479" s="14">
        <v>10521.6</v>
      </c>
      <c r="E14479" s="13">
        <v>91568.16</v>
      </c>
      <c r="F14479" s="13">
        <v>61025.279999999999</v>
      </c>
      <c r="G14479" s="13">
        <v>-950.04</v>
      </c>
      <c r="H14479" s="13">
        <v>60075.24</v>
      </c>
      <c r="I14479" s="13">
        <v>32331.66</v>
      </c>
      <c r="J14479" s="13">
        <v>119311.74</v>
      </c>
      <c r="K14479" s="23">
        <f t="shared" si="675"/>
        <v>0.21320848780758009</v>
      </c>
      <c r="L14479" s="14">
        <v>0</v>
      </c>
      <c r="M14479" s="19">
        <f t="shared" si="676"/>
        <v>151643.4</v>
      </c>
      <c r="N14479" s="18"/>
      <c r="O14479" s="20">
        <f t="shared" si="677"/>
        <v>32331.659999999989</v>
      </c>
    </row>
    <row r="14480" spans="1:15">
      <c r="A14480" s="9"/>
      <c r="B14480" s="11" t="s">
        <v>11952</v>
      </c>
      <c r="C14480" s="15">
        <v>5.8</v>
      </c>
      <c r="D14480" s="14">
        <v>5689.5</v>
      </c>
      <c r="E14480" s="13">
        <v>51605.4</v>
      </c>
      <c r="F14480" s="13">
        <v>32999.1</v>
      </c>
      <c r="G14480" s="13">
        <v>-808.52</v>
      </c>
      <c r="H14480" s="13">
        <v>32190.58</v>
      </c>
      <c r="I14480" s="13">
        <v>13327.14</v>
      </c>
      <c r="J14480" s="13">
        <v>70468.84</v>
      </c>
      <c r="K14480" s="23">
        <f t="shared" si="675"/>
        <v>0.15904271302752232</v>
      </c>
      <c r="L14480" s="14">
        <v>0</v>
      </c>
      <c r="M14480" s="19">
        <f t="shared" si="676"/>
        <v>83795.98</v>
      </c>
      <c r="N14480" s="18"/>
      <c r="O14480" s="20">
        <f t="shared" si="677"/>
        <v>13327.14</v>
      </c>
    </row>
    <row r="14481" spans="1:15" ht="22.5">
      <c r="A14481" s="9"/>
      <c r="B14481" s="11" t="s">
        <v>11953</v>
      </c>
      <c r="C14481" s="15">
        <v>5.8</v>
      </c>
      <c r="D14481" s="14">
        <v>2802.6</v>
      </c>
      <c r="E14481" s="13">
        <v>23854.82</v>
      </c>
      <c r="F14481" s="13">
        <v>16255.08</v>
      </c>
      <c r="G14481" s="13">
        <v>-460.52</v>
      </c>
      <c r="H14481" s="13">
        <v>15794.56</v>
      </c>
      <c r="I14481" s="13">
        <v>7022.66</v>
      </c>
      <c r="J14481" s="13">
        <v>32626.720000000001</v>
      </c>
      <c r="K14481" s="23">
        <f t="shared" ref="K14481:K14544" si="678">O14481/M14481</f>
        <v>0.17711903691810571</v>
      </c>
      <c r="L14481" s="14">
        <v>0</v>
      </c>
      <c r="M14481" s="19">
        <f t="shared" ref="M14481:M14544" si="679">E14481+F14481+G14481</f>
        <v>39649.380000000005</v>
      </c>
      <c r="N14481" s="18"/>
      <c r="O14481" s="20">
        <f t="shared" ref="O14481:O14544" si="680">M14481-J14481</f>
        <v>7022.6600000000035</v>
      </c>
    </row>
    <row r="14482" spans="1:15" ht="22.5">
      <c r="A14482" s="9"/>
      <c r="B14482" s="11" t="s">
        <v>11954</v>
      </c>
      <c r="C14482" s="15">
        <v>5.8</v>
      </c>
      <c r="D14482" s="14">
        <v>2827.7</v>
      </c>
      <c r="E14482" s="13">
        <v>27045.98</v>
      </c>
      <c r="F14482" s="13">
        <v>16400.66</v>
      </c>
      <c r="G14482" s="13">
        <v>-415.28</v>
      </c>
      <c r="H14482" s="13">
        <v>15985.38</v>
      </c>
      <c r="I14482" s="13">
        <v>7585.82</v>
      </c>
      <c r="J14482" s="13">
        <v>35445.54</v>
      </c>
      <c r="K14482" s="23">
        <f t="shared" si="678"/>
        <v>0.17628585292214793</v>
      </c>
      <c r="L14482" s="14">
        <v>0</v>
      </c>
      <c r="M14482" s="19">
        <f t="shared" si="679"/>
        <v>43031.360000000001</v>
      </c>
      <c r="N14482" s="18"/>
      <c r="O14482" s="20">
        <f t="shared" si="680"/>
        <v>7585.82</v>
      </c>
    </row>
    <row r="14483" spans="1:15">
      <c r="A14483" s="9"/>
      <c r="B14483" s="11" t="s">
        <v>11955</v>
      </c>
      <c r="C14483" s="15">
        <v>5.8</v>
      </c>
      <c r="D14483" s="14">
        <v>8284</v>
      </c>
      <c r="E14483" s="13">
        <v>89496.320000000007</v>
      </c>
      <c r="F14483" s="13">
        <v>48047.199999999997</v>
      </c>
      <c r="G14483" s="13">
        <v>-1680.84</v>
      </c>
      <c r="H14483" s="13">
        <v>46366.36</v>
      </c>
      <c r="I14483" s="13">
        <v>6687.98</v>
      </c>
      <c r="J14483" s="13">
        <v>129174.7</v>
      </c>
      <c r="K14483" s="23">
        <f t="shared" si="678"/>
        <v>4.9226027338780773E-2</v>
      </c>
      <c r="L14483" s="14">
        <v>0</v>
      </c>
      <c r="M14483" s="19">
        <f t="shared" si="679"/>
        <v>135862.68000000002</v>
      </c>
      <c r="N14483" s="18"/>
      <c r="O14483" s="20">
        <f t="shared" si="680"/>
        <v>6687.980000000025</v>
      </c>
    </row>
    <row r="14484" spans="1:15" ht="22.5">
      <c r="A14484" s="9"/>
      <c r="B14484" s="11" t="s">
        <v>11956</v>
      </c>
      <c r="C14484" s="15">
        <v>5.8</v>
      </c>
      <c r="D14484" s="14">
        <v>2832.8</v>
      </c>
      <c r="E14484" s="13">
        <v>25882.94</v>
      </c>
      <c r="F14484" s="13">
        <v>16430.240000000002</v>
      </c>
      <c r="G14484" s="13">
        <v>-644.96</v>
      </c>
      <c r="H14484" s="13">
        <v>15785.28</v>
      </c>
      <c r="I14484" s="13">
        <v>3125.62</v>
      </c>
      <c r="J14484" s="13">
        <v>38542.6</v>
      </c>
      <c r="K14484" s="23">
        <f t="shared" si="678"/>
        <v>7.5012083549525335E-2</v>
      </c>
      <c r="L14484" s="14">
        <v>0</v>
      </c>
      <c r="M14484" s="19">
        <f t="shared" si="679"/>
        <v>41668.22</v>
      </c>
      <c r="N14484" s="18"/>
      <c r="O14484" s="20">
        <f t="shared" si="680"/>
        <v>3125.6200000000026</v>
      </c>
    </row>
    <row r="14485" spans="1:15">
      <c r="A14485" s="9"/>
      <c r="B14485" s="11" t="s">
        <v>11957</v>
      </c>
      <c r="C14485" s="15">
        <v>5.8</v>
      </c>
      <c r="D14485" s="14">
        <v>2899</v>
      </c>
      <c r="E14485" s="13">
        <v>26580.82</v>
      </c>
      <c r="F14485" s="13">
        <v>16814.2</v>
      </c>
      <c r="G14485" s="13">
        <v>-315.52</v>
      </c>
      <c r="H14485" s="13">
        <v>16498.68</v>
      </c>
      <c r="I14485" s="13">
        <v>8966.2199999999993</v>
      </c>
      <c r="J14485" s="13">
        <v>34113.279999999999</v>
      </c>
      <c r="K14485" s="23">
        <f t="shared" si="678"/>
        <v>0.20813194210703484</v>
      </c>
      <c r="L14485" s="14">
        <v>0</v>
      </c>
      <c r="M14485" s="19">
        <f t="shared" si="679"/>
        <v>43079.500000000007</v>
      </c>
      <c r="N14485" s="18"/>
      <c r="O14485" s="20">
        <f t="shared" si="680"/>
        <v>8966.2200000000084</v>
      </c>
    </row>
    <row r="14486" spans="1:15" ht="22.5">
      <c r="A14486" s="9"/>
      <c r="B14486" s="11" t="s">
        <v>11958</v>
      </c>
      <c r="C14486" s="15">
        <v>5.8</v>
      </c>
      <c r="D14486" s="14">
        <v>2815.5</v>
      </c>
      <c r="E14486" s="13">
        <v>24830.959999999999</v>
      </c>
      <c r="F14486" s="13">
        <v>16329.9</v>
      </c>
      <c r="G14486" s="13">
        <v>-520.84</v>
      </c>
      <c r="H14486" s="13">
        <v>15809.06</v>
      </c>
      <c r="I14486" s="13">
        <v>7292.34</v>
      </c>
      <c r="J14486" s="13">
        <v>33347.68</v>
      </c>
      <c r="K14486" s="23">
        <f t="shared" si="678"/>
        <v>0.17943741169418723</v>
      </c>
      <c r="L14486" s="14">
        <v>0</v>
      </c>
      <c r="M14486" s="19">
        <f t="shared" si="679"/>
        <v>40640.020000000004</v>
      </c>
      <c r="N14486" s="18"/>
      <c r="O14486" s="20">
        <f t="shared" si="680"/>
        <v>7292.3400000000038</v>
      </c>
    </row>
    <row r="14487" spans="1:15">
      <c r="A14487" s="9"/>
      <c r="B14487" s="11" t="s">
        <v>11959</v>
      </c>
      <c r="C14487" s="15">
        <v>5.8</v>
      </c>
      <c r="D14487" s="14">
        <v>3844.1</v>
      </c>
      <c r="E14487" s="13">
        <v>37002.28</v>
      </c>
      <c r="F14487" s="13">
        <v>22295.78</v>
      </c>
      <c r="G14487" s="13">
        <v>-781.84</v>
      </c>
      <c r="H14487" s="13">
        <v>21513.94</v>
      </c>
      <c r="I14487" s="13">
        <v>2871</v>
      </c>
      <c r="J14487" s="13">
        <v>55645.22</v>
      </c>
      <c r="K14487" s="23">
        <f t="shared" si="678"/>
        <v>4.9063319537728169E-2</v>
      </c>
      <c r="L14487" s="14">
        <v>0</v>
      </c>
      <c r="M14487" s="19">
        <f t="shared" si="679"/>
        <v>58516.22</v>
      </c>
      <c r="N14487" s="18"/>
      <c r="O14487" s="20">
        <f t="shared" si="680"/>
        <v>2871</v>
      </c>
    </row>
    <row r="14488" spans="1:15">
      <c r="A14488" s="9"/>
      <c r="B14488" s="11" t="s">
        <v>11960</v>
      </c>
      <c r="C14488" s="15">
        <v>5.8</v>
      </c>
      <c r="D14488" s="14">
        <v>3716.4</v>
      </c>
      <c r="E14488" s="13">
        <v>31622.74</v>
      </c>
      <c r="F14488" s="13">
        <v>21555.119999999999</v>
      </c>
      <c r="G14488" s="13">
        <v>0</v>
      </c>
      <c r="H14488" s="13">
        <v>21555.119999999999</v>
      </c>
      <c r="I14488" s="13">
        <v>3880.78</v>
      </c>
      <c r="J14488" s="13">
        <v>49297.08</v>
      </c>
      <c r="K14488" s="23">
        <f t="shared" si="678"/>
        <v>7.2977363135710974E-2</v>
      </c>
      <c r="L14488" s="14">
        <v>0</v>
      </c>
      <c r="M14488" s="19">
        <f t="shared" si="679"/>
        <v>53177.86</v>
      </c>
      <c r="N14488" s="18"/>
      <c r="O14488" s="20">
        <f t="shared" si="680"/>
        <v>3880.7799999999988</v>
      </c>
    </row>
    <row r="14489" spans="1:15">
      <c r="A14489" s="9"/>
      <c r="B14489" s="11" t="s">
        <v>11961</v>
      </c>
      <c r="C14489" s="15">
        <v>5.8</v>
      </c>
      <c r="D14489" s="14">
        <v>5712.6</v>
      </c>
      <c r="E14489" s="13">
        <v>45824.160000000003</v>
      </c>
      <c r="F14489" s="13">
        <v>33133.08</v>
      </c>
      <c r="G14489" s="13">
        <v>-1041.68</v>
      </c>
      <c r="H14489" s="13">
        <v>32091.4</v>
      </c>
      <c r="I14489" s="13">
        <v>16617.580000000002</v>
      </c>
      <c r="J14489" s="13">
        <v>61297.98</v>
      </c>
      <c r="K14489" s="23">
        <f t="shared" si="678"/>
        <v>0.21327678322532762</v>
      </c>
      <c r="L14489" s="14">
        <v>0</v>
      </c>
      <c r="M14489" s="19">
        <f t="shared" si="679"/>
        <v>77915.560000000012</v>
      </c>
      <c r="N14489" s="18"/>
      <c r="O14489" s="20">
        <f t="shared" si="680"/>
        <v>16617.580000000009</v>
      </c>
    </row>
    <row r="14490" spans="1:15">
      <c r="A14490" s="9"/>
      <c r="B14490" s="11" t="s">
        <v>11962</v>
      </c>
      <c r="C14490" s="15">
        <v>5.8</v>
      </c>
      <c r="D14490" s="14">
        <v>4437.8999999999996</v>
      </c>
      <c r="E14490" s="13">
        <v>44244.14</v>
      </c>
      <c r="F14490" s="13">
        <v>25739.82</v>
      </c>
      <c r="G14490" s="13">
        <v>-648.44000000000005</v>
      </c>
      <c r="H14490" s="13">
        <v>25091.38</v>
      </c>
      <c r="I14490" s="13">
        <v>3644.72</v>
      </c>
      <c r="J14490" s="13">
        <v>65690.8</v>
      </c>
      <c r="K14490" s="23">
        <f t="shared" si="678"/>
        <v>5.2566419059091027E-2</v>
      </c>
      <c r="L14490" s="14">
        <v>0</v>
      </c>
      <c r="M14490" s="19">
        <f t="shared" si="679"/>
        <v>69335.51999999999</v>
      </c>
      <c r="N14490" s="18"/>
      <c r="O14490" s="20">
        <f t="shared" si="680"/>
        <v>3644.7199999999866</v>
      </c>
    </row>
    <row r="14491" spans="1:15" ht="22.5">
      <c r="A14491" s="9"/>
      <c r="B14491" s="11" t="s">
        <v>11963</v>
      </c>
      <c r="C14491" s="15">
        <v>5.8</v>
      </c>
      <c r="D14491" s="14">
        <v>2903.1</v>
      </c>
      <c r="E14491" s="13">
        <v>23011.5</v>
      </c>
      <c r="F14491" s="13">
        <v>16837.98</v>
      </c>
      <c r="G14491" s="13">
        <v>-726.16</v>
      </c>
      <c r="H14491" s="13">
        <v>16111.82</v>
      </c>
      <c r="I14491" s="13">
        <v>9780.86</v>
      </c>
      <c r="J14491" s="13">
        <v>29342.46</v>
      </c>
      <c r="K14491" s="23">
        <f t="shared" si="678"/>
        <v>0.25000076680608896</v>
      </c>
      <c r="L14491" s="14">
        <v>0</v>
      </c>
      <c r="M14491" s="19">
        <f t="shared" si="679"/>
        <v>39123.319999999992</v>
      </c>
      <c r="N14491" s="18"/>
      <c r="O14491" s="20">
        <f t="shared" si="680"/>
        <v>9780.8599999999933</v>
      </c>
    </row>
    <row r="14492" spans="1:15">
      <c r="A14492" s="9"/>
      <c r="B14492" s="11" t="s">
        <v>11964</v>
      </c>
      <c r="C14492" s="15">
        <v>5.8</v>
      </c>
      <c r="D14492" s="14">
        <v>4029.1</v>
      </c>
      <c r="E14492" s="13">
        <v>41458.980000000003</v>
      </c>
      <c r="F14492" s="13">
        <v>23368.78</v>
      </c>
      <c r="G14492" s="13">
        <v>-30.16</v>
      </c>
      <c r="H14492" s="13">
        <v>23338.62</v>
      </c>
      <c r="I14492" s="13">
        <v>2720.82</v>
      </c>
      <c r="J14492" s="13">
        <v>62076.78</v>
      </c>
      <c r="K14492" s="23">
        <f t="shared" si="678"/>
        <v>4.1989518130301121E-2</v>
      </c>
      <c r="L14492" s="14">
        <v>0</v>
      </c>
      <c r="M14492" s="19">
        <f t="shared" si="679"/>
        <v>64797.599999999999</v>
      </c>
      <c r="N14492" s="18"/>
      <c r="O14492" s="20">
        <f t="shared" si="680"/>
        <v>2720.8199999999997</v>
      </c>
    </row>
    <row r="14493" spans="1:15" ht="22.5">
      <c r="A14493" s="9"/>
      <c r="B14493" s="11" t="s">
        <v>11965</v>
      </c>
      <c r="C14493" s="15">
        <v>5.2</v>
      </c>
      <c r="D14493" s="14">
        <v>3449.2</v>
      </c>
      <c r="E14493" s="13">
        <v>23992.28</v>
      </c>
      <c r="F14493" s="13">
        <v>17935.84</v>
      </c>
      <c r="G14493" s="13">
        <v>-93.6</v>
      </c>
      <c r="H14493" s="13">
        <v>17842.240000000002</v>
      </c>
      <c r="I14493" s="13">
        <v>10248.200000000001</v>
      </c>
      <c r="J14493" s="13">
        <v>31586.32</v>
      </c>
      <c r="K14493" s="23">
        <f t="shared" si="678"/>
        <v>0.24496994348208126</v>
      </c>
      <c r="L14493" s="14">
        <v>0</v>
      </c>
      <c r="M14493" s="19">
        <f t="shared" si="679"/>
        <v>41834.519999999997</v>
      </c>
      <c r="N14493" s="18"/>
      <c r="O14493" s="20">
        <f t="shared" si="680"/>
        <v>10248.199999999997</v>
      </c>
    </row>
    <row r="14494" spans="1:15" ht="22.5">
      <c r="A14494" s="9"/>
      <c r="B14494" s="11" t="s">
        <v>11966</v>
      </c>
      <c r="C14494" s="15">
        <v>5.2</v>
      </c>
      <c r="D14494" s="14">
        <v>1604.5</v>
      </c>
      <c r="E14494" s="13">
        <v>12112.88</v>
      </c>
      <c r="F14494" s="13">
        <v>8343.4</v>
      </c>
      <c r="G14494" s="13">
        <v>-379.6</v>
      </c>
      <c r="H14494" s="13">
        <v>7963.8</v>
      </c>
      <c r="I14494" s="13">
        <v>3539.12</v>
      </c>
      <c r="J14494" s="13">
        <v>16537.560000000001</v>
      </c>
      <c r="K14494" s="23">
        <f t="shared" si="678"/>
        <v>0.17628014193581801</v>
      </c>
      <c r="L14494" s="14">
        <v>0</v>
      </c>
      <c r="M14494" s="19">
        <f t="shared" si="679"/>
        <v>20076.68</v>
      </c>
      <c r="N14494" s="18"/>
      <c r="O14494" s="20">
        <f t="shared" si="680"/>
        <v>3539.119999999999</v>
      </c>
    </row>
    <row r="14495" spans="1:15" ht="22.5">
      <c r="A14495" s="9"/>
      <c r="B14495" s="11" t="s">
        <v>11967</v>
      </c>
      <c r="C14495" s="15">
        <v>5.2</v>
      </c>
      <c r="D14495" s="14">
        <v>3559.5</v>
      </c>
      <c r="E14495" s="13">
        <v>22390.959999999999</v>
      </c>
      <c r="F14495" s="13">
        <v>18509.400000000001</v>
      </c>
      <c r="G14495" s="13">
        <v>-135.19999999999999</v>
      </c>
      <c r="H14495" s="13">
        <v>18374.2</v>
      </c>
      <c r="I14495" s="13">
        <v>9765.6</v>
      </c>
      <c r="J14495" s="13">
        <v>30999.56</v>
      </c>
      <c r="K14495" s="23">
        <f t="shared" si="678"/>
        <v>0.23955750449648675</v>
      </c>
      <c r="L14495" s="14">
        <v>0</v>
      </c>
      <c r="M14495" s="19">
        <f t="shared" si="679"/>
        <v>40765.160000000003</v>
      </c>
      <c r="N14495" s="18"/>
      <c r="O14495" s="20">
        <f t="shared" si="680"/>
        <v>9765.6000000000022</v>
      </c>
    </row>
    <row r="14496" spans="1:15" ht="22.5">
      <c r="A14496" s="9"/>
      <c r="B14496" s="11" t="s">
        <v>11968</v>
      </c>
      <c r="C14496" s="15">
        <v>5.2</v>
      </c>
      <c r="D14496" s="14">
        <v>3597.9</v>
      </c>
      <c r="E14496" s="13">
        <v>28977</v>
      </c>
      <c r="F14496" s="13">
        <v>18709.080000000002</v>
      </c>
      <c r="G14496" s="13">
        <v>-160.16</v>
      </c>
      <c r="H14496" s="13">
        <v>18548.919999999998</v>
      </c>
      <c r="I14496" s="13">
        <v>12894.44</v>
      </c>
      <c r="J14496" s="13">
        <v>34631.480000000003</v>
      </c>
      <c r="K14496" s="23">
        <f t="shared" si="678"/>
        <v>0.27131384305658879</v>
      </c>
      <c r="L14496" s="14">
        <v>0</v>
      </c>
      <c r="M14496" s="19">
        <f t="shared" si="679"/>
        <v>47525.919999999998</v>
      </c>
      <c r="N14496" s="18"/>
      <c r="O14496" s="20">
        <f t="shared" si="680"/>
        <v>12894.439999999995</v>
      </c>
    </row>
    <row r="14497" spans="1:15" ht="22.5">
      <c r="A14497" s="9"/>
      <c r="B14497" s="11" t="s">
        <v>11969</v>
      </c>
      <c r="C14497" s="15">
        <v>5.2</v>
      </c>
      <c r="D14497" s="14">
        <v>3554.9</v>
      </c>
      <c r="E14497" s="13">
        <v>26281.32</v>
      </c>
      <c r="F14497" s="13">
        <v>18485.48</v>
      </c>
      <c r="G14497" s="13">
        <v>-168.48</v>
      </c>
      <c r="H14497" s="13">
        <v>18317</v>
      </c>
      <c r="I14497" s="13">
        <v>10508.16</v>
      </c>
      <c r="J14497" s="13">
        <v>34090.160000000003</v>
      </c>
      <c r="K14497" s="23">
        <f t="shared" si="678"/>
        <v>0.23561784390084642</v>
      </c>
      <c r="L14497" s="14">
        <v>0</v>
      </c>
      <c r="M14497" s="19">
        <f t="shared" si="679"/>
        <v>44598.32</v>
      </c>
      <c r="N14497" s="18"/>
      <c r="O14497" s="20">
        <f t="shared" si="680"/>
        <v>10508.159999999996</v>
      </c>
    </row>
    <row r="14498" spans="1:15" ht="22.5">
      <c r="A14498" s="9"/>
      <c r="B14498" s="11" t="s">
        <v>11970</v>
      </c>
      <c r="C14498" s="15">
        <v>5.2</v>
      </c>
      <c r="D14498" s="14">
        <v>3425.7</v>
      </c>
      <c r="E14498" s="13">
        <v>25203.88</v>
      </c>
      <c r="F14498" s="13">
        <v>17813.64</v>
      </c>
      <c r="G14498" s="13">
        <v>-59.28</v>
      </c>
      <c r="H14498" s="13">
        <v>17754.36</v>
      </c>
      <c r="I14498" s="13">
        <v>12071.16</v>
      </c>
      <c r="J14498" s="13">
        <v>30887.08</v>
      </c>
      <c r="K14498" s="23">
        <f t="shared" si="678"/>
        <v>0.28099754552328032</v>
      </c>
      <c r="L14498" s="14">
        <v>0</v>
      </c>
      <c r="M14498" s="19">
        <f t="shared" si="679"/>
        <v>42958.240000000005</v>
      </c>
      <c r="N14498" s="18"/>
      <c r="O14498" s="20">
        <f t="shared" si="680"/>
        <v>12071.160000000003</v>
      </c>
    </row>
    <row r="14499" spans="1:15" ht="22.5">
      <c r="A14499" s="9"/>
      <c r="B14499" s="11" t="s">
        <v>11971</v>
      </c>
      <c r="C14499" s="15">
        <v>5.2</v>
      </c>
      <c r="D14499" s="14">
        <v>3930.5</v>
      </c>
      <c r="E14499" s="13">
        <v>27936.48</v>
      </c>
      <c r="F14499" s="13">
        <v>20438.599999999999</v>
      </c>
      <c r="G14499" s="13">
        <v>0</v>
      </c>
      <c r="H14499" s="13">
        <v>20438.599999999999</v>
      </c>
      <c r="I14499" s="13">
        <v>14943.2</v>
      </c>
      <c r="J14499" s="13">
        <v>33431.879999999997</v>
      </c>
      <c r="K14499" s="23">
        <f t="shared" si="678"/>
        <v>0.30890284832603904</v>
      </c>
      <c r="L14499" s="14">
        <v>0</v>
      </c>
      <c r="M14499" s="19">
        <f t="shared" si="679"/>
        <v>48375.08</v>
      </c>
      <c r="N14499" s="18"/>
      <c r="O14499" s="20">
        <f t="shared" si="680"/>
        <v>14943.200000000004</v>
      </c>
    </row>
    <row r="14500" spans="1:15" ht="22.5">
      <c r="A14500" s="9"/>
      <c r="B14500" s="11" t="s">
        <v>11972</v>
      </c>
      <c r="C14500" s="15">
        <v>5.2</v>
      </c>
      <c r="D14500" s="14">
        <v>3425.4</v>
      </c>
      <c r="E14500" s="13">
        <v>26748.28</v>
      </c>
      <c r="F14500" s="13">
        <v>17812.080000000002</v>
      </c>
      <c r="G14500" s="13">
        <v>-99.84</v>
      </c>
      <c r="H14500" s="13">
        <v>17712.240000000002</v>
      </c>
      <c r="I14500" s="13">
        <v>8675.84</v>
      </c>
      <c r="J14500" s="13">
        <v>35784.68</v>
      </c>
      <c r="K14500" s="23">
        <f t="shared" si="678"/>
        <v>0.19513581937413244</v>
      </c>
      <c r="L14500" s="14">
        <v>0</v>
      </c>
      <c r="M14500" s="19">
        <f t="shared" si="679"/>
        <v>44460.520000000004</v>
      </c>
      <c r="N14500" s="18"/>
      <c r="O14500" s="20">
        <f t="shared" si="680"/>
        <v>8675.8400000000038</v>
      </c>
    </row>
    <row r="14501" spans="1:15" ht="22.5">
      <c r="A14501" s="9"/>
      <c r="B14501" s="11" t="s">
        <v>11973</v>
      </c>
      <c r="C14501" s="15">
        <v>5.2</v>
      </c>
      <c r="D14501" s="14">
        <v>3684.6</v>
      </c>
      <c r="E14501" s="13">
        <v>26727.48</v>
      </c>
      <c r="F14501" s="13">
        <v>19159.919999999998</v>
      </c>
      <c r="G14501" s="13">
        <v>-137.28</v>
      </c>
      <c r="H14501" s="13">
        <v>19022.64</v>
      </c>
      <c r="I14501" s="13">
        <v>11561.68</v>
      </c>
      <c r="J14501" s="13">
        <v>34188.44</v>
      </c>
      <c r="K14501" s="23">
        <f t="shared" si="678"/>
        <v>0.25271365408440444</v>
      </c>
      <c r="L14501" s="14">
        <v>0</v>
      </c>
      <c r="M14501" s="19">
        <f t="shared" si="679"/>
        <v>45750.119999999995</v>
      </c>
      <c r="N14501" s="18"/>
      <c r="O14501" s="20">
        <f t="shared" si="680"/>
        <v>11561.679999999993</v>
      </c>
    </row>
    <row r="14502" spans="1:15" ht="22.5">
      <c r="A14502" s="9"/>
      <c r="B14502" s="11" t="s">
        <v>11974</v>
      </c>
      <c r="C14502" s="15">
        <v>5.2</v>
      </c>
      <c r="D14502" s="14">
        <v>3612</v>
      </c>
      <c r="E14502" s="13">
        <v>30227.08</v>
      </c>
      <c r="F14502" s="13">
        <v>18782.400000000001</v>
      </c>
      <c r="G14502" s="13">
        <v>-175.76</v>
      </c>
      <c r="H14502" s="13">
        <v>18606.64</v>
      </c>
      <c r="I14502" s="13">
        <v>15402.4</v>
      </c>
      <c r="J14502" s="13">
        <v>33431.32</v>
      </c>
      <c r="K14502" s="23">
        <f t="shared" si="678"/>
        <v>0.31540501112755698</v>
      </c>
      <c r="L14502" s="14">
        <v>0</v>
      </c>
      <c r="M14502" s="19">
        <f t="shared" si="679"/>
        <v>48833.72</v>
      </c>
      <c r="N14502" s="18"/>
      <c r="O14502" s="20">
        <f t="shared" si="680"/>
        <v>15402.400000000001</v>
      </c>
    </row>
    <row r="14503" spans="1:15" ht="22.5">
      <c r="A14503" s="9"/>
      <c r="B14503" s="11" t="s">
        <v>11975</v>
      </c>
      <c r="C14503" s="15">
        <v>5.2</v>
      </c>
      <c r="D14503" s="14">
        <v>2597.4</v>
      </c>
      <c r="E14503" s="13">
        <v>22117.68</v>
      </c>
      <c r="F14503" s="13">
        <v>13506.48</v>
      </c>
      <c r="G14503" s="13">
        <v>0</v>
      </c>
      <c r="H14503" s="13">
        <v>13506.48</v>
      </c>
      <c r="I14503" s="13">
        <v>4753.53</v>
      </c>
      <c r="J14503" s="13">
        <v>30870.63</v>
      </c>
      <c r="K14503" s="23">
        <f t="shared" si="678"/>
        <v>0.13343556732285061</v>
      </c>
      <c r="L14503" s="14">
        <v>0</v>
      </c>
      <c r="M14503" s="19">
        <f t="shared" si="679"/>
        <v>35624.160000000003</v>
      </c>
      <c r="N14503" s="18"/>
      <c r="O14503" s="20">
        <f t="shared" si="680"/>
        <v>4753.5300000000025</v>
      </c>
    </row>
    <row r="14504" spans="1:15" ht="22.5">
      <c r="A14504" s="9"/>
      <c r="B14504" s="11" t="s">
        <v>11976</v>
      </c>
      <c r="C14504" s="15">
        <v>5.2</v>
      </c>
      <c r="D14504" s="14">
        <v>6988.2</v>
      </c>
      <c r="E14504" s="13">
        <v>52376.78</v>
      </c>
      <c r="F14504" s="13">
        <v>36338.639999999999</v>
      </c>
      <c r="G14504" s="13">
        <v>-245.44</v>
      </c>
      <c r="H14504" s="13">
        <v>36093.199999999997</v>
      </c>
      <c r="I14504" s="13">
        <v>18759.009999999998</v>
      </c>
      <c r="J14504" s="13">
        <v>69710.97</v>
      </c>
      <c r="K14504" s="23">
        <f t="shared" si="678"/>
        <v>0.21203813994306311</v>
      </c>
      <c r="L14504" s="14">
        <v>0</v>
      </c>
      <c r="M14504" s="19">
        <f t="shared" si="679"/>
        <v>88469.98</v>
      </c>
      <c r="N14504" s="18"/>
      <c r="O14504" s="20">
        <f t="shared" si="680"/>
        <v>18759.009999999995</v>
      </c>
    </row>
    <row r="14505" spans="1:15" ht="22.5">
      <c r="A14505" s="9"/>
      <c r="B14505" s="11" t="s">
        <v>11977</v>
      </c>
      <c r="C14505" s="15">
        <v>5.2</v>
      </c>
      <c r="D14505" s="14">
        <v>3526.5</v>
      </c>
      <c r="E14505" s="13">
        <v>23182.12</v>
      </c>
      <c r="F14505" s="13">
        <v>18337.8</v>
      </c>
      <c r="G14505" s="13">
        <v>-116.48</v>
      </c>
      <c r="H14505" s="13">
        <v>18221.32</v>
      </c>
      <c r="I14505" s="13">
        <v>9019.4</v>
      </c>
      <c r="J14505" s="13">
        <v>32384.04</v>
      </c>
      <c r="K14505" s="23">
        <f t="shared" si="678"/>
        <v>0.2178418025168922</v>
      </c>
      <c r="L14505" s="14">
        <v>0</v>
      </c>
      <c r="M14505" s="19">
        <f t="shared" si="679"/>
        <v>41403.439999999995</v>
      </c>
      <c r="N14505" s="18"/>
      <c r="O14505" s="20">
        <f t="shared" si="680"/>
        <v>9019.3999999999942</v>
      </c>
    </row>
    <row r="14506" spans="1:15" ht="22.5">
      <c r="A14506" s="9"/>
      <c r="B14506" s="11" t="s">
        <v>11978</v>
      </c>
      <c r="C14506" s="15">
        <v>5.2</v>
      </c>
      <c r="D14506" s="14">
        <v>2595.3000000000002</v>
      </c>
      <c r="E14506" s="13">
        <v>20398.560000000001</v>
      </c>
      <c r="F14506" s="13">
        <v>13495.56</v>
      </c>
      <c r="G14506" s="13">
        <v>-121.68</v>
      </c>
      <c r="H14506" s="13">
        <v>13373.88</v>
      </c>
      <c r="I14506" s="13">
        <v>10602.28</v>
      </c>
      <c r="J14506" s="13">
        <v>23170.16</v>
      </c>
      <c r="K14506" s="23">
        <f t="shared" si="678"/>
        <v>0.31393289913313938</v>
      </c>
      <c r="L14506" s="14">
        <v>0</v>
      </c>
      <c r="M14506" s="19">
        <f t="shared" si="679"/>
        <v>33772.44</v>
      </c>
      <c r="N14506" s="18"/>
      <c r="O14506" s="20">
        <f t="shared" si="680"/>
        <v>10602.280000000002</v>
      </c>
    </row>
    <row r="14507" spans="1:15" ht="22.5">
      <c r="A14507" s="9"/>
      <c r="B14507" s="11" t="s">
        <v>11979</v>
      </c>
      <c r="C14507" s="15">
        <v>5.2</v>
      </c>
      <c r="D14507" s="14">
        <v>3116.1</v>
      </c>
      <c r="E14507" s="13">
        <v>24426.48</v>
      </c>
      <c r="F14507" s="13">
        <v>16203.72</v>
      </c>
      <c r="G14507" s="13">
        <v>-84.24</v>
      </c>
      <c r="H14507" s="13">
        <v>16119.48</v>
      </c>
      <c r="I14507" s="13">
        <v>8686.6</v>
      </c>
      <c r="J14507" s="13">
        <v>31859.360000000001</v>
      </c>
      <c r="K14507" s="23">
        <f t="shared" si="678"/>
        <v>0.21424082695291957</v>
      </c>
      <c r="L14507" s="14">
        <v>0</v>
      </c>
      <c r="M14507" s="19">
        <f t="shared" si="679"/>
        <v>40545.96</v>
      </c>
      <c r="N14507" s="18"/>
      <c r="O14507" s="20">
        <f t="shared" si="680"/>
        <v>8686.5999999999985</v>
      </c>
    </row>
    <row r="14508" spans="1:15" ht="22.5">
      <c r="A14508" s="9"/>
      <c r="B14508" s="11" t="s">
        <v>11980</v>
      </c>
      <c r="C14508" s="15">
        <v>5.8</v>
      </c>
      <c r="D14508" s="14">
        <v>2200.6</v>
      </c>
      <c r="E14508" s="13">
        <v>18619.7</v>
      </c>
      <c r="F14508" s="13">
        <v>12763.48</v>
      </c>
      <c r="G14508" s="13">
        <v>-118.32</v>
      </c>
      <c r="H14508" s="13">
        <v>12645.16</v>
      </c>
      <c r="I14508" s="13">
        <v>9229.16</v>
      </c>
      <c r="J14508" s="13">
        <v>22035.7</v>
      </c>
      <c r="K14508" s="23">
        <f t="shared" si="678"/>
        <v>0.29519274994354683</v>
      </c>
      <c r="L14508" s="14">
        <v>0</v>
      </c>
      <c r="M14508" s="19">
        <f t="shared" si="679"/>
        <v>31264.86</v>
      </c>
      <c r="N14508" s="18"/>
      <c r="O14508" s="20">
        <f t="shared" si="680"/>
        <v>9229.16</v>
      </c>
    </row>
    <row r="14509" spans="1:15" ht="22.5">
      <c r="A14509" s="9"/>
      <c r="B14509" s="11" t="s">
        <v>11981</v>
      </c>
      <c r="C14509" s="15">
        <v>5.2</v>
      </c>
      <c r="D14509" s="14">
        <v>3132.7</v>
      </c>
      <c r="E14509" s="13">
        <v>24678.16</v>
      </c>
      <c r="F14509" s="13">
        <v>16290.04</v>
      </c>
      <c r="G14509" s="13">
        <v>-80.08</v>
      </c>
      <c r="H14509" s="13">
        <v>16209.96</v>
      </c>
      <c r="I14509" s="13">
        <v>7405.32</v>
      </c>
      <c r="J14509" s="13">
        <v>33482.800000000003</v>
      </c>
      <c r="K14509" s="23">
        <f t="shared" si="678"/>
        <v>0.18111177525403449</v>
      </c>
      <c r="L14509" s="14">
        <v>0</v>
      </c>
      <c r="M14509" s="19">
        <f t="shared" si="679"/>
        <v>40888.119999999995</v>
      </c>
      <c r="N14509" s="18"/>
      <c r="O14509" s="20">
        <f t="shared" si="680"/>
        <v>7405.3199999999924</v>
      </c>
    </row>
    <row r="14510" spans="1:15" ht="22.5">
      <c r="A14510" s="9"/>
      <c r="B14510" s="11" t="s">
        <v>11982</v>
      </c>
      <c r="C14510" s="15">
        <v>5.2</v>
      </c>
      <c r="D14510" s="14">
        <v>3391.3</v>
      </c>
      <c r="E14510" s="13">
        <v>25239.759999999998</v>
      </c>
      <c r="F14510" s="13">
        <v>17634.759999999998</v>
      </c>
      <c r="G14510" s="13">
        <v>-89.44</v>
      </c>
      <c r="H14510" s="13">
        <v>17545.32</v>
      </c>
      <c r="I14510" s="13">
        <v>11654.76</v>
      </c>
      <c r="J14510" s="13">
        <v>31130.32</v>
      </c>
      <c r="K14510" s="23">
        <f t="shared" si="678"/>
        <v>0.27240243561540606</v>
      </c>
      <c r="L14510" s="14">
        <v>0</v>
      </c>
      <c r="M14510" s="19">
        <f t="shared" si="679"/>
        <v>42785.079999999994</v>
      </c>
      <c r="N14510" s="18"/>
      <c r="O14510" s="20">
        <f t="shared" si="680"/>
        <v>11654.759999999995</v>
      </c>
    </row>
    <row r="14511" spans="1:15" ht="22.5">
      <c r="A14511" s="9"/>
      <c r="B14511" s="11" t="s">
        <v>11983</v>
      </c>
      <c r="C14511" s="15">
        <v>5.2</v>
      </c>
      <c r="D14511" s="14">
        <v>3512.5</v>
      </c>
      <c r="E14511" s="13">
        <v>22743.759999999998</v>
      </c>
      <c r="F14511" s="13">
        <v>18265</v>
      </c>
      <c r="G14511" s="13">
        <v>-125.84</v>
      </c>
      <c r="H14511" s="13">
        <v>18139.16</v>
      </c>
      <c r="I14511" s="13">
        <v>7803.12</v>
      </c>
      <c r="J14511" s="13">
        <v>33079.800000000003</v>
      </c>
      <c r="K14511" s="23">
        <f t="shared" si="678"/>
        <v>0.19086503605906807</v>
      </c>
      <c r="L14511" s="14">
        <v>0</v>
      </c>
      <c r="M14511" s="19">
        <f t="shared" si="679"/>
        <v>40882.92</v>
      </c>
      <c r="N14511" s="18"/>
      <c r="O14511" s="20">
        <f t="shared" si="680"/>
        <v>7803.1199999999953</v>
      </c>
    </row>
    <row r="14512" spans="1:15" ht="22.5">
      <c r="A14512" s="9"/>
      <c r="B14512" s="11" t="s">
        <v>11984</v>
      </c>
      <c r="C14512" s="15">
        <v>5.8</v>
      </c>
      <c r="D14512" s="14">
        <v>2227.6999999999998</v>
      </c>
      <c r="E14512" s="13">
        <v>18898.72</v>
      </c>
      <c r="F14512" s="13">
        <v>12920.66</v>
      </c>
      <c r="G14512" s="13">
        <v>-163.56</v>
      </c>
      <c r="H14512" s="13">
        <v>12757.1</v>
      </c>
      <c r="I14512" s="13">
        <v>10913.28</v>
      </c>
      <c r="J14512" s="13">
        <v>20742.54</v>
      </c>
      <c r="K14512" s="23">
        <f t="shared" si="678"/>
        <v>0.34474797999230472</v>
      </c>
      <c r="L14512" s="14">
        <v>0</v>
      </c>
      <c r="M14512" s="19">
        <f t="shared" si="679"/>
        <v>31655.82</v>
      </c>
      <c r="N14512" s="18"/>
      <c r="O14512" s="20">
        <f t="shared" si="680"/>
        <v>10913.279999999999</v>
      </c>
    </row>
    <row r="14513" spans="1:15" ht="22.5">
      <c r="A14513" s="9"/>
      <c r="B14513" s="11" t="s">
        <v>11985</v>
      </c>
      <c r="C14513" s="15">
        <v>5.2</v>
      </c>
      <c r="D14513" s="14">
        <v>3704.5</v>
      </c>
      <c r="E14513" s="13">
        <v>23964.43</v>
      </c>
      <c r="F14513" s="13">
        <v>19263.400000000001</v>
      </c>
      <c r="G14513" s="13">
        <v>-81.12</v>
      </c>
      <c r="H14513" s="13">
        <v>19182.28</v>
      </c>
      <c r="I14513" s="13">
        <v>9893.75</v>
      </c>
      <c r="J14513" s="13">
        <v>33252.959999999999</v>
      </c>
      <c r="K14513" s="23">
        <f t="shared" si="678"/>
        <v>0.22930485313943982</v>
      </c>
      <c r="L14513" s="14">
        <v>0</v>
      </c>
      <c r="M14513" s="19">
        <f t="shared" si="679"/>
        <v>43146.71</v>
      </c>
      <c r="N14513" s="18"/>
      <c r="O14513" s="20">
        <f t="shared" si="680"/>
        <v>9893.75</v>
      </c>
    </row>
    <row r="14514" spans="1:15" ht="22.5">
      <c r="A14514" s="9"/>
      <c r="B14514" s="11" t="s">
        <v>11986</v>
      </c>
      <c r="C14514" s="15">
        <v>5.2</v>
      </c>
      <c r="D14514" s="14">
        <v>3597.5</v>
      </c>
      <c r="E14514" s="13">
        <v>25170.080000000002</v>
      </c>
      <c r="F14514" s="13">
        <v>18707</v>
      </c>
      <c r="G14514" s="13">
        <v>-92.56</v>
      </c>
      <c r="H14514" s="13">
        <v>18614.439999999999</v>
      </c>
      <c r="I14514" s="13">
        <v>9883.64</v>
      </c>
      <c r="J14514" s="13">
        <v>33900.879999999997</v>
      </c>
      <c r="K14514" s="23">
        <f t="shared" si="678"/>
        <v>0.22573366112041438</v>
      </c>
      <c r="L14514" s="14">
        <v>0</v>
      </c>
      <c r="M14514" s="19">
        <f t="shared" si="679"/>
        <v>43784.520000000004</v>
      </c>
      <c r="N14514" s="18"/>
      <c r="O14514" s="20">
        <f t="shared" si="680"/>
        <v>9883.6400000000067</v>
      </c>
    </row>
    <row r="14515" spans="1:15" ht="22.5">
      <c r="A14515" s="9"/>
      <c r="B14515" s="11" t="s">
        <v>11987</v>
      </c>
      <c r="C14515" s="15">
        <v>5.2</v>
      </c>
      <c r="D14515" s="14">
        <v>4366.5</v>
      </c>
      <c r="E14515" s="13">
        <v>25970.36</v>
      </c>
      <c r="F14515" s="13">
        <v>22705.8</v>
      </c>
      <c r="G14515" s="13">
        <v>-143.52000000000001</v>
      </c>
      <c r="H14515" s="13">
        <v>22562.28</v>
      </c>
      <c r="I14515" s="13">
        <v>11327.16</v>
      </c>
      <c r="J14515" s="13">
        <v>37205.480000000003</v>
      </c>
      <c r="K14515" s="23">
        <f t="shared" si="678"/>
        <v>0.23339261989456997</v>
      </c>
      <c r="L14515" s="14">
        <v>0</v>
      </c>
      <c r="M14515" s="19">
        <f t="shared" si="679"/>
        <v>48532.640000000007</v>
      </c>
      <c r="N14515" s="18"/>
      <c r="O14515" s="20">
        <f t="shared" si="680"/>
        <v>11327.160000000003</v>
      </c>
    </row>
    <row r="14516" spans="1:15" ht="22.5">
      <c r="A14516" s="9"/>
      <c r="B14516" s="11" t="s">
        <v>11988</v>
      </c>
      <c r="C14516" s="15">
        <v>5.2</v>
      </c>
      <c r="D14516" s="14">
        <v>2739.9</v>
      </c>
      <c r="E14516" s="13">
        <v>19975.88</v>
      </c>
      <c r="F14516" s="13">
        <v>14247.48</v>
      </c>
      <c r="G14516" s="13">
        <v>-549.12</v>
      </c>
      <c r="H14516" s="13">
        <v>13698.36</v>
      </c>
      <c r="I14516" s="13">
        <v>6067.36</v>
      </c>
      <c r="J14516" s="13">
        <v>27606.880000000001</v>
      </c>
      <c r="K14516" s="23">
        <f t="shared" si="678"/>
        <v>0.18017808271248281</v>
      </c>
      <c r="L14516" s="14">
        <v>0</v>
      </c>
      <c r="M14516" s="19">
        <f t="shared" si="679"/>
        <v>33674.239999999998</v>
      </c>
      <c r="N14516" s="18"/>
      <c r="O14516" s="20">
        <f t="shared" si="680"/>
        <v>6067.3599999999969</v>
      </c>
    </row>
    <row r="14517" spans="1:15" ht="22.5">
      <c r="A14517" s="9"/>
      <c r="B14517" s="11" t="s">
        <v>11989</v>
      </c>
      <c r="C14517" s="15">
        <v>5.2</v>
      </c>
      <c r="D14517" s="14">
        <v>3683.4</v>
      </c>
      <c r="E14517" s="13">
        <v>26239.46</v>
      </c>
      <c r="F14517" s="13">
        <v>19153.68</v>
      </c>
      <c r="G14517" s="13">
        <v>-113.36</v>
      </c>
      <c r="H14517" s="13">
        <v>19040.32</v>
      </c>
      <c r="I14517" s="13">
        <v>12181.52</v>
      </c>
      <c r="J14517" s="13">
        <v>33098.26</v>
      </c>
      <c r="K14517" s="23">
        <f t="shared" si="678"/>
        <v>0.26902780888069677</v>
      </c>
      <c r="L14517" s="14">
        <v>0</v>
      </c>
      <c r="M14517" s="19">
        <f t="shared" si="679"/>
        <v>45279.78</v>
      </c>
      <c r="N14517" s="18"/>
      <c r="O14517" s="20">
        <f t="shared" si="680"/>
        <v>12181.519999999997</v>
      </c>
    </row>
    <row r="14518" spans="1:15" ht="22.5">
      <c r="A14518" s="9"/>
      <c r="B14518" s="11" t="s">
        <v>11990</v>
      </c>
      <c r="C14518" s="15">
        <v>5.2</v>
      </c>
      <c r="D14518" s="14">
        <v>2974.4</v>
      </c>
      <c r="E14518" s="13">
        <v>22484.76</v>
      </c>
      <c r="F14518" s="13">
        <v>15466.88</v>
      </c>
      <c r="G14518" s="13">
        <v>-86.32</v>
      </c>
      <c r="H14518" s="13">
        <v>15380.56</v>
      </c>
      <c r="I14518" s="13">
        <v>7118.24</v>
      </c>
      <c r="J14518" s="13">
        <v>30747.08</v>
      </c>
      <c r="K14518" s="23">
        <f t="shared" si="678"/>
        <v>0.18798837564293655</v>
      </c>
      <c r="L14518" s="14">
        <v>0</v>
      </c>
      <c r="M14518" s="19">
        <f t="shared" si="679"/>
        <v>37865.32</v>
      </c>
      <c r="N14518" s="18"/>
      <c r="O14518" s="20">
        <f t="shared" si="680"/>
        <v>7118.239999999998</v>
      </c>
    </row>
    <row r="14519" spans="1:15" ht="22.5">
      <c r="A14519" s="9"/>
      <c r="B14519" s="11" t="s">
        <v>11991</v>
      </c>
      <c r="C14519" s="15">
        <v>5.8</v>
      </c>
      <c r="D14519" s="14">
        <v>2106.1999999999998</v>
      </c>
      <c r="E14519" s="13">
        <v>14295.26</v>
      </c>
      <c r="F14519" s="13">
        <v>12215.96</v>
      </c>
      <c r="G14519" s="13">
        <v>-223.88</v>
      </c>
      <c r="H14519" s="13">
        <v>11992.08</v>
      </c>
      <c r="I14519" s="13">
        <v>5516.38</v>
      </c>
      <c r="J14519" s="13">
        <v>20770.96</v>
      </c>
      <c r="K14519" s="23">
        <f t="shared" si="678"/>
        <v>0.20984930388544451</v>
      </c>
      <c r="L14519" s="14">
        <v>0</v>
      </c>
      <c r="M14519" s="19">
        <f t="shared" si="679"/>
        <v>26287.34</v>
      </c>
      <c r="N14519" s="18"/>
      <c r="O14519" s="20">
        <f t="shared" si="680"/>
        <v>5516.380000000001</v>
      </c>
    </row>
    <row r="14520" spans="1:15">
      <c r="A14520" s="9"/>
      <c r="B14520" s="11" t="s">
        <v>1444</v>
      </c>
      <c r="C14520" s="15">
        <v>5.2</v>
      </c>
      <c r="D14520" s="14">
        <v>143.9</v>
      </c>
      <c r="E14520" s="13">
        <v>971.36</v>
      </c>
      <c r="F14520" s="13">
        <v>555.36</v>
      </c>
      <c r="G14520" s="13">
        <v>0</v>
      </c>
      <c r="H14520" s="13">
        <v>555.36</v>
      </c>
      <c r="I14520" s="13">
        <v>0</v>
      </c>
      <c r="J14520" s="13">
        <v>1526.72</v>
      </c>
      <c r="K14520" s="23">
        <f t="shared" si="678"/>
        <v>0</v>
      </c>
      <c r="L14520" s="14">
        <v>0</v>
      </c>
      <c r="M14520" s="19">
        <f t="shared" si="679"/>
        <v>1526.72</v>
      </c>
      <c r="N14520" s="18"/>
      <c r="O14520" s="20">
        <f t="shared" si="680"/>
        <v>0</v>
      </c>
    </row>
    <row r="14521" spans="1:15">
      <c r="A14521" s="9"/>
      <c r="B14521" s="11" t="s">
        <v>3616</v>
      </c>
      <c r="C14521" s="15">
        <v>5.2</v>
      </c>
      <c r="D14521" s="14">
        <v>141.69999999999999</v>
      </c>
      <c r="E14521" s="13">
        <v>1063.4000000000001</v>
      </c>
      <c r="F14521" s="13">
        <v>736.84</v>
      </c>
      <c r="G14521" s="13">
        <v>260</v>
      </c>
      <c r="H14521" s="13">
        <v>996.84</v>
      </c>
      <c r="I14521" s="13">
        <v>0</v>
      </c>
      <c r="J14521" s="13">
        <v>2060.2399999999998</v>
      </c>
      <c r="K14521" s="23">
        <f t="shared" si="678"/>
        <v>0</v>
      </c>
      <c r="L14521" s="14">
        <v>0</v>
      </c>
      <c r="M14521" s="19">
        <f t="shared" si="679"/>
        <v>2060.2400000000002</v>
      </c>
      <c r="N14521" s="18"/>
      <c r="O14521" s="20">
        <f t="shared" si="680"/>
        <v>0</v>
      </c>
    </row>
    <row r="14522" spans="1:15">
      <c r="A14522" s="9"/>
      <c r="B14522" s="11" t="s">
        <v>3617</v>
      </c>
      <c r="C14522" s="15">
        <v>5.2</v>
      </c>
      <c r="D14522" s="14">
        <v>93.1</v>
      </c>
      <c r="E14522" s="13">
        <v>801.84</v>
      </c>
      <c r="F14522" s="13">
        <v>484.12</v>
      </c>
      <c r="G14522" s="13">
        <v>116.48</v>
      </c>
      <c r="H14522" s="13">
        <v>600.6</v>
      </c>
      <c r="I14522" s="13">
        <v>0</v>
      </c>
      <c r="J14522" s="13">
        <v>1402.44</v>
      </c>
      <c r="K14522" s="23">
        <f t="shared" si="678"/>
        <v>0</v>
      </c>
      <c r="L14522" s="14">
        <v>0</v>
      </c>
      <c r="M14522" s="19">
        <f t="shared" si="679"/>
        <v>1402.44</v>
      </c>
      <c r="N14522" s="18"/>
      <c r="O14522" s="20">
        <f t="shared" si="680"/>
        <v>0</v>
      </c>
    </row>
    <row r="14523" spans="1:15">
      <c r="A14523" s="9"/>
      <c r="B14523" s="11" t="s">
        <v>3618</v>
      </c>
      <c r="C14523" s="15">
        <v>5.2</v>
      </c>
      <c r="D14523" s="14">
        <v>99.5</v>
      </c>
      <c r="E14523" s="13">
        <v>840.32</v>
      </c>
      <c r="F14523" s="13">
        <v>517.4</v>
      </c>
      <c r="G14523" s="13">
        <v>194.48</v>
      </c>
      <c r="H14523" s="13">
        <v>711.88</v>
      </c>
      <c r="I14523" s="13">
        <v>0</v>
      </c>
      <c r="J14523" s="13">
        <v>1552.2</v>
      </c>
      <c r="K14523" s="23">
        <f t="shared" si="678"/>
        <v>0</v>
      </c>
      <c r="L14523" s="14">
        <v>0</v>
      </c>
      <c r="M14523" s="19">
        <f t="shared" si="679"/>
        <v>1552.2</v>
      </c>
      <c r="N14523" s="18"/>
      <c r="O14523" s="20">
        <f t="shared" si="680"/>
        <v>0</v>
      </c>
    </row>
    <row r="14524" spans="1:15">
      <c r="A14524" s="9"/>
      <c r="B14524" s="11" t="s">
        <v>3619</v>
      </c>
      <c r="C14524" s="15">
        <v>5.2</v>
      </c>
      <c r="D14524" s="14">
        <v>203.8</v>
      </c>
      <c r="E14524" s="13">
        <v>1811.68</v>
      </c>
      <c r="F14524" s="13">
        <v>1059.76</v>
      </c>
      <c r="G14524" s="13">
        <v>0</v>
      </c>
      <c r="H14524" s="13">
        <v>1059.76</v>
      </c>
      <c r="I14524" s="13">
        <v>0</v>
      </c>
      <c r="J14524" s="13">
        <v>2871.44</v>
      </c>
      <c r="K14524" s="23">
        <f t="shared" si="678"/>
        <v>0</v>
      </c>
      <c r="L14524" s="14">
        <v>0</v>
      </c>
      <c r="M14524" s="19">
        <f t="shared" si="679"/>
        <v>2871.44</v>
      </c>
      <c r="N14524" s="18"/>
      <c r="O14524" s="20">
        <f t="shared" si="680"/>
        <v>0</v>
      </c>
    </row>
    <row r="14525" spans="1:15">
      <c r="A14525" s="9"/>
      <c r="B14525" s="11" t="s">
        <v>3620</v>
      </c>
      <c r="C14525" s="15">
        <v>5.2</v>
      </c>
      <c r="D14525" s="14">
        <v>167.15</v>
      </c>
      <c r="E14525" s="13">
        <v>0</v>
      </c>
      <c r="F14525" s="13">
        <v>869.18</v>
      </c>
      <c r="G14525" s="13">
        <v>1738.36</v>
      </c>
      <c r="H14525" s="13">
        <v>2607.54</v>
      </c>
      <c r="I14525" s="13">
        <v>0</v>
      </c>
      <c r="J14525" s="13">
        <v>2607.54</v>
      </c>
      <c r="K14525" s="23">
        <f t="shared" si="678"/>
        <v>0</v>
      </c>
      <c r="L14525" s="14">
        <v>0</v>
      </c>
      <c r="M14525" s="19">
        <f t="shared" si="679"/>
        <v>2607.54</v>
      </c>
      <c r="N14525" s="18"/>
      <c r="O14525" s="20">
        <f t="shared" si="680"/>
        <v>0</v>
      </c>
    </row>
    <row r="14526" spans="1:15">
      <c r="A14526" s="9"/>
      <c r="B14526" s="11" t="s">
        <v>3661</v>
      </c>
      <c r="C14526" s="15">
        <v>5.2</v>
      </c>
      <c r="D14526" s="14">
        <v>1581.3</v>
      </c>
      <c r="E14526" s="13">
        <v>12070.24</v>
      </c>
      <c r="F14526" s="13">
        <v>8222.76</v>
      </c>
      <c r="G14526" s="13">
        <v>1885.52</v>
      </c>
      <c r="H14526" s="13">
        <v>10108.280000000001</v>
      </c>
      <c r="I14526" s="13">
        <v>3052.4</v>
      </c>
      <c r="J14526" s="13">
        <v>19126.12</v>
      </c>
      <c r="K14526" s="23">
        <f t="shared" si="678"/>
        <v>0.13762866052378614</v>
      </c>
      <c r="L14526" s="14">
        <v>0</v>
      </c>
      <c r="M14526" s="19">
        <f t="shared" si="679"/>
        <v>22178.52</v>
      </c>
      <c r="N14526" s="18"/>
      <c r="O14526" s="20">
        <f t="shared" si="680"/>
        <v>3052.4000000000015</v>
      </c>
    </row>
    <row r="14527" spans="1:15">
      <c r="A14527" s="9"/>
      <c r="B14527" s="11" t="s">
        <v>1445</v>
      </c>
      <c r="C14527" s="15">
        <v>5.2</v>
      </c>
      <c r="D14527" s="14">
        <v>407</v>
      </c>
      <c r="E14527" s="13">
        <v>3989.44</v>
      </c>
      <c r="F14527" s="13">
        <v>2116.4</v>
      </c>
      <c r="G14527" s="13">
        <v>0</v>
      </c>
      <c r="H14527" s="13">
        <v>2116.4</v>
      </c>
      <c r="I14527" s="13">
        <v>245.44</v>
      </c>
      <c r="J14527" s="13">
        <v>5860.4</v>
      </c>
      <c r="K14527" s="23">
        <f t="shared" si="678"/>
        <v>4.0197581331970787E-2</v>
      </c>
      <c r="L14527" s="14">
        <v>0</v>
      </c>
      <c r="M14527" s="19">
        <f t="shared" si="679"/>
        <v>6105.84</v>
      </c>
      <c r="N14527" s="18"/>
      <c r="O14527" s="20">
        <f t="shared" si="680"/>
        <v>245.44000000000051</v>
      </c>
    </row>
    <row r="14528" spans="1:15">
      <c r="A14528" s="9"/>
      <c r="B14528" s="11" t="s">
        <v>11992</v>
      </c>
      <c r="C14528" s="15">
        <v>5.2</v>
      </c>
      <c r="D14528" s="14">
        <v>590.6</v>
      </c>
      <c r="E14528" s="13">
        <v>6002.36</v>
      </c>
      <c r="F14528" s="13">
        <v>3071.12</v>
      </c>
      <c r="G14528" s="13">
        <v>0</v>
      </c>
      <c r="H14528" s="13">
        <v>3071.12</v>
      </c>
      <c r="I14528" s="13">
        <v>1518.92</v>
      </c>
      <c r="J14528" s="13">
        <v>7554.56</v>
      </c>
      <c r="K14528" s="23">
        <f t="shared" si="678"/>
        <v>0.1674021433893059</v>
      </c>
      <c r="L14528" s="14">
        <v>0</v>
      </c>
      <c r="M14528" s="19">
        <f t="shared" si="679"/>
        <v>9073.48</v>
      </c>
      <c r="N14528" s="18"/>
      <c r="O14528" s="20">
        <f t="shared" si="680"/>
        <v>1518.9199999999992</v>
      </c>
    </row>
    <row r="14529" spans="1:15">
      <c r="A14529" s="9"/>
      <c r="B14529" s="11" t="s">
        <v>1051</v>
      </c>
      <c r="C14529" s="15">
        <v>5.2</v>
      </c>
      <c r="D14529" s="14">
        <v>122.7</v>
      </c>
      <c r="E14529" s="13">
        <v>1119.56</v>
      </c>
      <c r="F14529" s="13">
        <v>638.04</v>
      </c>
      <c r="G14529" s="13">
        <v>0</v>
      </c>
      <c r="H14529" s="13">
        <v>638.04</v>
      </c>
      <c r="I14529" s="13">
        <v>165.61</v>
      </c>
      <c r="J14529" s="13">
        <v>1591.99</v>
      </c>
      <c r="K14529" s="23">
        <f t="shared" si="678"/>
        <v>9.4225079654073687E-2</v>
      </c>
      <c r="L14529" s="14">
        <v>0</v>
      </c>
      <c r="M14529" s="19">
        <f t="shared" si="679"/>
        <v>1757.6</v>
      </c>
      <c r="N14529" s="18"/>
      <c r="O14529" s="20">
        <f t="shared" si="680"/>
        <v>165.6099999999999</v>
      </c>
    </row>
    <row r="14530" spans="1:15">
      <c r="A14530" s="9"/>
      <c r="B14530" s="11" t="s">
        <v>1052</v>
      </c>
      <c r="C14530" s="15">
        <v>5.2</v>
      </c>
      <c r="D14530" s="14">
        <v>132</v>
      </c>
      <c r="E14530" s="13">
        <v>950.56</v>
      </c>
      <c r="F14530" s="13">
        <v>686.4</v>
      </c>
      <c r="G14530" s="13">
        <v>422.24</v>
      </c>
      <c r="H14530" s="13">
        <v>1108.6400000000001</v>
      </c>
      <c r="I14530" s="13">
        <v>343.2</v>
      </c>
      <c r="J14530" s="13">
        <v>1716</v>
      </c>
      <c r="K14530" s="23">
        <f t="shared" si="678"/>
        <v>0.1666666666666666</v>
      </c>
      <c r="L14530" s="14">
        <v>0</v>
      </c>
      <c r="M14530" s="19">
        <f t="shared" si="679"/>
        <v>2059.1999999999998</v>
      </c>
      <c r="N14530" s="18"/>
      <c r="O14530" s="20">
        <f t="shared" si="680"/>
        <v>343.19999999999982</v>
      </c>
    </row>
    <row r="14531" spans="1:15">
      <c r="A14531" s="9"/>
      <c r="B14531" s="11" t="s">
        <v>1053</v>
      </c>
      <c r="C14531" s="15">
        <v>5.2</v>
      </c>
      <c r="D14531" s="14">
        <v>85.6</v>
      </c>
      <c r="E14531" s="13">
        <v>626.6</v>
      </c>
      <c r="F14531" s="13">
        <v>445.12</v>
      </c>
      <c r="G14531" s="13">
        <v>0</v>
      </c>
      <c r="H14531" s="13">
        <v>445.12</v>
      </c>
      <c r="I14531" s="13">
        <v>0</v>
      </c>
      <c r="J14531" s="13">
        <v>1071.72</v>
      </c>
      <c r="K14531" s="23">
        <f t="shared" si="678"/>
        <v>0</v>
      </c>
      <c r="L14531" s="14">
        <v>0</v>
      </c>
      <c r="M14531" s="19">
        <f t="shared" si="679"/>
        <v>1071.72</v>
      </c>
      <c r="N14531" s="18"/>
      <c r="O14531" s="20">
        <f t="shared" si="680"/>
        <v>0</v>
      </c>
    </row>
    <row r="14532" spans="1:15">
      <c r="A14532" s="9"/>
      <c r="B14532" s="11" t="s">
        <v>1446</v>
      </c>
      <c r="C14532" s="15">
        <v>5.2</v>
      </c>
      <c r="D14532" s="14">
        <v>100.7</v>
      </c>
      <c r="E14532" s="13">
        <v>835.64</v>
      </c>
      <c r="F14532" s="13">
        <v>523.64</v>
      </c>
      <c r="G14532" s="13">
        <v>0</v>
      </c>
      <c r="H14532" s="13">
        <v>523.64</v>
      </c>
      <c r="I14532" s="13">
        <v>0</v>
      </c>
      <c r="J14532" s="13">
        <v>1359.28</v>
      </c>
      <c r="K14532" s="23">
        <f t="shared" si="678"/>
        <v>0</v>
      </c>
      <c r="L14532" s="14">
        <v>0</v>
      </c>
      <c r="M14532" s="19">
        <f t="shared" si="679"/>
        <v>1359.28</v>
      </c>
      <c r="N14532" s="18"/>
      <c r="O14532" s="20">
        <f t="shared" si="680"/>
        <v>0</v>
      </c>
    </row>
    <row r="14533" spans="1:15">
      <c r="A14533" s="9"/>
      <c r="B14533" s="11" t="s">
        <v>1447</v>
      </c>
      <c r="C14533" s="15">
        <v>5.2</v>
      </c>
      <c r="D14533" s="14">
        <v>105.6</v>
      </c>
      <c r="E14533" s="13">
        <v>1098.24</v>
      </c>
      <c r="F14533" s="13">
        <v>549.12</v>
      </c>
      <c r="G14533" s="13">
        <v>0</v>
      </c>
      <c r="H14533" s="13">
        <v>549.12</v>
      </c>
      <c r="I14533" s="13">
        <v>255.84</v>
      </c>
      <c r="J14533" s="13">
        <v>1391.52</v>
      </c>
      <c r="K14533" s="23">
        <f t="shared" si="678"/>
        <v>0.15530303030303039</v>
      </c>
      <c r="L14533" s="14">
        <v>0</v>
      </c>
      <c r="M14533" s="19">
        <f t="shared" si="679"/>
        <v>1647.3600000000001</v>
      </c>
      <c r="N14533" s="18"/>
      <c r="O14533" s="20">
        <f t="shared" si="680"/>
        <v>255.84000000000015</v>
      </c>
    </row>
    <row r="14534" spans="1:15">
      <c r="A14534" s="9"/>
      <c r="B14534" s="11" t="s">
        <v>2264</v>
      </c>
      <c r="C14534" s="15">
        <v>5.2</v>
      </c>
      <c r="D14534" s="14">
        <v>83.7</v>
      </c>
      <c r="E14534" s="13">
        <v>870.48</v>
      </c>
      <c r="F14534" s="13">
        <v>435.24</v>
      </c>
      <c r="G14534" s="13">
        <v>0</v>
      </c>
      <c r="H14534" s="13">
        <v>435.24</v>
      </c>
      <c r="I14534" s="13">
        <v>376.48</v>
      </c>
      <c r="J14534" s="13">
        <v>929.24</v>
      </c>
      <c r="K14534" s="23">
        <f t="shared" si="678"/>
        <v>0.28833134209478295</v>
      </c>
      <c r="L14534" s="14">
        <v>0</v>
      </c>
      <c r="M14534" s="19">
        <f t="shared" si="679"/>
        <v>1305.72</v>
      </c>
      <c r="N14534" s="18"/>
      <c r="O14534" s="20">
        <f t="shared" si="680"/>
        <v>376.48</v>
      </c>
    </row>
    <row r="14535" spans="1:15">
      <c r="A14535" s="9"/>
      <c r="B14535" s="11" t="s">
        <v>2265</v>
      </c>
      <c r="C14535" s="15">
        <v>5.2</v>
      </c>
      <c r="D14535" s="14">
        <v>333.9</v>
      </c>
      <c r="E14535" s="13">
        <v>299.52</v>
      </c>
      <c r="F14535" s="13">
        <v>1736.28</v>
      </c>
      <c r="G14535" s="13">
        <v>3173.04</v>
      </c>
      <c r="H14535" s="13">
        <v>4909.32</v>
      </c>
      <c r="I14535" s="13">
        <v>0</v>
      </c>
      <c r="J14535" s="13">
        <v>5208.84</v>
      </c>
      <c r="K14535" s="23">
        <f t="shared" si="678"/>
        <v>0</v>
      </c>
      <c r="L14535" s="14">
        <v>0</v>
      </c>
      <c r="M14535" s="19">
        <f t="shared" si="679"/>
        <v>5208.84</v>
      </c>
      <c r="N14535" s="18"/>
      <c r="O14535" s="20">
        <f t="shared" si="680"/>
        <v>0</v>
      </c>
    </row>
    <row r="14536" spans="1:15">
      <c r="A14536" s="9"/>
      <c r="B14536" s="11" t="s">
        <v>3626</v>
      </c>
      <c r="C14536" s="15">
        <v>5.2</v>
      </c>
      <c r="D14536" s="14">
        <v>136.6</v>
      </c>
      <c r="E14536" s="13">
        <v>1420.64</v>
      </c>
      <c r="F14536" s="13">
        <v>710.32</v>
      </c>
      <c r="G14536" s="13">
        <v>0</v>
      </c>
      <c r="H14536" s="13">
        <v>710.32</v>
      </c>
      <c r="I14536" s="13">
        <v>0</v>
      </c>
      <c r="J14536" s="13">
        <v>2130.96</v>
      </c>
      <c r="K14536" s="23">
        <f t="shared" si="678"/>
        <v>0</v>
      </c>
      <c r="L14536" s="14">
        <v>0</v>
      </c>
      <c r="M14536" s="19">
        <f t="shared" si="679"/>
        <v>2130.96</v>
      </c>
      <c r="N14536" s="18"/>
      <c r="O14536" s="20">
        <f t="shared" si="680"/>
        <v>0</v>
      </c>
    </row>
    <row r="14537" spans="1:15">
      <c r="A14537" s="9"/>
      <c r="B14537" s="11" t="s">
        <v>7269</v>
      </c>
      <c r="C14537" s="15">
        <v>5.2</v>
      </c>
      <c r="D14537" s="14">
        <v>509.8</v>
      </c>
      <c r="E14537" s="13">
        <v>5301.92</v>
      </c>
      <c r="F14537" s="13">
        <v>2650.96</v>
      </c>
      <c r="G14537" s="13">
        <v>0</v>
      </c>
      <c r="H14537" s="13">
        <v>2650.96</v>
      </c>
      <c r="I14537" s="13">
        <v>307.83999999999997</v>
      </c>
      <c r="J14537" s="13">
        <v>7645.04</v>
      </c>
      <c r="K14537" s="23">
        <f t="shared" si="678"/>
        <v>3.8707990061462028E-2</v>
      </c>
      <c r="L14537" s="14">
        <v>0</v>
      </c>
      <c r="M14537" s="19">
        <f t="shared" si="679"/>
        <v>7952.88</v>
      </c>
      <c r="N14537" s="18"/>
      <c r="O14537" s="20">
        <f t="shared" si="680"/>
        <v>307.84000000000015</v>
      </c>
    </row>
    <row r="14538" spans="1:15">
      <c r="A14538" s="9"/>
      <c r="B14538" s="11" t="s">
        <v>11993</v>
      </c>
      <c r="C14538" s="15">
        <v>5.2</v>
      </c>
      <c r="D14538" s="14">
        <v>390.3</v>
      </c>
      <c r="E14538" s="13">
        <v>3554.2</v>
      </c>
      <c r="F14538" s="13">
        <v>2029.56</v>
      </c>
      <c r="G14538" s="13">
        <v>0</v>
      </c>
      <c r="H14538" s="13">
        <v>2029.56</v>
      </c>
      <c r="I14538" s="13">
        <v>251.68</v>
      </c>
      <c r="J14538" s="13">
        <v>5332.08</v>
      </c>
      <c r="K14538" s="23">
        <f t="shared" si="678"/>
        <v>4.5073570497299362E-2</v>
      </c>
      <c r="L14538" s="14">
        <v>0</v>
      </c>
      <c r="M14538" s="19">
        <f t="shared" si="679"/>
        <v>5583.76</v>
      </c>
      <c r="N14538" s="18"/>
      <c r="O14538" s="20">
        <f t="shared" si="680"/>
        <v>251.68000000000029</v>
      </c>
    </row>
    <row r="14539" spans="1:15">
      <c r="A14539" s="9"/>
      <c r="B14539" s="11" t="s">
        <v>11994</v>
      </c>
      <c r="C14539" s="15">
        <v>5.2</v>
      </c>
      <c r="D14539" s="14">
        <v>670.5</v>
      </c>
      <c r="E14539" s="13">
        <v>6734</v>
      </c>
      <c r="F14539" s="13">
        <v>3486.6</v>
      </c>
      <c r="G14539" s="13">
        <v>-4.16</v>
      </c>
      <c r="H14539" s="13">
        <v>3482.44</v>
      </c>
      <c r="I14539" s="13">
        <v>842.92</v>
      </c>
      <c r="J14539" s="13">
        <v>9373.52</v>
      </c>
      <c r="K14539" s="23">
        <f t="shared" si="678"/>
        <v>8.2506235048607934E-2</v>
      </c>
      <c r="L14539" s="14">
        <v>0</v>
      </c>
      <c r="M14539" s="19">
        <f t="shared" si="679"/>
        <v>10216.44</v>
      </c>
      <c r="N14539" s="18"/>
      <c r="O14539" s="20">
        <f t="shared" si="680"/>
        <v>842.92000000000007</v>
      </c>
    </row>
    <row r="14540" spans="1:15">
      <c r="A14540" s="9"/>
      <c r="B14540" s="11" t="s">
        <v>11995</v>
      </c>
      <c r="C14540" s="15">
        <v>5.2</v>
      </c>
      <c r="D14540" s="14">
        <v>1354.4</v>
      </c>
      <c r="E14540" s="13">
        <v>13113.36</v>
      </c>
      <c r="F14540" s="13">
        <v>7042.88</v>
      </c>
      <c r="G14540" s="13">
        <v>0</v>
      </c>
      <c r="H14540" s="13">
        <v>7042.88</v>
      </c>
      <c r="I14540" s="13">
        <v>2008.24</v>
      </c>
      <c r="J14540" s="13">
        <v>18148</v>
      </c>
      <c r="K14540" s="23">
        <f t="shared" si="678"/>
        <v>9.9633661833754786E-2</v>
      </c>
      <c r="L14540" s="14">
        <v>0</v>
      </c>
      <c r="M14540" s="19">
        <f t="shared" si="679"/>
        <v>20156.240000000002</v>
      </c>
      <c r="N14540" s="18"/>
      <c r="O14540" s="20">
        <f t="shared" si="680"/>
        <v>2008.2400000000016</v>
      </c>
    </row>
    <row r="14541" spans="1:15">
      <c r="A14541" s="9"/>
      <c r="B14541" s="11" t="s">
        <v>11996</v>
      </c>
      <c r="C14541" s="15">
        <v>5.2</v>
      </c>
      <c r="D14541" s="14">
        <v>5181.7</v>
      </c>
      <c r="E14541" s="13">
        <v>41348.699999999997</v>
      </c>
      <c r="F14541" s="13">
        <v>26944.84</v>
      </c>
      <c r="G14541" s="13">
        <v>-130</v>
      </c>
      <c r="H14541" s="13">
        <v>26814.84</v>
      </c>
      <c r="I14541" s="13">
        <v>16776.38</v>
      </c>
      <c r="J14541" s="13">
        <v>51387.16</v>
      </c>
      <c r="K14541" s="23">
        <f t="shared" si="678"/>
        <v>0.24611955306311836</v>
      </c>
      <c r="L14541" s="14">
        <v>0</v>
      </c>
      <c r="M14541" s="19">
        <f t="shared" si="679"/>
        <v>68163.539999999994</v>
      </c>
      <c r="N14541" s="18"/>
      <c r="O14541" s="20">
        <f t="shared" si="680"/>
        <v>16776.37999999999</v>
      </c>
    </row>
    <row r="14542" spans="1:15">
      <c r="A14542" s="9"/>
      <c r="B14542" s="11" t="s">
        <v>11997</v>
      </c>
      <c r="C14542" s="15">
        <v>5.2</v>
      </c>
      <c r="D14542" s="14">
        <v>134.9</v>
      </c>
      <c r="E14542" s="13">
        <v>1402.96</v>
      </c>
      <c r="F14542" s="13">
        <v>701.48</v>
      </c>
      <c r="G14542" s="13">
        <v>0</v>
      </c>
      <c r="H14542" s="13">
        <v>701.48</v>
      </c>
      <c r="I14542" s="13">
        <v>1082.6400000000001</v>
      </c>
      <c r="J14542" s="13">
        <v>1021.8</v>
      </c>
      <c r="K14542" s="23">
        <f t="shared" si="678"/>
        <v>0.51445515196441816</v>
      </c>
      <c r="L14542" s="14">
        <v>0</v>
      </c>
      <c r="M14542" s="19">
        <f t="shared" si="679"/>
        <v>2104.44</v>
      </c>
      <c r="N14542" s="18"/>
      <c r="O14542" s="20">
        <f t="shared" si="680"/>
        <v>1082.6400000000001</v>
      </c>
    </row>
    <row r="14543" spans="1:15">
      <c r="A14543" s="9"/>
      <c r="B14543" s="11" t="s">
        <v>11998</v>
      </c>
      <c r="C14543" s="15">
        <v>5.2</v>
      </c>
      <c r="D14543" s="14">
        <v>164.5</v>
      </c>
      <c r="E14543" s="13">
        <v>1710.8</v>
      </c>
      <c r="F14543" s="13">
        <v>855.4</v>
      </c>
      <c r="G14543" s="13">
        <v>0</v>
      </c>
      <c r="H14543" s="13">
        <v>855.4</v>
      </c>
      <c r="I14543" s="13">
        <v>541.84</v>
      </c>
      <c r="J14543" s="13">
        <v>2024.36</v>
      </c>
      <c r="K14543" s="23">
        <f t="shared" si="678"/>
        <v>0.21114488348530899</v>
      </c>
      <c r="L14543" s="14">
        <v>0</v>
      </c>
      <c r="M14543" s="19">
        <f t="shared" si="679"/>
        <v>2566.1999999999998</v>
      </c>
      <c r="N14543" s="18"/>
      <c r="O14543" s="20">
        <f t="shared" si="680"/>
        <v>541.83999999999992</v>
      </c>
    </row>
    <row r="14544" spans="1:15">
      <c r="A14544" s="9"/>
      <c r="B14544" s="11" t="s">
        <v>11999</v>
      </c>
      <c r="C14544" s="15">
        <v>5.2</v>
      </c>
      <c r="D14544" s="14">
        <v>410.1</v>
      </c>
      <c r="E14544" s="13">
        <v>4265.04</v>
      </c>
      <c r="F14544" s="13">
        <v>2132.52</v>
      </c>
      <c r="G14544" s="13">
        <v>0</v>
      </c>
      <c r="H14544" s="13">
        <v>2132.52</v>
      </c>
      <c r="I14544" s="13">
        <v>0</v>
      </c>
      <c r="J14544" s="13">
        <v>6397.56</v>
      </c>
      <c r="K14544" s="23">
        <f t="shared" si="678"/>
        <v>0</v>
      </c>
      <c r="L14544" s="14">
        <v>0</v>
      </c>
      <c r="M14544" s="19">
        <f t="shared" si="679"/>
        <v>6397.5599999999995</v>
      </c>
      <c r="N14544" s="18"/>
      <c r="O14544" s="20">
        <f t="shared" si="680"/>
        <v>0</v>
      </c>
    </row>
    <row r="14545" spans="1:15">
      <c r="A14545" s="9"/>
      <c r="B14545" s="11" t="s">
        <v>12000</v>
      </c>
      <c r="C14545" s="15">
        <v>5.2</v>
      </c>
      <c r="D14545" s="14">
        <v>457.7</v>
      </c>
      <c r="E14545" s="13">
        <v>4760.08</v>
      </c>
      <c r="F14545" s="13">
        <v>2380.04</v>
      </c>
      <c r="G14545" s="13">
        <v>0</v>
      </c>
      <c r="H14545" s="13">
        <v>2380.04</v>
      </c>
      <c r="I14545" s="13">
        <v>0</v>
      </c>
      <c r="J14545" s="13">
        <v>7140.12</v>
      </c>
      <c r="K14545" s="23">
        <f t="shared" ref="K14545:K14608" si="681">O14545/M14545</f>
        <v>0</v>
      </c>
      <c r="L14545" s="14">
        <v>0</v>
      </c>
      <c r="M14545" s="19">
        <f t="shared" ref="M14545:M14608" si="682">E14545+F14545+G14545</f>
        <v>7140.12</v>
      </c>
      <c r="N14545" s="18"/>
      <c r="O14545" s="20">
        <f t="shared" ref="O14545:O14608" si="683">M14545-J14545</f>
        <v>0</v>
      </c>
    </row>
    <row r="14546" spans="1:15">
      <c r="A14546" s="9"/>
      <c r="B14546" s="11" t="s">
        <v>12001</v>
      </c>
      <c r="C14546" s="15">
        <v>5.2</v>
      </c>
      <c r="D14546" s="14">
        <v>362.4</v>
      </c>
      <c r="E14546" s="13">
        <v>3527.16</v>
      </c>
      <c r="F14546" s="13">
        <v>1884.48</v>
      </c>
      <c r="G14546" s="13">
        <v>0</v>
      </c>
      <c r="H14546" s="13">
        <v>1884.48</v>
      </c>
      <c r="I14546" s="13">
        <v>0</v>
      </c>
      <c r="J14546" s="13">
        <v>5411.64</v>
      </c>
      <c r="K14546" s="23">
        <f t="shared" si="681"/>
        <v>0</v>
      </c>
      <c r="L14546" s="14">
        <v>0</v>
      </c>
      <c r="M14546" s="19">
        <f t="shared" si="682"/>
        <v>5411.6399999999994</v>
      </c>
      <c r="N14546" s="18"/>
      <c r="O14546" s="20">
        <f t="shared" si="683"/>
        <v>0</v>
      </c>
    </row>
    <row r="14547" spans="1:15">
      <c r="A14547" s="9"/>
      <c r="B14547" s="11" t="s">
        <v>12002</v>
      </c>
      <c r="C14547" s="15">
        <v>5.2</v>
      </c>
      <c r="D14547" s="14">
        <v>389.2</v>
      </c>
      <c r="E14547" s="13">
        <v>4047.68</v>
      </c>
      <c r="F14547" s="13">
        <v>2023.84</v>
      </c>
      <c r="G14547" s="13">
        <v>0</v>
      </c>
      <c r="H14547" s="13">
        <v>2023.84</v>
      </c>
      <c r="I14547" s="13">
        <v>101.4</v>
      </c>
      <c r="J14547" s="13">
        <v>5970.12</v>
      </c>
      <c r="K14547" s="23">
        <f t="shared" si="681"/>
        <v>1.6700924974306211E-2</v>
      </c>
      <c r="L14547" s="14">
        <v>0</v>
      </c>
      <c r="M14547" s="19">
        <f t="shared" si="682"/>
        <v>6071.5199999999995</v>
      </c>
      <c r="N14547" s="18"/>
      <c r="O14547" s="20">
        <f t="shared" si="683"/>
        <v>101.39999999999964</v>
      </c>
    </row>
    <row r="14548" spans="1:15">
      <c r="A14548" s="9"/>
      <c r="B14548" s="11" t="s">
        <v>12003</v>
      </c>
      <c r="C14548" s="15">
        <v>5.2</v>
      </c>
      <c r="D14548" s="14">
        <v>412.5</v>
      </c>
      <c r="E14548" s="13">
        <v>4034.16</v>
      </c>
      <c r="F14548" s="13">
        <v>2145</v>
      </c>
      <c r="G14548" s="13">
        <v>0</v>
      </c>
      <c r="H14548" s="13">
        <v>2145</v>
      </c>
      <c r="I14548" s="13">
        <v>0</v>
      </c>
      <c r="J14548" s="13">
        <v>6179.16</v>
      </c>
      <c r="K14548" s="23">
        <f t="shared" si="681"/>
        <v>0</v>
      </c>
      <c r="L14548" s="14">
        <v>0</v>
      </c>
      <c r="M14548" s="19">
        <f t="shared" si="682"/>
        <v>6179.16</v>
      </c>
      <c r="N14548" s="18"/>
      <c r="O14548" s="20">
        <f t="shared" si="683"/>
        <v>0</v>
      </c>
    </row>
    <row r="14549" spans="1:15">
      <c r="A14549" s="9"/>
      <c r="B14549" s="11" t="s">
        <v>12004</v>
      </c>
      <c r="C14549" s="15">
        <v>5.2</v>
      </c>
      <c r="D14549" s="14">
        <v>300.10000000000002</v>
      </c>
      <c r="E14549" s="13">
        <v>2626.52</v>
      </c>
      <c r="F14549" s="13">
        <v>1560.52</v>
      </c>
      <c r="G14549" s="13">
        <v>0</v>
      </c>
      <c r="H14549" s="13">
        <v>1560.52</v>
      </c>
      <c r="I14549" s="13">
        <v>0</v>
      </c>
      <c r="J14549" s="13">
        <v>4187.04</v>
      </c>
      <c r="K14549" s="23">
        <f t="shared" si="681"/>
        <v>0</v>
      </c>
      <c r="L14549" s="14">
        <v>0</v>
      </c>
      <c r="M14549" s="19">
        <f t="shared" si="682"/>
        <v>4187.04</v>
      </c>
      <c r="N14549" s="18"/>
      <c r="O14549" s="20">
        <f t="shared" si="683"/>
        <v>0</v>
      </c>
    </row>
    <row r="14550" spans="1:15">
      <c r="A14550" s="9"/>
      <c r="B14550" s="11" t="s">
        <v>12005</v>
      </c>
      <c r="C14550" s="15">
        <v>5.2</v>
      </c>
      <c r="D14550" s="14">
        <v>211.4</v>
      </c>
      <c r="E14550" s="13">
        <v>2198.56</v>
      </c>
      <c r="F14550" s="13">
        <v>1099.28</v>
      </c>
      <c r="G14550" s="13">
        <v>0</v>
      </c>
      <c r="H14550" s="13">
        <v>1099.28</v>
      </c>
      <c r="I14550" s="13">
        <v>0</v>
      </c>
      <c r="J14550" s="13">
        <v>3297.84</v>
      </c>
      <c r="K14550" s="23">
        <f t="shared" si="681"/>
        <v>0</v>
      </c>
      <c r="L14550" s="14">
        <v>0</v>
      </c>
      <c r="M14550" s="19">
        <f t="shared" si="682"/>
        <v>3297.84</v>
      </c>
      <c r="N14550" s="18"/>
      <c r="O14550" s="20">
        <f t="shared" si="683"/>
        <v>0</v>
      </c>
    </row>
    <row r="14551" spans="1:15">
      <c r="A14551" s="9"/>
      <c r="B14551" s="11" t="s">
        <v>12006</v>
      </c>
      <c r="C14551" s="15">
        <v>5.2</v>
      </c>
      <c r="D14551" s="14">
        <v>368.2</v>
      </c>
      <c r="E14551" s="13">
        <v>3829.28</v>
      </c>
      <c r="F14551" s="13">
        <v>1914.64</v>
      </c>
      <c r="G14551" s="13">
        <v>0</v>
      </c>
      <c r="H14551" s="13">
        <v>1914.64</v>
      </c>
      <c r="I14551" s="13">
        <v>0</v>
      </c>
      <c r="J14551" s="13">
        <v>5743.92</v>
      </c>
      <c r="K14551" s="23">
        <f t="shared" si="681"/>
        <v>0</v>
      </c>
      <c r="L14551" s="14">
        <v>0</v>
      </c>
      <c r="M14551" s="19">
        <f t="shared" si="682"/>
        <v>5743.92</v>
      </c>
      <c r="N14551" s="18"/>
      <c r="O14551" s="20">
        <f t="shared" si="683"/>
        <v>0</v>
      </c>
    </row>
    <row r="14552" spans="1:15">
      <c r="A14552" s="9"/>
      <c r="B14552" s="11" t="s">
        <v>12007</v>
      </c>
      <c r="C14552" s="15">
        <v>5.2</v>
      </c>
      <c r="D14552" s="14">
        <v>6587.9</v>
      </c>
      <c r="E14552" s="13">
        <v>51684.36</v>
      </c>
      <c r="F14552" s="13">
        <v>34257.08</v>
      </c>
      <c r="G14552" s="13">
        <v>-567.84</v>
      </c>
      <c r="H14552" s="13">
        <v>33689.24</v>
      </c>
      <c r="I14552" s="13">
        <v>18604.2</v>
      </c>
      <c r="J14552" s="13">
        <v>66769.399999999994</v>
      </c>
      <c r="K14552" s="23">
        <f t="shared" si="681"/>
        <v>0.21791514004329218</v>
      </c>
      <c r="L14552" s="14">
        <v>0</v>
      </c>
      <c r="M14552" s="19">
        <f t="shared" si="682"/>
        <v>85373.6</v>
      </c>
      <c r="N14552" s="18"/>
      <c r="O14552" s="20">
        <f t="shared" si="683"/>
        <v>18604.200000000012</v>
      </c>
    </row>
    <row r="14553" spans="1:15">
      <c r="A14553" s="9"/>
      <c r="B14553" s="11" t="s">
        <v>12008</v>
      </c>
      <c r="C14553" s="15">
        <v>5.2</v>
      </c>
      <c r="D14553" s="14">
        <v>384.4</v>
      </c>
      <c r="E14553" s="13">
        <v>3997.76</v>
      </c>
      <c r="F14553" s="13">
        <v>1998.88</v>
      </c>
      <c r="G14553" s="13">
        <v>0</v>
      </c>
      <c r="H14553" s="13">
        <v>1998.88</v>
      </c>
      <c r="I14553" s="13">
        <v>0</v>
      </c>
      <c r="J14553" s="13">
        <v>5996.64</v>
      </c>
      <c r="K14553" s="23">
        <f t="shared" si="681"/>
        <v>0</v>
      </c>
      <c r="L14553" s="14">
        <v>0</v>
      </c>
      <c r="M14553" s="19">
        <f t="shared" si="682"/>
        <v>5996.64</v>
      </c>
      <c r="N14553" s="18"/>
      <c r="O14553" s="20">
        <f t="shared" si="683"/>
        <v>0</v>
      </c>
    </row>
    <row r="14554" spans="1:15">
      <c r="A14554" s="9"/>
      <c r="B14554" s="11" t="s">
        <v>12009</v>
      </c>
      <c r="C14554" s="15">
        <v>5.2</v>
      </c>
      <c r="D14554" s="14">
        <v>166</v>
      </c>
      <c r="E14554" s="13">
        <v>1533.48</v>
      </c>
      <c r="F14554" s="13">
        <v>863.2</v>
      </c>
      <c r="G14554" s="13">
        <v>0</v>
      </c>
      <c r="H14554" s="13">
        <v>863.2</v>
      </c>
      <c r="I14554" s="13">
        <v>0</v>
      </c>
      <c r="J14554" s="13">
        <v>2396.6799999999998</v>
      </c>
      <c r="K14554" s="23">
        <f t="shared" si="681"/>
        <v>0</v>
      </c>
      <c r="L14554" s="14">
        <v>0</v>
      </c>
      <c r="M14554" s="19">
        <f t="shared" si="682"/>
        <v>2396.6800000000003</v>
      </c>
      <c r="N14554" s="18"/>
      <c r="O14554" s="20">
        <f t="shared" si="683"/>
        <v>0</v>
      </c>
    </row>
    <row r="14555" spans="1:15">
      <c r="A14555" s="9"/>
      <c r="B14555" s="11" t="s">
        <v>12010</v>
      </c>
      <c r="C14555" s="15">
        <v>5.2</v>
      </c>
      <c r="D14555" s="14">
        <v>322.2</v>
      </c>
      <c r="E14555" s="13">
        <v>2775.76</v>
      </c>
      <c r="F14555" s="13">
        <v>1675.44</v>
      </c>
      <c r="G14555" s="13">
        <v>0</v>
      </c>
      <c r="H14555" s="13">
        <v>1675.44</v>
      </c>
      <c r="I14555" s="13">
        <v>0</v>
      </c>
      <c r="J14555" s="13">
        <v>4451.2</v>
      </c>
      <c r="K14555" s="23">
        <f t="shared" si="681"/>
        <v>0</v>
      </c>
      <c r="L14555" s="14">
        <v>0</v>
      </c>
      <c r="M14555" s="19">
        <f t="shared" si="682"/>
        <v>4451.2000000000007</v>
      </c>
      <c r="N14555" s="18"/>
      <c r="O14555" s="20">
        <f t="shared" si="683"/>
        <v>0</v>
      </c>
    </row>
    <row r="14556" spans="1:15">
      <c r="A14556" s="9"/>
      <c r="B14556" s="11" t="s">
        <v>12011</v>
      </c>
      <c r="C14556" s="15">
        <v>5.2</v>
      </c>
      <c r="D14556" s="14">
        <v>148.69999999999999</v>
      </c>
      <c r="E14556" s="13">
        <v>824.2</v>
      </c>
      <c r="F14556" s="13">
        <v>773.24</v>
      </c>
      <c r="G14556" s="13">
        <v>0</v>
      </c>
      <c r="H14556" s="13">
        <v>773.24</v>
      </c>
      <c r="I14556" s="13">
        <v>496.6</v>
      </c>
      <c r="J14556" s="13">
        <v>1100.8399999999999</v>
      </c>
      <c r="K14556" s="23">
        <f t="shared" si="681"/>
        <v>0.31087239583333343</v>
      </c>
      <c r="L14556" s="14">
        <v>0</v>
      </c>
      <c r="M14556" s="19">
        <f t="shared" si="682"/>
        <v>1597.44</v>
      </c>
      <c r="N14556" s="18"/>
      <c r="O14556" s="20">
        <f t="shared" si="683"/>
        <v>496.60000000000014</v>
      </c>
    </row>
    <row r="14557" spans="1:15">
      <c r="A14557" s="9"/>
      <c r="B14557" s="11" t="s">
        <v>12012</v>
      </c>
      <c r="C14557" s="15">
        <v>5.2</v>
      </c>
      <c r="D14557" s="14">
        <v>161.9</v>
      </c>
      <c r="E14557" s="13">
        <v>1683.76</v>
      </c>
      <c r="F14557" s="13">
        <v>841.88</v>
      </c>
      <c r="G14557" s="13">
        <v>0</v>
      </c>
      <c r="H14557" s="13">
        <v>841.88</v>
      </c>
      <c r="I14557" s="13">
        <v>0</v>
      </c>
      <c r="J14557" s="13">
        <v>2525.64</v>
      </c>
      <c r="K14557" s="23">
        <f t="shared" si="681"/>
        <v>0</v>
      </c>
      <c r="L14557" s="14">
        <v>0</v>
      </c>
      <c r="M14557" s="19">
        <f t="shared" si="682"/>
        <v>2525.64</v>
      </c>
      <c r="N14557" s="18"/>
      <c r="O14557" s="20">
        <f t="shared" si="683"/>
        <v>0</v>
      </c>
    </row>
    <row r="14558" spans="1:15">
      <c r="A14558" s="9"/>
      <c r="B14558" s="11" t="s">
        <v>12013</v>
      </c>
      <c r="C14558" s="15">
        <v>5.2</v>
      </c>
      <c r="D14558" s="14">
        <v>4870.3999999999996</v>
      </c>
      <c r="E14558" s="13">
        <v>39492.639999999999</v>
      </c>
      <c r="F14558" s="13">
        <v>25326.080000000002</v>
      </c>
      <c r="G14558" s="13">
        <v>-157.04</v>
      </c>
      <c r="H14558" s="13">
        <v>25169.040000000001</v>
      </c>
      <c r="I14558" s="13">
        <v>7453.08</v>
      </c>
      <c r="J14558" s="13">
        <v>57208.6</v>
      </c>
      <c r="K14558" s="23">
        <f t="shared" si="681"/>
        <v>0.11526270273212824</v>
      </c>
      <c r="L14558" s="14">
        <v>0</v>
      </c>
      <c r="M14558" s="19">
        <f t="shared" si="682"/>
        <v>64661.68</v>
      </c>
      <c r="N14558" s="18"/>
      <c r="O14558" s="20">
        <f t="shared" si="683"/>
        <v>7453.0800000000017</v>
      </c>
    </row>
    <row r="14559" spans="1:15">
      <c r="A14559" s="9"/>
      <c r="B14559" s="11" t="s">
        <v>12014</v>
      </c>
      <c r="C14559" s="15">
        <v>5.8</v>
      </c>
      <c r="D14559" s="14">
        <v>6938.1</v>
      </c>
      <c r="E14559" s="13">
        <v>56339.46</v>
      </c>
      <c r="F14559" s="13">
        <v>40240.980000000003</v>
      </c>
      <c r="G14559" s="13">
        <v>-742.4</v>
      </c>
      <c r="H14559" s="13">
        <v>39498.58</v>
      </c>
      <c r="I14559" s="13">
        <v>24925.5</v>
      </c>
      <c r="J14559" s="13">
        <v>70912.539999999994</v>
      </c>
      <c r="K14559" s="23">
        <f t="shared" si="681"/>
        <v>0.26007940062213303</v>
      </c>
      <c r="L14559" s="14">
        <v>0</v>
      </c>
      <c r="M14559" s="19">
        <f t="shared" si="682"/>
        <v>95838.040000000008</v>
      </c>
      <c r="N14559" s="18"/>
      <c r="O14559" s="20">
        <f t="shared" si="683"/>
        <v>24925.500000000015</v>
      </c>
    </row>
    <row r="14560" spans="1:15">
      <c r="A14560" s="9"/>
      <c r="B14560" s="11" t="s">
        <v>12015</v>
      </c>
      <c r="C14560" s="15">
        <v>5.2</v>
      </c>
      <c r="D14560" s="14">
        <v>618.79999999999995</v>
      </c>
      <c r="E14560" s="13">
        <v>6015.36</v>
      </c>
      <c r="F14560" s="13">
        <v>3217.76</v>
      </c>
      <c r="G14560" s="13">
        <v>0</v>
      </c>
      <c r="H14560" s="13">
        <v>3217.76</v>
      </c>
      <c r="I14560" s="13">
        <v>1380.08</v>
      </c>
      <c r="J14560" s="13">
        <v>7853.04</v>
      </c>
      <c r="K14560" s="23">
        <f t="shared" si="681"/>
        <v>0.14947060148682126</v>
      </c>
      <c r="L14560" s="14">
        <v>0</v>
      </c>
      <c r="M14560" s="19">
        <f t="shared" si="682"/>
        <v>9233.119999999999</v>
      </c>
      <c r="N14560" s="18"/>
      <c r="O14560" s="20">
        <f t="shared" si="683"/>
        <v>1380.079999999999</v>
      </c>
    </row>
    <row r="14561" spans="1:15">
      <c r="A14561" s="9"/>
      <c r="B14561" s="11" t="s">
        <v>12016</v>
      </c>
      <c r="C14561" s="15">
        <v>5.2</v>
      </c>
      <c r="D14561" s="14">
        <v>601.20000000000005</v>
      </c>
      <c r="E14561" s="13">
        <v>4332.12</v>
      </c>
      <c r="F14561" s="13">
        <v>3126.24</v>
      </c>
      <c r="G14561" s="13">
        <v>-23.92</v>
      </c>
      <c r="H14561" s="13">
        <v>3102.32</v>
      </c>
      <c r="I14561" s="13">
        <v>1511.64</v>
      </c>
      <c r="J14561" s="13">
        <v>5922.8</v>
      </c>
      <c r="K14561" s="23">
        <f t="shared" si="681"/>
        <v>0.20332936979785962</v>
      </c>
      <c r="L14561" s="14">
        <v>0</v>
      </c>
      <c r="M14561" s="19">
        <f t="shared" si="682"/>
        <v>7434.44</v>
      </c>
      <c r="N14561" s="18"/>
      <c r="O14561" s="20">
        <f t="shared" si="683"/>
        <v>1511.6399999999994</v>
      </c>
    </row>
    <row r="14562" spans="1:15">
      <c r="A14562" s="9"/>
      <c r="B14562" s="11" t="s">
        <v>12017</v>
      </c>
      <c r="C14562" s="15">
        <v>5.2</v>
      </c>
      <c r="D14562" s="14">
        <v>625.20000000000005</v>
      </c>
      <c r="E14562" s="13">
        <v>5479.24</v>
      </c>
      <c r="F14562" s="13">
        <v>3251.04</v>
      </c>
      <c r="G14562" s="13">
        <v>-16.64</v>
      </c>
      <c r="H14562" s="13">
        <v>3234.4</v>
      </c>
      <c r="I14562" s="13">
        <v>2308.2800000000002</v>
      </c>
      <c r="J14562" s="13">
        <v>6405.36</v>
      </c>
      <c r="K14562" s="23">
        <f t="shared" si="681"/>
        <v>0.26490421913230289</v>
      </c>
      <c r="L14562" s="14">
        <v>0</v>
      </c>
      <c r="M14562" s="19">
        <f t="shared" si="682"/>
        <v>8713.64</v>
      </c>
      <c r="N14562" s="18"/>
      <c r="O14562" s="20">
        <f t="shared" si="683"/>
        <v>2308.2799999999997</v>
      </c>
    </row>
    <row r="14563" spans="1:15">
      <c r="A14563" s="9"/>
      <c r="B14563" s="11" t="s">
        <v>12018</v>
      </c>
      <c r="C14563" s="15">
        <v>5.2</v>
      </c>
      <c r="D14563" s="14">
        <v>2553.5</v>
      </c>
      <c r="E14563" s="13">
        <v>21310.1</v>
      </c>
      <c r="F14563" s="13">
        <v>13278.2</v>
      </c>
      <c r="G14563" s="13">
        <v>-99.84</v>
      </c>
      <c r="H14563" s="13">
        <v>13178.36</v>
      </c>
      <c r="I14563" s="13">
        <v>7996.56</v>
      </c>
      <c r="J14563" s="13">
        <v>26491.9</v>
      </c>
      <c r="K14563" s="23">
        <f t="shared" si="681"/>
        <v>0.23186190395280054</v>
      </c>
      <c r="L14563" s="14">
        <v>0</v>
      </c>
      <c r="M14563" s="19">
        <f t="shared" si="682"/>
        <v>34488.460000000006</v>
      </c>
      <c r="N14563" s="18"/>
      <c r="O14563" s="20">
        <f t="shared" si="683"/>
        <v>7996.5600000000049</v>
      </c>
    </row>
    <row r="14564" spans="1:15">
      <c r="A14564" s="9"/>
      <c r="B14564" s="11" t="s">
        <v>12019</v>
      </c>
      <c r="C14564" s="15">
        <v>5.2</v>
      </c>
      <c r="D14564" s="14">
        <v>124.4</v>
      </c>
      <c r="E14564" s="13">
        <v>1293.76</v>
      </c>
      <c r="F14564" s="13">
        <v>646.88</v>
      </c>
      <c r="G14564" s="13">
        <v>0</v>
      </c>
      <c r="H14564" s="13">
        <v>646.88</v>
      </c>
      <c r="I14564" s="13">
        <v>0</v>
      </c>
      <c r="J14564" s="13">
        <v>1940.64</v>
      </c>
      <c r="K14564" s="23">
        <f t="shared" si="681"/>
        <v>0</v>
      </c>
      <c r="L14564" s="14">
        <v>0</v>
      </c>
      <c r="M14564" s="19">
        <f t="shared" si="682"/>
        <v>1940.6399999999999</v>
      </c>
      <c r="N14564" s="18"/>
      <c r="O14564" s="20">
        <f t="shared" si="683"/>
        <v>0</v>
      </c>
    </row>
    <row r="14565" spans="1:15">
      <c r="A14565" s="9"/>
      <c r="B14565" s="11" t="s">
        <v>12020</v>
      </c>
      <c r="C14565" s="15">
        <v>5.8</v>
      </c>
      <c r="D14565" s="14">
        <v>16949.400000000001</v>
      </c>
      <c r="E14565" s="13">
        <v>170899.86</v>
      </c>
      <c r="F14565" s="13">
        <v>98198.64</v>
      </c>
      <c r="G14565" s="13">
        <v>-42.92</v>
      </c>
      <c r="H14565" s="13">
        <v>98155.72</v>
      </c>
      <c r="I14565" s="13">
        <v>31727.78</v>
      </c>
      <c r="J14565" s="13">
        <v>237327.8</v>
      </c>
      <c r="K14565" s="23">
        <f t="shared" si="681"/>
        <v>0.11792277268510851</v>
      </c>
      <c r="L14565" s="14">
        <v>0</v>
      </c>
      <c r="M14565" s="19">
        <f t="shared" si="682"/>
        <v>269055.58</v>
      </c>
      <c r="N14565" s="18"/>
      <c r="O14565" s="20">
        <f t="shared" si="683"/>
        <v>31727.780000000028</v>
      </c>
    </row>
    <row r="14566" spans="1:15">
      <c r="A14566" s="9"/>
      <c r="B14566" s="11" t="s">
        <v>12021</v>
      </c>
      <c r="C14566" s="15">
        <v>5.2</v>
      </c>
      <c r="D14566" s="14">
        <v>263.2</v>
      </c>
      <c r="E14566" s="13">
        <v>2737.28</v>
      </c>
      <c r="F14566" s="13">
        <v>1368.64</v>
      </c>
      <c r="G14566" s="13">
        <v>0</v>
      </c>
      <c r="H14566" s="13">
        <v>1368.64</v>
      </c>
      <c r="I14566" s="13">
        <v>0</v>
      </c>
      <c r="J14566" s="13">
        <v>4105.92</v>
      </c>
      <c r="K14566" s="23">
        <f t="shared" si="681"/>
        <v>0</v>
      </c>
      <c r="L14566" s="14">
        <v>0</v>
      </c>
      <c r="M14566" s="19">
        <f t="shared" si="682"/>
        <v>4105.92</v>
      </c>
      <c r="N14566" s="18"/>
      <c r="O14566" s="20">
        <f t="shared" si="683"/>
        <v>0</v>
      </c>
    </row>
    <row r="14567" spans="1:15">
      <c r="A14567" s="9"/>
      <c r="B14567" s="11" t="s">
        <v>12022</v>
      </c>
      <c r="C14567" s="15">
        <v>5.8</v>
      </c>
      <c r="D14567" s="14">
        <v>14392.6</v>
      </c>
      <c r="E14567" s="13">
        <v>144120.46</v>
      </c>
      <c r="F14567" s="13">
        <v>83477.08</v>
      </c>
      <c r="G14567" s="13">
        <v>-51.04</v>
      </c>
      <c r="H14567" s="13">
        <v>83426.039999999994</v>
      </c>
      <c r="I14567" s="13">
        <v>28130.9</v>
      </c>
      <c r="J14567" s="13">
        <v>199415.6</v>
      </c>
      <c r="K14567" s="23">
        <f t="shared" si="681"/>
        <v>0.12362703886897829</v>
      </c>
      <c r="L14567" s="14">
        <v>0</v>
      </c>
      <c r="M14567" s="19">
        <f t="shared" si="682"/>
        <v>227546.49999999997</v>
      </c>
      <c r="N14567" s="18"/>
      <c r="O14567" s="20">
        <f t="shared" si="683"/>
        <v>28130.899999999965</v>
      </c>
    </row>
    <row r="14568" spans="1:15">
      <c r="A14568" s="9"/>
      <c r="B14568" s="11" t="s">
        <v>12023</v>
      </c>
      <c r="C14568" s="15">
        <v>5.2</v>
      </c>
      <c r="D14568" s="14">
        <v>1622.2</v>
      </c>
      <c r="E14568" s="13">
        <v>16224</v>
      </c>
      <c r="F14568" s="13">
        <v>8435.44</v>
      </c>
      <c r="G14568" s="13">
        <v>-38.479999999999997</v>
      </c>
      <c r="H14568" s="13">
        <v>8396.9599999999991</v>
      </c>
      <c r="I14568" s="13">
        <v>5694</v>
      </c>
      <c r="J14568" s="13">
        <v>18926.96</v>
      </c>
      <c r="K14568" s="23">
        <f t="shared" si="681"/>
        <v>0.23126636816761015</v>
      </c>
      <c r="L14568" s="14">
        <v>0</v>
      </c>
      <c r="M14568" s="19">
        <f t="shared" si="682"/>
        <v>24620.960000000003</v>
      </c>
      <c r="N14568" s="18"/>
      <c r="O14568" s="20">
        <f t="shared" si="683"/>
        <v>5694.0000000000036</v>
      </c>
    </row>
    <row r="14569" spans="1:15">
      <c r="A14569" s="9"/>
      <c r="B14569" s="11" t="s">
        <v>12024</v>
      </c>
      <c r="C14569" s="15">
        <v>5.2</v>
      </c>
      <c r="D14569" s="14">
        <v>895.6</v>
      </c>
      <c r="E14569" s="13">
        <v>8991.84</v>
      </c>
      <c r="F14569" s="13">
        <v>4657.12</v>
      </c>
      <c r="G14569" s="13">
        <v>-20.8</v>
      </c>
      <c r="H14569" s="13">
        <v>4636.32</v>
      </c>
      <c r="I14569" s="13">
        <v>2887.04</v>
      </c>
      <c r="J14569" s="13">
        <v>10741.12</v>
      </c>
      <c r="K14569" s="23">
        <f t="shared" si="681"/>
        <v>0.21184371184371178</v>
      </c>
      <c r="L14569" s="14">
        <v>0</v>
      </c>
      <c r="M14569" s="19">
        <f t="shared" si="682"/>
        <v>13628.16</v>
      </c>
      <c r="N14569" s="18"/>
      <c r="O14569" s="20">
        <f t="shared" si="683"/>
        <v>2887.0399999999991</v>
      </c>
    </row>
    <row r="14570" spans="1:15">
      <c r="A14570" s="9"/>
      <c r="B14570" s="11" t="s">
        <v>12025</v>
      </c>
      <c r="C14570" s="15">
        <v>5.2</v>
      </c>
      <c r="D14570" s="14">
        <v>1102.3</v>
      </c>
      <c r="E14570" s="13">
        <v>9709.44</v>
      </c>
      <c r="F14570" s="13">
        <v>5731.96</v>
      </c>
      <c r="G14570" s="13">
        <v>-26</v>
      </c>
      <c r="H14570" s="13">
        <v>5705.96</v>
      </c>
      <c r="I14570" s="13">
        <v>1587.56</v>
      </c>
      <c r="J14570" s="13">
        <v>13827.84</v>
      </c>
      <c r="K14570" s="23">
        <f t="shared" si="681"/>
        <v>0.10298532636194982</v>
      </c>
      <c r="L14570" s="14">
        <v>0</v>
      </c>
      <c r="M14570" s="19">
        <f t="shared" si="682"/>
        <v>15415.400000000001</v>
      </c>
      <c r="N14570" s="18"/>
      <c r="O14570" s="20">
        <f t="shared" si="683"/>
        <v>1587.5600000000013</v>
      </c>
    </row>
    <row r="14571" spans="1:15">
      <c r="A14571" s="9"/>
      <c r="B14571" s="11" t="s">
        <v>12026</v>
      </c>
      <c r="C14571" s="15">
        <v>5.2</v>
      </c>
      <c r="D14571" s="14">
        <v>658.7</v>
      </c>
      <c r="E14571" s="13">
        <v>5158.92</v>
      </c>
      <c r="F14571" s="13">
        <v>3425.24</v>
      </c>
      <c r="G14571" s="13">
        <v>-121.68</v>
      </c>
      <c r="H14571" s="13">
        <v>3303.56</v>
      </c>
      <c r="I14571" s="13">
        <v>2058.6799999999998</v>
      </c>
      <c r="J14571" s="13">
        <v>6403.8</v>
      </c>
      <c r="K14571" s="23">
        <f t="shared" si="681"/>
        <v>0.24327147597394611</v>
      </c>
      <c r="L14571" s="14">
        <v>0</v>
      </c>
      <c r="M14571" s="19">
        <f t="shared" si="682"/>
        <v>8462.48</v>
      </c>
      <c r="N14571" s="18"/>
      <c r="O14571" s="20">
        <f t="shared" si="683"/>
        <v>2058.6799999999994</v>
      </c>
    </row>
    <row r="14572" spans="1:15">
      <c r="A14572" s="9"/>
      <c r="B14572" s="11" t="s">
        <v>12027</v>
      </c>
      <c r="C14572" s="15">
        <v>5.2</v>
      </c>
      <c r="D14572" s="14">
        <v>1003.1</v>
      </c>
      <c r="E14572" s="13">
        <v>8971.56</v>
      </c>
      <c r="F14572" s="13">
        <v>5216.12</v>
      </c>
      <c r="G14572" s="13">
        <v>-21.84</v>
      </c>
      <c r="H14572" s="13">
        <v>5194.28</v>
      </c>
      <c r="I14572" s="13">
        <v>2185.56</v>
      </c>
      <c r="J14572" s="13">
        <v>11980.28</v>
      </c>
      <c r="K14572" s="23">
        <f t="shared" si="681"/>
        <v>0.15428382644446073</v>
      </c>
      <c r="L14572" s="14">
        <v>0</v>
      </c>
      <c r="M14572" s="19">
        <f t="shared" si="682"/>
        <v>14165.84</v>
      </c>
      <c r="N14572" s="18"/>
      <c r="O14572" s="20">
        <f t="shared" si="683"/>
        <v>2185.5599999999995</v>
      </c>
    </row>
    <row r="14573" spans="1:15">
      <c r="A14573" s="9"/>
      <c r="B14573" s="11" t="s">
        <v>12028</v>
      </c>
      <c r="C14573" s="15">
        <v>5.2</v>
      </c>
      <c r="D14573" s="14">
        <v>3600.2</v>
      </c>
      <c r="E14573" s="13">
        <v>27766.959999999999</v>
      </c>
      <c r="F14573" s="13">
        <v>18721.04</v>
      </c>
      <c r="G14573" s="13">
        <v>-118.56</v>
      </c>
      <c r="H14573" s="13">
        <v>18602.48</v>
      </c>
      <c r="I14573" s="13">
        <v>12734.68</v>
      </c>
      <c r="J14573" s="13">
        <v>33634.76</v>
      </c>
      <c r="K14573" s="23">
        <f t="shared" si="681"/>
        <v>0.27463519076357185</v>
      </c>
      <c r="L14573" s="14">
        <v>0</v>
      </c>
      <c r="M14573" s="19">
        <f t="shared" si="682"/>
        <v>46369.440000000002</v>
      </c>
      <c r="N14573" s="18"/>
      <c r="O14573" s="20">
        <f t="shared" si="683"/>
        <v>12734.68</v>
      </c>
    </row>
    <row r="14574" spans="1:15">
      <c r="A14574" s="9"/>
      <c r="B14574" s="11" t="s">
        <v>12029</v>
      </c>
      <c r="C14574" s="15">
        <v>5.2</v>
      </c>
      <c r="D14574" s="14">
        <v>1524.3</v>
      </c>
      <c r="E14574" s="13">
        <v>10981.6</v>
      </c>
      <c r="F14574" s="13">
        <v>7926.36</v>
      </c>
      <c r="G14574" s="13">
        <v>-8.32</v>
      </c>
      <c r="H14574" s="13">
        <v>7918.04</v>
      </c>
      <c r="I14574" s="13">
        <v>4351.6400000000003</v>
      </c>
      <c r="J14574" s="13">
        <v>14548</v>
      </c>
      <c r="K14574" s="23">
        <f t="shared" si="681"/>
        <v>0.2302498883576618</v>
      </c>
      <c r="L14574" s="14">
        <v>0</v>
      </c>
      <c r="M14574" s="19">
        <f t="shared" si="682"/>
        <v>18899.64</v>
      </c>
      <c r="N14574" s="18"/>
      <c r="O14574" s="20">
        <f t="shared" si="683"/>
        <v>4351.6399999999994</v>
      </c>
    </row>
    <row r="14575" spans="1:15">
      <c r="A14575" s="9"/>
      <c r="B14575" s="11" t="s">
        <v>12030</v>
      </c>
      <c r="C14575" s="15">
        <v>5.2</v>
      </c>
      <c r="D14575" s="14">
        <v>3601</v>
      </c>
      <c r="E14575" s="13">
        <v>30389.32</v>
      </c>
      <c r="F14575" s="13">
        <v>18725.2</v>
      </c>
      <c r="G14575" s="13">
        <v>0</v>
      </c>
      <c r="H14575" s="13">
        <v>18725.2</v>
      </c>
      <c r="I14575" s="13">
        <v>13054.6</v>
      </c>
      <c r="J14575" s="13">
        <v>36059.919999999998</v>
      </c>
      <c r="K14575" s="23">
        <f t="shared" si="681"/>
        <v>0.26579919746746999</v>
      </c>
      <c r="L14575" s="14">
        <v>0</v>
      </c>
      <c r="M14575" s="19">
        <f t="shared" si="682"/>
        <v>49114.520000000004</v>
      </c>
      <c r="N14575" s="18"/>
      <c r="O14575" s="20">
        <f t="shared" si="683"/>
        <v>13054.600000000006</v>
      </c>
    </row>
    <row r="14576" spans="1:15">
      <c r="A14576" s="9"/>
      <c r="B14576" s="11" t="s">
        <v>12031</v>
      </c>
      <c r="C14576" s="15">
        <v>5.2</v>
      </c>
      <c r="D14576" s="14">
        <v>790.7</v>
      </c>
      <c r="E14576" s="13">
        <v>7410.52</v>
      </c>
      <c r="F14576" s="13">
        <v>4111.6400000000003</v>
      </c>
      <c r="G14576" s="13">
        <v>-6.24</v>
      </c>
      <c r="H14576" s="13">
        <v>4105.3999999999996</v>
      </c>
      <c r="I14576" s="13">
        <v>2537.6</v>
      </c>
      <c r="J14576" s="13">
        <v>8978.32</v>
      </c>
      <c r="K14576" s="23">
        <f t="shared" si="681"/>
        <v>0.22035582046419222</v>
      </c>
      <c r="L14576" s="14">
        <v>0</v>
      </c>
      <c r="M14576" s="19">
        <f t="shared" si="682"/>
        <v>11515.92</v>
      </c>
      <c r="N14576" s="18"/>
      <c r="O14576" s="20">
        <f t="shared" si="683"/>
        <v>2537.6000000000004</v>
      </c>
    </row>
    <row r="14577" spans="1:15">
      <c r="A14577" s="9"/>
      <c r="B14577" s="11" t="s">
        <v>12032</v>
      </c>
      <c r="C14577" s="15">
        <v>5.2</v>
      </c>
      <c r="D14577" s="14">
        <v>2588.5</v>
      </c>
      <c r="E14577" s="13">
        <v>22312.2</v>
      </c>
      <c r="F14577" s="13">
        <v>13460.2</v>
      </c>
      <c r="G14577" s="13">
        <v>-66.56</v>
      </c>
      <c r="H14577" s="13">
        <v>13393.64</v>
      </c>
      <c r="I14577" s="13">
        <v>9544.1200000000008</v>
      </c>
      <c r="J14577" s="13">
        <v>26161.72</v>
      </c>
      <c r="K14577" s="23">
        <f t="shared" si="681"/>
        <v>0.26729857076601476</v>
      </c>
      <c r="L14577" s="14">
        <v>0</v>
      </c>
      <c r="M14577" s="19">
        <f t="shared" si="682"/>
        <v>35705.840000000004</v>
      </c>
      <c r="N14577" s="18"/>
      <c r="O14577" s="20">
        <f t="shared" si="683"/>
        <v>9544.1200000000026</v>
      </c>
    </row>
    <row r="14578" spans="1:15">
      <c r="A14578" s="9"/>
      <c r="B14578" s="11" t="s">
        <v>12033</v>
      </c>
      <c r="C14578" s="15">
        <v>5.2</v>
      </c>
      <c r="D14578" s="14">
        <v>3655.5</v>
      </c>
      <c r="E14578" s="13">
        <v>29343.08</v>
      </c>
      <c r="F14578" s="13">
        <v>19008.599999999999</v>
      </c>
      <c r="G14578" s="13">
        <v>0</v>
      </c>
      <c r="H14578" s="13">
        <v>19008.599999999999</v>
      </c>
      <c r="I14578" s="13">
        <v>7173.4</v>
      </c>
      <c r="J14578" s="13">
        <v>41178.28</v>
      </c>
      <c r="K14578" s="23">
        <f t="shared" si="681"/>
        <v>0.1483588574378388</v>
      </c>
      <c r="L14578" s="14">
        <v>0</v>
      </c>
      <c r="M14578" s="19">
        <f t="shared" si="682"/>
        <v>48351.68</v>
      </c>
      <c r="N14578" s="18"/>
      <c r="O14578" s="20">
        <f t="shared" si="683"/>
        <v>7173.4000000000015</v>
      </c>
    </row>
    <row r="14579" spans="1:15">
      <c r="A14579" s="9"/>
      <c r="B14579" s="11" t="s">
        <v>12034</v>
      </c>
      <c r="C14579" s="15">
        <v>5.2</v>
      </c>
      <c r="D14579" s="14">
        <v>2768.6</v>
      </c>
      <c r="E14579" s="13">
        <v>23001.16</v>
      </c>
      <c r="F14579" s="13">
        <v>14396.72</v>
      </c>
      <c r="G14579" s="13">
        <v>0</v>
      </c>
      <c r="H14579" s="13">
        <v>14396.72</v>
      </c>
      <c r="I14579" s="13">
        <v>9716.7199999999993</v>
      </c>
      <c r="J14579" s="13">
        <v>27681.16</v>
      </c>
      <c r="K14579" s="23">
        <f t="shared" si="681"/>
        <v>0.25982007536256063</v>
      </c>
      <c r="L14579" s="14">
        <v>0</v>
      </c>
      <c r="M14579" s="19">
        <f t="shared" si="682"/>
        <v>37397.879999999997</v>
      </c>
      <c r="N14579" s="18"/>
      <c r="O14579" s="20">
        <f t="shared" si="683"/>
        <v>9716.7199999999975</v>
      </c>
    </row>
    <row r="14580" spans="1:15">
      <c r="A14580" s="9"/>
      <c r="B14580" s="11" t="s">
        <v>12035</v>
      </c>
      <c r="C14580" s="15">
        <v>5.2</v>
      </c>
      <c r="D14580" s="14">
        <v>816.2</v>
      </c>
      <c r="E14580" s="13">
        <v>6322.68</v>
      </c>
      <c r="F14580" s="13">
        <v>4244.24</v>
      </c>
      <c r="G14580" s="13">
        <v>-15.6</v>
      </c>
      <c r="H14580" s="13">
        <v>4228.6400000000003</v>
      </c>
      <c r="I14580" s="13">
        <v>3000.4</v>
      </c>
      <c r="J14580" s="13">
        <v>7550.92</v>
      </c>
      <c r="K14580" s="23">
        <f t="shared" si="681"/>
        <v>0.28436252525750327</v>
      </c>
      <c r="L14580" s="14">
        <v>0</v>
      </c>
      <c r="M14580" s="19">
        <f t="shared" si="682"/>
        <v>10551.32</v>
      </c>
      <c r="N14580" s="18"/>
      <c r="O14580" s="20">
        <f t="shared" si="683"/>
        <v>3000.3999999999996</v>
      </c>
    </row>
    <row r="14581" spans="1:15">
      <c r="A14581" s="9"/>
      <c r="B14581" s="11" t="s">
        <v>12036</v>
      </c>
      <c r="C14581" s="15">
        <v>5.2</v>
      </c>
      <c r="D14581" s="14">
        <v>2041.7</v>
      </c>
      <c r="E14581" s="13">
        <v>18643.04</v>
      </c>
      <c r="F14581" s="13">
        <v>10616.84</v>
      </c>
      <c r="G14581" s="13">
        <v>-43.68</v>
      </c>
      <c r="H14581" s="13">
        <v>10573.16</v>
      </c>
      <c r="I14581" s="13">
        <v>7960.68</v>
      </c>
      <c r="J14581" s="13">
        <v>21255.52</v>
      </c>
      <c r="K14581" s="23">
        <f t="shared" si="681"/>
        <v>0.27247485983803504</v>
      </c>
      <c r="L14581" s="14">
        <v>0</v>
      </c>
      <c r="M14581" s="19">
        <f t="shared" si="682"/>
        <v>29216.2</v>
      </c>
      <c r="N14581" s="18"/>
      <c r="O14581" s="20">
        <f t="shared" si="683"/>
        <v>7960.68</v>
      </c>
    </row>
    <row r="14582" spans="1:15">
      <c r="A14582" s="9"/>
      <c r="B14582" s="11" t="s">
        <v>12037</v>
      </c>
      <c r="C14582" s="15">
        <v>5.2</v>
      </c>
      <c r="D14582" s="14">
        <v>1228.9000000000001</v>
      </c>
      <c r="E14582" s="13">
        <v>10939.24</v>
      </c>
      <c r="F14582" s="13">
        <v>6390.28</v>
      </c>
      <c r="G14582" s="13">
        <v>-10.4</v>
      </c>
      <c r="H14582" s="13">
        <v>6379.88</v>
      </c>
      <c r="I14582" s="13">
        <v>1686.88</v>
      </c>
      <c r="J14582" s="13">
        <v>15632.24</v>
      </c>
      <c r="K14582" s="23">
        <f t="shared" si="681"/>
        <v>9.7399867891671127E-2</v>
      </c>
      <c r="L14582" s="14">
        <v>0</v>
      </c>
      <c r="M14582" s="19">
        <f t="shared" si="682"/>
        <v>17319.12</v>
      </c>
      <c r="N14582" s="18"/>
      <c r="O14582" s="20">
        <f t="shared" si="683"/>
        <v>1686.8799999999992</v>
      </c>
    </row>
    <row r="14583" spans="1:15">
      <c r="A14583" s="9"/>
      <c r="B14583" s="11" t="s">
        <v>12038</v>
      </c>
      <c r="C14583" s="15">
        <v>5.2</v>
      </c>
      <c r="D14583" s="14">
        <v>2048.3000000000002</v>
      </c>
      <c r="E14583" s="13">
        <v>19176.560000000001</v>
      </c>
      <c r="F14583" s="13">
        <v>10651.16</v>
      </c>
      <c r="G14583" s="13">
        <v>-60.32</v>
      </c>
      <c r="H14583" s="13">
        <v>10590.84</v>
      </c>
      <c r="I14583" s="13">
        <v>5924.92</v>
      </c>
      <c r="J14583" s="13">
        <v>23842.48</v>
      </c>
      <c r="K14583" s="23">
        <f t="shared" si="681"/>
        <v>0.19904056115078916</v>
      </c>
      <c r="L14583" s="14">
        <v>0</v>
      </c>
      <c r="M14583" s="19">
        <f t="shared" si="682"/>
        <v>29767.4</v>
      </c>
      <c r="N14583" s="18"/>
      <c r="O14583" s="20">
        <f t="shared" si="683"/>
        <v>5924.9200000000019</v>
      </c>
    </row>
    <row r="14584" spans="1:15">
      <c r="A14584" s="9"/>
      <c r="B14584" s="11" t="s">
        <v>12039</v>
      </c>
      <c r="C14584" s="15">
        <v>5.2</v>
      </c>
      <c r="D14584" s="14">
        <v>1041.9000000000001</v>
      </c>
      <c r="E14584" s="13">
        <v>9390.16</v>
      </c>
      <c r="F14584" s="13">
        <v>5417.88</v>
      </c>
      <c r="G14584" s="13">
        <v>-133.12</v>
      </c>
      <c r="H14584" s="13">
        <v>5284.76</v>
      </c>
      <c r="I14584" s="13">
        <v>3669.12</v>
      </c>
      <c r="J14584" s="13">
        <v>11005.8</v>
      </c>
      <c r="K14584" s="23">
        <f t="shared" si="681"/>
        <v>0.25002657595407679</v>
      </c>
      <c r="L14584" s="14">
        <v>0</v>
      </c>
      <c r="M14584" s="19">
        <f t="shared" si="682"/>
        <v>14674.92</v>
      </c>
      <c r="N14584" s="18"/>
      <c r="O14584" s="20">
        <f t="shared" si="683"/>
        <v>3669.1200000000008</v>
      </c>
    </row>
    <row r="14585" spans="1:15">
      <c r="A14585" s="9"/>
      <c r="B14585" s="11" t="s">
        <v>12040</v>
      </c>
      <c r="C14585" s="15">
        <v>5.2</v>
      </c>
      <c r="D14585" s="14">
        <v>2057.8000000000002</v>
      </c>
      <c r="E14585" s="13">
        <v>16962.919999999998</v>
      </c>
      <c r="F14585" s="13">
        <v>10700.56</v>
      </c>
      <c r="G14585" s="13">
        <v>-291.2</v>
      </c>
      <c r="H14585" s="13">
        <v>10409.36</v>
      </c>
      <c r="I14585" s="13">
        <v>5005</v>
      </c>
      <c r="J14585" s="13">
        <v>22367.279999999999</v>
      </c>
      <c r="K14585" s="23">
        <f t="shared" si="681"/>
        <v>0.18284921826022521</v>
      </c>
      <c r="L14585" s="14">
        <v>0</v>
      </c>
      <c r="M14585" s="19">
        <f t="shared" si="682"/>
        <v>27372.279999999995</v>
      </c>
      <c r="N14585" s="18"/>
      <c r="O14585" s="20">
        <f t="shared" si="683"/>
        <v>5004.9999999999964</v>
      </c>
    </row>
    <row r="14586" spans="1:15">
      <c r="A14586" s="9"/>
      <c r="B14586" s="11" t="s">
        <v>12041</v>
      </c>
      <c r="C14586" s="15">
        <v>5.2</v>
      </c>
      <c r="D14586" s="14">
        <v>1754.8</v>
      </c>
      <c r="E14586" s="13">
        <v>12847.64</v>
      </c>
      <c r="F14586" s="13">
        <v>9124.9599999999991</v>
      </c>
      <c r="G14586" s="13">
        <v>-309.92</v>
      </c>
      <c r="H14586" s="13">
        <v>8815.0400000000009</v>
      </c>
      <c r="I14586" s="13">
        <v>5734.04</v>
      </c>
      <c r="J14586" s="13">
        <v>15928.64</v>
      </c>
      <c r="K14586" s="23">
        <f t="shared" si="681"/>
        <v>0.26469670419357166</v>
      </c>
      <c r="L14586" s="14">
        <v>0</v>
      </c>
      <c r="M14586" s="19">
        <f t="shared" si="682"/>
        <v>21662.68</v>
      </c>
      <c r="N14586" s="18"/>
      <c r="O14586" s="20">
        <f t="shared" si="683"/>
        <v>5734.0400000000009</v>
      </c>
    </row>
    <row r="14587" spans="1:15">
      <c r="A14587" s="9"/>
      <c r="B14587" s="11" t="s">
        <v>12042</v>
      </c>
      <c r="C14587" s="15">
        <v>5.2</v>
      </c>
      <c r="D14587" s="14">
        <v>353.8</v>
      </c>
      <c r="E14587" s="13">
        <v>3677.24</v>
      </c>
      <c r="F14587" s="13">
        <v>1839.76</v>
      </c>
      <c r="G14587" s="13">
        <v>-430.56</v>
      </c>
      <c r="H14587" s="13">
        <v>1409.2</v>
      </c>
      <c r="I14587" s="13">
        <v>1057.68</v>
      </c>
      <c r="J14587" s="13">
        <v>4028.76</v>
      </c>
      <c r="K14587" s="23">
        <f t="shared" si="681"/>
        <v>0.20794111402080817</v>
      </c>
      <c r="L14587" s="14">
        <v>0</v>
      </c>
      <c r="M14587" s="19">
        <f t="shared" si="682"/>
        <v>5086.4399999999996</v>
      </c>
      <c r="N14587" s="18"/>
      <c r="O14587" s="20">
        <f t="shared" si="683"/>
        <v>1057.6799999999994</v>
      </c>
    </row>
    <row r="14588" spans="1:15">
      <c r="A14588" s="9"/>
      <c r="B14588" s="11" t="s">
        <v>12043</v>
      </c>
      <c r="C14588" s="15">
        <v>5.2</v>
      </c>
      <c r="D14588" s="14">
        <v>397.9</v>
      </c>
      <c r="E14588" s="13">
        <v>3985.28</v>
      </c>
      <c r="F14588" s="13">
        <v>2069.08</v>
      </c>
      <c r="G14588" s="13">
        <v>0</v>
      </c>
      <c r="H14588" s="13">
        <v>2069.08</v>
      </c>
      <c r="I14588" s="13">
        <v>494</v>
      </c>
      <c r="J14588" s="13">
        <v>5560.36</v>
      </c>
      <c r="K14588" s="23">
        <f t="shared" si="681"/>
        <v>8.1594090870050817E-2</v>
      </c>
      <c r="L14588" s="14">
        <v>0</v>
      </c>
      <c r="M14588" s="19">
        <f t="shared" si="682"/>
        <v>6054.3600000000006</v>
      </c>
      <c r="N14588" s="18"/>
      <c r="O14588" s="20">
        <f t="shared" si="683"/>
        <v>494.00000000000091</v>
      </c>
    </row>
    <row r="14589" spans="1:15">
      <c r="A14589" s="9"/>
      <c r="B14589" s="11" t="s">
        <v>12044</v>
      </c>
      <c r="C14589" s="15">
        <v>5.2</v>
      </c>
      <c r="D14589" s="14">
        <v>4573.1000000000004</v>
      </c>
      <c r="E14589" s="13">
        <v>35969.279999999999</v>
      </c>
      <c r="F14589" s="13">
        <v>23780.12</v>
      </c>
      <c r="G14589" s="13">
        <v>-138.32</v>
      </c>
      <c r="H14589" s="13">
        <v>23641.8</v>
      </c>
      <c r="I14589" s="13">
        <v>12238.38</v>
      </c>
      <c r="J14589" s="13">
        <v>47372.7</v>
      </c>
      <c r="K14589" s="23">
        <f t="shared" si="681"/>
        <v>0.2053037790961009</v>
      </c>
      <c r="L14589" s="14">
        <v>0</v>
      </c>
      <c r="M14589" s="19">
        <f t="shared" si="682"/>
        <v>59611.079999999994</v>
      </c>
      <c r="N14589" s="18"/>
      <c r="O14589" s="20">
        <f t="shared" si="683"/>
        <v>12238.379999999997</v>
      </c>
    </row>
    <row r="14590" spans="1:15">
      <c r="A14590" s="9"/>
      <c r="B14590" s="11" t="s">
        <v>12045</v>
      </c>
      <c r="C14590" s="15">
        <v>5.2</v>
      </c>
      <c r="D14590" s="14">
        <v>1839.8</v>
      </c>
      <c r="E14590" s="13">
        <v>13510.64</v>
      </c>
      <c r="F14590" s="13">
        <v>9566.9599999999991</v>
      </c>
      <c r="G14590" s="13">
        <v>-50.96</v>
      </c>
      <c r="H14590" s="13">
        <v>9516</v>
      </c>
      <c r="I14590" s="13">
        <v>3750.76</v>
      </c>
      <c r="J14590" s="13">
        <v>19275.88</v>
      </c>
      <c r="K14590" s="23">
        <f t="shared" si="681"/>
        <v>0.16288785511042855</v>
      </c>
      <c r="L14590" s="14">
        <v>0</v>
      </c>
      <c r="M14590" s="19">
        <f t="shared" si="682"/>
        <v>23026.639999999999</v>
      </c>
      <c r="N14590" s="18"/>
      <c r="O14590" s="20">
        <f t="shared" si="683"/>
        <v>3750.7599999999984</v>
      </c>
    </row>
    <row r="14591" spans="1:15">
      <c r="A14591" s="9"/>
      <c r="B14591" s="11" t="s">
        <v>12046</v>
      </c>
      <c r="C14591" s="15">
        <v>5.2</v>
      </c>
      <c r="D14591" s="14">
        <v>2527.9</v>
      </c>
      <c r="E14591" s="13">
        <v>16708.12</v>
      </c>
      <c r="F14591" s="13">
        <v>13145.08</v>
      </c>
      <c r="G14591" s="13">
        <v>-101.92</v>
      </c>
      <c r="H14591" s="13">
        <v>13043.16</v>
      </c>
      <c r="I14591" s="13">
        <v>7823.32</v>
      </c>
      <c r="J14591" s="13">
        <v>21927.96</v>
      </c>
      <c r="K14591" s="23">
        <f t="shared" si="681"/>
        <v>0.26295742569731456</v>
      </c>
      <c r="L14591" s="14">
        <v>0</v>
      </c>
      <c r="M14591" s="19">
        <f t="shared" si="682"/>
        <v>29751.279999999999</v>
      </c>
      <c r="N14591" s="18"/>
      <c r="O14591" s="20">
        <f t="shared" si="683"/>
        <v>7823.32</v>
      </c>
    </row>
    <row r="14592" spans="1:15">
      <c r="A14592" s="9"/>
      <c r="B14592" s="11" t="s">
        <v>12047</v>
      </c>
      <c r="C14592" s="15">
        <v>5.2</v>
      </c>
      <c r="D14592" s="14">
        <v>144.30000000000001</v>
      </c>
      <c r="E14592" s="13">
        <v>1500.72</v>
      </c>
      <c r="F14592" s="13">
        <v>750.36</v>
      </c>
      <c r="G14592" s="13">
        <v>0</v>
      </c>
      <c r="H14592" s="13">
        <v>750.36</v>
      </c>
      <c r="I14592" s="13">
        <v>0</v>
      </c>
      <c r="J14592" s="13">
        <v>2251.08</v>
      </c>
      <c r="K14592" s="23">
        <f t="shared" si="681"/>
        <v>0</v>
      </c>
      <c r="L14592" s="14">
        <v>0</v>
      </c>
      <c r="M14592" s="19">
        <f t="shared" si="682"/>
        <v>2251.08</v>
      </c>
      <c r="N14592" s="18"/>
      <c r="O14592" s="20">
        <f t="shared" si="683"/>
        <v>0</v>
      </c>
    </row>
    <row r="14593" spans="1:15">
      <c r="A14593" s="9"/>
      <c r="B14593" s="11" t="s">
        <v>12048</v>
      </c>
      <c r="C14593" s="15">
        <v>5.2</v>
      </c>
      <c r="D14593" s="14">
        <v>88.5</v>
      </c>
      <c r="E14593" s="13">
        <v>920.4</v>
      </c>
      <c r="F14593" s="13">
        <v>460.2</v>
      </c>
      <c r="G14593" s="13">
        <v>0</v>
      </c>
      <c r="H14593" s="13">
        <v>460.2</v>
      </c>
      <c r="I14593" s="13">
        <v>0</v>
      </c>
      <c r="J14593" s="13">
        <v>1380.6</v>
      </c>
      <c r="K14593" s="23">
        <f t="shared" si="681"/>
        <v>0</v>
      </c>
      <c r="L14593" s="14">
        <v>0</v>
      </c>
      <c r="M14593" s="19">
        <f t="shared" si="682"/>
        <v>1380.6</v>
      </c>
      <c r="N14593" s="18"/>
      <c r="O14593" s="20">
        <f t="shared" si="683"/>
        <v>0</v>
      </c>
    </row>
    <row r="14594" spans="1:15">
      <c r="A14594" s="9"/>
      <c r="B14594" s="11" t="s">
        <v>12049</v>
      </c>
      <c r="C14594" s="15">
        <v>5.2</v>
      </c>
      <c r="D14594" s="14">
        <v>173.8</v>
      </c>
      <c r="E14594" s="13">
        <v>1807.52</v>
      </c>
      <c r="F14594" s="13">
        <v>903.76</v>
      </c>
      <c r="G14594" s="13">
        <v>0</v>
      </c>
      <c r="H14594" s="13">
        <v>903.76</v>
      </c>
      <c r="I14594" s="13">
        <v>0</v>
      </c>
      <c r="J14594" s="13">
        <v>2711.28</v>
      </c>
      <c r="K14594" s="23">
        <f t="shared" si="681"/>
        <v>0</v>
      </c>
      <c r="L14594" s="14">
        <v>0</v>
      </c>
      <c r="M14594" s="19">
        <f t="shared" si="682"/>
        <v>2711.2799999999997</v>
      </c>
      <c r="N14594" s="18"/>
      <c r="O14594" s="20">
        <f t="shared" si="683"/>
        <v>0</v>
      </c>
    </row>
    <row r="14595" spans="1:15">
      <c r="A14595" s="9"/>
      <c r="B14595" s="11" t="s">
        <v>12050</v>
      </c>
      <c r="C14595" s="15">
        <v>5.2</v>
      </c>
      <c r="D14595" s="14">
        <v>711</v>
      </c>
      <c r="E14595" s="13">
        <v>5965.96</v>
      </c>
      <c r="F14595" s="13">
        <v>3697.2</v>
      </c>
      <c r="G14595" s="13">
        <v>-8.32</v>
      </c>
      <c r="H14595" s="13">
        <v>3688.88</v>
      </c>
      <c r="I14595" s="13">
        <v>1219.92</v>
      </c>
      <c r="J14595" s="13">
        <v>8434.92</v>
      </c>
      <c r="K14595" s="23">
        <f t="shared" si="681"/>
        <v>0.12635320730328001</v>
      </c>
      <c r="L14595" s="14">
        <v>0</v>
      </c>
      <c r="M14595" s="19">
        <f t="shared" si="682"/>
        <v>9654.84</v>
      </c>
      <c r="N14595" s="18"/>
      <c r="O14595" s="20">
        <f t="shared" si="683"/>
        <v>1219.92</v>
      </c>
    </row>
    <row r="14596" spans="1:15">
      <c r="A14596" s="9"/>
      <c r="B14596" s="11" t="s">
        <v>12051</v>
      </c>
      <c r="C14596" s="15">
        <v>5.2</v>
      </c>
      <c r="D14596" s="14">
        <v>710.5</v>
      </c>
      <c r="E14596" s="13">
        <v>7389.2</v>
      </c>
      <c r="F14596" s="13">
        <v>3694.6</v>
      </c>
      <c r="G14596" s="13">
        <v>0</v>
      </c>
      <c r="H14596" s="13">
        <v>3694.6</v>
      </c>
      <c r="I14596" s="13">
        <v>1634.36</v>
      </c>
      <c r="J14596" s="13">
        <v>9449.44</v>
      </c>
      <c r="K14596" s="23">
        <f t="shared" si="681"/>
        <v>0.14745484400656805</v>
      </c>
      <c r="L14596" s="14">
        <v>0</v>
      </c>
      <c r="M14596" s="19">
        <f t="shared" si="682"/>
        <v>11083.8</v>
      </c>
      <c r="N14596" s="18"/>
      <c r="O14596" s="20">
        <f t="shared" si="683"/>
        <v>1634.3599999999988</v>
      </c>
    </row>
    <row r="14597" spans="1:15">
      <c r="A14597" s="9"/>
      <c r="B14597" s="11" t="s">
        <v>12052</v>
      </c>
      <c r="C14597" s="15">
        <v>5.2</v>
      </c>
      <c r="D14597" s="14">
        <v>704.2</v>
      </c>
      <c r="E14597" s="13">
        <v>6300.84</v>
      </c>
      <c r="F14597" s="13">
        <v>3661.84</v>
      </c>
      <c r="G14597" s="13">
        <v>0</v>
      </c>
      <c r="H14597" s="13">
        <v>3661.84</v>
      </c>
      <c r="I14597" s="13">
        <v>925.08</v>
      </c>
      <c r="J14597" s="13">
        <v>9037.6</v>
      </c>
      <c r="K14597" s="23">
        <f t="shared" si="681"/>
        <v>9.2854533117594854E-2</v>
      </c>
      <c r="L14597" s="14">
        <v>0</v>
      </c>
      <c r="M14597" s="19">
        <f t="shared" si="682"/>
        <v>9962.68</v>
      </c>
      <c r="N14597" s="18"/>
      <c r="O14597" s="20">
        <f t="shared" si="683"/>
        <v>925.07999999999993</v>
      </c>
    </row>
    <row r="14598" spans="1:15">
      <c r="A14598" s="9"/>
      <c r="B14598" s="11" t="s">
        <v>12053</v>
      </c>
      <c r="C14598" s="15">
        <v>5.2</v>
      </c>
      <c r="D14598" s="14">
        <v>964.5</v>
      </c>
      <c r="E14598" s="13">
        <v>9300.2000000000007</v>
      </c>
      <c r="F14598" s="13">
        <v>5015.3999999999996</v>
      </c>
      <c r="G14598" s="13">
        <v>0</v>
      </c>
      <c r="H14598" s="13">
        <v>5015.3999999999996</v>
      </c>
      <c r="I14598" s="13">
        <v>182.52</v>
      </c>
      <c r="J14598" s="13">
        <v>14133.08</v>
      </c>
      <c r="K14598" s="23">
        <f t="shared" si="681"/>
        <v>1.2749727569923749E-2</v>
      </c>
      <c r="L14598" s="14">
        <v>0</v>
      </c>
      <c r="M14598" s="19">
        <f t="shared" si="682"/>
        <v>14315.6</v>
      </c>
      <c r="N14598" s="18"/>
      <c r="O14598" s="20">
        <f t="shared" si="683"/>
        <v>182.52000000000044</v>
      </c>
    </row>
    <row r="14599" spans="1:15">
      <c r="A14599" s="9"/>
      <c r="B14599" s="11" t="s">
        <v>12054</v>
      </c>
      <c r="C14599" s="15">
        <v>5.2</v>
      </c>
      <c r="D14599" s="14">
        <v>1182.6300000000001</v>
      </c>
      <c r="E14599" s="13">
        <v>11740.04</v>
      </c>
      <c r="F14599" s="13">
        <v>6149.68</v>
      </c>
      <c r="G14599" s="13">
        <v>-373.04</v>
      </c>
      <c r="H14599" s="13">
        <v>5776.64</v>
      </c>
      <c r="I14599" s="13">
        <v>1029.24</v>
      </c>
      <c r="J14599" s="13">
        <v>16487.439999999999</v>
      </c>
      <c r="K14599" s="23">
        <f t="shared" si="681"/>
        <v>5.8757709794321843E-2</v>
      </c>
      <c r="L14599" s="14">
        <v>0</v>
      </c>
      <c r="M14599" s="19">
        <f t="shared" si="682"/>
        <v>17516.68</v>
      </c>
      <c r="N14599" s="18"/>
      <c r="O14599" s="20">
        <f t="shared" si="683"/>
        <v>1029.2400000000016</v>
      </c>
    </row>
    <row r="14600" spans="1:15">
      <c r="A14600" s="9"/>
      <c r="B14600" s="11" t="s">
        <v>12055</v>
      </c>
      <c r="C14600" s="15">
        <v>5.2</v>
      </c>
      <c r="D14600" s="14">
        <v>1633</v>
      </c>
      <c r="E14600" s="13">
        <v>13539.24</v>
      </c>
      <c r="F14600" s="13">
        <v>8491.6</v>
      </c>
      <c r="G14600" s="13">
        <v>-52</v>
      </c>
      <c r="H14600" s="13">
        <v>8439.6</v>
      </c>
      <c r="I14600" s="13">
        <v>3851.12</v>
      </c>
      <c r="J14600" s="13">
        <v>18127.72</v>
      </c>
      <c r="K14600" s="23">
        <f t="shared" si="681"/>
        <v>0.17521943833250522</v>
      </c>
      <c r="L14600" s="14">
        <v>0</v>
      </c>
      <c r="M14600" s="19">
        <f t="shared" si="682"/>
        <v>21978.84</v>
      </c>
      <c r="N14600" s="18"/>
      <c r="O14600" s="20">
        <f t="shared" si="683"/>
        <v>3851.119999999999</v>
      </c>
    </row>
    <row r="14601" spans="1:15">
      <c r="A14601" s="9"/>
      <c r="B14601" s="11" t="s">
        <v>12056</v>
      </c>
      <c r="C14601" s="15">
        <v>5.2</v>
      </c>
      <c r="D14601" s="14">
        <v>705.5</v>
      </c>
      <c r="E14601" s="13">
        <v>7191.08</v>
      </c>
      <c r="F14601" s="13">
        <v>3668.6</v>
      </c>
      <c r="G14601" s="13">
        <v>0</v>
      </c>
      <c r="H14601" s="13">
        <v>3668.6</v>
      </c>
      <c r="I14601" s="13">
        <v>343.2</v>
      </c>
      <c r="J14601" s="13">
        <v>10516.48</v>
      </c>
      <c r="K14601" s="23">
        <f t="shared" si="681"/>
        <v>3.1603141160697248E-2</v>
      </c>
      <c r="L14601" s="14">
        <v>0</v>
      </c>
      <c r="M14601" s="19">
        <f t="shared" si="682"/>
        <v>10859.68</v>
      </c>
      <c r="N14601" s="18"/>
      <c r="O14601" s="20">
        <f t="shared" si="683"/>
        <v>343.20000000000073</v>
      </c>
    </row>
    <row r="14602" spans="1:15">
      <c r="A14602" s="9"/>
      <c r="B14602" s="11" t="s">
        <v>12057</v>
      </c>
      <c r="C14602" s="15">
        <v>5.2</v>
      </c>
      <c r="D14602" s="14">
        <v>738.9</v>
      </c>
      <c r="E14602" s="13">
        <v>7684.56</v>
      </c>
      <c r="F14602" s="13">
        <v>3842.28</v>
      </c>
      <c r="G14602" s="13">
        <v>0</v>
      </c>
      <c r="H14602" s="13">
        <v>3842.28</v>
      </c>
      <c r="I14602" s="13">
        <v>0</v>
      </c>
      <c r="J14602" s="13">
        <v>11526.84</v>
      </c>
      <c r="K14602" s="23">
        <f t="shared" si="681"/>
        <v>0</v>
      </c>
      <c r="L14602" s="14">
        <v>0</v>
      </c>
      <c r="M14602" s="19">
        <f t="shared" si="682"/>
        <v>11526.84</v>
      </c>
      <c r="N14602" s="18"/>
      <c r="O14602" s="20">
        <f t="shared" si="683"/>
        <v>0</v>
      </c>
    </row>
    <row r="14603" spans="1:15" ht="22.5">
      <c r="A14603" s="9"/>
      <c r="B14603" s="11" t="s">
        <v>12058</v>
      </c>
      <c r="C14603" s="15">
        <v>5.2</v>
      </c>
      <c r="D14603" s="14">
        <v>203.2</v>
      </c>
      <c r="E14603" s="13">
        <v>2113.2800000000002</v>
      </c>
      <c r="F14603" s="13">
        <v>1056.6400000000001</v>
      </c>
      <c r="G14603" s="13">
        <v>0</v>
      </c>
      <c r="H14603" s="13">
        <v>1056.6400000000001</v>
      </c>
      <c r="I14603" s="13">
        <v>232.96</v>
      </c>
      <c r="J14603" s="13">
        <v>2936.96</v>
      </c>
      <c r="K14603" s="23">
        <f t="shared" si="681"/>
        <v>7.3490813648293976E-2</v>
      </c>
      <c r="L14603" s="14">
        <v>0</v>
      </c>
      <c r="M14603" s="19">
        <f t="shared" si="682"/>
        <v>3169.92</v>
      </c>
      <c r="N14603" s="18"/>
      <c r="O14603" s="20">
        <f t="shared" si="683"/>
        <v>232.96000000000004</v>
      </c>
    </row>
    <row r="14604" spans="1:15" ht="22.5">
      <c r="A14604" s="9"/>
      <c r="B14604" s="11" t="s">
        <v>12059</v>
      </c>
      <c r="C14604" s="15">
        <v>5.2</v>
      </c>
      <c r="D14604" s="14">
        <v>219.8</v>
      </c>
      <c r="E14604" s="13">
        <v>2285.92</v>
      </c>
      <c r="F14604" s="13">
        <v>1142.96</v>
      </c>
      <c r="G14604" s="13">
        <v>0</v>
      </c>
      <c r="H14604" s="13">
        <v>1142.96</v>
      </c>
      <c r="I14604" s="13">
        <v>0</v>
      </c>
      <c r="J14604" s="13">
        <v>3428.88</v>
      </c>
      <c r="K14604" s="23">
        <f t="shared" si="681"/>
        <v>0</v>
      </c>
      <c r="L14604" s="14">
        <v>0</v>
      </c>
      <c r="M14604" s="19">
        <f t="shared" si="682"/>
        <v>3428.88</v>
      </c>
      <c r="N14604" s="18"/>
      <c r="O14604" s="20">
        <f t="shared" si="683"/>
        <v>0</v>
      </c>
    </row>
    <row r="14605" spans="1:15">
      <c r="A14605" s="9"/>
      <c r="B14605" s="11" t="s">
        <v>4995</v>
      </c>
      <c r="C14605" s="15">
        <v>5.2</v>
      </c>
      <c r="D14605" s="14">
        <v>120.8</v>
      </c>
      <c r="E14605" s="13">
        <v>1196.52</v>
      </c>
      <c r="F14605" s="13">
        <v>628.16</v>
      </c>
      <c r="G14605" s="13">
        <v>0</v>
      </c>
      <c r="H14605" s="13">
        <v>628.16</v>
      </c>
      <c r="I14605" s="13">
        <v>439.4</v>
      </c>
      <c r="J14605" s="13">
        <v>1385.28</v>
      </c>
      <c r="K14605" s="23">
        <f t="shared" si="681"/>
        <v>0.24080934739241944</v>
      </c>
      <c r="L14605" s="14">
        <v>0</v>
      </c>
      <c r="M14605" s="19">
        <f t="shared" si="682"/>
        <v>1824.6799999999998</v>
      </c>
      <c r="N14605" s="18"/>
      <c r="O14605" s="20">
        <f t="shared" si="683"/>
        <v>439.39999999999986</v>
      </c>
    </row>
    <row r="14606" spans="1:15">
      <c r="A14606" s="9"/>
      <c r="B14606" s="11" t="s">
        <v>12060</v>
      </c>
      <c r="C14606" s="15">
        <v>5.8</v>
      </c>
      <c r="D14606" s="14">
        <v>3942.1</v>
      </c>
      <c r="E14606" s="13">
        <v>37630.980000000003</v>
      </c>
      <c r="F14606" s="13">
        <v>22864.18</v>
      </c>
      <c r="G14606" s="13">
        <v>-712.24</v>
      </c>
      <c r="H14606" s="13">
        <v>22151.94</v>
      </c>
      <c r="I14606" s="13">
        <v>11048.42</v>
      </c>
      <c r="J14606" s="13">
        <v>48734.5</v>
      </c>
      <c r="K14606" s="23">
        <f t="shared" si="681"/>
        <v>0.18480897219473397</v>
      </c>
      <c r="L14606" s="14">
        <v>0</v>
      </c>
      <c r="M14606" s="19">
        <f t="shared" si="682"/>
        <v>59782.920000000006</v>
      </c>
      <c r="N14606" s="18"/>
      <c r="O14606" s="20">
        <f t="shared" si="683"/>
        <v>11048.420000000006</v>
      </c>
    </row>
    <row r="14607" spans="1:15" ht="22.5">
      <c r="A14607" s="9"/>
      <c r="B14607" s="11" t="s">
        <v>12061</v>
      </c>
      <c r="C14607" s="15">
        <v>5.8</v>
      </c>
      <c r="D14607" s="14">
        <v>3823</v>
      </c>
      <c r="E14607" s="13">
        <v>33980.78</v>
      </c>
      <c r="F14607" s="13">
        <v>22173.4</v>
      </c>
      <c r="G14607" s="13">
        <v>-774.88</v>
      </c>
      <c r="H14607" s="13">
        <v>21398.52</v>
      </c>
      <c r="I14607" s="13">
        <v>14930.36</v>
      </c>
      <c r="J14607" s="13">
        <v>40448.94</v>
      </c>
      <c r="K14607" s="23">
        <f t="shared" si="681"/>
        <v>0.26960181873010314</v>
      </c>
      <c r="L14607" s="14">
        <v>0</v>
      </c>
      <c r="M14607" s="19">
        <f t="shared" si="682"/>
        <v>55379.3</v>
      </c>
      <c r="N14607" s="18"/>
      <c r="O14607" s="20">
        <f t="shared" si="683"/>
        <v>14930.36</v>
      </c>
    </row>
    <row r="14608" spans="1:15" ht="22.5">
      <c r="A14608" s="9"/>
      <c r="B14608" s="11" t="s">
        <v>12062</v>
      </c>
      <c r="C14608" s="15">
        <v>5.8</v>
      </c>
      <c r="D14608" s="14">
        <v>4178.7</v>
      </c>
      <c r="E14608" s="13">
        <v>35635.199999999997</v>
      </c>
      <c r="F14608" s="13">
        <v>24236.46</v>
      </c>
      <c r="G14608" s="13">
        <v>0</v>
      </c>
      <c r="H14608" s="13">
        <v>24236.46</v>
      </c>
      <c r="I14608" s="13">
        <v>12374.3</v>
      </c>
      <c r="J14608" s="13">
        <v>47497.36</v>
      </c>
      <c r="K14608" s="23">
        <f t="shared" si="681"/>
        <v>0.20668042275761181</v>
      </c>
      <c r="L14608" s="14">
        <v>0</v>
      </c>
      <c r="M14608" s="19">
        <f t="shared" si="682"/>
        <v>59871.659999999996</v>
      </c>
      <c r="N14608" s="18"/>
      <c r="O14608" s="20">
        <f t="shared" si="683"/>
        <v>12374.299999999996</v>
      </c>
    </row>
    <row r="14609" spans="1:15" ht="22.5">
      <c r="A14609" s="9"/>
      <c r="B14609" s="11" t="s">
        <v>12063</v>
      </c>
      <c r="C14609" s="15">
        <v>5.8</v>
      </c>
      <c r="D14609" s="14">
        <v>6197.7</v>
      </c>
      <c r="E14609" s="13">
        <v>58692.66</v>
      </c>
      <c r="F14609" s="13">
        <v>35946.660000000003</v>
      </c>
      <c r="G14609" s="13">
        <v>-722.68</v>
      </c>
      <c r="H14609" s="13">
        <v>35223.980000000003</v>
      </c>
      <c r="I14609" s="13">
        <v>15963.34</v>
      </c>
      <c r="J14609" s="13">
        <v>77953.3</v>
      </c>
      <c r="K14609" s="23">
        <f t="shared" ref="K14609:K14672" si="684">O14609/M14609</f>
        <v>0.16997349990374452</v>
      </c>
      <c r="L14609" s="14">
        <v>0</v>
      </c>
      <c r="M14609" s="19">
        <f t="shared" ref="M14609:M14672" si="685">E14609+F14609+G14609</f>
        <v>93916.640000000014</v>
      </c>
      <c r="N14609" s="18"/>
      <c r="O14609" s="20">
        <f t="shared" ref="O14609:O14672" si="686">M14609-J14609</f>
        <v>15963.340000000011</v>
      </c>
    </row>
    <row r="14610" spans="1:15" ht="22.5">
      <c r="A14610" s="9"/>
      <c r="B14610" s="11" t="s">
        <v>12064</v>
      </c>
      <c r="C14610" s="15">
        <v>5.8</v>
      </c>
      <c r="D14610" s="14">
        <v>4070.1</v>
      </c>
      <c r="E14610" s="13">
        <v>38489.379999999997</v>
      </c>
      <c r="F14610" s="13">
        <v>23606.58</v>
      </c>
      <c r="G14610" s="13">
        <v>-441.96</v>
      </c>
      <c r="H14610" s="13">
        <v>23164.62</v>
      </c>
      <c r="I14610" s="13">
        <v>14312.86</v>
      </c>
      <c r="J14610" s="13">
        <v>47341.14</v>
      </c>
      <c r="K14610" s="23">
        <f t="shared" si="684"/>
        <v>0.23214811691050055</v>
      </c>
      <c r="L14610" s="14">
        <v>0</v>
      </c>
      <c r="M14610" s="19">
        <f t="shared" si="685"/>
        <v>61654</v>
      </c>
      <c r="N14610" s="18"/>
      <c r="O14610" s="20">
        <f t="shared" si="686"/>
        <v>14312.86</v>
      </c>
    </row>
    <row r="14611" spans="1:15" ht="22.5">
      <c r="A14611" s="9"/>
      <c r="B14611" s="11" t="s">
        <v>12065</v>
      </c>
      <c r="C14611" s="15">
        <v>5.8</v>
      </c>
      <c r="D14611" s="14">
        <v>4191.2</v>
      </c>
      <c r="E14611" s="13">
        <v>39493.360000000001</v>
      </c>
      <c r="F14611" s="13">
        <v>24308.959999999999</v>
      </c>
      <c r="G14611" s="13">
        <v>-462.84</v>
      </c>
      <c r="H14611" s="13">
        <v>23846.12</v>
      </c>
      <c r="I14611" s="13">
        <v>14533.46</v>
      </c>
      <c r="J14611" s="13">
        <v>48806.02</v>
      </c>
      <c r="K14611" s="23">
        <f t="shared" si="684"/>
        <v>0.22945341515276105</v>
      </c>
      <c r="L14611" s="14">
        <v>0</v>
      </c>
      <c r="M14611" s="19">
        <f t="shared" si="685"/>
        <v>63339.48</v>
      </c>
      <c r="N14611" s="18"/>
      <c r="O14611" s="20">
        <f t="shared" si="686"/>
        <v>14533.460000000006</v>
      </c>
    </row>
    <row r="14612" spans="1:15" ht="22.5">
      <c r="A14612" s="9"/>
      <c r="B14612" s="11" t="s">
        <v>12066</v>
      </c>
      <c r="C14612" s="15">
        <v>5.8</v>
      </c>
      <c r="D14612" s="14">
        <v>4086.9</v>
      </c>
      <c r="E14612" s="13">
        <v>35139.879999999997</v>
      </c>
      <c r="F14612" s="13">
        <v>23704.02</v>
      </c>
      <c r="G14612" s="13">
        <v>-334.08</v>
      </c>
      <c r="H14612" s="13">
        <v>23369.94</v>
      </c>
      <c r="I14612" s="13">
        <v>11189</v>
      </c>
      <c r="J14612" s="13">
        <v>47320.82</v>
      </c>
      <c r="K14612" s="23">
        <f t="shared" si="684"/>
        <v>0.19123285629660106</v>
      </c>
      <c r="L14612" s="14">
        <v>0</v>
      </c>
      <c r="M14612" s="19">
        <f t="shared" si="685"/>
        <v>58509.819999999992</v>
      </c>
      <c r="N14612" s="18"/>
      <c r="O14612" s="20">
        <f t="shared" si="686"/>
        <v>11188.999999999993</v>
      </c>
    </row>
    <row r="14613" spans="1:15">
      <c r="A14613" s="9"/>
      <c r="B14613" s="11" t="s">
        <v>12067</v>
      </c>
      <c r="C14613" s="15">
        <v>5.8</v>
      </c>
      <c r="D14613" s="14">
        <v>12919.75</v>
      </c>
      <c r="E14613" s="13">
        <v>130390.91</v>
      </c>
      <c r="F14613" s="13">
        <v>74934.55</v>
      </c>
      <c r="G14613" s="13">
        <v>-1368.8</v>
      </c>
      <c r="H14613" s="13">
        <v>73565.75</v>
      </c>
      <c r="I14613" s="13">
        <v>18889.45</v>
      </c>
      <c r="J14613" s="13">
        <v>185067.21</v>
      </c>
      <c r="K14613" s="23">
        <f t="shared" si="684"/>
        <v>9.2615019288902048E-2</v>
      </c>
      <c r="L14613" s="14">
        <v>0</v>
      </c>
      <c r="M14613" s="19">
        <f t="shared" si="685"/>
        <v>203956.66000000003</v>
      </c>
      <c r="N14613" s="18"/>
      <c r="O14613" s="20">
        <f t="shared" si="686"/>
        <v>18889.450000000041</v>
      </c>
    </row>
    <row r="14614" spans="1:15" ht="22.5">
      <c r="A14614" s="9"/>
      <c r="B14614" s="11" t="s">
        <v>12068</v>
      </c>
      <c r="C14614" s="15">
        <v>5.8</v>
      </c>
      <c r="D14614" s="14">
        <v>8631.1</v>
      </c>
      <c r="E14614" s="13">
        <v>71057.38</v>
      </c>
      <c r="F14614" s="13">
        <v>50060.38</v>
      </c>
      <c r="G14614" s="13">
        <v>-1991.72</v>
      </c>
      <c r="H14614" s="13">
        <v>48068.66</v>
      </c>
      <c r="I14614" s="13">
        <v>21414.5</v>
      </c>
      <c r="J14614" s="13">
        <v>97711.54</v>
      </c>
      <c r="K14614" s="23">
        <f t="shared" si="684"/>
        <v>0.1797633833878807</v>
      </c>
      <c r="L14614" s="14">
        <v>0</v>
      </c>
      <c r="M14614" s="19">
        <f t="shared" si="685"/>
        <v>119126.04000000001</v>
      </c>
      <c r="N14614" s="18"/>
      <c r="O14614" s="20">
        <f t="shared" si="686"/>
        <v>21414.500000000015</v>
      </c>
    </row>
    <row r="14615" spans="1:15">
      <c r="A14615" s="9"/>
      <c r="B14615" s="11" t="s">
        <v>12069</v>
      </c>
      <c r="C14615" s="15">
        <v>5.8</v>
      </c>
      <c r="D14615" s="14">
        <v>3895</v>
      </c>
      <c r="E14615" s="13">
        <v>34542.800000000003</v>
      </c>
      <c r="F14615" s="13">
        <v>22591</v>
      </c>
      <c r="G14615" s="13">
        <v>-281.88</v>
      </c>
      <c r="H14615" s="13">
        <v>22309.119999999999</v>
      </c>
      <c r="I14615" s="13">
        <v>9265.5</v>
      </c>
      <c r="J14615" s="13">
        <v>47586.42</v>
      </c>
      <c r="K14615" s="23">
        <f t="shared" si="684"/>
        <v>0.1629760261394867</v>
      </c>
      <c r="L14615" s="14">
        <v>0</v>
      </c>
      <c r="M14615" s="19">
        <f t="shared" si="685"/>
        <v>56851.920000000006</v>
      </c>
      <c r="N14615" s="18"/>
      <c r="O14615" s="20">
        <f t="shared" si="686"/>
        <v>9265.5000000000073</v>
      </c>
    </row>
    <row r="14616" spans="1:15" ht="22.5">
      <c r="A14616" s="9"/>
      <c r="B14616" s="11" t="s">
        <v>12070</v>
      </c>
      <c r="C14616" s="15">
        <v>5.8</v>
      </c>
      <c r="D14616" s="14">
        <v>2773.8</v>
      </c>
      <c r="E14616" s="13">
        <v>26430.02</v>
      </c>
      <c r="F14616" s="13">
        <v>16088.04</v>
      </c>
      <c r="G14616" s="13">
        <v>-723.84</v>
      </c>
      <c r="H14616" s="13">
        <v>15364.2</v>
      </c>
      <c r="I14616" s="13">
        <v>5872.78</v>
      </c>
      <c r="J14616" s="13">
        <v>35921.440000000002</v>
      </c>
      <c r="K14616" s="23">
        <f t="shared" si="684"/>
        <v>0.14051655946683533</v>
      </c>
      <c r="L14616" s="14">
        <v>0</v>
      </c>
      <c r="M14616" s="19">
        <f t="shared" si="685"/>
        <v>41794.22</v>
      </c>
      <c r="N14616" s="18"/>
      <c r="O14616" s="20">
        <f t="shared" si="686"/>
        <v>5872.7799999999988</v>
      </c>
    </row>
    <row r="14617" spans="1:15" ht="22.5">
      <c r="A14617" s="9"/>
      <c r="B14617" s="11" t="s">
        <v>12071</v>
      </c>
      <c r="C14617" s="15">
        <v>5.8</v>
      </c>
      <c r="D14617" s="14">
        <v>2898.5</v>
      </c>
      <c r="E14617" s="13">
        <v>27247.3</v>
      </c>
      <c r="F14617" s="13">
        <v>16811.3</v>
      </c>
      <c r="G14617" s="13">
        <v>-609</v>
      </c>
      <c r="H14617" s="13">
        <v>16202.3</v>
      </c>
      <c r="I14617" s="13">
        <v>11675.18</v>
      </c>
      <c r="J14617" s="13">
        <v>31774.42</v>
      </c>
      <c r="K14617" s="23">
        <f t="shared" si="684"/>
        <v>0.2687062711739579</v>
      </c>
      <c r="L14617" s="14">
        <v>0</v>
      </c>
      <c r="M14617" s="19">
        <f t="shared" si="685"/>
        <v>43449.599999999999</v>
      </c>
      <c r="N14617" s="18"/>
      <c r="O14617" s="20">
        <f t="shared" si="686"/>
        <v>11675.18</v>
      </c>
    </row>
    <row r="14618" spans="1:15" ht="22.5">
      <c r="A14618" s="9"/>
      <c r="B14618" s="11" t="s">
        <v>12072</v>
      </c>
      <c r="C14618" s="15">
        <v>5.8</v>
      </c>
      <c r="D14618" s="14">
        <v>4129.3999999999996</v>
      </c>
      <c r="E14618" s="13">
        <v>35576.620000000003</v>
      </c>
      <c r="F14618" s="13">
        <v>23950.52</v>
      </c>
      <c r="G14618" s="13">
        <v>-248.24</v>
      </c>
      <c r="H14618" s="13">
        <v>23702.28</v>
      </c>
      <c r="I14618" s="13">
        <v>12926.38</v>
      </c>
      <c r="J14618" s="13">
        <v>46352.52</v>
      </c>
      <c r="K14618" s="23">
        <f t="shared" si="684"/>
        <v>0.21806038910978451</v>
      </c>
      <c r="L14618" s="14">
        <v>0</v>
      </c>
      <c r="M14618" s="19">
        <f t="shared" si="685"/>
        <v>59278.9</v>
      </c>
      <c r="N14618" s="18"/>
      <c r="O14618" s="20">
        <f t="shared" si="686"/>
        <v>12926.380000000005</v>
      </c>
    </row>
    <row r="14619" spans="1:15" ht="22.5">
      <c r="A14619" s="9"/>
      <c r="B14619" s="11" t="s">
        <v>12073</v>
      </c>
      <c r="C14619" s="15">
        <v>5.8</v>
      </c>
      <c r="D14619" s="14">
        <v>10404.200000000001</v>
      </c>
      <c r="E14619" s="13">
        <v>109651</v>
      </c>
      <c r="F14619" s="13">
        <v>60344.34</v>
      </c>
      <c r="G14619" s="13">
        <v>-2607.2800000000002</v>
      </c>
      <c r="H14619" s="13">
        <v>57737.06</v>
      </c>
      <c r="I14619" s="13">
        <v>44524.54</v>
      </c>
      <c r="J14619" s="13">
        <v>122863.52</v>
      </c>
      <c r="K14619" s="23">
        <f t="shared" si="684"/>
        <v>0.26599591392599925</v>
      </c>
      <c r="L14619" s="14">
        <v>0</v>
      </c>
      <c r="M14619" s="19">
        <f t="shared" si="685"/>
        <v>167388.06</v>
      </c>
      <c r="N14619" s="18"/>
      <c r="O14619" s="20">
        <f t="shared" si="686"/>
        <v>44524.539999999994</v>
      </c>
    </row>
    <row r="14620" spans="1:15" ht="22.5">
      <c r="A14620" s="9"/>
      <c r="B14620" s="11" t="s">
        <v>12074</v>
      </c>
      <c r="C14620" s="15">
        <v>5.8</v>
      </c>
      <c r="D14620" s="14">
        <v>8510.4</v>
      </c>
      <c r="E14620" s="13">
        <v>80806.759999999995</v>
      </c>
      <c r="F14620" s="13">
        <v>49360.32</v>
      </c>
      <c r="G14620" s="13">
        <v>-1296.8800000000001</v>
      </c>
      <c r="H14620" s="13">
        <v>48063.44</v>
      </c>
      <c r="I14620" s="13">
        <v>25614.76</v>
      </c>
      <c r="J14620" s="13">
        <v>103255.44</v>
      </c>
      <c r="K14620" s="23">
        <f t="shared" si="684"/>
        <v>0.19876402768056528</v>
      </c>
      <c r="L14620" s="14">
        <v>0</v>
      </c>
      <c r="M14620" s="19">
        <f t="shared" si="685"/>
        <v>128870.19999999998</v>
      </c>
      <c r="N14620" s="18"/>
      <c r="O14620" s="20">
        <f t="shared" si="686"/>
        <v>25614.75999999998</v>
      </c>
    </row>
    <row r="14621" spans="1:15">
      <c r="A14621" s="9"/>
      <c r="B14621" s="11" t="s">
        <v>12075</v>
      </c>
      <c r="C14621" s="15">
        <v>5.8</v>
      </c>
      <c r="D14621" s="14">
        <v>7579.6</v>
      </c>
      <c r="E14621" s="13">
        <v>67312.08</v>
      </c>
      <c r="F14621" s="13">
        <v>43961.68</v>
      </c>
      <c r="G14621" s="13">
        <v>-1647.2</v>
      </c>
      <c r="H14621" s="13">
        <v>42314.48</v>
      </c>
      <c r="I14621" s="13">
        <v>24054.46</v>
      </c>
      <c r="J14621" s="13">
        <v>85572.1</v>
      </c>
      <c r="K14621" s="23">
        <f t="shared" si="684"/>
        <v>0.21942182624356729</v>
      </c>
      <c r="L14621" s="14">
        <v>0</v>
      </c>
      <c r="M14621" s="19">
        <f t="shared" si="685"/>
        <v>109626.56000000001</v>
      </c>
      <c r="N14621" s="18"/>
      <c r="O14621" s="20">
        <f t="shared" si="686"/>
        <v>24054.460000000006</v>
      </c>
    </row>
    <row r="14622" spans="1:15" ht="22.5">
      <c r="A14622" s="9"/>
      <c r="B14622" s="11" t="s">
        <v>12076</v>
      </c>
      <c r="C14622" s="15">
        <v>5.8</v>
      </c>
      <c r="D14622" s="14">
        <v>3846.8</v>
      </c>
      <c r="E14622" s="13">
        <v>33379</v>
      </c>
      <c r="F14622" s="13">
        <v>22311.439999999999</v>
      </c>
      <c r="G14622" s="13">
        <v>-669.32</v>
      </c>
      <c r="H14622" s="13">
        <v>21642.12</v>
      </c>
      <c r="I14622" s="13">
        <v>11322.76</v>
      </c>
      <c r="J14622" s="13">
        <v>43698.36</v>
      </c>
      <c r="K14622" s="23">
        <f t="shared" si="684"/>
        <v>0.2057893405296003</v>
      </c>
      <c r="L14622" s="14">
        <v>0</v>
      </c>
      <c r="M14622" s="19">
        <f t="shared" si="685"/>
        <v>55021.120000000003</v>
      </c>
      <c r="N14622" s="18"/>
      <c r="O14622" s="20">
        <f t="shared" si="686"/>
        <v>11322.760000000002</v>
      </c>
    </row>
    <row r="14623" spans="1:15">
      <c r="A14623" s="9"/>
      <c r="B14623" s="11" t="s">
        <v>12077</v>
      </c>
      <c r="C14623" s="15">
        <v>5.8</v>
      </c>
      <c r="D14623" s="14">
        <v>11614.7</v>
      </c>
      <c r="E14623" s="13">
        <v>103762.06</v>
      </c>
      <c r="F14623" s="13">
        <v>67365.259999999995</v>
      </c>
      <c r="G14623" s="13">
        <v>-1608.92</v>
      </c>
      <c r="H14623" s="13">
        <v>65756.34</v>
      </c>
      <c r="I14623" s="13">
        <v>32873.660000000003</v>
      </c>
      <c r="J14623" s="13">
        <v>136644.74</v>
      </c>
      <c r="K14623" s="23">
        <f t="shared" si="684"/>
        <v>0.19392384543506785</v>
      </c>
      <c r="L14623" s="14">
        <v>0</v>
      </c>
      <c r="M14623" s="19">
        <f t="shared" si="685"/>
        <v>169518.4</v>
      </c>
      <c r="N14623" s="18"/>
      <c r="O14623" s="20">
        <f t="shared" si="686"/>
        <v>32873.660000000003</v>
      </c>
    </row>
    <row r="14624" spans="1:15" ht="22.5">
      <c r="A14624" s="9"/>
      <c r="B14624" s="11" t="s">
        <v>12078</v>
      </c>
      <c r="C14624" s="15">
        <v>5.8</v>
      </c>
      <c r="D14624" s="14">
        <v>5932.4</v>
      </c>
      <c r="E14624" s="13">
        <v>52434.9</v>
      </c>
      <c r="F14624" s="13">
        <v>34407.919999999998</v>
      </c>
      <c r="G14624" s="13">
        <v>-676.28</v>
      </c>
      <c r="H14624" s="13">
        <v>33731.64</v>
      </c>
      <c r="I14624" s="13">
        <v>10844.84</v>
      </c>
      <c r="J14624" s="13">
        <v>75321.7</v>
      </c>
      <c r="K14624" s="23">
        <f t="shared" si="684"/>
        <v>0.12585906315839082</v>
      </c>
      <c r="L14624" s="14">
        <v>0</v>
      </c>
      <c r="M14624" s="19">
        <f t="shared" si="685"/>
        <v>86166.540000000008</v>
      </c>
      <c r="N14624" s="18"/>
      <c r="O14624" s="20">
        <f t="shared" si="686"/>
        <v>10844.840000000011</v>
      </c>
    </row>
    <row r="14625" spans="1:15" ht="22.5">
      <c r="A14625" s="9"/>
      <c r="B14625" s="11" t="s">
        <v>12079</v>
      </c>
      <c r="C14625" s="15">
        <v>5.8</v>
      </c>
      <c r="D14625" s="14">
        <v>3768.9</v>
      </c>
      <c r="E14625" s="13">
        <v>32236.98</v>
      </c>
      <c r="F14625" s="13">
        <v>21859.62</v>
      </c>
      <c r="G14625" s="13">
        <v>-460.52</v>
      </c>
      <c r="H14625" s="13">
        <v>21399.1</v>
      </c>
      <c r="I14625" s="13">
        <v>9441.24</v>
      </c>
      <c r="J14625" s="13">
        <v>44194.84</v>
      </c>
      <c r="K14625" s="23">
        <f t="shared" si="684"/>
        <v>0.17602404948310924</v>
      </c>
      <c r="L14625" s="14">
        <v>0</v>
      </c>
      <c r="M14625" s="19">
        <f t="shared" si="685"/>
        <v>53636.08</v>
      </c>
      <c r="N14625" s="18"/>
      <c r="O14625" s="20">
        <f t="shared" si="686"/>
        <v>9441.2400000000052</v>
      </c>
    </row>
    <row r="14626" spans="1:15">
      <c r="A14626" s="9"/>
      <c r="B14626" s="11" t="s">
        <v>12080</v>
      </c>
      <c r="C14626" s="15">
        <v>5.8</v>
      </c>
      <c r="D14626" s="14">
        <v>7943.16</v>
      </c>
      <c r="E14626" s="13">
        <v>88002.36</v>
      </c>
      <c r="F14626" s="13">
        <v>46070.33</v>
      </c>
      <c r="G14626" s="13">
        <v>-897.84</v>
      </c>
      <c r="H14626" s="13">
        <v>45172.49</v>
      </c>
      <c r="I14626" s="13">
        <v>6333.44</v>
      </c>
      <c r="J14626" s="13">
        <v>126841.41</v>
      </c>
      <c r="K14626" s="23">
        <f t="shared" si="684"/>
        <v>4.7557327828790512E-2</v>
      </c>
      <c r="L14626" s="14">
        <v>0</v>
      </c>
      <c r="M14626" s="19">
        <f t="shared" si="685"/>
        <v>133174.85</v>
      </c>
      <c r="N14626" s="18"/>
      <c r="O14626" s="20">
        <f t="shared" si="686"/>
        <v>6333.4400000000023</v>
      </c>
    </row>
    <row r="14627" spans="1:15" ht="22.5">
      <c r="A14627" s="9"/>
      <c r="B14627" s="11" t="s">
        <v>12081</v>
      </c>
      <c r="C14627" s="15">
        <v>5.8</v>
      </c>
      <c r="D14627" s="14">
        <v>2765.5</v>
      </c>
      <c r="E14627" s="13">
        <v>23931.38</v>
      </c>
      <c r="F14627" s="13">
        <v>16039.9</v>
      </c>
      <c r="G14627" s="13">
        <v>-776.04</v>
      </c>
      <c r="H14627" s="13">
        <v>15263.86</v>
      </c>
      <c r="I14627" s="13">
        <v>5480.42</v>
      </c>
      <c r="J14627" s="13">
        <v>33714.82</v>
      </c>
      <c r="K14627" s="23">
        <f t="shared" si="684"/>
        <v>0.13982361123442535</v>
      </c>
      <c r="L14627" s="14">
        <v>0</v>
      </c>
      <c r="M14627" s="19">
        <f t="shared" si="685"/>
        <v>39195.24</v>
      </c>
      <c r="N14627" s="18"/>
      <c r="O14627" s="20">
        <f t="shared" si="686"/>
        <v>5480.4199999999983</v>
      </c>
    </row>
    <row r="14628" spans="1:15" ht="22.5">
      <c r="A14628" s="9"/>
      <c r="B14628" s="11" t="s">
        <v>12082</v>
      </c>
      <c r="C14628" s="15">
        <v>5.8</v>
      </c>
      <c r="D14628" s="14">
        <v>7715.9</v>
      </c>
      <c r="E14628" s="13">
        <v>67724.28</v>
      </c>
      <c r="F14628" s="13">
        <v>44752.22</v>
      </c>
      <c r="G14628" s="13">
        <v>-2125.12</v>
      </c>
      <c r="H14628" s="13">
        <v>42627.1</v>
      </c>
      <c r="I14628" s="13">
        <v>24341.759999999998</v>
      </c>
      <c r="J14628" s="13">
        <v>86009.62</v>
      </c>
      <c r="K14628" s="23">
        <f t="shared" si="684"/>
        <v>0.22058410144032642</v>
      </c>
      <c r="L14628" s="14">
        <v>0</v>
      </c>
      <c r="M14628" s="19">
        <f t="shared" si="685"/>
        <v>110351.38</v>
      </c>
      <c r="N14628" s="18"/>
      <c r="O14628" s="20">
        <f t="shared" si="686"/>
        <v>24341.760000000009</v>
      </c>
    </row>
    <row r="14629" spans="1:15" ht="22.5">
      <c r="A14629" s="9"/>
      <c r="B14629" s="11" t="s">
        <v>12083</v>
      </c>
      <c r="C14629" s="15">
        <v>5.8</v>
      </c>
      <c r="D14629" s="14">
        <v>13122.74</v>
      </c>
      <c r="E14629" s="13">
        <v>129711.64</v>
      </c>
      <c r="F14629" s="13">
        <v>76111.89</v>
      </c>
      <c r="G14629" s="13">
        <v>-1946.48</v>
      </c>
      <c r="H14629" s="13">
        <v>74165.41</v>
      </c>
      <c r="I14629" s="13">
        <v>18560</v>
      </c>
      <c r="J14629" s="13">
        <v>185317.05</v>
      </c>
      <c r="K14629" s="23">
        <f t="shared" si="684"/>
        <v>9.1035258750310544E-2</v>
      </c>
      <c r="L14629" s="14">
        <v>0</v>
      </c>
      <c r="M14629" s="19">
        <f t="shared" si="685"/>
        <v>203877.05</v>
      </c>
      <c r="N14629" s="18"/>
      <c r="O14629" s="20">
        <f t="shared" si="686"/>
        <v>18560</v>
      </c>
    </row>
    <row r="14630" spans="1:15">
      <c r="A14630" s="9"/>
      <c r="B14630" s="11" t="s">
        <v>12084</v>
      </c>
      <c r="C14630" s="15">
        <v>5.8</v>
      </c>
      <c r="D14630" s="14">
        <v>7641</v>
      </c>
      <c r="E14630" s="13">
        <v>65468.66</v>
      </c>
      <c r="F14630" s="13">
        <v>44317.8</v>
      </c>
      <c r="G14630" s="13">
        <v>-1150.72</v>
      </c>
      <c r="H14630" s="13">
        <v>43167.08</v>
      </c>
      <c r="I14630" s="13">
        <v>23028.32</v>
      </c>
      <c r="J14630" s="13">
        <v>85607.42</v>
      </c>
      <c r="K14630" s="23">
        <f t="shared" si="684"/>
        <v>0.21197738423837317</v>
      </c>
      <c r="L14630" s="14">
        <v>0</v>
      </c>
      <c r="M14630" s="19">
        <f t="shared" si="685"/>
        <v>108635.74</v>
      </c>
      <c r="N14630" s="18"/>
      <c r="O14630" s="20">
        <f t="shared" si="686"/>
        <v>23028.320000000007</v>
      </c>
    </row>
    <row r="14631" spans="1:15" ht="22.5">
      <c r="A14631" s="9"/>
      <c r="B14631" s="11" t="s">
        <v>12085</v>
      </c>
      <c r="C14631" s="15">
        <v>5.8</v>
      </c>
      <c r="D14631" s="14">
        <v>3834.6</v>
      </c>
      <c r="E14631" s="13">
        <v>32281.02</v>
      </c>
      <c r="F14631" s="13">
        <v>22240.68</v>
      </c>
      <c r="G14631" s="13">
        <v>-501.12</v>
      </c>
      <c r="H14631" s="13">
        <v>21739.56</v>
      </c>
      <c r="I14631" s="13">
        <v>7837.18</v>
      </c>
      <c r="J14631" s="13">
        <v>46183.4</v>
      </c>
      <c r="K14631" s="23">
        <f t="shared" si="684"/>
        <v>0.14507767225009421</v>
      </c>
      <c r="L14631" s="14">
        <v>0</v>
      </c>
      <c r="M14631" s="19">
        <f t="shared" si="685"/>
        <v>54020.579999999994</v>
      </c>
      <c r="N14631" s="18"/>
      <c r="O14631" s="20">
        <f t="shared" si="686"/>
        <v>7837.179999999993</v>
      </c>
    </row>
    <row r="14632" spans="1:15">
      <c r="A14632" s="9"/>
      <c r="B14632" s="11" t="s">
        <v>12086</v>
      </c>
      <c r="C14632" s="15">
        <v>5.8</v>
      </c>
      <c r="D14632" s="14">
        <v>9451.6</v>
      </c>
      <c r="E14632" s="13">
        <v>77847.06</v>
      </c>
      <c r="F14632" s="13">
        <v>54819.28</v>
      </c>
      <c r="G14632" s="13">
        <v>-1440.72</v>
      </c>
      <c r="H14632" s="13">
        <v>53378.559999999998</v>
      </c>
      <c r="I14632" s="13">
        <v>29532.959999999999</v>
      </c>
      <c r="J14632" s="13">
        <v>101692.66</v>
      </c>
      <c r="K14632" s="23">
        <f t="shared" si="684"/>
        <v>0.225054833042511</v>
      </c>
      <c r="L14632" s="14">
        <v>0</v>
      </c>
      <c r="M14632" s="19">
        <f t="shared" si="685"/>
        <v>131225.62</v>
      </c>
      <c r="N14632" s="18"/>
      <c r="O14632" s="20">
        <f t="shared" si="686"/>
        <v>29532.959999999992</v>
      </c>
    </row>
    <row r="14633" spans="1:15">
      <c r="A14633" s="9"/>
      <c r="B14633" s="11" t="s">
        <v>12087</v>
      </c>
      <c r="C14633" s="15">
        <v>5.8</v>
      </c>
      <c r="D14633" s="14">
        <v>6903.2</v>
      </c>
      <c r="E14633" s="13">
        <v>70045.38</v>
      </c>
      <c r="F14633" s="13">
        <v>40038.559999999998</v>
      </c>
      <c r="G14633" s="13">
        <v>-908.28</v>
      </c>
      <c r="H14633" s="13">
        <v>39130.28</v>
      </c>
      <c r="I14633" s="13">
        <v>15067.88</v>
      </c>
      <c r="J14633" s="13">
        <v>94107.78</v>
      </c>
      <c r="K14633" s="23">
        <f t="shared" si="684"/>
        <v>0.13801501177093872</v>
      </c>
      <c r="L14633" s="14">
        <v>0</v>
      </c>
      <c r="M14633" s="19">
        <f t="shared" si="685"/>
        <v>109175.66</v>
      </c>
      <c r="N14633" s="18"/>
      <c r="O14633" s="20">
        <f t="shared" si="686"/>
        <v>15067.880000000005</v>
      </c>
    </row>
    <row r="14634" spans="1:15">
      <c r="A14634" s="9"/>
      <c r="B14634" s="11" t="s">
        <v>12088</v>
      </c>
      <c r="C14634" s="15">
        <v>5.8</v>
      </c>
      <c r="D14634" s="14">
        <v>16567.8</v>
      </c>
      <c r="E14634" s="13">
        <v>130505.92</v>
      </c>
      <c r="F14634" s="13">
        <v>96093.24</v>
      </c>
      <c r="G14634" s="13">
        <v>-2729.48</v>
      </c>
      <c r="H14634" s="13">
        <v>93363.76</v>
      </c>
      <c r="I14634" s="13">
        <v>39430.120000000003</v>
      </c>
      <c r="J14634" s="13">
        <v>184439.56</v>
      </c>
      <c r="K14634" s="23">
        <f t="shared" si="684"/>
        <v>0.17612979122496622</v>
      </c>
      <c r="L14634" s="14">
        <v>0</v>
      </c>
      <c r="M14634" s="19">
        <f t="shared" si="685"/>
        <v>223869.68</v>
      </c>
      <c r="N14634" s="18"/>
      <c r="O14634" s="20">
        <f t="shared" si="686"/>
        <v>39430.119999999995</v>
      </c>
    </row>
    <row r="14635" spans="1:15">
      <c r="A14635" s="9"/>
      <c r="B14635" s="11" t="s">
        <v>12089</v>
      </c>
      <c r="C14635" s="15">
        <v>5.8</v>
      </c>
      <c r="D14635" s="14">
        <v>8766.7000000000007</v>
      </c>
      <c r="E14635" s="13">
        <v>89259.66</v>
      </c>
      <c r="F14635" s="13">
        <v>50846.86</v>
      </c>
      <c r="G14635" s="13">
        <v>-1088.08</v>
      </c>
      <c r="H14635" s="13">
        <v>49758.78</v>
      </c>
      <c r="I14635" s="13">
        <v>24407.13</v>
      </c>
      <c r="J14635" s="13">
        <v>114611.31</v>
      </c>
      <c r="K14635" s="23">
        <f t="shared" si="684"/>
        <v>0.17556757218682664</v>
      </c>
      <c r="L14635" s="14">
        <v>0</v>
      </c>
      <c r="M14635" s="19">
        <f t="shared" si="685"/>
        <v>139018.44000000003</v>
      </c>
      <c r="N14635" s="18"/>
      <c r="O14635" s="20">
        <f t="shared" si="686"/>
        <v>24407.130000000034</v>
      </c>
    </row>
    <row r="14636" spans="1:15" ht="22.5">
      <c r="A14636" s="9"/>
      <c r="B14636" s="11" t="s">
        <v>12090</v>
      </c>
      <c r="C14636" s="15">
        <v>5.8</v>
      </c>
      <c r="D14636" s="14">
        <v>13105.1</v>
      </c>
      <c r="E14636" s="13">
        <v>134437.48000000001</v>
      </c>
      <c r="F14636" s="13">
        <v>76009.58</v>
      </c>
      <c r="G14636" s="13">
        <v>-1644.88</v>
      </c>
      <c r="H14636" s="13">
        <v>74364.7</v>
      </c>
      <c r="I14636" s="13">
        <v>37606.6</v>
      </c>
      <c r="J14636" s="13">
        <v>171195.58</v>
      </c>
      <c r="K14636" s="23">
        <f t="shared" si="684"/>
        <v>0.18010635712711431</v>
      </c>
      <c r="L14636" s="14">
        <v>0</v>
      </c>
      <c r="M14636" s="19">
        <f t="shared" si="685"/>
        <v>208802.18</v>
      </c>
      <c r="N14636" s="18"/>
      <c r="O14636" s="20">
        <f t="shared" si="686"/>
        <v>37606.600000000006</v>
      </c>
    </row>
    <row r="14637" spans="1:15" ht="22.5">
      <c r="A14637" s="9"/>
      <c r="B14637" s="11" t="s">
        <v>12091</v>
      </c>
      <c r="C14637" s="15">
        <v>5.8</v>
      </c>
      <c r="D14637" s="14">
        <v>2846.6</v>
      </c>
      <c r="E14637" s="13">
        <v>27758.16</v>
      </c>
      <c r="F14637" s="13">
        <v>16510.28</v>
      </c>
      <c r="G14637" s="13">
        <v>-364.24</v>
      </c>
      <c r="H14637" s="13">
        <v>16146.04</v>
      </c>
      <c r="I14637" s="13">
        <v>7392.82</v>
      </c>
      <c r="J14637" s="13">
        <v>36511.379999999997</v>
      </c>
      <c r="K14637" s="23">
        <f t="shared" si="684"/>
        <v>0.16838525699135859</v>
      </c>
      <c r="L14637" s="14">
        <v>0</v>
      </c>
      <c r="M14637" s="19">
        <f t="shared" si="685"/>
        <v>43904.200000000004</v>
      </c>
      <c r="N14637" s="18"/>
      <c r="O14637" s="20">
        <f t="shared" si="686"/>
        <v>7392.820000000007</v>
      </c>
    </row>
    <row r="14638" spans="1:15">
      <c r="A14638" s="9"/>
      <c r="B14638" s="11" t="s">
        <v>12092</v>
      </c>
      <c r="C14638" s="15">
        <v>5.8</v>
      </c>
      <c r="D14638" s="14">
        <v>3955.8</v>
      </c>
      <c r="E14638" s="13">
        <v>33828.480000000003</v>
      </c>
      <c r="F14638" s="13">
        <v>22943.64</v>
      </c>
      <c r="G14638" s="13">
        <v>-820.12</v>
      </c>
      <c r="H14638" s="13">
        <v>22123.52</v>
      </c>
      <c r="I14638" s="13">
        <v>12398.14</v>
      </c>
      <c r="J14638" s="13">
        <v>43553.86</v>
      </c>
      <c r="K14638" s="23">
        <f t="shared" si="684"/>
        <v>0.22158528738919073</v>
      </c>
      <c r="L14638" s="14">
        <v>0</v>
      </c>
      <c r="M14638" s="19">
        <f t="shared" si="685"/>
        <v>55952</v>
      </c>
      <c r="N14638" s="18"/>
      <c r="O14638" s="20">
        <f t="shared" si="686"/>
        <v>12398.14</v>
      </c>
    </row>
    <row r="14639" spans="1:15" ht="22.5">
      <c r="A14639" s="9"/>
      <c r="B14639" s="11" t="s">
        <v>12093</v>
      </c>
      <c r="C14639" s="15">
        <v>5.8</v>
      </c>
      <c r="D14639" s="14">
        <v>8516.5</v>
      </c>
      <c r="E14639" s="13">
        <v>80952.34</v>
      </c>
      <c r="F14639" s="13">
        <v>49395.7</v>
      </c>
      <c r="G14639" s="13">
        <v>-1685.48</v>
      </c>
      <c r="H14639" s="13">
        <v>47710.22</v>
      </c>
      <c r="I14639" s="13">
        <v>22887.38</v>
      </c>
      <c r="J14639" s="13">
        <v>105775.18</v>
      </c>
      <c r="K14639" s="23">
        <f t="shared" si="684"/>
        <v>0.17788686934256559</v>
      </c>
      <c r="L14639" s="14">
        <v>0</v>
      </c>
      <c r="M14639" s="19">
        <f t="shared" si="685"/>
        <v>128662.56</v>
      </c>
      <c r="N14639" s="18"/>
      <c r="O14639" s="20">
        <f t="shared" si="686"/>
        <v>22887.380000000005</v>
      </c>
    </row>
    <row r="14640" spans="1:15">
      <c r="A14640" s="9"/>
      <c r="B14640" s="11" t="s">
        <v>12094</v>
      </c>
      <c r="C14640" s="15">
        <v>5.2</v>
      </c>
      <c r="D14640" s="14">
        <v>4956.3</v>
      </c>
      <c r="E14640" s="13">
        <v>39649.68</v>
      </c>
      <c r="F14640" s="13">
        <v>25772.76</v>
      </c>
      <c r="G14640" s="13">
        <v>-175.76</v>
      </c>
      <c r="H14640" s="13">
        <v>25597</v>
      </c>
      <c r="I14640" s="13">
        <v>7883.68</v>
      </c>
      <c r="J14640" s="13">
        <v>57363</v>
      </c>
      <c r="K14640" s="23">
        <f t="shared" si="684"/>
        <v>0.12082882991134568</v>
      </c>
      <c r="L14640" s="14">
        <v>0</v>
      </c>
      <c r="M14640" s="19">
        <f t="shared" si="685"/>
        <v>65246.68</v>
      </c>
      <c r="N14640" s="18"/>
      <c r="O14640" s="20">
        <f t="shared" si="686"/>
        <v>7883.68</v>
      </c>
    </row>
    <row r="14641" spans="1:15" ht="22.5">
      <c r="A14641" s="9"/>
      <c r="B14641" s="11" t="s">
        <v>12095</v>
      </c>
      <c r="C14641" s="15">
        <v>5.2</v>
      </c>
      <c r="D14641" s="14">
        <v>3577.2</v>
      </c>
      <c r="E14641" s="13">
        <v>27316.959999999999</v>
      </c>
      <c r="F14641" s="13">
        <v>18601.439999999999</v>
      </c>
      <c r="G14641" s="13">
        <v>-80.08</v>
      </c>
      <c r="H14641" s="13">
        <v>18521.36</v>
      </c>
      <c r="I14641" s="13">
        <v>9675.7999999999993</v>
      </c>
      <c r="J14641" s="13">
        <v>36162.519999999997</v>
      </c>
      <c r="K14641" s="23">
        <f t="shared" si="684"/>
        <v>0.21108539754511066</v>
      </c>
      <c r="L14641" s="14">
        <v>0</v>
      </c>
      <c r="M14641" s="19">
        <f t="shared" si="685"/>
        <v>45838.319999999992</v>
      </c>
      <c r="N14641" s="18"/>
      <c r="O14641" s="20">
        <f t="shared" si="686"/>
        <v>9675.7999999999956</v>
      </c>
    </row>
    <row r="14642" spans="1:15" ht="22.5">
      <c r="A14642" s="9"/>
      <c r="B14642" s="11" t="s">
        <v>12096</v>
      </c>
      <c r="C14642" s="15">
        <v>5.2</v>
      </c>
      <c r="D14642" s="14">
        <v>3556.7</v>
      </c>
      <c r="E14642" s="13">
        <v>27613.919999999998</v>
      </c>
      <c r="F14642" s="13">
        <v>18494.84</v>
      </c>
      <c r="G14642" s="13">
        <v>-127.92</v>
      </c>
      <c r="H14642" s="13">
        <v>18366.919999999998</v>
      </c>
      <c r="I14642" s="13">
        <v>6989.68</v>
      </c>
      <c r="J14642" s="13">
        <v>38991.160000000003</v>
      </c>
      <c r="K14642" s="23">
        <f t="shared" si="684"/>
        <v>0.15201288188732509</v>
      </c>
      <c r="L14642" s="14">
        <v>0</v>
      </c>
      <c r="M14642" s="19">
        <f t="shared" si="685"/>
        <v>45980.84</v>
      </c>
      <c r="N14642" s="18"/>
      <c r="O14642" s="20">
        <f t="shared" si="686"/>
        <v>6989.679999999993</v>
      </c>
    </row>
    <row r="14643" spans="1:15" ht="22.5">
      <c r="A14643" s="9"/>
      <c r="B14643" s="11" t="s">
        <v>12097</v>
      </c>
      <c r="C14643" s="15">
        <v>5.2</v>
      </c>
      <c r="D14643" s="14">
        <v>3598.3</v>
      </c>
      <c r="E14643" s="13">
        <v>27481.48</v>
      </c>
      <c r="F14643" s="13">
        <v>18711.16</v>
      </c>
      <c r="G14643" s="13">
        <v>-106.08</v>
      </c>
      <c r="H14643" s="13">
        <v>18605.080000000002</v>
      </c>
      <c r="I14643" s="13">
        <v>10072.4</v>
      </c>
      <c r="J14643" s="13">
        <v>36014.160000000003</v>
      </c>
      <c r="K14643" s="23">
        <f t="shared" si="684"/>
        <v>0.21855395586045032</v>
      </c>
      <c r="L14643" s="14">
        <v>0</v>
      </c>
      <c r="M14643" s="19">
        <f t="shared" si="685"/>
        <v>46086.559999999998</v>
      </c>
      <c r="N14643" s="18"/>
      <c r="O14643" s="20">
        <f t="shared" si="686"/>
        <v>10072.399999999994</v>
      </c>
    </row>
    <row r="14644" spans="1:15" ht="22.5">
      <c r="A14644" s="9"/>
      <c r="B14644" s="11" t="s">
        <v>12098</v>
      </c>
      <c r="C14644" s="15">
        <v>5.8</v>
      </c>
      <c r="D14644" s="14">
        <v>7672.5</v>
      </c>
      <c r="E14644" s="13">
        <v>78010.44</v>
      </c>
      <c r="F14644" s="13">
        <v>44500.5</v>
      </c>
      <c r="G14644" s="13">
        <v>-854.92</v>
      </c>
      <c r="H14644" s="13">
        <v>43645.58</v>
      </c>
      <c r="I14644" s="13">
        <v>27128.66</v>
      </c>
      <c r="J14644" s="13">
        <v>94527.360000000001</v>
      </c>
      <c r="K14644" s="23">
        <f t="shared" si="684"/>
        <v>0.22299480124370338</v>
      </c>
      <c r="L14644" s="14">
        <v>0</v>
      </c>
      <c r="M14644" s="19">
        <f t="shared" si="685"/>
        <v>121656.02</v>
      </c>
      <c r="N14644" s="18"/>
      <c r="O14644" s="20">
        <f t="shared" si="686"/>
        <v>27128.660000000003</v>
      </c>
    </row>
    <row r="14645" spans="1:15">
      <c r="A14645" s="9"/>
      <c r="B14645" s="11" t="s">
        <v>12099</v>
      </c>
      <c r="C14645" s="15">
        <v>5.8</v>
      </c>
      <c r="D14645" s="14">
        <v>3790</v>
      </c>
      <c r="E14645" s="13">
        <v>34735.040000000001</v>
      </c>
      <c r="F14645" s="13">
        <v>21982</v>
      </c>
      <c r="G14645" s="13">
        <v>-255.2</v>
      </c>
      <c r="H14645" s="13">
        <v>21726.799999999999</v>
      </c>
      <c r="I14645" s="13">
        <v>13219.12</v>
      </c>
      <c r="J14645" s="13">
        <v>43242.720000000001</v>
      </c>
      <c r="K14645" s="23">
        <f t="shared" si="684"/>
        <v>0.23412485317517109</v>
      </c>
      <c r="L14645" s="14">
        <v>0</v>
      </c>
      <c r="M14645" s="19">
        <f t="shared" si="685"/>
        <v>56461.840000000004</v>
      </c>
      <c r="N14645" s="18"/>
      <c r="O14645" s="20">
        <f t="shared" si="686"/>
        <v>13219.120000000003</v>
      </c>
    </row>
    <row r="14646" spans="1:15" ht="22.5">
      <c r="A14646" s="9"/>
      <c r="B14646" s="11" t="s">
        <v>12100</v>
      </c>
      <c r="C14646" s="15">
        <v>5.8</v>
      </c>
      <c r="D14646" s="14">
        <v>7444.6</v>
      </c>
      <c r="E14646" s="13">
        <v>70923.179999999993</v>
      </c>
      <c r="F14646" s="13">
        <v>43178.68</v>
      </c>
      <c r="G14646" s="13">
        <v>-1177.4000000000001</v>
      </c>
      <c r="H14646" s="13">
        <v>42001.279999999999</v>
      </c>
      <c r="I14646" s="13">
        <v>24538.94</v>
      </c>
      <c r="J14646" s="13">
        <v>88385.52</v>
      </c>
      <c r="K14646" s="23">
        <f t="shared" si="684"/>
        <v>0.21730402784303762</v>
      </c>
      <c r="L14646" s="14">
        <v>0</v>
      </c>
      <c r="M14646" s="19">
        <f t="shared" si="685"/>
        <v>112924.45999999999</v>
      </c>
      <c r="N14646" s="18"/>
      <c r="O14646" s="20">
        <f t="shared" si="686"/>
        <v>24538.939999999988</v>
      </c>
    </row>
    <row r="14647" spans="1:15" ht="22.5">
      <c r="A14647" s="9"/>
      <c r="B14647" s="11" t="s">
        <v>12101</v>
      </c>
      <c r="C14647" s="15">
        <v>5.8</v>
      </c>
      <c r="D14647" s="14">
        <v>3884.5</v>
      </c>
      <c r="E14647" s="13">
        <v>32881.360000000001</v>
      </c>
      <c r="F14647" s="13">
        <v>22530.1</v>
      </c>
      <c r="G14647" s="13">
        <v>-728.48</v>
      </c>
      <c r="H14647" s="13">
        <v>21801.62</v>
      </c>
      <c r="I14647" s="13">
        <v>7876.48</v>
      </c>
      <c r="J14647" s="13">
        <v>46806.5</v>
      </c>
      <c r="K14647" s="23">
        <f t="shared" si="684"/>
        <v>0.14403896788360832</v>
      </c>
      <c r="L14647" s="14">
        <v>0</v>
      </c>
      <c r="M14647" s="19">
        <f t="shared" si="685"/>
        <v>54682.979999999996</v>
      </c>
      <c r="N14647" s="18"/>
      <c r="O14647" s="20">
        <f t="shared" si="686"/>
        <v>7876.4799999999959</v>
      </c>
    </row>
    <row r="14648" spans="1:15" ht="22.5">
      <c r="A14648" s="9"/>
      <c r="B14648" s="11" t="s">
        <v>12102</v>
      </c>
      <c r="C14648" s="15">
        <v>5.8</v>
      </c>
      <c r="D14648" s="14">
        <v>3758.7</v>
      </c>
      <c r="E14648" s="13">
        <v>35069.120000000003</v>
      </c>
      <c r="F14648" s="13">
        <v>21800.46</v>
      </c>
      <c r="G14648" s="13">
        <v>-675.12</v>
      </c>
      <c r="H14648" s="13">
        <v>21125.34</v>
      </c>
      <c r="I14648" s="13">
        <v>13752.38</v>
      </c>
      <c r="J14648" s="13">
        <v>42442.080000000002</v>
      </c>
      <c r="K14648" s="23">
        <f t="shared" si="684"/>
        <v>0.24472839493430487</v>
      </c>
      <c r="L14648" s="14">
        <v>0</v>
      </c>
      <c r="M14648" s="19">
        <f t="shared" si="685"/>
        <v>56194.46</v>
      </c>
      <c r="N14648" s="18"/>
      <c r="O14648" s="20">
        <f t="shared" si="686"/>
        <v>13752.379999999997</v>
      </c>
    </row>
    <row r="14649" spans="1:15" ht="22.5">
      <c r="A14649" s="9"/>
      <c r="B14649" s="11" t="s">
        <v>12103</v>
      </c>
      <c r="C14649" s="15">
        <v>5.8</v>
      </c>
      <c r="D14649" s="14">
        <v>3847.6</v>
      </c>
      <c r="E14649" s="13">
        <v>37335.699999999997</v>
      </c>
      <c r="F14649" s="13">
        <v>22316.080000000002</v>
      </c>
      <c r="G14649" s="13">
        <v>-404.84</v>
      </c>
      <c r="H14649" s="13">
        <v>21911.24</v>
      </c>
      <c r="I14649" s="13">
        <v>12480.64</v>
      </c>
      <c r="J14649" s="13">
        <v>46766.3</v>
      </c>
      <c r="K14649" s="23">
        <f t="shared" si="684"/>
        <v>0.2106545924565893</v>
      </c>
      <c r="L14649" s="14">
        <v>0</v>
      </c>
      <c r="M14649" s="19">
        <f t="shared" si="685"/>
        <v>59246.94</v>
      </c>
      <c r="N14649" s="18"/>
      <c r="O14649" s="20">
        <f t="shared" si="686"/>
        <v>12480.64</v>
      </c>
    </row>
    <row r="14650" spans="1:15">
      <c r="A14650" s="9"/>
      <c r="B14650" s="11" t="s">
        <v>12104</v>
      </c>
      <c r="C14650" s="15">
        <v>5.2</v>
      </c>
      <c r="D14650" s="14">
        <v>1225.0999999999999</v>
      </c>
      <c r="E14650" s="13">
        <v>10378.16</v>
      </c>
      <c r="F14650" s="13">
        <v>6370.52</v>
      </c>
      <c r="G14650" s="13">
        <v>-14.56</v>
      </c>
      <c r="H14650" s="13">
        <v>6355.96</v>
      </c>
      <c r="I14650" s="13">
        <v>1872.52</v>
      </c>
      <c r="J14650" s="13">
        <v>14861.6</v>
      </c>
      <c r="K14650" s="23">
        <f t="shared" si="684"/>
        <v>0.11189832509866063</v>
      </c>
      <c r="L14650" s="14">
        <v>0</v>
      </c>
      <c r="M14650" s="19">
        <f t="shared" si="685"/>
        <v>16734.12</v>
      </c>
      <c r="N14650" s="18"/>
      <c r="O14650" s="20">
        <f t="shared" si="686"/>
        <v>1872.5199999999986</v>
      </c>
    </row>
    <row r="14651" spans="1:15">
      <c r="A14651" s="9"/>
      <c r="B14651" s="11" t="s">
        <v>12105</v>
      </c>
      <c r="C14651" s="15">
        <v>5.2</v>
      </c>
      <c r="D14651" s="14">
        <v>614.1</v>
      </c>
      <c r="E14651" s="13">
        <v>5859.88</v>
      </c>
      <c r="F14651" s="13">
        <v>3193.32</v>
      </c>
      <c r="G14651" s="13">
        <v>-5.2</v>
      </c>
      <c r="H14651" s="13">
        <v>3188.12</v>
      </c>
      <c r="I14651" s="13">
        <v>486.2</v>
      </c>
      <c r="J14651" s="13">
        <v>8561.7999999999993</v>
      </c>
      <c r="K14651" s="23">
        <f t="shared" si="684"/>
        <v>5.3735632183908123E-2</v>
      </c>
      <c r="L14651" s="14">
        <v>0</v>
      </c>
      <c r="M14651" s="19">
        <f t="shared" si="685"/>
        <v>9048</v>
      </c>
      <c r="N14651" s="18"/>
      <c r="O14651" s="20">
        <f t="shared" si="686"/>
        <v>486.20000000000073</v>
      </c>
    </row>
    <row r="14652" spans="1:15">
      <c r="A14652" s="9"/>
      <c r="B14652" s="11" t="s">
        <v>12106</v>
      </c>
      <c r="C14652" s="15">
        <v>5.2</v>
      </c>
      <c r="D14652" s="14">
        <v>164.5</v>
      </c>
      <c r="E14652" s="13">
        <v>1710.8</v>
      </c>
      <c r="F14652" s="13">
        <v>855.4</v>
      </c>
      <c r="G14652" s="13">
        <v>0</v>
      </c>
      <c r="H14652" s="13">
        <v>855.4</v>
      </c>
      <c r="I14652" s="13">
        <v>0</v>
      </c>
      <c r="J14652" s="13">
        <v>2566.1999999999998</v>
      </c>
      <c r="K14652" s="23">
        <f t="shared" si="684"/>
        <v>0</v>
      </c>
      <c r="L14652" s="14">
        <v>0</v>
      </c>
      <c r="M14652" s="19">
        <f t="shared" si="685"/>
        <v>2566.1999999999998</v>
      </c>
      <c r="N14652" s="18"/>
      <c r="O14652" s="20">
        <f t="shared" si="686"/>
        <v>0</v>
      </c>
    </row>
    <row r="14653" spans="1:15">
      <c r="A14653" s="9"/>
      <c r="B14653" s="11" t="s">
        <v>12107</v>
      </c>
      <c r="C14653" s="15">
        <v>5.2</v>
      </c>
      <c r="D14653" s="14">
        <v>274.10000000000002</v>
      </c>
      <c r="E14653" s="13">
        <v>2296.84</v>
      </c>
      <c r="F14653" s="13">
        <v>1425.32</v>
      </c>
      <c r="G14653" s="13">
        <v>0</v>
      </c>
      <c r="H14653" s="13">
        <v>1425.32</v>
      </c>
      <c r="I14653" s="13">
        <v>499.72</v>
      </c>
      <c r="J14653" s="13">
        <v>3222.44</v>
      </c>
      <c r="K14653" s="23">
        <f t="shared" si="684"/>
        <v>0.13425537859737352</v>
      </c>
      <c r="L14653" s="14">
        <v>0</v>
      </c>
      <c r="M14653" s="19">
        <f t="shared" si="685"/>
        <v>3722.16</v>
      </c>
      <c r="N14653" s="18"/>
      <c r="O14653" s="20">
        <f t="shared" si="686"/>
        <v>499.7199999999998</v>
      </c>
    </row>
    <row r="14654" spans="1:15">
      <c r="A14654" s="9"/>
      <c r="B14654" s="11" t="s">
        <v>12108</v>
      </c>
      <c r="C14654" s="15">
        <v>5.2</v>
      </c>
      <c r="D14654" s="14">
        <v>4173.1000000000004</v>
      </c>
      <c r="E14654" s="13">
        <v>34532.68</v>
      </c>
      <c r="F14654" s="13">
        <v>21700.12</v>
      </c>
      <c r="G14654" s="13">
        <v>0</v>
      </c>
      <c r="H14654" s="13">
        <v>21700.12</v>
      </c>
      <c r="I14654" s="13">
        <v>8618.24</v>
      </c>
      <c r="J14654" s="13">
        <v>47614.559999999998</v>
      </c>
      <c r="K14654" s="23">
        <f t="shared" si="684"/>
        <v>0.15326001906360709</v>
      </c>
      <c r="L14654" s="14">
        <v>0</v>
      </c>
      <c r="M14654" s="19">
        <f t="shared" si="685"/>
        <v>56232.800000000003</v>
      </c>
      <c r="N14654" s="18"/>
      <c r="O14654" s="20">
        <f t="shared" si="686"/>
        <v>8618.2400000000052</v>
      </c>
    </row>
    <row r="14655" spans="1:15">
      <c r="A14655" s="9"/>
      <c r="B14655" s="11" t="s">
        <v>12109</v>
      </c>
      <c r="C14655" s="15">
        <v>5.2</v>
      </c>
      <c r="D14655" s="14">
        <v>2616.4</v>
      </c>
      <c r="E14655" s="13">
        <v>20532.72</v>
      </c>
      <c r="F14655" s="13">
        <v>13605.28</v>
      </c>
      <c r="G14655" s="13">
        <v>-52</v>
      </c>
      <c r="H14655" s="13">
        <v>13553.28</v>
      </c>
      <c r="I14655" s="13">
        <v>10601.4</v>
      </c>
      <c r="J14655" s="13">
        <v>23484.6</v>
      </c>
      <c r="K14655" s="23">
        <f t="shared" si="684"/>
        <v>0.31101918676289392</v>
      </c>
      <c r="L14655" s="14">
        <v>0</v>
      </c>
      <c r="M14655" s="19">
        <f t="shared" si="685"/>
        <v>34086</v>
      </c>
      <c r="N14655" s="18"/>
      <c r="O14655" s="20">
        <f t="shared" si="686"/>
        <v>10601.400000000001</v>
      </c>
    </row>
    <row r="14656" spans="1:15">
      <c r="A14656" s="9"/>
      <c r="B14656" s="11" t="s">
        <v>12110</v>
      </c>
      <c r="C14656" s="15">
        <v>5.2</v>
      </c>
      <c r="D14656" s="14">
        <v>2649.1</v>
      </c>
      <c r="E14656" s="13">
        <v>19543.169999999998</v>
      </c>
      <c r="F14656" s="13">
        <v>13775.32</v>
      </c>
      <c r="G14656" s="13">
        <v>-104</v>
      </c>
      <c r="H14656" s="13">
        <v>13671.32</v>
      </c>
      <c r="I14656" s="13">
        <v>8180.13</v>
      </c>
      <c r="J14656" s="13">
        <v>25034.36</v>
      </c>
      <c r="K14656" s="23">
        <f t="shared" si="684"/>
        <v>0.24628196910444802</v>
      </c>
      <c r="L14656" s="14">
        <v>0</v>
      </c>
      <c r="M14656" s="19">
        <f t="shared" si="685"/>
        <v>33214.49</v>
      </c>
      <c r="N14656" s="18"/>
      <c r="O14656" s="20">
        <f t="shared" si="686"/>
        <v>8180.1299999999974</v>
      </c>
    </row>
    <row r="14657" spans="1:15">
      <c r="A14657" s="9"/>
      <c r="B14657" s="11" t="s">
        <v>12111</v>
      </c>
      <c r="C14657" s="15">
        <v>5.2</v>
      </c>
      <c r="D14657" s="14">
        <v>2617.5</v>
      </c>
      <c r="E14657" s="13">
        <v>21265.38</v>
      </c>
      <c r="F14657" s="13">
        <v>13611</v>
      </c>
      <c r="G14657" s="13">
        <v>-80.08</v>
      </c>
      <c r="H14657" s="13">
        <v>13530.92</v>
      </c>
      <c r="I14657" s="13">
        <v>8715.7199999999993</v>
      </c>
      <c r="J14657" s="13">
        <v>26080.58</v>
      </c>
      <c r="K14657" s="23">
        <f t="shared" si="684"/>
        <v>0.2504783554573331</v>
      </c>
      <c r="L14657" s="14">
        <v>0</v>
      </c>
      <c r="M14657" s="19">
        <f t="shared" si="685"/>
        <v>34796.300000000003</v>
      </c>
      <c r="N14657" s="18"/>
      <c r="O14657" s="20">
        <f t="shared" si="686"/>
        <v>8715.7200000000012</v>
      </c>
    </row>
    <row r="14658" spans="1:15">
      <c r="A14658" s="9"/>
      <c r="B14658" s="11" t="s">
        <v>12112</v>
      </c>
      <c r="C14658" s="15">
        <v>5.2</v>
      </c>
      <c r="D14658" s="14">
        <v>3722.5</v>
      </c>
      <c r="E14658" s="13">
        <v>25368.2</v>
      </c>
      <c r="F14658" s="13">
        <v>19357</v>
      </c>
      <c r="G14658" s="13">
        <v>-120.64</v>
      </c>
      <c r="H14658" s="13">
        <v>19236.36</v>
      </c>
      <c r="I14658" s="13">
        <v>10227.36</v>
      </c>
      <c r="J14658" s="13">
        <v>34377.199999999997</v>
      </c>
      <c r="K14658" s="23">
        <f t="shared" si="684"/>
        <v>0.2292895614260067</v>
      </c>
      <c r="L14658" s="14">
        <v>0</v>
      </c>
      <c r="M14658" s="19">
        <f t="shared" si="685"/>
        <v>44604.56</v>
      </c>
      <c r="N14658" s="18"/>
      <c r="O14658" s="20">
        <f t="shared" si="686"/>
        <v>10227.36</v>
      </c>
    </row>
    <row r="14659" spans="1:15">
      <c r="A14659" s="9"/>
      <c r="B14659" s="11" t="s">
        <v>12113</v>
      </c>
      <c r="C14659" s="15">
        <v>5.2</v>
      </c>
      <c r="D14659" s="14">
        <v>6174.3</v>
      </c>
      <c r="E14659" s="13">
        <v>48445.66</v>
      </c>
      <c r="F14659" s="13">
        <v>32106.36</v>
      </c>
      <c r="G14659" s="13">
        <v>-168.48</v>
      </c>
      <c r="H14659" s="13">
        <v>31937.88</v>
      </c>
      <c r="I14659" s="13">
        <v>16508</v>
      </c>
      <c r="J14659" s="13">
        <v>63875.54</v>
      </c>
      <c r="K14659" s="23">
        <f t="shared" si="684"/>
        <v>0.20536542680255193</v>
      </c>
      <c r="L14659" s="14">
        <v>0</v>
      </c>
      <c r="M14659" s="19">
        <f t="shared" si="685"/>
        <v>80383.540000000008</v>
      </c>
      <c r="N14659" s="18"/>
      <c r="O14659" s="20">
        <f t="shared" si="686"/>
        <v>16508.000000000007</v>
      </c>
    </row>
    <row r="14660" spans="1:15">
      <c r="A14660" s="9"/>
      <c r="B14660" s="11" t="s">
        <v>12114</v>
      </c>
      <c r="C14660" s="15">
        <v>5.2</v>
      </c>
      <c r="D14660" s="14">
        <v>2307.6999999999998</v>
      </c>
      <c r="E14660" s="13">
        <v>19498.96</v>
      </c>
      <c r="F14660" s="13">
        <v>12000.04</v>
      </c>
      <c r="G14660" s="13">
        <v>-55.12</v>
      </c>
      <c r="H14660" s="13">
        <v>11944.92</v>
      </c>
      <c r="I14660" s="13">
        <v>7105.28</v>
      </c>
      <c r="J14660" s="13">
        <v>24338.6</v>
      </c>
      <c r="K14660" s="23">
        <f t="shared" si="684"/>
        <v>0.22596702442573888</v>
      </c>
      <c r="L14660" s="14">
        <v>0</v>
      </c>
      <c r="M14660" s="19">
        <f t="shared" si="685"/>
        <v>31443.88</v>
      </c>
      <c r="N14660" s="18"/>
      <c r="O14660" s="20">
        <f t="shared" si="686"/>
        <v>7105.2800000000025</v>
      </c>
    </row>
    <row r="14661" spans="1:15">
      <c r="A14661" s="9"/>
      <c r="B14661" s="11" t="s">
        <v>12115</v>
      </c>
      <c r="C14661" s="15">
        <v>5.2</v>
      </c>
      <c r="D14661" s="14">
        <v>4235.25</v>
      </c>
      <c r="E14661" s="13">
        <v>38260.68</v>
      </c>
      <c r="F14661" s="13">
        <v>22023.3</v>
      </c>
      <c r="G14661" s="13">
        <v>-1279.72</v>
      </c>
      <c r="H14661" s="13">
        <v>20743.580000000002</v>
      </c>
      <c r="I14661" s="13">
        <v>9790.33</v>
      </c>
      <c r="J14661" s="13">
        <v>49213.93</v>
      </c>
      <c r="K14661" s="23">
        <f t="shared" si="684"/>
        <v>0.16592581620377911</v>
      </c>
      <c r="L14661" s="14">
        <v>0</v>
      </c>
      <c r="M14661" s="19">
        <f t="shared" si="685"/>
        <v>59004.259999999995</v>
      </c>
      <c r="N14661" s="18"/>
      <c r="O14661" s="20">
        <f t="shared" si="686"/>
        <v>9790.3299999999945</v>
      </c>
    </row>
    <row r="14662" spans="1:15">
      <c r="A14662" s="9"/>
      <c r="B14662" s="11" t="s">
        <v>12116</v>
      </c>
      <c r="C14662" s="15">
        <v>5.2</v>
      </c>
      <c r="D14662" s="14">
        <v>3175.3</v>
      </c>
      <c r="E14662" s="13">
        <v>26390</v>
      </c>
      <c r="F14662" s="13">
        <v>16511.560000000001</v>
      </c>
      <c r="G14662" s="13">
        <v>-109.2</v>
      </c>
      <c r="H14662" s="13">
        <v>16402.36</v>
      </c>
      <c r="I14662" s="13">
        <v>6875.96</v>
      </c>
      <c r="J14662" s="13">
        <v>35916.400000000001</v>
      </c>
      <c r="K14662" s="23">
        <f t="shared" si="684"/>
        <v>0.16068195350758871</v>
      </c>
      <c r="L14662" s="14">
        <v>0</v>
      </c>
      <c r="M14662" s="19">
        <f t="shared" si="685"/>
        <v>42792.36</v>
      </c>
      <c r="N14662" s="18"/>
      <c r="O14662" s="20">
        <f t="shared" si="686"/>
        <v>6875.9599999999991</v>
      </c>
    </row>
    <row r="14663" spans="1:15">
      <c r="A14663" s="9"/>
      <c r="B14663" s="11" t="s">
        <v>12117</v>
      </c>
      <c r="C14663" s="15">
        <v>5.2</v>
      </c>
      <c r="D14663" s="14">
        <v>2534.1</v>
      </c>
      <c r="E14663" s="13">
        <v>20778.16</v>
      </c>
      <c r="F14663" s="13">
        <v>13177.32</v>
      </c>
      <c r="G14663" s="13">
        <v>-41.6</v>
      </c>
      <c r="H14663" s="13">
        <v>13135.72</v>
      </c>
      <c r="I14663" s="13">
        <v>7501.06</v>
      </c>
      <c r="J14663" s="13">
        <v>26412.82</v>
      </c>
      <c r="K14663" s="23">
        <f t="shared" si="684"/>
        <v>0.22117964679948146</v>
      </c>
      <c r="L14663" s="14">
        <v>0</v>
      </c>
      <c r="M14663" s="19">
        <f t="shared" si="685"/>
        <v>33913.879999999997</v>
      </c>
      <c r="N14663" s="18"/>
      <c r="O14663" s="20">
        <f t="shared" si="686"/>
        <v>7501.0599999999977</v>
      </c>
    </row>
    <row r="14664" spans="1:15">
      <c r="A14664" s="9"/>
      <c r="B14664" s="11" t="s">
        <v>12118</v>
      </c>
      <c r="C14664" s="15">
        <v>5.2</v>
      </c>
      <c r="D14664" s="14">
        <v>2714.1</v>
      </c>
      <c r="E14664" s="13">
        <v>22071.32</v>
      </c>
      <c r="F14664" s="13">
        <v>14113.32</v>
      </c>
      <c r="G14664" s="13">
        <v>-70.72</v>
      </c>
      <c r="H14664" s="13">
        <v>14042.6</v>
      </c>
      <c r="I14664" s="13">
        <v>8680.44</v>
      </c>
      <c r="J14664" s="13">
        <v>27433.48</v>
      </c>
      <c r="K14664" s="23">
        <f t="shared" si="684"/>
        <v>0.2403627188629758</v>
      </c>
      <c r="L14664" s="14">
        <v>0</v>
      </c>
      <c r="M14664" s="19">
        <f t="shared" si="685"/>
        <v>36113.919999999998</v>
      </c>
      <c r="N14664" s="18"/>
      <c r="O14664" s="20">
        <f t="shared" si="686"/>
        <v>8680.4399999999987</v>
      </c>
    </row>
    <row r="14665" spans="1:15">
      <c r="A14665" s="9"/>
      <c r="B14665" s="11" t="s">
        <v>12119</v>
      </c>
      <c r="C14665" s="15">
        <v>5.2</v>
      </c>
      <c r="D14665" s="14">
        <v>3039.7</v>
      </c>
      <c r="E14665" s="13">
        <v>22895.919999999998</v>
      </c>
      <c r="F14665" s="13">
        <v>15806.44</v>
      </c>
      <c r="G14665" s="13">
        <v>-173.68</v>
      </c>
      <c r="H14665" s="13">
        <v>15632.76</v>
      </c>
      <c r="I14665" s="13">
        <v>8856.64</v>
      </c>
      <c r="J14665" s="13">
        <v>29672.04</v>
      </c>
      <c r="K14665" s="23">
        <f t="shared" si="684"/>
        <v>0.2298713581674742</v>
      </c>
      <c r="L14665" s="14">
        <v>0</v>
      </c>
      <c r="M14665" s="19">
        <f t="shared" si="685"/>
        <v>38528.68</v>
      </c>
      <c r="N14665" s="18"/>
      <c r="O14665" s="20">
        <f t="shared" si="686"/>
        <v>8856.64</v>
      </c>
    </row>
    <row r="14666" spans="1:15">
      <c r="A14666" s="9"/>
      <c r="B14666" s="11" t="s">
        <v>12120</v>
      </c>
      <c r="C14666" s="15">
        <v>5.2</v>
      </c>
      <c r="D14666" s="14">
        <v>2315.4</v>
      </c>
      <c r="E14666" s="13">
        <v>20129.72</v>
      </c>
      <c r="F14666" s="13">
        <v>12040.08</v>
      </c>
      <c r="G14666" s="13">
        <v>-47.84</v>
      </c>
      <c r="H14666" s="13">
        <v>11992.24</v>
      </c>
      <c r="I14666" s="13">
        <v>4521.92</v>
      </c>
      <c r="J14666" s="13">
        <v>27600.04</v>
      </c>
      <c r="K14666" s="23">
        <f t="shared" si="684"/>
        <v>0.14077347708545809</v>
      </c>
      <c r="L14666" s="14">
        <v>0</v>
      </c>
      <c r="M14666" s="19">
        <f t="shared" si="685"/>
        <v>32121.960000000003</v>
      </c>
      <c r="N14666" s="18"/>
      <c r="O14666" s="20">
        <f t="shared" si="686"/>
        <v>4521.9200000000019</v>
      </c>
    </row>
    <row r="14667" spans="1:15">
      <c r="A14667" s="9"/>
      <c r="B14667" s="11" t="s">
        <v>12121</v>
      </c>
      <c r="C14667" s="15">
        <v>5.2</v>
      </c>
      <c r="D14667" s="14">
        <v>5911.2</v>
      </c>
      <c r="E14667" s="13">
        <v>45052.94</v>
      </c>
      <c r="F14667" s="13">
        <v>30738.240000000002</v>
      </c>
      <c r="G14667" s="13">
        <v>-471.12</v>
      </c>
      <c r="H14667" s="13">
        <v>30267.119999999999</v>
      </c>
      <c r="I14667" s="13">
        <v>15120</v>
      </c>
      <c r="J14667" s="13">
        <v>60200.06</v>
      </c>
      <c r="K14667" s="23">
        <f t="shared" si="684"/>
        <v>0.20074333451141718</v>
      </c>
      <c r="L14667" s="14">
        <v>0</v>
      </c>
      <c r="M14667" s="19">
        <f t="shared" si="685"/>
        <v>75320.060000000012</v>
      </c>
      <c r="N14667" s="18"/>
      <c r="O14667" s="20">
        <f t="shared" si="686"/>
        <v>15120.000000000015</v>
      </c>
    </row>
    <row r="14668" spans="1:15">
      <c r="A14668" s="9"/>
      <c r="B14668" s="11" t="s">
        <v>12122</v>
      </c>
      <c r="C14668" s="15">
        <v>5.2</v>
      </c>
      <c r="D14668" s="14">
        <v>2287.5</v>
      </c>
      <c r="E14668" s="13">
        <v>17183.22</v>
      </c>
      <c r="F14668" s="13">
        <v>11895</v>
      </c>
      <c r="G14668" s="13">
        <v>-45.76</v>
      </c>
      <c r="H14668" s="13">
        <v>11849.24</v>
      </c>
      <c r="I14668" s="13">
        <v>7551.22</v>
      </c>
      <c r="J14668" s="13">
        <v>21481.24</v>
      </c>
      <c r="K14668" s="23">
        <f t="shared" si="684"/>
        <v>0.26009576866720907</v>
      </c>
      <c r="L14668" s="14">
        <v>0</v>
      </c>
      <c r="M14668" s="19">
        <f t="shared" si="685"/>
        <v>29032.460000000003</v>
      </c>
      <c r="N14668" s="18"/>
      <c r="O14668" s="20">
        <f t="shared" si="686"/>
        <v>7551.2200000000012</v>
      </c>
    </row>
    <row r="14669" spans="1:15">
      <c r="A14669" s="9"/>
      <c r="B14669" s="11" t="s">
        <v>12123</v>
      </c>
      <c r="C14669" s="15">
        <v>5.2</v>
      </c>
      <c r="D14669" s="14">
        <v>2231.8000000000002</v>
      </c>
      <c r="E14669" s="13">
        <v>19489.84</v>
      </c>
      <c r="F14669" s="13">
        <v>11605.36</v>
      </c>
      <c r="G14669" s="13">
        <v>-38.479999999999997</v>
      </c>
      <c r="H14669" s="13">
        <v>11566.88</v>
      </c>
      <c r="I14669" s="13">
        <v>5711.16</v>
      </c>
      <c r="J14669" s="13">
        <v>25345.56</v>
      </c>
      <c r="K14669" s="23">
        <f t="shared" si="684"/>
        <v>0.18389450012750863</v>
      </c>
      <c r="L14669" s="14">
        <v>0</v>
      </c>
      <c r="M14669" s="19">
        <f t="shared" si="685"/>
        <v>31056.720000000001</v>
      </c>
      <c r="N14669" s="18"/>
      <c r="O14669" s="20">
        <f t="shared" si="686"/>
        <v>5711.16</v>
      </c>
    </row>
    <row r="14670" spans="1:15">
      <c r="A14670" s="9"/>
      <c r="B14670" s="11" t="s">
        <v>12124</v>
      </c>
      <c r="C14670" s="15">
        <v>5.2</v>
      </c>
      <c r="D14670" s="14">
        <v>3888</v>
      </c>
      <c r="E14670" s="13">
        <v>33991.24</v>
      </c>
      <c r="F14670" s="13">
        <v>20217.599999999999</v>
      </c>
      <c r="G14670" s="13">
        <v>-35.36</v>
      </c>
      <c r="H14670" s="13">
        <v>20182.240000000002</v>
      </c>
      <c r="I14670" s="13">
        <v>11127.98</v>
      </c>
      <c r="J14670" s="13">
        <v>43045.5</v>
      </c>
      <c r="K14670" s="23">
        <f t="shared" si="684"/>
        <v>0.20541379287429931</v>
      </c>
      <c r="L14670" s="14">
        <v>0</v>
      </c>
      <c r="M14670" s="19">
        <f t="shared" si="685"/>
        <v>54173.479999999996</v>
      </c>
      <c r="N14670" s="18"/>
      <c r="O14670" s="20">
        <f t="shared" si="686"/>
        <v>11127.979999999996</v>
      </c>
    </row>
    <row r="14671" spans="1:15">
      <c r="A14671" s="9"/>
      <c r="B14671" s="11" t="s">
        <v>12125</v>
      </c>
      <c r="C14671" s="15">
        <v>5.2</v>
      </c>
      <c r="D14671" s="14">
        <v>2990.3</v>
      </c>
      <c r="E14671" s="13">
        <v>26821.599999999999</v>
      </c>
      <c r="F14671" s="13">
        <v>15549.56</v>
      </c>
      <c r="G14671" s="13">
        <v>-28.08</v>
      </c>
      <c r="H14671" s="13">
        <v>15521.48</v>
      </c>
      <c r="I14671" s="13">
        <v>4114.24</v>
      </c>
      <c r="J14671" s="13">
        <v>38228.839999999997</v>
      </c>
      <c r="K14671" s="23">
        <f t="shared" si="684"/>
        <v>9.7164400889118097E-2</v>
      </c>
      <c r="L14671" s="14">
        <v>0</v>
      </c>
      <c r="M14671" s="19">
        <f t="shared" si="685"/>
        <v>42343.079999999994</v>
      </c>
      <c r="N14671" s="18"/>
      <c r="O14671" s="20">
        <f t="shared" si="686"/>
        <v>4114.239999999998</v>
      </c>
    </row>
    <row r="14672" spans="1:15">
      <c r="A14672" s="9"/>
      <c r="B14672" s="11" t="s">
        <v>12126</v>
      </c>
      <c r="C14672" s="15">
        <v>5.2</v>
      </c>
      <c r="D14672" s="14">
        <v>1928.7</v>
      </c>
      <c r="E14672" s="13">
        <v>15974.4</v>
      </c>
      <c r="F14672" s="13">
        <v>10029.24</v>
      </c>
      <c r="G14672" s="13">
        <v>-50.96</v>
      </c>
      <c r="H14672" s="13">
        <v>9978.2800000000007</v>
      </c>
      <c r="I14672" s="13">
        <v>7660.94</v>
      </c>
      <c r="J14672" s="13">
        <v>18291.740000000002</v>
      </c>
      <c r="K14672" s="23">
        <f t="shared" si="684"/>
        <v>0.29518878204486004</v>
      </c>
      <c r="L14672" s="14">
        <v>0</v>
      </c>
      <c r="M14672" s="19">
        <f t="shared" si="685"/>
        <v>25952.68</v>
      </c>
      <c r="N14672" s="18"/>
      <c r="O14672" s="20">
        <f t="shared" si="686"/>
        <v>7660.9399999999987</v>
      </c>
    </row>
    <row r="14673" spans="1:15">
      <c r="A14673" s="9"/>
      <c r="B14673" s="11" t="s">
        <v>7881</v>
      </c>
      <c r="C14673" s="15">
        <v>5.2</v>
      </c>
      <c r="D14673" s="14">
        <v>2085.9</v>
      </c>
      <c r="E14673" s="13">
        <v>17103.84</v>
      </c>
      <c r="F14673" s="13">
        <v>10846.68</v>
      </c>
      <c r="G14673" s="13">
        <v>-28.08</v>
      </c>
      <c r="H14673" s="13">
        <v>10818.6</v>
      </c>
      <c r="I14673" s="13">
        <v>4836</v>
      </c>
      <c r="J14673" s="13">
        <v>23086.44</v>
      </c>
      <c r="K14673" s="23">
        <f t="shared" ref="K14673:K14736" si="687">O14673/M14673</f>
        <v>0.17319403318621152</v>
      </c>
      <c r="L14673" s="14">
        <v>0</v>
      </c>
      <c r="M14673" s="19">
        <f t="shared" ref="M14673:M14736" si="688">E14673+F14673+G14673</f>
        <v>27922.44</v>
      </c>
      <c r="N14673" s="18"/>
      <c r="O14673" s="20">
        <f t="shared" ref="O14673:O14736" si="689">M14673-J14673</f>
        <v>4836</v>
      </c>
    </row>
    <row r="14674" spans="1:15">
      <c r="A14674" s="9"/>
      <c r="B14674" s="11" t="s">
        <v>12127</v>
      </c>
      <c r="C14674" s="15">
        <v>5.2</v>
      </c>
      <c r="D14674" s="14">
        <v>3204.3</v>
      </c>
      <c r="E14674" s="13">
        <v>26089.96</v>
      </c>
      <c r="F14674" s="13">
        <v>16662.36</v>
      </c>
      <c r="G14674" s="13">
        <v>-44.72</v>
      </c>
      <c r="H14674" s="13">
        <v>16617.64</v>
      </c>
      <c r="I14674" s="13">
        <v>4285.84</v>
      </c>
      <c r="J14674" s="13">
        <v>38421.760000000002</v>
      </c>
      <c r="K14674" s="23">
        <f t="shared" si="687"/>
        <v>0.10035309874589059</v>
      </c>
      <c r="L14674" s="14">
        <v>0</v>
      </c>
      <c r="M14674" s="19">
        <f t="shared" si="688"/>
        <v>42707.6</v>
      </c>
      <c r="N14674" s="18"/>
      <c r="O14674" s="20">
        <f t="shared" si="689"/>
        <v>4285.8399999999965</v>
      </c>
    </row>
    <row r="14675" spans="1:15">
      <c r="A14675" s="9"/>
      <c r="B14675" s="11" t="s">
        <v>12128</v>
      </c>
      <c r="C14675" s="15">
        <v>5.2</v>
      </c>
      <c r="D14675" s="14">
        <v>4155.5</v>
      </c>
      <c r="E14675" s="13">
        <v>34045.339999999997</v>
      </c>
      <c r="F14675" s="13">
        <v>21608.6</v>
      </c>
      <c r="G14675" s="13">
        <v>-37.44</v>
      </c>
      <c r="H14675" s="13">
        <v>21571.16</v>
      </c>
      <c r="I14675" s="13">
        <v>10396.379999999999</v>
      </c>
      <c r="J14675" s="13">
        <v>45220.12</v>
      </c>
      <c r="K14675" s="23">
        <f t="shared" si="687"/>
        <v>0.18692977803349711</v>
      </c>
      <c r="L14675" s="14">
        <v>0</v>
      </c>
      <c r="M14675" s="19">
        <f t="shared" si="688"/>
        <v>55616.499999999993</v>
      </c>
      <c r="N14675" s="18"/>
      <c r="O14675" s="20">
        <f t="shared" si="689"/>
        <v>10396.37999999999</v>
      </c>
    </row>
    <row r="14676" spans="1:15">
      <c r="A14676" s="9"/>
      <c r="B14676" s="11" t="s">
        <v>12129</v>
      </c>
      <c r="C14676" s="15">
        <v>5.2</v>
      </c>
      <c r="D14676" s="14">
        <v>480.4</v>
      </c>
      <c r="E14676" s="13">
        <v>4228.6400000000003</v>
      </c>
      <c r="F14676" s="13">
        <v>2498.08</v>
      </c>
      <c r="G14676" s="13">
        <v>0</v>
      </c>
      <c r="H14676" s="13">
        <v>2498.08</v>
      </c>
      <c r="I14676" s="13">
        <v>416</v>
      </c>
      <c r="J14676" s="13">
        <v>6310.72</v>
      </c>
      <c r="K14676" s="23">
        <f t="shared" si="687"/>
        <v>6.1842918985776124E-2</v>
      </c>
      <c r="L14676" s="14">
        <v>0</v>
      </c>
      <c r="M14676" s="19">
        <f t="shared" si="688"/>
        <v>6726.72</v>
      </c>
      <c r="N14676" s="18"/>
      <c r="O14676" s="20">
        <f t="shared" si="689"/>
        <v>416</v>
      </c>
    </row>
    <row r="14677" spans="1:15">
      <c r="A14677" s="9"/>
      <c r="B14677" s="11" t="s">
        <v>12130</v>
      </c>
      <c r="C14677" s="15">
        <v>5.2</v>
      </c>
      <c r="D14677" s="14">
        <v>4751.5</v>
      </c>
      <c r="E14677" s="13">
        <v>41803.22</v>
      </c>
      <c r="F14677" s="13">
        <v>24707.8</v>
      </c>
      <c r="G14677" s="13">
        <v>-36.4</v>
      </c>
      <c r="H14677" s="13">
        <v>24671.4</v>
      </c>
      <c r="I14677" s="13">
        <v>15417.1</v>
      </c>
      <c r="J14677" s="13">
        <v>51057.52</v>
      </c>
      <c r="K14677" s="23">
        <f t="shared" si="687"/>
        <v>0.23192460521022926</v>
      </c>
      <c r="L14677" s="14">
        <v>0</v>
      </c>
      <c r="M14677" s="19">
        <f t="shared" si="688"/>
        <v>66474.62000000001</v>
      </c>
      <c r="N14677" s="18"/>
      <c r="O14677" s="20">
        <f t="shared" si="689"/>
        <v>15417.100000000013</v>
      </c>
    </row>
    <row r="14678" spans="1:15">
      <c r="A14678" s="9"/>
      <c r="B14678" s="11" t="s">
        <v>12131</v>
      </c>
      <c r="C14678" s="15">
        <v>5.2</v>
      </c>
      <c r="D14678" s="14">
        <v>5803.71</v>
      </c>
      <c r="E14678" s="13">
        <v>49873.1</v>
      </c>
      <c r="F14678" s="13">
        <v>30179.29</v>
      </c>
      <c r="G14678" s="13">
        <v>-92.56</v>
      </c>
      <c r="H14678" s="13">
        <v>30086.73</v>
      </c>
      <c r="I14678" s="13">
        <v>12815.76</v>
      </c>
      <c r="J14678" s="13">
        <v>67144.070000000007</v>
      </c>
      <c r="K14678" s="23">
        <f t="shared" si="687"/>
        <v>0.16027747932930816</v>
      </c>
      <c r="L14678" s="14">
        <v>0</v>
      </c>
      <c r="M14678" s="19">
        <f t="shared" si="688"/>
        <v>79959.83</v>
      </c>
      <c r="N14678" s="18"/>
      <c r="O14678" s="20">
        <f t="shared" si="689"/>
        <v>12815.759999999995</v>
      </c>
    </row>
    <row r="14679" spans="1:15">
      <c r="A14679" s="9"/>
      <c r="B14679" s="11" t="s">
        <v>12132</v>
      </c>
      <c r="C14679" s="15">
        <v>5.8</v>
      </c>
      <c r="D14679" s="14">
        <v>2053.9</v>
      </c>
      <c r="E14679" s="13">
        <v>18859.86</v>
      </c>
      <c r="F14679" s="13">
        <v>11912.62</v>
      </c>
      <c r="G14679" s="13">
        <v>-281.88</v>
      </c>
      <c r="H14679" s="13">
        <v>11630.74</v>
      </c>
      <c r="I14679" s="13">
        <v>4869.68</v>
      </c>
      <c r="J14679" s="13">
        <v>25620.92</v>
      </c>
      <c r="K14679" s="23">
        <f t="shared" si="687"/>
        <v>0.1597108617081987</v>
      </c>
      <c r="L14679" s="14">
        <v>0</v>
      </c>
      <c r="M14679" s="19">
        <f t="shared" si="688"/>
        <v>30490.600000000002</v>
      </c>
      <c r="N14679" s="18"/>
      <c r="O14679" s="20">
        <f t="shared" si="689"/>
        <v>4869.6800000000039</v>
      </c>
    </row>
    <row r="14680" spans="1:15">
      <c r="A14680" s="9"/>
      <c r="B14680" s="11" t="s">
        <v>12133</v>
      </c>
      <c r="C14680" s="15">
        <v>5.2</v>
      </c>
      <c r="D14680" s="14">
        <v>1602.8</v>
      </c>
      <c r="E14680" s="13">
        <v>13643.24</v>
      </c>
      <c r="F14680" s="13">
        <v>8334.56</v>
      </c>
      <c r="G14680" s="13">
        <v>-47.84</v>
      </c>
      <c r="H14680" s="13">
        <v>8286.7199999999993</v>
      </c>
      <c r="I14680" s="13">
        <v>3875.56</v>
      </c>
      <c r="J14680" s="13">
        <v>18054.400000000001</v>
      </c>
      <c r="K14680" s="23">
        <f t="shared" si="687"/>
        <v>0.17672444454983036</v>
      </c>
      <c r="L14680" s="14">
        <v>0</v>
      </c>
      <c r="M14680" s="19">
        <f t="shared" si="688"/>
        <v>21929.96</v>
      </c>
      <c r="N14680" s="18"/>
      <c r="O14680" s="20">
        <f t="shared" si="689"/>
        <v>3875.5599999999977</v>
      </c>
    </row>
    <row r="14681" spans="1:15">
      <c r="A14681" s="9"/>
      <c r="B14681" s="11" t="s">
        <v>12134</v>
      </c>
      <c r="C14681" s="15">
        <v>5.2</v>
      </c>
      <c r="D14681" s="14">
        <v>777.5</v>
      </c>
      <c r="E14681" s="13">
        <v>7944.56</v>
      </c>
      <c r="F14681" s="13">
        <v>4043</v>
      </c>
      <c r="G14681" s="13">
        <v>0</v>
      </c>
      <c r="H14681" s="13">
        <v>4043</v>
      </c>
      <c r="I14681" s="13">
        <v>238.68</v>
      </c>
      <c r="J14681" s="13">
        <v>11748.88</v>
      </c>
      <c r="K14681" s="23">
        <f t="shared" si="687"/>
        <v>1.9910640697523272E-2</v>
      </c>
      <c r="L14681" s="14">
        <v>0</v>
      </c>
      <c r="M14681" s="19">
        <f t="shared" si="688"/>
        <v>11987.560000000001</v>
      </c>
      <c r="N14681" s="18"/>
      <c r="O14681" s="20">
        <f t="shared" si="689"/>
        <v>238.68000000000211</v>
      </c>
    </row>
    <row r="14682" spans="1:15">
      <c r="A14682" s="9"/>
      <c r="B14682" s="11" t="s">
        <v>12135</v>
      </c>
      <c r="C14682" s="15">
        <v>5.2</v>
      </c>
      <c r="D14682" s="14">
        <v>638.29999999999995</v>
      </c>
      <c r="E14682" s="13">
        <v>6638.32</v>
      </c>
      <c r="F14682" s="13">
        <v>3319.16</v>
      </c>
      <c r="G14682" s="13">
        <v>0</v>
      </c>
      <c r="H14682" s="13">
        <v>3319.16</v>
      </c>
      <c r="I14682" s="13">
        <v>0</v>
      </c>
      <c r="J14682" s="13">
        <v>9957.48</v>
      </c>
      <c r="K14682" s="23">
        <f t="shared" si="687"/>
        <v>0</v>
      </c>
      <c r="L14682" s="14">
        <v>0</v>
      </c>
      <c r="M14682" s="19">
        <f t="shared" si="688"/>
        <v>9957.48</v>
      </c>
      <c r="N14682" s="18"/>
      <c r="O14682" s="20">
        <f t="shared" si="689"/>
        <v>0</v>
      </c>
    </row>
    <row r="14683" spans="1:15">
      <c r="A14683" s="9"/>
      <c r="B14683" s="11" t="s">
        <v>12136</v>
      </c>
      <c r="C14683" s="15">
        <v>5.2</v>
      </c>
      <c r="D14683" s="14">
        <v>649.9</v>
      </c>
      <c r="E14683" s="13">
        <v>6145.36</v>
      </c>
      <c r="F14683" s="13">
        <v>3379.48</v>
      </c>
      <c r="G14683" s="13">
        <v>0</v>
      </c>
      <c r="H14683" s="13">
        <v>3379.48</v>
      </c>
      <c r="I14683" s="13">
        <v>0</v>
      </c>
      <c r="J14683" s="13">
        <v>9524.84</v>
      </c>
      <c r="K14683" s="23">
        <f t="shared" si="687"/>
        <v>0</v>
      </c>
      <c r="L14683" s="14">
        <v>0</v>
      </c>
      <c r="M14683" s="19">
        <f t="shared" si="688"/>
        <v>9524.84</v>
      </c>
      <c r="N14683" s="18"/>
      <c r="O14683" s="20">
        <f t="shared" si="689"/>
        <v>0</v>
      </c>
    </row>
    <row r="14684" spans="1:15">
      <c r="A14684" s="9"/>
      <c r="B14684" s="11" t="s">
        <v>12137</v>
      </c>
      <c r="C14684" s="15">
        <v>5.2</v>
      </c>
      <c r="D14684" s="14">
        <v>604.70000000000005</v>
      </c>
      <c r="E14684" s="13">
        <v>6056.96</v>
      </c>
      <c r="F14684" s="13">
        <v>3144.44</v>
      </c>
      <c r="G14684" s="13">
        <v>0</v>
      </c>
      <c r="H14684" s="13">
        <v>3144.44</v>
      </c>
      <c r="I14684" s="13">
        <v>411.32</v>
      </c>
      <c r="J14684" s="13">
        <v>8790.08</v>
      </c>
      <c r="K14684" s="23">
        <f t="shared" si="687"/>
        <v>4.4701893190166681E-2</v>
      </c>
      <c r="L14684" s="14">
        <v>0</v>
      </c>
      <c r="M14684" s="19">
        <f t="shared" si="688"/>
        <v>9201.4</v>
      </c>
      <c r="N14684" s="18"/>
      <c r="O14684" s="20">
        <f t="shared" si="689"/>
        <v>411.31999999999971</v>
      </c>
    </row>
    <row r="14685" spans="1:15">
      <c r="A14685" s="9"/>
      <c r="B14685" s="11" t="s">
        <v>12138</v>
      </c>
      <c r="C14685" s="15">
        <v>5.2</v>
      </c>
      <c r="D14685" s="14">
        <v>635.9</v>
      </c>
      <c r="E14685" s="13">
        <v>6613.36</v>
      </c>
      <c r="F14685" s="13">
        <v>3306.68</v>
      </c>
      <c r="G14685" s="13">
        <v>0</v>
      </c>
      <c r="H14685" s="13">
        <v>3306.68</v>
      </c>
      <c r="I14685" s="13">
        <v>547.62</v>
      </c>
      <c r="J14685" s="13">
        <v>9372.42</v>
      </c>
      <c r="K14685" s="23">
        <f t="shared" si="687"/>
        <v>5.5203406437877169E-2</v>
      </c>
      <c r="L14685" s="14">
        <v>0</v>
      </c>
      <c r="M14685" s="19">
        <f t="shared" si="688"/>
        <v>9920.0399999999991</v>
      </c>
      <c r="N14685" s="18"/>
      <c r="O14685" s="20">
        <f t="shared" si="689"/>
        <v>547.61999999999898</v>
      </c>
    </row>
    <row r="14686" spans="1:15">
      <c r="A14686" s="9"/>
      <c r="B14686" s="11" t="s">
        <v>12139</v>
      </c>
      <c r="C14686" s="15">
        <v>5.2</v>
      </c>
      <c r="D14686" s="14">
        <v>447.2</v>
      </c>
      <c r="E14686" s="13">
        <v>4423.12</v>
      </c>
      <c r="F14686" s="13">
        <v>2325.44</v>
      </c>
      <c r="G14686" s="13">
        <v>0</v>
      </c>
      <c r="H14686" s="13">
        <v>2325.44</v>
      </c>
      <c r="I14686" s="13">
        <v>451.36</v>
      </c>
      <c r="J14686" s="13">
        <v>6297.2</v>
      </c>
      <c r="K14686" s="23">
        <f t="shared" si="687"/>
        <v>6.6882416396979463E-2</v>
      </c>
      <c r="L14686" s="14">
        <v>0</v>
      </c>
      <c r="M14686" s="19">
        <f t="shared" si="688"/>
        <v>6748.5599999999995</v>
      </c>
      <c r="N14686" s="18"/>
      <c r="O14686" s="20">
        <f t="shared" si="689"/>
        <v>451.35999999999967</v>
      </c>
    </row>
    <row r="14687" spans="1:15">
      <c r="A14687" s="9"/>
      <c r="B14687" s="11" t="s">
        <v>12140</v>
      </c>
      <c r="C14687" s="15">
        <v>5.8</v>
      </c>
      <c r="D14687" s="14">
        <v>5518.2</v>
      </c>
      <c r="E14687" s="13">
        <v>44441.919999999998</v>
      </c>
      <c r="F14687" s="13">
        <v>32005.56</v>
      </c>
      <c r="G14687" s="13">
        <v>-859.56</v>
      </c>
      <c r="H14687" s="13">
        <v>31146</v>
      </c>
      <c r="I14687" s="13">
        <v>14291.48</v>
      </c>
      <c r="J14687" s="13">
        <v>61296.44</v>
      </c>
      <c r="K14687" s="23">
        <f t="shared" si="687"/>
        <v>0.18907095207805688</v>
      </c>
      <c r="L14687" s="14">
        <v>0</v>
      </c>
      <c r="M14687" s="19">
        <f t="shared" si="688"/>
        <v>75587.92</v>
      </c>
      <c r="N14687" s="18"/>
      <c r="O14687" s="20">
        <f t="shared" si="689"/>
        <v>14291.479999999996</v>
      </c>
    </row>
    <row r="14688" spans="1:15">
      <c r="A14688" s="9"/>
      <c r="B14688" s="11" t="s">
        <v>12141</v>
      </c>
      <c r="C14688" s="15">
        <v>5.2</v>
      </c>
      <c r="D14688" s="14">
        <v>5315.7</v>
      </c>
      <c r="E14688" s="13">
        <v>44891.08</v>
      </c>
      <c r="F14688" s="13">
        <v>27641.64</v>
      </c>
      <c r="G14688" s="13">
        <v>-176.8</v>
      </c>
      <c r="H14688" s="13">
        <v>27464.84</v>
      </c>
      <c r="I14688" s="13">
        <v>13498.68</v>
      </c>
      <c r="J14688" s="13">
        <v>58857.24</v>
      </c>
      <c r="K14688" s="23">
        <f t="shared" si="687"/>
        <v>0.18655944116251996</v>
      </c>
      <c r="L14688" s="14">
        <v>0</v>
      </c>
      <c r="M14688" s="19">
        <f t="shared" si="688"/>
        <v>72355.92</v>
      </c>
      <c r="N14688" s="18"/>
      <c r="O14688" s="20">
        <f t="shared" si="689"/>
        <v>13498.68</v>
      </c>
    </row>
    <row r="14689" spans="1:15">
      <c r="A14689" s="9"/>
      <c r="B14689" s="11" t="s">
        <v>12142</v>
      </c>
      <c r="C14689" s="15">
        <v>5.8</v>
      </c>
      <c r="D14689" s="14">
        <v>10255.700000000001</v>
      </c>
      <c r="E14689" s="13">
        <v>91162.559999999998</v>
      </c>
      <c r="F14689" s="13">
        <v>59483.06</v>
      </c>
      <c r="G14689" s="13">
        <v>-1042.8399999999999</v>
      </c>
      <c r="H14689" s="13">
        <v>58440.22</v>
      </c>
      <c r="I14689" s="13">
        <v>31623.78</v>
      </c>
      <c r="J14689" s="13">
        <v>117979</v>
      </c>
      <c r="K14689" s="23">
        <f t="shared" si="687"/>
        <v>0.21138497560005234</v>
      </c>
      <c r="L14689" s="14">
        <v>0</v>
      </c>
      <c r="M14689" s="19">
        <f t="shared" si="688"/>
        <v>149602.78</v>
      </c>
      <c r="N14689" s="18"/>
      <c r="O14689" s="20">
        <f t="shared" si="689"/>
        <v>31623.78</v>
      </c>
    </row>
    <row r="14690" spans="1:15">
      <c r="A14690" s="9"/>
      <c r="B14690" s="11" t="s">
        <v>12143</v>
      </c>
      <c r="C14690" s="15">
        <v>5.8</v>
      </c>
      <c r="D14690" s="14">
        <v>3995.6</v>
      </c>
      <c r="E14690" s="13">
        <v>34212.46</v>
      </c>
      <c r="F14690" s="13">
        <v>23174.48</v>
      </c>
      <c r="G14690" s="13">
        <v>-887.4</v>
      </c>
      <c r="H14690" s="13">
        <v>22287.08</v>
      </c>
      <c r="I14690" s="13">
        <v>8793.3799999999992</v>
      </c>
      <c r="J14690" s="13">
        <v>47706.16</v>
      </c>
      <c r="K14690" s="23">
        <f t="shared" si="687"/>
        <v>0.15563631137527839</v>
      </c>
      <c r="L14690" s="14">
        <v>0</v>
      </c>
      <c r="M14690" s="19">
        <f t="shared" si="688"/>
        <v>56499.54</v>
      </c>
      <c r="N14690" s="18"/>
      <c r="O14690" s="20">
        <f t="shared" si="689"/>
        <v>8793.3799999999974</v>
      </c>
    </row>
    <row r="14691" spans="1:15">
      <c r="A14691" s="9"/>
      <c r="B14691" s="11" t="s">
        <v>12144</v>
      </c>
      <c r="C14691" s="15">
        <v>5.8</v>
      </c>
      <c r="D14691" s="14">
        <v>3606.1</v>
      </c>
      <c r="E14691" s="13">
        <v>30952.86</v>
      </c>
      <c r="F14691" s="13">
        <v>20915.38</v>
      </c>
      <c r="G14691" s="13">
        <v>-280.72000000000003</v>
      </c>
      <c r="H14691" s="13">
        <v>20634.66</v>
      </c>
      <c r="I14691" s="13">
        <v>15206.8</v>
      </c>
      <c r="J14691" s="13">
        <v>36380.720000000001</v>
      </c>
      <c r="K14691" s="23">
        <f t="shared" si="687"/>
        <v>0.29477672119148202</v>
      </c>
      <c r="L14691" s="14">
        <v>0</v>
      </c>
      <c r="M14691" s="19">
        <f t="shared" si="688"/>
        <v>51587.520000000004</v>
      </c>
      <c r="N14691" s="18"/>
      <c r="O14691" s="20">
        <f t="shared" si="689"/>
        <v>15206.800000000003</v>
      </c>
    </row>
    <row r="14692" spans="1:15">
      <c r="A14692" s="9"/>
      <c r="B14692" s="11" t="s">
        <v>12145</v>
      </c>
      <c r="C14692" s="15">
        <v>5.2</v>
      </c>
      <c r="D14692" s="14">
        <v>7111.4</v>
      </c>
      <c r="E14692" s="13">
        <v>55699.28</v>
      </c>
      <c r="F14692" s="13">
        <v>36979.279999999999</v>
      </c>
      <c r="G14692" s="13">
        <v>-261.04000000000002</v>
      </c>
      <c r="H14692" s="13">
        <v>36718.239999999998</v>
      </c>
      <c r="I14692" s="13">
        <v>21988.02</v>
      </c>
      <c r="J14692" s="13">
        <v>70429.5</v>
      </c>
      <c r="K14692" s="23">
        <f t="shared" si="687"/>
        <v>0.23792047222215013</v>
      </c>
      <c r="L14692" s="14">
        <v>0</v>
      </c>
      <c r="M14692" s="19">
        <f t="shared" si="688"/>
        <v>92417.52</v>
      </c>
      <c r="N14692" s="18"/>
      <c r="O14692" s="20">
        <f t="shared" si="689"/>
        <v>21988.020000000004</v>
      </c>
    </row>
    <row r="14693" spans="1:15">
      <c r="A14693" s="9"/>
      <c r="B14693" s="11" t="s">
        <v>12146</v>
      </c>
      <c r="C14693" s="15">
        <v>5.8</v>
      </c>
      <c r="D14693" s="14">
        <v>14086.5</v>
      </c>
      <c r="E14693" s="13">
        <v>131403.64000000001</v>
      </c>
      <c r="F14693" s="13">
        <v>81701.7</v>
      </c>
      <c r="G14693" s="13">
        <v>-1224.96</v>
      </c>
      <c r="H14693" s="13">
        <v>80476.740000000005</v>
      </c>
      <c r="I14693" s="13">
        <v>41131.919999999998</v>
      </c>
      <c r="J14693" s="13">
        <v>170748.46</v>
      </c>
      <c r="K14693" s="23">
        <f t="shared" si="687"/>
        <v>0.1941280263892298</v>
      </c>
      <c r="L14693" s="14">
        <v>0</v>
      </c>
      <c r="M14693" s="19">
        <f t="shared" si="688"/>
        <v>211880.38000000003</v>
      </c>
      <c r="N14693" s="18"/>
      <c r="O14693" s="20">
        <f t="shared" si="689"/>
        <v>41131.920000000042</v>
      </c>
    </row>
    <row r="14694" spans="1:15">
      <c r="A14694" s="9"/>
      <c r="B14694" s="11" t="s">
        <v>12147</v>
      </c>
      <c r="C14694" s="15">
        <v>5.8</v>
      </c>
      <c r="D14694" s="14">
        <v>16156</v>
      </c>
      <c r="E14694" s="13">
        <v>151655.18</v>
      </c>
      <c r="F14694" s="13">
        <v>93704.8</v>
      </c>
      <c r="G14694" s="13">
        <v>-1932.56</v>
      </c>
      <c r="H14694" s="13">
        <v>91772.24</v>
      </c>
      <c r="I14694" s="13">
        <v>57280.14</v>
      </c>
      <c r="J14694" s="13">
        <v>186147.28</v>
      </c>
      <c r="K14694" s="23">
        <f t="shared" si="687"/>
        <v>0.23530685244907903</v>
      </c>
      <c r="L14694" s="14">
        <v>0</v>
      </c>
      <c r="M14694" s="19">
        <f t="shared" si="688"/>
        <v>243427.41999999998</v>
      </c>
      <c r="N14694" s="18"/>
      <c r="O14694" s="20">
        <f t="shared" si="689"/>
        <v>57280.139999999985</v>
      </c>
    </row>
    <row r="14695" spans="1:15">
      <c r="A14695" s="9"/>
      <c r="B14695" s="11" t="s">
        <v>12148</v>
      </c>
      <c r="C14695" s="15">
        <v>5.2</v>
      </c>
      <c r="D14695" s="14">
        <v>4367</v>
      </c>
      <c r="E14695" s="13">
        <v>33581.58</v>
      </c>
      <c r="F14695" s="13">
        <v>22708.400000000001</v>
      </c>
      <c r="G14695" s="13">
        <v>-180.96</v>
      </c>
      <c r="H14695" s="13">
        <v>22527.439999999999</v>
      </c>
      <c r="I14695" s="13">
        <v>13270.92</v>
      </c>
      <c r="J14695" s="13">
        <v>42838.1</v>
      </c>
      <c r="K14695" s="23">
        <f t="shared" si="687"/>
        <v>0.23652026002236368</v>
      </c>
      <c r="L14695" s="14">
        <v>0</v>
      </c>
      <c r="M14695" s="19">
        <f t="shared" si="688"/>
        <v>56109.020000000004</v>
      </c>
      <c r="N14695" s="18"/>
      <c r="O14695" s="20">
        <f t="shared" si="689"/>
        <v>13270.920000000006</v>
      </c>
    </row>
    <row r="14696" spans="1:15">
      <c r="A14696" s="9"/>
      <c r="B14696" s="11" t="s">
        <v>12149</v>
      </c>
      <c r="C14696" s="15">
        <v>5.2</v>
      </c>
      <c r="D14696" s="14">
        <v>474.9</v>
      </c>
      <c r="E14696" s="13">
        <v>3453.84</v>
      </c>
      <c r="F14696" s="13">
        <v>2469.48</v>
      </c>
      <c r="G14696" s="13">
        <v>0</v>
      </c>
      <c r="H14696" s="13">
        <v>2469.48</v>
      </c>
      <c r="I14696" s="13">
        <v>1283.3599999999999</v>
      </c>
      <c r="J14696" s="13">
        <v>4639.96</v>
      </c>
      <c r="K14696" s="23">
        <f t="shared" si="687"/>
        <v>0.21666227723641468</v>
      </c>
      <c r="L14696" s="14">
        <v>0</v>
      </c>
      <c r="M14696" s="19">
        <f t="shared" si="688"/>
        <v>5923.32</v>
      </c>
      <c r="N14696" s="18"/>
      <c r="O14696" s="20">
        <f t="shared" si="689"/>
        <v>1283.3599999999997</v>
      </c>
    </row>
    <row r="14697" spans="1:15">
      <c r="A14697" s="9"/>
      <c r="B14697" s="11" t="s">
        <v>12150</v>
      </c>
      <c r="C14697" s="15">
        <v>5.8</v>
      </c>
      <c r="D14697" s="14">
        <v>7362.4</v>
      </c>
      <c r="E14697" s="13">
        <v>67782.28</v>
      </c>
      <c r="F14697" s="13">
        <v>42701.919999999998</v>
      </c>
      <c r="G14697" s="13">
        <v>-836.36</v>
      </c>
      <c r="H14697" s="13">
        <v>41865.56</v>
      </c>
      <c r="I14697" s="13">
        <v>24121.62</v>
      </c>
      <c r="J14697" s="13">
        <v>85526.22</v>
      </c>
      <c r="K14697" s="23">
        <f t="shared" si="687"/>
        <v>0.21999174812745967</v>
      </c>
      <c r="L14697" s="14">
        <v>0</v>
      </c>
      <c r="M14697" s="19">
        <f t="shared" si="688"/>
        <v>109647.84</v>
      </c>
      <c r="N14697" s="18"/>
      <c r="O14697" s="20">
        <f t="shared" si="689"/>
        <v>24121.619999999995</v>
      </c>
    </row>
    <row r="14698" spans="1:15">
      <c r="A14698" s="9"/>
      <c r="B14698" s="11" t="s">
        <v>12151</v>
      </c>
      <c r="C14698" s="15">
        <v>5.2</v>
      </c>
      <c r="D14698" s="14">
        <v>510.9</v>
      </c>
      <c r="E14698" s="13">
        <v>4898.92</v>
      </c>
      <c r="F14698" s="13">
        <v>2656.68</v>
      </c>
      <c r="G14698" s="13">
        <v>0</v>
      </c>
      <c r="H14698" s="13">
        <v>2656.68</v>
      </c>
      <c r="I14698" s="13">
        <v>713.44</v>
      </c>
      <c r="J14698" s="13">
        <v>6842.16</v>
      </c>
      <c r="K14698" s="23">
        <f t="shared" si="687"/>
        <v>9.4425326909841775E-2</v>
      </c>
      <c r="L14698" s="14">
        <v>0</v>
      </c>
      <c r="M14698" s="19">
        <f t="shared" si="688"/>
        <v>7555.6</v>
      </c>
      <c r="N14698" s="18"/>
      <c r="O14698" s="20">
        <f t="shared" si="689"/>
        <v>713.44000000000051</v>
      </c>
    </row>
    <row r="14699" spans="1:15">
      <c r="A14699" s="9"/>
      <c r="B14699" s="11" t="s">
        <v>12152</v>
      </c>
      <c r="C14699" s="15">
        <v>5.8</v>
      </c>
      <c r="D14699" s="14">
        <v>6079.3</v>
      </c>
      <c r="E14699" s="13">
        <v>50788.28</v>
      </c>
      <c r="F14699" s="13">
        <v>35259.94</v>
      </c>
      <c r="G14699" s="13">
        <v>-1537</v>
      </c>
      <c r="H14699" s="13">
        <v>33722.94</v>
      </c>
      <c r="I14699" s="13">
        <v>17854.72</v>
      </c>
      <c r="J14699" s="13">
        <v>66656.5</v>
      </c>
      <c r="K14699" s="23">
        <f t="shared" si="687"/>
        <v>0.21127040882855555</v>
      </c>
      <c r="L14699" s="14">
        <v>0</v>
      </c>
      <c r="M14699" s="19">
        <f t="shared" si="688"/>
        <v>84511.22</v>
      </c>
      <c r="N14699" s="18"/>
      <c r="O14699" s="20">
        <f t="shared" si="689"/>
        <v>17854.72</v>
      </c>
    </row>
    <row r="14700" spans="1:15">
      <c r="A14700" s="9"/>
      <c r="B14700" s="11" t="s">
        <v>12153</v>
      </c>
      <c r="C14700" s="15">
        <v>5.8</v>
      </c>
      <c r="D14700" s="14">
        <v>15709.2</v>
      </c>
      <c r="E14700" s="13">
        <v>147162.79999999999</v>
      </c>
      <c r="F14700" s="13">
        <v>91113.36</v>
      </c>
      <c r="G14700" s="13">
        <v>-1223.8</v>
      </c>
      <c r="H14700" s="13">
        <v>89889.56</v>
      </c>
      <c r="I14700" s="13">
        <v>43415.9</v>
      </c>
      <c r="J14700" s="13">
        <v>193636.46</v>
      </c>
      <c r="K14700" s="23">
        <f t="shared" si="687"/>
        <v>0.18314898868756252</v>
      </c>
      <c r="L14700" s="14">
        <v>0</v>
      </c>
      <c r="M14700" s="19">
        <f t="shared" si="688"/>
        <v>237052.36</v>
      </c>
      <c r="N14700" s="18"/>
      <c r="O14700" s="20">
        <f t="shared" si="689"/>
        <v>43415.899999999994</v>
      </c>
    </row>
    <row r="14701" spans="1:15">
      <c r="A14701" s="9"/>
      <c r="B14701" s="11" t="s">
        <v>12154</v>
      </c>
      <c r="C14701" s="15">
        <v>5.8</v>
      </c>
      <c r="D14701" s="14">
        <v>4005.7</v>
      </c>
      <c r="E14701" s="13">
        <v>36740.1</v>
      </c>
      <c r="F14701" s="13">
        <v>23233.06</v>
      </c>
      <c r="G14701" s="13">
        <v>-293.48</v>
      </c>
      <c r="H14701" s="13">
        <v>22939.58</v>
      </c>
      <c r="I14701" s="13">
        <v>16481.28</v>
      </c>
      <c r="J14701" s="13">
        <v>43198.400000000001</v>
      </c>
      <c r="K14701" s="23">
        <f t="shared" si="687"/>
        <v>0.27616233867205719</v>
      </c>
      <c r="L14701" s="14">
        <v>0</v>
      </c>
      <c r="M14701" s="19">
        <f t="shared" si="688"/>
        <v>59679.68</v>
      </c>
      <c r="N14701" s="18"/>
      <c r="O14701" s="20">
        <f t="shared" si="689"/>
        <v>16481.28</v>
      </c>
    </row>
    <row r="14702" spans="1:15">
      <c r="A14702" s="9"/>
      <c r="B14702" s="11" t="s">
        <v>12155</v>
      </c>
      <c r="C14702" s="15">
        <v>5.8</v>
      </c>
      <c r="D14702" s="14">
        <v>5324.05</v>
      </c>
      <c r="E14702" s="13">
        <v>48766.98</v>
      </c>
      <c r="F14702" s="13">
        <v>30879.49</v>
      </c>
      <c r="G14702" s="13">
        <v>-1643.14</v>
      </c>
      <c r="H14702" s="13">
        <v>29236.35</v>
      </c>
      <c r="I14702" s="13">
        <v>13800.88</v>
      </c>
      <c r="J14702" s="13">
        <v>64202.45</v>
      </c>
      <c r="K14702" s="23">
        <f t="shared" si="687"/>
        <v>0.176926805560737</v>
      </c>
      <c r="L14702" s="14">
        <v>0</v>
      </c>
      <c r="M14702" s="19">
        <f t="shared" si="688"/>
        <v>78003.33</v>
      </c>
      <c r="N14702" s="18"/>
      <c r="O14702" s="20">
        <f t="shared" si="689"/>
        <v>13800.880000000005</v>
      </c>
    </row>
    <row r="14703" spans="1:15">
      <c r="A14703" s="9"/>
      <c r="B14703" s="11" t="s">
        <v>12156</v>
      </c>
      <c r="C14703" s="15">
        <v>5.8</v>
      </c>
      <c r="D14703" s="14">
        <v>6033.7</v>
      </c>
      <c r="E14703" s="13">
        <v>56312.480000000003</v>
      </c>
      <c r="F14703" s="13">
        <v>34995.46</v>
      </c>
      <c r="G14703" s="13">
        <v>-1110.1199999999999</v>
      </c>
      <c r="H14703" s="13">
        <v>33885.339999999997</v>
      </c>
      <c r="I14703" s="13">
        <v>6952.14</v>
      </c>
      <c r="J14703" s="13">
        <v>83245.679999999993</v>
      </c>
      <c r="K14703" s="23">
        <f t="shared" si="687"/>
        <v>7.7076585664709124E-2</v>
      </c>
      <c r="L14703" s="14">
        <v>0</v>
      </c>
      <c r="M14703" s="19">
        <f t="shared" si="688"/>
        <v>90197.82</v>
      </c>
      <c r="N14703" s="18"/>
      <c r="O14703" s="20">
        <f t="shared" si="689"/>
        <v>6952.140000000014</v>
      </c>
    </row>
    <row r="14704" spans="1:15">
      <c r="A14704" s="9"/>
      <c r="B14704" s="11" t="s">
        <v>12157</v>
      </c>
      <c r="C14704" s="15">
        <v>5.8</v>
      </c>
      <c r="D14704" s="14">
        <v>7221.1</v>
      </c>
      <c r="E14704" s="13">
        <v>70893.86</v>
      </c>
      <c r="F14704" s="13">
        <v>41882.379999999997</v>
      </c>
      <c r="G14704" s="13">
        <v>-1624</v>
      </c>
      <c r="H14704" s="13">
        <v>40258.379999999997</v>
      </c>
      <c r="I14704" s="13">
        <v>7598.58</v>
      </c>
      <c r="J14704" s="13">
        <v>103553.66</v>
      </c>
      <c r="K14704" s="23">
        <f t="shared" si="687"/>
        <v>6.8361915153486677E-2</v>
      </c>
      <c r="L14704" s="14">
        <v>0</v>
      </c>
      <c r="M14704" s="19">
        <f t="shared" si="688"/>
        <v>111152.23999999999</v>
      </c>
      <c r="N14704" s="18"/>
      <c r="O14704" s="20">
        <f t="shared" si="689"/>
        <v>7598.5799999999872</v>
      </c>
    </row>
    <row r="14705" spans="1:15">
      <c r="A14705" s="9"/>
      <c r="B14705" s="11" t="s">
        <v>12158</v>
      </c>
      <c r="C14705" s="15">
        <v>5.8</v>
      </c>
      <c r="D14705" s="14">
        <v>5234.7</v>
      </c>
      <c r="E14705" s="13">
        <v>53279.38</v>
      </c>
      <c r="F14705" s="13">
        <v>30361.26</v>
      </c>
      <c r="G14705" s="13">
        <v>0</v>
      </c>
      <c r="H14705" s="13">
        <v>30361.26</v>
      </c>
      <c r="I14705" s="13">
        <v>5225.66</v>
      </c>
      <c r="J14705" s="13">
        <v>78414.98</v>
      </c>
      <c r="K14705" s="23">
        <f t="shared" si="687"/>
        <v>6.2477522888394969E-2</v>
      </c>
      <c r="L14705" s="14">
        <v>0</v>
      </c>
      <c r="M14705" s="19">
        <f t="shared" si="688"/>
        <v>83640.639999999999</v>
      </c>
      <c r="N14705" s="18"/>
      <c r="O14705" s="20">
        <f t="shared" si="689"/>
        <v>5225.6600000000035</v>
      </c>
    </row>
    <row r="14706" spans="1:15">
      <c r="A14706" s="9"/>
      <c r="B14706" s="11" t="s">
        <v>12159</v>
      </c>
      <c r="C14706" s="15">
        <v>5.2</v>
      </c>
      <c r="D14706" s="14">
        <v>644.5</v>
      </c>
      <c r="E14706" s="13">
        <v>6720.48</v>
      </c>
      <c r="F14706" s="13">
        <v>3351.4</v>
      </c>
      <c r="G14706" s="13">
        <v>-17.68</v>
      </c>
      <c r="H14706" s="13">
        <v>3333.72</v>
      </c>
      <c r="I14706" s="13">
        <v>2890.16</v>
      </c>
      <c r="J14706" s="13">
        <v>7164.04</v>
      </c>
      <c r="K14706" s="23">
        <f t="shared" si="687"/>
        <v>0.28745797776053783</v>
      </c>
      <c r="L14706" s="14">
        <v>0</v>
      </c>
      <c r="M14706" s="19">
        <f t="shared" si="688"/>
        <v>10054.199999999999</v>
      </c>
      <c r="N14706" s="18"/>
      <c r="O14706" s="20">
        <f t="shared" si="689"/>
        <v>2890.1599999999989</v>
      </c>
    </row>
    <row r="14707" spans="1:15">
      <c r="A14707" s="9"/>
      <c r="B14707" s="11" t="s">
        <v>12160</v>
      </c>
      <c r="C14707" s="15">
        <v>5.8</v>
      </c>
      <c r="D14707" s="14">
        <v>4448.8999999999996</v>
      </c>
      <c r="E14707" s="13">
        <v>43846.84</v>
      </c>
      <c r="F14707" s="13">
        <v>25803.62</v>
      </c>
      <c r="G14707" s="13">
        <v>0</v>
      </c>
      <c r="H14707" s="13">
        <v>25803.62</v>
      </c>
      <c r="I14707" s="13">
        <v>9365.84</v>
      </c>
      <c r="J14707" s="13">
        <v>60284.62</v>
      </c>
      <c r="K14707" s="23">
        <f t="shared" si="687"/>
        <v>0.13446917651369411</v>
      </c>
      <c r="L14707" s="14">
        <v>0</v>
      </c>
      <c r="M14707" s="19">
        <f t="shared" si="688"/>
        <v>69650.459999999992</v>
      </c>
      <c r="N14707" s="18"/>
      <c r="O14707" s="20">
        <f t="shared" si="689"/>
        <v>9365.8399999999892</v>
      </c>
    </row>
    <row r="14708" spans="1:15">
      <c r="A14708" s="9"/>
      <c r="B14708" s="11" t="s">
        <v>12161</v>
      </c>
      <c r="C14708" s="15">
        <v>5.2</v>
      </c>
      <c r="D14708" s="14">
        <v>3596.3</v>
      </c>
      <c r="E14708" s="13">
        <v>30992.32</v>
      </c>
      <c r="F14708" s="13">
        <v>18700.759999999998</v>
      </c>
      <c r="G14708" s="13">
        <v>-17.68</v>
      </c>
      <c r="H14708" s="13">
        <v>18683.080000000002</v>
      </c>
      <c r="I14708" s="13">
        <v>5564.36</v>
      </c>
      <c r="J14708" s="13">
        <v>44111.040000000001</v>
      </c>
      <c r="K14708" s="23">
        <f t="shared" si="687"/>
        <v>0.11201439746836463</v>
      </c>
      <c r="L14708" s="14">
        <v>0</v>
      </c>
      <c r="M14708" s="19">
        <f t="shared" si="688"/>
        <v>49675.4</v>
      </c>
      <c r="N14708" s="18"/>
      <c r="O14708" s="20">
        <f t="shared" si="689"/>
        <v>5564.3600000000006</v>
      </c>
    </row>
    <row r="14709" spans="1:15">
      <c r="A14709" s="9"/>
      <c r="B14709" s="11" t="s">
        <v>12162</v>
      </c>
      <c r="C14709" s="15">
        <v>5.8</v>
      </c>
      <c r="D14709" s="14">
        <v>7628.92</v>
      </c>
      <c r="E14709" s="13">
        <v>79059.039999999994</v>
      </c>
      <c r="F14709" s="13">
        <v>44247.74</v>
      </c>
      <c r="G14709" s="13">
        <v>0</v>
      </c>
      <c r="H14709" s="13">
        <v>44247.74</v>
      </c>
      <c r="I14709" s="13">
        <v>14258.54</v>
      </c>
      <c r="J14709" s="13">
        <v>109048.24</v>
      </c>
      <c r="K14709" s="23">
        <f t="shared" si="687"/>
        <v>0.11563467961777928</v>
      </c>
      <c r="L14709" s="14">
        <v>0</v>
      </c>
      <c r="M14709" s="19">
        <f t="shared" si="688"/>
        <v>123306.78</v>
      </c>
      <c r="N14709" s="18"/>
      <c r="O14709" s="20">
        <f t="shared" si="689"/>
        <v>14258.539999999994</v>
      </c>
    </row>
    <row r="14710" spans="1:15">
      <c r="A14710" s="9"/>
      <c r="B14710" s="11" t="s">
        <v>12163</v>
      </c>
      <c r="C14710" s="15">
        <v>5.8</v>
      </c>
      <c r="D14710" s="14">
        <v>7567.9</v>
      </c>
      <c r="E14710" s="13">
        <v>80755.539999999994</v>
      </c>
      <c r="F14710" s="13">
        <v>43893.82</v>
      </c>
      <c r="G14710" s="13">
        <v>0</v>
      </c>
      <c r="H14710" s="13">
        <v>43893.82</v>
      </c>
      <c r="I14710" s="13">
        <v>7395.61</v>
      </c>
      <c r="J14710" s="13">
        <v>117253.75</v>
      </c>
      <c r="K14710" s="23">
        <f t="shared" si="687"/>
        <v>5.9331311448369943E-2</v>
      </c>
      <c r="L14710" s="14">
        <v>0</v>
      </c>
      <c r="M14710" s="19">
        <f t="shared" si="688"/>
        <v>124649.35999999999</v>
      </c>
      <c r="N14710" s="18"/>
      <c r="O14710" s="20">
        <f t="shared" si="689"/>
        <v>7395.609999999986</v>
      </c>
    </row>
    <row r="14711" spans="1:15">
      <c r="A14711" s="9"/>
      <c r="B14711" s="11" t="s">
        <v>12164</v>
      </c>
      <c r="C14711" s="15">
        <v>5.8</v>
      </c>
      <c r="D14711" s="14">
        <v>7605.9</v>
      </c>
      <c r="E14711" s="13">
        <v>79986.16</v>
      </c>
      <c r="F14711" s="13">
        <v>44114.22</v>
      </c>
      <c r="G14711" s="13">
        <v>0</v>
      </c>
      <c r="H14711" s="13">
        <v>44114.22</v>
      </c>
      <c r="I14711" s="13">
        <v>11180.38</v>
      </c>
      <c r="J14711" s="13">
        <v>112920</v>
      </c>
      <c r="K14711" s="23">
        <f t="shared" si="687"/>
        <v>9.0091424377588561E-2</v>
      </c>
      <c r="L14711" s="14">
        <v>0</v>
      </c>
      <c r="M14711" s="19">
        <f t="shared" si="688"/>
        <v>124100.38</v>
      </c>
      <c r="N14711" s="18"/>
      <c r="O14711" s="20">
        <f t="shared" si="689"/>
        <v>11180.380000000005</v>
      </c>
    </row>
    <row r="14712" spans="1:15">
      <c r="A14712" s="9"/>
      <c r="B14712" s="11" t="s">
        <v>12165</v>
      </c>
      <c r="C14712" s="15">
        <v>5.8</v>
      </c>
      <c r="D14712" s="14">
        <v>7754</v>
      </c>
      <c r="E14712" s="13">
        <v>69503.289999999994</v>
      </c>
      <c r="F14712" s="13">
        <v>44973.2</v>
      </c>
      <c r="G14712" s="13">
        <v>-787.64</v>
      </c>
      <c r="H14712" s="13">
        <v>44185.56</v>
      </c>
      <c r="I14712" s="13">
        <v>22012.31</v>
      </c>
      <c r="J14712" s="13">
        <v>91676.54</v>
      </c>
      <c r="K14712" s="23">
        <f t="shared" si="687"/>
        <v>0.19361889930279003</v>
      </c>
      <c r="L14712" s="14">
        <v>0</v>
      </c>
      <c r="M14712" s="19">
        <f t="shared" si="688"/>
        <v>113688.84999999999</v>
      </c>
      <c r="N14712" s="18"/>
      <c r="O14712" s="20">
        <f t="shared" si="689"/>
        <v>22012.309999999998</v>
      </c>
    </row>
    <row r="14713" spans="1:15">
      <c r="A14713" s="9"/>
      <c r="B14713" s="11" t="s">
        <v>12166</v>
      </c>
      <c r="C14713" s="15">
        <v>5.8</v>
      </c>
      <c r="D14713" s="14">
        <v>11301.6</v>
      </c>
      <c r="E14713" s="13">
        <v>101047.34</v>
      </c>
      <c r="F14713" s="13">
        <v>65549.279999999999</v>
      </c>
      <c r="G14713" s="13">
        <v>-1336.32</v>
      </c>
      <c r="H14713" s="13">
        <v>64212.959999999999</v>
      </c>
      <c r="I14713" s="13">
        <v>31256.46</v>
      </c>
      <c r="J14713" s="13">
        <v>134003.84</v>
      </c>
      <c r="K14713" s="23">
        <f t="shared" si="687"/>
        <v>0.18913471656532146</v>
      </c>
      <c r="L14713" s="14">
        <v>0</v>
      </c>
      <c r="M14713" s="19">
        <f t="shared" si="688"/>
        <v>165260.29999999999</v>
      </c>
      <c r="N14713" s="18"/>
      <c r="O14713" s="20">
        <f t="shared" si="689"/>
        <v>31256.459999999992</v>
      </c>
    </row>
    <row r="14714" spans="1:15">
      <c r="A14714" s="9"/>
      <c r="B14714" s="11" t="s">
        <v>12167</v>
      </c>
      <c r="C14714" s="15">
        <v>5.8</v>
      </c>
      <c r="D14714" s="14">
        <v>4727.2</v>
      </c>
      <c r="E14714" s="13">
        <v>41794.800000000003</v>
      </c>
      <c r="F14714" s="13">
        <v>27417.759999999998</v>
      </c>
      <c r="G14714" s="13">
        <v>-571.88</v>
      </c>
      <c r="H14714" s="13">
        <v>26845.88</v>
      </c>
      <c r="I14714" s="13">
        <v>11112.22</v>
      </c>
      <c r="J14714" s="13">
        <v>57528.46</v>
      </c>
      <c r="K14714" s="23">
        <f t="shared" si="687"/>
        <v>0.16188971321379675</v>
      </c>
      <c r="L14714" s="14">
        <v>0</v>
      </c>
      <c r="M14714" s="19">
        <f t="shared" si="688"/>
        <v>68640.679999999993</v>
      </c>
      <c r="N14714" s="18"/>
      <c r="O14714" s="20">
        <f t="shared" si="689"/>
        <v>11112.219999999994</v>
      </c>
    </row>
    <row r="14715" spans="1:15">
      <c r="A14715" s="9"/>
      <c r="B14715" s="11" t="s">
        <v>12168</v>
      </c>
      <c r="C14715" s="15">
        <v>5.8</v>
      </c>
      <c r="D14715" s="14">
        <v>12557.1</v>
      </c>
      <c r="E14715" s="13">
        <v>127922.84</v>
      </c>
      <c r="F14715" s="13">
        <v>72831.179999999993</v>
      </c>
      <c r="G14715" s="13">
        <v>496.48</v>
      </c>
      <c r="H14715" s="13">
        <v>73327.66</v>
      </c>
      <c r="I14715" s="13">
        <v>25148.48</v>
      </c>
      <c r="J14715" s="13">
        <v>176102.02</v>
      </c>
      <c r="K14715" s="23">
        <f t="shared" si="687"/>
        <v>0.12496108084203522</v>
      </c>
      <c r="L14715" s="14">
        <v>0</v>
      </c>
      <c r="M14715" s="19">
        <f t="shared" si="688"/>
        <v>201250.5</v>
      </c>
      <c r="N14715" s="18"/>
      <c r="O14715" s="20">
        <f t="shared" si="689"/>
        <v>25148.48000000001</v>
      </c>
    </row>
    <row r="14716" spans="1:15">
      <c r="A14716" s="9"/>
      <c r="B14716" s="11" t="s">
        <v>12169</v>
      </c>
      <c r="C14716" s="15">
        <v>5.8</v>
      </c>
      <c r="D14716" s="14">
        <v>11475.2</v>
      </c>
      <c r="E14716" s="13">
        <v>110211.78</v>
      </c>
      <c r="F14716" s="13">
        <v>66556.160000000003</v>
      </c>
      <c r="G14716" s="13">
        <v>-1214.52</v>
      </c>
      <c r="H14716" s="13">
        <v>65341.64</v>
      </c>
      <c r="I14716" s="13">
        <v>32408.07</v>
      </c>
      <c r="J14716" s="13">
        <v>143145.35</v>
      </c>
      <c r="K14716" s="23">
        <f t="shared" si="687"/>
        <v>0.18460517601992604</v>
      </c>
      <c r="L14716" s="14">
        <v>0</v>
      </c>
      <c r="M14716" s="19">
        <f t="shared" si="688"/>
        <v>175553.42</v>
      </c>
      <c r="N14716" s="18"/>
      <c r="O14716" s="20">
        <f t="shared" si="689"/>
        <v>32408.070000000007</v>
      </c>
    </row>
    <row r="14717" spans="1:15">
      <c r="A14717" s="9"/>
      <c r="B14717" s="11" t="s">
        <v>12170</v>
      </c>
      <c r="C14717" s="15">
        <v>5.8</v>
      </c>
      <c r="D14717" s="14">
        <v>4887.8999999999996</v>
      </c>
      <c r="E14717" s="13">
        <v>45885.4</v>
      </c>
      <c r="F14717" s="13">
        <v>28349.82</v>
      </c>
      <c r="G14717" s="13">
        <v>-1301.52</v>
      </c>
      <c r="H14717" s="13">
        <v>27048.3</v>
      </c>
      <c r="I14717" s="13">
        <v>15542.26</v>
      </c>
      <c r="J14717" s="13">
        <v>57391.44</v>
      </c>
      <c r="K14717" s="23">
        <f t="shared" si="687"/>
        <v>0.21310121384216069</v>
      </c>
      <c r="L14717" s="14">
        <v>0</v>
      </c>
      <c r="M14717" s="19">
        <f t="shared" si="688"/>
        <v>72933.7</v>
      </c>
      <c r="N14717" s="18"/>
      <c r="O14717" s="20">
        <f t="shared" si="689"/>
        <v>15542.259999999995</v>
      </c>
    </row>
    <row r="14718" spans="1:15">
      <c r="A14718" s="9"/>
      <c r="B14718" s="11" t="s">
        <v>12171</v>
      </c>
      <c r="C14718" s="15">
        <v>5.8</v>
      </c>
      <c r="D14718" s="14">
        <v>7645.6</v>
      </c>
      <c r="E14718" s="13">
        <v>77514.98</v>
      </c>
      <c r="F14718" s="13">
        <v>44344.480000000003</v>
      </c>
      <c r="G14718" s="13">
        <v>-1195.96</v>
      </c>
      <c r="H14718" s="13">
        <v>43148.52</v>
      </c>
      <c r="I14718" s="13">
        <v>24535.919999999998</v>
      </c>
      <c r="J14718" s="13">
        <v>96127.58</v>
      </c>
      <c r="K14718" s="23">
        <f t="shared" si="687"/>
        <v>0.2033416899062267</v>
      </c>
      <c r="L14718" s="14">
        <v>0</v>
      </c>
      <c r="M14718" s="19">
        <f t="shared" si="688"/>
        <v>120663.49999999999</v>
      </c>
      <c r="N14718" s="18"/>
      <c r="O14718" s="20">
        <f t="shared" si="689"/>
        <v>24535.919999999984</v>
      </c>
    </row>
    <row r="14719" spans="1:15">
      <c r="A14719" s="9"/>
      <c r="B14719" s="11" t="s">
        <v>12172</v>
      </c>
      <c r="C14719" s="15">
        <v>5.8</v>
      </c>
      <c r="D14719" s="14">
        <v>4972.1000000000004</v>
      </c>
      <c r="E14719" s="13">
        <v>44973.72</v>
      </c>
      <c r="F14719" s="13">
        <v>28838.18</v>
      </c>
      <c r="G14719" s="13">
        <v>-832.88</v>
      </c>
      <c r="H14719" s="13">
        <v>28005.3</v>
      </c>
      <c r="I14719" s="13">
        <v>16134.62</v>
      </c>
      <c r="J14719" s="13">
        <v>56844.4</v>
      </c>
      <c r="K14719" s="23">
        <f t="shared" si="687"/>
        <v>0.22108573121425842</v>
      </c>
      <c r="L14719" s="14">
        <v>0</v>
      </c>
      <c r="M14719" s="19">
        <f t="shared" si="688"/>
        <v>72979.01999999999</v>
      </c>
      <c r="N14719" s="18"/>
      <c r="O14719" s="20">
        <f t="shared" si="689"/>
        <v>16134.619999999988</v>
      </c>
    </row>
    <row r="14720" spans="1:15">
      <c r="A14720" s="9"/>
      <c r="B14720" s="11" t="s">
        <v>12173</v>
      </c>
      <c r="C14720" s="15">
        <v>5.8</v>
      </c>
      <c r="D14720" s="14">
        <v>8233</v>
      </c>
      <c r="E14720" s="13">
        <v>76820.070000000007</v>
      </c>
      <c r="F14720" s="13">
        <v>47751.4</v>
      </c>
      <c r="G14720" s="13">
        <v>0</v>
      </c>
      <c r="H14720" s="13">
        <v>47751.4</v>
      </c>
      <c r="I14720" s="13">
        <v>21523.95</v>
      </c>
      <c r="J14720" s="13">
        <v>103047.52</v>
      </c>
      <c r="K14720" s="23">
        <f t="shared" si="687"/>
        <v>0.17278394483102749</v>
      </c>
      <c r="L14720" s="14">
        <v>0</v>
      </c>
      <c r="M14720" s="19">
        <f t="shared" si="688"/>
        <v>124571.47</v>
      </c>
      <c r="N14720" s="18"/>
      <c r="O14720" s="20">
        <f t="shared" si="689"/>
        <v>21523.949999999997</v>
      </c>
    </row>
    <row r="14721" spans="1:15">
      <c r="A14721" s="9"/>
      <c r="B14721" s="11" t="s">
        <v>12174</v>
      </c>
      <c r="C14721" s="15">
        <v>5.8</v>
      </c>
      <c r="D14721" s="14">
        <v>11556.09</v>
      </c>
      <c r="E14721" s="13">
        <v>108354.78</v>
      </c>
      <c r="F14721" s="13">
        <v>67025.320000000007</v>
      </c>
      <c r="G14721" s="13">
        <v>-1879.32</v>
      </c>
      <c r="H14721" s="13">
        <v>65146</v>
      </c>
      <c r="I14721" s="13">
        <v>40515.339999999997</v>
      </c>
      <c r="J14721" s="13">
        <v>132985.44</v>
      </c>
      <c r="K14721" s="23">
        <f t="shared" si="687"/>
        <v>0.23351675998228941</v>
      </c>
      <c r="L14721" s="14">
        <v>0</v>
      </c>
      <c r="M14721" s="19">
        <f t="shared" si="688"/>
        <v>173500.78</v>
      </c>
      <c r="N14721" s="18"/>
      <c r="O14721" s="20">
        <f t="shared" si="689"/>
        <v>40515.339999999997</v>
      </c>
    </row>
    <row r="14722" spans="1:15">
      <c r="A14722" s="9"/>
      <c r="B14722" s="11" t="s">
        <v>12175</v>
      </c>
      <c r="C14722" s="15">
        <v>5.8</v>
      </c>
      <c r="D14722" s="14">
        <v>7614.7</v>
      </c>
      <c r="E14722" s="13">
        <v>68755.38</v>
      </c>
      <c r="F14722" s="13">
        <v>44165.26</v>
      </c>
      <c r="G14722" s="13">
        <v>-1250.48</v>
      </c>
      <c r="H14722" s="13">
        <v>42914.78</v>
      </c>
      <c r="I14722" s="13">
        <v>26161.919999999998</v>
      </c>
      <c r="J14722" s="13">
        <v>85508.24</v>
      </c>
      <c r="K14722" s="23">
        <f t="shared" si="687"/>
        <v>0.23427852167490409</v>
      </c>
      <c r="L14722" s="14">
        <v>0</v>
      </c>
      <c r="M14722" s="19">
        <f t="shared" si="688"/>
        <v>111670.16000000002</v>
      </c>
      <c r="N14722" s="18"/>
      <c r="O14722" s="20">
        <f t="shared" si="689"/>
        <v>26161.920000000013</v>
      </c>
    </row>
    <row r="14723" spans="1:15">
      <c r="A14723" s="9"/>
      <c r="B14723" s="11" t="s">
        <v>12176</v>
      </c>
      <c r="C14723" s="15">
        <v>5.8</v>
      </c>
      <c r="D14723" s="14">
        <v>9277.6</v>
      </c>
      <c r="E14723" s="13">
        <v>82458.38</v>
      </c>
      <c r="F14723" s="13">
        <v>53810.080000000002</v>
      </c>
      <c r="G14723" s="13">
        <v>-856.08</v>
      </c>
      <c r="H14723" s="13">
        <v>52954</v>
      </c>
      <c r="I14723" s="13">
        <v>22565.66</v>
      </c>
      <c r="J14723" s="13">
        <v>112846.72</v>
      </c>
      <c r="K14723" s="23">
        <f t="shared" si="687"/>
        <v>0.16664399517976147</v>
      </c>
      <c r="L14723" s="14">
        <v>0</v>
      </c>
      <c r="M14723" s="19">
        <f t="shared" si="688"/>
        <v>135412.38000000003</v>
      </c>
      <c r="N14723" s="18"/>
      <c r="O14723" s="20">
        <f t="shared" si="689"/>
        <v>22565.660000000033</v>
      </c>
    </row>
    <row r="14724" spans="1:15">
      <c r="A14724" s="9"/>
      <c r="B14724" s="11" t="s">
        <v>12177</v>
      </c>
      <c r="C14724" s="15">
        <v>5.2</v>
      </c>
      <c r="D14724" s="14">
        <v>2976.3</v>
      </c>
      <c r="E14724" s="13">
        <v>22368.76</v>
      </c>
      <c r="F14724" s="13">
        <v>15476.76</v>
      </c>
      <c r="G14724" s="13">
        <v>0</v>
      </c>
      <c r="H14724" s="13">
        <v>15476.76</v>
      </c>
      <c r="I14724" s="13">
        <v>6188.24</v>
      </c>
      <c r="J14724" s="13">
        <v>31657.279999999999</v>
      </c>
      <c r="K14724" s="23">
        <f t="shared" si="687"/>
        <v>0.16351314501690023</v>
      </c>
      <c r="L14724" s="14">
        <v>0</v>
      </c>
      <c r="M14724" s="19">
        <f t="shared" si="688"/>
        <v>37845.519999999997</v>
      </c>
      <c r="N14724" s="18"/>
      <c r="O14724" s="20">
        <f t="shared" si="689"/>
        <v>6188.239999999998</v>
      </c>
    </row>
    <row r="14725" spans="1:15">
      <c r="A14725" s="9"/>
      <c r="B14725" s="11" t="s">
        <v>12178</v>
      </c>
      <c r="C14725" s="15">
        <v>5.8</v>
      </c>
      <c r="D14725" s="14">
        <v>4435.8500000000004</v>
      </c>
      <c r="E14725" s="13">
        <v>39615.4</v>
      </c>
      <c r="F14725" s="13">
        <v>25727.93</v>
      </c>
      <c r="G14725" s="13">
        <v>-1017.9</v>
      </c>
      <c r="H14725" s="13">
        <v>24710.03</v>
      </c>
      <c r="I14725" s="13">
        <v>12717.66</v>
      </c>
      <c r="J14725" s="13">
        <v>51607.77</v>
      </c>
      <c r="K14725" s="23">
        <f t="shared" si="687"/>
        <v>0.19770812258853152</v>
      </c>
      <c r="L14725" s="14">
        <v>0</v>
      </c>
      <c r="M14725" s="19">
        <f t="shared" si="688"/>
        <v>64325.43</v>
      </c>
      <c r="N14725" s="18"/>
      <c r="O14725" s="20">
        <f t="shared" si="689"/>
        <v>12717.660000000003</v>
      </c>
    </row>
    <row r="14726" spans="1:15">
      <c r="A14726" s="9"/>
      <c r="B14726" s="11" t="s">
        <v>12179</v>
      </c>
      <c r="C14726" s="15">
        <v>5.8</v>
      </c>
      <c r="D14726" s="14">
        <v>7448.6</v>
      </c>
      <c r="E14726" s="13">
        <v>64782.5</v>
      </c>
      <c r="F14726" s="13">
        <v>43201.88</v>
      </c>
      <c r="G14726" s="13">
        <v>-1450</v>
      </c>
      <c r="H14726" s="13">
        <v>41751.879999999997</v>
      </c>
      <c r="I14726" s="13">
        <v>20359.16</v>
      </c>
      <c r="J14726" s="13">
        <v>86175.22</v>
      </c>
      <c r="K14726" s="23">
        <f t="shared" si="687"/>
        <v>0.19110412995316631</v>
      </c>
      <c r="L14726" s="14">
        <v>0</v>
      </c>
      <c r="M14726" s="19">
        <f t="shared" si="688"/>
        <v>106534.38</v>
      </c>
      <c r="N14726" s="18"/>
      <c r="O14726" s="20">
        <f t="shared" si="689"/>
        <v>20359.160000000003</v>
      </c>
    </row>
    <row r="14727" spans="1:15">
      <c r="A14727" s="9"/>
      <c r="B14727" s="11" t="s">
        <v>12180</v>
      </c>
      <c r="C14727" s="15">
        <v>5.8</v>
      </c>
      <c r="D14727" s="14">
        <v>1869.8</v>
      </c>
      <c r="E14727" s="13">
        <v>17949.84</v>
      </c>
      <c r="F14727" s="13">
        <v>10844.84</v>
      </c>
      <c r="G14727" s="13">
        <v>-87</v>
      </c>
      <c r="H14727" s="13">
        <v>10757.84</v>
      </c>
      <c r="I14727" s="13">
        <v>4699.8100000000004</v>
      </c>
      <c r="J14727" s="13">
        <v>24007.87</v>
      </c>
      <c r="K14727" s="23">
        <f t="shared" si="687"/>
        <v>0.16371263717583592</v>
      </c>
      <c r="L14727" s="14">
        <v>0</v>
      </c>
      <c r="M14727" s="19">
        <f t="shared" si="688"/>
        <v>28707.68</v>
      </c>
      <c r="N14727" s="18"/>
      <c r="O14727" s="20">
        <f t="shared" si="689"/>
        <v>4699.8100000000013</v>
      </c>
    </row>
    <row r="14728" spans="1:15">
      <c r="A14728" s="9"/>
      <c r="B14728" s="11" t="s">
        <v>12181</v>
      </c>
      <c r="C14728" s="15">
        <v>5.8</v>
      </c>
      <c r="D14728" s="14">
        <v>4566.5</v>
      </c>
      <c r="E14728" s="13">
        <v>43922.82</v>
      </c>
      <c r="F14728" s="13">
        <v>26485.7</v>
      </c>
      <c r="G14728" s="13">
        <v>-780.68</v>
      </c>
      <c r="H14728" s="13">
        <v>25705.02</v>
      </c>
      <c r="I14728" s="13">
        <v>10074.6</v>
      </c>
      <c r="J14728" s="13">
        <v>59553.24</v>
      </c>
      <c r="K14728" s="23">
        <f t="shared" si="687"/>
        <v>0.14469212315073987</v>
      </c>
      <c r="L14728" s="14">
        <v>0</v>
      </c>
      <c r="M14728" s="19">
        <f t="shared" si="688"/>
        <v>69627.840000000011</v>
      </c>
      <c r="N14728" s="18"/>
      <c r="O14728" s="20">
        <f t="shared" si="689"/>
        <v>10074.600000000013</v>
      </c>
    </row>
    <row r="14729" spans="1:15">
      <c r="A14729" s="9"/>
      <c r="B14729" s="11" t="s">
        <v>12182</v>
      </c>
      <c r="C14729" s="15">
        <v>5.8</v>
      </c>
      <c r="D14729" s="14">
        <v>8176.8</v>
      </c>
      <c r="E14729" s="13">
        <v>80790.52</v>
      </c>
      <c r="F14729" s="13">
        <v>47425.440000000002</v>
      </c>
      <c r="G14729" s="13">
        <v>-903.64</v>
      </c>
      <c r="H14729" s="13">
        <v>46521.8</v>
      </c>
      <c r="I14729" s="13">
        <v>23211.06</v>
      </c>
      <c r="J14729" s="13">
        <v>104101.26</v>
      </c>
      <c r="K14729" s="23">
        <f t="shared" si="687"/>
        <v>0.18231589841423054</v>
      </c>
      <c r="L14729" s="14">
        <v>0</v>
      </c>
      <c r="M14729" s="19">
        <f t="shared" si="688"/>
        <v>127312.32000000001</v>
      </c>
      <c r="N14729" s="18"/>
      <c r="O14729" s="20">
        <f t="shared" si="689"/>
        <v>23211.060000000012</v>
      </c>
    </row>
    <row r="14730" spans="1:15">
      <c r="A14730" s="9"/>
      <c r="B14730" s="11" t="s">
        <v>12183</v>
      </c>
      <c r="C14730" s="15">
        <v>5.8</v>
      </c>
      <c r="D14730" s="14">
        <v>11234.9</v>
      </c>
      <c r="E14730" s="13">
        <v>95967.96</v>
      </c>
      <c r="F14730" s="13">
        <v>65162.42</v>
      </c>
      <c r="G14730" s="13">
        <v>-1686.64</v>
      </c>
      <c r="H14730" s="13">
        <v>63475.78</v>
      </c>
      <c r="I14730" s="13">
        <v>37409.339999999997</v>
      </c>
      <c r="J14730" s="13">
        <v>122034.4</v>
      </c>
      <c r="K14730" s="23">
        <f t="shared" si="687"/>
        <v>0.23462407492448434</v>
      </c>
      <c r="L14730" s="14">
        <v>0</v>
      </c>
      <c r="M14730" s="19">
        <f t="shared" si="688"/>
        <v>159443.74</v>
      </c>
      <c r="N14730" s="18"/>
      <c r="O14730" s="20">
        <f t="shared" si="689"/>
        <v>37409.339999999997</v>
      </c>
    </row>
    <row r="14731" spans="1:15">
      <c r="A14731" s="9"/>
      <c r="B14731" s="11" t="s">
        <v>12184</v>
      </c>
      <c r="C14731" s="15">
        <v>5.8</v>
      </c>
      <c r="D14731" s="14">
        <v>3893.1</v>
      </c>
      <c r="E14731" s="13">
        <v>34334.839999999997</v>
      </c>
      <c r="F14731" s="13">
        <v>22579.98</v>
      </c>
      <c r="G14731" s="13">
        <v>-481.4</v>
      </c>
      <c r="H14731" s="13">
        <v>22098.58</v>
      </c>
      <c r="I14731" s="13">
        <v>14842.2</v>
      </c>
      <c r="J14731" s="13">
        <v>41591.22</v>
      </c>
      <c r="K14731" s="23">
        <f t="shared" si="687"/>
        <v>0.26300373076804473</v>
      </c>
      <c r="L14731" s="14">
        <v>0</v>
      </c>
      <c r="M14731" s="19">
        <f t="shared" si="688"/>
        <v>56433.419999999991</v>
      </c>
      <c r="N14731" s="18"/>
      <c r="O14731" s="20">
        <f t="shared" si="689"/>
        <v>14842.19999999999</v>
      </c>
    </row>
    <row r="14732" spans="1:15">
      <c r="A14732" s="9"/>
      <c r="B14732" s="11" t="s">
        <v>12185</v>
      </c>
      <c r="C14732" s="15">
        <v>5.8</v>
      </c>
      <c r="D14732" s="14">
        <v>4032.9</v>
      </c>
      <c r="E14732" s="13">
        <v>38945.839999999997</v>
      </c>
      <c r="F14732" s="13">
        <v>23390.82</v>
      </c>
      <c r="G14732" s="13">
        <v>-618.28</v>
      </c>
      <c r="H14732" s="13">
        <v>22772.54</v>
      </c>
      <c r="I14732" s="13">
        <v>12559.32</v>
      </c>
      <c r="J14732" s="13">
        <v>49159.06</v>
      </c>
      <c r="K14732" s="23">
        <f t="shared" si="687"/>
        <v>0.20349399968048418</v>
      </c>
      <c r="L14732" s="14">
        <v>0</v>
      </c>
      <c r="M14732" s="19">
        <f t="shared" si="688"/>
        <v>61718.38</v>
      </c>
      <c r="N14732" s="18"/>
      <c r="O14732" s="20">
        <f t="shared" si="689"/>
        <v>12559.32</v>
      </c>
    </row>
    <row r="14733" spans="1:15">
      <c r="A14733" s="9"/>
      <c r="B14733" s="11" t="s">
        <v>12186</v>
      </c>
      <c r="C14733" s="15">
        <v>5.8</v>
      </c>
      <c r="D14733" s="14">
        <v>7658.2</v>
      </c>
      <c r="E14733" s="13">
        <v>69417.88</v>
      </c>
      <c r="F14733" s="13">
        <v>44417.56</v>
      </c>
      <c r="G14733" s="13">
        <v>-1313.12</v>
      </c>
      <c r="H14733" s="13">
        <v>43104.44</v>
      </c>
      <c r="I14733" s="13">
        <v>27021.040000000001</v>
      </c>
      <c r="J14733" s="13">
        <v>85501.28</v>
      </c>
      <c r="K14733" s="23">
        <f t="shared" si="687"/>
        <v>0.24013937856951409</v>
      </c>
      <c r="L14733" s="14">
        <v>0</v>
      </c>
      <c r="M14733" s="19">
        <f t="shared" si="688"/>
        <v>112522.32</v>
      </c>
      <c r="N14733" s="18"/>
      <c r="O14733" s="20">
        <f t="shared" si="689"/>
        <v>27021.040000000008</v>
      </c>
    </row>
    <row r="14734" spans="1:15">
      <c r="A14734" s="9"/>
      <c r="B14734" s="11" t="s">
        <v>12187</v>
      </c>
      <c r="C14734" s="15">
        <v>5.8</v>
      </c>
      <c r="D14734" s="14">
        <v>8046.7</v>
      </c>
      <c r="E14734" s="13">
        <v>73718.58</v>
      </c>
      <c r="F14734" s="13">
        <v>46670.86</v>
      </c>
      <c r="G14734" s="13">
        <v>-843.32</v>
      </c>
      <c r="H14734" s="13">
        <v>45827.54</v>
      </c>
      <c r="I14734" s="13">
        <v>20177.04</v>
      </c>
      <c r="J14734" s="13">
        <v>99369.08</v>
      </c>
      <c r="K14734" s="23">
        <f t="shared" si="687"/>
        <v>0.16878038367117221</v>
      </c>
      <c r="L14734" s="14">
        <v>0</v>
      </c>
      <c r="M14734" s="19">
        <f t="shared" si="688"/>
        <v>119546.12</v>
      </c>
      <c r="N14734" s="18"/>
      <c r="O14734" s="20">
        <f t="shared" si="689"/>
        <v>20177.039999999994</v>
      </c>
    </row>
    <row r="14735" spans="1:15">
      <c r="A14735" s="9"/>
      <c r="B14735" s="11" t="s">
        <v>12188</v>
      </c>
      <c r="C14735" s="15">
        <v>5.8</v>
      </c>
      <c r="D14735" s="14">
        <v>11491.9</v>
      </c>
      <c r="E14735" s="13">
        <v>107132.22</v>
      </c>
      <c r="F14735" s="13">
        <v>66653.02</v>
      </c>
      <c r="G14735" s="13">
        <v>-1438.4</v>
      </c>
      <c r="H14735" s="13">
        <v>65214.62</v>
      </c>
      <c r="I14735" s="13">
        <v>36377.03</v>
      </c>
      <c r="J14735" s="13">
        <v>135969.81</v>
      </c>
      <c r="K14735" s="23">
        <f t="shared" si="687"/>
        <v>0.21106873790085157</v>
      </c>
      <c r="L14735" s="14">
        <v>0</v>
      </c>
      <c r="M14735" s="19">
        <f t="shared" si="688"/>
        <v>172346.84</v>
      </c>
      <c r="N14735" s="18"/>
      <c r="O14735" s="20">
        <f t="shared" si="689"/>
        <v>36377.03</v>
      </c>
    </row>
    <row r="14736" spans="1:15">
      <c r="A14736" s="9"/>
      <c r="B14736" s="11" t="s">
        <v>12189</v>
      </c>
      <c r="C14736" s="15">
        <v>5.2</v>
      </c>
      <c r="D14736" s="14">
        <v>3817.2</v>
      </c>
      <c r="E14736" s="13">
        <v>33502.85</v>
      </c>
      <c r="F14736" s="13">
        <v>19849.439999999999</v>
      </c>
      <c r="G14736" s="13">
        <v>-653.12</v>
      </c>
      <c r="H14736" s="13">
        <v>19196.32</v>
      </c>
      <c r="I14736" s="13">
        <v>4452.28</v>
      </c>
      <c r="J14736" s="13">
        <v>48246.89</v>
      </c>
      <c r="K14736" s="23">
        <f t="shared" si="687"/>
        <v>8.4484822056969638E-2</v>
      </c>
      <c r="L14736" s="14">
        <v>0</v>
      </c>
      <c r="M14736" s="19">
        <f t="shared" si="688"/>
        <v>52699.169999999991</v>
      </c>
      <c r="N14736" s="18"/>
      <c r="O14736" s="20">
        <f t="shared" si="689"/>
        <v>4452.2799999999916</v>
      </c>
    </row>
    <row r="14737" spans="1:15">
      <c r="A14737" s="9"/>
      <c r="B14737" s="11" t="s">
        <v>12190</v>
      </c>
      <c r="C14737" s="15">
        <v>5.8</v>
      </c>
      <c r="D14737" s="14">
        <v>7536.3</v>
      </c>
      <c r="E14737" s="13">
        <v>81155.199999999997</v>
      </c>
      <c r="F14737" s="13">
        <v>43710.54</v>
      </c>
      <c r="G14737" s="13">
        <v>0</v>
      </c>
      <c r="H14737" s="13">
        <v>43710.54</v>
      </c>
      <c r="I14737" s="13">
        <v>10487.68</v>
      </c>
      <c r="J14737" s="13">
        <v>114378.06</v>
      </c>
      <c r="K14737" s="23">
        <f t="shared" ref="K14737:K14800" si="690">O14737/M14737</f>
        <v>8.399165375546562E-2</v>
      </c>
      <c r="L14737" s="14">
        <v>0</v>
      </c>
      <c r="M14737" s="19">
        <f t="shared" ref="M14737:M14800" si="691">E14737+F14737+G14737</f>
        <v>124865.73999999999</v>
      </c>
      <c r="N14737" s="18"/>
      <c r="O14737" s="20">
        <f t="shared" ref="O14737:O14800" si="692">M14737-J14737</f>
        <v>10487.679999999993</v>
      </c>
    </row>
    <row r="14738" spans="1:15">
      <c r="A14738" s="9"/>
      <c r="B14738" s="11" t="s">
        <v>12191</v>
      </c>
      <c r="C14738" s="15">
        <v>5.8</v>
      </c>
      <c r="D14738" s="14">
        <v>4524.3</v>
      </c>
      <c r="E14738" s="13">
        <v>48273.98</v>
      </c>
      <c r="F14738" s="13">
        <v>26240.94</v>
      </c>
      <c r="G14738" s="13">
        <v>-457.04</v>
      </c>
      <c r="H14738" s="13">
        <v>25783.9</v>
      </c>
      <c r="I14738" s="13">
        <v>7989.28</v>
      </c>
      <c r="J14738" s="13">
        <v>66068.600000000006</v>
      </c>
      <c r="K14738" s="23">
        <f t="shared" si="690"/>
        <v>0.10787886447735201</v>
      </c>
      <c r="L14738" s="14">
        <v>0</v>
      </c>
      <c r="M14738" s="19">
        <f t="shared" si="691"/>
        <v>74057.88</v>
      </c>
      <c r="N14738" s="18"/>
      <c r="O14738" s="20">
        <f t="shared" si="692"/>
        <v>7989.2799999999988</v>
      </c>
    </row>
    <row r="14739" spans="1:15">
      <c r="A14739" s="9"/>
      <c r="B14739" s="11" t="s">
        <v>12192</v>
      </c>
      <c r="C14739" s="15">
        <v>5.8</v>
      </c>
      <c r="D14739" s="14">
        <v>6372.4</v>
      </c>
      <c r="E14739" s="13">
        <v>70486.240000000005</v>
      </c>
      <c r="F14739" s="13">
        <v>36959.919999999998</v>
      </c>
      <c r="G14739" s="13">
        <v>-675.12</v>
      </c>
      <c r="H14739" s="13">
        <v>36284.800000000003</v>
      </c>
      <c r="I14739" s="13">
        <v>12337.6</v>
      </c>
      <c r="J14739" s="13">
        <v>94433.44</v>
      </c>
      <c r="K14739" s="23">
        <f t="shared" si="690"/>
        <v>0.11555193243411327</v>
      </c>
      <c r="L14739" s="14">
        <v>0</v>
      </c>
      <c r="M14739" s="19">
        <f t="shared" si="691"/>
        <v>106771.04000000001</v>
      </c>
      <c r="N14739" s="18"/>
      <c r="O14739" s="20">
        <f t="shared" si="692"/>
        <v>12337.600000000006</v>
      </c>
    </row>
    <row r="14740" spans="1:15">
      <c r="A14740" s="9"/>
      <c r="B14740" s="11" t="s">
        <v>12193</v>
      </c>
      <c r="C14740" s="15">
        <v>5.8</v>
      </c>
      <c r="D14740" s="14">
        <v>7614.3</v>
      </c>
      <c r="E14740" s="13">
        <v>69432.600000000006</v>
      </c>
      <c r="F14740" s="13">
        <v>44162.94</v>
      </c>
      <c r="G14740" s="13">
        <v>-857.24</v>
      </c>
      <c r="H14740" s="13">
        <v>43305.7</v>
      </c>
      <c r="I14740" s="13">
        <v>28846.57</v>
      </c>
      <c r="J14740" s="13">
        <v>83891.73</v>
      </c>
      <c r="K14740" s="23">
        <f t="shared" si="690"/>
        <v>0.25587196187985811</v>
      </c>
      <c r="L14740" s="14">
        <v>0</v>
      </c>
      <c r="M14740" s="19">
        <f t="shared" si="691"/>
        <v>112738.3</v>
      </c>
      <c r="N14740" s="18"/>
      <c r="O14740" s="20">
        <f t="shared" si="692"/>
        <v>28846.570000000007</v>
      </c>
    </row>
    <row r="14741" spans="1:15">
      <c r="A14741" s="9"/>
      <c r="B14741" s="11" t="s">
        <v>12194</v>
      </c>
      <c r="C14741" s="15">
        <v>5.8</v>
      </c>
      <c r="D14741" s="14">
        <v>8107.3</v>
      </c>
      <c r="E14741" s="13">
        <v>73213.09</v>
      </c>
      <c r="F14741" s="13">
        <v>47022.34</v>
      </c>
      <c r="G14741" s="13">
        <v>-1090.4000000000001</v>
      </c>
      <c r="H14741" s="13">
        <v>45931.94</v>
      </c>
      <c r="I14741" s="13">
        <v>22317.599999999999</v>
      </c>
      <c r="J14741" s="13">
        <v>96827.43</v>
      </c>
      <c r="K14741" s="23">
        <f t="shared" si="690"/>
        <v>0.1873145694788948</v>
      </c>
      <c r="L14741" s="14">
        <v>0</v>
      </c>
      <c r="M14741" s="19">
        <f t="shared" si="691"/>
        <v>119145.03</v>
      </c>
      <c r="N14741" s="18"/>
      <c r="O14741" s="20">
        <f t="shared" si="692"/>
        <v>22317.600000000006</v>
      </c>
    </row>
    <row r="14742" spans="1:15">
      <c r="A14742" s="9"/>
      <c r="B14742" s="11" t="s">
        <v>12195</v>
      </c>
      <c r="C14742" s="15">
        <v>5.2</v>
      </c>
      <c r="D14742" s="14">
        <v>3023.6</v>
      </c>
      <c r="E14742" s="13">
        <v>28233.86</v>
      </c>
      <c r="F14742" s="13">
        <v>15722.72</v>
      </c>
      <c r="G14742" s="13">
        <v>-1667.12</v>
      </c>
      <c r="H14742" s="13">
        <v>14055.6</v>
      </c>
      <c r="I14742" s="13">
        <v>6341.86</v>
      </c>
      <c r="J14742" s="13">
        <v>35947.599999999999</v>
      </c>
      <c r="K14742" s="23">
        <f t="shared" si="690"/>
        <v>0.14996313502229636</v>
      </c>
      <c r="L14742" s="14">
        <v>0</v>
      </c>
      <c r="M14742" s="19">
        <f t="shared" si="691"/>
        <v>42289.46</v>
      </c>
      <c r="N14742" s="18"/>
      <c r="O14742" s="20">
        <f t="shared" si="692"/>
        <v>6341.8600000000006</v>
      </c>
    </row>
    <row r="14743" spans="1:15">
      <c r="A14743" s="9"/>
      <c r="B14743" s="11" t="s">
        <v>12196</v>
      </c>
      <c r="C14743" s="15">
        <v>5.8</v>
      </c>
      <c r="D14743" s="14">
        <v>3958.5</v>
      </c>
      <c r="E14743" s="13">
        <v>36432.54</v>
      </c>
      <c r="F14743" s="13">
        <v>22959.3</v>
      </c>
      <c r="G14743" s="13">
        <v>-189.08</v>
      </c>
      <c r="H14743" s="13">
        <v>22770.22</v>
      </c>
      <c r="I14743" s="13">
        <v>10417.4</v>
      </c>
      <c r="J14743" s="13">
        <v>48785.36</v>
      </c>
      <c r="K14743" s="23">
        <f t="shared" si="690"/>
        <v>0.1759613909892038</v>
      </c>
      <c r="L14743" s="14">
        <v>0</v>
      </c>
      <c r="M14743" s="19">
        <f t="shared" si="691"/>
        <v>59202.759999999995</v>
      </c>
      <c r="N14743" s="18"/>
      <c r="O14743" s="20">
        <f t="shared" si="692"/>
        <v>10417.399999999994</v>
      </c>
    </row>
    <row r="14744" spans="1:15">
      <c r="A14744" s="9"/>
      <c r="B14744" s="11" t="s">
        <v>12197</v>
      </c>
      <c r="C14744" s="15">
        <v>5.8</v>
      </c>
      <c r="D14744" s="14">
        <v>8868.6</v>
      </c>
      <c r="E14744" s="13">
        <v>83638.179999999993</v>
      </c>
      <c r="F14744" s="13">
        <v>51437.88</v>
      </c>
      <c r="G14744" s="13">
        <v>-1111.28</v>
      </c>
      <c r="H14744" s="13">
        <v>50326.6</v>
      </c>
      <c r="I14744" s="13">
        <v>19769.02</v>
      </c>
      <c r="J14744" s="13">
        <v>114195.76</v>
      </c>
      <c r="K14744" s="23">
        <f t="shared" si="690"/>
        <v>0.14756878636310233</v>
      </c>
      <c r="L14744" s="14">
        <v>0</v>
      </c>
      <c r="M14744" s="19">
        <f t="shared" si="691"/>
        <v>133964.78</v>
      </c>
      <c r="N14744" s="18"/>
      <c r="O14744" s="20">
        <f t="shared" si="692"/>
        <v>19769.020000000004</v>
      </c>
    </row>
    <row r="14745" spans="1:15">
      <c r="A14745" s="9"/>
      <c r="B14745" s="11" t="s">
        <v>12198</v>
      </c>
      <c r="C14745" s="15">
        <v>5.8</v>
      </c>
      <c r="D14745" s="14">
        <v>3792.3</v>
      </c>
      <c r="E14745" s="13">
        <v>36745.760000000002</v>
      </c>
      <c r="F14745" s="13">
        <v>21995.34</v>
      </c>
      <c r="G14745" s="13">
        <v>-518.52</v>
      </c>
      <c r="H14745" s="13">
        <v>21476.82</v>
      </c>
      <c r="I14745" s="13">
        <v>12380.94</v>
      </c>
      <c r="J14745" s="13">
        <v>45841.64</v>
      </c>
      <c r="K14745" s="23">
        <f t="shared" si="690"/>
        <v>0.21264842609173293</v>
      </c>
      <c r="L14745" s="14">
        <v>0</v>
      </c>
      <c r="M14745" s="19">
        <f t="shared" si="691"/>
        <v>58222.580000000009</v>
      </c>
      <c r="N14745" s="18"/>
      <c r="O14745" s="20">
        <f t="shared" si="692"/>
        <v>12380.94000000001</v>
      </c>
    </row>
    <row r="14746" spans="1:15">
      <c r="A14746" s="9"/>
      <c r="B14746" s="11" t="s">
        <v>12199</v>
      </c>
      <c r="C14746" s="15">
        <v>5.8</v>
      </c>
      <c r="D14746" s="14">
        <v>4521</v>
      </c>
      <c r="E14746" s="13">
        <v>43259.88</v>
      </c>
      <c r="F14746" s="13">
        <v>26221.8</v>
      </c>
      <c r="G14746" s="13">
        <v>-609</v>
      </c>
      <c r="H14746" s="13">
        <v>25612.799999999999</v>
      </c>
      <c r="I14746" s="13">
        <v>14988.3</v>
      </c>
      <c r="J14746" s="13">
        <v>53884.38</v>
      </c>
      <c r="K14746" s="23">
        <f t="shared" si="690"/>
        <v>0.21762330143098826</v>
      </c>
      <c r="L14746" s="14">
        <v>0</v>
      </c>
      <c r="M14746" s="19">
        <f t="shared" si="691"/>
        <v>68872.679999999993</v>
      </c>
      <c r="N14746" s="18"/>
      <c r="O14746" s="20">
        <f t="shared" si="692"/>
        <v>14988.299999999996</v>
      </c>
    </row>
    <row r="14747" spans="1:15">
      <c r="A14747" s="9"/>
      <c r="B14747" s="11" t="s">
        <v>12200</v>
      </c>
      <c r="C14747" s="15">
        <v>5.8</v>
      </c>
      <c r="D14747" s="14">
        <v>4868.71</v>
      </c>
      <c r="E14747" s="13">
        <v>43603.12</v>
      </c>
      <c r="F14747" s="13">
        <v>28238.52</v>
      </c>
      <c r="G14747" s="13">
        <v>-1108.96</v>
      </c>
      <c r="H14747" s="13">
        <v>27129.56</v>
      </c>
      <c r="I14747" s="13">
        <v>16491.52</v>
      </c>
      <c r="J14747" s="13">
        <v>54241.16</v>
      </c>
      <c r="K14747" s="23">
        <f t="shared" si="690"/>
        <v>0.23315276616127073</v>
      </c>
      <c r="L14747" s="14">
        <v>0</v>
      </c>
      <c r="M14747" s="19">
        <f t="shared" si="691"/>
        <v>70732.679999999993</v>
      </c>
      <c r="N14747" s="18"/>
      <c r="O14747" s="20">
        <f t="shared" si="692"/>
        <v>16491.51999999999</v>
      </c>
    </row>
    <row r="14748" spans="1:15">
      <c r="A14748" s="9"/>
      <c r="B14748" s="11" t="s">
        <v>12201</v>
      </c>
      <c r="C14748" s="15">
        <v>5.2</v>
      </c>
      <c r="D14748" s="14">
        <v>857.5</v>
      </c>
      <c r="E14748" s="13">
        <v>8348.6</v>
      </c>
      <c r="F14748" s="13">
        <v>4459</v>
      </c>
      <c r="G14748" s="13">
        <v>-8.32</v>
      </c>
      <c r="H14748" s="13">
        <v>4450.68</v>
      </c>
      <c r="I14748" s="13">
        <v>410.8</v>
      </c>
      <c r="J14748" s="13">
        <v>12388.48</v>
      </c>
      <c r="K14748" s="23">
        <f t="shared" si="690"/>
        <v>3.2095555374989926E-2</v>
      </c>
      <c r="L14748" s="14">
        <v>0</v>
      </c>
      <c r="M14748" s="19">
        <f t="shared" si="691"/>
        <v>12799.28</v>
      </c>
      <c r="N14748" s="18"/>
      <c r="O14748" s="20">
        <f t="shared" si="692"/>
        <v>410.80000000000109</v>
      </c>
    </row>
    <row r="14749" spans="1:15">
      <c r="A14749" s="9"/>
      <c r="B14749" s="11" t="s">
        <v>7338</v>
      </c>
      <c r="C14749" s="15">
        <v>5.2</v>
      </c>
      <c r="D14749" s="14">
        <v>682.8</v>
      </c>
      <c r="E14749" s="13">
        <v>6849.44</v>
      </c>
      <c r="F14749" s="13">
        <v>3550.56</v>
      </c>
      <c r="G14749" s="13">
        <v>0</v>
      </c>
      <c r="H14749" s="13">
        <v>3550.56</v>
      </c>
      <c r="I14749" s="13">
        <v>640.12</v>
      </c>
      <c r="J14749" s="13">
        <v>9759.8799999999992</v>
      </c>
      <c r="K14749" s="23">
        <f t="shared" si="690"/>
        <v>6.1550000000000077E-2</v>
      </c>
      <c r="L14749" s="14">
        <v>0</v>
      </c>
      <c r="M14749" s="19">
        <f t="shared" si="691"/>
        <v>10400</v>
      </c>
      <c r="N14749" s="18"/>
      <c r="O14749" s="20">
        <f t="shared" si="692"/>
        <v>640.1200000000008</v>
      </c>
    </row>
    <row r="14750" spans="1:15">
      <c r="A14750" s="9"/>
      <c r="B14750" s="11" t="s">
        <v>7339</v>
      </c>
      <c r="C14750" s="15">
        <v>5.2</v>
      </c>
      <c r="D14750" s="14">
        <v>710.7</v>
      </c>
      <c r="E14750" s="13">
        <v>7398.56</v>
      </c>
      <c r="F14750" s="13">
        <v>3695.64</v>
      </c>
      <c r="G14750" s="13">
        <v>-7.28</v>
      </c>
      <c r="H14750" s="13">
        <v>3688.36</v>
      </c>
      <c r="I14750" s="13">
        <v>145.6</v>
      </c>
      <c r="J14750" s="13">
        <v>10941.32</v>
      </c>
      <c r="K14750" s="23">
        <f t="shared" si="690"/>
        <v>1.3132592279911856E-2</v>
      </c>
      <c r="L14750" s="14">
        <v>0</v>
      </c>
      <c r="M14750" s="19">
        <f t="shared" si="691"/>
        <v>11086.92</v>
      </c>
      <c r="N14750" s="18"/>
      <c r="O14750" s="20">
        <f t="shared" si="692"/>
        <v>145.60000000000036</v>
      </c>
    </row>
    <row r="14751" spans="1:15">
      <c r="A14751" s="9"/>
      <c r="B14751" s="11" t="s">
        <v>12202</v>
      </c>
      <c r="C14751" s="15">
        <v>5.2</v>
      </c>
      <c r="D14751" s="14">
        <v>844.7</v>
      </c>
      <c r="E14751" s="13">
        <v>7455.76</v>
      </c>
      <c r="F14751" s="13">
        <v>4392.4399999999996</v>
      </c>
      <c r="G14751" s="13">
        <v>0</v>
      </c>
      <c r="H14751" s="13">
        <v>4392.4399999999996</v>
      </c>
      <c r="I14751" s="13">
        <v>319.27999999999997</v>
      </c>
      <c r="J14751" s="13">
        <v>11528.92</v>
      </c>
      <c r="K14751" s="23">
        <f t="shared" si="690"/>
        <v>2.6947553214834375E-2</v>
      </c>
      <c r="L14751" s="14">
        <v>0</v>
      </c>
      <c r="M14751" s="19">
        <f t="shared" si="691"/>
        <v>11848.2</v>
      </c>
      <c r="N14751" s="18"/>
      <c r="O14751" s="20">
        <f t="shared" si="692"/>
        <v>319.28000000000065</v>
      </c>
    </row>
    <row r="14752" spans="1:15">
      <c r="A14752" s="9"/>
      <c r="B14752" s="11" t="s">
        <v>12203</v>
      </c>
      <c r="C14752" s="15">
        <v>5.2</v>
      </c>
      <c r="D14752" s="14">
        <v>578.9</v>
      </c>
      <c r="E14752" s="13">
        <v>5441.8</v>
      </c>
      <c r="F14752" s="13">
        <v>3010.28</v>
      </c>
      <c r="G14752" s="13">
        <v>0</v>
      </c>
      <c r="H14752" s="13">
        <v>3010.28</v>
      </c>
      <c r="I14752" s="13">
        <v>194.48</v>
      </c>
      <c r="J14752" s="13">
        <v>8257.6</v>
      </c>
      <c r="K14752" s="23">
        <f t="shared" si="690"/>
        <v>2.3009720684139236E-2</v>
      </c>
      <c r="L14752" s="14">
        <v>0</v>
      </c>
      <c r="M14752" s="19">
        <f t="shared" si="691"/>
        <v>8452.08</v>
      </c>
      <c r="N14752" s="18"/>
      <c r="O14752" s="20">
        <f t="shared" si="692"/>
        <v>194.47999999999956</v>
      </c>
    </row>
    <row r="14753" spans="1:15">
      <c r="A14753" s="9"/>
      <c r="B14753" s="11" t="s">
        <v>12204</v>
      </c>
      <c r="C14753" s="15">
        <v>5.2</v>
      </c>
      <c r="D14753" s="14">
        <v>759.2</v>
      </c>
      <c r="E14753" s="13">
        <v>7227.48</v>
      </c>
      <c r="F14753" s="13">
        <v>3947.84</v>
      </c>
      <c r="G14753" s="13">
        <v>0</v>
      </c>
      <c r="H14753" s="13">
        <v>3947.84</v>
      </c>
      <c r="I14753" s="13">
        <v>573.55999999999995</v>
      </c>
      <c r="J14753" s="13">
        <v>10601.76</v>
      </c>
      <c r="K14753" s="23">
        <f t="shared" si="690"/>
        <v>5.1323809966962869E-2</v>
      </c>
      <c r="L14753" s="14">
        <v>0</v>
      </c>
      <c r="M14753" s="19">
        <f t="shared" si="691"/>
        <v>11175.32</v>
      </c>
      <c r="N14753" s="18"/>
      <c r="O14753" s="20">
        <f t="shared" si="692"/>
        <v>573.55999999999949</v>
      </c>
    </row>
    <row r="14754" spans="1:15">
      <c r="A14754" s="9"/>
      <c r="B14754" s="11" t="s">
        <v>12205</v>
      </c>
      <c r="C14754" s="15">
        <v>5.2</v>
      </c>
      <c r="D14754" s="14">
        <v>1705.6</v>
      </c>
      <c r="E14754" s="13">
        <v>14155.84</v>
      </c>
      <c r="F14754" s="13">
        <v>8869.1200000000008</v>
      </c>
      <c r="G14754" s="13">
        <v>-26</v>
      </c>
      <c r="H14754" s="13">
        <v>8843.1200000000008</v>
      </c>
      <c r="I14754" s="13">
        <v>5546.44</v>
      </c>
      <c r="J14754" s="13">
        <v>17452.52</v>
      </c>
      <c r="K14754" s="23">
        <f t="shared" si="690"/>
        <v>0.24116046986472428</v>
      </c>
      <c r="L14754" s="14">
        <v>0</v>
      </c>
      <c r="M14754" s="19">
        <f t="shared" si="691"/>
        <v>22998.959999999999</v>
      </c>
      <c r="N14754" s="18"/>
      <c r="O14754" s="20">
        <f t="shared" si="692"/>
        <v>5546.4399999999987</v>
      </c>
    </row>
    <row r="14755" spans="1:15">
      <c r="A14755" s="9"/>
      <c r="B14755" s="11" t="s">
        <v>12206</v>
      </c>
      <c r="C14755" s="15">
        <v>5.2</v>
      </c>
      <c r="D14755" s="14">
        <v>1637</v>
      </c>
      <c r="E14755" s="13">
        <v>15356.84</v>
      </c>
      <c r="F14755" s="13">
        <v>8512.4</v>
      </c>
      <c r="G14755" s="13">
        <v>0</v>
      </c>
      <c r="H14755" s="13">
        <v>8512.4</v>
      </c>
      <c r="I14755" s="13">
        <v>515.58000000000004</v>
      </c>
      <c r="J14755" s="13">
        <v>23353.66</v>
      </c>
      <c r="K14755" s="23">
        <f t="shared" si="690"/>
        <v>2.1600185007985096E-2</v>
      </c>
      <c r="L14755" s="14">
        <v>0</v>
      </c>
      <c r="M14755" s="19">
        <f t="shared" si="691"/>
        <v>23869.239999999998</v>
      </c>
      <c r="N14755" s="18"/>
      <c r="O14755" s="20">
        <f t="shared" si="692"/>
        <v>515.57999999999811</v>
      </c>
    </row>
    <row r="14756" spans="1:15">
      <c r="A14756" s="9"/>
      <c r="B14756" s="11" t="s">
        <v>12207</v>
      </c>
      <c r="C14756" s="15">
        <v>5.2</v>
      </c>
      <c r="D14756" s="14">
        <v>1281.0999999999999</v>
      </c>
      <c r="E14756" s="13">
        <v>9641.84</v>
      </c>
      <c r="F14756" s="13">
        <v>6661.72</v>
      </c>
      <c r="G14756" s="13">
        <v>-42.64</v>
      </c>
      <c r="H14756" s="13">
        <v>6619.08</v>
      </c>
      <c r="I14756" s="13">
        <v>3489.2</v>
      </c>
      <c r="J14756" s="13">
        <v>12771.72</v>
      </c>
      <c r="K14756" s="23">
        <f t="shared" si="690"/>
        <v>0.21457580505900048</v>
      </c>
      <c r="L14756" s="14">
        <v>0</v>
      </c>
      <c r="M14756" s="19">
        <f t="shared" si="691"/>
        <v>16260.920000000002</v>
      </c>
      <c r="N14756" s="18"/>
      <c r="O14756" s="20">
        <f t="shared" si="692"/>
        <v>3489.2000000000025</v>
      </c>
    </row>
    <row r="14757" spans="1:15">
      <c r="A14757" s="9"/>
      <c r="B14757" s="11" t="s">
        <v>12208</v>
      </c>
      <c r="C14757" s="15">
        <v>5.2</v>
      </c>
      <c r="D14757" s="14">
        <v>1261.5</v>
      </c>
      <c r="E14757" s="13">
        <v>9619.48</v>
      </c>
      <c r="F14757" s="13">
        <v>6559.8</v>
      </c>
      <c r="G14757" s="13">
        <v>-72.8</v>
      </c>
      <c r="H14757" s="13">
        <v>6487</v>
      </c>
      <c r="I14757" s="13">
        <v>157.04</v>
      </c>
      <c r="J14757" s="13">
        <v>15949.44</v>
      </c>
      <c r="K14757" s="23">
        <f t="shared" si="690"/>
        <v>9.7501129979982622E-3</v>
      </c>
      <c r="L14757" s="14">
        <v>0</v>
      </c>
      <c r="M14757" s="19">
        <f t="shared" si="691"/>
        <v>16106.48</v>
      </c>
      <c r="N14757" s="18"/>
      <c r="O14757" s="20">
        <f t="shared" si="692"/>
        <v>157.03999999999905</v>
      </c>
    </row>
    <row r="14758" spans="1:15">
      <c r="A14758" s="9"/>
      <c r="B14758" s="11" t="s">
        <v>12209</v>
      </c>
      <c r="C14758" s="15">
        <v>5.2</v>
      </c>
      <c r="D14758" s="14">
        <v>1263.4000000000001</v>
      </c>
      <c r="E14758" s="13">
        <v>11274.64</v>
      </c>
      <c r="F14758" s="13">
        <v>6569.68</v>
      </c>
      <c r="G14758" s="13">
        <v>-24.96</v>
      </c>
      <c r="H14758" s="13">
        <v>6544.72</v>
      </c>
      <c r="I14758" s="13">
        <v>4443.92</v>
      </c>
      <c r="J14758" s="13">
        <v>13375.44</v>
      </c>
      <c r="K14758" s="23">
        <f t="shared" si="690"/>
        <v>0.24938718337807866</v>
      </c>
      <c r="L14758" s="14">
        <v>0</v>
      </c>
      <c r="M14758" s="19">
        <f t="shared" si="691"/>
        <v>17819.36</v>
      </c>
      <c r="N14758" s="18"/>
      <c r="O14758" s="20">
        <f t="shared" si="692"/>
        <v>4443.92</v>
      </c>
    </row>
    <row r="14759" spans="1:15" ht="22.5">
      <c r="A14759" s="9"/>
      <c r="B14759" s="11" t="s">
        <v>12210</v>
      </c>
      <c r="C14759" s="15">
        <v>5.2</v>
      </c>
      <c r="D14759" s="14">
        <v>2759.5</v>
      </c>
      <c r="E14759" s="13">
        <v>20615.84</v>
      </c>
      <c r="F14759" s="13">
        <v>14349.4</v>
      </c>
      <c r="G14759" s="13">
        <v>0</v>
      </c>
      <c r="H14759" s="13">
        <v>14349.4</v>
      </c>
      <c r="I14759" s="13">
        <v>655.20000000000005</v>
      </c>
      <c r="J14759" s="13">
        <v>34310.04</v>
      </c>
      <c r="K14759" s="23">
        <f t="shared" si="690"/>
        <v>1.8738610116790191E-2</v>
      </c>
      <c r="L14759" s="14">
        <v>0</v>
      </c>
      <c r="M14759" s="19">
        <f t="shared" si="691"/>
        <v>34965.24</v>
      </c>
      <c r="N14759" s="18"/>
      <c r="O14759" s="20">
        <f t="shared" si="692"/>
        <v>655.19999999999709</v>
      </c>
    </row>
    <row r="14760" spans="1:15">
      <c r="A14760" s="9"/>
      <c r="B14760" s="11" t="s">
        <v>12211</v>
      </c>
      <c r="C14760" s="15">
        <v>5.2</v>
      </c>
      <c r="D14760" s="14">
        <v>2687.6</v>
      </c>
      <c r="E14760" s="13">
        <v>20927.91</v>
      </c>
      <c r="F14760" s="13">
        <v>13975.52</v>
      </c>
      <c r="G14760" s="13">
        <v>-356.72</v>
      </c>
      <c r="H14760" s="13">
        <v>13618.8</v>
      </c>
      <c r="I14760" s="13">
        <v>8764.07</v>
      </c>
      <c r="J14760" s="13">
        <v>25782.639999999999</v>
      </c>
      <c r="K14760" s="23">
        <f t="shared" si="690"/>
        <v>0.25368754361848062</v>
      </c>
      <c r="L14760" s="14">
        <v>0</v>
      </c>
      <c r="M14760" s="19">
        <f t="shared" si="691"/>
        <v>34546.71</v>
      </c>
      <c r="N14760" s="18"/>
      <c r="O14760" s="20">
        <f t="shared" si="692"/>
        <v>8764.07</v>
      </c>
    </row>
    <row r="14761" spans="1:15">
      <c r="A14761" s="9"/>
      <c r="B14761" s="11" t="s">
        <v>12212</v>
      </c>
      <c r="C14761" s="15">
        <v>5.2</v>
      </c>
      <c r="D14761" s="14">
        <v>1292.5999999999999</v>
      </c>
      <c r="E14761" s="13">
        <v>10508.16</v>
      </c>
      <c r="F14761" s="13">
        <v>6721.52</v>
      </c>
      <c r="G14761" s="13">
        <v>-62.4</v>
      </c>
      <c r="H14761" s="13">
        <v>6659.12</v>
      </c>
      <c r="I14761" s="13">
        <v>3621.28</v>
      </c>
      <c r="J14761" s="13">
        <v>13546</v>
      </c>
      <c r="K14761" s="23">
        <f t="shared" si="690"/>
        <v>0.21094081298842909</v>
      </c>
      <c r="L14761" s="14">
        <v>0</v>
      </c>
      <c r="M14761" s="19">
        <f t="shared" si="691"/>
        <v>17167.28</v>
      </c>
      <c r="N14761" s="18"/>
      <c r="O14761" s="20">
        <f t="shared" si="692"/>
        <v>3621.2799999999988</v>
      </c>
    </row>
    <row r="14762" spans="1:15">
      <c r="A14762" s="9"/>
      <c r="B14762" s="11" t="s">
        <v>3844</v>
      </c>
      <c r="C14762" s="15">
        <v>5.2</v>
      </c>
      <c r="D14762" s="14">
        <v>2531.6</v>
      </c>
      <c r="E14762" s="13">
        <v>20221.759999999998</v>
      </c>
      <c r="F14762" s="13">
        <v>13164.32</v>
      </c>
      <c r="G14762" s="13">
        <v>0</v>
      </c>
      <c r="H14762" s="13">
        <v>13164.32</v>
      </c>
      <c r="I14762" s="13">
        <v>8881.6</v>
      </c>
      <c r="J14762" s="13">
        <v>24504.48</v>
      </c>
      <c r="K14762" s="23">
        <f t="shared" si="690"/>
        <v>0.26602703881378115</v>
      </c>
      <c r="L14762" s="14">
        <v>0</v>
      </c>
      <c r="M14762" s="19">
        <f t="shared" si="691"/>
        <v>33386.080000000002</v>
      </c>
      <c r="N14762" s="18"/>
      <c r="O14762" s="20">
        <f t="shared" si="692"/>
        <v>8881.6000000000022</v>
      </c>
    </row>
    <row r="14763" spans="1:15">
      <c r="A14763" s="9"/>
      <c r="B14763" s="11" t="s">
        <v>12213</v>
      </c>
      <c r="C14763" s="15">
        <v>5.2</v>
      </c>
      <c r="D14763" s="14">
        <v>1104.2</v>
      </c>
      <c r="E14763" s="13">
        <v>9422.4</v>
      </c>
      <c r="F14763" s="13">
        <v>5741.84</v>
      </c>
      <c r="G14763" s="13">
        <v>-14.56</v>
      </c>
      <c r="H14763" s="13">
        <v>5727.28</v>
      </c>
      <c r="I14763" s="13">
        <v>1825.2</v>
      </c>
      <c r="J14763" s="13">
        <v>13324.48</v>
      </c>
      <c r="K14763" s="23">
        <f t="shared" si="690"/>
        <v>0.12047779227019981</v>
      </c>
      <c r="L14763" s="14">
        <v>0</v>
      </c>
      <c r="M14763" s="19">
        <f t="shared" si="691"/>
        <v>15149.68</v>
      </c>
      <c r="N14763" s="18"/>
      <c r="O14763" s="20">
        <f t="shared" si="692"/>
        <v>1825.2000000000007</v>
      </c>
    </row>
    <row r="14764" spans="1:15">
      <c r="A14764" s="9"/>
      <c r="B14764" s="11" t="s">
        <v>12214</v>
      </c>
      <c r="C14764" s="15">
        <v>5.2</v>
      </c>
      <c r="D14764" s="14">
        <v>1263.7</v>
      </c>
      <c r="E14764" s="13">
        <v>11249.68</v>
      </c>
      <c r="F14764" s="13">
        <v>6571.24</v>
      </c>
      <c r="G14764" s="13">
        <v>-19.760000000000002</v>
      </c>
      <c r="H14764" s="13">
        <v>6551.48</v>
      </c>
      <c r="I14764" s="13">
        <v>1672.32</v>
      </c>
      <c r="J14764" s="13">
        <v>16128.84</v>
      </c>
      <c r="K14764" s="23">
        <f t="shared" si="690"/>
        <v>9.3944439575847846E-2</v>
      </c>
      <c r="L14764" s="14">
        <v>0</v>
      </c>
      <c r="M14764" s="19">
        <f t="shared" si="691"/>
        <v>17801.16</v>
      </c>
      <c r="N14764" s="18"/>
      <c r="O14764" s="20">
        <f t="shared" si="692"/>
        <v>1672.3199999999997</v>
      </c>
    </row>
    <row r="14765" spans="1:15">
      <c r="A14765" s="9"/>
      <c r="B14765" s="11" t="s">
        <v>4037</v>
      </c>
      <c r="C14765" s="15">
        <v>5.2</v>
      </c>
      <c r="D14765" s="14">
        <v>2806.8</v>
      </c>
      <c r="E14765" s="13">
        <v>22733.88</v>
      </c>
      <c r="F14765" s="13">
        <v>14595.36</v>
      </c>
      <c r="G14765" s="13">
        <v>-201.76</v>
      </c>
      <c r="H14765" s="13">
        <v>14393.6</v>
      </c>
      <c r="I14765" s="13">
        <v>7597.2</v>
      </c>
      <c r="J14765" s="13">
        <v>29530.28</v>
      </c>
      <c r="K14765" s="23">
        <f t="shared" si="690"/>
        <v>0.20462471463185769</v>
      </c>
      <c r="L14765" s="14">
        <v>0</v>
      </c>
      <c r="M14765" s="19">
        <f t="shared" si="691"/>
        <v>37127.480000000003</v>
      </c>
      <c r="N14765" s="18"/>
      <c r="O14765" s="20">
        <f t="shared" si="692"/>
        <v>7597.2000000000044</v>
      </c>
    </row>
    <row r="14766" spans="1:15">
      <c r="A14766" s="9"/>
      <c r="B14766" s="11" t="s">
        <v>12215</v>
      </c>
      <c r="C14766" s="15">
        <v>5.2</v>
      </c>
      <c r="D14766" s="14">
        <v>1181</v>
      </c>
      <c r="E14766" s="13">
        <v>8608.08</v>
      </c>
      <c r="F14766" s="13">
        <v>6141.2</v>
      </c>
      <c r="G14766" s="13">
        <v>426.4</v>
      </c>
      <c r="H14766" s="13">
        <v>6567.6</v>
      </c>
      <c r="I14766" s="13">
        <v>4135.04</v>
      </c>
      <c r="J14766" s="13">
        <v>11040.64</v>
      </c>
      <c r="K14766" s="23">
        <f t="shared" si="690"/>
        <v>0.27247807017543857</v>
      </c>
      <c r="L14766" s="14">
        <v>0</v>
      </c>
      <c r="M14766" s="19">
        <f t="shared" si="691"/>
        <v>15175.679999999998</v>
      </c>
      <c r="N14766" s="18"/>
      <c r="O14766" s="20">
        <f t="shared" si="692"/>
        <v>4135.0399999999991</v>
      </c>
    </row>
    <row r="14767" spans="1:15">
      <c r="A14767" s="9"/>
      <c r="B14767" s="11" t="s">
        <v>12216</v>
      </c>
      <c r="C14767" s="15">
        <v>5.2</v>
      </c>
      <c r="D14767" s="14">
        <v>384.1</v>
      </c>
      <c r="E14767" s="13">
        <v>3472.56</v>
      </c>
      <c r="F14767" s="13">
        <v>1997.32</v>
      </c>
      <c r="G14767" s="13">
        <v>0</v>
      </c>
      <c r="H14767" s="13">
        <v>1997.32</v>
      </c>
      <c r="I14767" s="13">
        <v>1288.56</v>
      </c>
      <c r="J14767" s="13">
        <v>4181.32</v>
      </c>
      <c r="K14767" s="23">
        <f t="shared" si="690"/>
        <v>0.23557372373799798</v>
      </c>
      <c r="L14767" s="14">
        <v>0</v>
      </c>
      <c r="M14767" s="19">
        <f t="shared" si="691"/>
        <v>5469.88</v>
      </c>
      <c r="N14767" s="18"/>
      <c r="O14767" s="20">
        <f t="shared" si="692"/>
        <v>1288.5600000000004</v>
      </c>
    </row>
    <row r="14768" spans="1:15">
      <c r="A14768" s="9"/>
      <c r="B14768" s="11" t="s">
        <v>12217</v>
      </c>
      <c r="C14768" s="15">
        <v>5.2</v>
      </c>
      <c r="D14768" s="14">
        <v>47.8</v>
      </c>
      <c r="E14768" s="13">
        <v>497.12</v>
      </c>
      <c r="F14768" s="13">
        <v>248.56</v>
      </c>
      <c r="G14768" s="13">
        <v>0</v>
      </c>
      <c r="H14768" s="13">
        <v>248.56</v>
      </c>
      <c r="I14768" s="13">
        <v>0</v>
      </c>
      <c r="J14768" s="13">
        <v>745.68</v>
      </c>
      <c r="K14768" s="23">
        <f t="shared" si="690"/>
        <v>0</v>
      </c>
      <c r="L14768" s="14">
        <v>0</v>
      </c>
      <c r="M14768" s="19">
        <f t="shared" si="691"/>
        <v>745.68000000000006</v>
      </c>
      <c r="N14768" s="18"/>
      <c r="O14768" s="20">
        <f t="shared" si="692"/>
        <v>0</v>
      </c>
    </row>
    <row r="14769" spans="1:15">
      <c r="A14769" s="9"/>
      <c r="B14769" s="11" t="s">
        <v>12218</v>
      </c>
      <c r="C14769" s="15">
        <v>5.2</v>
      </c>
      <c r="D14769" s="14">
        <v>369.4</v>
      </c>
      <c r="E14769" s="13">
        <v>2881.32</v>
      </c>
      <c r="F14769" s="13">
        <v>1920.88</v>
      </c>
      <c r="G14769" s="13">
        <v>0</v>
      </c>
      <c r="H14769" s="13">
        <v>1920.88</v>
      </c>
      <c r="I14769" s="13">
        <v>1294.28</v>
      </c>
      <c r="J14769" s="13">
        <v>3507.92</v>
      </c>
      <c r="K14769" s="23">
        <f t="shared" si="690"/>
        <v>0.26951813752030329</v>
      </c>
      <c r="L14769" s="14">
        <v>0</v>
      </c>
      <c r="M14769" s="19">
        <f t="shared" si="691"/>
        <v>4802.2000000000007</v>
      </c>
      <c r="N14769" s="18"/>
      <c r="O14769" s="20">
        <f t="shared" si="692"/>
        <v>1294.2800000000007</v>
      </c>
    </row>
    <row r="14770" spans="1:15">
      <c r="A14770" s="9"/>
      <c r="B14770" s="11" t="s">
        <v>12219</v>
      </c>
      <c r="C14770" s="15">
        <v>5.2</v>
      </c>
      <c r="D14770" s="14">
        <v>120.6</v>
      </c>
      <c r="E14770" s="13">
        <v>851.76</v>
      </c>
      <c r="F14770" s="13">
        <v>627.12</v>
      </c>
      <c r="G14770" s="13">
        <v>402.48</v>
      </c>
      <c r="H14770" s="13">
        <v>1029.5999999999999</v>
      </c>
      <c r="I14770" s="13">
        <v>0</v>
      </c>
      <c r="J14770" s="13">
        <v>1881.36</v>
      </c>
      <c r="K14770" s="23">
        <f t="shared" si="690"/>
        <v>0</v>
      </c>
      <c r="L14770" s="14">
        <v>0</v>
      </c>
      <c r="M14770" s="19">
        <f t="shared" si="691"/>
        <v>1881.3600000000001</v>
      </c>
      <c r="N14770" s="18"/>
      <c r="O14770" s="20">
        <f t="shared" si="692"/>
        <v>0</v>
      </c>
    </row>
    <row r="14771" spans="1:15">
      <c r="A14771" s="9"/>
      <c r="B14771" s="11" t="s">
        <v>12220</v>
      </c>
      <c r="C14771" s="15">
        <v>5.2</v>
      </c>
      <c r="D14771" s="14">
        <v>379.2</v>
      </c>
      <c r="E14771" s="13">
        <v>2462.7199999999998</v>
      </c>
      <c r="F14771" s="13">
        <v>1971.84</v>
      </c>
      <c r="G14771" s="13">
        <v>1046.24</v>
      </c>
      <c r="H14771" s="13">
        <v>3018.08</v>
      </c>
      <c r="I14771" s="13">
        <v>1094.08</v>
      </c>
      <c r="J14771" s="13">
        <v>4386.72</v>
      </c>
      <c r="K14771" s="23">
        <f t="shared" si="690"/>
        <v>0.19962049335863363</v>
      </c>
      <c r="L14771" s="14">
        <v>0</v>
      </c>
      <c r="M14771" s="19">
        <f t="shared" si="691"/>
        <v>5480.7999999999993</v>
      </c>
      <c r="N14771" s="18"/>
      <c r="O14771" s="20">
        <f t="shared" si="692"/>
        <v>1094.079999999999</v>
      </c>
    </row>
    <row r="14772" spans="1:15">
      <c r="A14772" s="9"/>
      <c r="B14772" s="11" t="s">
        <v>12221</v>
      </c>
      <c r="C14772" s="15">
        <v>5.2</v>
      </c>
      <c r="D14772" s="14">
        <v>164.8</v>
      </c>
      <c r="E14772" s="13">
        <v>1713.92</v>
      </c>
      <c r="F14772" s="13">
        <v>856.96</v>
      </c>
      <c r="G14772" s="13">
        <v>0</v>
      </c>
      <c r="H14772" s="13">
        <v>856.96</v>
      </c>
      <c r="I14772" s="13">
        <v>0</v>
      </c>
      <c r="J14772" s="13">
        <v>2570.88</v>
      </c>
      <c r="K14772" s="23">
        <f t="shared" si="690"/>
        <v>0</v>
      </c>
      <c r="L14772" s="14">
        <v>0</v>
      </c>
      <c r="M14772" s="19">
        <f t="shared" si="691"/>
        <v>2570.88</v>
      </c>
      <c r="N14772" s="18"/>
      <c r="O14772" s="20">
        <f t="shared" si="692"/>
        <v>0</v>
      </c>
    </row>
    <row r="14773" spans="1:15">
      <c r="A14773" s="9"/>
      <c r="B14773" s="11" t="s">
        <v>12222</v>
      </c>
      <c r="C14773" s="15">
        <v>5.2</v>
      </c>
      <c r="D14773" s="14">
        <v>369.4</v>
      </c>
      <c r="E14773" s="13">
        <v>2471.04</v>
      </c>
      <c r="F14773" s="13">
        <v>1920.88</v>
      </c>
      <c r="G14773" s="13">
        <v>1066</v>
      </c>
      <c r="H14773" s="13">
        <v>2986.88</v>
      </c>
      <c r="I14773" s="13">
        <v>228.28</v>
      </c>
      <c r="J14773" s="13">
        <v>5229.6400000000003</v>
      </c>
      <c r="K14773" s="23">
        <f t="shared" si="690"/>
        <v>4.1825457317073121E-2</v>
      </c>
      <c r="L14773" s="14">
        <v>0</v>
      </c>
      <c r="M14773" s="19">
        <f t="shared" si="691"/>
        <v>5457.92</v>
      </c>
      <c r="N14773" s="18"/>
      <c r="O14773" s="20">
        <f t="shared" si="692"/>
        <v>228.27999999999975</v>
      </c>
    </row>
    <row r="14774" spans="1:15">
      <c r="A14774" s="9"/>
      <c r="B14774" s="11" t="s">
        <v>12223</v>
      </c>
      <c r="C14774" s="15">
        <v>5.2</v>
      </c>
      <c r="D14774" s="14">
        <v>483.5</v>
      </c>
      <c r="E14774" s="13">
        <v>3258.84</v>
      </c>
      <c r="F14774" s="13">
        <v>2514.1999999999998</v>
      </c>
      <c r="G14774" s="13">
        <v>706.16</v>
      </c>
      <c r="H14774" s="13">
        <v>3220.36</v>
      </c>
      <c r="I14774" s="13">
        <v>1675.96</v>
      </c>
      <c r="J14774" s="13">
        <v>4803.24</v>
      </c>
      <c r="K14774" s="23">
        <f t="shared" si="690"/>
        <v>0.25866773675762439</v>
      </c>
      <c r="L14774" s="14">
        <v>0</v>
      </c>
      <c r="M14774" s="19">
        <f t="shared" si="691"/>
        <v>6479.2</v>
      </c>
      <c r="N14774" s="18"/>
      <c r="O14774" s="20">
        <f t="shared" si="692"/>
        <v>1675.96</v>
      </c>
    </row>
    <row r="14775" spans="1:15">
      <c r="A14775" s="9"/>
      <c r="B14775" s="11" t="s">
        <v>12224</v>
      </c>
      <c r="C14775" s="15">
        <v>5.2</v>
      </c>
      <c r="D14775" s="14">
        <v>475.6</v>
      </c>
      <c r="E14775" s="13">
        <v>3335.8</v>
      </c>
      <c r="F14775" s="13">
        <v>2473.12</v>
      </c>
      <c r="G14775" s="13">
        <v>0</v>
      </c>
      <c r="H14775" s="13">
        <v>2473.12</v>
      </c>
      <c r="I14775" s="13">
        <v>1610.44</v>
      </c>
      <c r="J14775" s="13">
        <v>4198.4799999999996</v>
      </c>
      <c r="K14775" s="23">
        <f t="shared" si="690"/>
        <v>0.27723569957926786</v>
      </c>
      <c r="L14775" s="14">
        <v>0</v>
      </c>
      <c r="M14775" s="19">
        <f t="shared" si="691"/>
        <v>5808.92</v>
      </c>
      <c r="N14775" s="18"/>
      <c r="O14775" s="20">
        <f t="shared" si="692"/>
        <v>1610.4400000000005</v>
      </c>
    </row>
    <row r="14776" spans="1:15">
      <c r="A14776" s="9"/>
      <c r="B14776" s="11" t="s">
        <v>12225</v>
      </c>
      <c r="C14776" s="15">
        <v>5.2</v>
      </c>
      <c r="D14776" s="14">
        <v>326.8</v>
      </c>
      <c r="E14776" s="13">
        <v>2576.6</v>
      </c>
      <c r="F14776" s="13">
        <v>1699.36</v>
      </c>
      <c r="G14776" s="13">
        <v>457.6</v>
      </c>
      <c r="H14776" s="13">
        <v>2156.96</v>
      </c>
      <c r="I14776" s="13">
        <v>910.52</v>
      </c>
      <c r="J14776" s="13">
        <v>3823.04</v>
      </c>
      <c r="K14776" s="23">
        <f t="shared" si="690"/>
        <v>0.19235416895528953</v>
      </c>
      <c r="L14776" s="14">
        <v>0</v>
      </c>
      <c r="M14776" s="19">
        <f t="shared" si="691"/>
        <v>4733.5600000000004</v>
      </c>
      <c r="N14776" s="18"/>
      <c r="O14776" s="20">
        <f t="shared" si="692"/>
        <v>910.52000000000044</v>
      </c>
    </row>
    <row r="14777" spans="1:15">
      <c r="A14777" s="9"/>
      <c r="B14777" s="11" t="s">
        <v>12226</v>
      </c>
      <c r="C14777" s="15">
        <v>5.2</v>
      </c>
      <c r="D14777" s="14">
        <v>379.1</v>
      </c>
      <c r="E14777" s="13">
        <v>3529.76</v>
      </c>
      <c r="F14777" s="13">
        <v>1971.32</v>
      </c>
      <c r="G14777" s="13">
        <v>412.88</v>
      </c>
      <c r="H14777" s="13">
        <v>2384.1999999999998</v>
      </c>
      <c r="I14777" s="13">
        <v>706.16</v>
      </c>
      <c r="J14777" s="13">
        <v>5207.8</v>
      </c>
      <c r="K14777" s="23">
        <f t="shared" si="690"/>
        <v>0.11940560977754328</v>
      </c>
      <c r="L14777" s="14">
        <v>0</v>
      </c>
      <c r="M14777" s="19">
        <f t="shared" si="691"/>
        <v>5913.96</v>
      </c>
      <c r="N14777" s="18"/>
      <c r="O14777" s="20">
        <f t="shared" si="692"/>
        <v>706.15999999999985</v>
      </c>
    </row>
    <row r="14778" spans="1:15">
      <c r="A14778" s="9"/>
      <c r="B14778" s="11" t="s">
        <v>12227</v>
      </c>
      <c r="C14778" s="15">
        <v>5.2</v>
      </c>
      <c r="D14778" s="14">
        <v>358.7</v>
      </c>
      <c r="E14778" s="13">
        <v>3195.4</v>
      </c>
      <c r="F14778" s="13">
        <v>1865.24</v>
      </c>
      <c r="G14778" s="13">
        <v>482.56</v>
      </c>
      <c r="H14778" s="13">
        <v>2347.8000000000002</v>
      </c>
      <c r="I14778" s="13">
        <v>358.28</v>
      </c>
      <c r="J14778" s="13">
        <v>5184.92</v>
      </c>
      <c r="K14778" s="23">
        <f t="shared" si="690"/>
        <v>6.4634146341463528E-2</v>
      </c>
      <c r="L14778" s="14">
        <v>0</v>
      </c>
      <c r="M14778" s="19">
        <f t="shared" si="691"/>
        <v>5543.2000000000007</v>
      </c>
      <c r="N14778" s="18"/>
      <c r="O14778" s="20">
        <f t="shared" si="692"/>
        <v>358.28000000000065</v>
      </c>
    </row>
    <row r="14779" spans="1:15">
      <c r="A14779" s="9"/>
      <c r="B14779" s="11" t="s">
        <v>12228</v>
      </c>
      <c r="C14779" s="15">
        <v>5.2</v>
      </c>
      <c r="D14779" s="14">
        <v>359.8</v>
      </c>
      <c r="E14779" s="13">
        <v>3095.56</v>
      </c>
      <c r="F14779" s="13">
        <v>1870.96</v>
      </c>
      <c r="G14779" s="13">
        <v>0</v>
      </c>
      <c r="H14779" s="13">
        <v>1870.96</v>
      </c>
      <c r="I14779" s="13">
        <v>417.56</v>
      </c>
      <c r="J14779" s="13">
        <v>4548.96</v>
      </c>
      <c r="K14779" s="23">
        <f t="shared" si="690"/>
        <v>8.4074965972149585E-2</v>
      </c>
      <c r="L14779" s="14">
        <v>0</v>
      </c>
      <c r="M14779" s="19">
        <f t="shared" si="691"/>
        <v>4966.5200000000004</v>
      </c>
      <c r="N14779" s="18"/>
      <c r="O14779" s="20">
        <f t="shared" si="692"/>
        <v>417.5600000000004</v>
      </c>
    </row>
    <row r="14780" spans="1:15">
      <c r="A14780" s="9"/>
      <c r="B14780" s="11" t="s">
        <v>12229</v>
      </c>
      <c r="C14780" s="15">
        <v>5.2</v>
      </c>
      <c r="D14780" s="14">
        <v>496.2</v>
      </c>
      <c r="E14780" s="13">
        <v>3219.32</v>
      </c>
      <c r="F14780" s="13">
        <v>2580.2399999999998</v>
      </c>
      <c r="G14780" s="13">
        <v>1294.8</v>
      </c>
      <c r="H14780" s="13">
        <v>3875.04</v>
      </c>
      <c r="I14780" s="13">
        <v>1359.28</v>
      </c>
      <c r="J14780" s="13">
        <v>5735.08</v>
      </c>
      <c r="K14780" s="23">
        <f t="shared" si="690"/>
        <v>0.19160008795719413</v>
      </c>
      <c r="L14780" s="14">
        <v>0</v>
      </c>
      <c r="M14780" s="19">
        <f t="shared" si="691"/>
        <v>7094.36</v>
      </c>
      <c r="N14780" s="18"/>
      <c r="O14780" s="20">
        <f t="shared" si="692"/>
        <v>1359.2799999999997</v>
      </c>
    </row>
    <row r="14781" spans="1:15">
      <c r="A14781" s="9"/>
      <c r="B14781" s="11" t="s">
        <v>12230</v>
      </c>
      <c r="C14781" s="15">
        <v>5.2</v>
      </c>
      <c r="D14781" s="14">
        <v>498.3</v>
      </c>
      <c r="E14781" s="13">
        <v>2955.16</v>
      </c>
      <c r="F14781" s="13">
        <v>2591.16</v>
      </c>
      <c r="G14781" s="13">
        <v>570.96</v>
      </c>
      <c r="H14781" s="13">
        <v>3162.12</v>
      </c>
      <c r="I14781" s="13">
        <v>1285.44</v>
      </c>
      <c r="J14781" s="13">
        <v>4831.84</v>
      </c>
      <c r="K14781" s="23">
        <f t="shared" si="690"/>
        <v>0.21013260795647734</v>
      </c>
      <c r="L14781" s="14">
        <v>0</v>
      </c>
      <c r="M14781" s="19">
        <f t="shared" si="691"/>
        <v>6117.28</v>
      </c>
      <c r="N14781" s="18"/>
      <c r="O14781" s="20">
        <f t="shared" si="692"/>
        <v>1285.4399999999996</v>
      </c>
    </row>
    <row r="14782" spans="1:15">
      <c r="A14782" s="9"/>
      <c r="B14782" s="11" t="s">
        <v>12231</v>
      </c>
      <c r="C14782" s="15">
        <v>5.2</v>
      </c>
      <c r="D14782" s="14">
        <v>259.7</v>
      </c>
      <c r="E14782" s="13">
        <v>2375.36</v>
      </c>
      <c r="F14782" s="13">
        <v>1350.44</v>
      </c>
      <c r="G14782" s="13">
        <v>0</v>
      </c>
      <c r="H14782" s="13">
        <v>1350.44</v>
      </c>
      <c r="I14782" s="13">
        <v>0</v>
      </c>
      <c r="J14782" s="13">
        <v>3725.8</v>
      </c>
      <c r="K14782" s="23">
        <f t="shared" si="690"/>
        <v>0</v>
      </c>
      <c r="L14782" s="14">
        <v>0</v>
      </c>
      <c r="M14782" s="19">
        <f t="shared" si="691"/>
        <v>3725.8</v>
      </c>
      <c r="N14782" s="18"/>
      <c r="O14782" s="20">
        <f t="shared" si="692"/>
        <v>0</v>
      </c>
    </row>
    <row r="14783" spans="1:15">
      <c r="A14783" s="9"/>
      <c r="B14783" s="11" t="s">
        <v>12232</v>
      </c>
      <c r="C14783" s="15">
        <v>5.2</v>
      </c>
      <c r="D14783" s="14">
        <v>64.5</v>
      </c>
      <c r="E14783" s="13">
        <v>670.8</v>
      </c>
      <c r="F14783" s="13">
        <v>335.4</v>
      </c>
      <c r="G14783" s="13">
        <v>0</v>
      </c>
      <c r="H14783" s="13">
        <v>335.4</v>
      </c>
      <c r="I14783" s="13">
        <v>0</v>
      </c>
      <c r="J14783" s="13">
        <v>1006.2</v>
      </c>
      <c r="K14783" s="23">
        <f t="shared" si="690"/>
        <v>0</v>
      </c>
      <c r="L14783" s="14">
        <v>0</v>
      </c>
      <c r="M14783" s="19">
        <f t="shared" si="691"/>
        <v>1006.1999999999999</v>
      </c>
      <c r="N14783" s="18"/>
      <c r="O14783" s="20">
        <f t="shared" si="692"/>
        <v>0</v>
      </c>
    </row>
    <row r="14784" spans="1:15">
      <c r="A14784" s="9"/>
      <c r="B14784" s="11" t="s">
        <v>12233</v>
      </c>
      <c r="C14784" s="15">
        <v>5.2</v>
      </c>
      <c r="D14784" s="14">
        <v>51.7</v>
      </c>
      <c r="E14784" s="13">
        <v>537.67999999999995</v>
      </c>
      <c r="F14784" s="13">
        <v>268.83999999999997</v>
      </c>
      <c r="G14784" s="13">
        <v>0</v>
      </c>
      <c r="H14784" s="13">
        <v>268.83999999999997</v>
      </c>
      <c r="I14784" s="13">
        <v>0</v>
      </c>
      <c r="J14784" s="13">
        <v>806.52</v>
      </c>
      <c r="K14784" s="23">
        <f t="shared" si="690"/>
        <v>0</v>
      </c>
      <c r="L14784" s="14">
        <v>0</v>
      </c>
      <c r="M14784" s="19">
        <f t="shared" si="691"/>
        <v>806.52</v>
      </c>
      <c r="N14784" s="18"/>
      <c r="O14784" s="20">
        <f t="shared" si="692"/>
        <v>0</v>
      </c>
    </row>
    <row r="14785" spans="1:15">
      <c r="A14785" s="9"/>
      <c r="B14785" s="11" t="s">
        <v>150</v>
      </c>
      <c r="C14785" s="15">
        <v>5.2</v>
      </c>
      <c r="D14785" s="14">
        <v>224.4</v>
      </c>
      <c r="E14785" s="13">
        <v>2333.7600000000002</v>
      </c>
      <c r="F14785" s="13">
        <v>1166.8800000000001</v>
      </c>
      <c r="G14785" s="13">
        <v>0</v>
      </c>
      <c r="H14785" s="13">
        <v>1166.8800000000001</v>
      </c>
      <c r="I14785" s="13">
        <v>0</v>
      </c>
      <c r="J14785" s="13">
        <v>3500.64</v>
      </c>
      <c r="K14785" s="23">
        <f t="shared" si="690"/>
        <v>0</v>
      </c>
      <c r="L14785" s="14">
        <v>0</v>
      </c>
      <c r="M14785" s="19">
        <f t="shared" si="691"/>
        <v>3500.6400000000003</v>
      </c>
      <c r="N14785" s="18"/>
      <c r="O14785" s="20">
        <f t="shared" si="692"/>
        <v>0</v>
      </c>
    </row>
    <row r="14786" spans="1:15">
      <c r="A14786" s="9"/>
      <c r="B14786" s="11" t="s">
        <v>12234</v>
      </c>
      <c r="C14786" s="15">
        <v>5.8</v>
      </c>
      <c r="D14786" s="14">
        <v>4484.2</v>
      </c>
      <c r="E14786" s="13">
        <v>40776.18</v>
      </c>
      <c r="F14786" s="13">
        <v>26008.36</v>
      </c>
      <c r="G14786" s="13">
        <v>0</v>
      </c>
      <c r="H14786" s="13">
        <v>26008.36</v>
      </c>
      <c r="I14786" s="13">
        <v>11143.4</v>
      </c>
      <c r="J14786" s="13">
        <v>55641.14</v>
      </c>
      <c r="K14786" s="23">
        <f t="shared" si="690"/>
        <v>0.16685598193833495</v>
      </c>
      <c r="L14786" s="14">
        <v>0</v>
      </c>
      <c r="M14786" s="19">
        <f t="shared" si="691"/>
        <v>66784.540000000008</v>
      </c>
      <c r="N14786" s="18"/>
      <c r="O14786" s="20">
        <f t="shared" si="692"/>
        <v>11143.400000000009</v>
      </c>
    </row>
    <row r="14787" spans="1:15">
      <c r="A14787" s="9"/>
      <c r="B14787" s="11" t="s">
        <v>157</v>
      </c>
      <c r="C14787" s="15">
        <v>5.2</v>
      </c>
      <c r="D14787" s="14">
        <v>1224.5</v>
      </c>
      <c r="E14787" s="13">
        <v>12147.2</v>
      </c>
      <c r="F14787" s="13">
        <v>6367.4</v>
      </c>
      <c r="G14787" s="13">
        <v>-8.32</v>
      </c>
      <c r="H14787" s="13">
        <v>6359.08</v>
      </c>
      <c r="I14787" s="13">
        <v>600.08000000000004</v>
      </c>
      <c r="J14787" s="13">
        <v>17906.2</v>
      </c>
      <c r="K14787" s="23">
        <f t="shared" si="690"/>
        <v>3.2425749529348853E-2</v>
      </c>
      <c r="L14787" s="14">
        <v>0</v>
      </c>
      <c r="M14787" s="19">
        <f t="shared" si="691"/>
        <v>18506.28</v>
      </c>
      <c r="N14787" s="18"/>
      <c r="O14787" s="20">
        <f t="shared" si="692"/>
        <v>600.07999999999811</v>
      </c>
    </row>
    <row r="14788" spans="1:15">
      <c r="A14788" s="9"/>
      <c r="B14788" s="11" t="s">
        <v>1511</v>
      </c>
      <c r="C14788" s="15">
        <v>5.2</v>
      </c>
      <c r="D14788" s="14">
        <v>1282.5999999999999</v>
      </c>
      <c r="E14788" s="13">
        <v>11338.6</v>
      </c>
      <c r="F14788" s="13">
        <v>6669.52</v>
      </c>
      <c r="G14788" s="13">
        <v>-6.24</v>
      </c>
      <c r="H14788" s="13">
        <v>6663.28</v>
      </c>
      <c r="I14788" s="13">
        <v>806.84</v>
      </c>
      <c r="J14788" s="13">
        <v>17195.04</v>
      </c>
      <c r="K14788" s="23">
        <f t="shared" si="690"/>
        <v>4.4819763269169671E-2</v>
      </c>
      <c r="L14788" s="14">
        <v>0</v>
      </c>
      <c r="M14788" s="19">
        <f t="shared" si="691"/>
        <v>18001.88</v>
      </c>
      <c r="N14788" s="18"/>
      <c r="O14788" s="20">
        <f t="shared" si="692"/>
        <v>806.84000000000015</v>
      </c>
    </row>
    <row r="14789" spans="1:15">
      <c r="A14789" s="9"/>
      <c r="B14789" s="11" t="s">
        <v>12235</v>
      </c>
      <c r="C14789" s="15">
        <v>5.2</v>
      </c>
      <c r="D14789" s="14">
        <v>887.2</v>
      </c>
      <c r="E14789" s="13">
        <v>8698.0400000000009</v>
      </c>
      <c r="F14789" s="13">
        <v>4613.4399999999996</v>
      </c>
      <c r="G14789" s="13">
        <v>0</v>
      </c>
      <c r="H14789" s="13">
        <v>4613.4399999999996</v>
      </c>
      <c r="I14789" s="13">
        <v>871</v>
      </c>
      <c r="J14789" s="13">
        <v>12440.48</v>
      </c>
      <c r="K14789" s="23">
        <f t="shared" si="690"/>
        <v>6.5432243447009653E-2</v>
      </c>
      <c r="L14789" s="14">
        <v>0</v>
      </c>
      <c r="M14789" s="19">
        <f t="shared" si="691"/>
        <v>13311.48</v>
      </c>
      <c r="N14789" s="18"/>
      <c r="O14789" s="20">
        <f t="shared" si="692"/>
        <v>871</v>
      </c>
    </row>
    <row r="14790" spans="1:15">
      <c r="A14790" s="9"/>
      <c r="B14790" s="11" t="s">
        <v>233</v>
      </c>
      <c r="C14790" s="15">
        <v>5.2</v>
      </c>
      <c r="D14790" s="14">
        <v>1685.8</v>
      </c>
      <c r="E14790" s="13">
        <v>16726.32</v>
      </c>
      <c r="F14790" s="13">
        <v>8766.16</v>
      </c>
      <c r="G14790" s="13">
        <v>-13.52</v>
      </c>
      <c r="H14790" s="13">
        <v>8752.64</v>
      </c>
      <c r="I14790" s="13">
        <v>528.84</v>
      </c>
      <c r="J14790" s="13">
        <v>24950.12</v>
      </c>
      <c r="K14790" s="23">
        <f t="shared" si="690"/>
        <v>2.0755949222417247E-2</v>
      </c>
      <c r="L14790" s="14">
        <v>0</v>
      </c>
      <c r="M14790" s="19">
        <f t="shared" si="691"/>
        <v>25478.959999999999</v>
      </c>
      <c r="N14790" s="18"/>
      <c r="O14790" s="20">
        <f t="shared" si="692"/>
        <v>528.84000000000015</v>
      </c>
    </row>
    <row r="14791" spans="1:15">
      <c r="A14791" s="9"/>
      <c r="B14791" s="11" t="s">
        <v>12236</v>
      </c>
      <c r="C14791" s="15">
        <v>5.2</v>
      </c>
      <c r="D14791" s="14">
        <v>637.70000000000005</v>
      </c>
      <c r="E14791" s="13">
        <v>4885.3999999999996</v>
      </c>
      <c r="F14791" s="13">
        <v>3316.04</v>
      </c>
      <c r="G14791" s="13">
        <v>-3.12</v>
      </c>
      <c r="H14791" s="13">
        <v>3312.92</v>
      </c>
      <c r="I14791" s="13">
        <v>1822.08</v>
      </c>
      <c r="J14791" s="13">
        <v>6376.24</v>
      </c>
      <c r="K14791" s="23">
        <f t="shared" si="690"/>
        <v>0.2222504122795888</v>
      </c>
      <c r="L14791" s="14">
        <v>0</v>
      </c>
      <c r="M14791" s="19">
        <f t="shared" si="691"/>
        <v>8198.3199999999979</v>
      </c>
      <c r="N14791" s="18"/>
      <c r="O14791" s="20">
        <f t="shared" si="692"/>
        <v>1822.0799999999981</v>
      </c>
    </row>
    <row r="14792" spans="1:15">
      <c r="A14792" s="9"/>
      <c r="B14792" s="11" t="s">
        <v>1055</v>
      </c>
      <c r="C14792" s="15">
        <v>5.2</v>
      </c>
      <c r="D14792" s="14">
        <v>1644</v>
      </c>
      <c r="E14792" s="13">
        <v>15765.88</v>
      </c>
      <c r="F14792" s="13">
        <v>8548.7999999999993</v>
      </c>
      <c r="G14792" s="13">
        <v>-5.2</v>
      </c>
      <c r="H14792" s="13">
        <v>8543.6</v>
      </c>
      <c r="I14792" s="13">
        <v>1252.1600000000001</v>
      </c>
      <c r="J14792" s="13">
        <v>23057.32</v>
      </c>
      <c r="K14792" s="23">
        <f t="shared" si="690"/>
        <v>5.1509123189800846E-2</v>
      </c>
      <c r="L14792" s="14">
        <v>0</v>
      </c>
      <c r="M14792" s="19">
        <f t="shared" si="691"/>
        <v>24309.48</v>
      </c>
      <c r="N14792" s="18"/>
      <c r="O14792" s="20">
        <f t="shared" si="692"/>
        <v>1252.1599999999999</v>
      </c>
    </row>
    <row r="14793" spans="1:15" ht="22.5">
      <c r="A14793" s="9"/>
      <c r="B14793" s="11" t="s">
        <v>12237</v>
      </c>
      <c r="C14793" s="15">
        <v>5.2</v>
      </c>
      <c r="D14793" s="14">
        <v>1772.5</v>
      </c>
      <c r="E14793" s="13">
        <v>14755.52</v>
      </c>
      <c r="F14793" s="13">
        <v>9217</v>
      </c>
      <c r="G14793" s="13">
        <v>0</v>
      </c>
      <c r="H14793" s="13">
        <v>9217</v>
      </c>
      <c r="I14793" s="13">
        <v>4701.32</v>
      </c>
      <c r="J14793" s="13">
        <v>19271.2</v>
      </c>
      <c r="K14793" s="23">
        <f t="shared" si="690"/>
        <v>0.19611288258389187</v>
      </c>
      <c r="L14793" s="14">
        <v>0</v>
      </c>
      <c r="M14793" s="19">
        <f t="shared" si="691"/>
        <v>23972.52</v>
      </c>
      <c r="N14793" s="18"/>
      <c r="O14793" s="20">
        <f t="shared" si="692"/>
        <v>4701.32</v>
      </c>
    </row>
    <row r="14794" spans="1:15">
      <c r="A14794" s="9"/>
      <c r="B14794" s="11" t="s">
        <v>151</v>
      </c>
      <c r="C14794" s="15">
        <v>5.2</v>
      </c>
      <c r="D14794" s="14">
        <v>1307.3</v>
      </c>
      <c r="E14794" s="13">
        <v>11190.1</v>
      </c>
      <c r="F14794" s="13">
        <v>6797.96</v>
      </c>
      <c r="G14794" s="13">
        <v>-8.32</v>
      </c>
      <c r="H14794" s="13">
        <v>6789.64</v>
      </c>
      <c r="I14794" s="13">
        <v>2718.08</v>
      </c>
      <c r="J14794" s="13">
        <v>15261.66</v>
      </c>
      <c r="K14794" s="23">
        <f t="shared" si="690"/>
        <v>0.1511745998551704</v>
      </c>
      <c r="L14794" s="14">
        <v>0</v>
      </c>
      <c r="M14794" s="19">
        <f t="shared" si="691"/>
        <v>17979.740000000002</v>
      </c>
      <c r="N14794" s="18"/>
      <c r="O14794" s="20">
        <f t="shared" si="692"/>
        <v>2718.0800000000017</v>
      </c>
    </row>
    <row r="14795" spans="1:15">
      <c r="A14795" s="9"/>
      <c r="B14795" s="11" t="s">
        <v>1540</v>
      </c>
      <c r="C14795" s="15">
        <v>5.2</v>
      </c>
      <c r="D14795" s="14">
        <v>218.1</v>
      </c>
      <c r="E14795" s="13">
        <v>2268.2399999999998</v>
      </c>
      <c r="F14795" s="13">
        <v>1134.1199999999999</v>
      </c>
      <c r="G14795" s="13">
        <v>0</v>
      </c>
      <c r="H14795" s="13">
        <v>1134.1199999999999</v>
      </c>
      <c r="I14795" s="13">
        <v>240.24</v>
      </c>
      <c r="J14795" s="13">
        <v>3162.12</v>
      </c>
      <c r="K14795" s="23">
        <f t="shared" si="690"/>
        <v>7.0609812012838086E-2</v>
      </c>
      <c r="L14795" s="14">
        <v>0</v>
      </c>
      <c r="M14795" s="19">
        <f t="shared" si="691"/>
        <v>3402.3599999999997</v>
      </c>
      <c r="N14795" s="18"/>
      <c r="O14795" s="20">
        <f t="shared" si="692"/>
        <v>240.23999999999978</v>
      </c>
    </row>
    <row r="14796" spans="1:15">
      <c r="A14796" s="9"/>
      <c r="B14796" s="11" t="s">
        <v>12238</v>
      </c>
      <c r="C14796" s="15">
        <v>5.2</v>
      </c>
      <c r="D14796" s="14">
        <v>523.79999999999995</v>
      </c>
      <c r="E14796" s="13">
        <v>5062.72</v>
      </c>
      <c r="F14796" s="13">
        <v>2723.76</v>
      </c>
      <c r="G14796" s="13">
        <v>0</v>
      </c>
      <c r="H14796" s="13">
        <v>2723.76</v>
      </c>
      <c r="I14796" s="13">
        <v>1734.2</v>
      </c>
      <c r="J14796" s="13">
        <v>6052.28</v>
      </c>
      <c r="K14796" s="23">
        <f t="shared" si="690"/>
        <v>0.22271938025911589</v>
      </c>
      <c r="L14796" s="14">
        <v>0</v>
      </c>
      <c r="M14796" s="19">
        <f t="shared" si="691"/>
        <v>7786.4800000000005</v>
      </c>
      <c r="N14796" s="18"/>
      <c r="O14796" s="20">
        <f t="shared" si="692"/>
        <v>1734.2000000000007</v>
      </c>
    </row>
    <row r="14797" spans="1:15">
      <c r="A14797" s="9"/>
      <c r="B14797" s="11" t="s">
        <v>1545</v>
      </c>
      <c r="C14797" s="15">
        <v>5.2</v>
      </c>
      <c r="D14797" s="14">
        <v>822.1</v>
      </c>
      <c r="E14797" s="13">
        <v>7143.76</v>
      </c>
      <c r="F14797" s="13">
        <v>4274.92</v>
      </c>
      <c r="G14797" s="13">
        <v>-7.28</v>
      </c>
      <c r="H14797" s="13">
        <v>4267.6400000000003</v>
      </c>
      <c r="I14797" s="13">
        <v>3466.2</v>
      </c>
      <c r="J14797" s="13">
        <v>7945.2</v>
      </c>
      <c r="K14797" s="23">
        <f t="shared" si="690"/>
        <v>0.30374888269625111</v>
      </c>
      <c r="L14797" s="14">
        <v>0</v>
      </c>
      <c r="M14797" s="19">
        <f t="shared" si="691"/>
        <v>11411.4</v>
      </c>
      <c r="N14797" s="18"/>
      <c r="O14797" s="20">
        <f t="shared" si="692"/>
        <v>3466.2</v>
      </c>
    </row>
    <row r="14798" spans="1:15">
      <c r="A14798" s="9"/>
      <c r="B14798" s="11" t="s">
        <v>2997</v>
      </c>
      <c r="C14798" s="15">
        <v>5.2</v>
      </c>
      <c r="D14798" s="14">
        <v>172.7</v>
      </c>
      <c r="E14798" s="13">
        <v>1796.08</v>
      </c>
      <c r="F14798" s="13">
        <v>898.04</v>
      </c>
      <c r="G14798" s="13">
        <v>0</v>
      </c>
      <c r="H14798" s="13">
        <v>898.04</v>
      </c>
      <c r="I14798" s="13">
        <v>0</v>
      </c>
      <c r="J14798" s="13">
        <v>2694.12</v>
      </c>
      <c r="K14798" s="23">
        <f t="shared" si="690"/>
        <v>0</v>
      </c>
      <c r="L14798" s="14">
        <v>0</v>
      </c>
      <c r="M14798" s="19">
        <f t="shared" si="691"/>
        <v>2694.12</v>
      </c>
      <c r="N14798" s="18"/>
      <c r="O14798" s="20">
        <f t="shared" si="692"/>
        <v>0</v>
      </c>
    </row>
    <row r="14799" spans="1:15">
      <c r="A14799" s="9"/>
      <c r="B14799" s="11" t="s">
        <v>1962</v>
      </c>
      <c r="C14799" s="15">
        <v>5.2</v>
      </c>
      <c r="D14799" s="14">
        <v>1336.7</v>
      </c>
      <c r="E14799" s="13">
        <v>12434.24</v>
      </c>
      <c r="F14799" s="13">
        <v>6950.84</v>
      </c>
      <c r="G14799" s="13">
        <v>-5.2</v>
      </c>
      <c r="H14799" s="13">
        <v>6945.64</v>
      </c>
      <c r="I14799" s="13">
        <v>1368.64</v>
      </c>
      <c r="J14799" s="13">
        <v>18011.240000000002</v>
      </c>
      <c r="K14799" s="23">
        <f t="shared" si="690"/>
        <v>7.0621696315973023E-2</v>
      </c>
      <c r="L14799" s="14">
        <v>0</v>
      </c>
      <c r="M14799" s="19">
        <f t="shared" si="691"/>
        <v>19379.88</v>
      </c>
      <c r="N14799" s="18"/>
      <c r="O14799" s="20">
        <f t="shared" si="692"/>
        <v>1368.6399999999994</v>
      </c>
    </row>
    <row r="14800" spans="1:15" ht="22.5">
      <c r="A14800" s="9"/>
      <c r="B14800" s="11" t="s">
        <v>12239</v>
      </c>
      <c r="C14800" s="15">
        <v>5.2</v>
      </c>
      <c r="D14800" s="14">
        <v>277.5</v>
      </c>
      <c r="E14800" s="13">
        <v>2886</v>
      </c>
      <c r="F14800" s="13">
        <v>1443</v>
      </c>
      <c r="G14800" s="13">
        <v>0</v>
      </c>
      <c r="H14800" s="13">
        <v>1443</v>
      </c>
      <c r="I14800" s="13">
        <v>0</v>
      </c>
      <c r="J14800" s="13">
        <v>4329</v>
      </c>
      <c r="K14800" s="23">
        <f t="shared" si="690"/>
        <v>0</v>
      </c>
      <c r="L14800" s="14">
        <v>0</v>
      </c>
      <c r="M14800" s="19">
        <f t="shared" si="691"/>
        <v>4329</v>
      </c>
      <c r="N14800" s="18"/>
      <c r="O14800" s="20">
        <f t="shared" si="692"/>
        <v>0</v>
      </c>
    </row>
    <row r="14801" spans="1:15">
      <c r="A14801" s="9"/>
      <c r="B14801" s="11" t="s">
        <v>1547</v>
      </c>
      <c r="C14801" s="15">
        <v>5.2</v>
      </c>
      <c r="D14801" s="14">
        <v>664.2</v>
      </c>
      <c r="E14801" s="13">
        <v>6945.12</v>
      </c>
      <c r="F14801" s="13">
        <v>3453.84</v>
      </c>
      <c r="G14801" s="13">
        <v>-37.44</v>
      </c>
      <c r="H14801" s="13">
        <v>3416.4</v>
      </c>
      <c r="I14801" s="13">
        <v>1787.84</v>
      </c>
      <c r="J14801" s="13">
        <v>8573.68</v>
      </c>
      <c r="K14801" s="23">
        <f t="shared" ref="K14801:K14864" si="693">O14801/M14801</f>
        <v>0.17254611292551658</v>
      </c>
      <c r="L14801" s="14">
        <v>0</v>
      </c>
      <c r="M14801" s="19">
        <f t="shared" ref="M14801:M14864" si="694">E14801+F14801+G14801</f>
        <v>10361.519999999999</v>
      </c>
      <c r="N14801" s="18"/>
      <c r="O14801" s="20">
        <f t="shared" ref="O14801:O14864" si="695">M14801-J14801</f>
        <v>1787.8399999999983</v>
      </c>
    </row>
    <row r="14802" spans="1:15">
      <c r="A14802" s="9"/>
      <c r="B14802" s="11" t="s">
        <v>12240</v>
      </c>
      <c r="C14802" s="15">
        <v>5.2</v>
      </c>
      <c r="D14802" s="14">
        <v>564.08000000000004</v>
      </c>
      <c r="E14802" s="13">
        <v>5892.44</v>
      </c>
      <c r="F14802" s="13">
        <v>2933.22</v>
      </c>
      <c r="G14802" s="13">
        <v>-845.52</v>
      </c>
      <c r="H14802" s="13">
        <v>2087.6999999999998</v>
      </c>
      <c r="I14802" s="13">
        <v>1111.76</v>
      </c>
      <c r="J14802" s="13">
        <v>6868.38</v>
      </c>
      <c r="K14802" s="23">
        <f t="shared" si="693"/>
        <v>0.1393158516016009</v>
      </c>
      <c r="L14802" s="14">
        <v>0</v>
      </c>
      <c r="M14802" s="19">
        <f t="shared" si="694"/>
        <v>7980.1399999999994</v>
      </c>
      <c r="N14802" s="18"/>
      <c r="O14802" s="20">
        <f t="shared" si="695"/>
        <v>1111.7599999999993</v>
      </c>
    </row>
    <row r="14803" spans="1:15">
      <c r="A14803" s="9"/>
      <c r="B14803" s="11" t="s">
        <v>1932</v>
      </c>
      <c r="C14803" s="15">
        <v>5.2</v>
      </c>
      <c r="D14803" s="14">
        <v>1103.5999999999999</v>
      </c>
      <c r="E14803" s="13">
        <v>11488.88</v>
      </c>
      <c r="F14803" s="13">
        <v>5738.72</v>
      </c>
      <c r="G14803" s="13">
        <v>-11.44</v>
      </c>
      <c r="H14803" s="13">
        <v>5727.28</v>
      </c>
      <c r="I14803" s="13">
        <v>0</v>
      </c>
      <c r="J14803" s="13">
        <v>17216.16</v>
      </c>
      <c r="K14803" s="23">
        <f t="shared" si="693"/>
        <v>0</v>
      </c>
      <c r="L14803" s="14">
        <v>0</v>
      </c>
      <c r="M14803" s="19">
        <f t="shared" si="694"/>
        <v>17216.16</v>
      </c>
      <c r="N14803" s="18"/>
      <c r="O14803" s="20">
        <f t="shared" si="695"/>
        <v>0</v>
      </c>
    </row>
    <row r="14804" spans="1:15">
      <c r="A14804" s="9"/>
      <c r="B14804" s="11" t="s">
        <v>1548</v>
      </c>
      <c r="C14804" s="15">
        <v>5.2</v>
      </c>
      <c r="D14804" s="14">
        <v>448</v>
      </c>
      <c r="E14804" s="13">
        <v>3389.36</v>
      </c>
      <c r="F14804" s="13">
        <v>2329.6</v>
      </c>
      <c r="G14804" s="13">
        <v>-43.68</v>
      </c>
      <c r="H14804" s="13">
        <v>2285.92</v>
      </c>
      <c r="I14804" s="13">
        <v>273</v>
      </c>
      <c r="J14804" s="13">
        <v>5402.28</v>
      </c>
      <c r="K14804" s="23">
        <f t="shared" si="693"/>
        <v>4.8103353490929084E-2</v>
      </c>
      <c r="L14804" s="14">
        <v>0</v>
      </c>
      <c r="M14804" s="19">
        <f t="shared" si="694"/>
        <v>5675.28</v>
      </c>
      <c r="N14804" s="18"/>
      <c r="O14804" s="20">
        <f t="shared" si="695"/>
        <v>273</v>
      </c>
    </row>
    <row r="14805" spans="1:15">
      <c r="A14805" s="9"/>
      <c r="B14805" s="11" t="s">
        <v>1549</v>
      </c>
      <c r="C14805" s="15">
        <v>5.2</v>
      </c>
      <c r="D14805" s="14">
        <v>608.29999999999995</v>
      </c>
      <c r="E14805" s="13">
        <v>5967</v>
      </c>
      <c r="F14805" s="13">
        <v>3163.16</v>
      </c>
      <c r="G14805" s="13">
        <v>0</v>
      </c>
      <c r="H14805" s="13">
        <v>3163.16</v>
      </c>
      <c r="I14805" s="13">
        <v>909.48</v>
      </c>
      <c r="J14805" s="13">
        <v>8220.68</v>
      </c>
      <c r="K14805" s="23">
        <f t="shared" si="693"/>
        <v>9.961271215400383E-2</v>
      </c>
      <c r="L14805" s="14">
        <v>0</v>
      </c>
      <c r="M14805" s="19">
        <f t="shared" si="694"/>
        <v>9130.16</v>
      </c>
      <c r="N14805" s="18"/>
      <c r="O14805" s="20">
        <f t="shared" si="695"/>
        <v>909.47999999999956</v>
      </c>
    </row>
    <row r="14806" spans="1:15">
      <c r="A14806" s="9"/>
      <c r="B14806" s="11" t="s">
        <v>1550</v>
      </c>
      <c r="C14806" s="15">
        <v>5.2</v>
      </c>
      <c r="D14806" s="14">
        <v>578.79999999999995</v>
      </c>
      <c r="E14806" s="13">
        <v>4971.2</v>
      </c>
      <c r="F14806" s="13">
        <v>3009.76</v>
      </c>
      <c r="G14806" s="13">
        <v>0</v>
      </c>
      <c r="H14806" s="13">
        <v>3009.76</v>
      </c>
      <c r="I14806" s="13">
        <v>938.08</v>
      </c>
      <c r="J14806" s="13">
        <v>7042.88</v>
      </c>
      <c r="K14806" s="23">
        <f t="shared" si="693"/>
        <v>0.11753974459212926</v>
      </c>
      <c r="L14806" s="14">
        <v>0</v>
      </c>
      <c r="M14806" s="19">
        <f t="shared" si="694"/>
        <v>7980.96</v>
      </c>
      <c r="N14806" s="18"/>
      <c r="O14806" s="20">
        <f t="shared" si="695"/>
        <v>938.07999999999993</v>
      </c>
    </row>
    <row r="14807" spans="1:15">
      <c r="A14807" s="9"/>
      <c r="B14807" s="11" t="s">
        <v>12241</v>
      </c>
      <c r="C14807" s="15">
        <v>5.2</v>
      </c>
      <c r="D14807" s="14">
        <v>479.8</v>
      </c>
      <c r="E14807" s="13">
        <v>4443.3999999999996</v>
      </c>
      <c r="F14807" s="13">
        <v>2494.96</v>
      </c>
      <c r="G14807" s="13">
        <v>0</v>
      </c>
      <c r="H14807" s="13">
        <v>2494.96</v>
      </c>
      <c r="I14807" s="13">
        <v>806</v>
      </c>
      <c r="J14807" s="13">
        <v>6132.36</v>
      </c>
      <c r="K14807" s="23">
        <f t="shared" si="693"/>
        <v>0.11616577980963802</v>
      </c>
      <c r="L14807" s="14">
        <v>0</v>
      </c>
      <c r="M14807" s="19">
        <f t="shared" si="694"/>
        <v>6938.36</v>
      </c>
      <c r="N14807" s="18"/>
      <c r="O14807" s="20">
        <f t="shared" si="695"/>
        <v>806</v>
      </c>
    </row>
    <row r="14808" spans="1:15">
      <c r="A14808" s="9"/>
      <c r="B14808" s="11" t="s">
        <v>12242</v>
      </c>
      <c r="C14808" s="15">
        <v>5.2</v>
      </c>
      <c r="D14808" s="14">
        <v>796.9</v>
      </c>
      <c r="E14808" s="13">
        <v>8133.84</v>
      </c>
      <c r="F14808" s="13">
        <v>4143.88</v>
      </c>
      <c r="G14808" s="13">
        <v>0</v>
      </c>
      <c r="H14808" s="13">
        <v>4143.88</v>
      </c>
      <c r="I14808" s="13">
        <v>318.24</v>
      </c>
      <c r="J14808" s="13">
        <v>11959.48</v>
      </c>
      <c r="K14808" s="23">
        <f t="shared" si="693"/>
        <v>2.5920121977044727E-2</v>
      </c>
      <c r="L14808" s="14">
        <v>0</v>
      </c>
      <c r="M14808" s="19">
        <f t="shared" si="694"/>
        <v>12277.720000000001</v>
      </c>
      <c r="N14808" s="18"/>
      <c r="O14808" s="20">
        <f t="shared" si="695"/>
        <v>318.2400000000016</v>
      </c>
    </row>
    <row r="14809" spans="1:15">
      <c r="A14809" s="9"/>
      <c r="B14809" s="11" t="s">
        <v>1933</v>
      </c>
      <c r="C14809" s="15">
        <v>5.2</v>
      </c>
      <c r="D14809" s="14">
        <v>826.2</v>
      </c>
      <c r="E14809" s="13">
        <v>7289.36</v>
      </c>
      <c r="F14809" s="13">
        <v>4296.24</v>
      </c>
      <c r="G14809" s="13">
        <v>-7.28</v>
      </c>
      <c r="H14809" s="13">
        <v>4288.96</v>
      </c>
      <c r="I14809" s="13">
        <v>832.52</v>
      </c>
      <c r="J14809" s="13">
        <v>10745.8</v>
      </c>
      <c r="K14809" s="23">
        <f t="shared" si="693"/>
        <v>7.1903350399712462E-2</v>
      </c>
      <c r="L14809" s="14">
        <v>0</v>
      </c>
      <c r="M14809" s="19">
        <f t="shared" si="694"/>
        <v>11578.319999999998</v>
      </c>
      <c r="N14809" s="18"/>
      <c r="O14809" s="20">
        <f t="shared" si="695"/>
        <v>832.51999999999862</v>
      </c>
    </row>
    <row r="14810" spans="1:15">
      <c r="A14810" s="9"/>
      <c r="B14810" s="11" t="s">
        <v>12243</v>
      </c>
      <c r="C14810" s="15">
        <v>5.2</v>
      </c>
      <c r="D14810" s="14">
        <v>2860.3</v>
      </c>
      <c r="E14810" s="13">
        <v>20878.52</v>
      </c>
      <c r="F14810" s="13">
        <v>14873.56</v>
      </c>
      <c r="G14810" s="13">
        <v>-203.84</v>
      </c>
      <c r="H14810" s="13">
        <v>14669.72</v>
      </c>
      <c r="I14810" s="13">
        <v>7904</v>
      </c>
      <c r="J14810" s="13">
        <v>27644.240000000002</v>
      </c>
      <c r="K14810" s="23">
        <f t="shared" si="693"/>
        <v>0.2223457476375765</v>
      </c>
      <c r="L14810" s="14">
        <v>0</v>
      </c>
      <c r="M14810" s="19">
        <f t="shared" si="694"/>
        <v>35548.240000000005</v>
      </c>
      <c r="N14810" s="18"/>
      <c r="O14810" s="20">
        <f t="shared" si="695"/>
        <v>7904.0000000000036</v>
      </c>
    </row>
    <row r="14811" spans="1:15">
      <c r="A14811" s="9"/>
      <c r="B14811" s="11" t="s">
        <v>1522</v>
      </c>
      <c r="C14811" s="15">
        <v>5.2</v>
      </c>
      <c r="D14811" s="14">
        <v>1714.2</v>
      </c>
      <c r="E14811" s="13">
        <v>16019.64</v>
      </c>
      <c r="F14811" s="13">
        <v>8913.84</v>
      </c>
      <c r="G14811" s="13">
        <v>-27.04</v>
      </c>
      <c r="H14811" s="13">
        <v>8886.7999999999993</v>
      </c>
      <c r="I14811" s="13">
        <v>5285.28</v>
      </c>
      <c r="J14811" s="13">
        <v>19621.16</v>
      </c>
      <c r="K14811" s="23">
        <f t="shared" si="693"/>
        <v>0.21220535732926901</v>
      </c>
      <c r="L14811" s="14">
        <v>0</v>
      </c>
      <c r="M14811" s="19">
        <f t="shared" si="694"/>
        <v>24906.44</v>
      </c>
      <c r="N14811" s="18"/>
      <c r="O14811" s="20">
        <f t="shared" si="695"/>
        <v>5285.2799999999988</v>
      </c>
    </row>
    <row r="14812" spans="1:15">
      <c r="A14812" s="9"/>
      <c r="B14812" s="11" t="s">
        <v>12244</v>
      </c>
      <c r="C14812" s="15">
        <v>5.2</v>
      </c>
      <c r="D14812" s="14">
        <v>3288.6</v>
      </c>
      <c r="E14812" s="13">
        <v>28907.84</v>
      </c>
      <c r="F14812" s="13">
        <v>17100.72</v>
      </c>
      <c r="G14812" s="13">
        <v>-58.24</v>
      </c>
      <c r="H14812" s="13">
        <v>17042.48</v>
      </c>
      <c r="I14812" s="13">
        <v>6050.72</v>
      </c>
      <c r="J14812" s="13">
        <v>39899.599999999999</v>
      </c>
      <c r="K14812" s="23">
        <f t="shared" si="693"/>
        <v>0.13167960527804815</v>
      </c>
      <c r="L14812" s="14">
        <v>0</v>
      </c>
      <c r="M14812" s="19">
        <f t="shared" si="694"/>
        <v>45950.32</v>
      </c>
      <c r="N14812" s="18"/>
      <c r="O14812" s="20">
        <f t="shared" si="695"/>
        <v>6050.7200000000012</v>
      </c>
    </row>
    <row r="14813" spans="1:15">
      <c r="A14813" s="9"/>
      <c r="B14813" s="11" t="s">
        <v>12245</v>
      </c>
      <c r="C14813" s="15">
        <v>5.2</v>
      </c>
      <c r="D14813" s="14">
        <v>2065.5</v>
      </c>
      <c r="E14813" s="13">
        <v>18072.599999999999</v>
      </c>
      <c r="F14813" s="13">
        <v>10740.6</v>
      </c>
      <c r="G14813" s="13">
        <v>-100.88</v>
      </c>
      <c r="H14813" s="13">
        <v>10639.72</v>
      </c>
      <c r="I14813" s="13">
        <v>4735.6400000000003</v>
      </c>
      <c r="J14813" s="13">
        <v>23976.68</v>
      </c>
      <c r="K14813" s="23">
        <f t="shared" si="693"/>
        <v>0.16493407707910737</v>
      </c>
      <c r="L14813" s="14">
        <v>0</v>
      </c>
      <c r="M14813" s="19">
        <f t="shared" si="694"/>
        <v>28712.319999999996</v>
      </c>
      <c r="N14813" s="18"/>
      <c r="O14813" s="20">
        <f t="shared" si="695"/>
        <v>4735.6399999999958</v>
      </c>
    </row>
    <row r="14814" spans="1:15">
      <c r="A14814" s="9"/>
      <c r="B14814" s="11" t="s">
        <v>12246</v>
      </c>
      <c r="C14814" s="15">
        <v>5.2</v>
      </c>
      <c r="D14814" s="14">
        <v>2612.4</v>
      </c>
      <c r="E14814" s="13">
        <v>22430.720000000001</v>
      </c>
      <c r="F14814" s="13">
        <v>13584.48</v>
      </c>
      <c r="G14814" s="13">
        <v>-58.24</v>
      </c>
      <c r="H14814" s="13">
        <v>13526.24</v>
      </c>
      <c r="I14814" s="13">
        <v>8936.7199999999993</v>
      </c>
      <c r="J14814" s="13">
        <v>27020.240000000002</v>
      </c>
      <c r="K14814" s="23">
        <f t="shared" si="693"/>
        <v>0.24853936484063163</v>
      </c>
      <c r="L14814" s="14">
        <v>0</v>
      </c>
      <c r="M14814" s="19">
        <f t="shared" si="694"/>
        <v>35956.959999999999</v>
      </c>
      <c r="N14814" s="18"/>
      <c r="O14814" s="20">
        <f t="shared" si="695"/>
        <v>8936.7199999999975</v>
      </c>
    </row>
    <row r="14815" spans="1:15">
      <c r="A14815" s="9"/>
      <c r="B14815" s="11" t="s">
        <v>12247</v>
      </c>
      <c r="C14815" s="15">
        <v>5.2</v>
      </c>
      <c r="D14815" s="14">
        <v>3119.1</v>
      </c>
      <c r="E14815" s="13">
        <v>27068.080000000002</v>
      </c>
      <c r="F14815" s="13">
        <v>16219.32</v>
      </c>
      <c r="G14815" s="13">
        <v>-58.24</v>
      </c>
      <c r="H14815" s="13">
        <v>16161.08</v>
      </c>
      <c r="I14815" s="13">
        <v>8627.34</v>
      </c>
      <c r="J14815" s="13">
        <v>34601.82</v>
      </c>
      <c r="K14815" s="23">
        <f t="shared" si="693"/>
        <v>0.19957223318704326</v>
      </c>
      <c r="L14815" s="14">
        <v>0</v>
      </c>
      <c r="M14815" s="19">
        <f t="shared" si="694"/>
        <v>43229.16</v>
      </c>
      <c r="N14815" s="18"/>
      <c r="O14815" s="20">
        <f t="shared" si="695"/>
        <v>8627.3400000000038</v>
      </c>
    </row>
    <row r="14816" spans="1:15">
      <c r="A14816" s="9"/>
      <c r="B14816" s="11" t="s">
        <v>12248</v>
      </c>
      <c r="C14816" s="15">
        <v>5.2</v>
      </c>
      <c r="D14816" s="14">
        <v>3158.5</v>
      </c>
      <c r="E14816" s="13">
        <v>25305.16</v>
      </c>
      <c r="F14816" s="13">
        <v>16424.2</v>
      </c>
      <c r="G14816" s="13">
        <v>-101.92</v>
      </c>
      <c r="H14816" s="13">
        <v>16322.28</v>
      </c>
      <c r="I14816" s="13">
        <v>6876.92</v>
      </c>
      <c r="J14816" s="13">
        <v>34750.519999999997</v>
      </c>
      <c r="K14816" s="23">
        <f t="shared" si="693"/>
        <v>0.16520160740127199</v>
      </c>
      <c r="L14816" s="14">
        <v>0</v>
      </c>
      <c r="M14816" s="19">
        <f t="shared" si="694"/>
        <v>41627.440000000002</v>
      </c>
      <c r="N14816" s="18"/>
      <c r="O14816" s="20">
        <f t="shared" si="695"/>
        <v>6876.9200000000055</v>
      </c>
    </row>
    <row r="14817" spans="1:15">
      <c r="A14817" s="9"/>
      <c r="B14817" s="11" t="s">
        <v>12249</v>
      </c>
      <c r="C14817" s="15">
        <v>5.2</v>
      </c>
      <c r="D14817" s="14">
        <v>3836.5</v>
      </c>
      <c r="E14817" s="13">
        <v>32549.24</v>
      </c>
      <c r="F14817" s="13">
        <v>19949.8</v>
      </c>
      <c r="G14817" s="13">
        <v>-137.28</v>
      </c>
      <c r="H14817" s="13">
        <v>19812.52</v>
      </c>
      <c r="I14817" s="13">
        <v>11267.2</v>
      </c>
      <c r="J14817" s="13">
        <v>41094.559999999998</v>
      </c>
      <c r="K14817" s="23">
        <f t="shared" si="693"/>
        <v>0.21517993283648226</v>
      </c>
      <c r="L14817" s="14">
        <v>0</v>
      </c>
      <c r="M14817" s="19">
        <f t="shared" si="694"/>
        <v>52361.760000000002</v>
      </c>
      <c r="N14817" s="18"/>
      <c r="O14817" s="20">
        <f t="shared" si="695"/>
        <v>11267.200000000004</v>
      </c>
    </row>
    <row r="14818" spans="1:15">
      <c r="A14818" s="9"/>
      <c r="B14818" s="11" t="s">
        <v>12250</v>
      </c>
      <c r="C14818" s="15">
        <v>5.2</v>
      </c>
      <c r="D14818" s="14">
        <v>2520</v>
      </c>
      <c r="E14818" s="13">
        <v>19438.12</v>
      </c>
      <c r="F14818" s="13">
        <v>13104</v>
      </c>
      <c r="G14818" s="13">
        <v>-38.479999999999997</v>
      </c>
      <c r="H14818" s="13">
        <v>13065.52</v>
      </c>
      <c r="I14818" s="13">
        <v>7279.16</v>
      </c>
      <c r="J14818" s="13">
        <v>25224.48</v>
      </c>
      <c r="K14818" s="23">
        <f t="shared" si="693"/>
        <v>0.22394907155014024</v>
      </c>
      <c r="L14818" s="14">
        <v>0</v>
      </c>
      <c r="M14818" s="19">
        <f t="shared" si="694"/>
        <v>32503.64</v>
      </c>
      <c r="N14818" s="18"/>
      <c r="O14818" s="20">
        <f t="shared" si="695"/>
        <v>7279.16</v>
      </c>
    </row>
    <row r="14819" spans="1:15">
      <c r="A14819" s="9"/>
      <c r="B14819" s="11" t="s">
        <v>12251</v>
      </c>
      <c r="C14819" s="15">
        <v>5.2</v>
      </c>
      <c r="D14819" s="14">
        <v>1385.5</v>
      </c>
      <c r="E14819" s="13">
        <v>11770.72</v>
      </c>
      <c r="F14819" s="13">
        <v>7204.6</v>
      </c>
      <c r="G14819" s="13">
        <v>0</v>
      </c>
      <c r="H14819" s="13">
        <v>7204.6</v>
      </c>
      <c r="I14819" s="13">
        <v>2897.56</v>
      </c>
      <c r="J14819" s="13">
        <v>16077.76</v>
      </c>
      <c r="K14819" s="23">
        <f t="shared" si="693"/>
        <v>0.15270150911815977</v>
      </c>
      <c r="L14819" s="14">
        <v>0</v>
      </c>
      <c r="M14819" s="19">
        <f t="shared" si="694"/>
        <v>18975.32</v>
      </c>
      <c r="N14819" s="18"/>
      <c r="O14819" s="20">
        <f t="shared" si="695"/>
        <v>2897.5599999999995</v>
      </c>
    </row>
    <row r="14820" spans="1:15">
      <c r="A14820" s="9"/>
      <c r="B14820" s="11" t="s">
        <v>12252</v>
      </c>
      <c r="C14820" s="15">
        <v>5.2</v>
      </c>
      <c r="D14820" s="14">
        <v>1638.1</v>
      </c>
      <c r="E14820" s="13">
        <v>13067.02</v>
      </c>
      <c r="F14820" s="13">
        <v>8518.1200000000008</v>
      </c>
      <c r="G14820" s="13">
        <v>-38.479999999999997</v>
      </c>
      <c r="H14820" s="13">
        <v>8479.64</v>
      </c>
      <c r="I14820" s="13">
        <v>2618.3000000000002</v>
      </c>
      <c r="J14820" s="13">
        <v>18928.36</v>
      </c>
      <c r="K14820" s="23">
        <f t="shared" si="693"/>
        <v>0.12151767373690398</v>
      </c>
      <c r="L14820" s="14">
        <v>0</v>
      </c>
      <c r="M14820" s="19">
        <f t="shared" si="694"/>
        <v>21546.66</v>
      </c>
      <c r="N14820" s="18"/>
      <c r="O14820" s="20">
        <f t="shared" si="695"/>
        <v>2618.2999999999993</v>
      </c>
    </row>
    <row r="14821" spans="1:15">
      <c r="A14821" s="9"/>
      <c r="B14821" s="11" t="s">
        <v>12253</v>
      </c>
      <c r="C14821" s="15">
        <v>5.2</v>
      </c>
      <c r="D14821" s="14">
        <v>965</v>
      </c>
      <c r="E14821" s="13">
        <v>8998.08</v>
      </c>
      <c r="F14821" s="13">
        <v>5018</v>
      </c>
      <c r="G14821" s="13">
        <v>-20.8</v>
      </c>
      <c r="H14821" s="13">
        <v>4997.2</v>
      </c>
      <c r="I14821" s="13">
        <v>1860.04</v>
      </c>
      <c r="J14821" s="13">
        <v>12135.24</v>
      </c>
      <c r="K14821" s="23">
        <f t="shared" si="693"/>
        <v>0.13290480790666573</v>
      </c>
      <c r="L14821" s="14">
        <v>0</v>
      </c>
      <c r="M14821" s="19">
        <f t="shared" si="694"/>
        <v>13995.28</v>
      </c>
      <c r="N14821" s="18"/>
      <c r="O14821" s="20">
        <f t="shared" si="695"/>
        <v>1860.0400000000009</v>
      </c>
    </row>
    <row r="14822" spans="1:15">
      <c r="A14822" s="9"/>
      <c r="B14822" s="11" t="s">
        <v>12254</v>
      </c>
      <c r="C14822" s="15">
        <v>5.8</v>
      </c>
      <c r="D14822" s="14">
        <v>12272.1</v>
      </c>
      <c r="E14822" s="13">
        <v>109220.06</v>
      </c>
      <c r="F14822" s="13">
        <v>71178.179999999993</v>
      </c>
      <c r="G14822" s="13">
        <v>-510.4</v>
      </c>
      <c r="H14822" s="13">
        <v>70667.78</v>
      </c>
      <c r="I14822" s="13">
        <v>38560.9</v>
      </c>
      <c r="J14822" s="13">
        <v>141326.94</v>
      </c>
      <c r="K14822" s="23">
        <f t="shared" si="693"/>
        <v>0.21436079281401119</v>
      </c>
      <c r="L14822" s="14">
        <v>0</v>
      </c>
      <c r="M14822" s="19">
        <f t="shared" si="694"/>
        <v>179887.84</v>
      </c>
      <c r="N14822" s="18"/>
      <c r="O14822" s="20">
        <f t="shared" si="695"/>
        <v>38560.899999999994</v>
      </c>
    </row>
    <row r="14823" spans="1:15">
      <c r="A14823" s="9"/>
      <c r="B14823" s="11" t="s">
        <v>12255</v>
      </c>
      <c r="C14823" s="15">
        <v>5.8</v>
      </c>
      <c r="D14823" s="14">
        <v>1809.8</v>
      </c>
      <c r="E14823" s="13">
        <v>19169</v>
      </c>
      <c r="F14823" s="13">
        <v>10496.84</v>
      </c>
      <c r="G14823" s="13">
        <v>0</v>
      </c>
      <c r="H14823" s="13">
        <v>10496.84</v>
      </c>
      <c r="I14823" s="13">
        <v>4627.24</v>
      </c>
      <c r="J14823" s="13">
        <v>25038.6</v>
      </c>
      <c r="K14823" s="23">
        <f t="shared" si="693"/>
        <v>0.15597872839602728</v>
      </c>
      <c r="L14823" s="14">
        <v>0</v>
      </c>
      <c r="M14823" s="19">
        <f t="shared" si="694"/>
        <v>29665.84</v>
      </c>
      <c r="N14823" s="18"/>
      <c r="O14823" s="20">
        <f t="shared" si="695"/>
        <v>4627.2400000000016</v>
      </c>
    </row>
    <row r="14824" spans="1:15">
      <c r="A14824" s="9"/>
      <c r="B14824" s="11" t="s">
        <v>12256</v>
      </c>
      <c r="C14824" s="15">
        <v>5.8</v>
      </c>
      <c r="D14824" s="14">
        <v>6184.3</v>
      </c>
      <c r="E14824" s="13">
        <v>62620.28</v>
      </c>
      <c r="F14824" s="13">
        <v>35868.94</v>
      </c>
      <c r="G14824" s="13">
        <v>-8.1199999999999992</v>
      </c>
      <c r="H14824" s="13">
        <v>35860.82</v>
      </c>
      <c r="I14824" s="13">
        <v>16875.099999999999</v>
      </c>
      <c r="J14824" s="13">
        <v>81606</v>
      </c>
      <c r="K14824" s="23">
        <f t="shared" si="693"/>
        <v>0.17135369121587801</v>
      </c>
      <c r="L14824" s="14">
        <v>0</v>
      </c>
      <c r="M14824" s="19">
        <f t="shared" si="694"/>
        <v>98481.1</v>
      </c>
      <c r="N14824" s="18"/>
      <c r="O14824" s="20">
        <f t="shared" si="695"/>
        <v>16875.100000000006</v>
      </c>
    </row>
    <row r="14825" spans="1:15">
      <c r="A14825" s="9"/>
      <c r="B14825" s="11" t="s">
        <v>12257</v>
      </c>
      <c r="C14825" s="15">
        <v>5.8</v>
      </c>
      <c r="D14825" s="14">
        <v>9609.2999999999993</v>
      </c>
      <c r="E14825" s="13">
        <v>91769.919999999998</v>
      </c>
      <c r="F14825" s="13">
        <v>55733.94</v>
      </c>
      <c r="G14825" s="13">
        <v>-9.2799999999999994</v>
      </c>
      <c r="H14825" s="13">
        <v>55724.66</v>
      </c>
      <c r="I14825" s="13">
        <v>21186.12</v>
      </c>
      <c r="J14825" s="13">
        <v>126308.46</v>
      </c>
      <c r="K14825" s="23">
        <f t="shared" si="693"/>
        <v>0.14363999002539607</v>
      </c>
      <c r="L14825" s="14">
        <v>0</v>
      </c>
      <c r="M14825" s="19">
        <f t="shared" si="694"/>
        <v>147494.57999999999</v>
      </c>
      <c r="N14825" s="18"/>
      <c r="O14825" s="20">
        <f t="shared" si="695"/>
        <v>21186.119999999981</v>
      </c>
    </row>
    <row r="14826" spans="1:15">
      <c r="A14826" s="9"/>
      <c r="B14826" s="11" t="s">
        <v>12258</v>
      </c>
      <c r="C14826" s="15">
        <v>5.2</v>
      </c>
      <c r="D14826" s="14">
        <v>2032</v>
      </c>
      <c r="E14826" s="13">
        <v>15464.84</v>
      </c>
      <c r="F14826" s="13">
        <v>10566.4</v>
      </c>
      <c r="G14826" s="13">
        <v>-54.08</v>
      </c>
      <c r="H14826" s="13">
        <v>10512.32</v>
      </c>
      <c r="I14826" s="13">
        <v>4850.04</v>
      </c>
      <c r="J14826" s="13">
        <v>21127.119999999999</v>
      </c>
      <c r="K14826" s="23">
        <f t="shared" si="693"/>
        <v>0.18670401229387654</v>
      </c>
      <c r="L14826" s="14">
        <v>0</v>
      </c>
      <c r="M14826" s="19">
        <f t="shared" si="694"/>
        <v>25977.159999999996</v>
      </c>
      <c r="N14826" s="18"/>
      <c r="O14826" s="20">
        <f t="shared" si="695"/>
        <v>4850.0399999999972</v>
      </c>
    </row>
    <row r="14827" spans="1:15">
      <c r="A14827" s="9"/>
      <c r="B14827" s="11" t="s">
        <v>12259</v>
      </c>
      <c r="C14827" s="15">
        <v>5.8</v>
      </c>
      <c r="D14827" s="14">
        <v>3798.6</v>
      </c>
      <c r="E14827" s="13">
        <v>30607.72</v>
      </c>
      <c r="F14827" s="13">
        <v>22031.88</v>
      </c>
      <c r="G14827" s="13">
        <v>-433.84</v>
      </c>
      <c r="H14827" s="13">
        <v>21598.04</v>
      </c>
      <c r="I14827" s="13">
        <v>9949.32</v>
      </c>
      <c r="J14827" s="13">
        <v>42256.44</v>
      </c>
      <c r="K14827" s="23">
        <f t="shared" si="693"/>
        <v>0.1905789705963481</v>
      </c>
      <c r="L14827" s="14">
        <v>0</v>
      </c>
      <c r="M14827" s="19">
        <f t="shared" si="694"/>
        <v>52205.760000000009</v>
      </c>
      <c r="N14827" s="18"/>
      <c r="O14827" s="20">
        <f t="shared" si="695"/>
        <v>9949.320000000007</v>
      </c>
    </row>
    <row r="14828" spans="1:15">
      <c r="A14828" s="9"/>
      <c r="B14828" s="11" t="s">
        <v>12260</v>
      </c>
      <c r="C14828" s="15">
        <v>5.8</v>
      </c>
      <c r="D14828" s="14">
        <v>7730.3</v>
      </c>
      <c r="E14828" s="13">
        <v>64201.94</v>
      </c>
      <c r="F14828" s="13">
        <v>44835.74</v>
      </c>
      <c r="G14828" s="13">
        <v>-770.24</v>
      </c>
      <c r="H14828" s="13">
        <v>44065.5</v>
      </c>
      <c r="I14828" s="13">
        <v>24656.38</v>
      </c>
      <c r="J14828" s="13">
        <v>83611.06</v>
      </c>
      <c r="K14828" s="23">
        <f t="shared" si="693"/>
        <v>0.22773587331519055</v>
      </c>
      <c r="L14828" s="14">
        <v>0</v>
      </c>
      <c r="M14828" s="19">
        <f t="shared" si="694"/>
        <v>108267.43999999999</v>
      </c>
      <c r="N14828" s="18"/>
      <c r="O14828" s="20">
        <f t="shared" si="695"/>
        <v>24656.37999999999</v>
      </c>
    </row>
    <row r="14829" spans="1:15">
      <c r="A14829" s="9"/>
      <c r="B14829" s="11" t="s">
        <v>12261</v>
      </c>
      <c r="C14829" s="15">
        <v>5.8</v>
      </c>
      <c r="D14829" s="14">
        <v>7447.7</v>
      </c>
      <c r="E14829" s="13">
        <v>66093.64</v>
      </c>
      <c r="F14829" s="13">
        <v>43196.66</v>
      </c>
      <c r="G14829" s="13">
        <v>-1071.8399999999999</v>
      </c>
      <c r="H14829" s="13">
        <v>42124.82</v>
      </c>
      <c r="I14829" s="13">
        <v>20745.240000000002</v>
      </c>
      <c r="J14829" s="13">
        <v>87473.22</v>
      </c>
      <c r="K14829" s="23">
        <f t="shared" si="693"/>
        <v>0.19169779351877678</v>
      </c>
      <c r="L14829" s="14">
        <v>0</v>
      </c>
      <c r="M14829" s="19">
        <f t="shared" si="694"/>
        <v>108218.46</v>
      </c>
      <c r="N14829" s="18"/>
      <c r="O14829" s="20">
        <f t="shared" si="695"/>
        <v>20745.240000000005</v>
      </c>
    </row>
    <row r="14830" spans="1:15">
      <c r="A14830" s="9"/>
      <c r="B14830" s="11" t="s">
        <v>12262</v>
      </c>
      <c r="C14830" s="15">
        <v>5.8</v>
      </c>
      <c r="D14830" s="14">
        <v>4783.5</v>
      </c>
      <c r="E14830" s="13">
        <v>43783</v>
      </c>
      <c r="F14830" s="13">
        <v>27744.3</v>
      </c>
      <c r="G14830" s="13">
        <v>-361.92</v>
      </c>
      <c r="H14830" s="13">
        <v>27382.38</v>
      </c>
      <c r="I14830" s="13">
        <v>5637.06</v>
      </c>
      <c r="J14830" s="13">
        <v>65528.32</v>
      </c>
      <c r="K14830" s="23">
        <f t="shared" si="693"/>
        <v>7.9210706104569442E-2</v>
      </c>
      <c r="L14830" s="14">
        <v>0</v>
      </c>
      <c r="M14830" s="19">
        <f t="shared" si="694"/>
        <v>71165.38</v>
      </c>
      <c r="N14830" s="18"/>
      <c r="O14830" s="20">
        <f t="shared" si="695"/>
        <v>5637.0600000000049</v>
      </c>
    </row>
    <row r="14831" spans="1:15">
      <c r="A14831" s="9"/>
      <c r="B14831" s="11" t="s">
        <v>12263</v>
      </c>
      <c r="C14831" s="15">
        <v>5.8</v>
      </c>
      <c r="D14831" s="14">
        <v>10222.700000000001</v>
      </c>
      <c r="E14831" s="13">
        <v>97547.58</v>
      </c>
      <c r="F14831" s="13">
        <v>59291.66</v>
      </c>
      <c r="G14831" s="13">
        <v>-2046.24</v>
      </c>
      <c r="H14831" s="13">
        <v>57245.42</v>
      </c>
      <c r="I14831" s="13">
        <v>19036.560000000001</v>
      </c>
      <c r="J14831" s="13">
        <v>135756.44</v>
      </c>
      <c r="K14831" s="23">
        <f t="shared" si="693"/>
        <v>0.12298075494369899</v>
      </c>
      <c r="L14831" s="14">
        <v>0</v>
      </c>
      <c r="M14831" s="19">
        <f t="shared" si="694"/>
        <v>154793</v>
      </c>
      <c r="N14831" s="18"/>
      <c r="O14831" s="20">
        <f t="shared" si="695"/>
        <v>19036.559999999998</v>
      </c>
    </row>
    <row r="14832" spans="1:15">
      <c r="A14832" s="9"/>
      <c r="B14832" s="11" t="s">
        <v>12264</v>
      </c>
      <c r="C14832" s="15">
        <v>5.8</v>
      </c>
      <c r="D14832" s="14">
        <v>4708.8999999999996</v>
      </c>
      <c r="E14832" s="13">
        <v>41210.720000000001</v>
      </c>
      <c r="F14832" s="13">
        <v>27311.62</v>
      </c>
      <c r="G14832" s="13">
        <v>-156.6</v>
      </c>
      <c r="H14832" s="13">
        <v>27155.02</v>
      </c>
      <c r="I14832" s="13">
        <v>13255.3</v>
      </c>
      <c r="J14832" s="13">
        <v>55110.44</v>
      </c>
      <c r="K14832" s="23">
        <f t="shared" si="693"/>
        <v>0.19388804977463844</v>
      </c>
      <c r="L14832" s="14">
        <v>0</v>
      </c>
      <c r="M14832" s="19">
        <f t="shared" si="694"/>
        <v>68365.739999999991</v>
      </c>
      <c r="N14832" s="18"/>
      <c r="O14832" s="20">
        <f t="shared" si="695"/>
        <v>13255.299999999988</v>
      </c>
    </row>
    <row r="14833" spans="1:15">
      <c r="A14833" s="9"/>
      <c r="B14833" s="11" t="s">
        <v>12265</v>
      </c>
      <c r="C14833" s="15">
        <v>5.8</v>
      </c>
      <c r="D14833" s="14">
        <v>4055.2</v>
      </c>
      <c r="E14833" s="13">
        <v>36264.879999999997</v>
      </c>
      <c r="F14833" s="13">
        <v>23520.16</v>
      </c>
      <c r="G14833" s="13">
        <v>-749.36</v>
      </c>
      <c r="H14833" s="13">
        <v>22770.799999999999</v>
      </c>
      <c r="I14833" s="13">
        <v>15342.7</v>
      </c>
      <c r="J14833" s="13">
        <v>43692.98</v>
      </c>
      <c r="K14833" s="23">
        <f t="shared" si="693"/>
        <v>0.25988859618454452</v>
      </c>
      <c r="L14833" s="14">
        <v>0</v>
      </c>
      <c r="M14833" s="19">
        <f t="shared" si="694"/>
        <v>59035.679999999993</v>
      </c>
      <c r="N14833" s="18"/>
      <c r="O14833" s="20">
        <f t="shared" si="695"/>
        <v>15342.69999999999</v>
      </c>
    </row>
    <row r="14834" spans="1:15">
      <c r="A14834" s="9"/>
      <c r="B14834" s="11" t="s">
        <v>12266</v>
      </c>
      <c r="C14834" s="15">
        <v>5.8</v>
      </c>
      <c r="D14834" s="14">
        <v>7802.8</v>
      </c>
      <c r="E14834" s="13">
        <v>80589.16</v>
      </c>
      <c r="F14834" s="13">
        <v>45256.24</v>
      </c>
      <c r="G14834" s="13">
        <v>-8.1199999999999992</v>
      </c>
      <c r="H14834" s="13">
        <v>45248.12</v>
      </c>
      <c r="I14834" s="13">
        <v>18267.22</v>
      </c>
      <c r="J14834" s="13">
        <v>107570.06</v>
      </c>
      <c r="K14834" s="23">
        <f t="shared" si="693"/>
        <v>0.14516540726245833</v>
      </c>
      <c r="L14834" s="14">
        <v>0</v>
      </c>
      <c r="M14834" s="19">
        <f t="shared" si="694"/>
        <v>125837.28</v>
      </c>
      <c r="N14834" s="18"/>
      <c r="O14834" s="20">
        <f t="shared" si="695"/>
        <v>18267.22</v>
      </c>
    </row>
    <row r="14835" spans="1:15">
      <c r="A14835" s="9"/>
      <c r="B14835" s="11" t="s">
        <v>12267</v>
      </c>
      <c r="C14835" s="15">
        <v>5.8</v>
      </c>
      <c r="D14835" s="14">
        <v>5221.2</v>
      </c>
      <c r="E14835" s="13">
        <v>51384.52</v>
      </c>
      <c r="F14835" s="13">
        <v>30282.959999999999</v>
      </c>
      <c r="G14835" s="13">
        <v>-29</v>
      </c>
      <c r="H14835" s="13">
        <v>30253.96</v>
      </c>
      <c r="I14835" s="13">
        <v>8283.56</v>
      </c>
      <c r="J14835" s="13">
        <v>73354.92</v>
      </c>
      <c r="K14835" s="23">
        <f t="shared" si="693"/>
        <v>0.10146636733069991</v>
      </c>
      <c r="L14835" s="14">
        <v>0</v>
      </c>
      <c r="M14835" s="19">
        <f t="shared" si="694"/>
        <v>81638.48</v>
      </c>
      <c r="N14835" s="18"/>
      <c r="O14835" s="20">
        <f t="shared" si="695"/>
        <v>8283.5599999999977</v>
      </c>
    </row>
    <row r="14836" spans="1:15">
      <c r="A14836" s="9"/>
      <c r="B14836" s="11" t="s">
        <v>12268</v>
      </c>
      <c r="C14836" s="15">
        <v>5.8</v>
      </c>
      <c r="D14836" s="14">
        <v>2505.1</v>
      </c>
      <c r="E14836" s="13">
        <v>27567.98</v>
      </c>
      <c r="F14836" s="13">
        <v>14529.58</v>
      </c>
      <c r="G14836" s="13">
        <v>0</v>
      </c>
      <c r="H14836" s="13">
        <v>14529.58</v>
      </c>
      <c r="I14836" s="13">
        <v>4848.8</v>
      </c>
      <c r="J14836" s="13">
        <v>37248.76</v>
      </c>
      <c r="K14836" s="23">
        <f t="shared" si="693"/>
        <v>0.11518007219420784</v>
      </c>
      <c r="L14836" s="14">
        <v>0</v>
      </c>
      <c r="M14836" s="19">
        <f t="shared" si="694"/>
        <v>42097.56</v>
      </c>
      <c r="N14836" s="18"/>
      <c r="O14836" s="20">
        <f t="shared" si="695"/>
        <v>4848.7999999999956</v>
      </c>
    </row>
    <row r="14837" spans="1:15">
      <c r="A14837" s="9"/>
      <c r="B14837" s="11" t="s">
        <v>12269</v>
      </c>
      <c r="C14837" s="15">
        <v>5.2</v>
      </c>
      <c r="D14837" s="14">
        <v>171.3</v>
      </c>
      <c r="E14837" s="13">
        <v>1781.52</v>
      </c>
      <c r="F14837" s="13">
        <v>890.76</v>
      </c>
      <c r="G14837" s="13">
        <v>0</v>
      </c>
      <c r="H14837" s="13">
        <v>890.76</v>
      </c>
      <c r="I14837" s="13">
        <v>0</v>
      </c>
      <c r="J14837" s="13">
        <v>2672.28</v>
      </c>
      <c r="K14837" s="23">
        <f t="shared" si="693"/>
        <v>0</v>
      </c>
      <c r="L14837" s="14">
        <v>0</v>
      </c>
      <c r="M14837" s="19">
        <f t="shared" si="694"/>
        <v>2672.2799999999997</v>
      </c>
      <c r="N14837" s="18"/>
      <c r="O14837" s="20">
        <f t="shared" si="695"/>
        <v>0</v>
      </c>
    </row>
    <row r="14838" spans="1:15">
      <c r="A14838" s="9"/>
      <c r="B14838" s="11" t="s">
        <v>12270</v>
      </c>
      <c r="C14838" s="15">
        <v>5.8</v>
      </c>
      <c r="D14838" s="14">
        <v>8564.2000000000007</v>
      </c>
      <c r="E14838" s="13">
        <v>85942.66</v>
      </c>
      <c r="F14838" s="13">
        <v>49672.36</v>
      </c>
      <c r="G14838" s="13">
        <v>-105.56</v>
      </c>
      <c r="H14838" s="13">
        <v>49566.8</v>
      </c>
      <c r="I14838" s="13">
        <v>21543.52</v>
      </c>
      <c r="J14838" s="13">
        <v>113965.94</v>
      </c>
      <c r="K14838" s="23">
        <f t="shared" si="693"/>
        <v>0.15898166814331646</v>
      </c>
      <c r="L14838" s="14">
        <v>0</v>
      </c>
      <c r="M14838" s="19">
        <f t="shared" si="694"/>
        <v>135509.46000000002</v>
      </c>
      <c r="N14838" s="18"/>
      <c r="O14838" s="20">
        <f t="shared" si="695"/>
        <v>21543.520000000019</v>
      </c>
    </row>
    <row r="14839" spans="1:15">
      <c r="A14839" s="9"/>
      <c r="B14839" s="11" t="s">
        <v>12271</v>
      </c>
      <c r="C14839" s="15">
        <v>5.8</v>
      </c>
      <c r="D14839" s="14">
        <v>4581.2</v>
      </c>
      <c r="E14839" s="13">
        <v>47174.879999999997</v>
      </c>
      <c r="F14839" s="13">
        <v>26570.959999999999</v>
      </c>
      <c r="G14839" s="13">
        <v>-1074.1600000000001</v>
      </c>
      <c r="H14839" s="13">
        <v>25496.799999999999</v>
      </c>
      <c r="I14839" s="13">
        <v>11809.96</v>
      </c>
      <c r="J14839" s="13">
        <v>60861.72</v>
      </c>
      <c r="K14839" s="23">
        <f t="shared" si="693"/>
        <v>0.16251117354105468</v>
      </c>
      <c r="L14839" s="14">
        <v>0</v>
      </c>
      <c r="M14839" s="19">
        <f t="shared" si="694"/>
        <v>72671.679999999993</v>
      </c>
      <c r="N14839" s="18"/>
      <c r="O14839" s="20">
        <f t="shared" si="695"/>
        <v>11809.959999999992</v>
      </c>
    </row>
    <row r="14840" spans="1:15">
      <c r="A14840" s="9"/>
      <c r="B14840" s="11" t="s">
        <v>12272</v>
      </c>
      <c r="C14840" s="15">
        <v>5.8</v>
      </c>
      <c r="D14840" s="14">
        <v>17545.900000000001</v>
      </c>
      <c r="E14840" s="13">
        <v>156811.12</v>
      </c>
      <c r="F14840" s="13">
        <v>99214.8</v>
      </c>
      <c r="G14840" s="13">
        <v>46721.32</v>
      </c>
      <c r="H14840" s="13">
        <v>145936.12</v>
      </c>
      <c r="I14840" s="13">
        <v>310.3</v>
      </c>
      <c r="J14840" s="13">
        <v>302436.94</v>
      </c>
      <c r="K14840" s="23">
        <f t="shared" si="693"/>
        <v>1.0249474115766946E-3</v>
      </c>
      <c r="L14840" s="14">
        <v>0</v>
      </c>
      <c r="M14840" s="19">
        <f t="shared" si="694"/>
        <v>302747.24</v>
      </c>
      <c r="N14840" s="18"/>
      <c r="O14840" s="20">
        <f t="shared" si="695"/>
        <v>310.29999999998836</v>
      </c>
    </row>
    <row r="14841" spans="1:15">
      <c r="A14841" s="9"/>
      <c r="B14841" s="11" t="s">
        <v>12273</v>
      </c>
      <c r="C14841" s="15">
        <v>5.8</v>
      </c>
      <c r="D14841" s="14">
        <v>4277.6000000000004</v>
      </c>
      <c r="E14841" s="13">
        <v>47955.56</v>
      </c>
      <c r="F14841" s="13">
        <v>24810.080000000002</v>
      </c>
      <c r="G14841" s="13">
        <v>-510.4</v>
      </c>
      <c r="H14841" s="13">
        <v>24299.68</v>
      </c>
      <c r="I14841" s="13">
        <v>21344.58</v>
      </c>
      <c r="J14841" s="13">
        <v>50910.66</v>
      </c>
      <c r="K14841" s="23">
        <f t="shared" si="693"/>
        <v>0.29540528825314261</v>
      </c>
      <c r="L14841" s="14">
        <v>0</v>
      </c>
      <c r="M14841" s="19">
        <f t="shared" si="694"/>
        <v>72255.240000000005</v>
      </c>
      <c r="N14841" s="18"/>
      <c r="O14841" s="20">
        <f t="shared" si="695"/>
        <v>21344.58</v>
      </c>
    </row>
    <row r="14842" spans="1:15">
      <c r="A14842" s="9"/>
      <c r="B14842" s="11" t="s">
        <v>12274</v>
      </c>
      <c r="C14842" s="15">
        <v>5.8</v>
      </c>
      <c r="D14842" s="14">
        <v>4159.8999999999996</v>
      </c>
      <c r="E14842" s="13">
        <v>36247.279999999999</v>
      </c>
      <c r="F14842" s="13">
        <v>24127.42</v>
      </c>
      <c r="G14842" s="13">
        <v>-638</v>
      </c>
      <c r="H14842" s="13">
        <v>23489.42</v>
      </c>
      <c r="I14842" s="13">
        <v>13016.94</v>
      </c>
      <c r="J14842" s="13">
        <v>46719.76</v>
      </c>
      <c r="K14842" s="23">
        <f t="shared" si="693"/>
        <v>0.21790524083185037</v>
      </c>
      <c r="L14842" s="14">
        <v>0</v>
      </c>
      <c r="M14842" s="19">
        <f t="shared" si="694"/>
        <v>59736.7</v>
      </c>
      <c r="N14842" s="18"/>
      <c r="O14842" s="20">
        <f t="shared" si="695"/>
        <v>13016.939999999995</v>
      </c>
    </row>
    <row r="14843" spans="1:15">
      <c r="A14843" s="9"/>
      <c r="B14843" s="11" t="s">
        <v>12275</v>
      </c>
      <c r="C14843" s="15">
        <v>5.8</v>
      </c>
      <c r="D14843" s="14">
        <v>6320.9</v>
      </c>
      <c r="E14843" s="13">
        <v>55236.85</v>
      </c>
      <c r="F14843" s="13">
        <v>36661.22</v>
      </c>
      <c r="G14843" s="13">
        <v>-560.28</v>
      </c>
      <c r="H14843" s="13">
        <v>36100.94</v>
      </c>
      <c r="I14843" s="13">
        <v>23511.42</v>
      </c>
      <c r="J14843" s="13">
        <v>67826.37</v>
      </c>
      <c r="K14843" s="23">
        <f t="shared" si="693"/>
        <v>0.25741174600348893</v>
      </c>
      <c r="L14843" s="14">
        <v>0</v>
      </c>
      <c r="M14843" s="19">
        <f t="shared" si="694"/>
        <v>91337.790000000008</v>
      </c>
      <c r="N14843" s="18"/>
      <c r="O14843" s="20">
        <f t="shared" si="695"/>
        <v>23511.420000000013</v>
      </c>
    </row>
    <row r="14844" spans="1:15">
      <c r="A14844" s="9"/>
      <c r="B14844" s="11" t="s">
        <v>12276</v>
      </c>
      <c r="C14844" s="15">
        <v>5.8</v>
      </c>
      <c r="D14844" s="14">
        <v>13621</v>
      </c>
      <c r="E14844" s="13">
        <v>111166.52</v>
      </c>
      <c r="F14844" s="13">
        <v>79001.8</v>
      </c>
      <c r="G14844" s="13">
        <v>-1603.12</v>
      </c>
      <c r="H14844" s="13">
        <v>77398.679999999993</v>
      </c>
      <c r="I14844" s="13">
        <v>41374.26</v>
      </c>
      <c r="J14844" s="13">
        <v>147190.94</v>
      </c>
      <c r="K14844" s="23">
        <f t="shared" si="693"/>
        <v>0.21941620192909406</v>
      </c>
      <c r="L14844" s="14">
        <v>0</v>
      </c>
      <c r="M14844" s="19">
        <f t="shared" si="694"/>
        <v>188565.2</v>
      </c>
      <c r="N14844" s="18"/>
      <c r="O14844" s="20">
        <f t="shared" si="695"/>
        <v>41374.260000000009</v>
      </c>
    </row>
    <row r="14845" spans="1:15">
      <c r="A14845" s="9"/>
      <c r="B14845" s="11" t="s">
        <v>12277</v>
      </c>
      <c r="C14845" s="15">
        <v>5.8</v>
      </c>
      <c r="D14845" s="14">
        <v>6231.9</v>
      </c>
      <c r="E14845" s="13">
        <v>55814.559999999998</v>
      </c>
      <c r="F14845" s="13">
        <v>36145.019999999997</v>
      </c>
      <c r="G14845" s="13">
        <v>-941.92</v>
      </c>
      <c r="H14845" s="13">
        <v>35203.1</v>
      </c>
      <c r="I14845" s="13">
        <v>17738.8</v>
      </c>
      <c r="J14845" s="13">
        <v>73278.86</v>
      </c>
      <c r="K14845" s="23">
        <f t="shared" si="693"/>
        <v>0.19489404583681882</v>
      </c>
      <c r="L14845" s="14">
        <v>0</v>
      </c>
      <c r="M14845" s="19">
        <f t="shared" si="694"/>
        <v>91017.659999999989</v>
      </c>
      <c r="N14845" s="18"/>
      <c r="O14845" s="20">
        <f t="shared" si="695"/>
        <v>17738.799999999988</v>
      </c>
    </row>
    <row r="14846" spans="1:15">
      <c r="A14846" s="9"/>
      <c r="B14846" s="11" t="s">
        <v>12278</v>
      </c>
      <c r="C14846" s="15">
        <v>5.2</v>
      </c>
      <c r="D14846" s="14">
        <v>2887.1</v>
      </c>
      <c r="E14846" s="13">
        <v>23420.240000000002</v>
      </c>
      <c r="F14846" s="13">
        <v>15012.92</v>
      </c>
      <c r="G14846" s="13">
        <v>-84.24</v>
      </c>
      <c r="H14846" s="13">
        <v>14928.68</v>
      </c>
      <c r="I14846" s="13">
        <v>6918.64</v>
      </c>
      <c r="J14846" s="13">
        <v>31430.28</v>
      </c>
      <c r="K14846" s="23">
        <f t="shared" si="693"/>
        <v>0.18041290341422928</v>
      </c>
      <c r="L14846" s="14">
        <v>0</v>
      </c>
      <c r="M14846" s="19">
        <f t="shared" si="694"/>
        <v>38348.920000000006</v>
      </c>
      <c r="N14846" s="18"/>
      <c r="O14846" s="20">
        <f t="shared" si="695"/>
        <v>6918.6400000000067</v>
      </c>
    </row>
    <row r="14847" spans="1:15">
      <c r="A14847" s="9"/>
      <c r="B14847" s="11" t="s">
        <v>12279</v>
      </c>
      <c r="C14847" s="15">
        <v>5.2</v>
      </c>
      <c r="D14847" s="14">
        <v>2934.8</v>
      </c>
      <c r="E14847" s="13">
        <v>25124.28</v>
      </c>
      <c r="F14847" s="13">
        <v>15260.96</v>
      </c>
      <c r="G14847" s="13">
        <v>-107.12</v>
      </c>
      <c r="H14847" s="13">
        <v>15153.84</v>
      </c>
      <c r="I14847" s="13">
        <v>6818.7</v>
      </c>
      <c r="J14847" s="13">
        <v>33459.42</v>
      </c>
      <c r="K14847" s="23">
        <f t="shared" si="693"/>
        <v>0.16929042368412422</v>
      </c>
      <c r="L14847" s="14">
        <v>0</v>
      </c>
      <c r="M14847" s="19">
        <f t="shared" si="694"/>
        <v>40278.119999999995</v>
      </c>
      <c r="N14847" s="18"/>
      <c r="O14847" s="20">
        <f t="shared" si="695"/>
        <v>6818.6999999999971</v>
      </c>
    </row>
    <row r="14848" spans="1:15">
      <c r="A14848" s="9"/>
      <c r="B14848" s="11" t="s">
        <v>12280</v>
      </c>
      <c r="C14848" s="15">
        <v>5.8</v>
      </c>
      <c r="D14848" s="14">
        <v>3294.2</v>
      </c>
      <c r="E14848" s="13">
        <v>30130.34</v>
      </c>
      <c r="F14848" s="13">
        <v>19106.36</v>
      </c>
      <c r="G14848" s="13">
        <v>-168.2</v>
      </c>
      <c r="H14848" s="13">
        <v>18938.16</v>
      </c>
      <c r="I14848" s="13">
        <v>4032.16</v>
      </c>
      <c r="J14848" s="13">
        <v>45036.34</v>
      </c>
      <c r="K14848" s="23">
        <f t="shared" si="693"/>
        <v>8.2174103549120178E-2</v>
      </c>
      <c r="L14848" s="14">
        <v>0</v>
      </c>
      <c r="M14848" s="19">
        <f t="shared" si="694"/>
        <v>49068.5</v>
      </c>
      <c r="N14848" s="18"/>
      <c r="O14848" s="20">
        <f t="shared" si="695"/>
        <v>4032.1600000000035</v>
      </c>
    </row>
    <row r="14849" spans="1:15">
      <c r="A14849" s="9"/>
      <c r="B14849" s="11" t="s">
        <v>12281</v>
      </c>
      <c r="C14849" s="15">
        <v>5.2</v>
      </c>
      <c r="D14849" s="14">
        <v>806</v>
      </c>
      <c r="E14849" s="13">
        <v>8214.44</v>
      </c>
      <c r="F14849" s="13">
        <v>4191.2</v>
      </c>
      <c r="G14849" s="13">
        <v>0</v>
      </c>
      <c r="H14849" s="13">
        <v>4191.2</v>
      </c>
      <c r="I14849" s="13">
        <v>1086.8</v>
      </c>
      <c r="J14849" s="13">
        <v>11318.84</v>
      </c>
      <c r="K14849" s="23">
        <f t="shared" si="693"/>
        <v>8.7605315001886189E-2</v>
      </c>
      <c r="L14849" s="14">
        <v>0</v>
      </c>
      <c r="M14849" s="19">
        <f t="shared" si="694"/>
        <v>12405.64</v>
      </c>
      <c r="N14849" s="18"/>
      <c r="O14849" s="20">
        <f t="shared" si="695"/>
        <v>1086.7999999999993</v>
      </c>
    </row>
    <row r="14850" spans="1:15">
      <c r="A14850" s="9"/>
      <c r="B14850" s="11" t="s">
        <v>12282</v>
      </c>
      <c r="C14850" s="15">
        <v>5.2</v>
      </c>
      <c r="D14850" s="14">
        <v>691.8</v>
      </c>
      <c r="E14850" s="13">
        <v>6468.8</v>
      </c>
      <c r="F14850" s="13">
        <v>3597.36</v>
      </c>
      <c r="G14850" s="13">
        <v>0</v>
      </c>
      <c r="H14850" s="13">
        <v>3597.36</v>
      </c>
      <c r="I14850" s="13">
        <v>429.52</v>
      </c>
      <c r="J14850" s="13">
        <v>9636.64</v>
      </c>
      <c r="K14850" s="23">
        <f t="shared" si="693"/>
        <v>4.266969728277719E-2</v>
      </c>
      <c r="L14850" s="14">
        <v>0</v>
      </c>
      <c r="M14850" s="19">
        <f t="shared" si="694"/>
        <v>10066.16</v>
      </c>
      <c r="N14850" s="18"/>
      <c r="O14850" s="20">
        <f t="shared" si="695"/>
        <v>429.52000000000044</v>
      </c>
    </row>
    <row r="14851" spans="1:15">
      <c r="A14851" s="9"/>
      <c r="B14851" s="11" t="s">
        <v>12283</v>
      </c>
      <c r="C14851" s="15">
        <v>5.2</v>
      </c>
      <c r="D14851" s="14">
        <v>3159.3</v>
      </c>
      <c r="E14851" s="13">
        <v>29170.959999999999</v>
      </c>
      <c r="F14851" s="13">
        <v>16428.36</v>
      </c>
      <c r="G14851" s="13">
        <v>-118.56</v>
      </c>
      <c r="H14851" s="13">
        <v>16309.8</v>
      </c>
      <c r="I14851" s="13">
        <v>12981.8</v>
      </c>
      <c r="J14851" s="13">
        <v>32498.959999999999</v>
      </c>
      <c r="K14851" s="23">
        <f t="shared" si="693"/>
        <v>0.28543498393606442</v>
      </c>
      <c r="L14851" s="14">
        <v>0</v>
      </c>
      <c r="M14851" s="19">
        <f t="shared" si="694"/>
        <v>45480.76</v>
      </c>
      <c r="N14851" s="18"/>
      <c r="O14851" s="20">
        <f t="shared" si="695"/>
        <v>12981.800000000003</v>
      </c>
    </row>
    <row r="14852" spans="1:15">
      <c r="A14852" s="9"/>
      <c r="B14852" s="11" t="s">
        <v>12284</v>
      </c>
      <c r="C14852" s="15">
        <v>5.2</v>
      </c>
      <c r="D14852" s="14">
        <v>368.7</v>
      </c>
      <c r="E14852" s="13">
        <v>3834.48</v>
      </c>
      <c r="F14852" s="13">
        <v>1917.24</v>
      </c>
      <c r="G14852" s="13">
        <v>0</v>
      </c>
      <c r="H14852" s="13">
        <v>1917.24</v>
      </c>
      <c r="I14852" s="13">
        <v>0</v>
      </c>
      <c r="J14852" s="13">
        <v>5751.72</v>
      </c>
      <c r="K14852" s="23">
        <f t="shared" si="693"/>
        <v>0</v>
      </c>
      <c r="L14852" s="14">
        <v>0</v>
      </c>
      <c r="M14852" s="19">
        <f t="shared" si="694"/>
        <v>5751.72</v>
      </c>
      <c r="N14852" s="18"/>
      <c r="O14852" s="20">
        <f t="shared" si="695"/>
        <v>0</v>
      </c>
    </row>
    <row r="14853" spans="1:15">
      <c r="A14853" s="9"/>
      <c r="B14853" s="11" t="s">
        <v>12285</v>
      </c>
      <c r="C14853" s="15">
        <v>5.2</v>
      </c>
      <c r="D14853" s="14">
        <v>3530.7</v>
      </c>
      <c r="E14853" s="13">
        <v>30694.560000000001</v>
      </c>
      <c r="F14853" s="13">
        <v>18359.64</v>
      </c>
      <c r="G14853" s="13">
        <v>-60.32</v>
      </c>
      <c r="H14853" s="13">
        <v>18299.32</v>
      </c>
      <c r="I14853" s="13">
        <v>9656.4</v>
      </c>
      <c r="J14853" s="13">
        <v>39337.480000000003</v>
      </c>
      <c r="K14853" s="23">
        <f t="shared" si="693"/>
        <v>0.19709400439401809</v>
      </c>
      <c r="L14853" s="14">
        <v>0</v>
      </c>
      <c r="M14853" s="19">
        <f t="shared" si="694"/>
        <v>48993.88</v>
      </c>
      <c r="N14853" s="18"/>
      <c r="O14853" s="20">
        <f t="shared" si="695"/>
        <v>9656.3999999999942</v>
      </c>
    </row>
    <row r="14854" spans="1:15">
      <c r="A14854" s="9"/>
      <c r="B14854" s="11" t="s">
        <v>12286</v>
      </c>
      <c r="C14854" s="15">
        <v>5.2</v>
      </c>
      <c r="D14854" s="14">
        <v>895.2</v>
      </c>
      <c r="E14854" s="13">
        <v>9310.08</v>
      </c>
      <c r="F14854" s="13">
        <v>4655.04</v>
      </c>
      <c r="G14854" s="13">
        <v>0</v>
      </c>
      <c r="H14854" s="13">
        <v>4655.04</v>
      </c>
      <c r="I14854" s="13">
        <v>998.4</v>
      </c>
      <c r="J14854" s="13">
        <v>12966.72</v>
      </c>
      <c r="K14854" s="23">
        <f t="shared" si="693"/>
        <v>7.1492403932082199E-2</v>
      </c>
      <c r="L14854" s="14">
        <v>0</v>
      </c>
      <c r="M14854" s="19">
        <f t="shared" si="694"/>
        <v>13965.119999999999</v>
      </c>
      <c r="N14854" s="18"/>
      <c r="O14854" s="20">
        <f t="shared" si="695"/>
        <v>998.39999999999964</v>
      </c>
    </row>
    <row r="14855" spans="1:15">
      <c r="A14855" s="9"/>
      <c r="B14855" s="11" t="s">
        <v>12287</v>
      </c>
      <c r="C14855" s="15">
        <v>5.2</v>
      </c>
      <c r="D14855" s="14">
        <v>793.6</v>
      </c>
      <c r="E14855" s="13">
        <v>8100.04</v>
      </c>
      <c r="F14855" s="13">
        <v>4126.72</v>
      </c>
      <c r="G14855" s="13">
        <v>-5.2</v>
      </c>
      <c r="H14855" s="13">
        <v>4121.5200000000004</v>
      </c>
      <c r="I14855" s="13">
        <v>466.96</v>
      </c>
      <c r="J14855" s="13">
        <v>11754.6</v>
      </c>
      <c r="K14855" s="23">
        <f t="shared" si="693"/>
        <v>3.8207888354678053E-2</v>
      </c>
      <c r="L14855" s="14">
        <v>0</v>
      </c>
      <c r="M14855" s="19">
        <f t="shared" si="694"/>
        <v>12221.56</v>
      </c>
      <c r="N14855" s="18"/>
      <c r="O14855" s="20">
        <f t="shared" si="695"/>
        <v>466.95999999999913</v>
      </c>
    </row>
    <row r="14856" spans="1:15">
      <c r="A14856" s="9"/>
      <c r="B14856" s="11" t="s">
        <v>12288</v>
      </c>
      <c r="C14856" s="15">
        <v>5.2</v>
      </c>
      <c r="D14856" s="14">
        <v>337.1</v>
      </c>
      <c r="E14856" s="13">
        <v>3505.84</v>
      </c>
      <c r="F14856" s="13">
        <v>1752.92</v>
      </c>
      <c r="G14856" s="13">
        <v>0</v>
      </c>
      <c r="H14856" s="13">
        <v>1752.92</v>
      </c>
      <c r="I14856" s="13">
        <v>0</v>
      </c>
      <c r="J14856" s="13">
        <v>5258.76</v>
      </c>
      <c r="K14856" s="23">
        <f t="shared" si="693"/>
        <v>0</v>
      </c>
      <c r="L14856" s="14">
        <v>0</v>
      </c>
      <c r="M14856" s="19">
        <f t="shared" si="694"/>
        <v>5258.76</v>
      </c>
      <c r="N14856" s="18"/>
      <c r="O14856" s="20">
        <f t="shared" si="695"/>
        <v>0</v>
      </c>
    </row>
    <row r="14857" spans="1:15">
      <c r="A14857" s="9"/>
      <c r="B14857" s="11" t="s">
        <v>12289</v>
      </c>
      <c r="C14857" s="15">
        <v>5.2</v>
      </c>
      <c r="D14857" s="14">
        <v>656.4</v>
      </c>
      <c r="E14857" s="13">
        <v>6827.6</v>
      </c>
      <c r="F14857" s="13">
        <v>3413.28</v>
      </c>
      <c r="G14857" s="13">
        <v>-1.04</v>
      </c>
      <c r="H14857" s="13">
        <v>3412.24</v>
      </c>
      <c r="I14857" s="13">
        <v>78.52</v>
      </c>
      <c r="J14857" s="13">
        <v>10161.32</v>
      </c>
      <c r="K14857" s="23">
        <f t="shared" si="693"/>
        <v>7.6680885638838528E-3</v>
      </c>
      <c r="L14857" s="14">
        <v>0</v>
      </c>
      <c r="M14857" s="19">
        <f t="shared" si="694"/>
        <v>10239.84</v>
      </c>
      <c r="N14857" s="18"/>
      <c r="O14857" s="20">
        <f t="shared" si="695"/>
        <v>78.520000000000437</v>
      </c>
    </row>
    <row r="14858" spans="1:15" ht="22.5">
      <c r="A14858" s="9"/>
      <c r="B14858" s="11" t="s">
        <v>12290</v>
      </c>
      <c r="C14858" s="15">
        <v>5.2</v>
      </c>
      <c r="D14858" s="14">
        <v>3514.2</v>
      </c>
      <c r="E14858" s="13">
        <v>26925.08</v>
      </c>
      <c r="F14858" s="13">
        <v>18273.84</v>
      </c>
      <c r="G14858" s="13">
        <v>-93.6</v>
      </c>
      <c r="H14858" s="13">
        <v>18180.240000000002</v>
      </c>
      <c r="I14858" s="13">
        <v>8494.2000000000007</v>
      </c>
      <c r="J14858" s="13">
        <v>36611.120000000003</v>
      </c>
      <c r="K14858" s="23">
        <f t="shared" si="693"/>
        <v>0.18831924925928908</v>
      </c>
      <c r="L14858" s="14">
        <v>0</v>
      </c>
      <c r="M14858" s="19">
        <f t="shared" si="694"/>
        <v>45105.32</v>
      </c>
      <c r="N14858" s="18"/>
      <c r="O14858" s="20">
        <f t="shared" si="695"/>
        <v>8494.1999999999971</v>
      </c>
    </row>
    <row r="14859" spans="1:15" ht="22.5">
      <c r="A14859" s="9"/>
      <c r="B14859" s="11" t="s">
        <v>12291</v>
      </c>
      <c r="C14859" s="15">
        <v>5.2</v>
      </c>
      <c r="D14859" s="14">
        <v>2699.5</v>
      </c>
      <c r="E14859" s="13">
        <v>22896.400000000001</v>
      </c>
      <c r="F14859" s="13">
        <v>14037.4</v>
      </c>
      <c r="G14859" s="13">
        <v>-300.56</v>
      </c>
      <c r="H14859" s="13">
        <v>13736.84</v>
      </c>
      <c r="I14859" s="13">
        <v>9739.7999999999993</v>
      </c>
      <c r="J14859" s="13">
        <v>26893.439999999999</v>
      </c>
      <c r="K14859" s="23">
        <f t="shared" si="693"/>
        <v>0.26587328884914369</v>
      </c>
      <c r="L14859" s="14">
        <v>0</v>
      </c>
      <c r="M14859" s="19">
        <f t="shared" si="694"/>
        <v>36633.240000000005</v>
      </c>
      <c r="N14859" s="18"/>
      <c r="O14859" s="20">
        <f t="shared" si="695"/>
        <v>9739.8000000000065</v>
      </c>
    </row>
    <row r="14860" spans="1:15">
      <c r="A14860" s="9"/>
      <c r="B14860" s="11" t="s">
        <v>12292</v>
      </c>
      <c r="C14860" s="15">
        <v>5.2</v>
      </c>
      <c r="D14860" s="14">
        <v>798</v>
      </c>
      <c r="E14860" s="13">
        <v>8012.16</v>
      </c>
      <c r="F14860" s="13">
        <v>4149.6000000000004</v>
      </c>
      <c r="G14860" s="13">
        <v>0</v>
      </c>
      <c r="H14860" s="13">
        <v>4149.6000000000004</v>
      </c>
      <c r="I14860" s="13">
        <v>0</v>
      </c>
      <c r="J14860" s="13">
        <v>12161.76</v>
      </c>
      <c r="K14860" s="23">
        <f t="shared" si="693"/>
        <v>0</v>
      </c>
      <c r="L14860" s="14">
        <v>0</v>
      </c>
      <c r="M14860" s="19">
        <f t="shared" si="694"/>
        <v>12161.76</v>
      </c>
      <c r="N14860" s="18"/>
      <c r="O14860" s="20">
        <f t="shared" si="695"/>
        <v>0</v>
      </c>
    </row>
    <row r="14861" spans="1:15">
      <c r="A14861" s="9"/>
      <c r="B14861" s="11" t="s">
        <v>12293</v>
      </c>
      <c r="C14861" s="15">
        <v>5.2</v>
      </c>
      <c r="D14861" s="14">
        <v>292</v>
      </c>
      <c r="E14861" s="13">
        <v>3036.8</v>
      </c>
      <c r="F14861" s="13">
        <v>1518.4</v>
      </c>
      <c r="G14861" s="13">
        <v>0</v>
      </c>
      <c r="H14861" s="13">
        <v>1518.4</v>
      </c>
      <c r="I14861" s="13">
        <v>0</v>
      </c>
      <c r="J14861" s="13">
        <v>4555.2</v>
      </c>
      <c r="K14861" s="23">
        <f t="shared" si="693"/>
        <v>0</v>
      </c>
      <c r="L14861" s="14">
        <v>0</v>
      </c>
      <c r="M14861" s="19">
        <f t="shared" si="694"/>
        <v>4555.2000000000007</v>
      </c>
      <c r="N14861" s="18"/>
      <c r="O14861" s="20">
        <f t="shared" si="695"/>
        <v>0</v>
      </c>
    </row>
    <row r="14862" spans="1:15">
      <c r="A14862" s="9"/>
      <c r="B14862" s="11" t="s">
        <v>12294</v>
      </c>
      <c r="C14862" s="15">
        <v>5.2</v>
      </c>
      <c r="D14862" s="14">
        <v>444</v>
      </c>
      <c r="E14862" s="13">
        <v>4617.6000000000004</v>
      </c>
      <c r="F14862" s="13">
        <v>2308.8000000000002</v>
      </c>
      <c r="G14862" s="13">
        <v>0</v>
      </c>
      <c r="H14862" s="13">
        <v>2308.8000000000002</v>
      </c>
      <c r="I14862" s="13">
        <v>0</v>
      </c>
      <c r="J14862" s="13">
        <v>6926.4</v>
      </c>
      <c r="K14862" s="23">
        <f t="shared" si="693"/>
        <v>0</v>
      </c>
      <c r="L14862" s="14">
        <v>0</v>
      </c>
      <c r="M14862" s="19">
        <f t="shared" si="694"/>
        <v>6926.4000000000005</v>
      </c>
      <c r="N14862" s="18"/>
      <c r="O14862" s="20">
        <f t="shared" si="695"/>
        <v>0</v>
      </c>
    </row>
    <row r="14863" spans="1:15">
      <c r="A14863" s="9"/>
      <c r="B14863" s="11" t="s">
        <v>12295</v>
      </c>
      <c r="C14863" s="15">
        <v>5.2</v>
      </c>
      <c r="D14863" s="14">
        <v>456.9</v>
      </c>
      <c r="E14863" s="13">
        <v>4751.76</v>
      </c>
      <c r="F14863" s="13">
        <v>2375.88</v>
      </c>
      <c r="G14863" s="13">
        <v>0</v>
      </c>
      <c r="H14863" s="13">
        <v>2375.88</v>
      </c>
      <c r="I14863" s="13">
        <v>0</v>
      </c>
      <c r="J14863" s="13">
        <v>7127.64</v>
      </c>
      <c r="K14863" s="23">
        <f t="shared" si="693"/>
        <v>0</v>
      </c>
      <c r="L14863" s="14">
        <v>0</v>
      </c>
      <c r="M14863" s="19">
        <f t="shared" si="694"/>
        <v>7127.64</v>
      </c>
      <c r="N14863" s="18"/>
      <c r="O14863" s="20">
        <f t="shared" si="695"/>
        <v>0</v>
      </c>
    </row>
    <row r="14864" spans="1:15">
      <c r="A14864" s="9"/>
      <c r="B14864" s="11" t="s">
        <v>12296</v>
      </c>
      <c r="C14864" s="15">
        <v>5.2</v>
      </c>
      <c r="D14864" s="14">
        <v>479</v>
      </c>
      <c r="E14864" s="13">
        <v>4981.6000000000004</v>
      </c>
      <c r="F14864" s="13">
        <v>2490.8000000000002</v>
      </c>
      <c r="G14864" s="13">
        <v>0</v>
      </c>
      <c r="H14864" s="13">
        <v>2490.8000000000002</v>
      </c>
      <c r="I14864" s="13">
        <v>772.72</v>
      </c>
      <c r="J14864" s="13">
        <v>6699.68</v>
      </c>
      <c r="K14864" s="23">
        <f t="shared" si="693"/>
        <v>0.10340988169798193</v>
      </c>
      <c r="L14864" s="14">
        <v>0</v>
      </c>
      <c r="M14864" s="19">
        <f t="shared" si="694"/>
        <v>7472.4000000000005</v>
      </c>
      <c r="N14864" s="18"/>
      <c r="O14864" s="20">
        <f t="shared" si="695"/>
        <v>772.72000000000025</v>
      </c>
    </row>
    <row r="14865" spans="1:15">
      <c r="A14865" s="9"/>
      <c r="B14865" s="11" t="s">
        <v>12297</v>
      </c>
      <c r="C14865" s="15">
        <v>5.2</v>
      </c>
      <c r="D14865" s="14">
        <v>849.9</v>
      </c>
      <c r="E14865" s="13">
        <v>8326.1</v>
      </c>
      <c r="F14865" s="13">
        <v>4419.4799999999996</v>
      </c>
      <c r="G14865" s="13">
        <v>0</v>
      </c>
      <c r="H14865" s="13">
        <v>4419.4799999999996</v>
      </c>
      <c r="I14865" s="13">
        <v>573.55999999999995</v>
      </c>
      <c r="J14865" s="13">
        <v>12172.02</v>
      </c>
      <c r="K14865" s="23">
        <f t="shared" ref="K14865:K14928" si="696">O14865/M14865</f>
        <v>4.5000698281286493E-2</v>
      </c>
      <c r="L14865" s="14">
        <v>0</v>
      </c>
      <c r="M14865" s="19">
        <f t="shared" ref="M14865:M14928" si="697">E14865+F14865+G14865</f>
        <v>12745.58</v>
      </c>
      <c r="N14865" s="18"/>
      <c r="O14865" s="20">
        <f t="shared" ref="O14865:O14928" si="698">M14865-J14865</f>
        <v>573.55999999999949</v>
      </c>
    </row>
    <row r="14866" spans="1:15">
      <c r="A14866" s="9"/>
      <c r="B14866" s="11" t="s">
        <v>12298</v>
      </c>
      <c r="C14866" s="15">
        <v>5.2</v>
      </c>
      <c r="D14866" s="14">
        <v>346.8</v>
      </c>
      <c r="E14866" s="13">
        <v>3529.24</v>
      </c>
      <c r="F14866" s="13">
        <v>1803.36</v>
      </c>
      <c r="G14866" s="13">
        <v>0</v>
      </c>
      <c r="H14866" s="13">
        <v>1803.36</v>
      </c>
      <c r="I14866" s="13">
        <v>208.52</v>
      </c>
      <c r="J14866" s="13">
        <v>5124.08</v>
      </c>
      <c r="K14866" s="23">
        <f t="shared" si="696"/>
        <v>3.910287664553868E-2</v>
      </c>
      <c r="L14866" s="14">
        <v>0</v>
      </c>
      <c r="M14866" s="19">
        <f t="shared" si="697"/>
        <v>5332.5999999999995</v>
      </c>
      <c r="N14866" s="18"/>
      <c r="O14866" s="20">
        <f t="shared" si="698"/>
        <v>208.51999999999953</v>
      </c>
    </row>
    <row r="14867" spans="1:15" ht="22.5">
      <c r="A14867" s="9"/>
      <c r="B14867" s="11" t="s">
        <v>12299</v>
      </c>
      <c r="C14867" s="15">
        <v>5.2</v>
      </c>
      <c r="D14867" s="14">
        <v>3585.4</v>
      </c>
      <c r="E14867" s="13">
        <v>31089.24</v>
      </c>
      <c r="F14867" s="13">
        <v>18644.080000000002</v>
      </c>
      <c r="G14867" s="13">
        <v>-161.19999999999999</v>
      </c>
      <c r="H14867" s="13">
        <v>18482.88</v>
      </c>
      <c r="I14867" s="13">
        <v>10097.879999999999</v>
      </c>
      <c r="J14867" s="13">
        <v>39474.239999999998</v>
      </c>
      <c r="K14867" s="23">
        <f t="shared" si="696"/>
        <v>0.20370078987947277</v>
      </c>
      <c r="L14867" s="14">
        <v>0</v>
      </c>
      <c r="M14867" s="19">
        <f t="shared" si="697"/>
        <v>49572.12000000001</v>
      </c>
      <c r="N14867" s="18"/>
      <c r="O14867" s="20">
        <f t="shared" si="698"/>
        <v>10097.880000000012</v>
      </c>
    </row>
    <row r="14868" spans="1:15">
      <c r="A14868" s="9"/>
      <c r="B14868" s="11" t="s">
        <v>12300</v>
      </c>
      <c r="C14868" s="15">
        <v>5.2</v>
      </c>
      <c r="D14868" s="14">
        <v>872.7</v>
      </c>
      <c r="E14868" s="13">
        <v>8245.64</v>
      </c>
      <c r="F14868" s="13">
        <v>4538.04</v>
      </c>
      <c r="G14868" s="13">
        <v>0</v>
      </c>
      <c r="H14868" s="13">
        <v>4538.04</v>
      </c>
      <c r="I14868" s="13">
        <v>449.8</v>
      </c>
      <c r="J14868" s="13">
        <v>12333.88</v>
      </c>
      <c r="K14868" s="23">
        <f t="shared" si="696"/>
        <v>3.5185486495281568E-2</v>
      </c>
      <c r="L14868" s="14">
        <v>0</v>
      </c>
      <c r="M14868" s="19">
        <f t="shared" si="697"/>
        <v>12783.68</v>
      </c>
      <c r="N14868" s="18"/>
      <c r="O14868" s="20">
        <f t="shared" si="698"/>
        <v>449.80000000000109</v>
      </c>
    </row>
    <row r="14869" spans="1:15">
      <c r="A14869" s="9"/>
      <c r="B14869" s="11" t="s">
        <v>12301</v>
      </c>
      <c r="C14869" s="15">
        <v>5.2</v>
      </c>
      <c r="D14869" s="14">
        <v>570.4</v>
      </c>
      <c r="E14869" s="13">
        <v>5932.16</v>
      </c>
      <c r="F14869" s="13">
        <v>2966.08</v>
      </c>
      <c r="G14869" s="13">
        <v>0</v>
      </c>
      <c r="H14869" s="13">
        <v>2966.08</v>
      </c>
      <c r="I14869" s="13">
        <v>0</v>
      </c>
      <c r="J14869" s="13">
        <v>8898.24</v>
      </c>
      <c r="K14869" s="23">
        <f t="shared" si="696"/>
        <v>0</v>
      </c>
      <c r="L14869" s="14">
        <v>0</v>
      </c>
      <c r="M14869" s="19">
        <f t="shared" si="697"/>
        <v>8898.24</v>
      </c>
      <c r="N14869" s="18"/>
      <c r="O14869" s="20">
        <f t="shared" si="698"/>
        <v>0</v>
      </c>
    </row>
    <row r="14870" spans="1:15">
      <c r="A14870" s="9"/>
      <c r="B14870" s="11" t="s">
        <v>12302</v>
      </c>
      <c r="C14870" s="15">
        <v>5.2</v>
      </c>
      <c r="D14870" s="14">
        <v>655.9</v>
      </c>
      <c r="E14870" s="13">
        <v>6821.36</v>
      </c>
      <c r="F14870" s="13">
        <v>3410.68</v>
      </c>
      <c r="G14870" s="13">
        <v>0</v>
      </c>
      <c r="H14870" s="13">
        <v>3410.68</v>
      </c>
      <c r="I14870" s="13">
        <v>725.92</v>
      </c>
      <c r="J14870" s="13">
        <v>9506.1200000000008</v>
      </c>
      <c r="K14870" s="23">
        <f t="shared" si="696"/>
        <v>7.0945774254205257E-2</v>
      </c>
      <c r="L14870" s="14">
        <v>0</v>
      </c>
      <c r="M14870" s="19">
        <f t="shared" si="697"/>
        <v>10232.039999999999</v>
      </c>
      <c r="N14870" s="18"/>
      <c r="O14870" s="20">
        <f t="shared" si="698"/>
        <v>725.91999999999825</v>
      </c>
    </row>
    <row r="14871" spans="1:15" ht="22.5">
      <c r="A14871" s="9"/>
      <c r="B14871" s="11" t="s">
        <v>12303</v>
      </c>
      <c r="C14871" s="15">
        <v>5.2</v>
      </c>
      <c r="D14871" s="14">
        <v>3423.1</v>
      </c>
      <c r="E14871" s="13">
        <v>29819.4</v>
      </c>
      <c r="F14871" s="13">
        <v>17800.12</v>
      </c>
      <c r="G14871" s="13">
        <v>-98.8</v>
      </c>
      <c r="H14871" s="13">
        <v>17701.32</v>
      </c>
      <c r="I14871" s="13">
        <v>9423.9</v>
      </c>
      <c r="J14871" s="13">
        <v>38096.82</v>
      </c>
      <c r="K14871" s="23">
        <f t="shared" si="696"/>
        <v>0.19831138922137545</v>
      </c>
      <c r="L14871" s="14">
        <v>0</v>
      </c>
      <c r="M14871" s="19">
        <f t="shared" si="697"/>
        <v>47520.72</v>
      </c>
      <c r="N14871" s="18"/>
      <c r="O14871" s="20">
        <f t="shared" si="698"/>
        <v>9423.9000000000015</v>
      </c>
    </row>
    <row r="14872" spans="1:15">
      <c r="A14872" s="9"/>
      <c r="B14872" s="11" t="s">
        <v>12304</v>
      </c>
      <c r="C14872" s="15">
        <v>5.2</v>
      </c>
      <c r="D14872" s="14">
        <v>302.5</v>
      </c>
      <c r="E14872" s="13">
        <v>3146</v>
      </c>
      <c r="F14872" s="13">
        <v>1573</v>
      </c>
      <c r="G14872" s="13">
        <v>0</v>
      </c>
      <c r="H14872" s="13">
        <v>1573</v>
      </c>
      <c r="I14872" s="13">
        <v>847.6</v>
      </c>
      <c r="J14872" s="13">
        <v>3871.4</v>
      </c>
      <c r="K14872" s="23">
        <f t="shared" si="696"/>
        <v>0.17961432506887051</v>
      </c>
      <c r="L14872" s="14">
        <v>0</v>
      </c>
      <c r="M14872" s="19">
        <f t="shared" si="697"/>
        <v>4719</v>
      </c>
      <c r="N14872" s="18"/>
      <c r="O14872" s="20">
        <f t="shared" si="698"/>
        <v>847.59999999999991</v>
      </c>
    </row>
    <row r="14873" spans="1:15">
      <c r="A14873" s="9"/>
      <c r="B14873" s="11" t="s">
        <v>12305</v>
      </c>
      <c r="C14873" s="15">
        <v>5.2</v>
      </c>
      <c r="D14873" s="14">
        <v>651.29999999999995</v>
      </c>
      <c r="E14873" s="13">
        <v>5752.24</v>
      </c>
      <c r="F14873" s="13">
        <v>3386.76</v>
      </c>
      <c r="G14873" s="13">
        <v>0</v>
      </c>
      <c r="H14873" s="13">
        <v>3386.76</v>
      </c>
      <c r="I14873" s="13">
        <v>1200.1600000000001</v>
      </c>
      <c r="J14873" s="13">
        <v>7938.84</v>
      </c>
      <c r="K14873" s="23">
        <f t="shared" si="696"/>
        <v>0.13132290184921763</v>
      </c>
      <c r="L14873" s="14">
        <v>0</v>
      </c>
      <c r="M14873" s="19">
        <f t="shared" si="697"/>
        <v>9139</v>
      </c>
      <c r="N14873" s="18"/>
      <c r="O14873" s="20">
        <f t="shared" si="698"/>
        <v>1200.1599999999999</v>
      </c>
    </row>
    <row r="14874" spans="1:15">
      <c r="A14874" s="9"/>
      <c r="B14874" s="11" t="s">
        <v>12306</v>
      </c>
      <c r="C14874" s="15">
        <v>5.2</v>
      </c>
      <c r="D14874" s="14">
        <v>653.4</v>
      </c>
      <c r="E14874" s="13">
        <v>6255.08</v>
      </c>
      <c r="F14874" s="13">
        <v>3397.68</v>
      </c>
      <c r="G14874" s="13">
        <v>0</v>
      </c>
      <c r="H14874" s="13">
        <v>3397.68</v>
      </c>
      <c r="I14874" s="13">
        <v>500.24</v>
      </c>
      <c r="J14874" s="13">
        <v>9152.52</v>
      </c>
      <c r="K14874" s="23">
        <f t="shared" si="696"/>
        <v>5.1823519905187715E-2</v>
      </c>
      <c r="L14874" s="14">
        <v>0</v>
      </c>
      <c r="M14874" s="19">
        <f t="shared" si="697"/>
        <v>9652.76</v>
      </c>
      <c r="N14874" s="18"/>
      <c r="O14874" s="20">
        <f t="shared" si="698"/>
        <v>500.23999999999978</v>
      </c>
    </row>
    <row r="14875" spans="1:15">
      <c r="A14875" s="9"/>
      <c r="B14875" s="11" t="s">
        <v>12307</v>
      </c>
      <c r="C14875" s="15">
        <v>5.2</v>
      </c>
      <c r="D14875" s="14">
        <v>566.33000000000004</v>
      </c>
      <c r="E14875" s="13">
        <v>5722.4</v>
      </c>
      <c r="F14875" s="13">
        <v>2944.92</v>
      </c>
      <c r="G14875" s="13">
        <v>0</v>
      </c>
      <c r="H14875" s="13">
        <v>2944.92</v>
      </c>
      <c r="I14875" s="13">
        <v>563.67999999999995</v>
      </c>
      <c r="J14875" s="13">
        <v>8103.64</v>
      </c>
      <c r="K14875" s="23">
        <f t="shared" si="696"/>
        <v>6.5035097354199378E-2</v>
      </c>
      <c r="L14875" s="14">
        <v>0</v>
      </c>
      <c r="M14875" s="19">
        <f t="shared" si="697"/>
        <v>8667.32</v>
      </c>
      <c r="N14875" s="18"/>
      <c r="O14875" s="20">
        <f t="shared" si="698"/>
        <v>563.67999999999938</v>
      </c>
    </row>
    <row r="14876" spans="1:15">
      <c r="A14876" s="9"/>
      <c r="B14876" s="11" t="s">
        <v>12308</v>
      </c>
      <c r="C14876" s="15">
        <v>5.2</v>
      </c>
      <c r="D14876" s="14">
        <v>317</v>
      </c>
      <c r="E14876" s="13">
        <v>3296.8</v>
      </c>
      <c r="F14876" s="13">
        <v>1648.4</v>
      </c>
      <c r="G14876" s="13">
        <v>0</v>
      </c>
      <c r="H14876" s="13">
        <v>1648.4</v>
      </c>
      <c r="I14876" s="13">
        <v>0</v>
      </c>
      <c r="J14876" s="13">
        <v>4945.2</v>
      </c>
      <c r="K14876" s="23">
        <f t="shared" si="696"/>
        <v>0</v>
      </c>
      <c r="L14876" s="14">
        <v>0</v>
      </c>
      <c r="M14876" s="19">
        <f t="shared" si="697"/>
        <v>4945.2000000000007</v>
      </c>
      <c r="N14876" s="18"/>
      <c r="O14876" s="20">
        <f t="shared" si="698"/>
        <v>0</v>
      </c>
    </row>
    <row r="14877" spans="1:15">
      <c r="A14877" s="9"/>
      <c r="B14877" s="11" t="s">
        <v>12309</v>
      </c>
      <c r="C14877" s="15">
        <v>5.2</v>
      </c>
      <c r="D14877" s="14">
        <v>656.1</v>
      </c>
      <c r="E14877" s="13">
        <v>6013.8</v>
      </c>
      <c r="F14877" s="13">
        <v>3411.72</v>
      </c>
      <c r="G14877" s="13">
        <v>0</v>
      </c>
      <c r="H14877" s="13">
        <v>3411.72</v>
      </c>
      <c r="I14877" s="13">
        <v>488.28</v>
      </c>
      <c r="J14877" s="13">
        <v>8937.24</v>
      </c>
      <c r="K14877" s="23">
        <f t="shared" si="696"/>
        <v>5.1804038397881565E-2</v>
      </c>
      <c r="L14877" s="14">
        <v>0</v>
      </c>
      <c r="M14877" s="19">
        <f t="shared" si="697"/>
        <v>9425.52</v>
      </c>
      <c r="N14877" s="18"/>
      <c r="O14877" s="20">
        <f t="shared" si="698"/>
        <v>488.28000000000065</v>
      </c>
    </row>
    <row r="14878" spans="1:15">
      <c r="A14878" s="9"/>
      <c r="B14878" s="11" t="s">
        <v>12310</v>
      </c>
      <c r="C14878" s="15">
        <v>5.2</v>
      </c>
      <c r="D14878" s="14">
        <v>647</v>
      </c>
      <c r="E14878" s="13">
        <v>6078.8</v>
      </c>
      <c r="F14878" s="13">
        <v>3364.4</v>
      </c>
      <c r="G14878" s="13">
        <v>0</v>
      </c>
      <c r="H14878" s="13">
        <v>3364.4</v>
      </c>
      <c r="I14878" s="13">
        <v>632.84</v>
      </c>
      <c r="J14878" s="13">
        <v>8810.36</v>
      </c>
      <c r="K14878" s="23">
        <f t="shared" si="696"/>
        <v>6.7015418502202648E-2</v>
      </c>
      <c r="L14878" s="14">
        <v>0</v>
      </c>
      <c r="M14878" s="19">
        <f t="shared" si="697"/>
        <v>9443.2000000000007</v>
      </c>
      <c r="N14878" s="18"/>
      <c r="O14878" s="20">
        <f t="shared" si="698"/>
        <v>632.84000000000015</v>
      </c>
    </row>
    <row r="14879" spans="1:15">
      <c r="A14879" s="9"/>
      <c r="B14879" s="11" t="s">
        <v>12311</v>
      </c>
      <c r="C14879" s="15">
        <v>5.2</v>
      </c>
      <c r="D14879" s="14">
        <v>647.5</v>
      </c>
      <c r="E14879" s="13">
        <v>6734</v>
      </c>
      <c r="F14879" s="13">
        <v>3367</v>
      </c>
      <c r="G14879" s="13">
        <v>0</v>
      </c>
      <c r="H14879" s="13">
        <v>3367</v>
      </c>
      <c r="I14879" s="13">
        <v>179.92</v>
      </c>
      <c r="J14879" s="13">
        <v>9921.08</v>
      </c>
      <c r="K14879" s="23">
        <f t="shared" si="696"/>
        <v>1.7812097812097819E-2</v>
      </c>
      <c r="L14879" s="14">
        <v>0</v>
      </c>
      <c r="M14879" s="19">
        <f t="shared" si="697"/>
        <v>10101</v>
      </c>
      <c r="N14879" s="18"/>
      <c r="O14879" s="20">
        <f t="shared" si="698"/>
        <v>179.92000000000007</v>
      </c>
    </row>
    <row r="14880" spans="1:15">
      <c r="A14880" s="9"/>
      <c r="B14880" s="11" t="s">
        <v>12312</v>
      </c>
      <c r="C14880" s="15">
        <v>5.2</v>
      </c>
      <c r="D14880" s="14">
        <v>304</v>
      </c>
      <c r="E14880" s="13">
        <v>3161.6</v>
      </c>
      <c r="F14880" s="13">
        <v>1580.8</v>
      </c>
      <c r="G14880" s="13">
        <v>0</v>
      </c>
      <c r="H14880" s="13">
        <v>1580.8</v>
      </c>
      <c r="I14880" s="13">
        <v>0</v>
      </c>
      <c r="J14880" s="13">
        <v>4742.3999999999996</v>
      </c>
      <c r="K14880" s="23">
        <f t="shared" si="696"/>
        <v>0</v>
      </c>
      <c r="L14880" s="14">
        <v>0</v>
      </c>
      <c r="M14880" s="19">
        <f t="shared" si="697"/>
        <v>4742.3999999999996</v>
      </c>
      <c r="N14880" s="18"/>
      <c r="O14880" s="20">
        <f t="shared" si="698"/>
        <v>0</v>
      </c>
    </row>
    <row r="14881" spans="1:15">
      <c r="A14881" s="9"/>
      <c r="B14881" s="11" t="s">
        <v>12313</v>
      </c>
      <c r="C14881" s="15">
        <v>5.2</v>
      </c>
      <c r="D14881" s="14">
        <v>313.3</v>
      </c>
      <c r="E14881" s="13">
        <v>3258.32</v>
      </c>
      <c r="F14881" s="13">
        <v>1629.16</v>
      </c>
      <c r="G14881" s="13">
        <v>0</v>
      </c>
      <c r="H14881" s="13">
        <v>1629.16</v>
      </c>
      <c r="I14881" s="13">
        <v>163.28</v>
      </c>
      <c r="J14881" s="13">
        <v>4724.2</v>
      </c>
      <c r="K14881" s="23">
        <f t="shared" si="696"/>
        <v>3.3407809341419431E-2</v>
      </c>
      <c r="L14881" s="14">
        <v>0</v>
      </c>
      <c r="M14881" s="19">
        <f t="shared" si="697"/>
        <v>4887.4800000000005</v>
      </c>
      <c r="N14881" s="18"/>
      <c r="O14881" s="20">
        <f t="shared" si="698"/>
        <v>163.28000000000065</v>
      </c>
    </row>
    <row r="14882" spans="1:15">
      <c r="A14882" s="9"/>
      <c r="B14882" s="11" t="s">
        <v>12314</v>
      </c>
      <c r="C14882" s="15">
        <v>5.2</v>
      </c>
      <c r="D14882" s="14">
        <v>505.6</v>
      </c>
      <c r="E14882" s="13">
        <v>5188.5600000000004</v>
      </c>
      <c r="F14882" s="13">
        <v>2629.12</v>
      </c>
      <c r="G14882" s="13">
        <v>0</v>
      </c>
      <c r="H14882" s="13">
        <v>2629.12</v>
      </c>
      <c r="I14882" s="13">
        <v>427.44</v>
      </c>
      <c r="J14882" s="13">
        <v>7390.24</v>
      </c>
      <c r="K14882" s="23">
        <f t="shared" si="696"/>
        <v>5.467606758015172E-2</v>
      </c>
      <c r="L14882" s="14">
        <v>0</v>
      </c>
      <c r="M14882" s="19">
        <f t="shared" si="697"/>
        <v>7817.68</v>
      </c>
      <c r="N14882" s="18"/>
      <c r="O14882" s="20">
        <f t="shared" si="698"/>
        <v>427.44000000000051</v>
      </c>
    </row>
    <row r="14883" spans="1:15">
      <c r="A14883" s="9"/>
      <c r="B14883" s="11" t="s">
        <v>12315</v>
      </c>
      <c r="C14883" s="15">
        <v>5.2</v>
      </c>
      <c r="D14883" s="14">
        <v>570</v>
      </c>
      <c r="E14883" s="13">
        <v>5524.48</v>
      </c>
      <c r="F14883" s="13">
        <v>2964</v>
      </c>
      <c r="G14883" s="13">
        <v>0</v>
      </c>
      <c r="H14883" s="13">
        <v>2964</v>
      </c>
      <c r="I14883" s="13">
        <v>1242.28</v>
      </c>
      <c r="J14883" s="13">
        <v>7246.2</v>
      </c>
      <c r="K14883" s="23">
        <f t="shared" si="696"/>
        <v>0.14634893408478311</v>
      </c>
      <c r="L14883" s="14">
        <v>0</v>
      </c>
      <c r="M14883" s="19">
        <f t="shared" si="697"/>
        <v>8488.48</v>
      </c>
      <c r="N14883" s="18"/>
      <c r="O14883" s="20">
        <f t="shared" si="698"/>
        <v>1242.2799999999997</v>
      </c>
    </row>
    <row r="14884" spans="1:15">
      <c r="A14884" s="9"/>
      <c r="B14884" s="11" t="s">
        <v>12316</v>
      </c>
      <c r="C14884" s="15">
        <v>5.2</v>
      </c>
      <c r="D14884" s="14">
        <v>311</v>
      </c>
      <c r="E14884" s="13">
        <v>3070.6</v>
      </c>
      <c r="F14884" s="13">
        <v>1617.2</v>
      </c>
      <c r="G14884" s="13">
        <v>0</v>
      </c>
      <c r="H14884" s="13">
        <v>1617.2</v>
      </c>
      <c r="I14884" s="13">
        <v>0</v>
      </c>
      <c r="J14884" s="13">
        <v>4687.8</v>
      </c>
      <c r="K14884" s="23">
        <f t="shared" si="696"/>
        <v>0</v>
      </c>
      <c r="L14884" s="14">
        <v>0</v>
      </c>
      <c r="M14884" s="19">
        <f t="shared" si="697"/>
        <v>4687.8</v>
      </c>
      <c r="N14884" s="18"/>
      <c r="O14884" s="20">
        <f t="shared" si="698"/>
        <v>0</v>
      </c>
    </row>
    <row r="14885" spans="1:15">
      <c r="A14885" s="9"/>
      <c r="B14885" s="11" t="s">
        <v>12317</v>
      </c>
      <c r="C14885" s="15">
        <v>5.2</v>
      </c>
      <c r="D14885" s="14">
        <v>5847.9</v>
      </c>
      <c r="E14885" s="13">
        <v>43216.56</v>
      </c>
      <c r="F14885" s="13">
        <v>30409.08</v>
      </c>
      <c r="G14885" s="13">
        <v>-270.39999999999998</v>
      </c>
      <c r="H14885" s="13">
        <v>30138.68</v>
      </c>
      <c r="I14885" s="13">
        <v>17947.64</v>
      </c>
      <c r="J14885" s="13">
        <v>55407.6</v>
      </c>
      <c r="K14885" s="23">
        <f t="shared" si="696"/>
        <v>0.24466745661250655</v>
      </c>
      <c r="L14885" s="14">
        <v>0</v>
      </c>
      <c r="M14885" s="19">
        <f t="shared" si="697"/>
        <v>73355.240000000005</v>
      </c>
      <c r="N14885" s="18"/>
      <c r="O14885" s="20">
        <f t="shared" si="698"/>
        <v>17947.640000000007</v>
      </c>
    </row>
    <row r="14886" spans="1:15">
      <c r="A14886" s="9"/>
      <c r="B14886" s="11" t="s">
        <v>12318</v>
      </c>
      <c r="C14886" s="15">
        <v>5.2</v>
      </c>
      <c r="D14886" s="14">
        <v>918.1</v>
      </c>
      <c r="E14886" s="13">
        <v>8619</v>
      </c>
      <c r="F14886" s="13">
        <v>4774.12</v>
      </c>
      <c r="G14886" s="13">
        <v>0</v>
      </c>
      <c r="H14886" s="13">
        <v>4774.12</v>
      </c>
      <c r="I14886" s="13">
        <v>1050.92</v>
      </c>
      <c r="J14886" s="13">
        <v>12342.2</v>
      </c>
      <c r="K14886" s="23">
        <f t="shared" si="696"/>
        <v>7.8467153284671409E-2</v>
      </c>
      <c r="L14886" s="14">
        <v>0</v>
      </c>
      <c r="M14886" s="19">
        <f t="shared" si="697"/>
        <v>13393.119999999999</v>
      </c>
      <c r="N14886" s="18"/>
      <c r="O14886" s="20">
        <f t="shared" si="698"/>
        <v>1050.9199999999983</v>
      </c>
    </row>
    <row r="14887" spans="1:15">
      <c r="A14887" s="9"/>
      <c r="B14887" s="11" t="s">
        <v>12319</v>
      </c>
      <c r="C14887" s="15">
        <v>5.2</v>
      </c>
      <c r="D14887" s="14">
        <v>2642.8</v>
      </c>
      <c r="E14887" s="13">
        <v>19519.599999999999</v>
      </c>
      <c r="F14887" s="13">
        <v>13742.56</v>
      </c>
      <c r="G14887" s="13">
        <v>-66.56</v>
      </c>
      <c r="H14887" s="13">
        <v>13676</v>
      </c>
      <c r="I14887" s="13">
        <v>6492.64</v>
      </c>
      <c r="J14887" s="13">
        <v>26702.959999999999</v>
      </c>
      <c r="K14887" s="23">
        <f t="shared" si="696"/>
        <v>0.19558736700044582</v>
      </c>
      <c r="L14887" s="14">
        <v>0</v>
      </c>
      <c r="M14887" s="19">
        <f t="shared" si="697"/>
        <v>33195.599999999999</v>
      </c>
      <c r="N14887" s="18"/>
      <c r="O14887" s="20">
        <f t="shared" si="698"/>
        <v>6492.6399999999994</v>
      </c>
    </row>
    <row r="14888" spans="1:15">
      <c r="A14888" s="9"/>
      <c r="B14888" s="11" t="s">
        <v>12320</v>
      </c>
      <c r="C14888" s="15">
        <v>5.2</v>
      </c>
      <c r="D14888" s="14">
        <v>566.20000000000005</v>
      </c>
      <c r="E14888" s="13">
        <v>5155.8</v>
      </c>
      <c r="F14888" s="13">
        <v>2944.24</v>
      </c>
      <c r="G14888" s="13">
        <v>0</v>
      </c>
      <c r="H14888" s="13">
        <v>2944.24</v>
      </c>
      <c r="I14888" s="13">
        <v>765.96</v>
      </c>
      <c r="J14888" s="13">
        <v>7334.08</v>
      </c>
      <c r="K14888" s="23">
        <f t="shared" si="696"/>
        <v>9.4562495987674133E-2</v>
      </c>
      <c r="L14888" s="14">
        <v>0</v>
      </c>
      <c r="M14888" s="19">
        <f t="shared" si="697"/>
        <v>8100.04</v>
      </c>
      <c r="N14888" s="18"/>
      <c r="O14888" s="20">
        <f t="shared" si="698"/>
        <v>765.96</v>
      </c>
    </row>
    <row r="14889" spans="1:15">
      <c r="A14889" s="9"/>
      <c r="B14889" s="11" t="s">
        <v>12321</v>
      </c>
      <c r="C14889" s="15">
        <v>5.2</v>
      </c>
      <c r="D14889" s="14">
        <v>564.9</v>
      </c>
      <c r="E14889" s="13">
        <v>5305.56</v>
      </c>
      <c r="F14889" s="13">
        <v>2937.48</v>
      </c>
      <c r="G14889" s="13">
        <v>0</v>
      </c>
      <c r="H14889" s="13">
        <v>2937.48</v>
      </c>
      <c r="I14889" s="13">
        <v>1306.24</v>
      </c>
      <c r="J14889" s="13">
        <v>6936.8</v>
      </c>
      <c r="K14889" s="23">
        <f t="shared" si="696"/>
        <v>0.15846580873075961</v>
      </c>
      <c r="L14889" s="14">
        <v>0</v>
      </c>
      <c r="M14889" s="19">
        <f t="shared" si="697"/>
        <v>8243.0400000000009</v>
      </c>
      <c r="N14889" s="18"/>
      <c r="O14889" s="20">
        <f t="shared" si="698"/>
        <v>1306.2400000000007</v>
      </c>
    </row>
    <row r="14890" spans="1:15">
      <c r="A14890" s="9"/>
      <c r="B14890" s="11" t="s">
        <v>12322</v>
      </c>
      <c r="C14890" s="15">
        <v>5.2</v>
      </c>
      <c r="D14890" s="14">
        <v>3577</v>
      </c>
      <c r="E14890" s="13">
        <v>31042.44</v>
      </c>
      <c r="F14890" s="13">
        <v>18600.400000000001</v>
      </c>
      <c r="G14890" s="13">
        <v>-121.68</v>
      </c>
      <c r="H14890" s="13">
        <v>18478.72</v>
      </c>
      <c r="I14890" s="13">
        <v>12746.32</v>
      </c>
      <c r="J14890" s="13">
        <v>36774.839999999997</v>
      </c>
      <c r="K14890" s="23">
        <f t="shared" si="696"/>
        <v>0.25739138582375698</v>
      </c>
      <c r="L14890" s="14">
        <v>0</v>
      </c>
      <c r="M14890" s="19">
        <f t="shared" si="697"/>
        <v>49521.159999999996</v>
      </c>
      <c r="N14890" s="18"/>
      <c r="O14890" s="20">
        <f t="shared" si="698"/>
        <v>12746.32</v>
      </c>
    </row>
    <row r="14891" spans="1:15">
      <c r="A14891" s="9"/>
      <c r="B14891" s="11" t="s">
        <v>12323</v>
      </c>
      <c r="C14891" s="15">
        <v>5.2</v>
      </c>
      <c r="D14891" s="14">
        <v>566.5</v>
      </c>
      <c r="E14891" s="13">
        <v>5692.44</v>
      </c>
      <c r="F14891" s="13">
        <v>2945.8</v>
      </c>
      <c r="G14891" s="13">
        <v>0</v>
      </c>
      <c r="H14891" s="13">
        <v>2945.8</v>
      </c>
      <c r="I14891" s="13">
        <v>696.8</v>
      </c>
      <c r="J14891" s="13">
        <v>7941.44</v>
      </c>
      <c r="K14891" s="23">
        <f t="shared" si="696"/>
        <v>8.0664579821815574E-2</v>
      </c>
      <c r="L14891" s="14">
        <v>0</v>
      </c>
      <c r="M14891" s="19">
        <f t="shared" si="697"/>
        <v>8638.24</v>
      </c>
      <c r="N14891" s="18"/>
      <c r="O14891" s="20">
        <f t="shared" si="698"/>
        <v>696.80000000000018</v>
      </c>
    </row>
    <row r="14892" spans="1:15">
      <c r="A14892" s="9"/>
      <c r="B14892" s="11" t="s">
        <v>12324</v>
      </c>
      <c r="C14892" s="15">
        <v>5.2</v>
      </c>
      <c r="D14892" s="14">
        <v>569.9</v>
      </c>
      <c r="E14892" s="13">
        <v>5730.4</v>
      </c>
      <c r="F14892" s="13">
        <v>2963.48</v>
      </c>
      <c r="G14892" s="13">
        <v>0</v>
      </c>
      <c r="H14892" s="13">
        <v>2963.48</v>
      </c>
      <c r="I14892" s="13">
        <v>1677.52</v>
      </c>
      <c r="J14892" s="13">
        <v>7016.36</v>
      </c>
      <c r="K14892" s="23">
        <f t="shared" si="696"/>
        <v>0.19295412405048146</v>
      </c>
      <c r="L14892" s="14">
        <v>0</v>
      </c>
      <c r="M14892" s="19">
        <f t="shared" si="697"/>
        <v>8693.8799999999992</v>
      </c>
      <c r="N14892" s="18"/>
      <c r="O14892" s="20">
        <f t="shared" si="698"/>
        <v>1677.5199999999995</v>
      </c>
    </row>
    <row r="14893" spans="1:15">
      <c r="A14893" s="9"/>
      <c r="B14893" s="11" t="s">
        <v>12325</v>
      </c>
      <c r="C14893" s="15">
        <v>5.2</v>
      </c>
      <c r="D14893" s="14">
        <v>2681.2</v>
      </c>
      <c r="E14893" s="13">
        <v>22609.599999999999</v>
      </c>
      <c r="F14893" s="13">
        <v>13942.24</v>
      </c>
      <c r="G14893" s="13">
        <v>-90.48</v>
      </c>
      <c r="H14893" s="13">
        <v>13851.76</v>
      </c>
      <c r="I14893" s="13">
        <v>6417.32</v>
      </c>
      <c r="J14893" s="13">
        <v>30044.04</v>
      </c>
      <c r="K14893" s="23">
        <f t="shared" si="696"/>
        <v>0.17600330870817746</v>
      </c>
      <c r="L14893" s="14">
        <v>0</v>
      </c>
      <c r="M14893" s="19">
        <f t="shared" si="697"/>
        <v>36461.359999999993</v>
      </c>
      <c r="N14893" s="18"/>
      <c r="O14893" s="20">
        <f t="shared" si="698"/>
        <v>6417.3199999999924</v>
      </c>
    </row>
    <row r="14894" spans="1:15">
      <c r="A14894" s="9"/>
      <c r="B14894" s="11" t="s">
        <v>12326</v>
      </c>
      <c r="C14894" s="15">
        <v>5.2</v>
      </c>
      <c r="D14894" s="14">
        <v>580.29999999999995</v>
      </c>
      <c r="E14894" s="13">
        <v>4137.6400000000003</v>
      </c>
      <c r="F14894" s="13">
        <v>3017.56</v>
      </c>
      <c r="G14894" s="13">
        <v>0</v>
      </c>
      <c r="H14894" s="13">
        <v>3017.56</v>
      </c>
      <c r="I14894" s="13">
        <v>679.64</v>
      </c>
      <c r="J14894" s="13">
        <v>6475.56</v>
      </c>
      <c r="K14894" s="23">
        <f t="shared" si="696"/>
        <v>9.4985465116279102E-2</v>
      </c>
      <c r="L14894" s="14">
        <v>0</v>
      </c>
      <c r="M14894" s="19">
        <f t="shared" si="697"/>
        <v>7155.2000000000007</v>
      </c>
      <c r="N14894" s="18"/>
      <c r="O14894" s="20">
        <f t="shared" si="698"/>
        <v>679.64000000000033</v>
      </c>
    </row>
    <row r="14895" spans="1:15">
      <c r="A14895" s="9"/>
      <c r="B14895" s="11" t="s">
        <v>12327</v>
      </c>
      <c r="C14895" s="15">
        <v>5.2</v>
      </c>
      <c r="D14895" s="14">
        <v>654.4</v>
      </c>
      <c r="E14895" s="13">
        <v>6714.76</v>
      </c>
      <c r="F14895" s="13">
        <v>3402.88</v>
      </c>
      <c r="G14895" s="13">
        <v>0</v>
      </c>
      <c r="H14895" s="13">
        <v>3402.88</v>
      </c>
      <c r="I14895" s="13">
        <v>72.8</v>
      </c>
      <c r="J14895" s="13">
        <v>10044.84</v>
      </c>
      <c r="K14895" s="23">
        <f t="shared" si="696"/>
        <v>7.1953538572235498E-3</v>
      </c>
      <c r="L14895" s="14">
        <v>0</v>
      </c>
      <c r="M14895" s="19">
        <f t="shared" si="697"/>
        <v>10117.64</v>
      </c>
      <c r="N14895" s="18"/>
      <c r="O14895" s="20">
        <f t="shared" si="698"/>
        <v>72.799999999999272</v>
      </c>
    </row>
    <row r="14896" spans="1:15" ht="22.5">
      <c r="A14896" s="9"/>
      <c r="B14896" s="11" t="s">
        <v>12328</v>
      </c>
      <c r="C14896" s="15">
        <v>5.2</v>
      </c>
      <c r="D14896" s="14">
        <v>3412.3</v>
      </c>
      <c r="E14896" s="13">
        <v>31218.71</v>
      </c>
      <c r="F14896" s="13">
        <v>17743.96</v>
      </c>
      <c r="G14896" s="13">
        <v>-125.84</v>
      </c>
      <c r="H14896" s="13">
        <v>17618.12</v>
      </c>
      <c r="I14896" s="13">
        <v>11792.81</v>
      </c>
      <c r="J14896" s="13">
        <v>37044.019999999997</v>
      </c>
      <c r="K14896" s="23">
        <f t="shared" si="696"/>
        <v>0.24147369925525478</v>
      </c>
      <c r="L14896" s="14">
        <v>0</v>
      </c>
      <c r="M14896" s="19">
        <f t="shared" si="697"/>
        <v>48836.83</v>
      </c>
      <c r="N14896" s="18"/>
      <c r="O14896" s="20">
        <f t="shared" si="698"/>
        <v>11792.810000000005</v>
      </c>
    </row>
    <row r="14897" spans="1:15">
      <c r="A14897" s="9"/>
      <c r="B14897" s="11" t="s">
        <v>12329</v>
      </c>
      <c r="C14897" s="15">
        <v>5.2</v>
      </c>
      <c r="D14897" s="14">
        <v>2669.1</v>
      </c>
      <c r="E14897" s="13">
        <v>21614.32</v>
      </c>
      <c r="F14897" s="13">
        <v>13879.32</v>
      </c>
      <c r="G14897" s="13">
        <v>-66.56</v>
      </c>
      <c r="H14897" s="13">
        <v>13812.76</v>
      </c>
      <c r="I14897" s="13">
        <v>6922.24</v>
      </c>
      <c r="J14897" s="13">
        <v>28504.84</v>
      </c>
      <c r="K14897" s="23">
        <f t="shared" si="696"/>
        <v>0.19539403191005303</v>
      </c>
      <c r="L14897" s="14">
        <v>0</v>
      </c>
      <c r="M14897" s="19">
        <f t="shared" si="697"/>
        <v>35427.08</v>
      </c>
      <c r="N14897" s="18"/>
      <c r="O14897" s="20">
        <f t="shared" si="698"/>
        <v>6922.2400000000016</v>
      </c>
    </row>
    <row r="14898" spans="1:15" ht="22.5">
      <c r="A14898" s="9"/>
      <c r="B14898" s="11" t="s">
        <v>12330</v>
      </c>
      <c r="C14898" s="15">
        <v>5.2</v>
      </c>
      <c r="D14898" s="14">
        <v>4526.8</v>
      </c>
      <c r="E14898" s="13">
        <v>38287.07</v>
      </c>
      <c r="F14898" s="13">
        <v>23539.360000000001</v>
      </c>
      <c r="G14898" s="13">
        <v>-287.04000000000002</v>
      </c>
      <c r="H14898" s="13">
        <v>23252.32</v>
      </c>
      <c r="I14898" s="13">
        <v>14645.79</v>
      </c>
      <c r="J14898" s="13">
        <v>46893.599999999999</v>
      </c>
      <c r="K14898" s="23">
        <f t="shared" si="696"/>
        <v>0.23799049681837928</v>
      </c>
      <c r="L14898" s="14">
        <v>0</v>
      </c>
      <c r="M14898" s="19">
        <f t="shared" si="697"/>
        <v>61539.39</v>
      </c>
      <c r="N14898" s="18"/>
      <c r="O14898" s="20">
        <f t="shared" si="698"/>
        <v>14645.79</v>
      </c>
    </row>
    <row r="14899" spans="1:15">
      <c r="A14899" s="9"/>
      <c r="B14899" s="11" t="s">
        <v>12331</v>
      </c>
      <c r="C14899" s="15">
        <v>5.8</v>
      </c>
      <c r="D14899" s="14">
        <v>5602.4</v>
      </c>
      <c r="E14899" s="13">
        <v>50807.42</v>
      </c>
      <c r="F14899" s="13">
        <v>32493.919999999998</v>
      </c>
      <c r="G14899" s="13">
        <v>-864.2</v>
      </c>
      <c r="H14899" s="13">
        <v>31629.72</v>
      </c>
      <c r="I14899" s="13">
        <v>17620.98</v>
      </c>
      <c r="J14899" s="13">
        <v>64816.160000000003</v>
      </c>
      <c r="K14899" s="23">
        <f t="shared" si="696"/>
        <v>0.21375050129104425</v>
      </c>
      <c r="L14899" s="14">
        <v>0</v>
      </c>
      <c r="M14899" s="19">
        <f t="shared" si="697"/>
        <v>82437.14</v>
      </c>
      <c r="N14899" s="18"/>
      <c r="O14899" s="20">
        <f t="shared" si="698"/>
        <v>17620.979999999996</v>
      </c>
    </row>
    <row r="14900" spans="1:15">
      <c r="A14900" s="9"/>
      <c r="B14900" s="11" t="s">
        <v>12332</v>
      </c>
      <c r="C14900" s="15">
        <v>5.8</v>
      </c>
      <c r="D14900" s="14">
        <v>5917</v>
      </c>
      <c r="E14900" s="13">
        <v>56640.58</v>
      </c>
      <c r="F14900" s="13">
        <v>34318.6</v>
      </c>
      <c r="G14900" s="13">
        <v>-560.28</v>
      </c>
      <c r="H14900" s="13">
        <v>33758.32</v>
      </c>
      <c r="I14900" s="13">
        <v>17545</v>
      </c>
      <c r="J14900" s="13">
        <v>72853.899999999994</v>
      </c>
      <c r="K14900" s="23">
        <f t="shared" si="696"/>
        <v>0.1940842200513502</v>
      </c>
      <c r="L14900" s="14">
        <v>0</v>
      </c>
      <c r="M14900" s="19">
        <f t="shared" si="697"/>
        <v>90398.9</v>
      </c>
      <c r="N14900" s="18"/>
      <c r="O14900" s="20">
        <f t="shared" si="698"/>
        <v>17545</v>
      </c>
    </row>
    <row r="14901" spans="1:15">
      <c r="A14901" s="9"/>
      <c r="B14901" s="11" t="s">
        <v>12333</v>
      </c>
      <c r="C14901" s="15">
        <v>5.2</v>
      </c>
      <c r="D14901" s="14">
        <v>3557.3</v>
      </c>
      <c r="E14901" s="13">
        <v>28119.16</v>
      </c>
      <c r="F14901" s="13">
        <v>18497.96</v>
      </c>
      <c r="G14901" s="13">
        <v>-105.04</v>
      </c>
      <c r="H14901" s="13">
        <v>18392.919999999998</v>
      </c>
      <c r="I14901" s="13">
        <v>9832.16</v>
      </c>
      <c r="J14901" s="13">
        <v>36679.919999999998</v>
      </c>
      <c r="K14901" s="23">
        <f t="shared" si="696"/>
        <v>0.21138938529517487</v>
      </c>
      <c r="L14901" s="14">
        <v>0</v>
      </c>
      <c r="M14901" s="19">
        <f t="shared" si="697"/>
        <v>46512.079999999994</v>
      </c>
      <c r="N14901" s="18"/>
      <c r="O14901" s="20">
        <f t="shared" si="698"/>
        <v>9832.1599999999962</v>
      </c>
    </row>
    <row r="14902" spans="1:15">
      <c r="A14902" s="9"/>
      <c r="B14902" s="11" t="s">
        <v>12334</v>
      </c>
      <c r="C14902" s="15">
        <v>5.8</v>
      </c>
      <c r="D14902" s="14">
        <v>4568.3</v>
      </c>
      <c r="E14902" s="13">
        <v>48181.18</v>
      </c>
      <c r="F14902" s="13">
        <v>26496.14</v>
      </c>
      <c r="G14902" s="13">
        <v>-417.6</v>
      </c>
      <c r="H14902" s="13">
        <v>26078.54</v>
      </c>
      <c r="I14902" s="13">
        <v>12082.56</v>
      </c>
      <c r="J14902" s="13">
        <v>62177.16</v>
      </c>
      <c r="K14902" s="23">
        <f t="shared" si="696"/>
        <v>0.16270678101129385</v>
      </c>
      <c r="L14902" s="14">
        <v>0</v>
      </c>
      <c r="M14902" s="19">
        <f t="shared" si="697"/>
        <v>74259.72</v>
      </c>
      <c r="N14902" s="18"/>
      <c r="O14902" s="20">
        <f t="shared" si="698"/>
        <v>12082.559999999998</v>
      </c>
    </row>
    <row r="14903" spans="1:15">
      <c r="A14903" s="9"/>
      <c r="B14903" s="11" t="s">
        <v>12335</v>
      </c>
      <c r="C14903" s="15">
        <v>5.2</v>
      </c>
      <c r="D14903" s="14">
        <v>3622.4</v>
      </c>
      <c r="E14903" s="13">
        <v>30244.76</v>
      </c>
      <c r="F14903" s="13">
        <v>18836.48</v>
      </c>
      <c r="G14903" s="13">
        <v>-128.96</v>
      </c>
      <c r="H14903" s="13">
        <v>18707.52</v>
      </c>
      <c r="I14903" s="13">
        <v>9188.08</v>
      </c>
      <c r="J14903" s="13">
        <v>39764.199999999997</v>
      </c>
      <c r="K14903" s="23">
        <f t="shared" si="696"/>
        <v>0.18769462831966155</v>
      </c>
      <c r="L14903" s="14">
        <v>0</v>
      </c>
      <c r="M14903" s="19">
        <f t="shared" si="697"/>
        <v>48952.28</v>
      </c>
      <c r="N14903" s="18"/>
      <c r="O14903" s="20">
        <f t="shared" si="698"/>
        <v>9188.0800000000017</v>
      </c>
    </row>
    <row r="14904" spans="1:15">
      <c r="A14904" s="9"/>
      <c r="B14904" s="11" t="s">
        <v>12336</v>
      </c>
      <c r="C14904" s="15">
        <v>5.2</v>
      </c>
      <c r="D14904" s="14">
        <v>3547.3</v>
      </c>
      <c r="E14904" s="13">
        <v>27551</v>
      </c>
      <c r="F14904" s="13">
        <v>18445.96</v>
      </c>
      <c r="G14904" s="13">
        <v>-92.56</v>
      </c>
      <c r="H14904" s="13">
        <v>18353.400000000001</v>
      </c>
      <c r="I14904" s="13">
        <v>10100.6</v>
      </c>
      <c r="J14904" s="13">
        <v>35803.800000000003</v>
      </c>
      <c r="K14904" s="23">
        <f t="shared" si="696"/>
        <v>0.22003555214750653</v>
      </c>
      <c r="L14904" s="14">
        <v>0</v>
      </c>
      <c r="M14904" s="19">
        <f t="shared" si="697"/>
        <v>45904.4</v>
      </c>
      <c r="N14904" s="18"/>
      <c r="O14904" s="20">
        <f t="shared" si="698"/>
        <v>10100.599999999999</v>
      </c>
    </row>
    <row r="14905" spans="1:15">
      <c r="A14905" s="9"/>
      <c r="B14905" s="11" t="s">
        <v>12337</v>
      </c>
      <c r="C14905" s="15">
        <v>5.2</v>
      </c>
      <c r="D14905" s="14">
        <v>492</v>
      </c>
      <c r="E14905" s="13">
        <v>4951.96</v>
      </c>
      <c r="F14905" s="13">
        <v>2558.4</v>
      </c>
      <c r="G14905" s="13">
        <v>0</v>
      </c>
      <c r="H14905" s="13">
        <v>2558.4</v>
      </c>
      <c r="I14905" s="13">
        <v>326.56</v>
      </c>
      <c r="J14905" s="13">
        <v>7183.8</v>
      </c>
      <c r="K14905" s="23">
        <f t="shared" si="696"/>
        <v>4.3481271204043534E-2</v>
      </c>
      <c r="L14905" s="14">
        <v>0</v>
      </c>
      <c r="M14905" s="19">
        <f t="shared" si="697"/>
        <v>7510.3600000000006</v>
      </c>
      <c r="N14905" s="18"/>
      <c r="O14905" s="20">
        <f t="shared" si="698"/>
        <v>326.5600000000004</v>
      </c>
    </row>
    <row r="14906" spans="1:15">
      <c r="A14906" s="9"/>
      <c r="B14906" s="11" t="s">
        <v>12338</v>
      </c>
      <c r="C14906" s="15">
        <v>5.2</v>
      </c>
      <c r="D14906" s="14">
        <v>3543.7</v>
      </c>
      <c r="E14906" s="13">
        <v>30488.12</v>
      </c>
      <c r="F14906" s="13">
        <v>18427.240000000002</v>
      </c>
      <c r="G14906" s="13">
        <v>-101.92</v>
      </c>
      <c r="H14906" s="13">
        <v>18325.32</v>
      </c>
      <c r="I14906" s="13">
        <v>8860.2800000000007</v>
      </c>
      <c r="J14906" s="13">
        <v>39953.160000000003</v>
      </c>
      <c r="K14906" s="23">
        <f t="shared" si="696"/>
        <v>0.18151312425430369</v>
      </c>
      <c r="L14906" s="14">
        <v>0</v>
      </c>
      <c r="M14906" s="19">
        <f t="shared" si="697"/>
        <v>48813.440000000002</v>
      </c>
      <c r="N14906" s="18"/>
      <c r="O14906" s="20">
        <f t="shared" si="698"/>
        <v>8860.2799999999988</v>
      </c>
    </row>
    <row r="14907" spans="1:15">
      <c r="A14907" s="9"/>
      <c r="B14907" s="11" t="s">
        <v>12339</v>
      </c>
      <c r="C14907" s="15">
        <v>5.2</v>
      </c>
      <c r="D14907" s="14">
        <v>2589.5</v>
      </c>
      <c r="E14907" s="13">
        <v>20700.16</v>
      </c>
      <c r="F14907" s="13">
        <v>13465.4</v>
      </c>
      <c r="G14907" s="13">
        <v>-93.6</v>
      </c>
      <c r="H14907" s="13">
        <v>13371.8</v>
      </c>
      <c r="I14907" s="13">
        <v>7123.48</v>
      </c>
      <c r="J14907" s="13">
        <v>26948.48</v>
      </c>
      <c r="K14907" s="23">
        <f t="shared" si="696"/>
        <v>0.20907162370465332</v>
      </c>
      <c r="L14907" s="14">
        <v>0</v>
      </c>
      <c r="M14907" s="19">
        <f t="shared" si="697"/>
        <v>34071.96</v>
      </c>
      <c r="N14907" s="18"/>
      <c r="O14907" s="20">
        <f t="shared" si="698"/>
        <v>7123.48</v>
      </c>
    </row>
    <row r="14908" spans="1:15">
      <c r="A14908" s="9"/>
      <c r="B14908" s="11" t="s">
        <v>12340</v>
      </c>
      <c r="C14908" s="15">
        <v>5.2</v>
      </c>
      <c r="D14908" s="14">
        <v>3545.8</v>
      </c>
      <c r="E14908" s="13">
        <v>28719.599999999999</v>
      </c>
      <c r="F14908" s="13">
        <v>18438.16</v>
      </c>
      <c r="G14908" s="13">
        <v>-160.16</v>
      </c>
      <c r="H14908" s="13">
        <v>18278</v>
      </c>
      <c r="I14908" s="13">
        <v>9474.92</v>
      </c>
      <c r="J14908" s="13">
        <v>37522.68</v>
      </c>
      <c r="K14908" s="23">
        <f t="shared" si="696"/>
        <v>0.20160433724275267</v>
      </c>
      <c r="L14908" s="14">
        <v>0</v>
      </c>
      <c r="M14908" s="19">
        <f t="shared" si="697"/>
        <v>46997.599999999991</v>
      </c>
      <c r="N14908" s="18"/>
      <c r="O14908" s="20">
        <f t="shared" si="698"/>
        <v>9474.919999999991</v>
      </c>
    </row>
    <row r="14909" spans="1:15">
      <c r="A14909" s="9"/>
      <c r="B14909" s="11" t="s">
        <v>12341</v>
      </c>
      <c r="C14909" s="15">
        <v>5.8</v>
      </c>
      <c r="D14909" s="14">
        <v>2294.4</v>
      </c>
      <c r="E14909" s="13">
        <v>19994.88</v>
      </c>
      <c r="F14909" s="13">
        <v>13307.52</v>
      </c>
      <c r="G14909" s="13">
        <v>-290</v>
      </c>
      <c r="H14909" s="13">
        <v>13017.52</v>
      </c>
      <c r="I14909" s="13">
        <v>6597.46</v>
      </c>
      <c r="J14909" s="13">
        <v>26414.94</v>
      </c>
      <c r="K14909" s="23">
        <f t="shared" si="696"/>
        <v>0.19984793592710626</v>
      </c>
      <c r="L14909" s="14">
        <v>0</v>
      </c>
      <c r="M14909" s="19">
        <f t="shared" si="697"/>
        <v>33012.400000000001</v>
      </c>
      <c r="N14909" s="18"/>
      <c r="O14909" s="20">
        <f t="shared" si="698"/>
        <v>6597.4600000000028</v>
      </c>
    </row>
    <row r="14910" spans="1:15">
      <c r="A14910" s="9"/>
      <c r="B14910" s="11" t="s">
        <v>12342</v>
      </c>
      <c r="C14910" s="15">
        <v>5.8</v>
      </c>
      <c r="D14910" s="14">
        <v>2283.5</v>
      </c>
      <c r="E14910" s="13">
        <v>20943.22</v>
      </c>
      <c r="F14910" s="13">
        <v>13244.3</v>
      </c>
      <c r="G14910" s="13">
        <v>-374.68</v>
      </c>
      <c r="H14910" s="13">
        <v>12869.62</v>
      </c>
      <c r="I14910" s="13">
        <v>7860.16</v>
      </c>
      <c r="J14910" s="13">
        <v>25952.68</v>
      </c>
      <c r="K14910" s="23">
        <f t="shared" si="696"/>
        <v>0.23246080483035447</v>
      </c>
      <c r="L14910" s="14">
        <v>0</v>
      </c>
      <c r="M14910" s="19">
        <f t="shared" si="697"/>
        <v>33812.840000000004</v>
      </c>
      <c r="N14910" s="18"/>
      <c r="O14910" s="20">
        <f t="shared" si="698"/>
        <v>7860.1600000000035</v>
      </c>
    </row>
    <row r="14911" spans="1:15">
      <c r="A14911" s="9"/>
      <c r="B14911" s="11" t="s">
        <v>12343</v>
      </c>
      <c r="C14911" s="15">
        <v>5.2</v>
      </c>
      <c r="D14911" s="14">
        <v>767.1</v>
      </c>
      <c r="E14911" s="13">
        <v>7977.84</v>
      </c>
      <c r="F14911" s="13">
        <v>3988.92</v>
      </c>
      <c r="G14911" s="13">
        <v>0</v>
      </c>
      <c r="H14911" s="13">
        <v>3988.92</v>
      </c>
      <c r="I14911" s="13">
        <v>0</v>
      </c>
      <c r="J14911" s="13">
        <v>11966.76</v>
      </c>
      <c r="K14911" s="23">
        <f t="shared" si="696"/>
        <v>0</v>
      </c>
      <c r="L14911" s="14">
        <v>0</v>
      </c>
      <c r="M14911" s="19">
        <f t="shared" si="697"/>
        <v>11966.76</v>
      </c>
      <c r="N14911" s="18"/>
      <c r="O14911" s="20">
        <f t="shared" si="698"/>
        <v>0</v>
      </c>
    </row>
    <row r="14912" spans="1:15">
      <c r="A14912" s="9"/>
      <c r="B14912" s="11" t="s">
        <v>12344</v>
      </c>
      <c r="C14912" s="15">
        <v>5.8</v>
      </c>
      <c r="D14912" s="14">
        <v>2255.3000000000002</v>
      </c>
      <c r="E14912" s="13">
        <v>18966</v>
      </c>
      <c r="F14912" s="13">
        <v>13080.74</v>
      </c>
      <c r="G14912" s="13">
        <v>-149.63999999999999</v>
      </c>
      <c r="H14912" s="13">
        <v>12931.1</v>
      </c>
      <c r="I14912" s="13">
        <v>9041.6200000000008</v>
      </c>
      <c r="J14912" s="13">
        <v>22855.48</v>
      </c>
      <c r="K14912" s="23">
        <f t="shared" si="696"/>
        <v>0.28346213292117461</v>
      </c>
      <c r="L14912" s="14">
        <v>0</v>
      </c>
      <c r="M14912" s="19">
        <f t="shared" si="697"/>
        <v>31897.1</v>
      </c>
      <c r="N14912" s="18"/>
      <c r="O14912" s="20">
        <f t="shared" si="698"/>
        <v>9041.619999999999</v>
      </c>
    </row>
    <row r="14913" spans="1:15" ht="22.5">
      <c r="A14913" s="9"/>
      <c r="B14913" s="11" t="s">
        <v>12345</v>
      </c>
      <c r="C14913" s="15">
        <v>5.2</v>
      </c>
      <c r="D14913" s="14">
        <v>3836.3</v>
      </c>
      <c r="E14913" s="13">
        <v>33936.76</v>
      </c>
      <c r="F14913" s="13">
        <v>19948.759999999998</v>
      </c>
      <c r="G14913" s="13">
        <v>-146.63999999999999</v>
      </c>
      <c r="H14913" s="13">
        <v>19802.12</v>
      </c>
      <c r="I14913" s="13">
        <v>9907.56</v>
      </c>
      <c r="J14913" s="13">
        <v>43831.32</v>
      </c>
      <c r="K14913" s="23">
        <f t="shared" si="696"/>
        <v>0.18436483975847662</v>
      </c>
      <c r="L14913" s="14">
        <v>0</v>
      </c>
      <c r="M14913" s="19">
        <f t="shared" si="697"/>
        <v>53738.880000000005</v>
      </c>
      <c r="N14913" s="18"/>
      <c r="O14913" s="20">
        <f t="shared" si="698"/>
        <v>9907.5600000000049</v>
      </c>
    </row>
    <row r="14914" spans="1:15">
      <c r="A14914" s="9"/>
      <c r="B14914" s="11" t="s">
        <v>12346</v>
      </c>
      <c r="C14914" s="15">
        <v>5.8</v>
      </c>
      <c r="D14914" s="14">
        <v>2246</v>
      </c>
      <c r="E14914" s="13">
        <v>19711.3</v>
      </c>
      <c r="F14914" s="13">
        <v>13026.8</v>
      </c>
      <c r="G14914" s="13">
        <v>-146.16</v>
      </c>
      <c r="H14914" s="13">
        <v>12880.64</v>
      </c>
      <c r="I14914" s="13">
        <v>9902.7800000000007</v>
      </c>
      <c r="J14914" s="13">
        <v>22689.16</v>
      </c>
      <c r="K14914" s="23">
        <f t="shared" si="696"/>
        <v>0.30384137918761506</v>
      </c>
      <c r="L14914" s="14">
        <v>0</v>
      </c>
      <c r="M14914" s="19">
        <f t="shared" si="697"/>
        <v>32591.94</v>
      </c>
      <c r="N14914" s="18"/>
      <c r="O14914" s="20">
        <f t="shared" si="698"/>
        <v>9902.7799999999988</v>
      </c>
    </row>
    <row r="14915" spans="1:15" ht="22.5">
      <c r="A14915" s="9"/>
      <c r="B14915" s="11" t="s">
        <v>12347</v>
      </c>
      <c r="C14915" s="15">
        <v>5.2</v>
      </c>
      <c r="D14915" s="14">
        <v>3559.8</v>
      </c>
      <c r="E14915" s="13">
        <v>29589.62</v>
      </c>
      <c r="F14915" s="13">
        <v>18510.96</v>
      </c>
      <c r="G14915" s="13">
        <v>-109.2</v>
      </c>
      <c r="H14915" s="13">
        <v>18401.759999999998</v>
      </c>
      <c r="I14915" s="13">
        <v>10982.4</v>
      </c>
      <c r="J14915" s="13">
        <v>37008.980000000003</v>
      </c>
      <c r="K14915" s="23">
        <f t="shared" si="696"/>
        <v>0.22884109604683175</v>
      </c>
      <c r="L14915" s="14">
        <v>0</v>
      </c>
      <c r="M14915" s="19">
        <f t="shared" si="697"/>
        <v>47991.380000000005</v>
      </c>
      <c r="N14915" s="18"/>
      <c r="O14915" s="20">
        <f t="shared" si="698"/>
        <v>10982.400000000001</v>
      </c>
    </row>
    <row r="14916" spans="1:15">
      <c r="A14916" s="9"/>
      <c r="B14916" s="11" t="s">
        <v>12348</v>
      </c>
      <c r="C14916" s="15">
        <v>5.2</v>
      </c>
      <c r="D14916" s="14">
        <v>2560.4</v>
      </c>
      <c r="E14916" s="13">
        <v>22041.24</v>
      </c>
      <c r="F14916" s="13">
        <v>13314.08</v>
      </c>
      <c r="G14916" s="13">
        <v>-46.8</v>
      </c>
      <c r="H14916" s="13">
        <v>13267.28</v>
      </c>
      <c r="I14916" s="13">
        <v>4402.84</v>
      </c>
      <c r="J14916" s="13">
        <v>30905.68</v>
      </c>
      <c r="K14916" s="23">
        <f t="shared" si="696"/>
        <v>0.1246962489506781</v>
      </c>
      <c r="L14916" s="14">
        <v>0</v>
      </c>
      <c r="M14916" s="19">
        <f t="shared" si="697"/>
        <v>35308.519999999997</v>
      </c>
      <c r="N14916" s="18"/>
      <c r="O14916" s="20">
        <f t="shared" si="698"/>
        <v>4402.8399999999965</v>
      </c>
    </row>
    <row r="14917" spans="1:15" ht="22.5">
      <c r="A14917" s="9"/>
      <c r="B14917" s="11" t="s">
        <v>12349</v>
      </c>
      <c r="C14917" s="15">
        <v>5.2</v>
      </c>
      <c r="D14917" s="14">
        <v>3585.3</v>
      </c>
      <c r="E14917" s="13">
        <v>31005.48</v>
      </c>
      <c r="F14917" s="13">
        <v>18643.560000000001</v>
      </c>
      <c r="G14917" s="13">
        <v>-110.24</v>
      </c>
      <c r="H14917" s="13">
        <v>18533.32</v>
      </c>
      <c r="I14917" s="13">
        <v>8425.52</v>
      </c>
      <c r="J14917" s="13">
        <v>41113.279999999999</v>
      </c>
      <c r="K14917" s="23">
        <f t="shared" si="696"/>
        <v>0.17007921063893361</v>
      </c>
      <c r="L14917" s="14">
        <v>0</v>
      </c>
      <c r="M14917" s="19">
        <f t="shared" si="697"/>
        <v>49538.8</v>
      </c>
      <c r="N14917" s="18"/>
      <c r="O14917" s="20">
        <f t="shared" si="698"/>
        <v>8425.5200000000041</v>
      </c>
    </row>
    <row r="14918" spans="1:15" ht="22.5">
      <c r="A14918" s="9"/>
      <c r="B14918" s="11" t="s">
        <v>12350</v>
      </c>
      <c r="C14918" s="15">
        <v>5.8</v>
      </c>
      <c r="D14918" s="14">
        <v>7788.7</v>
      </c>
      <c r="E14918" s="13">
        <v>70591.22</v>
      </c>
      <c r="F14918" s="13">
        <v>45174.46</v>
      </c>
      <c r="G14918" s="13">
        <v>-454.72</v>
      </c>
      <c r="H14918" s="13">
        <v>44719.74</v>
      </c>
      <c r="I14918" s="13">
        <v>14725.62</v>
      </c>
      <c r="J14918" s="13">
        <v>100585.34</v>
      </c>
      <c r="K14918" s="23">
        <f t="shared" si="696"/>
        <v>0.1277035591412993</v>
      </c>
      <c r="L14918" s="14">
        <v>0</v>
      </c>
      <c r="M14918" s="19">
        <f t="shared" si="697"/>
        <v>115310.95999999999</v>
      </c>
      <c r="N14918" s="18"/>
      <c r="O14918" s="20">
        <f t="shared" si="698"/>
        <v>14725.619999999995</v>
      </c>
    </row>
    <row r="14919" spans="1:15" ht="22.5">
      <c r="A14919" s="9"/>
      <c r="B14919" s="11" t="s">
        <v>12351</v>
      </c>
      <c r="C14919" s="15">
        <v>5.8</v>
      </c>
      <c r="D14919" s="14">
        <v>4147.5</v>
      </c>
      <c r="E14919" s="13">
        <v>34013.42</v>
      </c>
      <c r="F14919" s="13">
        <v>24055.5</v>
      </c>
      <c r="G14919" s="13">
        <v>-467.48</v>
      </c>
      <c r="H14919" s="13">
        <v>23588.02</v>
      </c>
      <c r="I14919" s="13">
        <v>12284.98</v>
      </c>
      <c r="J14919" s="13">
        <v>45316.46</v>
      </c>
      <c r="K14919" s="23">
        <f t="shared" si="696"/>
        <v>0.21327557088850552</v>
      </c>
      <c r="L14919" s="14">
        <v>0</v>
      </c>
      <c r="M14919" s="19">
        <f t="shared" si="697"/>
        <v>57601.439999999995</v>
      </c>
      <c r="N14919" s="18"/>
      <c r="O14919" s="20">
        <f t="shared" si="698"/>
        <v>12284.979999999996</v>
      </c>
    </row>
    <row r="14920" spans="1:15">
      <c r="A14920" s="9"/>
      <c r="B14920" s="11" t="s">
        <v>12352</v>
      </c>
      <c r="C14920" s="15">
        <v>5.2</v>
      </c>
      <c r="D14920" s="14">
        <v>4527</v>
      </c>
      <c r="E14920" s="13">
        <v>33226.480000000003</v>
      </c>
      <c r="F14920" s="13">
        <v>23540.400000000001</v>
      </c>
      <c r="G14920" s="13">
        <v>-168.48</v>
      </c>
      <c r="H14920" s="13">
        <v>23371.919999999998</v>
      </c>
      <c r="I14920" s="13">
        <v>13864.84</v>
      </c>
      <c r="J14920" s="13">
        <v>42733.56</v>
      </c>
      <c r="K14920" s="23">
        <f t="shared" si="696"/>
        <v>0.24496876236784085</v>
      </c>
      <c r="L14920" s="14">
        <v>0</v>
      </c>
      <c r="M14920" s="19">
        <f t="shared" si="697"/>
        <v>56598.400000000001</v>
      </c>
      <c r="N14920" s="18"/>
      <c r="O14920" s="20">
        <f t="shared" si="698"/>
        <v>13864.840000000004</v>
      </c>
    </row>
    <row r="14921" spans="1:15">
      <c r="A14921" s="9"/>
      <c r="B14921" s="11" t="s">
        <v>12353</v>
      </c>
      <c r="C14921" s="15">
        <v>5.2</v>
      </c>
      <c r="D14921" s="14">
        <v>3227.5</v>
      </c>
      <c r="E14921" s="13">
        <v>25487.66</v>
      </c>
      <c r="F14921" s="13">
        <v>16783</v>
      </c>
      <c r="G14921" s="13">
        <v>-78</v>
      </c>
      <c r="H14921" s="13">
        <v>16705</v>
      </c>
      <c r="I14921" s="13">
        <v>9588.9599999999991</v>
      </c>
      <c r="J14921" s="13">
        <v>32603.7</v>
      </c>
      <c r="K14921" s="23">
        <f t="shared" si="696"/>
        <v>0.22726606950118816</v>
      </c>
      <c r="L14921" s="14">
        <v>0</v>
      </c>
      <c r="M14921" s="19">
        <f t="shared" si="697"/>
        <v>42192.66</v>
      </c>
      <c r="N14921" s="18"/>
      <c r="O14921" s="20">
        <f t="shared" si="698"/>
        <v>9588.9600000000028</v>
      </c>
    </row>
    <row r="14922" spans="1:15" ht="22.5">
      <c r="A14922" s="9"/>
      <c r="B14922" s="11" t="s">
        <v>12354</v>
      </c>
      <c r="C14922" s="15">
        <v>5.2</v>
      </c>
      <c r="D14922" s="14">
        <v>2680.1</v>
      </c>
      <c r="E14922" s="13">
        <v>21760.959999999999</v>
      </c>
      <c r="F14922" s="13">
        <v>13936.52</v>
      </c>
      <c r="G14922" s="13">
        <v>-75.92</v>
      </c>
      <c r="H14922" s="13">
        <v>13860.6</v>
      </c>
      <c r="I14922" s="13">
        <v>7096.44</v>
      </c>
      <c r="J14922" s="13">
        <v>28525.119999999999</v>
      </c>
      <c r="K14922" s="23">
        <f t="shared" si="696"/>
        <v>0.19921755251594819</v>
      </c>
      <c r="L14922" s="14">
        <v>0</v>
      </c>
      <c r="M14922" s="19">
        <f t="shared" si="697"/>
        <v>35621.56</v>
      </c>
      <c r="N14922" s="18"/>
      <c r="O14922" s="20">
        <f t="shared" si="698"/>
        <v>7096.4399999999987</v>
      </c>
    </row>
    <row r="14923" spans="1:15" ht="22.5">
      <c r="A14923" s="9"/>
      <c r="B14923" s="11" t="s">
        <v>12355</v>
      </c>
      <c r="C14923" s="15">
        <v>5.8</v>
      </c>
      <c r="D14923" s="14">
        <v>7717.8</v>
      </c>
      <c r="E14923" s="13">
        <v>69006.66</v>
      </c>
      <c r="F14923" s="13">
        <v>44763.24</v>
      </c>
      <c r="G14923" s="13">
        <v>-845.64</v>
      </c>
      <c r="H14923" s="13">
        <v>43917.599999999999</v>
      </c>
      <c r="I14923" s="13">
        <v>27264.1</v>
      </c>
      <c r="J14923" s="13">
        <v>85660.160000000003</v>
      </c>
      <c r="K14923" s="23">
        <f t="shared" si="696"/>
        <v>0.24143704815953623</v>
      </c>
      <c r="L14923" s="14">
        <v>0</v>
      </c>
      <c r="M14923" s="19">
        <f t="shared" si="697"/>
        <v>112924.26</v>
      </c>
      <c r="N14923" s="18"/>
      <c r="O14923" s="20">
        <f t="shared" si="698"/>
        <v>27264.099999999991</v>
      </c>
    </row>
    <row r="14924" spans="1:15">
      <c r="A14924" s="9"/>
      <c r="B14924" s="11" t="s">
        <v>12356</v>
      </c>
      <c r="C14924" s="15">
        <v>5.2</v>
      </c>
      <c r="D14924" s="14">
        <v>455.5</v>
      </c>
      <c r="E14924" s="13">
        <v>4577.5600000000004</v>
      </c>
      <c r="F14924" s="13">
        <v>2368.6</v>
      </c>
      <c r="G14924" s="13">
        <v>-9.36</v>
      </c>
      <c r="H14924" s="13">
        <v>2359.2399999999998</v>
      </c>
      <c r="I14924" s="13">
        <v>452.36</v>
      </c>
      <c r="J14924" s="13">
        <v>6484.44</v>
      </c>
      <c r="K14924" s="23">
        <f t="shared" si="696"/>
        <v>6.5211624956752479E-2</v>
      </c>
      <c r="L14924" s="14">
        <v>0</v>
      </c>
      <c r="M14924" s="19">
        <f t="shared" si="697"/>
        <v>6936.8</v>
      </c>
      <c r="N14924" s="18"/>
      <c r="O14924" s="20">
        <f t="shared" si="698"/>
        <v>452.36000000000058</v>
      </c>
    </row>
    <row r="14925" spans="1:15">
      <c r="A14925" s="9"/>
      <c r="B14925" s="11" t="s">
        <v>12357</v>
      </c>
      <c r="C14925" s="15">
        <v>5.2</v>
      </c>
      <c r="D14925" s="14">
        <v>5460.3</v>
      </c>
      <c r="E14925" s="13">
        <v>46797.120000000003</v>
      </c>
      <c r="F14925" s="13">
        <v>28393.56</v>
      </c>
      <c r="G14925" s="13">
        <v>-899.6</v>
      </c>
      <c r="H14925" s="13">
        <v>27493.96</v>
      </c>
      <c r="I14925" s="13">
        <v>14541.64</v>
      </c>
      <c r="J14925" s="13">
        <v>59749.440000000002</v>
      </c>
      <c r="K14925" s="23">
        <f t="shared" si="696"/>
        <v>0.19573870779641378</v>
      </c>
      <c r="L14925" s="14">
        <v>0</v>
      </c>
      <c r="M14925" s="19">
        <f t="shared" si="697"/>
        <v>74291.08</v>
      </c>
      <c r="N14925" s="18"/>
      <c r="O14925" s="20">
        <f t="shared" si="698"/>
        <v>14541.64</v>
      </c>
    </row>
    <row r="14926" spans="1:15">
      <c r="A14926" s="9"/>
      <c r="B14926" s="11" t="s">
        <v>12358</v>
      </c>
      <c r="C14926" s="15">
        <v>5.2</v>
      </c>
      <c r="D14926" s="14">
        <v>5382.8</v>
      </c>
      <c r="E14926" s="13">
        <v>43622.720000000001</v>
      </c>
      <c r="F14926" s="13">
        <v>27990.560000000001</v>
      </c>
      <c r="G14926" s="13">
        <v>-227.76</v>
      </c>
      <c r="H14926" s="13">
        <v>27762.799999999999</v>
      </c>
      <c r="I14926" s="13">
        <v>15979.88</v>
      </c>
      <c r="J14926" s="13">
        <v>55405.64</v>
      </c>
      <c r="K14926" s="23">
        <f t="shared" si="696"/>
        <v>0.22385324082531027</v>
      </c>
      <c r="L14926" s="14">
        <v>0</v>
      </c>
      <c r="M14926" s="19">
        <f t="shared" si="697"/>
        <v>71385.52</v>
      </c>
      <c r="N14926" s="18"/>
      <c r="O14926" s="20">
        <f t="shared" si="698"/>
        <v>15979.880000000005</v>
      </c>
    </row>
    <row r="14927" spans="1:15" ht="22.5">
      <c r="A14927" s="9"/>
      <c r="B14927" s="11" t="s">
        <v>12359</v>
      </c>
      <c r="C14927" s="15">
        <v>5.8</v>
      </c>
      <c r="D14927" s="14">
        <v>4336.2</v>
      </c>
      <c r="E14927" s="13">
        <v>40552.44</v>
      </c>
      <c r="F14927" s="13">
        <v>25149.96</v>
      </c>
      <c r="G14927" s="13">
        <v>-606.67999999999995</v>
      </c>
      <c r="H14927" s="13">
        <v>24543.279999999999</v>
      </c>
      <c r="I14927" s="13">
        <v>13949</v>
      </c>
      <c r="J14927" s="13">
        <v>51146.720000000001</v>
      </c>
      <c r="K14927" s="23">
        <f t="shared" si="696"/>
        <v>0.21428444143485922</v>
      </c>
      <c r="L14927" s="14">
        <v>0</v>
      </c>
      <c r="M14927" s="19">
        <f t="shared" si="697"/>
        <v>65095.719999999994</v>
      </c>
      <c r="N14927" s="18"/>
      <c r="O14927" s="20">
        <f t="shared" si="698"/>
        <v>13948.999999999993</v>
      </c>
    </row>
    <row r="14928" spans="1:15" ht="22.5">
      <c r="A14928" s="9"/>
      <c r="B14928" s="11" t="s">
        <v>12360</v>
      </c>
      <c r="C14928" s="15">
        <v>5.8</v>
      </c>
      <c r="D14928" s="14">
        <v>2843.9</v>
      </c>
      <c r="E14928" s="13">
        <v>29011.599999999999</v>
      </c>
      <c r="F14928" s="13">
        <v>16494.62</v>
      </c>
      <c r="G14928" s="13">
        <v>-818.96</v>
      </c>
      <c r="H14928" s="13">
        <v>15675.66</v>
      </c>
      <c r="I14928" s="13">
        <v>9547.9599999999991</v>
      </c>
      <c r="J14928" s="13">
        <v>35139.300000000003</v>
      </c>
      <c r="K14928" s="23">
        <f t="shared" si="696"/>
        <v>0.21366179085493267</v>
      </c>
      <c r="L14928" s="14">
        <v>0</v>
      </c>
      <c r="M14928" s="19">
        <f t="shared" si="697"/>
        <v>44687.26</v>
      </c>
      <c r="N14928" s="18"/>
      <c r="O14928" s="20">
        <f t="shared" si="698"/>
        <v>9547.9599999999991</v>
      </c>
    </row>
    <row r="14929" spans="1:15">
      <c r="A14929" s="9"/>
      <c r="B14929" s="11" t="s">
        <v>12361</v>
      </c>
      <c r="C14929" s="15">
        <v>5.2</v>
      </c>
      <c r="D14929" s="14">
        <v>2642</v>
      </c>
      <c r="E14929" s="13">
        <v>20883.2</v>
      </c>
      <c r="F14929" s="13">
        <v>13738.4</v>
      </c>
      <c r="G14929" s="13">
        <v>-70.72</v>
      </c>
      <c r="H14929" s="13">
        <v>13667.68</v>
      </c>
      <c r="I14929" s="13">
        <v>5822.96</v>
      </c>
      <c r="J14929" s="13">
        <v>28727.919999999998</v>
      </c>
      <c r="K14929" s="23">
        <f t="shared" ref="K14929:K14992" si="699">O14929/M14929</f>
        <v>0.16853289988561795</v>
      </c>
      <c r="L14929" s="14">
        <v>0</v>
      </c>
      <c r="M14929" s="19">
        <f t="shared" ref="M14929:M14992" si="700">E14929+F14929+G14929</f>
        <v>34550.879999999997</v>
      </c>
      <c r="N14929" s="18"/>
      <c r="O14929" s="20">
        <f t="shared" ref="O14929:O14992" si="701">M14929-J14929</f>
        <v>5822.9599999999991</v>
      </c>
    </row>
    <row r="14930" spans="1:15" ht="22.5">
      <c r="A14930" s="9"/>
      <c r="B14930" s="11" t="s">
        <v>12362</v>
      </c>
      <c r="C14930" s="15">
        <v>5.8</v>
      </c>
      <c r="D14930" s="14">
        <v>2224</v>
      </c>
      <c r="E14930" s="13">
        <v>19634.740000000002</v>
      </c>
      <c r="F14930" s="13">
        <v>12899.2</v>
      </c>
      <c r="G14930" s="13">
        <v>-225.04</v>
      </c>
      <c r="H14930" s="13">
        <v>12674.16</v>
      </c>
      <c r="I14930" s="13">
        <v>6545.3</v>
      </c>
      <c r="J14930" s="13">
        <v>25763.599999999999</v>
      </c>
      <c r="K14930" s="23">
        <f t="shared" si="699"/>
        <v>0.20258504622565307</v>
      </c>
      <c r="L14930" s="14">
        <v>0</v>
      </c>
      <c r="M14930" s="19">
        <f t="shared" si="700"/>
        <v>32308.9</v>
      </c>
      <c r="N14930" s="18"/>
      <c r="O14930" s="20">
        <f t="shared" si="701"/>
        <v>6545.3000000000029</v>
      </c>
    </row>
    <row r="14931" spans="1:15">
      <c r="A14931" s="9"/>
      <c r="B14931" s="11" t="s">
        <v>12363</v>
      </c>
      <c r="C14931" s="15">
        <v>5.8</v>
      </c>
      <c r="D14931" s="14">
        <v>8010.5</v>
      </c>
      <c r="E14931" s="13">
        <v>77223.679999999993</v>
      </c>
      <c r="F14931" s="13">
        <v>46460.9</v>
      </c>
      <c r="G14931" s="13">
        <v>-832.88</v>
      </c>
      <c r="H14931" s="13">
        <v>45628.02</v>
      </c>
      <c r="I14931" s="13">
        <v>21230.32</v>
      </c>
      <c r="J14931" s="13">
        <v>101621.38</v>
      </c>
      <c r="K14931" s="23">
        <f t="shared" si="699"/>
        <v>0.17281258623201778</v>
      </c>
      <c r="L14931" s="14">
        <v>0</v>
      </c>
      <c r="M14931" s="19">
        <f t="shared" si="700"/>
        <v>122851.69999999998</v>
      </c>
      <c r="N14931" s="18"/>
      <c r="O14931" s="20">
        <f t="shared" si="701"/>
        <v>21230.319999999978</v>
      </c>
    </row>
    <row r="14932" spans="1:15" ht="22.5">
      <c r="A14932" s="9"/>
      <c r="B14932" s="11" t="s">
        <v>12364</v>
      </c>
      <c r="C14932" s="15">
        <v>5.2</v>
      </c>
      <c r="D14932" s="14">
        <v>3618.3</v>
      </c>
      <c r="E14932" s="13">
        <v>30320.36</v>
      </c>
      <c r="F14932" s="13">
        <v>18815.16</v>
      </c>
      <c r="G14932" s="13">
        <v>-84.24</v>
      </c>
      <c r="H14932" s="13">
        <v>18730.919999999998</v>
      </c>
      <c r="I14932" s="13">
        <v>8029.68</v>
      </c>
      <c r="J14932" s="13">
        <v>41021.599999999999</v>
      </c>
      <c r="K14932" s="23">
        <f t="shared" si="699"/>
        <v>0.16369970365707084</v>
      </c>
      <c r="L14932" s="14">
        <v>0</v>
      </c>
      <c r="M14932" s="19">
        <f t="shared" si="700"/>
        <v>49051.280000000006</v>
      </c>
      <c r="N14932" s="18"/>
      <c r="O14932" s="20">
        <f t="shared" si="701"/>
        <v>8029.6800000000076</v>
      </c>
    </row>
    <row r="14933" spans="1:15" ht="22.5">
      <c r="A14933" s="9"/>
      <c r="B14933" s="11" t="s">
        <v>12365</v>
      </c>
      <c r="C14933" s="15">
        <v>5.2</v>
      </c>
      <c r="D14933" s="14">
        <v>3552</v>
      </c>
      <c r="E14933" s="13">
        <v>27532.959999999999</v>
      </c>
      <c r="F14933" s="13">
        <v>18470.400000000001</v>
      </c>
      <c r="G14933" s="13">
        <v>-121.68</v>
      </c>
      <c r="H14933" s="13">
        <v>18348.72</v>
      </c>
      <c r="I14933" s="13">
        <v>9051.52</v>
      </c>
      <c r="J14933" s="13">
        <v>36830.160000000003</v>
      </c>
      <c r="K14933" s="23">
        <f t="shared" si="699"/>
        <v>0.19727961138301817</v>
      </c>
      <c r="L14933" s="14">
        <v>0</v>
      </c>
      <c r="M14933" s="19">
        <f t="shared" si="700"/>
        <v>45881.68</v>
      </c>
      <c r="N14933" s="18"/>
      <c r="O14933" s="20">
        <f t="shared" si="701"/>
        <v>9051.5199999999968</v>
      </c>
    </row>
    <row r="14934" spans="1:15">
      <c r="A14934" s="9"/>
      <c r="B14934" s="11" t="s">
        <v>12366</v>
      </c>
      <c r="C14934" s="15">
        <v>5.2</v>
      </c>
      <c r="D14934" s="14">
        <v>2662.3</v>
      </c>
      <c r="E14934" s="13">
        <v>21890.28</v>
      </c>
      <c r="F14934" s="13">
        <v>13843.96</v>
      </c>
      <c r="G14934" s="13">
        <v>-70.72</v>
      </c>
      <c r="H14934" s="13">
        <v>13773.24</v>
      </c>
      <c r="I14934" s="13">
        <v>5625.6</v>
      </c>
      <c r="J14934" s="13">
        <v>30037.919999999998</v>
      </c>
      <c r="K14934" s="23">
        <f t="shared" si="699"/>
        <v>0.15774101939460825</v>
      </c>
      <c r="L14934" s="14">
        <v>0</v>
      </c>
      <c r="M14934" s="19">
        <f t="shared" si="700"/>
        <v>35663.519999999997</v>
      </c>
      <c r="N14934" s="18"/>
      <c r="O14934" s="20">
        <f t="shared" si="701"/>
        <v>5625.5999999999985</v>
      </c>
    </row>
    <row r="14935" spans="1:15" ht="22.5">
      <c r="A14935" s="9"/>
      <c r="B14935" s="11" t="s">
        <v>12367</v>
      </c>
      <c r="C14935" s="15">
        <v>5.2</v>
      </c>
      <c r="D14935" s="14">
        <v>3407.2</v>
      </c>
      <c r="E14935" s="13">
        <v>30221.360000000001</v>
      </c>
      <c r="F14935" s="13">
        <v>17717.439999999999</v>
      </c>
      <c r="G14935" s="13">
        <v>-50.96</v>
      </c>
      <c r="H14935" s="13">
        <v>17666.48</v>
      </c>
      <c r="I14935" s="13">
        <v>9718.32</v>
      </c>
      <c r="J14935" s="13">
        <v>38169.519999999997</v>
      </c>
      <c r="K14935" s="23">
        <f t="shared" si="699"/>
        <v>0.20293920126696061</v>
      </c>
      <c r="L14935" s="14">
        <v>0</v>
      </c>
      <c r="M14935" s="19">
        <f t="shared" si="700"/>
        <v>47887.840000000004</v>
      </c>
      <c r="N14935" s="18"/>
      <c r="O14935" s="20">
        <f t="shared" si="701"/>
        <v>9718.320000000007</v>
      </c>
    </row>
    <row r="14936" spans="1:15">
      <c r="A14936" s="9"/>
      <c r="B14936" s="11" t="s">
        <v>12368</v>
      </c>
      <c r="C14936" s="15">
        <v>5.8</v>
      </c>
      <c r="D14936" s="14">
        <v>5140.7</v>
      </c>
      <c r="E14936" s="13">
        <v>49071.48</v>
      </c>
      <c r="F14936" s="13">
        <v>29816.06</v>
      </c>
      <c r="G14936" s="13">
        <v>-351.48</v>
      </c>
      <c r="H14936" s="13">
        <v>29464.58</v>
      </c>
      <c r="I14936" s="13">
        <v>14390.38</v>
      </c>
      <c r="J14936" s="13">
        <v>64145.68</v>
      </c>
      <c r="K14936" s="23">
        <f t="shared" si="699"/>
        <v>0.18323277230866955</v>
      </c>
      <c r="L14936" s="14">
        <v>0</v>
      </c>
      <c r="M14936" s="19">
        <f t="shared" si="700"/>
        <v>78536.060000000012</v>
      </c>
      <c r="N14936" s="18"/>
      <c r="O14936" s="20">
        <f t="shared" si="701"/>
        <v>14390.380000000012</v>
      </c>
    </row>
    <row r="14937" spans="1:15">
      <c r="A14937" s="9"/>
      <c r="B14937" s="11" t="s">
        <v>12369</v>
      </c>
      <c r="C14937" s="15">
        <v>5.2</v>
      </c>
      <c r="D14937" s="14">
        <v>823.3</v>
      </c>
      <c r="E14937" s="13">
        <v>6849.44</v>
      </c>
      <c r="F14937" s="13">
        <v>3839.68</v>
      </c>
      <c r="G14937" s="13">
        <v>0</v>
      </c>
      <c r="H14937" s="13">
        <v>3839.68</v>
      </c>
      <c r="I14937" s="13">
        <v>1501.76</v>
      </c>
      <c r="J14937" s="13">
        <v>9187.36</v>
      </c>
      <c r="K14937" s="23">
        <f t="shared" si="699"/>
        <v>0.14049425958357645</v>
      </c>
      <c r="L14937" s="14">
        <v>0</v>
      </c>
      <c r="M14937" s="19">
        <f t="shared" si="700"/>
        <v>10689.119999999999</v>
      </c>
      <c r="N14937" s="18"/>
      <c r="O14937" s="20">
        <f t="shared" si="701"/>
        <v>1501.7599999999984</v>
      </c>
    </row>
    <row r="14938" spans="1:15">
      <c r="A14938" s="9"/>
      <c r="B14938" s="11" t="s">
        <v>12370</v>
      </c>
      <c r="C14938" s="15">
        <v>5.2</v>
      </c>
      <c r="D14938" s="14">
        <v>1107.0999999999999</v>
      </c>
      <c r="E14938" s="13">
        <v>8487.44</v>
      </c>
      <c r="F14938" s="13">
        <v>5756.92</v>
      </c>
      <c r="G14938" s="13">
        <v>-18.72</v>
      </c>
      <c r="H14938" s="13">
        <v>5738.2</v>
      </c>
      <c r="I14938" s="13">
        <v>3828.76</v>
      </c>
      <c r="J14938" s="13">
        <v>10396.879999999999</v>
      </c>
      <c r="K14938" s="23">
        <f t="shared" si="699"/>
        <v>0.2691450085901233</v>
      </c>
      <c r="L14938" s="14">
        <v>0</v>
      </c>
      <c r="M14938" s="19">
        <f t="shared" si="700"/>
        <v>14225.640000000001</v>
      </c>
      <c r="N14938" s="18"/>
      <c r="O14938" s="20">
        <f t="shared" si="701"/>
        <v>3828.760000000002</v>
      </c>
    </row>
    <row r="14939" spans="1:15">
      <c r="A14939" s="9"/>
      <c r="B14939" s="11" t="s">
        <v>12371</v>
      </c>
      <c r="C14939" s="15">
        <v>5.2</v>
      </c>
      <c r="D14939" s="14">
        <v>2813.5</v>
      </c>
      <c r="E14939" s="13">
        <v>23301.200000000001</v>
      </c>
      <c r="F14939" s="13">
        <v>14630.2</v>
      </c>
      <c r="G14939" s="13">
        <v>-151.84</v>
      </c>
      <c r="H14939" s="13">
        <v>14478.36</v>
      </c>
      <c r="I14939" s="13">
        <v>5952.76</v>
      </c>
      <c r="J14939" s="13">
        <v>31826.799999999999</v>
      </c>
      <c r="K14939" s="23">
        <f t="shared" si="699"/>
        <v>0.15756562543343555</v>
      </c>
      <c r="L14939" s="14">
        <v>0</v>
      </c>
      <c r="M14939" s="19">
        <f t="shared" si="700"/>
        <v>37779.560000000005</v>
      </c>
      <c r="N14939" s="18"/>
      <c r="O14939" s="20">
        <f t="shared" si="701"/>
        <v>5952.7600000000057</v>
      </c>
    </row>
    <row r="14940" spans="1:15">
      <c r="A14940" s="9"/>
      <c r="B14940" s="11" t="s">
        <v>12372</v>
      </c>
      <c r="C14940" s="15">
        <v>5.2</v>
      </c>
      <c r="D14940" s="14">
        <v>3287.3</v>
      </c>
      <c r="E14940" s="13">
        <v>27253.119999999999</v>
      </c>
      <c r="F14940" s="13">
        <v>16724.759999999998</v>
      </c>
      <c r="G14940" s="13">
        <v>-142.47999999999999</v>
      </c>
      <c r="H14940" s="13">
        <v>16582.28</v>
      </c>
      <c r="I14940" s="13">
        <v>9132.8799999999992</v>
      </c>
      <c r="J14940" s="13">
        <v>34702.519999999997</v>
      </c>
      <c r="K14940" s="23">
        <f t="shared" si="699"/>
        <v>0.20834485370271513</v>
      </c>
      <c r="L14940" s="14">
        <v>0</v>
      </c>
      <c r="M14940" s="19">
        <f t="shared" si="700"/>
        <v>43835.399999999994</v>
      </c>
      <c r="N14940" s="18"/>
      <c r="O14940" s="20">
        <f t="shared" si="701"/>
        <v>9132.8799999999974</v>
      </c>
    </row>
    <row r="14941" spans="1:15" ht="22.5">
      <c r="A14941" s="9"/>
      <c r="B14941" s="11" t="s">
        <v>12373</v>
      </c>
      <c r="C14941" s="15">
        <v>5.8</v>
      </c>
      <c r="D14941" s="14">
        <v>3655</v>
      </c>
      <c r="E14941" s="13">
        <v>32912.1</v>
      </c>
      <c r="F14941" s="13">
        <v>21199</v>
      </c>
      <c r="G14941" s="13">
        <v>-664.68</v>
      </c>
      <c r="H14941" s="13">
        <v>20534.32</v>
      </c>
      <c r="I14941" s="13">
        <v>12953.72</v>
      </c>
      <c r="J14941" s="13">
        <v>40492.699999999997</v>
      </c>
      <c r="K14941" s="23">
        <f t="shared" si="699"/>
        <v>0.24236833823481538</v>
      </c>
      <c r="L14941" s="14">
        <v>0</v>
      </c>
      <c r="M14941" s="19">
        <f t="shared" si="700"/>
        <v>53446.42</v>
      </c>
      <c r="N14941" s="18"/>
      <c r="O14941" s="20">
        <f t="shared" si="701"/>
        <v>12953.720000000001</v>
      </c>
    </row>
    <row r="14942" spans="1:15">
      <c r="A14942" s="9"/>
      <c r="B14942" s="11" t="s">
        <v>12374</v>
      </c>
      <c r="C14942" s="15">
        <v>5.8</v>
      </c>
      <c r="D14942" s="14">
        <v>8007.1</v>
      </c>
      <c r="E14942" s="13">
        <v>0</v>
      </c>
      <c r="F14942" s="13">
        <v>803.88</v>
      </c>
      <c r="G14942" s="13">
        <v>1607.76</v>
      </c>
      <c r="H14942" s="13">
        <v>2411.64</v>
      </c>
      <c r="I14942" s="13">
        <v>0</v>
      </c>
      <c r="J14942" s="13">
        <v>2411.64</v>
      </c>
      <c r="K14942" s="23">
        <f t="shared" si="699"/>
        <v>0</v>
      </c>
      <c r="L14942" s="14">
        <v>0</v>
      </c>
      <c r="M14942" s="19">
        <f t="shared" si="700"/>
        <v>2411.64</v>
      </c>
      <c r="N14942" s="18"/>
      <c r="O14942" s="20">
        <f t="shared" si="701"/>
        <v>0</v>
      </c>
    </row>
    <row r="14943" spans="1:15" ht="22.5">
      <c r="A14943" s="9"/>
      <c r="B14943" s="11" t="s">
        <v>12375</v>
      </c>
      <c r="C14943" s="15">
        <v>5.8</v>
      </c>
      <c r="D14943" s="14">
        <v>6527.6</v>
      </c>
      <c r="E14943" s="13">
        <v>62261.06</v>
      </c>
      <c r="F14943" s="13">
        <v>37860.080000000002</v>
      </c>
      <c r="G14943" s="13">
        <v>-1958.08</v>
      </c>
      <c r="H14943" s="13">
        <v>35902</v>
      </c>
      <c r="I14943" s="13">
        <v>19525.5</v>
      </c>
      <c r="J14943" s="13">
        <v>78637.56</v>
      </c>
      <c r="K14943" s="23">
        <f t="shared" si="699"/>
        <v>0.19890883597149478</v>
      </c>
      <c r="L14943" s="14">
        <v>0</v>
      </c>
      <c r="M14943" s="19">
        <f t="shared" si="700"/>
        <v>98163.06</v>
      </c>
      <c r="N14943" s="18"/>
      <c r="O14943" s="20">
        <f t="shared" si="701"/>
        <v>19525.5</v>
      </c>
    </row>
    <row r="14944" spans="1:15">
      <c r="A14944" s="9"/>
      <c r="B14944" s="11" t="s">
        <v>12376</v>
      </c>
      <c r="C14944" s="15">
        <v>5.8</v>
      </c>
      <c r="D14944" s="14">
        <v>7099.15</v>
      </c>
      <c r="E14944" s="13">
        <v>62528.02</v>
      </c>
      <c r="F14944" s="13">
        <v>41175.07</v>
      </c>
      <c r="G14944" s="13">
        <v>-1245.8399999999999</v>
      </c>
      <c r="H14944" s="13">
        <v>39929.230000000003</v>
      </c>
      <c r="I14944" s="13">
        <v>19292.5</v>
      </c>
      <c r="J14944" s="13">
        <v>83164.75</v>
      </c>
      <c r="K14944" s="23">
        <f t="shared" si="699"/>
        <v>0.1882980462583175</v>
      </c>
      <c r="L14944" s="14">
        <v>0</v>
      </c>
      <c r="M14944" s="19">
        <f t="shared" si="700"/>
        <v>102457.25</v>
      </c>
      <c r="N14944" s="18"/>
      <c r="O14944" s="20">
        <f t="shared" si="701"/>
        <v>19292.5</v>
      </c>
    </row>
    <row r="14945" spans="1:15">
      <c r="A14945" s="9"/>
      <c r="B14945" s="11" t="s">
        <v>12377</v>
      </c>
      <c r="C14945" s="15">
        <v>5.2</v>
      </c>
      <c r="D14945" s="14">
        <v>3388</v>
      </c>
      <c r="E14945" s="13">
        <v>25262.639999999999</v>
      </c>
      <c r="F14945" s="13">
        <v>17617.599999999999</v>
      </c>
      <c r="G14945" s="13">
        <v>-99.84</v>
      </c>
      <c r="H14945" s="13">
        <v>17517.759999999998</v>
      </c>
      <c r="I14945" s="13">
        <v>7856.06</v>
      </c>
      <c r="J14945" s="13">
        <v>34924.339999999997</v>
      </c>
      <c r="K14945" s="23">
        <f t="shared" si="699"/>
        <v>0.18363689914072812</v>
      </c>
      <c r="L14945" s="14">
        <v>0</v>
      </c>
      <c r="M14945" s="19">
        <f t="shared" si="700"/>
        <v>42780.4</v>
      </c>
      <c r="N14945" s="18"/>
      <c r="O14945" s="20">
        <f t="shared" si="701"/>
        <v>7856.0600000000049</v>
      </c>
    </row>
    <row r="14946" spans="1:15" ht="22.5">
      <c r="A14946" s="9"/>
      <c r="B14946" s="11" t="s">
        <v>12378</v>
      </c>
      <c r="C14946" s="15">
        <v>5.2</v>
      </c>
      <c r="D14946" s="14">
        <v>2036.7</v>
      </c>
      <c r="E14946" s="13">
        <v>16706.560000000001</v>
      </c>
      <c r="F14946" s="13">
        <v>10590.84</v>
      </c>
      <c r="G14946" s="13">
        <v>-263.12</v>
      </c>
      <c r="H14946" s="13">
        <v>10327.719999999999</v>
      </c>
      <c r="I14946" s="13">
        <v>7309.64</v>
      </c>
      <c r="J14946" s="13">
        <v>19724.64</v>
      </c>
      <c r="K14946" s="23">
        <f t="shared" si="699"/>
        <v>0.27038411971763265</v>
      </c>
      <c r="L14946" s="14">
        <v>0</v>
      </c>
      <c r="M14946" s="19">
        <f t="shared" si="700"/>
        <v>27034.280000000002</v>
      </c>
      <c r="N14946" s="18"/>
      <c r="O14946" s="20">
        <f t="shared" si="701"/>
        <v>7309.6400000000031</v>
      </c>
    </row>
    <row r="14947" spans="1:15">
      <c r="A14947" s="9"/>
      <c r="B14947" s="11" t="s">
        <v>12379</v>
      </c>
      <c r="C14947" s="15">
        <v>5.8</v>
      </c>
      <c r="D14947" s="14">
        <v>7628.8</v>
      </c>
      <c r="E14947" s="13">
        <v>80533.16</v>
      </c>
      <c r="F14947" s="13">
        <v>44247.040000000001</v>
      </c>
      <c r="G14947" s="13">
        <v>720.36</v>
      </c>
      <c r="H14947" s="13">
        <v>44967.4</v>
      </c>
      <c r="I14947" s="13">
        <v>11096.43</v>
      </c>
      <c r="J14947" s="13">
        <v>114404.13</v>
      </c>
      <c r="K14947" s="23">
        <f t="shared" si="699"/>
        <v>8.841737439259241E-2</v>
      </c>
      <c r="L14947" s="14">
        <v>0</v>
      </c>
      <c r="M14947" s="19">
        <f t="shared" si="700"/>
        <v>125500.56000000001</v>
      </c>
      <c r="N14947" s="18"/>
      <c r="O14947" s="20">
        <f t="shared" si="701"/>
        <v>11096.430000000008</v>
      </c>
    </row>
    <row r="14948" spans="1:15">
      <c r="A14948" s="9"/>
      <c r="B14948" s="11" t="s">
        <v>12380</v>
      </c>
      <c r="C14948" s="15">
        <v>5.2</v>
      </c>
      <c r="D14948" s="14">
        <v>266.39999999999998</v>
      </c>
      <c r="E14948" s="13">
        <v>2770.56</v>
      </c>
      <c r="F14948" s="13">
        <v>1385.28</v>
      </c>
      <c r="G14948" s="13">
        <v>0</v>
      </c>
      <c r="H14948" s="13">
        <v>1385.28</v>
      </c>
      <c r="I14948" s="13">
        <v>243.88</v>
      </c>
      <c r="J14948" s="13">
        <v>3911.96</v>
      </c>
      <c r="K14948" s="23">
        <f t="shared" si="699"/>
        <v>5.8683683683683707E-2</v>
      </c>
      <c r="L14948" s="14">
        <v>0</v>
      </c>
      <c r="M14948" s="19">
        <f t="shared" si="700"/>
        <v>4155.84</v>
      </c>
      <c r="N14948" s="18"/>
      <c r="O14948" s="20">
        <f t="shared" si="701"/>
        <v>243.88000000000011</v>
      </c>
    </row>
    <row r="14949" spans="1:15">
      <c r="A14949" s="9"/>
      <c r="B14949" s="11" t="s">
        <v>12381</v>
      </c>
      <c r="C14949" s="15">
        <v>5.2</v>
      </c>
      <c r="D14949" s="14">
        <v>183.2</v>
      </c>
      <c r="E14949" s="13">
        <v>1258.4000000000001</v>
      </c>
      <c r="F14949" s="13">
        <v>952.64</v>
      </c>
      <c r="G14949" s="13">
        <v>0</v>
      </c>
      <c r="H14949" s="13">
        <v>952.64</v>
      </c>
      <c r="I14949" s="13">
        <v>611.52</v>
      </c>
      <c r="J14949" s="13">
        <v>1599.52</v>
      </c>
      <c r="K14949" s="23">
        <f t="shared" si="699"/>
        <v>0.27657572906867356</v>
      </c>
      <c r="L14949" s="14">
        <v>0</v>
      </c>
      <c r="M14949" s="19">
        <f t="shared" si="700"/>
        <v>2211.04</v>
      </c>
      <c r="N14949" s="18"/>
      <c r="O14949" s="20">
        <f t="shared" si="701"/>
        <v>611.52</v>
      </c>
    </row>
    <row r="14950" spans="1:15">
      <c r="A14950" s="9"/>
      <c r="B14950" s="11" t="s">
        <v>12382</v>
      </c>
      <c r="C14950" s="15">
        <v>5.8</v>
      </c>
      <c r="D14950" s="14">
        <v>9129.6</v>
      </c>
      <c r="E14950" s="13">
        <v>82425.02</v>
      </c>
      <c r="F14950" s="13">
        <v>52951.68</v>
      </c>
      <c r="G14950" s="13">
        <v>-982.52</v>
      </c>
      <c r="H14950" s="13">
        <v>51969.16</v>
      </c>
      <c r="I14950" s="13">
        <v>33749.660000000003</v>
      </c>
      <c r="J14950" s="13">
        <v>100644.52</v>
      </c>
      <c r="K14950" s="23">
        <f t="shared" si="699"/>
        <v>0.25112441625076332</v>
      </c>
      <c r="L14950" s="14">
        <v>0</v>
      </c>
      <c r="M14950" s="19">
        <f t="shared" si="700"/>
        <v>134394.18000000002</v>
      </c>
      <c r="N14950" s="18"/>
      <c r="O14950" s="20">
        <f t="shared" si="701"/>
        <v>33749.660000000018</v>
      </c>
    </row>
    <row r="14951" spans="1:15">
      <c r="A14951" s="9"/>
      <c r="B14951" s="11" t="s">
        <v>12383</v>
      </c>
      <c r="C14951" s="15">
        <v>5.8</v>
      </c>
      <c r="D14951" s="14">
        <v>4044.4</v>
      </c>
      <c r="E14951" s="13">
        <v>32471.84</v>
      </c>
      <c r="F14951" s="13">
        <v>23457.52</v>
      </c>
      <c r="G14951" s="13">
        <v>-505.76</v>
      </c>
      <c r="H14951" s="13">
        <v>22951.759999999998</v>
      </c>
      <c r="I14951" s="13">
        <v>7952.92</v>
      </c>
      <c r="J14951" s="13">
        <v>47470.68</v>
      </c>
      <c r="K14951" s="23">
        <f t="shared" si="699"/>
        <v>0.14349338548921395</v>
      </c>
      <c r="L14951" s="14">
        <v>0</v>
      </c>
      <c r="M14951" s="19">
        <f t="shared" si="700"/>
        <v>55423.6</v>
      </c>
      <c r="N14951" s="18"/>
      <c r="O14951" s="20">
        <f t="shared" si="701"/>
        <v>7952.9199999999983</v>
      </c>
    </row>
    <row r="14952" spans="1:15">
      <c r="A14952" s="9"/>
      <c r="B14952" s="11" t="s">
        <v>12384</v>
      </c>
      <c r="C14952" s="15">
        <v>5.8</v>
      </c>
      <c r="D14952" s="14">
        <v>5369.3</v>
      </c>
      <c r="E14952" s="13">
        <v>48131.88</v>
      </c>
      <c r="F14952" s="13">
        <v>31141.94</v>
      </c>
      <c r="G14952" s="13">
        <v>0</v>
      </c>
      <c r="H14952" s="13">
        <v>31141.94</v>
      </c>
      <c r="I14952" s="13">
        <v>15631.78</v>
      </c>
      <c r="J14952" s="13">
        <v>63642.04</v>
      </c>
      <c r="K14952" s="23">
        <f t="shared" si="699"/>
        <v>0.19718716721358948</v>
      </c>
      <c r="L14952" s="14">
        <v>0</v>
      </c>
      <c r="M14952" s="19">
        <f t="shared" si="700"/>
        <v>79273.819999999992</v>
      </c>
      <c r="N14952" s="18"/>
      <c r="O14952" s="20">
        <f t="shared" si="701"/>
        <v>15631.779999999992</v>
      </c>
    </row>
    <row r="14953" spans="1:15">
      <c r="A14953" s="9"/>
      <c r="B14953" s="11" t="s">
        <v>12385</v>
      </c>
      <c r="C14953" s="15">
        <v>5.8</v>
      </c>
      <c r="D14953" s="14">
        <v>2351.6999999999998</v>
      </c>
      <c r="E14953" s="13">
        <v>20739.060000000001</v>
      </c>
      <c r="F14953" s="13">
        <v>13639.86</v>
      </c>
      <c r="G14953" s="13">
        <v>-131.08000000000001</v>
      </c>
      <c r="H14953" s="13">
        <v>13508.78</v>
      </c>
      <c r="I14953" s="13">
        <v>8033.6</v>
      </c>
      <c r="J14953" s="13">
        <v>26214.240000000002</v>
      </c>
      <c r="K14953" s="23">
        <f t="shared" si="699"/>
        <v>0.23457245770828161</v>
      </c>
      <c r="L14953" s="14">
        <v>0</v>
      </c>
      <c r="M14953" s="19">
        <f t="shared" si="700"/>
        <v>34247.839999999997</v>
      </c>
      <c r="N14953" s="18"/>
      <c r="O14953" s="20">
        <f t="shared" si="701"/>
        <v>8033.5999999999949</v>
      </c>
    </row>
    <row r="14954" spans="1:15">
      <c r="A14954" s="9"/>
      <c r="B14954" s="11" t="s">
        <v>12386</v>
      </c>
      <c r="C14954" s="15">
        <v>5.2</v>
      </c>
      <c r="D14954" s="14">
        <v>2900.8</v>
      </c>
      <c r="E14954" s="13">
        <v>24128.52</v>
      </c>
      <c r="F14954" s="13">
        <v>15084.16</v>
      </c>
      <c r="G14954" s="13">
        <v>-92.56</v>
      </c>
      <c r="H14954" s="13">
        <v>14991.6</v>
      </c>
      <c r="I14954" s="13">
        <v>5403.32</v>
      </c>
      <c r="J14954" s="13">
        <v>33716.800000000003</v>
      </c>
      <c r="K14954" s="23">
        <f t="shared" si="699"/>
        <v>0.13812125320678975</v>
      </c>
      <c r="L14954" s="14">
        <v>0</v>
      </c>
      <c r="M14954" s="19">
        <f t="shared" si="700"/>
        <v>39120.120000000003</v>
      </c>
      <c r="N14954" s="18"/>
      <c r="O14954" s="20">
        <f t="shared" si="701"/>
        <v>5403.32</v>
      </c>
    </row>
    <row r="14955" spans="1:15">
      <c r="A14955" s="9"/>
      <c r="B14955" s="11" t="s">
        <v>12387</v>
      </c>
      <c r="C14955" s="15">
        <v>5.2</v>
      </c>
      <c r="D14955" s="14">
        <v>2638.9</v>
      </c>
      <c r="E14955" s="13">
        <v>20174.16</v>
      </c>
      <c r="F14955" s="13">
        <v>13722.28</v>
      </c>
      <c r="G14955" s="13">
        <v>-96.72</v>
      </c>
      <c r="H14955" s="13">
        <v>13625.56</v>
      </c>
      <c r="I14955" s="13">
        <v>7849.62</v>
      </c>
      <c r="J14955" s="13">
        <v>25950.1</v>
      </c>
      <c r="K14955" s="23">
        <f t="shared" si="699"/>
        <v>0.23223920198155495</v>
      </c>
      <c r="L14955" s="14">
        <v>0</v>
      </c>
      <c r="M14955" s="19">
        <f t="shared" si="700"/>
        <v>33799.72</v>
      </c>
      <c r="N14955" s="18"/>
      <c r="O14955" s="20">
        <f t="shared" si="701"/>
        <v>7849.6200000000026</v>
      </c>
    </row>
    <row r="14956" spans="1:15">
      <c r="A14956" s="9"/>
      <c r="B14956" s="11" t="s">
        <v>12388</v>
      </c>
      <c r="C14956" s="15">
        <v>5.2</v>
      </c>
      <c r="D14956" s="14">
        <v>2971</v>
      </c>
      <c r="E14956" s="13">
        <v>24611.7</v>
      </c>
      <c r="F14956" s="13">
        <v>15449.2</v>
      </c>
      <c r="G14956" s="13">
        <v>-64.48</v>
      </c>
      <c r="H14956" s="13">
        <v>15384.72</v>
      </c>
      <c r="I14956" s="13">
        <v>8967.42</v>
      </c>
      <c r="J14956" s="13">
        <v>31029</v>
      </c>
      <c r="K14956" s="23">
        <f t="shared" si="699"/>
        <v>0.22420556639819261</v>
      </c>
      <c r="L14956" s="14">
        <v>0</v>
      </c>
      <c r="M14956" s="19">
        <f t="shared" si="700"/>
        <v>39996.42</v>
      </c>
      <c r="N14956" s="18"/>
      <c r="O14956" s="20">
        <f t="shared" si="701"/>
        <v>8967.4199999999983</v>
      </c>
    </row>
    <row r="14957" spans="1:15">
      <c r="A14957" s="9"/>
      <c r="B14957" s="11" t="s">
        <v>12389</v>
      </c>
      <c r="C14957" s="15">
        <v>5.2</v>
      </c>
      <c r="D14957" s="14">
        <v>3245</v>
      </c>
      <c r="E14957" s="13">
        <v>23502.959999999999</v>
      </c>
      <c r="F14957" s="13">
        <v>16874</v>
      </c>
      <c r="G14957" s="13">
        <v>-85.28</v>
      </c>
      <c r="H14957" s="13">
        <v>16788.72</v>
      </c>
      <c r="I14957" s="13">
        <v>8711.56</v>
      </c>
      <c r="J14957" s="13">
        <v>31580.12</v>
      </c>
      <c r="K14957" s="23">
        <f t="shared" si="699"/>
        <v>0.21621237932992621</v>
      </c>
      <c r="L14957" s="14">
        <v>0</v>
      </c>
      <c r="M14957" s="19">
        <f t="shared" si="700"/>
        <v>40291.68</v>
      </c>
      <c r="N14957" s="18"/>
      <c r="O14957" s="20">
        <f t="shared" si="701"/>
        <v>8711.5600000000013</v>
      </c>
    </row>
    <row r="14958" spans="1:15">
      <c r="A14958" s="9"/>
      <c r="B14958" s="11" t="s">
        <v>12390</v>
      </c>
      <c r="C14958" s="15">
        <v>5.2</v>
      </c>
      <c r="D14958" s="14">
        <v>2584.1999999999998</v>
      </c>
      <c r="E14958" s="13">
        <v>23444.720000000001</v>
      </c>
      <c r="F14958" s="13">
        <v>13437.84</v>
      </c>
      <c r="G14958" s="13">
        <v>-89.44</v>
      </c>
      <c r="H14958" s="13">
        <v>13348.4</v>
      </c>
      <c r="I14958" s="13">
        <v>9475.44</v>
      </c>
      <c r="J14958" s="13">
        <v>27317.68</v>
      </c>
      <c r="K14958" s="23">
        <f t="shared" si="699"/>
        <v>0.25753293006953465</v>
      </c>
      <c r="L14958" s="14">
        <v>0</v>
      </c>
      <c r="M14958" s="19">
        <f t="shared" si="700"/>
        <v>36793.119999999995</v>
      </c>
      <c r="N14958" s="18"/>
      <c r="O14958" s="20">
        <f t="shared" si="701"/>
        <v>9475.4399999999951</v>
      </c>
    </row>
    <row r="14959" spans="1:15">
      <c r="A14959" s="9"/>
      <c r="B14959" s="11" t="s">
        <v>12391</v>
      </c>
      <c r="C14959" s="15">
        <v>5.8</v>
      </c>
      <c r="D14959" s="14">
        <v>7665.2</v>
      </c>
      <c r="E14959" s="13">
        <v>59178.879999999997</v>
      </c>
      <c r="F14959" s="13">
        <v>44458.16</v>
      </c>
      <c r="G14959" s="13">
        <v>-580</v>
      </c>
      <c r="H14959" s="13">
        <v>43878.16</v>
      </c>
      <c r="I14959" s="13">
        <v>24437.96</v>
      </c>
      <c r="J14959" s="13">
        <v>78619.08</v>
      </c>
      <c r="K14959" s="23">
        <f t="shared" si="699"/>
        <v>0.23713042796494063</v>
      </c>
      <c r="L14959" s="14">
        <v>0</v>
      </c>
      <c r="M14959" s="19">
        <f t="shared" si="700"/>
        <v>103057.04000000001</v>
      </c>
      <c r="N14959" s="18"/>
      <c r="O14959" s="20">
        <f t="shared" si="701"/>
        <v>24437.960000000006</v>
      </c>
    </row>
    <row r="14960" spans="1:15">
      <c r="A14960" s="9"/>
      <c r="B14960" s="11" t="s">
        <v>12392</v>
      </c>
      <c r="C14960" s="15">
        <v>5.8</v>
      </c>
      <c r="D14960" s="14">
        <v>4692.3</v>
      </c>
      <c r="E14960" s="13">
        <v>38945.64</v>
      </c>
      <c r="F14960" s="13">
        <v>27215.34</v>
      </c>
      <c r="G14960" s="13">
        <v>-352.64</v>
      </c>
      <c r="H14960" s="13">
        <v>26862.7</v>
      </c>
      <c r="I14960" s="13">
        <v>18166.36</v>
      </c>
      <c r="J14960" s="13">
        <v>47641.98</v>
      </c>
      <c r="K14960" s="23">
        <f t="shared" si="699"/>
        <v>0.27604950983416376</v>
      </c>
      <c r="L14960" s="14">
        <v>0</v>
      </c>
      <c r="M14960" s="19">
        <f t="shared" si="700"/>
        <v>65808.34</v>
      </c>
      <c r="N14960" s="18"/>
      <c r="O14960" s="20">
        <f t="shared" si="701"/>
        <v>18166.359999999993</v>
      </c>
    </row>
    <row r="14961" spans="1:15">
      <c r="A14961" s="9"/>
      <c r="B14961" s="11" t="s">
        <v>12393</v>
      </c>
      <c r="C14961" s="15">
        <v>5.8</v>
      </c>
      <c r="D14961" s="14">
        <v>10875.3</v>
      </c>
      <c r="E14961" s="13">
        <v>97807.14</v>
      </c>
      <c r="F14961" s="13">
        <v>63076.74</v>
      </c>
      <c r="G14961" s="13">
        <v>-749.36</v>
      </c>
      <c r="H14961" s="13">
        <v>62327.38</v>
      </c>
      <c r="I14961" s="13">
        <v>30508.02</v>
      </c>
      <c r="J14961" s="13">
        <v>129626.5</v>
      </c>
      <c r="K14961" s="23">
        <f t="shared" si="699"/>
        <v>0.19051494955616075</v>
      </c>
      <c r="L14961" s="14">
        <v>0</v>
      </c>
      <c r="M14961" s="19">
        <f t="shared" si="700"/>
        <v>160134.52000000002</v>
      </c>
      <c r="N14961" s="18"/>
      <c r="O14961" s="20">
        <f t="shared" si="701"/>
        <v>30508.020000000019</v>
      </c>
    </row>
    <row r="14962" spans="1:15">
      <c r="A14962" s="9"/>
      <c r="B14962" s="11" t="s">
        <v>12394</v>
      </c>
      <c r="C14962" s="15">
        <v>5.2</v>
      </c>
      <c r="D14962" s="14">
        <v>1232.7</v>
      </c>
      <c r="E14962" s="13">
        <v>12149.28</v>
      </c>
      <c r="F14962" s="13">
        <v>6410.04</v>
      </c>
      <c r="G14962" s="13">
        <v>0</v>
      </c>
      <c r="H14962" s="13">
        <v>6410.04</v>
      </c>
      <c r="I14962" s="13">
        <v>838.24</v>
      </c>
      <c r="J14962" s="13">
        <v>17721.080000000002</v>
      </c>
      <c r="K14962" s="23">
        <f t="shared" si="699"/>
        <v>4.5165447872012446E-2</v>
      </c>
      <c r="L14962" s="14">
        <v>0</v>
      </c>
      <c r="M14962" s="19">
        <f t="shared" si="700"/>
        <v>18559.32</v>
      </c>
      <c r="N14962" s="18"/>
      <c r="O14962" s="20">
        <f t="shared" si="701"/>
        <v>838.23999999999796</v>
      </c>
    </row>
    <row r="14963" spans="1:15">
      <c r="A14963" s="9"/>
      <c r="B14963" s="11" t="s">
        <v>12395</v>
      </c>
      <c r="C14963" s="15">
        <v>5.2</v>
      </c>
      <c r="D14963" s="14">
        <v>6247.1</v>
      </c>
      <c r="E14963" s="13">
        <v>48986.080000000002</v>
      </c>
      <c r="F14963" s="13">
        <v>32484.92</v>
      </c>
      <c r="G14963" s="13">
        <v>-157.04</v>
      </c>
      <c r="H14963" s="13">
        <v>32327.88</v>
      </c>
      <c r="I14963" s="13">
        <v>17903.2</v>
      </c>
      <c r="J14963" s="13">
        <v>63410.76</v>
      </c>
      <c r="K14963" s="23">
        <f t="shared" si="699"/>
        <v>0.2201737561422418</v>
      </c>
      <c r="L14963" s="14">
        <v>0</v>
      </c>
      <c r="M14963" s="19">
        <f t="shared" si="700"/>
        <v>81313.960000000006</v>
      </c>
      <c r="N14963" s="18"/>
      <c r="O14963" s="20">
        <f t="shared" si="701"/>
        <v>17903.200000000004</v>
      </c>
    </row>
    <row r="14964" spans="1:15">
      <c r="A14964" s="9"/>
      <c r="B14964" s="11" t="s">
        <v>12396</v>
      </c>
      <c r="C14964" s="15">
        <v>5.8</v>
      </c>
      <c r="D14964" s="14">
        <v>12381.5</v>
      </c>
      <c r="E14964" s="13">
        <v>111851.76</v>
      </c>
      <c r="F14964" s="13">
        <v>71812.7</v>
      </c>
      <c r="G14964" s="13">
        <v>-1242.3599999999999</v>
      </c>
      <c r="H14964" s="13">
        <v>70570.34</v>
      </c>
      <c r="I14964" s="13">
        <v>41575.4</v>
      </c>
      <c r="J14964" s="13">
        <v>140846.70000000001</v>
      </c>
      <c r="K14964" s="23">
        <f t="shared" si="699"/>
        <v>0.22790769320164603</v>
      </c>
      <c r="L14964" s="14">
        <v>0</v>
      </c>
      <c r="M14964" s="19">
        <f t="shared" si="700"/>
        <v>182422.1</v>
      </c>
      <c r="N14964" s="18"/>
      <c r="O14964" s="20">
        <f t="shared" si="701"/>
        <v>41575.399999999994</v>
      </c>
    </row>
    <row r="14965" spans="1:15">
      <c r="A14965" s="9"/>
      <c r="B14965" s="11" t="s">
        <v>12397</v>
      </c>
      <c r="C14965" s="15">
        <v>5.2</v>
      </c>
      <c r="D14965" s="14">
        <v>6365.3</v>
      </c>
      <c r="E14965" s="13">
        <v>52214.76</v>
      </c>
      <c r="F14965" s="13">
        <v>33099.56</v>
      </c>
      <c r="G14965" s="13">
        <v>-384.8</v>
      </c>
      <c r="H14965" s="13">
        <v>32714.76</v>
      </c>
      <c r="I14965" s="13">
        <v>20882.28</v>
      </c>
      <c r="J14965" s="13">
        <v>64047.24</v>
      </c>
      <c r="K14965" s="23">
        <f t="shared" si="699"/>
        <v>0.24587775840485152</v>
      </c>
      <c r="L14965" s="14">
        <v>0</v>
      </c>
      <c r="M14965" s="19">
        <f t="shared" si="700"/>
        <v>84929.52</v>
      </c>
      <c r="N14965" s="18"/>
      <c r="O14965" s="20">
        <f t="shared" si="701"/>
        <v>20882.280000000006</v>
      </c>
    </row>
    <row r="14966" spans="1:15">
      <c r="A14966" s="9"/>
      <c r="B14966" s="11" t="s">
        <v>12398</v>
      </c>
      <c r="C14966" s="15">
        <v>5.8</v>
      </c>
      <c r="D14966" s="14">
        <v>4677.7</v>
      </c>
      <c r="E14966" s="13">
        <v>40485.74</v>
      </c>
      <c r="F14966" s="13">
        <v>27130.66</v>
      </c>
      <c r="G14966" s="13">
        <v>-345.68</v>
      </c>
      <c r="H14966" s="13">
        <v>26784.98</v>
      </c>
      <c r="I14966" s="13">
        <v>16986.759999999998</v>
      </c>
      <c r="J14966" s="13">
        <v>50283.96</v>
      </c>
      <c r="K14966" s="23">
        <f t="shared" si="699"/>
        <v>0.2525134263465591</v>
      </c>
      <c r="L14966" s="14">
        <v>0</v>
      </c>
      <c r="M14966" s="19">
        <f t="shared" si="700"/>
        <v>67270.720000000001</v>
      </c>
      <c r="N14966" s="18"/>
      <c r="O14966" s="20">
        <f t="shared" si="701"/>
        <v>16986.760000000002</v>
      </c>
    </row>
    <row r="14967" spans="1:15">
      <c r="A14967" s="9"/>
      <c r="B14967" s="11" t="s">
        <v>12399</v>
      </c>
      <c r="C14967" s="15">
        <v>5.2</v>
      </c>
      <c r="D14967" s="14">
        <v>3519.9</v>
      </c>
      <c r="E14967" s="13">
        <v>28436.84</v>
      </c>
      <c r="F14967" s="13">
        <v>18303.48</v>
      </c>
      <c r="G14967" s="13">
        <v>-109.2</v>
      </c>
      <c r="H14967" s="13">
        <v>18194.28</v>
      </c>
      <c r="I14967" s="13">
        <v>7678.84</v>
      </c>
      <c r="J14967" s="13">
        <v>38952.28</v>
      </c>
      <c r="K14967" s="23">
        <f t="shared" si="699"/>
        <v>0.16467200444681585</v>
      </c>
      <c r="L14967" s="14">
        <v>0</v>
      </c>
      <c r="M14967" s="19">
        <f t="shared" si="700"/>
        <v>46631.12</v>
      </c>
      <c r="N14967" s="18"/>
      <c r="O14967" s="20">
        <f t="shared" si="701"/>
        <v>7678.8400000000038</v>
      </c>
    </row>
    <row r="14968" spans="1:15">
      <c r="A14968" s="9"/>
      <c r="B14968" s="11" t="s">
        <v>12400</v>
      </c>
      <c r="C14968" s="15">
        <v>5.2</v>
      </c>
      <c r="D14968" s="14">
        <v>3650.2</v>
      </c>
      <c r="E14968" s="13">
        <v>30385.42</v>
      </c>
      <c r="F14968" s="13">
        <v>18981.04</v>
      </c>
      <c r="G14968" s="13">
        <v>-153.91999999999999</v>
      </c>
      <c r="H14968" s="13">
        <v>18827.12</v>
      </c>
      <c r="I14968" s="13">
        <v>8722.16</v>
      </c>
      <c r="J14968" s="13">
        <v>40490.379999999997</v>
      </c>
      <c r="K14968" s="23">
        <f t="shared" si="699"/>
        <v>0.17723450161280038</v>
      </c>
      <c r="L14968" s="14">
        <v>0</v>
      </c>
      <c r="M14968" s="19">
        <f t="shared" si="700"/>
        <v>49212.54</v>
      </c>
      <c r="N14968" s="18"/>
      <c r="O14968" s="20">
        <f t="shared" si="701"/>
        <v>8722.1600000000035</v>
      </c>
    </row>
    <row r="14969" spans="1:15">
      <c r="A14969" s="9"/>
      <c r="B14969" s="11" t="s">
        <v>12401</v>
      </c>
      <c r="C14969" s="15">
        <v>5.2</v>
      </c>
      <c r="D14969" s="14">
        <v>3585.1</v>
      </c>
      <c r="E14969" s="13">
        <v>28194.92</v>
      </c>
      <c r="F14969" s="13">
        <v>18642.52</v>
      </c>
      <c r="G14969" s="13">
        <v>-104</v>
      </c>
      <c r="H14969" s="13">
        <v>18538.52</v>
      </c>
      <c r="I14969" s="13">
        <v>7857.72</v>
      </c>
      <c r="J14969" s="13">
        <v>38875.72</v>
      </c>
      <c r="K14969" s="23">
        <f t="shared" si="699"/>
        <v>0.16813913120883034</v>
      </c>
      <c r="L14969" s="14">
        <v>0</v>
      </c>
      <c r="M14969" s="19">
        <f t="shared" si="700"/>
        <v>46733.440000000002</v>
      </c>
      <c r="N14969" s="18"/>
      <c r="O14969" s="20">
        <f t="shared" si="701"/>
        <v>7857.7200000000012</v>
      </c>
    </row>
    <row r="14970" spans="1:15">
      <c r="A14970" s="9"/>
      <c r="B14970" s="11" t="s">
        <v>12402</v>
      </c>
      <c r="C14970" s="15">
        <v>5.2</v>
      </c>
      <c r="D14970" s="14">
        <v>5143.3999999999996</v>
      </c>
      <c r="E14970" s="13">
        <v>39726.99</v>
      </c>
      <c r="F14970" s="13">
        <v>26745.68</v>
      </c>
      <c r="G14970" s="13">
        <v>-582.4</v>
      </c>
      <c r="H14970" s="13">
        <v>26163.279999999999</v>
      </c>
      <c r="I14970" s="13">
        <v>9471.2000000000007</v>
      </c>
      <c r="J14970" s="13">
        <v>56419.07</v>
      </c>
      <c r="K14970" s="23">
        <f t="shared" si="699"/>
        <v>0.14374201228800557</v>
      </c>
      <c r="L14970" s="14">
        <v>0</v>
      </c>
      <c r="M14970" s="19">
        <f t="shared" si="700"/>
        <v>65890.27</v>
      </c>
      <c r="N14970" s="18"/>
      <c r="O14970" s="20">
        <f t="shared" si="701"/>
        <v>9471.2000000000044</v>
      </c>
    </row>
    <row r="14971" spans="1:15">
      <c r="A14971" s="9"/>
      <c r="B14971" s="11" t="s">
        <v>7491</v>
      </c>
      <c r="C14971" s="15">
        <v>5.8</v>
      </c>
      <c r="D14971" s="14">
        <v>7651.6</v>
      </c>
      <c r="E14971" s="13">
        <v>61772.26</v>
      </c>
      <c r="F14971" s="13">
        <v>44379.28</v>
      </c>
      <c r="G14971" s="13">
        <v>-1020.8</v>
      </c>
      <c r="H14971" s="13">
        <v>43358.48</v>
      </c>
      <c r="I14971" s="13">
        <v>28961.84</v>
      </c>
      <c r="J14971" s="13">
        <v>76168.899999999994</v>
      </c>
      <c r="K14971" s="23">
        <f t="shared" si="699"/>
        <v>0.27548403064603189</v>
      </c>
      <c r="L14971" s="14">
        <v>0</v>
      </c>
      <c r="M14971" s="19">
        <f t="shared" si="700"/>
        <v>105130.74</v>
      </c>
      <c r="N14971" s="18"/>
      <c r="O14971" s="20">
        <f t="shared" si="701"/>
        <v>28961.840000000011</v>
      </c>
    </row>
    <row r="14972" spans="1:15">
      <c r="A14972" s="9"/>
      <c r="B14972" s="11" t="s">
        <v>7492</v>
      </c>
      <c r="C14972" s="15">
        <v>5.8</v>
      </c>
      <c r="D14972" s="14">
        <v>8085.2</v>
      </c>
      <c r="E14972" s="13">
        <v>65005.8</v>
      </c>
      <c r="F14972" s="13">
        <v>46894.16</v>
      </c>
      <c r="G14972" s="13">
        <v>-1057.92</v>
      </c>
      <c r="H14972" s="13">
        <v>45836.24</v>
      </c>
      <c r="I14972" s="13">
        <v>22854.3</v>
      </c>
      <c r="J14972" s="13">
        <v>87987.74</v>
      </c>
      <c r="K14972" s="23">
        <f t="shared" si="699"/>
        <v>0.20618801314014071</v>
      </c>
      <c r="L14972" s="14">
        <v>0</v>
      </c>
      <c r="M14972" s="19">
        <f t="shared" si="700"/>
        <v>110842.04000000001</v>
      </c>
      <c r="N14972" s="18"/>
      <c r="O14972" s="20">
        <f t="shared" si="701"/>
        <v>22854.300000000003</v>
      </c>
    </row>
    <row r="14973" spans="1:15">
      <c r="A14973" s="9"/>
      <c r="B14973" s="11" t="s">
        <v>12403</v>
      </c>
      <c r="C14973" s="15">
        <v>5.8</v>
      </c>
      <c r="D14973" s="14">
        <v>2810.3</v>
      </c>
      <c r="E14973" s="13">
        <v>18773.66</v>
      </c>
      <c r="F14973" s="13">
        <v>16299.74</v>
      </c>
      <c r="G14973" s="13">
        <v>-591.6</v>
      </c>
      <c r="H14973" s="13">
        <v>15708.14</v>
      </c>
      <c r="I14973" s="13">
        <v>9178.2000000000007</v>
      </c>
      <c r="J14973" s="13">
        <v>25303.599999999999</v>
      </c>
      <c r="K14973" s="23">
        <f t="shared" si="699"/>
        <v>0.26617519967055092</v>
      </c>
      <c r="L14973" s="14">
        <v>0</v>
      </c>
      <c r="M14973" s="19">
        <f t="shared" si="700"/>
        <v>34481.800000000003</v>
      </c>
      <c r="N14973" s="18"/>
      <c r="O14973" s="20">
        <f t="shared" si="701"/>
        <v>9178.2000000000044</v>
      </c>
    </row>
    <row r="14974" spans="1:15">
      <c r="A14974" s="9"/>
      <c r="B14974" s="11" t="s">
        <v>12404</v>
      </c>
      <c r="C14974" s="15">
        <v>5.8</v>
      </c>
      <c r="D14974" s="14">
        <v>11278.9</v>
      </c>
      <c r="E14974" s="13">
        <v>101268.48</v>
      </c>
      <c r="F14974" s="13">
        <v>65417.62</v>
      </c>
      <c r="G14974" s="13">
        <v>-618.28</v>
      </c>
      <c r="H14974" s="13">
        <v>64799.34</v>
      </c>
      <c r="I14974" s="13">
        <v>30536.34</v>
      </c>
      <c r="J14974" s="13">
        <v>135531.48000000001</v>
      </c>
      <c r="K14974" s="23">
        <f t="shared" si="699"/>
        <v>0.1838787309907482</v>
      </c>
      <c r="L14974" s="14">
        <v>0</v>
      </c>
      <c r="M14974" s="19">
        <f t="shared" si="700"/>
        <v>166067.82</v>
      </c>
      <c r="N14974" s="18"/>
      <c r="O14974" s="20">
        <f t="shared" si="701"/>
        <v>30536.339999999997</v>
      </c>
    </row>
    <row r="14975" spans="1:15">
      <c r="A14975" s="9"/>
      <c r="B14975" s="11" t="s">
        <v>7493</v>
      </c>
      <c r="C14975" s="15">
        <v>5.8</v>
      </c>
      <c r="D14975" s="14">
        <v>7557.6</v>
      </c>
      <c r="E14975" s="13">
        <v>62961.55</v>
      </c>
      <c r="F14975" s="13">
        <v>43834.080000000002</v>
      </c>
      <c r="G14975" s="13">
        <v>-1134.48</v>
      </c>
      <c r="H14975" s="13">
        <v>42699.6</v>
      </c>
      <c r="I14975" s="13">
        <v>24126.07</v>
      </c>
      <c r="J14975" s="13">
        <v>81535.08</v>
      </c>
      <c r="K14975" s="23">
        <f t="shared" si="699"/>
        <v>0.2283343499479232</v>
      </c>
      <c r="L14975" s="14">
        <v>0</v>
      </c>
      <c r="M14975" s="19">
        <f t="shared" si="700"/>
        <v>105661.15000000001</v>
      </c>
      <c r="N14975" s="18"/>
      <c r="O14975" s="20">
        <f t="shared" si="701"/>
        <v>24126.070000000007</v>
      </c>
    </row>
    <row r="14976" spans="1:15">
      <c r="A14976" s="9"/>
      <c r="B14976" s="11" t="s">
        <v>7495</v>
      </c>
      <c r="C14976" s="15">
        <v>5.8</v>
      </c>
      <c r="D14976" s="14">
        <v>7720.1</v>
      </c>
      <c r="E14976" s="13">
        <v>62140.32</v>
      </c>
      <c r="F14976" s="13">
        <v>44776.58</v>
      </c>
      <c r="G14976" s="13">
        <v>-1157.68</v>
      </c>
      <c r="H14976" s="13">
        <v>43618.9</v>
      </c>
      <c r="I14976" s="13">
        <v>26035.98</v>
      </c>
      <c r="J14976" s="13">
        <v>79723.240000000005</v>
      </c>
      <c r="K14976" s="23">
        <f t="shared" si="699"/>
        <v>0.24618165678604662</v>
      </c>
      <c r="L14976" s="14">
        <v>0</v>
      </c>
      <c r="M14976" s="19">
        <f t="shared" si="700"/>
        <v>105759.22</v>
      </c>
      <c r="N14976" s="18"/>
      <c r="O14976" s="20">
        <f t="shared" si="701"/>
        <v>26035.979999999996</v>
      </c>
    </row>
    <row r="14977" spans="1:15">
      <c r="A14977" s="9"/>
      <c r="B14977" s="11" t="s">
        <v>12405</v>
      </c>
      <c r="C14977" s="15">
        <v>5.8</v>
      </c>
      <c r="D14977" s="14">
        <v>2796.9</v>
      </c>
      <c r="E14977" s="13">
        <v>20323.919999999998</v>
      </c>
      <c r="F14977" s="13">
        <v>16222.02</v>
      </c>
      <c r="G14977" s="13">
        <v>-406</v>
      </c>
      <c r="H14977" s="13">
        <v>15816.02</v>
      </c>
      <c r="I14977" s="13">
        <v>8662.44</v>
      </c>
      <c r="J14977" s="13">
        <v>27477.5</v>
      </c>
      <c r="K14977" s="23">
        <f t="shared" si="699"/>
        <v>0.23969159882390512</v>
      </c>
      <c r="L14977" s="14">
        <v>0</v>
      </c>
      <c r="M14977" s="19">
        <f t="shared" si="700"/>
        <v>36139.94</v>
      </c>
      <c r="N14977" s="18"/>
      <c r="O14977" s="20">
        <f t="shared" si="701"/>
        <v>8662.4400000000023</v>
      </c>
    </row>
    <row r="14978" spans="1:15">
      <c r="A14978" s="9"/>
      <c r="B14978" s="11" t="s">
        <v>7496</v>
      </c>
      <c r="C14978" s="15">
        <v>5.8</v>
      </c>
      <c r="D14978" s="14">
        <v>3866.5</v>
      </c>
      <c r="E14978" s="13">
        <v>29440.3</v>
      </c>
      <c r="F14978" s="13">
        <v>22425.7</v>
      </c>
      <c r="G14978" s="13">
        <v>-604.36</v>
      </c>
      <c r="H14978" s="13">
        <v>21821.34</v>
      </c>
      <c r="I14978" s="13">
        <v>11849.56</v>
      </c>
      <c r="J14978" s="13">
        <v>39412.080000000002</v>
      </c>
      <c r="K14978" s="23">
        <f t="shared" si="699"/>
        <v>0.23115842567658776</v>
      </c>
      <c r="L14978" s="14">
        <v>0</v>
      </c>
      <c r="M14978" s="19">
        <f t="shared" si="700"/>
        <v>51261.64</v>
      </c>
      <c r="N14978" s="18"/>
      <c r="O14978" s="20">
        <f t="shared" si="701"/>
        <v>11849.559999999998</v>
      </c>
    </row>
    <row r="14979" spans="1:15">
      <c r="A14979" s="9"/>
      <c r="B14979" s="11" t="s">
        <v>7498</v>
      </c>
      <c r="C14979" s="15">
        <v>5.8</v>
      </c>
      <c r="D14979" s="14">
        <v>3885.8</v>
      </c>
      <c r="E14979" s="13">
        <v>29608.38</v>
      </c>
      <c r="F14979" s="13">
        <v>22537.64</v>
      </c>
      <c r="G14979" s="13">
        <v>-540.55999999999995</v>
      </c>
      <c r="H14979" s="13">
        <v>21997.08</v>
      </c>
      <c r="I14979" s="13">
        <v>17688.259999999998</v>
      </c>
      <c r="J14979" s="13">
        <v>33917.199999999997</v>
      </c>
      <c r="K14979" s="23">
        <f t="shared" si="699"/>
        <v>0.34275946769973581</v>
      </c>
      <c r="L14979" s="14">
        <v>0</v>
      </c>
      <c r="M14979" s="19">
        <f t="shared" si="700"/>
        <v>51605.460000000006</v>
      </c>
      <c r="N14979" s="18"/>
      <c r="O14979" s="20">
        <f t="shared" si="701"/>
        <v>17688.260000000009</v>
      </c>
    </row>
    <row r="14980" spans="1:15">
      <c r="A14980" s="9"/>
      <c r="B14980" s="11" t="s">
        <v>12406</v>
      </c>
      <c r="C14980" s="15">
        <v>5.2</v>
      </c>
      <c r="D14980" s="14">
        <v>3682</v>
      </c>
      <c r="E14980" s="13">
        <v>26926.12</v>
      </c>
      <c r="F14980" s="13">
        <v>19146.400000000001</v>
      </c>
      <c r="G14980" s="13">
        <v>-69.680000000000007</v>
      </c>
      <c r="H14980" s="13">
        <v>19076.72</v>
      </c>
      <c r="I14980" s="13">
        <v>10464.879999999999</v>
      </c>
      <c r="J14980" s="13">
        <v>35537.96</v>
      </c>
      <c r="K14980" s="23">
        <f t="shared" si="699"/>
        <v>0.22748334668033546</v>
      </c>
      <c r="L14980" s="14">
        <v>0</v>
      </c>
      <c r="M14980" s="19">
        <f t="shared" si="700"/>
        <v>46002.840000000004</v>
      </c>
      <c r="N14980" s="18"/>
      <c r="O14980" s="20">
        <f t="shared" si="701"/>
        <v>10464.880000000005</v>
      </c>
    </row>
    <row r="14981" spans="1:15">
      <c r="A14981" s="9"/>
      <c r="B14981" s="11" t="s">
        <v>7499</v>
      </c>
      <c r="C14981" s="15">
        <v>5.8</v>
      </c>
      <c r="D14981" s="14">
        <v>3826.9</v>
      </c>
      <c r="E14981" s="13">
        <v>31820.5</v>
      </c>
      <c r="F14981" s="13">
        <v>22196.02</v>
      </c>
      <c r="G14981" s="13">
        <v>-436.16</v>
      </c>
      <c r="H14981" s="13">
        <v>21759.86</v>
      </c>
      <c r="I14981" s="13">
        <v>12174.78</v>
      </c>
      <c r="J14981" s="13">
        <v>41405.58</v>
      </c>
      <c r="K14981" s="23">
        <f t="shared" si="699"/>
        <v>0.22722467710183356</v>
      </c>
      <c r="L14981" s="14">
        <v>0</v>
      </c>
      <c r="M14981" s="19">
        <f t="shared" si="700"/>
        <v>53580.36</v>
      </c>
      <c r="N14981" s="18"/>
      <c r="O14981" s="20">
        <f t="shared" si="701"/>
        <v>12174.779999999999</v>
      </c>
    </row>
    <row r="14982" spans="1:15">
      <c r="A14982" s="9"/>
      <c r="B14982" s="11" t="s">
        <v>12407</v>
      </c>
      <c r="C14982" s="15">
        <v>5.8</v>
      </c>
      <c r="D14982" s="14">
        <v>4204.2</v>
      </c>
      <c r="E14982" s="13">
        <v>42033.18</v>
      </c>
      <c r="F14982" s="13">
        <v>24384.36</v>
      </c>
      <c r="G14982" s="13">
        <v>-692.52</v>
      </c>
      <c r="H14982" s="13">
        <v>23691.84</v>
      </c>
      <c r="I14982" s="13">
        <v>12435.46</v>
      </c>
      <c r="J14982" s="13">
        <v>53289.56</v>
      </c>
      <c r="K14982" s="23">
        <f t="shared" si="699"/>
        <v>0.18920435474953079</v>
      </c>
      <c r="L14982" s="14">
        <v>0</v>
      </c>
      <c r="M14982" s="19">
        <f t="shared" si="700"/>
        <v>65725.02</v>
      </c>
      <c r="N14982" s="18"/>
      <c r="O14982" s="20">
        <f t="shared" si="701"/>
        <v>12435.460000000006</v>
      </c>
    </row>
    <row r="14983" spans="1:15">
      <c r="A14983" s="9"/>
      <c r="B14983" s="11" t="s">
        <v>12408</v>
      </c>
      <c r="C14983" s="15">
        <v>5.8</v>
      </c>
      <c r="D14983" s="14">
        <v>2828.6</v>
      </c>
      <c r="E14983" s="13">
        <v>24600.7</v>
      </c>
      <c r="F14983" s="13">
        <v>16405.88</v>
      </c>
      <c r="G14983" s="13">
        <v>-325.95999999999998</v>
      </c>
      <c r="H14983" s="13">
        <v>16079.92</v>
      </c>
      <c r="I14983" s="13">
        <v>7933.82</v>
      </c>
      <c r="J14983" s="13">
        <v>32746.799999999999</v>
      </c>
      <c r="K14983" s="23">
        <f t="shared" si="699"/>
        <v>0.19502701777898179</v>
      </c>
      <c r="L14983" s="14">
        <v>0</v>
      </c>
      <c r="M14983" s="19">
        <f t="shared" si="700"/>
        <v>40680.620000000003</v>
      </c>
      <c r="N14983" s="18"/>
      <c r="O14983" s="20">
        <f t="shared" si="701"/>
        <v>7933.8200000000033</v>
      </c>
    </row>
    <row r="14984" spans="1:15">
      <c r="A14984" s="9"/>
      <c r="B14984" s="11" t="s">
        <v>12409</v>
      </c>
      <c r="C14984" s="15">
        <v>5.8</v>
      </c>
      <c r="D14984" s="14">
        <v>2616</v>
      </c>
      <c r="E14984" s="13">
        <v>29035.38</v>
      </c>
      <c r="F14984" s="13">
        <v>15172.8</v>
      </c>
      <c r="G14984" s="13">
        <v>0</v>
      </c>
      <c r="H14984" s="13">
        <v>15172.8</v>
      </c>
      <c r="I14984" s="13">
        <v>2751.52</v>
      </c>
      <c r="J14984" s="13">
        <v>41456.660000000003</v>
      </c>
      <c r="K14984" s="23">
        <f t="shared" si="699"/>
        <v>6.2240065073929686E-2</v>
      </c>
      <c r="L14984" s="14">
        <v>0</v>
      </c>
      <c r="M14984" s="19">
        <f t="shared" si="700"/>
        <v>44208.18</v>
      </c>
      <c r="N14984" s="18"/>
      <c r="O14984" s="20">
        <f t="shared" si="701"/>
        <v>2751.5199999999968</v>
      </c>
    </row>
    <row r="14985" spans="1:15">
      <c r="A14985" s="9"/>
      <c r="B14985" s="11" t="s">
        <v>12410</v>
      </c>
      <c r="C14985" s="15">
        <v>5.8</v>
      </c>
      <c r="D14985" s="14">
        <v>6219.2</v>
      </c>
      <c r="E14985" s="13">
        <v>51410.04</v>
      </c>
      <c r="F14985" s="13">
        <v>36071.360000000001</v>
      </c>
      <c r="G14985" s="13">
        <v>-460.52</v>
      </c>
      <c r="H14985" s="13">
        <v>35610.839999999997</v>
      </c>
      <c r="I14985" s="13">
        <v>22662.82</v>
      </c>
      <c r="J14985" s="13">
        <v>64358.06</v>
      </c>
      <c r="K14985" s="23">
        <f t="shared" si="699"/>
        <v>0.26042968078465761</v>
      </c>
      <c r="L14985" s="14">
        <v>0</v>
      </c>
      <c r="M14985" s="19">
        <f t="shared" si="700"/>
        <v>87020.87999999999</v>
      </c>
      <c r="N14985" s="18"/>
      <c r="O14985" s="20">
        <f t="shared" si="701"/>
        <v>22662.819999999992</v>
      </c>
    </row>
    <row r="14986" spans="1:15">
      <c r="A14986" s="9"/>
      <c r="B14986" s="11" t="s">
        <v>12411</v>
      </c>
      <c r="C14986" s="15">
        <v>5.8</v>
      </c>
      <c r="D14986" s="14">
        <v>2853.9</v>
      </c>
      <c r="E14986" s="13">
        <v>23449.98</v>
      </c>
      <c r="F14986" s="13">
        <v>16552.62</v>
      </c>
      <c r="G14986" s="13">
        <v>-368.88</v>
      </c>
      <c r="H14986" s="13">
        <v>16183.74</v>
      </c>
      <c r="I14986" s="13">
        <v>7306.84</v>
      </c>
      <c r="J14986" s="13">
        <v>32326.880000000001</v>
      </c>
      <c r="K14986" s="23">
        <f t="shared" si="699"/>
        <v>0.18435917698363918</v>
      </c>
      <c r="L14986" s="14">
        <v>0</v>
      </c>
      <c r="M14986" s="19">
        <f t="shared" si="700"/>
        <v>39633.72</v>
      </c>
      <c r="N14986" s="18"/>
      <c r="O14986" s="20">
        <f t="shared" si="701"/>
        <v>7306.84</v>
      </c>
    </row>
    <row r="14987" spans="1:15">
      <c r="A14987" s="9"/>
      <c r="B14987" s="11" t="s">
        <v>12412</v>
      </c>
      <c r="C14987" s="15">
        <v>5.2</v>
      </c>
      <c r="D14987" s="14">
        <v>383.3</v>
      </c>
      <c r="E14987" s="13">
        <v>3986.32</v>
      </c>
      <c r="F14987" s="13">
        <v>1993.16</v>
      </c>
      <c r="G14987" s="13">
        <v>0</v>
      </c>
      <c r="H14987" s="13">
        <v>1993.16</v>
      </c>
      <c r="I14987" s="13">
        <v>0</v>
      </c>
      <c r="J14987" s="13">
        <v>5979.48</v>
      </c>
      <c r="K14987" s="23">
        <f t="shared" si="699"/>
        <v>0</v>
      </c>
      <c r="L14987" s="14">
        <v>0</v>
      </c>
      <c r="M14987" s="19">
        <f t="shared" si="700"/>
        <v>5979.4800000000005</v>
      </c>
      <c r="N14987" s="18"/>
      <c r="O14987" s="20">
        <f t="shared" si="701"/>
        <v>0</v>
      </c>
    </row>
    <row r="14988" spans="1:15">
      <c r="A14988" s="9"/>
      <c r="B14988" s="11" t="s">
        <v>12413</v>
      </c>
      <c r="C14988" s="15">
        <v>5.8</v>
      </c>
      <c r="D14988" s="14">
        <v>2875.4</v>
      </c>
      <c r="E14988" s="13">
        <v>25083.74</v>
      </c>
      <c r="F14988" s="13">
        <v>16677.32</v>
      </c>
      <c r="G14988" s="13">
        <v>-47.56</v>
      </c>
      <c r="H14988" s="13">
        <v>16629.759999999998</v>
      </c>
      <c r="I14988" s="13">
        <v>7893.22</v>
      </c>
      <c r="J14988" s="13">
        <v>33820.28</v>
      </c>
      <c r="K14988" s="23">
        <f t="shared" si="699"/>
        <v>0.18922459155908761</v>
      </c>
      <c r="L14988" s="14">
        <v>0</v>
      </c>
      <c r="M14988" s="19">
        <f t="shared" si="700"/>
        <v>41713.5</v>
      </c>
      <c r="N14988" s="18"/>
      <c r="O14988" s="20">
        <f t="shared" si="701"/>
        <v>7893.2200000000012</v>
      </c>
    </row>
    <row r="14989" spans="1:15">
      <c r="A14989" s="9"/>
      <c r="B14989" s="11" t="s">
        <v>12414</v>
      </c>
      <c r="C14989" s="15">
        <v>5.8</v>
      </c>
      <c r="D14989" s="14">
        <v>3063.8</v>
      </c>
      <c r="E14989" s="13">
        <v>26713.34</v>
      </c>
      <c r="F14989" s="13">
        <v>17770.04</v>
      </c>
      <c r="G14989" s="13">
        <v>-48.72</v>
      </c>
      <c r="H14989" s="13">
        <v>17721.32</v>
      </c>
      <c r="I14989" s="13">
        <v>8880.66</v>
      </c>
      <c r="J14989" s="13">
        <v>35554</v>
      </c>
      <c r="K14989" s="23">
        <f t="shared" si="699"/>
        <v>0.19985884892559103</v>
      </c>
      <c r="L14989" s="14">
        <v>0</v>
      </c>
      <c r="M14989" s="19">
        <f t="shared" si="700"/>
        <v>44434.66</v>
      </c>
      <c r="N14989" s="18"/>
      <c r="O14989" s="20">
        <f t="shared" si="701"/>
        <v>8880.6600000000035</v>
      </c>
    </row>
    <row r="14990" spans="1:15">
      <c r="A14990" s="9"/>
      <c r="B14990" s="11" t="s">
        <v>12415</v>
      </c>
      <c r="C14990" s="15">
        <v>5.2</v>
      </c>
      <c r="D14990" s="14">
        <v>3382.3</v>
      </c>
      <c r="E14990" s="13">
        <v>26246.48</v>
      </c>
      <c r="F14990" s="13">
        <v>17587.96</v>
      </c>
      <c r="G14990" s="13">
        <v>0</v>
      </c>
      <c r="H14990" s="13">
        <v>17587.96</v>
      </c>
      <c r="I14990" s="13">
        <v>11978.2</v>
      </c>
      <c r="J14990" s="13">
        <v>31856.240000000002</v>
      </c>
      <c r="K14990" s="23">
        <f t="shared" si="699"/>
        <v>0.27326002111581671</v>
      </c>
      <c r="L14990" s="14">
        <v>0</v>
      </c>
      <c r="M14990" s="19">
        <f t="shared" si="700"/>
        <v>43834.44</v>
      </c>
      <c r="N14990" s="18"/>
      <c r="O14990" s="20">
        <f t="shared" si="701"/>
        <v>11978.2</v>
      </c>
    </row>
    <row r="14991" spans="1:15">
      <c r="A14991" s="9"/>
      <c r="B14991" s="11" t="s">
        <v>12416</v>
      </c>
      <c r="C14991" s="15">
        <v>5.2</v>
      </c>
      <c r="D14991" s="14">
        <v>2567.6999999999998</v>
      </c>
      <c r="E14991" s="13">
        <v>18377.84</v>
      </c>
      <c r="F14991" s="13">
        <v>13352.04</v>
      </c>
      <c r="G14991" s="13">
        <v>-8.32</v>
      </c>
      <c r="H14991" s="13">
        <v>13343.72</v>
      </c>
      <c r="I14991" s="13">
        <v>8792.32</v>
      </c>
      <c r="J14991" s="13">
        <v>22929.24</v>
      </c>
      <c r="K14991" s="23">
        <f t="shared" si="699"/>
        <v>0.27717174060796501</v>
      </c>
      <c r="L14991" s="14">
        <v>0</v>
      </c>
      <c r="M14991" s="19">
        <f t="shared" si="700"/>
        <v>31721.56</v>
      </c>
      <c r="N14991" s="18"/>
      <c r="O14991" s="20">
        <f t="shared" si="701"/>
        <v>8792.32</v>
      </c>
    </row>
    <row r="14992" spans="1:15">
      <c r="A14992" s="9"/>
      <c r="B14992" s="11" t="s">
        <v>12417</v>
      </c>
      <c r="C14992" s="15">
        <v>5.8</v>
      </c>
      <c r="D14992" s="14">
        <v>2879.4</v>
      </c>
      <c r="E14992" s="13">
        <v>26227.02</v>
      </c>
      <c r="F14992" s="13">
        <v>16700.52</v>
      </c>
      <c r="G14992" s="13">
        <v>0</v>
      </c>
      <c r="H14992" s="13">
        <v>16700.52</v>
      </c>
      <c r="I14992" s="13">
        <v>8734.06</v>
      </c>
      <c r="J14992" s="13">
        <v>34193.480000000003</v>
      </c>
      <c r="K14992" s="23">
        <f t="shared" si="699"/>
        <v>0.20346052906828571</v>
      </c>
      <c r="L14992" s="14">
        <v>0</v>
      </c>
      <c r="M14992" s="19">
        <f t="shared" si="700"/>
        <v>42927.54</v>
      </c>
      <c r="N14992" s="18"/>
      <c r="O14992" s="20">
        <f t="shared" si="701"/>
        <v>8734.0599999999977</v>
      </c>
    </row>
    <row r="14993" spans="1:15" ht="22.5">
      <c r="A14993" s="9"/>
      <c r="B14993" s="11" t="s">
        <v>12418</v>
      </c>
      <c r="C14993" s="15">
        <v>5.2</v>
      </c>
      <c r="D14993" s="14">
        <v>263.60000000000002</v>
      </c>
      <c r="E14993" s="13">
        <v>2243.8000000000002</v>
      </c>
      <c r="F14993" s="13">
        <v>1370.72</v>
      </c>
      <c r="G14993" s="13">
        <v>0</v>
      </c>
      <c r="H14993" s="13">
        <v>1370.72</v>
      </c>
      <c r="I14993" s="13">
        <v>0</v>
      </c>
      <c r="J14993" s="13">
        <v>3614.52</v>
      </c>
      <c r="K14993" s="23">
        <f t="shared" ref="K14993:K15056" si="702">O14993/M14993</f>
        <v>0</v>
      </c>
      <c r="L14993" s="14">
        <v>0</v>
      </c>
      <c r="M14993" s="19">
        <f t="shared" ref="M14993:M15056" si="703">E14993+F14993+G14993</f>
        <v>3614.5200000000004</v>
      </c>
      <c r="N14993" s="18"/>
      <c r="O14993" s="20">
        <f t="shared" ref="O14993:O15056" si="704">M14993-J14993</f>
        <v>0</v>
      </c>
    </row>
    <row r="14994" spans="1:15" ht="22.5">
      <c r="A14994" s="9"/>
      <c r="B14994" s="11" t="s">
        <v>12419</v>
      </c>
      <c r="C14994" s="15">
        <v>5.2</v>
      </c>
      <c r="D14994" s="14">
        <v>504.1</v>
      </c>
      <c r="E14994" s="13">
        <v>4881.76</v>
      </c>
      <c r="F14994" s="13">
        <v>2621.3200000000002</v>
      </c>
      <c r="G14994" s="13">
        <v>0</v>
      </c>
      <c r="H14994" s="13">
        <v>2621.3200000000002</v>
      </c>
      <c r="I14994" s="13">
        <v>830.5</v>
      </c>
      <c r="J14994" s="13">
        <v>6672.58</v>
      </c>
      <c r="K14994" s="23">
        <f t="shared" si="702"/>
        <v>0.11068787751163522</v>
      </c>
      <c r="L14994" s="14">
        <v>0</v>
      </c>
      <c r="M14994" s="19">
        <f t="shared" si="703"/>
        <v>7503.08</v>
      </c>
      <c r="N14994" s="18"/>
      <c r="O14994" s="20">
        <f t="shared" si="704"/>
        <v>830.5</v>
      </c>
    </row>
    <row r="14995" spans="1:15" ht="22.5">
      <c r="A14995" s="9"/>
      <c r="B14995" s="11" t="s">
        <v>12420</v>
      </c>
      <c r="C14995" s="15">
        <v>5.2</v>
      </c>
      <c r="D14995" s="14">
        <v>623.6</v>
      </c>
      <c r="E14995" s="13">
        <v>6485.44</v>
      </c>
      <c r="F14995" s="13">
        <v>3242.72</v>
      </c>
      <c r="G14995" s="13">
        <v>0</v>
      </c>
      <c r="H14995" s="13">
        <v>3242.72</v>
      </c>
      <c r="I14995" s="13">
        <v>330.72</v>
      </c>
      <c r="J14995" s="13">
        <v>9397.44</v>
      </c>
      <c r="K14995" s="23">
        <f t="shared" si="702"/>
        <v>3.3996151379089096E-2</v>
      </c>
      <c r="L14995" s="14">
        <v>0</v>
      </c>
      <c r="M14995" s="19">
        <f t="shared" si="703"/>
        <v>9728.16</v>
      </c>
      <c r="N14995" s="18"/>
      <c r="O14995" s="20">
        <f t="shared" si="704"/>
        <v>330.71999999999935</v>
      </c>
    </row>
    <row r="14996" spans="1:15">
      <c r="A14996" s="9"/>
      <c r="B14996" s="11" t="s">
        <v>12421</v>
      </c>
      <c r="C14996" s="15">
        <v>5.2</v>
      </c>
      <c r="D14996" s="14">
        <v>87.6</v>
      </c>
      <c r="E14996" s="13">
        <v>911.04</v>
      </c>
      <c r="F14996" s="13">
        <v>455.52</v>
      </c>
      <c r="G14996" s="13">
        <v>0</v>
      </c>
      <c r="H14996" s="13">
        <v>455.52</v>
      </c>
      <c r="I14996" s="13">
        <v>0</v>
      </c>
      <c r="J14996" s="13">
        <v>1366.56</v>
      </c>
      <c r="K14996" s="23">
        <f t="shared" si="702"/>
        <v>0</v>
      </c>
      <c r="L14996" s="14">
        <v>0</v>
      </c>
      <c r="M14996" s="19">
        <f t="shared" si="703"/>
        <v>1366.56</v>
      </c>
      <c r="N14996" s="18"/>
      <c r="O14996" s="20">
        <f t="shared" si="704"/>
        <v>0</v>
      </c>
    </row>
    <row r="14997" spans="1:15">
      <c r="A14997" s="9"/>
      <c r="B14997" s="11" t="s">
        <v>12422</v>
      </c>
      <c r="C14997" s="15">
        <v>5.2</v>
      </c>
      <c r="D14997" s="14">
        <v>460.7</v>
      </c>
      <c r="E14997" s="13">
        <v>4166.24</v>
      </c>
      <c r="F14997" s="13">
        <v>2395.64</v>
      </c>
      <c r="G14997" s="13">
        <v>0</v>
      </c>
      <c r="H14997" s="13">
        <v>2395.64</v>
      </c>
      <c r="I14997" s="13">
        <v>815.36</v>
      </c>
      <c r="J14997" s="13">
        <v>5746.52</v>
      </c>
      <c r="K14997" s="23">
        <f t="shared" si="702"/>
        <v>0.12425707266819858</v>
      </c>
      <c r="L14997" s="14">
        <v>0</v>
      </c>
      <c r="M14997" s="19">
        <f t="shared" si="703"/>
        <v>6561.8799999999992</v>
      </c>
      <c r="N14997" s="18"/>
      <c r="O14997" s="20">
        <f t="shared" si="704"/>
        <v>815.35999999999876</v>
      </c>
    </row>
    <row r="14998" spans="1:15">
      <c r="A14998" s="9"/>
      <c r="B14998" s="11" t="s">
        <v>12423</v>
      </c>
      <c r="C14998" s="15">
        <v>5.2</v>
      </c>
      <c r="D14998" s="14">
        <v>460.8</v>
      </c>
      <c r="E14998" s="13">
        <v>4357.08</v>
      </c>
      <c r="F14998" s="13">
        <v>2396.16</v>
      </c>
      <c r="G14998" s="13">
        <v>0</v>
      </c>
      <c r="H14998" s="13">
        <v>2396.16</v>
      </c>
      <c r="I14998" s="13">
        <v>1571.96</v>
      </c>
      <c r="J14998" s="13">
        <v>5181.28</v>
      </c>
      <c r="K14998" s="23">
        <f t="shared" si="702"/>
        <v>0.23277123277123279</v>
      </c>
      <c r="L14998" s="14">
        <v>0</v>
      </c>
      <c r="M14998" s="19">
        <f t="shared" si="703"/>
        <v>6753.24</v>
      </c>
      <c r="N14998" s="18"/>
      <c r="O14998" s="20">
        <f t="shared" si="704"/>
        <v>1571.96</v>
      </c>
    </row>
    <row r="14999" spans="1:15">
      <c r="A14999" s="9"/>
      <c r="B14999" s="11" t="s">
        <v>12424</v>
      </c>
      <c r="C14999" s="15">
        <v>5.2</v>
      </c>
      <c r="D14999" s="14">
        <v>4073.7</v>
      </c>
      <c r="E14999" s="13">
        <v>32054.28</v>
      </c>
      <c r="F14999" s="13">
        <v>21183.24</v>
      </c>
      <c r="G14999" s="13">
        <v>-84.24</v>
      </c>
      <c r="H14999" s="13">
        <v>21099</v>
      </c>
      <c r="I14999" s="13">
        <v>11152.88</v>
      </c>
      <c r="J14999" s="13">
        <v>42000.4</v>
      </c>
      <c r="K14999" s="23">
        <f t="shared" si="702"/>
        <v>0.20982486875692344</v>
      </c>
      <c r="L14999" s="14">
        <v>0</v>
      </c>
      <c r="M14999" s="19">
        <f t="shared" si="703"/>
        <v>53153.280000000006</v>
      </c>
      <c r="N14999" s="18"/>
      <c r="O14999" s="20">
        <f t="shared" si="704"/>
        <v>11152.880000000005</v>
      </c>
    </row>
    <row r="15000" spans="1:15">
      <c r="A15000" s="9"/>
      <c r="B15000" s="11" t="s">
        <v>12425</v>
      </c>
      <c r="C15000" s="15">
        <v>5.8</v>
      </c>
      <c r="D15000" s="14">
        <v>3916.5</v>
      </c>
      <c r="E15000" s="13">
        <v>35305.58</v>
      </c>
      <c r="F15000" s="13">
        <v>22715.7</v>
      </c>
      <c r="G15000" s="13">
        <v>-277.24</v>
      </c>
      <c r="H15000" s="13">
        <v>22438.46</v>
      </c>
      <c r="I15000" s="13">
        <v>12265.04</v>
      </c>
      <c r="J15000" s="13">
        <v>45479</v>
      </c>
      <c r="K15000" s="23">
        <f t="shared" si="702"/>
        <v>0.2124035658052329</v>
      </c>
      <c r="L15000" s="14">
        <v>0</v>
      </c>
      <c r="M15000" s="19">
        <f t="shared" si="703"/>
        <v>57744.04</v>
      </c>
      <c r="N15000" s="18"/>
      <c r="O15000" s="20">
        <f t="shared" si="704"/>
        <v>12265.04</v>
      </c>
    </row>
    <row r="15001" spans="1:15">
      <c r="A15001" s="9"/>
      <c r="B15001" s="11" t="s">
        <v>12426</v>
      </c>
      <c r="C15001" s="15">
        <v>5.8</v>
      </c>
      <c r="D15001" s="14">
        <v>3590.7</v>
      </c>
      <c r="E15001" s="13">
        <v>33483.4</v>
      </c>
      <c r="F15001" s="13">
        <v>20826.060000000001</v>
      </c>
      <c r="G15001" s="13">
        <v>-602.04</v>
      </c>
      <c r="H15001" s="13">
        <v>20224.02</v>
      </c>
      <c r="I15001" s="13">
        <v>11410.6</v>
      </c>
      <c r="J15001" s="13">
        <v>42296.82</v>
      </c>
      <c r="K15001" s="23">
        <f t="shared" si="702"/>
        <v>0.21245853924839445</v>
      </c>
      <c r="L15001" s="14">
        <v>0</v>
      </c>
      <c r="M15001" s="19">
        <f t="shared" si="703"/>
        <v>53707.420000000006</v>
      </c>
      <c r="N15001" s="18"/>
      <c r="O15001" s="20">
        <f t="shared" si="704"/>
        <v>11410.600000000006</v>
      </c>
    </row>
    <row r="15002" spans="1:15">
      <c r="A15002" s="9"/>
      <c r="B15002" s="11" t="s">
        <v>12427</v>
      </c>
      <c r="C15002" s="15">
        <v>5.8</v>
      </c>
      <c r="D15002" s="14">
        <v>3805.1</v>
      </c>
      <c r="E15002" s="13">
        <v>36374.129999999997</v>
      </c>
      <c r="F15002" s="13">
        <v>22069.58</v>
      </c>
      <c r="G15002" s="13">
        <v>-285.36</v>
      </c>
      <c r="H15002" s="13">
        <v>21784.22</v>
      </c>
      <c r="I15002" s="13">
        <v>11775.73</v>
      </c>
      <c r="J15002" s="13">
        <v>46382.62</v>
      </c>
      <c r="K15002" s="23">
        <f t="shared" si="702"/>
        <v>0.20247703038342724</v>
      </c>
      <c r="L15002" s="14">
        <v>0</v>
      </c>
      <c r="M15002" s="19">
        <f t="shared" si="703"/>
        <v>58158.35</v>
      </c>
      <c r="N15002" s="18"/>
      <c r="O15002" s="20">
        <f t="shared" si="704"/>
        <v>11775.729999999996</v>
      </c>
    </row>
    <row r="15003" spans="1:15" ht="22.5">
      <c r="A15003" s="9"/>
      <c r="B15003" s="11" t="s">
        <v>12428</v>
      </c>
      <c r="C15003" s="15">
        <v>5.8</v>
      </c>
      <c r="D15003" s="14">
        <v>4019</v>
      </c>
      <c r="E15003" s="13">
        <v>36414.54</v>
      </c>
      <c r="F15003" s="13">
        <v>23310.2</v>
      </c>
      <c r="G15003" s="13">
        <v>-351.48</v>
      </c>
      <c r="H15003" s="13">
        <v>22958.720000000001</v>
      </c>
      <c r="I15003" s="13">
        <v>10887.24</v>
      </c>
      <c r="J15003" s="13">
        <v>48486.02</v>
      </c>
      <c r="K15003" s="23">
        <f t="shared" si="702"/>
        <v>0.1833694157942482</v>
      </c>
      <c r="L15003" s="14">
        <v>0</v>
      </c>
      <c r="M15003" s="19">
        <f t="shared" si="703"/>
        <v>59373.26</v>
      </c>
      <c r="N15003" s="18"/>
      <c r="O15003" s="20">
        <f t="shared" si="704"/>
        <v>10887.240000000005</v>
      </c>
    </row>
    <row r="15004" spans="1:15">
      <c r="A15004" s="9"/>
      <c r="B15004" s="11" t="s">
        <v>12429</v>
      </c>
      <c r="C15004" s="15">
        <v>5.2</v>
      </c>
      <c r="D15004" s="14">
        <v>3589.7</v>
      </c>
      <c r="E15004" s="13">
        <v>27436.240000000002</v>
      </c>
      <c r="F15004" s="13">
        <v>18666.439999999999</v>
      </c>
      <c r="G15004" s="13">
        <v>-120.64</v>
      </c>
      <c r="H15004" s="13">
        <v>18545.8</v>
      </c>
      <c r="I15004" s="13">
        <v>9913.2000000000007</v>
      </c>
      <c r="J15004" s="13">
        <v>36068.839999999997</v>
      </c>
      <c r="K15004" s="23">
        <f t="shared" si="702"/>
        <v>0.2155885210834492</v>
      </c>
      <c r="L15004" s="14">
        <v>0</v>
      </c>
      <c r="M15004" s="19">
        <f t="shared" si="703"/>
        <v>45982.04</v>
      </c>
      <c r="N15004" s="18"/>
      <c r="O15004" s="20">
        <f t="shared" si="704"/>
        <v>9913.2000000000044</v>
      </c>
    </row>
    <row r="15005" spans="1:15" ht="22.5">
      <c r="A15005" s="9"/>
      <c r="B15005" s="11" t="s">
        <v>12430</v>
      </c>
      <c r="C15005" s="15">
        <v>5.2</v>
      </c>
      <c r="D15005" s="14">
        <v>5239.1000000000004</v>
      </c>
      <c r="E15005" s="13">
        <v>41897.65</v>
      </c>
      <c r="F15005" s="13">
        <v>27243.32</v>
      </c>
      <c r="G15005" s="13">
        <v>-147.68</v>
      </c>
      <c r="H15005" s="13">
        <v>27095.64</v>
      </c>
      <c r="I15005" s="13">
        <v>14444.88</v>
      </c>
      <c r="J15005" s="13">
        <v>54548.41</v>
      </c>
      <c r="K15005" s="23">
        <f t="shared" si="702"/>
        <v>0.20936644708492672</v>
      </c>
      <c r="L15005" s="14">
        <v>0</v>
      </c>
      <c r="M15005" s="19">
        <f t="shared" si="703"/>
        <v>68993.290000000008</v>
      </c>
      <c r="N15005" s="18"/>
      <c r="O15005" s="20">
        <f t="shared" si="704"/>
        <v>14444.880000000005</v>
      </c>
    </row>
    <row r="15006" spans="1:15" ht="22.5">
      <c r="A15006" s="9"/>
      <c r="B15006" s="11" t="s">
        <v>12431</v>
      </c>
      <c r="C15006" s="15">
        <v>5.2</v>
      </c>
      <c r="D15006" s="14">
        <v>3697.3</v>
      </c>
      <c r="E15006" s="13">
        <v>29798.32</v>
      </c>
      <c r="F15006" s="13">
        <v>19225.96</v>
      </c>
      <c r="G15006" s="13">
        <v>-118.56</v>
      </c>
      <c r="H15006" s="13">
        <v>19107.400000000001</v>
      </c>
      <c r="I15006" s="13">
        <v>10604.4</v>
      </c>
      <c r="J15006" s="13">
        <v>38301.32</v>
      </c>
      <c r="K15006" s="23">
        <f t="shared" si="702"/>
        <v>0.21683353194677435</v>
      </c>
      <c r="L15006" s="14">
        <v>0</v>
      </c>
      <c r="M15006" s="19">
        <f t="shared" si="703"/>
        <v>48905.72</v>
      </c>
      <c r="N15006" s="18"/>
      <c r="O15006" s="20">
        <f t="shared" si="704"/>
        <v>10604.400000000001</v>
      </c>
    </row>
    <row r="15007" spans="1:15">
      <c r="A15007" s="9"/>
      <c r="B15007" s="11" t="s">
        <v>12432</v>
      </c>
      <c r="C15007" s="15">
        <v>5.8</v>
      </c>
      <c r="D15007" s="14">
        <v>5965.6</v>
      </c>
      <c r="E15007" s="13">
        <v>57537.16</v>
      </c>
      <c r="F15007" s="13">
        <v>34600.480000000003</v>
      </c>
      <c r="G15007" s="13">
        <v>-590.44000000000005</v>
      </c>
      <c r="H15007" s="13">
        <v>34010.04</v>
      </c>
      <c r="I15007" s="13">
        <v>14804.36</v>
      </c>
      <c r="J15007" s="13">
        <v>76742.84</v>
      </c>
      <c r="K15007" s="23">
        <f t="shared" si="702"/>
        <v>0.16171286505758792</v>
      </c>
      <c r="L15007" s="14">
        <v>0</v>
      </c>
      <c r="M15007" s="19">
        <f t="shared" si="703"/>
        <v>91547.200000000012</v>
      </c>
      <c r="N15007" s="18"/>
      <c r="O15007" s="20">
        <f t="shared" si="704"/>
        <v>14804.360000000015</v>
      </c>
    </row>
    <row r="15008" spans="1:15">
      <c r="A15008" s="9"/>
      <c r="B15008" s="11" t="s">
        <v>12433</v>
      </c>
      <c r="C15008" s="15">
        <v>5.8</v>
      </c>
      <c r="D15008" s="14">
        <v>1703.8</v>
      </c>
      <c r="E15008" s="13">
        <v>18987.46</v>
      </c>
      <c r="F15008" s="13">
        <v>9882.0400000000009</v>
      </c>
      <c r="G15008" s="13">
        <v>-393.24</v>
      </c>
      <c r="H15008" s="13">
        <v>9488.7999999999993</v>
      </c>
      <c r="I15008" s="13">
        <v>5132.42</v>
      </c>
      <c r="J15008" s="13">
        <v>23343.84</v>
      </c>
      <c r="K15008" s="23">
        <f t="shared" si="702"/>
        <v>0.18023504491109432</v>
      </c>
      <c r="L15008" s="14">
        <v>0</v>
      </c>
      <c r="M15008" s="19">
        <f t="shared" si="703"/>
        <v>28476.26</v>
      </c>
      <c r="N15008" s="18"/>
      <c r="O15008" s="20">
        <f t="shared" si="704"/>
        <v>5132.4199999999983</v>
      </c>
    </row>
    <row r="15009" spans="1:15" ht="22.5">
      <c r="A15009" s="9"/>
      <c r="B15009" s="11" t="s">
        <v>12434</v>
      </c>
      <c r="C15009" s="15">
        <v>5.8</v>
      </c>
      <c r="D15009" s="14">
        <v>1919.8</v>
      </c>
      <c r="E15009" s="13">
        <v>17332.560000000001</v>
      </c>
      <c r="F15009" s="13">
        <v>11134.84</v>
      </c>
      <c r="G15009" s="13">
        <v>-544.04</v>
      </c>
      <c r="H15009" s="13">
        <v>10590.8</v>
      </c>
      <c r="I15009" s="13">
        <v>6877.06</v>
      </c>
      <c r="J15009" s="13">
        <v>21046.3</v>
      </c>
      <c r="K15009" s="23">
        <f t="shared" si="702"/>
        <v>0.24628339855948572</v>
      </c>
      <c r="L15009" s="14">
        <v>0</v>
      </c>
      <c r="M15009" s="19">
        <f t="shared" si="703"/>
        <v>27923.360000000001</v>
      </c>
      <c r="N15009" s="18"/>
      <c r="O15009" s="20">
        <f t="shared" si="704"/>
        <v>6877.0600000000013</v>
      </c>
    </row>
    <row r="15010" spans="1:15">
      <c r="A15010" s="9"/>
      <c r="B15010" s="11" t="s">
        <v>12435</v>
      </c>
      <c r="C15010" s="15">
        <v>5.8</v>
      </c>
      <c r="D15010" s="14">
        <v>5697.6</v>
      </c>
      <c r="E15010" s="13">
        <v>51606.7</v>
      </c>
      <c r="F15010" s="13">
        <v>33046.080000000002</v>
      </c>
      <c r="G15010" s="13">
        <v>-494.16</v>
      </c>
      <c r="H15010" s="13">
        <v>32551.919999999998</v>
      </c>
      <c r="I15010" s="13">
        <v>15777.43</v>
      </c>
      <c r="J15010" s="13">
        <v>68381.19</v>
      </c>
      <c r="K15010" s="23">
        <f t="shared" si="702"/>
        <v>0.1874725369783867</v>
      </c>
      <c r="L15010" s="14">
        <v>0</v>
      </c>
      <c r="M15010" s="19">
        <f t="shared" si="703"/>
        <v>84158.62</v>
      </c>
      <c r="N15010" s="18"/>
      <c r="O15010" s="20">
        <f t="shared" si="704"/>
        <v>15777.429999999993</v>
      </c>
    </row>
    <row r="15011" spans="1:15">
      <c r="A15011" s="9"/>
      <c r="B15011" s="11" t="s">
        <v>12436</v>
      </c>
      <c r="C15011" s="15">
        <v>5.8</v>
      </c>
      <c r="D15011" s="14">
        <v>1828.8</v>
      </c>
      <c r="E15011" s="13">
        <v>16905.8</v>
      </c>
      <c r="F15011" s="13">
        <v>10607.04</v>
      </c>
      <c r="G15011" s="13">
        <v>-850.28</v>
      </c>
      <c r="H15011" s="13">
        <v>9756.76</v>
      </c>
      <c r="I15011" s="13">
        <v>4245.6000000000004</v>
      </c>
      <c r="J15011" s="13">
        <v>22416.959999999999</v>
      </c>
      <c r="K15011" s="23">
        <f t="shared" si="702"/>
        <v>0.15923452211640601</v>
      </c>
      <c r="L15011" s="14">
        <v>0</v>
      </c>
      <c r="M15011" s="19">
        <f t="shared" si="703"/>
        <v>26662.560000000001</v>
      </c>
      <c r="N15011" s="18"/>
      <c r="O15011" s="20">
        <f t="shared" si="704"/>
        <v>4245.6000000000022</v>
      </c>
    </row>
    <row r="15012" spans="1:15" ht="22.5">
      <c r="A15012" s="9"/>
      <c r="B15012" s="11" t="s">
        <v>12437</v>
      </c>
      <c r="C15012" s="15">
        <v>5.2</v>
      </c>
      <c r="D15012" s="14">
        <v>5178.1000000000004</v>
      </c>
      <c r="E15012" s="13">
        <v>41809.56</v>
      </c>
      <c r="F15012" s="13">
        <v>26926.12</v>
      </c>
      <c r="G15012" s="13">
        <v>-128.96</v>
      </c>
      <c r="H15012" s="13">
        <v>26797.16</v>
      </c>
      <c r="I15012" s="13">
        <v>17305.8</v>
      </c>
      <c r="J15012" s="13">
        <v>51300.92</v>
      </c>
      <c r="K15012" s="23">
        <f t="shared" si="702"/>
        <v>0.25224642717214862</v>
      </c>
      <c r="L15012" s="14">
        <v>0</v>
      </c>
      <c r="M15012" s="19">
        <f t="shared" si="703"/>
        <v>68606.719999999987</v>
      </c>
      <c r="N15012" s="18"/>
      <c r="O15012" s="20">
        <f t="shared" si="704"/>
        <v>17305.799999999988</v>
      </c>
    </row>
    <row r="15013" spans="1:15" ht="22.5">
      <c r="A15013" s="9"/>
      <c r="B15013" s="11" t="s">
        <v>12438</v>
      </c>
      <c r="C15013" s="15">
        <v>5.2</v>
      </c>
      <c r="D15013" s="14">
        <v>3662.6</v>
      </c>
      <c r="E15013" s="13">
        <v>28810.080000000002</v>
      </c>
      <c r="F15013" s="13">
        <v>19045.52</v>
      </c>
      <c r="G15013" s="13">
        <v>-94.64</v>
      </c>
      <c r="H15013" s="13">
        <v>18950.88</v>
      </c>
      <c r="I15013" s="13">
        <v>11878.36</v>
      </c>
      <c r="J15013" s="13">
        <v>35882.6</v>
      </c>
      <c r="K15013" s="23">
        <f t="shared" si="702"/>
        <v>0.24870438115146778</v>
      </c>
      <c r="L15013" s="14">
        <v>0</v>
      </c>
      <c r="M15013" s="19">
        <f t="shared" si="703"/>
        <v>47760.960000000006</v>
      </c>
      <c r="N15013" s="18"/>
      <c r="O15013" s="20">
        <f t="shared" si="704"/>
        <v>11878.360000000008</v>
      </c>
    </row>
    <row r="15014" spans="1:15" ht="22.5">
      <c r="A15014" s="9"/>
      <c r="B15014" s="11" t="s">
        <v>12439</v>
      </c>
      <c r="C15014" s="15">
        <v>5.8</v>
      </c>
      <c r="D15014" s="14">
        <v>3851.5</v>
      </c>
      <c r="E15014" s="13">
        <v>37163.24</v>
      </c>
      <c r="F15014" s="13">
        <v>22338.7</v>
      </c>
      <c r="G15014" s="13">
        <v>-378.16</v>
      </c>
      <c r="H15014" s="13">
        <v>21960.54</v>
      </c>
      <c r="I15014" s="13">
        <v>13282.76</v>
      </c>
      <c r="J15014" s="13">
        <v>45841.02</v>
      </c>
      <c r="K15014" s="23">
        <f t="shared" si="702"/>
        <v>0.22466019594822934</v>
      </c>
      <c r="L15014" s="14">
        <v>0</v>
      </c>
      <c r="M15014" s="19">
        <f t="shared" si="703"/>
        <v>59123.78</v>
      </c>
      <c r="N15014" s="18"/>
      <c r="O15014" s="20">
        <f t="shared" si="704"/>
        <v>13282.760000000002</v>
      </c>
    </row>
    <row r="15015" spans="1:15">
      <c r="A15015" s="9"/>
      <c r="B15015" s="11" t="s">
        <v>12440</v>
      </c>
      <c r="C15015" s="15">
        <v>5.8</v>
      </c>
      <c r="D15015" s="14">
        <v>5053</v>
      </c>
      <c r="E15015" s="13">
        <v>49440.36</v>
      </c>
      <c r="F15015" s="13">
        <v>29307.4</v>
      </c>
      <c r="G15015" s="13">
        <v>-540.55999999999995</v>
      </c>
      <c r="H15015" s="13">
        <v>28766.84</v>
      </c>
      <c r="I15015" s="13">
        <v>14813.78</v>
      </c>
      <c r="J15015" s="13">
        <v>63393.42</v>
      </c>
      <c r="K15015" s="23">
        <f t="shared" si="702"/>
        <v>0.18941708691782869</v>
      </c>
      <c r="L15015" s="14">
        <v>0</v>
      </c>
      <c r="M15015" s="19">
        <f t="shared" si="703"/>
        <v>78207.200000000012</v>
      </c>
      <c r="N15015" s="18"/>
      <c r="O15015" s="20">
        <f t="shared" si="704"/>
        <v>14813.780000000013</v>
      </c>
    </row>
    <row r="15016" spans="1:15" ht="22.5">
      <c r="A15016" s="9"/>
      <c r="B15016" s="11" t="s">
        <v>12441</v>
      </c>
      <c r="C15016" s="15">
        <v>5.8</v>
      </c>
      <c r="D15016" s="14">
        <v>17657.580000000002</v>
      </c>
      <c r="E15016" s="13">
        <v>207753.1</v>
      </c>
      <c r="F15016" s="13">
        <v>102413.97</v>
      </c>
      <c r="G15016" s="13">
        <v>-3349.02</v>
      </c>
      <c r="H15016" s="13">
        <v>99064.95</v>
      </c>
      <c r="I15016" s="13">
        <v>3119.24</v>
      </c>
      <c r="J15016" s="13">
        <v>303698.81</v>
      </c>
      <c r="K15016" s="23">
        <f t="shared" si="702"/>
        <v>1.0166416219645457E-2</v>
      </c>
      <c r="L15016" s="14">
        <v>0</v>
      </c>
      <c r="M15016" s="19">
        <f t="shared" si="703"/>
        <v>306818.05</v>
      </c>
      <c r="N15016" s="18"/>
      <c r="O15016" s="20">
        <f t="shared" si="704"/>
        <v>3119.2399999999907</v>
      </c>
    </row>
    <row r="15017" spans="1:15">
      <c r="A15017" s="9"/>
      <c r="B15017" s="11" t="s">
        <v>12442</v>
      </c>
      <c r="C15017" s="15">
        <v>5.2</v>
      </c>
      <c r="D15017" s="14">
        <v>2551.6999999999998</v>
      </c>
      <c r="E15017" s="13">
        <v>23806.639999999999</v>
      </c>
      <c r="F15017" s="13">
        <v>13268.84</v>
      </c>
      <c r="G15017" s="13">
        <v>-100.88</v>
      </c>
      <c r="H15017" s="13">
        <v>13167.96</v>
      </c>
      <c r="I15017" s="13">
        <v>6465.68</v>
      </c>
      <c r="J15017" s="13">
        <v>30508.92</v>
      </c>
      <c r="K15017" s="23">
        <f t="shared" si="702"/>
        <v>0.17486815273187542</v>
      </c>
      <c r="L15017" s="14">
        <v>0</v>
      </c>
      <c r="M15017" s="19">
        <f t="shared" si="703"/>
        <v>36974.6</v>
      </c>
      <c r="N15017" s="18"/>
      <c r="O15017" s="20">
        <f t="shared" si="704"/>
        <v>6465.68</v>
      </c>
    </row>
    <row r="15018" spans="1:15">
      <c r="A15018" s="9"/>
      <c r="B15018" s="11" t="s">
        <v>12443</v>
      </c>
      <c r="C15018" s="15">
        <v>5.8</v>
      </c>
      <c r="D15018" s="14">
        <v>3812.6</v>
      </c>
      <c r="E15018" s="13">
        <v>34371.480000000003</v>
      </c>
      <c r="F15018" s="13">
        <v>22113.08</v>
      </c>
      <c r="G15018" s="13">
        <v>-414.12</v>
      </c>
      <c r="H15018" s="13">
        <v>21698.959999999999</v>
      </c>
      <c r="I15018" s="13">
        <v>11314.6</v>
      </c>
      <c r="J15018" s="13">
        <v>44755.839999999997</v>
      </c>
      <c r="K15018" s="23">
        <f t="shared" si="702"/>
        <v>0.20179260230524329</v>
      </c>
      <c r="L15018" s="14">
        <v>0</v>
      </c>
      <c r="M15018" s="19">
        <f t="shared" si="703"/>
        <v>56070.44</v>
      </c>
      <c r="N15018" s="18"/>
      <c r="O15018" s="20">
        <f t="shared" si="704"/>
        <v>11314.600000000006</v>
      </c>
    </row>
    <row r="15019" spans="1:15">
      <c r="A15019" s="9"/>
      <c r="B15019" s="11" t="s">
        <v>12444</v>
      </c>
      <c r="C15019" s="15">
        <v>5.2</v>
      </c>
      <c r="D15019" s="14">
        <v>3665.9</v>
      </c>
      <c r="E15019" s="13">
        <v>27109.13</v>
      </c>
      <c r="F15019" s="13">
        <v>19062.68</v>
      </c>
      <c r="G15019" s="13">
        <v>-105.04</v>
      </c>
      <c r="H15019" s="13">
        <v>18957.64</v>
      </c>
      <c r="I15019" s="13">
        <v>11125.92</v>
      </c>
      <c r="J15019" s="13">
        <v>34940.85</v>
      </c>
      <c r="K15019" s="23">
        <f t="shared" si="702"/>
        <v>0.24151725853581657</v>
      </c>
      <c r="L15019" s="14">
        <v>0</v>
      </c>
      <c r="M15019" s="19">
        <f t="shared" si="703"/>
        <v>46066.77</v>
      </c>
      <c r="N15019" s="18"/>
      <c r="O15019" s="20">
        <f t="shared" si="704"/>
        <v>11125.919999999998</v>
      </c>
    </row>
    <row r="15020" spans="1:15">
      <c r="A15020" s="9"/>
      <c r="B15020" s="11" t="s">
        <v>12445</v>
      </c>
      <c r="C15020" s="15">
        <v>5.2</v>
      </c>
      <c r="D15020" s="14">
        <v>3578.1</v>
      </c>
      <c r="E15020" s="13">
        <v>31188.04</v>
      </c>
      <c r="F15020" s="13">
        <v>18606.12</v>
      </c>
      <c r="G15020" s="13">
        <v>-108.16</v>
      </c>
      <c r="H15020" s="13">
        <v>18497.96</v>
      </c>
      <c r="I15020" s="13">
        <v>7229.04</v>
      </c>
      <c r="J15020" s="13">
        <v>42456.959999999999</v>
      </c>
      <c r="K15020" s="23">
        <f t="shared" si="702"/>
        <v>0.14549450549450552</v>
      </c>
      <c r="L15020" s="14">
        <v>0</v>
      </c>
      <c r="M15020" s="19">
        <f t="shared" si="703"/>
        <v>49686</v>
      </c>
      <c r="N15020" s="18"/>
      <c r="O15020" s="20">
        <f t="shared" si="704"/>
        <v>7229.0400000000009</v>
      </c>
    </row>
    <row r="15021" spans="1:15" ht="22.5">
      <c r="A15021" s="9"/>
      <c r="B15021" s="11" t="s">
        <v>12446</v>
      </c>
      <c r="C15021" s="15">
        <v>5.2</v>
      </c>
      <c r="D15021" s="14">
        <v>4562.3</v>
      </c>
      <c r="E15021" s="13">
        <v>35603.72</v>
      </c>
      <c r="F15021" s="13">
        <v>23723.96</v>
      </c>
      <c r="G15021" s="13">
        <v>-456.56</v>
      </c>
      <c r="H15021" s="13">
        <v>23267.4</v>
      </c>
      <c r="I15021" s="13">
        <v>10114.52</v>
      </c>
      <c r="J15021" s="13">
        <v>48756.6</v>
      </c>
      <c r="K15021" s="23">
        <f t="shared" si="702"/>
        <v>0.17180784058465345</v>
      </c>
      <c r="L15021" s="14">
        <v>0</v>
      </c>
      <c r="M15021" s="19">
        <f t="shared" si="703"/>
        <v>58871.12</v>
      </c>
      <c r="N15021" s="18"/>
      <c r="O15021" s="20">
        <f t="shared" si="704"/>
        <v>10114.520000000004</v>
      </c>
    </row>
    <row r="15022" spans="1:15">
      <c r="A15022" s="9"/>
      <c r="B15022" s="11" t="s">
        <v>12447</v>
      </c>
      <c r="C15022" s="15">
        <v>5.8</v>
      </c>
      <c r="D15022" s="14">
        <v>4234.8999999999996</v>
      </c>
      <c r="E15022" s="13">
        <v>38608.449999999997</v>
      </c>
      <c r="F15022" s="13">
        <v>24562.42</v>
      </c>
      <c r="G15022" s="13">
        <v>-511.56</v>
      </c>
      <c r="H15022" s="13">
        <v>24050.86</v>
      </c>
      <c r="I15022" s="13">
        <v>13838.22</v>
      </c>
      <c r="J15022" s="13">
        <v>48821.09</v>
      </c>
      <c r="K15022" s="23">
        <f t="shared" si="702"/>
        <v>0.2208485857887679</v>
      </c>
      <c r="L15022" s="14">
        <v>0</v>
      </c>
      <c r="M15022" s="19">
        <f t="shared" si="703"/>
        <v>62659.31</v>
      </c>
      <c r="N15022" s="18"/>
      <c r="O15022" s="20">
        <f t="shared" si="704"/>
        <v>13838.220000000001</v>
      </c>
    </row>
    <row r="15023" spans="1:15" ht="22.5">
      <c r="A15023" s="9"/>
      <c r="B15023" s="11" t="s">
        <v>12448</v>
      </c>
      <c r="C15023" s="15">
        <v>5.8</v>
      </c>
      <c r="D15023" s="14">
        <v>3938.6</v>
      </c>
      <c r="E15023" s="13">
        <v>38010.26</v>
      </c>
      <c r="F15023" s="13">
        <v>22843.88</v>
      </c>
      <c r="G15023" s="13">
        <v>-443.12</v>
      </c>
      <c r="H15023" s="13">
        <v>22400.76</v>
      </c>
      <c r="I15023" s="13">
        <v>14187.1</v>
      </c>
      <c r="J15023" s="13">
        <v>46223.92</v>
      </c>
      <c r="K15023" s="23">
        <f t="shared" si="702"/>
        <v>0.23484291442190514</v>
      </c>
      <c r="L15023" s="14">
        <v>0</v>
      </c>
      <c r="M15023" s="19">
        <f t="shared" si="703"/>
        <v>60411.02</v>
      </c>
      <c r="N15023" s="18"/>
      <c r="O15023" s="20">
        <f t="shared" si="704"/>
        <v>14187.099999999999</v>
      </c>
    </row>
    <row r="15024" spans="1:15">
      <c r="A15024" s="9"/>
      <c r="B15024" s="11" t="s">
        <v>12449</v>
      </c>
      <c r="C15024" s="15">
        <v>5.8</v>
      </c>
      <c r="D15024" s="14">
        <v>3900.4</v>
      </c>
      <c r="E15024" s="13">
        <v>37913.519999999997</v>
      </c>
      <c r="F15024" s="13">
        <v>22622.32</v>
      </c>
      <c r="G15024" s="13">
        <v>-966.28</v>
      </c>
      <c r="H15024" s="13">
        <v>21656.04</v>
      </c>
      <c r="I15024" s="13">
        <v>8606.0400000000009</v>
      </c>
      <c r="J15024" s="13">
        <v>50963.519999999997</v>
      </c>
      <c r="K15024" s="23">
        <f t="shared" si="702"/>
        <v>0.14447043087106906</v>
      </c>
      <c r="L15024" s="14">
        <v>0</v>
      </c>
      <c r="M15024" s="19">
        <f t="shared" si="703"/>
        <v>59569.56</v>
      </c>
      <c r="N15024" s="18"/>
      <c r="O15024" s="20">
        <f t="shared" si="704"/>
        <v>8606.0400000000009</v>
      </c>
    </row>
    <row r="15025" spans="1:15">
      <c r="A15025" s="9"/>
      <c r="B15025" s="11" t="s">
        <v>12450</v>
      </c>
      <c r="C15025" s="15">
        <v>5.2</v>
      </c>
      <c r="D15025" s="14">
        <v>421.6</v>
      </c>
      <c r="E15025" s="13">
        <v>4384.6400000000003</v>
      </c>
      <c r="F15025" s="13">
        <v>2192.3200000000002</v>
      </c>
      <c r="G15025" s="13">
        <v>0</v>
      </c>
      <c r="H15025" s="13">
        <v>2192.3200000000002</v>
      </c>
      <c r="I15025" s="13">
        <v>0</v>
      </c>
      <c r="J15025" s="13">
        <v>6576.96</v>
      </c>
      <c r="K15025" s="23">
        <f t="shared" si="702"/>
        <v>0</v>
      </c>
      <c r="L15025" s="14">
        <v>0</v>
      </c>
      <c r="M15025" s="19">
        <f t="shared" si="703"/>
        <v>6576.9600000000009</v>
      </c>
      <c r="N15025" s="18"/>
      <c r="O15025" s="20">
        <f t="shared" si="704"/>
        <v>0</v>
      </c>
    </row>
    <row r="15026" spans="1:15" ht="22.5">
      <c r="A15026" s="9"/>
      <c r="B15026" s="11" t="s">
        <v>12451</v>
      </c>
      <c r="C15026" s="15">
        <v>5.2</v>
      </c>
      <c r="D15026" s="14">
        <v>589.5</v>
      </c>
      <c r="E15026" s="13">
        <v>5455.84</v>
      </c>
      <c r="F15026" s="13">
        <v>3065.4</v>
      </c>
      <c r="G15026" s="13">
        <v>-24.96</v>
      </c>
      <c r="H15026" s="13">
        <v>3040.44</v>
      </c>
      <c r="I15026" s="13">
        <v>616.72</v>
      </c>
      <c r="J15026" s="13">
        <v>7879.56</v>
      </c>
      <c r="K15026" s="23">
        <f t="shared" si="702"/>
        <v>7.2587061631678829E-2</v>
      </c>
      <c r="L15026" s="14">
        <v>0</v>
      </c>
      <c r="M15026" s="19">
        <f t="shared" si="703"/>
        <v>8496.2800000000007</v>
      </c>
      <c r="N15026" s="18"/>
      <c r="O15026" s="20">
        <f t="shared" si="704"/>
        <v>616.72000000000025</v>
      </c>
    </row>
    <row r="15027" spans="1:15">
      <c r="A15027" s="9"/>
      <c r="B15027" s="11" t="s">
        <v>12452</v>
      </c>
      <c r="C15027" s="15">
        <v>5.2</v>
      </c>
      <c r="D15027" s="14">
        <v>661.2</v>
      </c>
      <c r="E15027" s="13">
        <v>5983.64</v>
      </c>
      <c r="F15027" s="13">
        <v>3438.24</v>
      </c>
      <c r="G15027" s="13">
        <v>0</v>
      </c>
      <c r="H15027" s="13">
        <v>3438.24</v>
      </c>
      <c r="I15027" s="13">
        <v>677.04</v>
      </c>
      <c r="J15027" s="13">
        <v>8744.84</v>
      </c>
      <c r="K15027" s="23">
        <f t="shared" si="702"/>
        <v>7.1858270323969395E-2</v>
      </c>
      <c r="L15027" s="14">
        <v>0</v>
      </c>
      <c r="M15027" s="19">
        <f t="shared" si="703"/>
        <v>9421.880000000001</v>
      </c>
      <c r="N15027" s="18"/>
      <c r="O15027" s="20">
        <f t="shared" si="704"/>
        <v>677.04000000000087</v>
      </c>
    </row>
    <row r="15028" spans="1:15">
      <c r="A15028" s="9"/>
      <c r="B15028" s="11" t="s">
        <v>12453</v>
      </c>
      <c r="C15028" s="15">
        <v>5.2</v>
      </c>
      <c r="D15028" s="14">
        <v>1548</v>
      </c>
      <c r="E15028" s="13">
        <v>12708.28</v>
      </c>
      <c r="F15028" s="13">
        <v>8049.6</v>
      </c>
      <c r="G15028" s="13">
        <v>0</v>
      </c>
      <c r="H15028" s="13">
        <v>8049.6</v>
      </c>
      <c r="I15028" s="13">
        <v>4417.92</v>
      </c>
      <c r="J15028" s="13">
        <v>16339.96</v>
      </c>
      <c r="K15028" s="23">
        <f t="shared" si="702"/>
        <v>0.21283098274004869</v>
      </c>
      <c r="L15028" s="14">
        <v>0</v>
      </c>
      <c r="M15028" s="19">
        <f t="shared" si="703"/>
        <v>20757.88</v>
      </c>
      <c r="N15028" s="18"/>
      <c r="O15028" s="20">
        <f t="shared" si="704"/>
        <v>4417.9200000000019</v>
      </c>
    </row>
    <row r="15029" spans="1:15">
      <c r="A15029" s="9"/>
      <c r="B15029" s="11" t="s">
        <v>12454</v>
      </c>
      <c r="C15029" s="15">
        <v>5.2</v>
      </c>
      <c r="D15029" s="14">
        <v>5885.1</v>
      </c>
      <c r="E15029" s="13">
        <v>51018.080000000002</v>
      </c>
      <c r="F15029" s="13">
        <v>30602.52</v>
      </c>
      <c r="G15029" s="13">
        <v>0</v>
      </c>
      <c r="H15029" s="13">
        <v>30602.52</v>
      </c>
      <c r="I15029" s="13">
        <v>12766</v>
      </c>
      <c r="J15029" s="13">
        <v>68854.600000000006</v>
      </c>
      <c r="K15029" s="23">
        <f t="shared" si="702"/>
        <v>0.15640659343352045</v>
      </c>
      <c r="L15029" s="14">
        <v>0</v>
      </c>
      <c r="M15029" s="19">
        <f t="shared" si="703"/>
        <v>81620.600000000006</v>
      </c>
      <c r="N15029" s="18"/>
      <c r="O15029" s="20">
        <f t="shared" si="704"/>
        <v>12766</v>
      </c>
    </row>
    <row r="15030" spans="1:15">
      <c r="A15030" s="9"/>
      <c r="B15030" s="11" t="s">
        <v>12455</v>
      </c>
      <c r="C15030" s="15">
        <v>5.2</v>
      </c>
      <c r="D15030" s="14">
        <v>6300</v>
      </c>
      <c r="E15030" s="13">
        <v>51549.64</v>
      </c>
      <c r="F15030" s="13">
        <v>32760</v>
      </c>
      <c r="G15030" s="13">
        <v>0</v>
      </c>
      <c r="H15030" s="13">
        <v>32760</v>
      </c>
      <c r="I15030" s="13">
        <v>13516.04</v>
      </c>
      <c r="J15030" s="13">
        <v>70793.600000000006</v>
      </c>
      <c r="K15030" s="23">
        <f t="shared" si="702"/>
        <v>0.16031428908959869</v>
      </c>
      <c r="L15030" s="14">
        <v>0</v>
      </c>
      <c r="M15030" s="19">
        <f t="shared" si="703"/>
        <v>84309.64</v>
      </c>
      <c r="N15030" s="18"/>
      <c r="O15030" s="20">
        <f t="shared" si="704"/>
        <v>13516.039999999994</v>
      </c>
    </row>
    <row r="15031" spans="1:15">
      <c r="A15031" s="9"/>
      <c r="B15031" s="11" t="s">
        <v>12456</v>
      </c>
      <c r="C15031" s="15">
        <v>5.2</v>
      </c>
      <c r="D15031" s="14">
        <v>403.3</v>
      </c>
      <c r="E15031" s="13">
        <v>3679</v>
      </c>
      <c r="F15031" s="13">
        <v>2097.16</v>
      </c>
      <c r="G15031" s="13">
        <v>0</v>
      </c>
      <c r="H15031" s="13">
        <v>2097.16</v>
      </c>
      <c r="I15031" s="13">
        <v>171.08</v>
      </c>
      <c r="J15031" s="13">
        <v>5605.08</v>
      </c>
      <c r="K15031" s="23">
        <f t="shared" si="702"/>
        <v>2.9618293122074171E-2</v>
      </c>
      <c r="L15031" s="14">
        <v>0</v>
      </c>
      <c r="M15031" s="19">
        <f t="shared" si="703"/>
        <v>5776.16</v>
      </c>
      <c r="N15031" s="18"/>
      <c r="O15031" s="20">
        <f t="shared" si="704"/>
        <v>171.07999999999993</v>
      </c>
    </row>
    <row r="15032" spans="1:15">
      <c r="A15032" s="9"/>
      <c r="B15032" s="11" t="s">
        <v>12457</v>
      </c>
      <c r="C15032" s="15">
        <v>5.2</v>
      </c>
      <c r="D15032" s="14">
        <v>2624.7</v>
      </c>
      <c r="E15032" s="13">
        <v>19188.439999999999</v>
      </c>
      <c r="F15032" s="13">
        <v>13648.44</v>
      </c>
      <c r="G15032" s="13">
        <v>0</v>
      </c>
      <c r="H15032" s="13">
        <v>13648.44</v>
      </c>
      <c r="I15032" s="13">
        <v>7250.36</v>
      </c>
      <c r="J15032" s="13">
        <v>25586.52</v>
      </c>
      <c r="K15032" s="23">
        <f t="shared" si="702"/>
        <v>0.22079929640087601</v>
      </c>
      <c r="L15032" s="14">
        <v>0</v>
      </c>
      <c r="M15032" s="19">
        <f t="shared" si="703"/>
        <v>32836.879999999997</v>
      </c>
      <c r="N15032" s="18"/>
      <c r="O15032" s="20">
        <f t="shared" si="704"/>
        <v>7250.3599999999969</v>
      </c>
    </row>
    <row r="15033" spans="1:15">
      <c r="A15033" s="9"/>
      <c r="B15033" s="11" t="s">
        <v>12458</v>
      </c>
      <c r="C15033" s="15">
        <v>5.2</v>
      </c>
      <c r="D15033" s="14">
        <v>2525.6999999999998</v>
      </c>
      <c r="E15033" s="13">
        <v>20332.68</v>
      </c>
      <c r="F15033" s="13">
        <v>13133.64</v>
      </c>
      <c r="G15033" s="13">
        <v>-8.32</v>
      </c>
      <c r="H15033" s="13">
        <v>13125.32</v>
      </c>
      <c r="I15033" s="13">
        <v>5253.56</v>
      </c>
      <c r="J15033" s="13">
        <v>28204.44</v>
      </c>
      <c r="K15033" s="23">
        <f t="shared" si="702"/>
        <v>0.15701954689461417</v>
      </c>
      <c r="L15033" s="14">
        <v>0</v>
      </c>
      <c r="M15033" s="19">
        <f t="shared" si="703"/>
        <v>33458</v>
      </c>
      <c r="N15033" s="18"/>
      <c r="O15033" s="20">
        <f t="shared" si="704"/>
        <v>5253.5600000000013</v>
      </c>
    </row>
    <row r="15034" spans="1:15">
      <c r="A15034" s="9"/>
      <c r="B15034" s="11" t="s">
        <v>12459</v>
      </c>
      <c r="C15034" s="15">
        <v>5.2</v>
      </c>
      <c r="D15034" s="14">
        <v>3044.7</v>
      </c>
      <c r="E15034" s="13">
        <v>22707.360000000001</v>
      </c>
      <c r="F15034" s="13">
        <v>15832.44</v>
      </c>
      <c r="G15034" s="13">
        <v>0</v>
      </c>
      <c r="H15034" s="13">
        <v>15832.44</v>
      </c>
      <c r="I15034" s="13">
        <v>5951.92</v>
      </c>
      <c r="J15034" s="13">
        <v>32587.88</v>
      </c>
      <c r="K15034" s="23">
        <f t="shared" si="702"/>
        <v>0.15443567428995483</v>
      </c>
      <c r="L15034" s="14">
        <v>0</v>
      </c>
      <c r="M15034" s="19">
        <f t="shared" si="703"/>
        <v>38539.800000000003</v>
      </c>
      <c r="N15034" s="18"/>
      <c r="O15034" s="20">
        <f t="shared" si="704"/>
        <v>5951.9200000000019</v>
      </c>
    </row>
    <row r="15035" spans="1:15">
      <c r="A15035" s="9"/>
      <c r="B15035" s="11" t="s">
        <v>12460</v>
      </c>
      <c r="C15035" s="15">
        <v>5.2</v>
      </c>
      <c r="D15035" s="14">
        <v>2225.4</v>
      </c>
      <c r="E15035" s="13">
        <v>17259.68</v>
      </c>
      <c r="F15035" s="13">
        <v>11572.08</v>
      </c>
      <c r="G15035" s="13">
        <v>0</v>
      </c>
      <c r="H15035" s="13">
        <v>11572.08</v>
      </c>
      <c r="I15035" s="13">
        <v>5223.92</v>
      </c>
      <c r="J15035" s="13">
        <v>23607.84</v>
      </c>
      <c r="K15035" s="23">
        <f t="shared" si="702"/>
        <v>0.18118630288265447</v>
      </c>
      <c r="L15035" s="14">
        <v>0</v>
      </c>
      <c r="M15035" s="19">
        <f t="shared" si="703"/>
        <v>28831.760000000002</v>
      </c>
      <c r="N15035" s="18"/>
      <c r="O15035" s="20">
        <f t="shared" si="704"/>
        <v>5223.9200000000019</v>
      </c>
    </row>
    <row r="15036" spans="1:15">
      <c r="A15036" s="9"/>
      <c r="B15036" s="11" t="s">
        <v>12461</v>
      </c>
      <c r="C15036" s="15">
        <v>5.2</v>
      </c>
      <c r="D15036" s="14">
        <v>2194.6</v>
      </c>
      <c r="E15036" s="13">
        <v>17338.36</v>
      </c>
      <c r="F15036" s="13">
        <v>11411.92</v>
      </c>
      <c r="G15036" s="13">
        <v>0</v>
      </c>
      <c r="H15036" s="13">
        <v>11411.92</v>
      </c>
      <c r="I15036" s="13">
        <v>5787.08</v>
      </c>
      <c r="J15036" s="13">
        <v>22963.200000000001</v>
      </c>
      <c r="K15036" s="23">
        <f t="shared" si="702"/>
        <v>0.20128777876250242</v>
      </c>
      <c r="L15036" s="14">
        <v>0</v>
      </c>
      <c r="M15036" s="19">
        <f t="shared" si="703"/>
        <v>28750.28</v>
      </c>
      <c r="N15036" s="18"/>
      <c r="O15036" s="20">
        <f t="shared" si="704"/>
        <v>5787.0799999999981</v>
      </c>
    </row>
    <row r="15037" spans="1:15">
      <c r="A15037" s="9"/>
      <c r="B15037" s="11" t="s">
        <v>12462</v>
      </c>
      <c r="C15037" s="15">
        <v>5.2</v>
      </c>
      <c r="D15037" s="14">
        <v>4946</v>
      </c>
      <c r="E15037" s="13">
        <v>43541.16</v>
      </c>
      <c r="F15037" s="13">
        <v>25719.200000000001</v>
      </c>
      <c r="G15037" s="13">
        <v>-31.2</v>
      </c>
      <c r="H15037" s="13">
        <v>25688</v>
      </c>
      <c r="I15037" s="13">
        <v>10387</v>
      </c>
      <c r="J15037" s="13">
        <v>58842.16</v>
      </c>
      <c r="K15037" s="23">
        <f t="shared" si="702"/>
        <v>0.1500379319928192</v>
      </c>
      <c r="L15037" s="14">
        <v>0</v>
      </c>
      <c r="M15037" s="19">
        <f t="shared" si="703"/>
        <v>69229.16</v>
      </c>
      <c r="N15037" s="18"/>
      <c r="O15037" s="20">
        <f t="shared" si="704"/>
        <v>10387</v>
      </c>
    </row>
    <row r="15038" spans="1:15">
      <c r="A15038" s="9"/>
      <c r="B15038" s="11" t="s">
        <v>12463</v>
      </c>
      <c r="C15038" s="15">
        <v>5.2</v>
      </c>
      <c r="D15038" s="14">
        <v>5877.3</v>
      </c>
      <c r="E15038" s="13">
        <v>48277.760000000002</v>
      </c>
      <c r="F15038" s="13">
        <v>30561.96</v>
      </c>
      <c r="G15038" s="13">
        <v>0</v>
      </c>
      <c r="H15038" s="13">
        <v>30561.96</v>
      </c>
      <c r="I15038" s="13">
        <v>14716.8</v>
      </c>
      <c r="J15038" s="13">
        <v>64122.92</v>
      </c>
      <c r="K15038" s="23">
        <f t="shared" si="702"/>
        <v>0.18666732961507224</v>
      </c>
      <c r="L15038" s="14">
        <v>0</v>
      </c>
      <c r="M15038" s="19">
        <f t="shared" si="703"/>
        <v>78839.72</v>
      </c>
      <c r="N15038" s="18"/>
      <c r="O15038" s="20">
        <f t="shared" si="704"/>
        <v>14716.800000000003</v>
      </c>
    </row>
    <row r="15039" spans="1:15" ht="22.5">
      <c r="A15039" s="9"/>
      <c r="B15039" s="11" t="s">
        <v>12464</v>
      </c>
      <c r="C15039" s="15">
        <v>5.2</v>
      </c>
      <c r="D15039" s="14">
        <v>1940.9</v>
      </c>
      <c r="E15039" s="13">
        <v>19246.36</v>
      </c>
      <c r="F15039" s="13">
        <v>10092.68</v>
      </c>
      <c r="G15039" s="13">
        <v>-471.12</v>
      </c>
      <c r="H15039" s="13">
        <v>9621.56</v>
      </c>
      <c r="I15039" s="13">
        <v>1873.56</v>
      </c>
      <c r="J15039" s="13">
        <v>26994.36</v>
      </c>
      <c r="K15039" s="23">
        <f t="shared" si="702"/>
        <v>6.490110821978172E-2</v>
      </c>
      <c r="L15039" s="14">
        <v>0</v>
      </c>
      <c r="M15039" s="19">
        <f t="shared" si="703"/>
        <v>28867.920000000002</v>
      </c>
      <c r="N15039" s="18"/>
      <c r="O15039" s="20">
        <f t="shared" si="704"/>
        <v>1873.5600000000013</v>
      </c>
    </row>
    <row r="15040" spans="1:15" ht="22.5">
      <c r="A15040" s="9"/>
      <c r="B15040" s="11" t="s">
        <v>12465</v>
      </c>
      <c r="C15040" s="15">
        <v>5.2</v>
      </c>
      <c r="D15040" s="14">
        <v>508.5</v>
      </c>
      <c r="E15040" s="13">
        <v>4508.3999999999996</v>
      </c>
      <c r="F15040" s="13">
        <v>2644.2</v>
      </c>
      <c r="G15040" s="13">
        <v>0</v>
      </c>
      <c r="H15040" s="13">
        <v>2644.2</v>
      </c>
      <c r="I15040" s="13">
        <v>884</v>
      </c>
      <c r="J15040" s="13">
        <v>6268.6</v>
      </c>
      <c r="K15040" s="23">
        <f t="shared" si="702"/>
        <v>0.12359142130134484</v>
      </c>
      <c r="L15040" s="14">
        <v>0</v>
      </c>
      <c r="M15040" s="19">
        <f t="shared" si="703"/>
        <v>7152.5999999999995</v>
      </c>
      <c r="N15040" s="18"/>
      <c r="O15040" s="20">
        <f t="shared" si="704"/>
        <v>883.99999999999909</v>
      </c>
    </row>
    <row r="15041" spans="1:15" ht="22.5">
      <c r="A15041" s="9"/>
      <c r="B15041" s="11" t="s">
        <v>12466</v>
      </c>
      <c r="C15041" s="15">
        <v>5.2</v>
      </c>
      <c r="D15041" s="14">
        <v>398.7</v>
      </c>
      <c r="E15041" s="13">
        <v>3806.4</v>
      </c>
      <c r="F15041" s="13">
        <v>2073.2399999999998</v>
      </c>
      <c r="G15041" s="13">
        <v>0</v>
      </c>
      <c r="H15041" s="13">
        <v>2073.2399999999998</v>
      </c>
      <c r="I15041" s="13">
        <v>1214.72</v>
      </c>
      <c r="J15041" s="13">
        <v>4664.92</v>
      </c>
      <c r="K15041" s="23">
        <f t="shared" si="702"/>
        <v>0.20659768285133095</v>
      </c>
      <c r="L15041" s="14">
        <v>0</v>
      </c>
      <c r="M15041" s="19">
        <f t="shared" si="703"/>
        <v>5879.6399999999994</v>
      </c>
      <c r="N15041" s="18"/>
      <c r="O15041" s="20">
        <f t="shared" si="704"/>
        <v>1214.7199999999993</v>
      </c>
    </row>
    <row r="15042" spans="1:15" ht="22.5">
      <c r="A15042" s="9"/>
      <c r="B15042" s="11" t="s">
        <v>12467</v>
      </c>
      <c r="C15042" s="15">
        <v>5.2</v>
      </c>
      <c r="D15042" s="14">
        <v>380.2</v>
      </c>
      <c r="E15042" s="13">
        <v>3954.08</v>
      </c>
      <c r="F15042" s="13">
        <v>1977.04</v>
      </c>
      <c r="G15042" s="13">
        <v>0</v>
      </c>
      <c r="H15042" s="13">
        <v>1977.04</v>
      </c>
      <c r="I15042" s="13">
        <v>570.32000000000005</v>
      </c>
      <c r="J15042" s="13">
        <v>5360.8</v>
      </c>
      <c r="K15042" s="23">
        <f t="shared" si="702"/>
        <v>9.6157218198249184E-2</v>
      </c>
      <c r="L15042" s="14">
        <v>0</v>
      </c>
      <c r="M15042" s="19">
        <f t="shared" si="703"/>
        <v>5931.12</v>
      </c>
      <c r="N15042" s="18"/>
      <c r="O15042" s="20">
        <f t="shared" si="704"/>
        <v>570.31999999999971</v>
      </c>
    </row>
    <row r="15043" spans="1:15" ht="22.5">
      <c r="A15043" s="9"/>
      <c r="B15043" s="11" t="s">
        <v>12468</v>
      </c>
      <c r="C15043" s="15">
        <v>5.2</v>
      </c>
      <c r="D15043" s="14">
        <v>448.8</v>
      </c>
      <c r="E15043" s="13">
        <v>3892.72</v>
      </c>
      <c r="F15043" s="13">
        <v>2333.7600000000002</v>
      </c>
      <c r="G15043" s="13">
        <v>0</v>
      </c>
      <c r="H15043" s="13">
        <v>2333.7600000000002</v>
      </c>
      <c r="I15043" s="13">
        <v>1306.76</v>
      </c>
      <c r="J15043" s="13">
        <v>4919.72</v>
      </c>
      <c r="K15043" s="23">
        <f t="shared" si="702"/>
        <v>0.20987138800734917</v>
      </c>
      <c r="L15043" s="14">
        <v>0</v>
      </c>
      <c r="M15043" s="19">
        <f t="shared" si="703"/>
        <v>6226.48</v>
      </c>
      <c r="N15043" s="18"/>
      <c r="O15043" s="20">
        <f t="shared" si="704"/>
        <v>1306.7599999999993</v>
      </c>
    </row>
    <row r="15044" spans="1:15" ht="22.5">
      <c r="A15044" s="9"/>
      <c r="B15044" s="11" t="s">
        <v>12469</v>
      </c>
      <c r="C15044" s="15">
        <v>5.2</v>
      </c>
      <c r="D15044" s="14">
        <v>311.10000000000002</v>
      </c>
      <c r="E15044" s="13">
        <v>3235.44</v>
      </c>
      <c r="F15044" s="13">
        <v>1617.72</v>
      </c>
      <c r="G15044" s="13">
        <v>0</v>
      </c>
      <c r="H15044" s="13">
        <v>1617.72</v>
      </c>
      <c r="I15044" s="13">
        <v>0</v>
      </c>
      <c r="J15044" s="13">
        <v>4853.16</v>
      </c>
      <c r="K15044" s="23">
        <f t="shared" si="702"/>
        <v>0</v>
      </c>
      <c r="L15044" s="14">
        <v>0</v>
      </c>
      <c r="M15044" s="19">
        <f t="shared" si="703"/>
        <v>4853.16</v>
      </c>
      <c r="N15044" s="18"/>
      <c r="O15044" s="20">
        <f t="shared" si="704"/>
        <v>0</v>
      </c>
    </row>
    <row r="15045" spans="1:15">
      <c r="A15045" s="9"/>
      <c r="B15045" s="11" t="s">
        <v>12470</v>
      </c>
      <c r="C15045" s="15">
        <v>5.2</v>
      </c>
      <c r="D15045" s="14">
        <v>2814.7</v>
      </c>
      <c r="E15045" s="13">
        <v>23102.04</v>
      </c>
      <c r="F15045" s="13">
        <v>14636.44</v>
      </c>
      <c r="G15045" s="13">
        <v>-20.8</v>
      </c>
      <c r="H15045" s="13">
        <v>14615.64</v>
      </c>
      <c r="I15045" s="13">
        <v>11405.16</v>
      </c>
      <c r="J15045" s="13">
        <v>26312.52</v>
      </c>
      <c r="K15045" s="23">
        <f t="shared" si="702"/>
        <v>0.30238233104475143</v>
      </c>
      <c r="L15045" s="14">
        <v>0</v>
      </c>
      <c r="M15045" s="19">
        <f t="shared" si="703"/>
        <v>37717.68</v>
      </c>
      <c r="N15045" s="18"/>
      <c r="O15045" s="20">
        <f t="shared" si="704"/>
        <v>11405.16</v>
      </c>
    </row>
    <row r="15046" spans="1:15">
      <c r="A15046" s="9"/>
      <c r="B15046" s="11" t="s">
        <v>12471</v>
      </c>
      <c r="C15046" s="15">
        <v>5.8</v>
      </c>
      <c r="D15046" s="14">
        <v>5960.64</v>
      </c>
      <c r="E15046" s="13">
        <v>57598.07</v>
      </c>
      <c r="F15046" s="13">
        <v>34571.71</v>
      </c>
      <c r="G15046" s="13">
        <v>0</v>
      </c>
      <c r="H15046" s="13">
        <v>34571.71</v>
      </c>
      <c r="I15046" s="13">
        <v>17467.990000000002</v>
      </c>
      <c r="J15046" s="13">
        <v>74701.789999999994</v>
      </c>
      <c r="K15046" s="23">
        <f t="shared" si="702"/>
        <v>0.18951971025644204</v>
      </c>
      <c r="L15046" s="14">
        <v>0</v>
      </c>
      <c r="M15046" s="19">
        <f t="shared" si="703"/>
        <v>92169.78</v>
      </c>
      <c r="N15046" s="18"/>
      <c r="O15046" s="20">
        <f t="shared" si="704"/>
        <v>17467.990000000005</v>
      </c>
    </row>
    <row r="15047" spans="1:15">
      <c r="A15047" s="9"/>
      <c r="B15047" s="11" t="s">
        <v>12472</v>
      </c>
      <c r="C15047" s="15">
        <v>5.8</v>
      </c>
      <c r="D15047" s="14">
        <v>5115.3</v>
      </c>
      <c r="E15047" s="13">
        <v>55079.7</v>
      </c>
      <c r="F15047" s="13">
        <v>29668.74</v>
      </c>
      <c r="G15047" s="13">
        <v>0</v>
      </c>
      <c r="H15047" s="13">
        <v>29668.74</v>
      </c>
      <c r="I15047" s="13">
        <v>6766.9</v>
      </c>
      <c r="J15047" s="13">
        <v>77981.539999999994</v>
      </c>
      <c r="K15047" s="23">
        <f t="shared" si="702"/>
        <v>7.9846897476815018E-2</v>
      </c>
      <c r="L15047" s="14">
        <v>0</v>
      </c>
      <c r="M15047" s="19">
        <f t="shared" si="703"/>
        <v>84748.44</v>
      </c>
      <c r="N15047" s="18"/>
      <c r="O15047" s="20">
        <f t="shared" si="704"/>
        <v>6766.9000000000087</v>
      </c>
    </row>
    <row r="15048" spans="1:15">
      <c r="A15048" s="9"/>
      <c r="B15048" s="11" t="s">
        <v>12473</v>
      </c>
      <c r="C15048" s="15">
        <v>5.8</v>
      </c>
      <c r="D15048" s="14">
        <v>5216.8999999999996</v>
      </c>
      <c r="E15048" s="13">
        <v>53376.82</v>
      </c>
      <c r="F15048" s="13">
        <v>30258.02</v>
      </c>
      <c r="G15048" s="13">
        <v>0</v>
      </c>
      <c r="H15048" s="13">
        <v>30258.02</v>
      </c>
      <c r="I15048" s="13">
        <v>12206.1</v>
      </c>
      <c r="J15048" s="13">
        <v>71428.740000000005</v>
      </c>
      <c r="K15048" s="23">
        <f t="shared" si="702"/>
        <v>0.14594515874006564</v>
      </c>
      <c r="L15048" s="14">
        <v>0</v>
      </c>
      <c r="M15048" s="19">
        <f t="shared" si="703"/>
        <v>83634.84</v>
      </c>
      <c r="N15048" s="18"/>
      <c r="O15048" s="20">
        <f t="shared" si="704"/>
        <v>12206.099999999991</v>
      </c>
    </row>
    <row r="15049" spans="1:15">
      <c r="A15049" s="9"/>
      <c r="B15049" s="11" t="s">
        <v>12474</v>
      </c>
      <c r="C15049" s="15">
        <v>5.8</v>
      </c>
      <c r="D15049" s="14">
        <v>6305.3</v>
      </c>
      <c r="E15049" s="13">
        <v>59636.58</v>
      </c>
      <c r="F15049" s="13">
        <v>36570.74</v>
      </c>
      <c r="G15049" s="13">
        <v>0</v>
      </c>
      <c r="H15049" s="13">
        <v>36570.74</v>
      </c>
      <c r="I15049" s="13">
        <v>12533.8</v>
      </c>
      <c r="J15049" s="13">
        <v>83673.52</v>
      </c>
      <c r="K15049" s="23">
        <f t="shared" si="702"/>
        <v>0.13027906816238102</v>
      </c>
      <c r="L15049" s="14">
        <v>0</v>
      </c>
      <c r="M15049" s="19">
        <f t="shared" si="703"/>
        <v>96207.32</v>
      </c>
      <c r="N15049" s="18"/>
      <c r="O15049" s="20">
        <f t="shared" si="704"/>
        <v>12533.800000000003</v>
      </c>
    </row>
    <row r="15050" spans="1:15">
      <c r="A15050" s="9"/>
      <c r="B15050" s="11" t="s">
        <v>12475</v>
      </c>
      <c r="C15050" s="15">
        <v>5.8</v>
      </c>
      <c r="D15050" s="14">
        <v>3623.5</v>
      </c>
      <c r="E15050" s="13">
        <v>32410.98</v>
      </c>
      <c r="F15050" s="13">
        <v>21016.3</v>
      </c>
      <c r="G15050" s="13">
        <v>-27.84</v>
      </c>
      <c r="H15050" s="13">
        <v>20988.46</v>
      </c>
      <c r="I15050" s="13">
        <v>14186.22</v>
      </c>
      <c r="J15050" s="13">
        <v>39213.22</v>
      </c>
      <c r="K15050" s="23">
        <f t="shared" si="702"/>
        <v>0.26566233653386628</v>
      </c>
      <c r="L15050" s="14">
        <v>0</v>
      </c>
      <c r="M15050" s="19">
        <f t="shared" si="703"/>
        <v>53399.44</v>
      </c>
      <c r="N15050" s="18"/>
      <c r="O15050" s="20">
        <f t="shared" si="704"/>
        <v>14186.220000000001</v>
      </c>
    </row>
    <row r="15051" spans="1:15">
      <c r="A15051" s="9"/>
      <c r="B15051" s="11" t="s">
        <v>12476</v>
      </c>
      <c r="C15051" s="15">
        <v>5.2</v>
      </c>
      <c r="D15051" s="14">
        <v>2225</v>
      </c>
      <c r="E15051" s="13">
        <v>15714.4</v>
      </c>
      <c r="F15051" s="13">
        <v>11570</v>
      </c>
      <c r="G15051" s="13">
        <v>-29.12</v>
      </c>
      <c r="H15051" s="13">
        <v>11540.88</v>
      </c>
      <c r="I15051" s="13">
        <v>10629.84</v>
      </c>
      <c r="J15051" s="13">
        <v>16625.439999999999</v>
      </c>
      <c r="K15051" s="23">
        <f t="shared" si="702"/>
        <v>0.39001030259091091</v>
      </c>
      <c r="L15051" s="14">
        <v>0</v>
      </c>
      <c r="M15051" s="19">
        <f t="shared" si="703"/>
        <v>27255.280000000002</v>
      </c>
      <c r="N15051" s="18"/>
      <c r="O15051" s="20">
        <f t="shared" si="704"/>
        <v>10629.840000000004</v>
      </c>
    </row>
    <row r="15052" spans="1:15">
      <c r="A15052" s="9"/>
      <c r="B15052" s="11" t="s">
        <v>12477</v>
      </c>
      <c r="C15052" s="15">
        <v>5.8</v>
      </c>
      <c r="D15052" s="14">
        <v>4583.7</v>
      </c>
      <c r="E15052" s="13">
        <v>38232.44</v>
      </c>
      <c r="F15052" s="13">
        <v>26585.46</v>
      </c>
      <c r="G15052" s="13">
        <v>0</v>
      </c>
      <c r="H15052" s="13">
        <v>26585.46</v>
      </c>
      <c r="I15052" s="13">
        <v>14833.5</v>
      </c>
      <c r="J15052" s="13">
        <v>49984.4</v>
      </c>
      <c r="K15052" s="23">
        <f t="shared" si="702"/>
        <v>0.22884882108183077</v>
      </c>
      <c r="L15052" s="14">
        <v>0</v>
      </c>
      <c r="M15052" s="19">
        <f t="shared" si="703"/>
        <v>64817.9</v>
      </c>
      <c r="N15052" s="18"/>
      <c r="O15052" s="20">
        <f t="shared" si="704"/>
        <v>14833.5</v>
      </c>
    </row>
    <row r="15053" spans="1:15">
      <c r="A15053" s="9"/>
      <c r="B15053" s="11" t="s">
        <v>12478</v>
      </c>
      <c r="C15053" s="15">
        <v>5.8</v>
      </c>
      <c r="D15053" s="14">
        <v>9189.2999999999993</v>
      </c>
      <c r="E15053" s="13">
        <v>91616.36</v>
      </c>
      <c r="F15053" s="13">
        <v>53297.94</v>
      </c>
      <c r="G15053" s="13">
        <v>0</v>
      </c>
      <c r="H15053" s="13">
        <v>53297.94</v>
      </c>
      <c r="I15053" s="13">
        <v>23362.58</v>
      </c>
      <c r="J15053" s="13">
        <v>121551.72</v>
      </c>
      <c r="K15053" s="23">
        <f t="shared" si="702"/>
        <v>0.16121652590531085</v>
      </c>
      <c r="L15053" s="14">
        <v>0</v>
      </c>
      <c r="M15053" s="19">
        <f t="shared" si="703"/>
        <v>144914.29999999999</v>
      </c>
      <c r="N15053" s="18"/>
      <c r="O15053" s="20">
        <f t="shared" si="704"/>
        <v>23362.579999999987</v>
      </c>
    </row>
    <row r="15054" spans="1:15">
      <c r="A15054" s="9"/>
      <c r="B15054" s="11" t="s">
        <v>12479</v>
      </c>
      <c r="C15054" s="15">
        <v>5.8</v>
      </c>
      <c r="D15054" s="14">
        <v>16654</v>
      </c>
      <c r="E15054" s="13">
        <v>137561.88</v>
      </c>
      <c r="F15054" s="13">
        <v>96593.2</v>
      </c>
      <c r="G15054" s="13">
        <v>-110.2</v>
      </c>
      <c r="H15054" s="13">
        <v>96483</v>
      </c>
      <c r="I15054" s="13">
        <v>49338</v>
      </c>
      <c r="J15054" s="13">
        <v>184706.88</v>
      </c>
      <c r="K15054" s="23">
        <f t="shared" si="702"/>
        <v>0.2108057223896545</v>
      </c>
      <c r="L15054" s="14">
        <v>0</v>
      </c>
      <c r="M15054" s="19">
        <f t="shared" si="703"/>
        <v>234044.88</v>
      </c>
      <c r="N15054" s="18"/>
      <c r="O15054" s="20">
        <f t="shared" si="704"/>
        <v>49338</v>
      </c>
    </row>
    <row r="15055" spans="1:15">
      <c r="A15055" s="9"/>
      <c r="B15055" s="11" t="s">
        <v>12480</v>
      </c>
      <c r="C15055" s="15">
        <v>5.8</v>
      </c>
      <c r="D15055" s="14">
        <v>5123.8999999999996</v>
      </c>
      <c r="E15055" s="13">
        <v>39238.120000000003</v>
      </c>
      <c r="F15055" s="13">
        <v>29718.62</v>
      </c>
      <c r="G15055" s="13">
        <v>0</v>
      </c>
      <c r="H15055" s="13">
        <v>29718.62</v>
      </c>
      <c r="I15055" s="13">
        <v>18551.419999999998</v>
      </c>
      <c r="J15055" s="13">
        <v>50405.32</v>
      </c>
      <c r="K15055" s="23">
        <f t="shared" si="702"/>
        <v>0.26902982942639114</v>
      </c>
      <c r="L15055" s="14">
        <v>0</v>
      </c>
      <c r="M15055" s="19">
        <f t="shared" si="703"/>
        <v>68956.740000000005</v>
      </c>
      <c r="N15055" s="18"/>
      <c r="O15055" s="20">
        <f t="shared" si="704"/>
        <v>18551.420000000006</v>
      </c>
    </row>
    <row r="15056" spans="1:15">
      <c r="A15056" s="9"/>
      <c r="B15056" s="11" t="s">
        <v>12481</v>
      </c>
      <c r="C15056" s="15">
        <v>5.8</v>
      </c>
      <c r="D15056" s="14">
        <v>5911.9</v>
      </c>
      <c r="E15056" s="13">
        <v>51676.26</v>
      </c>
      <c r="F15056" s="13">
        <v>34289.019999999997</v>
      </c>
      <c r="G15056" s="13">
        <v>-67.28</v>
      </c>
      <c r="H15056" s="13">
        <v>34221.74</v>
      </c>
      <c r="I15056" s="13">
        <v>17388</v>
      </c>
      <c r="J15056" s="13">
        <v>68510</v>
      </c>
      <c r="K15056" s="23">
        <f t="shared" si="702"/>
        <v>0.2024261333209155</v>
      </c>
      <c r="L15056" s="14">
        <v>0</v>
      </c>
      <c r="M15056" s="19">
        <f t="shared" si="703"/>
        <v>85898</v>
      </c>
      <c r="N15056" s="18"/>
      <c r="O15056" s="20">
        <f t="shared" si="704"/>
        <v>17388</v>
      </c>
    </row>
    <row r="15057" spans="1:15">
      <c r="A15057" s="9"/>
      <c r="B15057" s="11" t="s">
        <v>12482</v>
      </c>
      <c r="C15057" s="15">
        <v>5.8</v>
      </c>
      <c r="D15057" s="14">
        <v>4036.2</v>
      </c>
      <c r="E15057" s="13">
        <v>37980.14</v>
      </c>
      <c r="F15057" s="13">
        <v>23409.96</v>
      </c>
      <c r="G15057" s="13">
        <v>0</v>
      </c>
      <c r="H15057" s="13">
        <v>23409.96</v>
      </c>
      <c r="I15057" s="13">
        <v>4997.8599999999997</v>
      </c>
      <c r="J15057" s="13">
        <v>56392.24</v>
      </c>
      <c r="K15057" s="23">
        <f t="shared" ref="K15057:K15120" si="705">O15057/M15057</f>
        <v>8.1411497945108421E-2</v>
      </c>
      <c r="L15057" s="14">
        <v>0</v>
      </c>
      <c r="M15057" s="19">
        <f t="shared" ref="M15057:M15120" si="706">E15057+F15057+G15057</f>
        <v>61390.1</v>
      </c>
      <c r="N15057" s="18"/>
      <c r="O15057" s="20">
        <f t="shared" ref="O15057:O15120" si="707">M15057-J15057</f>
        <v>4997.8600000000006</v>
      </c>
    </row>
    <row r="15058" spans="1:15">
      <c r="A15058" s="9"/>
      <c r="B15058" s="11" t="s">
        <v>12483</v>
      </c>
      <c r="C15058" s="15">
        <v>5.8</v>
      </c>
      <c r="D15058" s="14">
        <v>9000.5</v>
      </c>
      <c r="E15058" s="13">
        <v>81568.179999999993</v>
      </c>
      <c r="F15058" s="13">
        <v>52202.9</v>
      </c>
      <c r="G15058" s="13">
        <v>-127.6</v>
      </c>
      <c r="H15058" s="13">
        <v>52075.3</v>
      </c>
      <c r="I15058" s="13">
        <v>27592.7</v>
      </c>
      <c r="J15058" s="13">
        <v>106050.78</v>
      </c>
      <c r="K15058" s="23">
        <f t="shared" si="705"/>
        <v>0.20646499178261435</v>
      </c>
      <c r="L15058" s="14">
        <v>0</v>
      </c>
      <c r="M15058" s="19">
        <f t="shared" si="706"/>
        <v>133643.47999999998</v>
      </c>
      <c r="N15058" s="18"/>
      <c r="O15058" s="20">
        <f t="shared" si="707"/>
        <v>27592.699999999983</v>
      </c>
    </row>
    <row r="15059" spans="1:15">
      <c r="A15059" s="9"/>
      <c r="B15059" s="11" t="s">
        <v>12484</v>
      </c>
      <c r="C15059" s="15">
        <v>5.2</v>
      </c>
      <c r="D15059" s="14">
        <v>397.6</v>
      </c>
      <c r="E15059" s="13">
        <v>2830.88</v>
      </c>
      <c r="F15059" s="13">
        <v>2067.52</v>
      </c>
      <c r="G15059" s="13">
        <v>0</v>
      </c>
      <c r="H15059" s="13">
        <v>2067.52</v>
      </c>
      <c r="I15059" s="13">
        <v>1012.96</v>
      </c>
      <c r="J15059" s="13">
        <v>3885.44</v>
      </c>
      <c r="K15059" s="23">
        <f t="shared" si="705"/>
        <v>0.20679405520169844</v>
      </c>
      <c r="L15059" s="14">
        <v>0</v>
      </c>
      <c r="M15059" s="19">
        <f t="shared" si="706"/>
        <v>4898.3999999999996</v>
      </c>
      <c r="N15059" s="18"/>
      <c r="O15059" s="20">
        <f t="shared" si="707"/>
        <v>1012.9599999999996</v>
      </c>
    </row>
    <row r="15060" spans="1:15">
      <c r="A15060" s="9"/>
      <c r="B15060" s="11" t="s">
        <v>12485</v>
      </c>
      <c r="C15060" s="15">
        <v>5.8</v>
      </c>
      <c r="D15060" s="14">
        <v>2234.6999999999998</v>
      </c>
      <c r="E15060" s="13">
        <v>21903.7</v>
      </c>
      <c r="F15060" s="13">
        <v>12961.26</v>
      </c>
      <c r="G15060" s="13">
        <v>0</v>
      </c>
      <c r="H15060" s="13">
        <v>12961.26</v>
      </c>
      <c r="I15060" s="13">
        <v>2951.04</v>
      </c>
      <c r="J15060" s="13">
        <v>31913.919999999998</v>
      </c>
      <c r="K15060" s="23">
        <f t="shared" si="705"/>
        <v>8.4642001597018929E-2</v>
      </c>
      <c r="L15060" s="14">
        <v>0</v>
      </c>
      <c r="M15060" s="19">
        <f t="shared" si="706"/>
        <v>34864.959999999999</v>
      </c>
      <c r="N15060" s="18"/>
      <c r="O15060" s="20">
        <f t="shared" si="707"/>
        <v>2951.0400000000009</v>
      </c>
    </row>
    <row r="15061" spans="1:15" ht="22.5">
      <c r="A15061" s="9"/>
      <c r="B15061" s="11" t="s">
        <v>12486</v>
      </c>
      <c r="C15061" s="15">
        <v>5.8</v>
      </c>
      <c r="D15061" s="14">
        <v>4289.1000000000004</v>
      </c>
      <c r="E15061" s="13">
        <v>41254.239999999998</v>
      </c>
      <c r="F15061" s="13">
        <v>24876.78</v>
      </c>
      <c r="G15061" s="13">
        <v>-501.12</v>
      </c>
      <c r="H15061" s="13">
        <v>24375.66</v>
      </c>
      <c r="I15061" s="13">
        <v>12325</v>
      </c>
      <c r="J15061" s="13">
        <v>53304.9</v>
      </c>
      <c r="K15061" s="23">
        <f t="shared" si="705"/>
        <v>0.18779550174539339</v>
      </c>
      <c r="L15061" s="14">
        <v>0</v>
      </c>
      <c r="M15061" s="19">
        <f t="shared" si="706"/>
        <v>65629.899999999994</v>
      </c>
      <c r="N15061" s="18"/>
      <c r="O15061" s="20">
        <f t="shared" si="707"/>
        <v>12324.999999999993</v>
      </c>
    </row>
    <row r="15062" spans="1:15">
      <c r="A15062" s="9"/>
      <c r="B15062" s="11" t="s">
        <v>12487</v>
      </c>
      <c r="C15062" s="15">
        <v>5.8</v>
      </c>
      <c r="D15062" s="14">
        <v>6259.4</v>
      </c>
      <c r="E15062" s="13">
        <v>61192.24</v>
      </c>
      <c r="F15062" s="13">
        <v>36304.519999999997</v>
      </c>
      <c r="G15062" s="13">
        <v>-269.12</v>
      </c>
      <c r="H15062" s="13">
        <v>36035.4</v>
      </c>
      <c r="I15062" s="13">
        <v>12618.08</v>
      </c>
      <c r="J15062" s="13">
        <v>84609.56</v>
      </c>
      <c r="K15062" s="23">
        <f t="shared" si="705"/>
        <v>0.12977873370165111</v>
      </c>
      <c r="L15062" s="14">
        <v>0</v>
      </c>
      <c r="M15062" s="19">
        <f t="shared" si="706"/>
        <v>97227.64</v>
      </c>
      <c r="N15062" s="18"/>
      <c r="O15062" s="20">
        <f t="shared" si="707"/>
        <v>12618.080000000002</v>
      </c>
    </row>
    <row r="15063" spans="1:15" ht="22.5">
      <c r="A15063" s="9"/>
      <c r="B15063" s="11" t="s">
        <v>12488</v>
      </c>
      <c r="C15063" s="15">
        <v>5.8</v>
      </c>
      <c r="D15063" s="14">
        <v>17588.400000000001</v>
      </c>
      <c r="E15063" s="13">
        <v>176394.84</v>
      </c>
      <c r="F15063" s="13">
        <v>102012.72</v>
      </c>
      <c r="G15063" s="13">
        <v>0</v>
      </c>
      <c r="H15063" s="13">
        <v>102012.72</v>
      </c>
      <c r="I15063" s="13">
        <v>38850.22</v>
      </c>
      <c r="J15063" s="13">
        <v>239557.34</v>
      </c>
      <c r="K15063" s="23">
        <f t="shared" si="705"/>
        <v>0.13954441467034875</v>
      </c>
      <c r="L15063" s="14">
        <v>0</v>
      </c>
      <c r="M15063" s="19">
        <f t="shared" si="706"/>
        <v>278407.56</v>
      </c>
      <c r="N15063" s="18"/>
      <c r="O15063" s="20">
        <f t="shared" si="707"/>
        <v>38850.22</v>
      </c>
    </row>
    <row r="15064" spans="1:15" ht="22.5">
      <c r="A15064" s="9"/>
      <c r="B15064" s="11" t="s">
        <v>12489</v>
      </c>
      <c r="C15064" s="15">
        <v>5.8</v>
      </c>
      <c r="D15064" s="14">
        <v>4982.3</v>
      </c>
      <c r="E15064" s="13">
        <v>50005.279999999999</v>
      </c>
      <c r="F15064" s="13">
        <v>28897.34</v>
      </c>
      <c r="G15064" s="13">
        <v>0</v>
      </c>
      <c r="H15064" s="13">
        <v>28897.34</v>
      </c>
      <c r="I15064" s="13">
        <v>7592.78</v>
      </c>
      <c r="J15064" s="13">
        <v>71309.84</v>
      </c>
      <c r="K15064" s="23">
        <f t="shared" si="705"/>
        <v>9.6229757643028824E-2</v>
      </c>
      <c r="L15064" s="14">
        <v>0</v>
      </c>
      <c r="M15064" s="19">
        <f t="shared" si="706"/>
        <v>78902.62</v>
      </c>
      <c r="N15064" s="18"/>
      <c r="O15064" s="20">
        <f t="shared" si="707"/>
        <v>7592.7799999999988</v>
      </c>
    </row>
    <row r="15065" spans="1:15" ht="22.5">
      <c r="A15065" s="9"/>
      <c r="B15065" s="11" t="s">
        <v>12490</v>
      </c>
      <c r="C15065" s="15">
        <v>5.8</v>
      </c>
      <c r="D15065" s="14">
        <v>5871.2</v>
      </c>
      <c r="E15065" s="13">
        <v>55866.18</v>
      </c>
      <c r="F15065" s="13">
        <v>34052.959999999999</v>
      </c>
      <c r="G15065" s="13">
        <v>0</v>
      </c>
      <c r="H15065" s="13">
        <v>34052.959999999999</v>
      </c>
      <c r="I15065" s="13">
        <v>19981.060000000001</v>
      </c>
      <c r="J15065" s="13">
        <v>69938.080000000002</v>
      </c>
      <c r="K15065" s="23">
        <f t="shared" si="705"/>
        <v>0.22221142239572128</v>
      </c>
      <c r="L15065" s="14">
        <v>0</v>
      </c>
      <c r="M15065" s="19">
        <f t="shared" si="706"/>
        <v>89919.14</v>
      </c>
      <c r="N15065" s="18"/>
      <c r="O15065" s="20">
        <f t="shared" si="707"/>
        <v>19981.059999999998</v>
      </c>
    </row>
    <row r="15066" spans="1:15" ht="22.5">
      <c r="A15066" s="9"/>
      <c r="B15066" s="11" t="s">
        <v>12491</v>
      </c>
      <c r="C15066" s="15">
        <v>5.8</v>
      </c>
      <c r="D15066" s="14">
        <v>6763.9</v>
      </c>
      <c r="E15066" s="13">
        <v>67773.98</v>
      </c>
      <c r="F15066" s="13">
        <v>39230.620000000003</v>
      </c>
      <c r="G15066" s="13">
        <v>-23.2</v>
      </c>
      <c r="H15066" s="13">
        <v>39207.42</v>
      </c>
      <c r="I15066" s="13">
        <v>17989.14</v>
      </c>
      <c r="J15066" s="13">
        <v>88992.26</v>
      </c>
      <c r="K15066" s="23">
        <f t="shared" si="705"/>
        <v>0.16815203390495931</v>
      </c>
      <c r="L15066" s="14">
        <v>0</v>
      </c>
      <c r="M15066" s="19">
        <f t="shared" si="706"/>
        <v>106981.40000000001</v>
      </c>
      <c r="N15066" s="18"/>
      <c r="O15066" s="20">
        <f t="shared" si="707"/>
        <v>17989.140000000014</v>
      </c>
    </row>
    <row r="15067" spans="1:15" ht="22.5">
      <c r="A15067" s="9"/>
      <c r="B15067" s="11" t="s">
        <v>12492</v>
      </c>
      <c r="C15067" s="15">
        <v>5.8</v>
      </c>
      <c r="D15067" s="14">
        <v>5845.1</v>
      </c>
      <c r="E15067" s="13">
        <v>54057.16</v>
      </c>
      <c r="F15067" s="13">
        <v>33901.58</v>
      </c>
      <c r="G15067" s="13">
        <v>0</v>
      </c>
      <c r="H15067" s="13">
        <v>33901.58</v>
      </c>
      <c r="I15067" s="13">
        <v>14467.48</v>
      </c>
      <c r="J15067" s="13">
        <v>73491.259999999995</v>
      </c>
      <c r="K15067" s="23">
        <f t="shared" si="705"/>
        <v>0.16448030065005489</v>
      </c>
      <c r="L15067" s="14">
        <v>0</v>
      </c>
      <c r="M15067" s="19">
        <f t="shared" si="706"/>
        <v>87958.74</v>
      </c>
      <c r="N15067" s="18"/>
      <c r="O15067" s="20">
        <f t="shared" si="707"/>
        <v>14467.48000000001</v>
      </c>
    </row>
    <row r="15068" spans="1:15">
      <c r="A15068" s="9"/>
      <c r="B15068" s="11" t="s">
        <v>12493</v>
      </c>
      <c r="C15068" s="15">
        <v>5.8</v>
      </c>
      <c r="D15068" s="14">
        <v>5668.1</v>
      </c>
      <c r="E15068" s="13">
        <v>55021.04</v>
      </c>
      <c r="F15068" s="13">
        <v>32874.980000000003</v>
      </c>
      <c r="G15068" s="13">
        <v>0</v>
      </c>
      <c r="H15068" s="13">
        <v>32874.980000000003</v>
      </c>
      <c r="I15068" s="13">
        <v>12630.08</v>
      </c>
      <c r="J15068" s="13">
        <v>75265.94</v>
      </c>
      <c r="K15068" s="23">
        <f t="shared" si="705"/>
        <v>0.14369342320619297</v>
      </c>
      <c r="L15068" s="14">
        <v>0</v>
      </c>
      <c r="M15068" s="19">
        <f t="shared" si="706"/>
        <v>87896.02</v>
      </c>
      <c r="N15068" s="18"/>
      <c r="O15068" s="20">
        <f t="shared" si="707"/>
        <v>12630.080000000002</v>
      </c>
    </row>
    <row r="15069" spans="1:15" ht="22.5">
      <c r="A15069" s="9"/>
      <c r="B15069" s="11" t="s">
        <v>12494</v>
      </c>
      <c r="C15069" s="15">
        <v>5.8</v>
      </c>
      <c r="D15069" s="14">
        <v>8603.1</v>
      </c>
      <c r="E15069" s="13">
        <v>75036.92</v>
      </c>
      <c r="F15069" s="13">
        <v>49897.98</v>
      </c>
      <c r="G15069" s="13">
        <v>0</v>
      </c>
      <c r="H15069" s="13">
        <v>49897.98</v>
      </c>
      <c r="I15069" s="13">
        <v>25649.759999999998</v>
      </c>
      <c r="J15069" s="13">
        <v>99285.14</v>
      </c>
      <c r="K15069" s="23">
        <f t="shared" si="705"/>
        <v>0.20530500284548189</v>
      </c>
      <c r="L15069" s="14">
        <v>0</v>
      </c>
      <c r="M15069" s="19">
        <f t="shared" si="706"/>
        <v>124934.9</v>
      </c>
      <c r="N15069" s="18"/>
      <c r="O15069" s="20">
        <f t="shared" si="707"/>
        <v>25649.759999999995</v>
      </c>
    </row>
    <row r="15070" spans="1:15" ht="22.5">
      <c r="A15070" s="9"/>
      <c r="B15070" s="11" t="s">
        <v>12495</v>
      </c>
      <c r="C15070" s="15">
        <v>5.8</v>
      </c>
      <c r="D15070" s="14">
        <v>1759.2</v>
      </c>
      <c r="E15070" s="13">
        <v>14803.34</v>
      </c>
      <c r="F15070" s="13">
        <v>10203.36</v>
      </c>
      <c r="G15070" s="13">
        <v>0</v>
      </c>
      <c r="H15070" s="13">
        <v>10203.36</v>
      </c>
      <c r="I15070" s="13">
        <v>2408.7399999999998</v>
      </c>
      <c r="J15070" s="13">
        <v>22597.96</v>
      </c>
      <c r="K15070" s="23">
        <f t="shared" si="705"/>
        <v>9.6323785225559608E-2</v>
      </c>
      <c r="L15070" s="14">
        <v>0</v>
      </c>
      <c r="M15070" s="19">
        <f t="shared" si="706"/>
        <v>25006.7</v>
      </c>
      <c r="N15070" s="18"/>
      <c r="O15070" s="20">
        <f t="shared" si="707"/>
        <v>2408.7400000000016</v>
      </c>
    </row>
    <row r="15071" spans="1:15" ht="22.5">
      <c r="A15071" s="9"/>
      <c r="B15071" s="11" t="s">
        <v>12496</v>
      </c>
      <c r="C15071" s="15">
        <v>5.8</v>
      </c>
      <c r="D15071" s="14">
        <v>4003.5</v>
      </c>
      <c r="E15071" s="13">
        <v>36718.639999999999</v>
      </c>
      <c r="F15071" s="13">
        <v>23220.3</v>
      </c>
      <c r="G15071" s="13">
        <v>0</v>
      </c>
      <c r="H15071" s="13">
        <v>23220.3</v>
      </c>
      <c r="I15071" s="13">
        <v>13391.04</v>
      </c>
      <c r="J15071" s="13">
        <v>46547.9</v>
      </c>
      <c r="K15071" s="23">
        <f t="shared" si="705"/>
        <v>0.22341135829228878</v>
      </c>
      <c r="L15071" s="14">
        <v>0</v>
      </c>
      <c r="M15071" s="19">
        <f t="shared" si="706"/>
        <v>59938.94</v>
      </c>
      <c r="N15071" s="18"/>
      <c r="O15071" s="20">
        <f t="shared" si="707"/>
        <v>13391.04</v>
      </c>
    </row>
    <row r="15072" spans="1:15">
      <c r="A15072" s="9"/>
      <c r="B15072" s="11" t="s">
        <v>12497</v>
      </c>
      <c r="C15072" s="15">
        <v>5.8</v>
      </c>
      <c r="D15072" s="14">
        <v>17846</v>
      </c>
      <c r="E15072" s="13">
        <v>180036.82</v>
      </c>
      <c r="F15072" s="13">
        <v>103506.8</v>
      </c>
      <c r="G15072" s="13">
        <v>-11.6</v>
      </c>
      <c r="H15072" s="13">
        <v>103495.2</v>
      </c>
      <c r="I15072" s="13">
        <v>42403.76</v>
      </c>
      <c r="J15072" s="13">
        <v>241128.26</v>
      </c>
      <c r="K15072" s="23">
        <f t="shared" si="705"/>
        <v>0.14955545408945348</v>
      </c>
      <c r="L15072" s="14">
        <v>0</v>
      </c>
      <c r="M15072" s="19">
        <f t="shared" si="706"/>
        <v>283532.02</v>
      </c>
      <c r="N15072" s="18"/>
      <c r="O15072" s="20">
        <f t="shared" si="707"/>
        <v>42403.760000000009</v>
      </c>
    </row>
    <row r="15073" spans="1:15" ht="22.5">
      <c r="A15073" s="9"/>
      <c r="B15073" s="11" t="s">
        <v>12498</v>
      </c>
      <c r="C15073" s="15">
        <v>5.8</v>
      </c>
      <c r="D15073" s="14">
        <v>7619.7</v>
      </c>
      <c r="E15073" s="13">
        <v>71163.679999999993</v>
      </c>
      <c r="F15073" s="13">
        <v>44194.26</v>
      </c>
      <c r="G15073" s="13">
        <v>0</v>
      </c>
      <c r="H15073" s="13">
        <v>44194.26</v>
      </c>
      <c r="I15073" s="13">
        <v>18853.599999999999</v>
      </c>
      <c r="J15073" s="13">
        <v>96504.34</v>
      </c>
      <c r="K15073" s="23">
        <f t="shared" si="705"/>
        <v>0.16343565080999198</v>
      </c>
      <c r="L15073" s="14">
        <v>0</v>
      </c>
      <c r="M15073" s="19">
        <f t="shared" si="706"/>
        <v>115357.94</v>
      </c>
      <c r="N15073" s="18"/>
      <c r="O15073" s="20">
        <f t="shared" si="707"/>
        <v>18853.600000000006</v>
      </c>
    </row>
    <row r="15074" spans="1:15">
      <c r="A15074" s="9"/>
      <c r="B15074" s="11" t="s">
        <v>12499</v>
      </c>
      <c r="C15074" s="15">
        <v>5.8</v>
      </c>
      <c r="D15074" s="14">
        <v>3908.3</v>
      </c>
      <c r="E15074" s="13">
        <v>39571.660000000003</v>
      </c>
      <c r="F15074" s="13">
        <v>22668.14</v>
      </c>
      <c r="G15074" s="13">
        <v>-2749.2</v>
      </c>
      <c r="H15074" s="13">
        <v>19918.939999999999</v>
      </c>
      <c r="I15074" s="13">
        <v>12647.56</v>
      </c>
      <c r="J15074" s="13">
        <v>46843.040000000001</v>
      </c>
      <c r="K15074" s="23">
        <f t="shared" si="705"/>
        <v>0.21259762046440955</v>
      </c>
      <c r="L15074" s="14">
        <v>0</v>
      </c>
      <c r="M15074" s="19">
        <f t="shared" si="706"/>
        <v>59490.600000000006</v>
      </c>
      <c r="N15074" s="18"/>
      <c r="O15074" s="20">
        <f t="shared" si="707"/>
        <v>12647.560000000005</v>
      </c>
    </row>
    <row r="15075" spans="1:15">
      <c r="A15075" s="9"/>
      <c r="B15075" s="11" t="s">
        <v>12500</v>
      </c>
      <c r="C15075" s="15">
        <v>5.8</v>
      </c>
      <c r="D15075" s="14">
        <v>3710.4</v>
      </c>
      <c r="E15075" s="13">
        <v>38985.86</v>
      </c>
      <c r="F15075" s="13">
        <v>21520.32</v>
      </c>
      <c r="G15075" s="13">
        <v>0</v>
      </c>
      <c r="H15075" s="13">
        <v>21520.32</v>
      </c>
      <c r="I15075" s="13">
        <v>11577.52</v>
      </c>
      <c r="J15075" s="13">
        <v>48928.66</v>
      </c>
      <c r="K15075" s="23">
        <f t="shared" si="705"/>
        <v>0.19134442134671198</v>
      </c>
      <c r="L15075" s="14">
        <v>0</v>
      </c>
      <c r="M15075" s="19">
        <f t="shared" si="706"/>
        <v>60506.18</v>
      </c>
      <c r="N15075" s="18"/>
      <c r="O15075" s="20">
        <f t="shared" si="707"/>
        <v>11577.519999999997</v>
      </c>
    </row>
    <row r="15076" spans="1:15">
      <c r="A15076" s="9"/>
      <c r="B15076" s="11" t="s">
        <v>12501</v>
      </c>
      <c r="C15076" s="15">
        <v>5.8</v>
      </c>
      <c r="D15076" s="14">
        <v>20357</v>
      </c>
      <c r="E15076" s="13">
        <v>179956.76</v>
      </c>
      <c r="F15076" s="13">
        <v>118070.6</v>
      </c>
      <c r="G15076" s="13">
        <v>-2828.08</v>
      </c>
      <c r="H15076" s="13">
        <v>115242.52</v>
      </c>
      <c r="I15076" s="13">
        <v>62687.040000000001</v>
      </c>
      <c r="J15076" s="13">
        <v>232512.24</v>
      </c>
      <c r="K15076" s="23">
        <f t="shared" si="705"/>
        <v>0.21235498948371415</v>
      </c>
      <c r="L15076" s="14">
        <v>0</v>
      </c>
      <c r="M15076" s="19">
        <f t="shared" si="706"/>
        <v>295199.27999999997</v>
      </c>
      <c r="N15076" s="18"/>
      <c r="O15076" s="20">
        <f t="shared" si="707"/>
        <v>62687.039999999979</v>
      </c>
    </row>
    <row r="15077" spans="1:15">
      <c r="A15077" s="9"/>
      <c r="B15077" s="11" t="s">
        <v>12502</v>
      </c>
      <c r="C15077" s="15">
        <v>5.8</v>
      </c>
      <c r="D15077" s="14">
        <v>5802.5</v>
      </c>
      <c r="E15077" s="13">
        <v>54272.04</v>
      </c>
      <c r="F15077" s="13">
        <v>33654.5</v>
      </c>
      <c r="G15077" s="13">
        <v>0</v>
      </c>
      <c r="H15077" s="13">
        <v>33654.5</v>
      </c>
      <c r="I15077" s="13">
        <v>16368.18</v>
      </c>
      <c r="J15077" s="13">
        <v>71558.36</v>
      </c>
      <c r="K15077" s="23">
        <f t="shared" si="705"/>
        <v>0.18615744461228664</v>
      </c>
      <c r="L15077" s="14">
        <v>0</v>
      </c>
      <c r="M15077" s="19">
        <f t="shared" si="706"/>
        <v>87926.540000000008</v>
      </c>
      <c r="N15077" s="18"/>
      <c r="O15077" s="20">
        <f t="shared" si="707"/>
        <v>16368.180000000008</v>
      </c>
    </row>
    <row r="15078" spans="1:15" ht="22.5">
      <c r="A15078" s="9"/>
      <c r="B15078" s="11" t="s">
        <v>12503</v>
      </c>
      <c r="C15078" s="15">
        <v>5.8</v>
      </c>
      <c r="D15078" s="14">
        <v>2897.2</v>
      </c>
      <c r="E15078" s="13">
        <v>31791.52</v>
      </c>
      <c r="F15078" s="13">
        <v>16803.759999999998</v>
      </c>
      <c r="G15078" s="13">
        <v>-639.16</v>
      </c>
      <c r="H15078" s="13">
        <v>16164.6</v>
      </c>
      <c r="I15078" s="13">
        <v>10336.18</v>
      </c>
      <c r="J15078" s="13">
        <v>37619.94</v>
      </c>
      <c r="K15078" s="23">
        <f t="shared" si="705"/>
        <v>0.2155341174390254</v>
      </c>
      <c r="L15078" s="14">
        <v>0</v>
      </c>
      <c r="M15078" s="19">
        <f t="shared" si="706"/>
        <v>47956.119999999995</v>
      </c>
      <c r="N15078" s="18"/>
      <c r="O15078" s="20">
        <f t="shared" si="707"/>
        <v>10336.179999999993</v>
      </c>
    </row>
    <row r="15079" spans="1:15" ht="22.5">
      <c r="A15079" s="9"/>
      <c r="B15079" s="11" t="s">
        <v>12504</v>
      </c>
      <c r="C15079" s="15">
        <v>5.8</v>
      </c>
      <c r="D15079" s="14">
        <v>5536.3</v>
      </c>
      <c r="E15079" s="13">
        <v>53259.08</v>
      </c>
      <c r="F15079" s="13">
        <v>32110.54</v>
      </c>
      <c r="G15079" s="13">
        <v>-1114.76</v>
      </c>
      <c r="H15079" s="13">
        <v>30995.78</v>
      </c>
      <c r="I15079" s="13">
        <v>18098.939999999999</v>
      </c>
      <c r="J15079" s="13">
        <v>66155.92</v>
      </c>
      <c r="K15079" s="23">
        <f t="shared" si="705"/>
        <v>0.21481182213109135</v>
      </c>
      <c r="L15079" s="14">
        <v>0</v>
      </c>
      <c r="M15079" s="19">
        <f t="shared" si="706"/>
        <v>84254.86</v>
      </c>
      <c r="N15079" s="18"/>
      <c r="O15079" s="20">
        <f t="shared" si="707"/>
        <v>18098.940000000002</v>
      </c>
    </row>
    <row r="15080" spans="1:15">
      <c r="A15080" s="9"/>
      <c r="B15080" s="11" t="s">
        <v>12505</v>
      </c>
      <c r="C15080" s="15">
        <v>5.8</v>
      </c>
      <c r="D15080" s="14">
        <v>7211.6</v>
      </c>
      <c r="E15080" s="13">
        <v>68117.240000000005</v>
      </c>
      <c r="F15080" s="13">
        <v>41827.279999999999</v>
      </c>
      <c r="G15080" s="13">
        <v>-74.239999999999995</v>
      </c>
      <c r="H15080" s="13">
        <v>41753.040000000001</v>
      </c>
      <c r="I15080" s="13">
        <v>21822</v>
      </c>
      <c r="J15080" s="13">
        <v>88048.28</v>
      </c>
      <c r="K15080" s="23">
        <f t="shared" si="705"/>
        <v>0.19861604066176949</v>
      </c>
      <c r="L15080" s="14">
        <v>0</v>
      </c>
      <c r="M15080" s="19">
        <f t="shared" si="706"/>
        <v>109870.28</v>
      </c>
      <c r="N15080" s="18"/>
      <c r="O15080" s="20">
        <f t="shared" si="707"/>
        <v>21822</v>
      </c>
    </row>
    <row r="15081" spans="1:15">
      <c r="A15081" s="9"/>
      <c r="B15081" s="11" t="s">
        <v>12506</v>
      </c>
      <c r="C15081" s="15">
        <v>5.8</v>
      </c>
      <c r="D15081" s="14">
        <v>8740.2000000000007</v>
      </c>
      <c r="E15081" s="13">
        <v>91484.56</v>
      </c>
      <c r="F15081" s="13">
        <v>50693.16</v>
      </c>
      <c r="G15081" s="13">
        <v>0</v>
      </c>
      <c r="H15081" s="13">
        <v>50693.16</v>
      </c>
      <c r="I15081" s="13">
        <v>26169.96</v>
      </c>
      <c r="J15081" s="13">
        <v>116007.76</v>
      </c>
      <c r="K15081" s="23">
        <f t="shared" si="705"/>
        <v>0.18406512637845091</v>
      </c>
      <c r="L15081" s="14">
        <v>0</v>
      </c>
      <c r="M15081" s="19">
        <f t="shared" si="706"/>
        <v>142177.72</v>
      </c>
      <c r="N15081" s="18"/>
      <c r="O15081" s="20">
        <f t="shared" si="707"/>
        <v>26169.960000000006</v>
      </c>
    </row>
    <row r="15082" spans="1:15" ht="22.5">
      <c r="A15082" s="9"/>
      <c r="B15082" s="11" t="s">
        <v>12507</v>
      </c>
      <c r="C15082" s="15">
        <v>5.8</v>
      </c>
      <c r="D15082" s="14">
        <v>4498.8999999999996</v>
      </c>
      <c r="E15082" s="13">
        <v>46144.76</v>
      </c>
      <c r="F15082" s="13">
        <v>26093.62</v>
      </c>
      <c r="G15082" s="13">
        <v>-76.56</v>
      </c>
      <c r="H15082" s="13">
        <v>26017.06</v>
      </c>
      <c r="I15082" s="13">
        <v>7317.8</v>
      </c>
      <c r="J15082" s="13">
        <v>64844.02</v>
      </c>
      <c r="K15082" s="23">
        <f t="shared" si="705"/>
        <v>0.10140819619017383</v>
      </c>
      <c r="L15082" s="14">
        <v>0</v>
      </c>
      <c r="M15082" s="19">
        <f t="shared" si="706"/>
        <v>72161.820000000007</v>
      </c>
      <c r="N15082" s="18"/>
      <c r="O15082" s="20">
        <f t="shared" si="707"/>
        <v>7317.8000000000102</v>
      </c>
    </row>
    <row r="15083" spans="1:15">
      <c r="A15083" s="9"/>
      <c r="B15083" s="11" t="s">
        <v>12508</v>
      </c>
      <c r="C15083" s="15">
        <v>5.8</v>
      </c>
      <c r="D15083" s="14">
        <v>7943.7</v>
      </c>
      <c r="E15083" s="13">
        <v>76905.679999999993</v>
      </c>
      <c r="F15083" s="13">
        <v>46073.46</v>
      </c>
      <c r="G15083" s="13">
        <v>0</v>
      </c>
      <c r="H15083" s="13">
        <v>46073.46</v>
      </c>
      <c r="I15083" s="13">
        <v>25539.74</v>
      </c>
      <c r="J15083" s="13">
        <v>97439.4</v>
      </c>
      <c r="K15083" s="23">
        <f t="shared" si="705"/>
        <v>0.20767538299584787</v>
      </c>
      <c r="L15083" s="14">
        <v>0</v>
      </c>
      <c r="M15083" s="19">
        <f t="shared" si="706"/>
        <v>122979.13999999998</v>
      </c>
      <c r="N15083" s="18"/>
      <c r="O15083" s="20">
        <f t="shared" si="707"/>
        <v>25539.739999999991</v>
      </c>
    </row>
    <row r="15084" spans="1:15">
      <c r="A15084" s="9"/>
      <c r="B15084" s="11" t="s">
        <v>12509</v>
      </c>
      <c r="C15084" s="15">
        <v>5.8</v>
      </c>
      <c r="D15084" s="14">
        <v>8713.7999999999993</v>
      </c>
      <c r="E15084" s="13">
        <v>81739.7</v>
      </c>
      <c r="F15084" s="13">
        <v>50540.04</v>
      </c>
      <c r="G15084" s="13">
        <v>0</v>
      </c>
      <c r="H15084" s="13">
        <v>50540.04</v>
      </c>
      <c r="I15084" s="13">
        <v>26159.62</v>
      </c>
      <c r="J15084" s="13">
        <v>106120.12</v>
      </c>
      <c r="K15084" s="23">
        <f t="shared" si="705"/>
        <v>0.1977598383546868</v>
      </c>
      <c r="L15084" s="14">
        <v>0</v>
      </c>
      <c r="M15084" s="19">
        <f t="shared" si="706"/>
        <v>132279.74</v>
      </c>
      <c r="N15084" s="18"/>
      <c r="O15084" s="20">
        <f t="shared" si="707"/>
        <v>26159.619999999995</v>
      </c>
    </row>
    <row r="15085" spans="1:15" ht="22.5">
      <c r="A15085" s="9"/>
      <c r="B15085" s="11" t="s">
        <v>12510</v>
      </c>
      <c r="C15085" s="15">
        <v>5.8</v>
      </c>
      <c r="D15085" s="14">
        <v>4095.5</v>
      </c>
      <c r="E15085" s="13">
        <v>42197.32</v>
      </c>
      <c r="F15085" s="13">
        <v>23753.9</v>
      </c>
      <c r="G15085" s="13">
        <v>-47.56</v>
      </c>
      <c r="H15085" s="13">
        <v>23706.34</v>
      </c>
      <c r="I15085" s="13">
        <v>6923.46</v>
      </c>
      <c r="J15085" s="13">
        <v>58980.2</v>
      </c>
      <c r="K15085" s="23">
        <f t="shared" si="705"/>
        <v>0.10505425647073328</v>
      </c>
      <c r="L15085" s="14">
        <v>0</v>
      </c>
      <c r="M15085" s="19">
        <f t="shared" si="706"/>
        <v>65903.66</v>
      </c>
      <c r="N15085" s="18"/>
      <c r="O15085" s="20">
        <f t="shared" si="707"/>
        <v>6923.4600000000064</v>
      </c>
    </row>
    <row r="15086" spans="1:15" ht="22.5">
      <c r="A15086" s="9"/>
      <c r="B15086" s="11" t="s">
        <v>12511</v>
      </c>
      <c r="C15086" s="15">
        <v>5.8</v>
      </c>
      <c r="D15086" s="14">
        <v>2816.5</v>
      </c>
      <c r="E15086" s="13">
        <v>29775.98</v>
      </c>
      <c r="F15086" s="13">
        <v>16335.7</v>
      </c>
      <c r="G15086" s="13">
        <v>-350.32</v>
      </c>
      <c r="H15086" s="13">
        <v>15985.38</v>
      </c>
      <c r="I15086" s="13">
        <v>8967.35</v>
      </c>
      <c r="J15086" s="13">
        <v>36794.01</v>
      </c>
      <c r="K15086" s="23">
        <f t="shared" si="705"/>
        <v>0.19595899247749626</v>
      </c>
      <c r="L15086" s="14">
        <v>0</v>
      </c>
      <c r="M15086" s="19">
        <f t="shared" si="706"/>
        <v>45761.36</v>
      </c>
      <c r="N15086" s="18"/>
      <c r="O15086" s="20">
        <f t="shared" si="707"/>
        <v>8967.3499999999985</v>
      </c>
    </row>
    <row r="15087" spans="1:15" ht="22.5">
      <c r="A15087" s="9"/>
      <c r="B15087" s="11" t="s">
        <v>12512</v>
      </c>
      <c r="C15087" s="15">
        <v>5.8</v>
      </c>
      <c r="D15087" s="14">
        <v>5715.6</v>
      </c>
      <c r="E15087" s="13">
        <v>54347.16</v>
      </c>
      <c r="F15087" s="13">
        <v>33150.480000000003</v>
      </c>
      <c r="G15087" s="13">
        <v>0</v>
      </c>
      <c r="H15087" s="13">
        <v>33150.480000000003</v>
      </c>
      <c r="I15087" s="13">
        <v>18296.099999999999</v>
      </c>
      <c r="J15087" s="13">
        <v>69201.539999999994</v>
      </c>
      <c r="K15087" s="23">
        <f t="shared" si="705"/>
        <v>0.20910392554587778</v>
      </c>
      <c r="L15087" s="14">
        <v>0</v>
      </c>
      <c r="M15087" s="19">
        <f t="shared" si="706"/>
        <v>87497.640000000014</v>
      </c>
      <c r="N15087" s="18"/>
      <c r="O15087" s="20">
        <f t="shared" si="707"/>
        <v>18296.10000000002</v>
      </c>
    </row>
    <row r="15088" spans="1:15">
      <c r="A15088" s="9"/>
      <c r="B15088" s="11" t="s">
        <v>12513</v>
      </c>
      <c r="C15088" s="15">
        <v>5.8</v>
      </c>
      <c r="D15088" s="14">
        <v>4669.3999999999996</v>
      </c>
      <c r="E15088" s="13">
        <v>45811.3</v>
      </c>
      <c r="F15088" s="13">
        <v>27082.52</v>
      </c>
      <c r="G15088" s="13">
        <v>-1118.24</v>
      </c>
      <c r="H15088" s="13">
        <v>25964.28</v>
      </c>
      <c r="I15088" s="13">
        <v>17021.84</v>
      </c>
      <c r="J15088" s="13">
        <v>54753.74</v>
      </c>
      <c r="K15088" s="23">
        <f t="shared" si="705"/>
        <v>0.23715363916251186</v>
      </c>
      <c r="L15088" s="14">
        <v>0</v>
      </c>
      <c r="M15088" s="19">
        <f t="shared" si="706"/>
        <v>71775.58</v>
      </c>
      <c r="N15088" s="18"/>
      <c r="O15088" s="20">
        <f t="shared" si="707"/>
        <v>17021.840000000004</v>
      </c>
    </row>
    <row r="15089" spans="1:15">
      <c r="A15089" s="9"/>
      <c r="B15089" s="11" t="s">
        <v>12514</v>
      </c>
      <c r="C15089" s="15">
        <v>5.8</v>
      </c>
      <c r="D15089" s="14">
        <v>4427.3</v>
      </c>
      <c r="E15089" s="13">
        <v>38864.639999999999</v>
      </c>
      <c r="F15089" s="13">
        <v>25678.34</v>
      </c>
      <c r="G15089" s="13">
        <v>0</v>
      </c>
      <c r="H15089" s="13">
        <v>25678.34</v>
      </c>
      <c r="I15089" s="13">
        <v>10579.78</v>
      </c>
      <c r="J15089" s="13">
        <v>53963.199999999997</v>
      </c>
      <c r="K15089" s="23">
        <f t="shared" si="705"/>
        <v>0.16391836881408325</v>
      </c>
      <c r="L15089" s="14">
        <v>0</v>
      </c>
      <c r="M15089" s="19">
        <f t="shared" si="706"/>
        <v>64542.979999999996</v>
      </c>
      <c r="N15089" s="18"/>
      <c r="O15089" s="20">
        <f t="shared" si="707"/>
        <v>10579.779999999999</v>
      </c>
    </row>
    <row r="15090" spans="1:15">
      <c r="A15090" s="9"/>
      <c r="B15090" s="11" t="s">
        <v>12515</v>
      </c>
      <c r="C15090" s="15">
        <v>5.8</v>
      </c>
      <c r="D15090" s="14">
        <v>5709.6</v>
      </c>
      <c r="E15090" s="13">
        <v>57992.46</v>
      </c>
      <c r="F15090" s="13">
        <v>33115.68</v>
      </c>
      <c r="G15090" s="13">
        <v>0</v>
      </c>
      <c r="H15090" s="13">
        <v>33115.68</v>
      </c>
      <c r="I15090" s="13">
        <v>20282.599999999999</v>
      </c>
      <c r="J15090" s="13">
        <v>70825.539999999994</v>
      </c>
      <c r="K15090" s="23">
        <f t="shared" si="705"/>
        <v>0.22262116206082141</v>
      </c>
      <c r="L15090" s="14">
        <v>0</v>
      </c>
      <c r="M15090" s="19">
        <f t="shared" si="706"/>
        <v>91108.14</v>
      </c>
      <c r="N15090" s="18"/>
      <c r="O15090" s="20">
        <f t="shared" si="707"/>
        <v>20282.600000000006</v>
      </c>
    </row>
    <row r="15091" spans="1:15">
      <c r="A15091" s="9"/>
      <c r="B15091" s="11" t="s">
        <v>12516</v>
      </c>
      <c r="C15091" s="15">
        <v>5.8</v>
      </c>
      <c r="D15091" s="14">
        <v>7894.3</v>
      </c>
      <c r="E15091" s="13">
        <v>76938.44</v>
      </c>
      <c r="F15091" s="13">
        <v>45786.94</v>
      </c>
      <c r="G15091" s="13">
        <v>0</v>
      </c>
      <c r="H15091" s="13">
        <v>45786.94</v>
      </c>
      <c r="I15091" s="13">
        <v>16889.419999999998</v>
      </c>
      <c r="J15091" s="13">
        <v>105835.96</v>
      </c>
      <c r="K15091" s="23">
        <f t="shared" si="705"/>
        <v>0.13761961869663794</v>
      </c>
      <c r="L15091" s="14">
        <v>0</v>
      </c>
      <c r="M15091" s="19">
        <f t="shared" si="706"/>
        <v>122725.38</v>
      </c>
      <c r="N15091" s="18"/>
      <c r="O15091" s="20">
        <f t="shared" si="707"/>
        <v>16889.419999999998</v>
      </c>
    </row>
    <row r="15092" spans="1:15">
      <c r="A15092" s="9"/>
      <c r="B15092" s="11" t="s">
        <v>12517</v>
      </c>
      <c r="C15092" s="15">
        <v>5.8</v>
      </c>
      <c r="D15092" s="14">
        <v>3663.7</v>
      </c>
      <c r="E15092" s="13">
        <v>38121.660000000003</v>
      </c>
      <c r="F15092" s="13">
        <v>21249.46</v>
      </c>
      <c r="G15092" s="13">
        <v>-791.12</v>
      </c>
      <c r="H15092" s="13">
        <v>20458.34</v>
      </c>
      <c r="I15092" s="13">
        <v>8564.1</v>
      </c>
      <c r="J15092" s="13">
        <v>50015.9</v>
      </c>
      <c r="K15092" s="23">
        <f t="shared" si="705"/>
        <v>0.14619494708091496</v>
      </c>
      <c r="L15092" s="14">
        <v>0</v>
      </c>
      <c r="M15092" s="19">
        <f t="shared" si="706"/>
        <v>58580</v>
      </c>
      <c r="N15092" s="18"/>
      <c r="O15092" s="20">
        <f t="shared" si="707"/>
        <v>8564.0999999999985</v>
      </c>
    </row>
    <row r="15093" spans="1:15">
      <c r="A15093" s="9"/>
      <c r="B15093" s="11" t="s">
        <v>12518</v>
      </c>
      <c r="C15093" s="15">
        <v>5.8</v>
      </c>
      <c r="D15093" s="14">
        <v>6079.1</v>
      </c>
      <c r="E15093" s="13">
        <v>63262.34</v>
      </c>
      <c r="F15093" s="13">
        <v>35258.78</v>
      </c>
      <c r="G15093" s="13">
        <v>0</v>
      </c>
      <c r="H15093" s="13">
        <v>35258.78</v>
      </c>
      <c r="I15093" s="13">
        <v>16572.34</v>
      </c>
      <c r="J15093" s="13">
        <v>81948.78</v>
      </c>
      <c r="K15093" s="23">
        <f t="shared" si="705"/>
        <v>0.16821103941977109</v>
      </c>
      <c r="L15093" s="14">
        <v>0</v>
      </c>
      <c r="M15093" s="19">
        <f t="shared" si="706"/>
        <v>98521.12</v>
      </c>
      <c r="N15093" s="18"/>
      <c r="O15093" s="20">
        <f t="shared" si="707"/>
        <v>16572.339999999997</v>
      </c>
    </row>
    <row r="15094" spans="1:15">
      <c r="A15094" s="9"/>
      <c r="B15094" s="11" t="s">
        <v>12519</v>
      </c>
      <c r="C15094" s="15">
        <v>5.8</v>
      </c>
      <c r="D15094" s="14">
        <v>7531.4</v>
      </c>
      <c r="E15094" s="13">
        <v>65628.679999999993</v>
      </c>
      <c r="F15094" s="13">
        <v>43682.12</v>
      </c>
      <c r="G15094" s="13">
        <v>-23.2</v>
      </c>
      <c r="H15094" s="13">
        <v>43658.92</v>
      </c>
      <c r="I15094" s="13">
        <v>23453.439999999999</v>
      </c>
      <c r="J15094" s="13">
        <v>85834.16</v>
      </c>
      <c r="K15094" s="23">
        <f t="shared" si="705"/>
        <v>0.21460293757022744</v>
      </c>
      <c r="L15094" s="14">
        <v>0</v>
      </c>
      <c r="M15094" s="19">
        <f t="shared" si="706"/>
        <v>109287.59999999999</v>
      </c>
      <c r="N15094" s="18"/>
      <c r="O15094" s="20">
        <f t="shared" si="707"/>
        <v>23453.439999999988</v>
      </c>
    </row>
    <row r="15095" spans="1:15">
      <c r="A15095" s="9"/>
      <c r="B15095" s="11" t="s">
        <v>12520</v>
      </c>
      <c r="C15095" s="15">
        <v>5.8</v>
      </c>
      <c r="D15095" s="14">
        <v>21270.9</v>
      </c>
      <c r="E15095" s="13">
        <v>200970.92</v>
      </c>
      <c r="F15095" s="13">
        <v>123371.22</v>
      </c>
      <c r="G15095" s="13">
        <v>-23.2</v>
      </c>
      <c r="H15095" s="13">
        <v>123348.02</v>
      </c>
      <c r="I15095" s="13">
        <v>62765.78</v>
      </c>
      <c r="J15095" s="13">
        <v>261553.16</v>
      </c>
      <c r="K15095" s="23">
        <f t="shared" si="705"/>
        <v>0.19353103460439283</v>
      </c>
      <c r="L15095" s="14">
        <v>0</v>
      </c>
      <c r="M15095" s="19">
        <f t="shared" si="706"/>
        <v>324318.94</v>
      </c>
      <c r="N15095" s="18"/>
      <c r="O15095" s="20">
        <f t="shared" si="707"/>
        <v>62765.78</v>
      </c>
    </row>
    <row r="15096" spans="1:15" ht="22.5">
      <c r="A15096" s="9"/>
      <c r="B15096" s="11" t="s">
        <v>12521</v>
      </c>
      <c r="C15096" s="15">
        <v>5.8</v>
      </c>
      <c r="D15096" s="14">
        <v>17461.599999999999</v>
      </c>
      <c r="E15096" s="13">
        <v>157076.68</v>
      </c>
      <c r="F15096" s="13">
        <v>101277.28</v>
      </c>
      <c r="G15096" s="13">
        <v>0</v>
      </c>
      <c r="H15096" s="13">
        <v>101277.28</v>
      </c>
      <c r="I15096" s="13">
        <v>44308.42</v>
      </c>
      <c r="J15096" s="13">
        <v>214045.54</v>
      </c>
      <c r="K15096" s="23">
        <f t="shared" si="705"/>
        <v>0.17150277084972873</v>
      </c>
      <c r="L15096" s="14">
        <v>0</v>
      </c>
      <c r="M15096" s="19">
        <f t="shared" si="706"/>
        <v>258353.96</v>
      </c>
      <c r="N15096" s="18"/>
      <c r="O15096" s="20">
        <f t="shared" si="707"/>
        <v>44308.419999999984</v>
      </c>
    </row>
    <row r="15097" spans="1:15">
      <c r="A15097" s="9"/>
      <c r="B15097" s="11" t="s">
        <v>12522</v>
      </c>
      <c r="C15097" s="15">
        <v>5.8</v>
      </c>
      <c r="D15097" s="14">
        <v>18707.7</v>
      </c>
      <c r="E15097" s="13">
        <v>167162.68</v>
      </c>
      <c r="F15097" s="13">
        <v>108504.66</v>
      </c>
      <c r="G15097" s="13">
        <v>-23.2</v>
      </c>
      <c r="H15097" s="13">
        <v>108481.46</v>
      </c>
      <c r="I15097" s="13">
        <v>49311.08</v>
      </c>
      <c r="J15097" s="13">
        <v>226333.06</v>
      </c>
      <c r="K15097" s="23">
        <f t="shared" si="705"/>
        <v>0.1788939899103241</v>
      </c>
      <c r="L15097" s="14">
        <v>0</v>
      </c>
      <c r="M15097" s="19">
        <f t="shared" si="706"/>
        <v>275644.13999999996</v>
      </c>
      <c r="N15097" s="18"/>
      <c r="O15097" s="20">
        <f t="shared" si="707"/>
        <v>49311.079999999958</v>
      </c>
    </row>
    <row r="15098" spans="1:15" ht="22.5">
      <c r="A15098" s="9"/>
      <c r="B15098" s="11" t="s">
        <v>12523</v>
      </c>
      <c r="C15098" s="15">
        <v>5.8</v>
      </c>
      <c r="D15098" s="14">
        <v>5798.2</v>
      </c>
      <c r="E15098" s="13">
        <v>53180.2</v>
      </c>
      <c r="F15098" s="13">
        <v>33629.56</v>
      </c>
      <c r="G15098" s="13">
        <v>0</v>
      </c>
      <c r="H15098" s="13">
        <v>33629.56</v>
      </c>
      <c r="I15098" s="13">
        <v>17636.919999999998</v>
      </c>
      <c r="J15098" s="13">
        <v>69172.84</v>
      </c>
      <c r="K15098" s="23">
        <f t="shared" si="705"/>
        <v>0.20316747794257234</v>
      </c>
      <c r="L15098" s="14">
        <v>0</v>
      </c>
      <c r="M15098" s="19">
        <f t="shared" si="706"/>
        <v>86809.76</v>
      </c>
      <c r="N15098" s="18"/>
      <c r="O15098" s="20">
        <f t="shared" si="707"/>
        <v>17636.919999999998</v>
      </c>
    </row>
    <row r="15099" spans="1:15">
      <c r="A15099" s="9"/>
      <c r="B15099" s="11" t="s">
        <v>12524</v>
      </c>
      <c r="C15099" s="15">
        <v>5.8</v>
      </c>
      <c r="D15099" s="14">
        <v>5597.5</v>
      </c>
      <c r="E15099" s="13">
        <v>59712.74</v>
      </c>
      <c r="F15099" s="13">
        <v>32465.5</v>
      </c>
      <c r="G15099" s="13">
        <v>697.16</v>
      </c>
      <c r="H15099" s="13">
        <v>33162.660000000003</v>
      </c>
      <c r="I15099" s="13">
        <v>12165.3</v>
      </c>
      <c r="J15099" s="13">
        <v>80710.100000000006</v>
      </c>
      <c r="K15099" s="23">
        <f t="shared" si="705"/>
        <v>0.1309851693774669</v>
      </c>
      <c r="L15099" s="14">
        <v>0</v>
      </c>
      <c r="M15099" s="19">
        <f t="shared" si="706"/>
        <v>92875.4</v>
      </c>
      <c r="N15099" s="18"/>
      <c r="O15099" s="20">
        <f t="shared" si="707"/>
        <v>12165.299999999988</v>
      </c>
    </row>
    <row r="15100" spans="1:15" ht="22.5">
      <c r="A15100" s="9"/>
      <c r="B15100" s="11" t="s">
        <v>12525</v>
      </c>
      <c r="C15100" s="15">
        <v>5.8</v>
      </c>
      <c r="D15100" s="14">
        <v>9052.4</v>
      </c>
      <c r="E15100" s="13">
        <v>82967.12</v>
      </c>
      <c r="F15100" s="13">
        <v>52503.92</v>
      </c>
      <c r="G15100" s="13">
        <v>0</v>
      </c>
      <c r="H15100" s="13">
        <v>52503.92</v>
      </c>
      <c r="I15100" s="13">
        <v>20678.88</v>
      </c>
      <c r="J15100" s="13">
        <v>114792.16</v>
      </c>
      <c r="K15100" s="23">
        <f t="shared" si="705"/>
        <v>0.1526442847120682</v>
      </c>
      <c r="L15100" s="14">
        <v>0</v>
      </c>
      <c r="M15100" s="19">
        <f t="shared" si="706"/>
        <v>135471.03999999998</v>
      </c>
      <c r="N15100" s="18"/>
      <c r="O15100" s="20">
        <f t="shared" si="707"/>
        <v>20678.879999999976</v>
      </c>
    </row>
    <row r="15101" spans="1:15">
      <c r="A15101" s="9"/>
      <c r="B15101" s="11" t="s">
        <v>12526</v>
      </c>
      <c r="C15101" s="15">
        <v>5.8</v>
      </c>
      <c r="D15101" s="14">
        <v>17339.8</v>
      </c>
      <c r="E15101" s="13">
        <v>158849.32</v>
      </c>
      <c r="F15101" s="13">
        <v>100570.84</v>
      </c>
      <c r="G15101" s="13">
        <v>-3.48</v>
      </c>
      <c r="H15101" s="13">
        <v>100567.36</v>
      </c>
      <c r="I15101" s="13">
        <v>55282.46</v>
      </c>
      <c r="J15101" s="13">
        <v>204134.22</v>
      </c>
      <c r="K15101" s="23">
        <f t="shared" si="705"/>
        <v>0.21310295082027877</v>
      </c>
      <c r="L15101" s="14">
        <v>0</v>
      </c>
      <c r="M15101" s="19">
        <f t="shared" si="706"/>
        <v>259416.68</v>
      </c>
      <c r="N15101" s="18"/>
      <c r="O15101" s="20">
        <f t="shared" si="707"/>
        <v>55282.459999999992</v>
      </c>
    </row>
    <row r="15102" spans="1:15">
      <c r="A15102" s="9"/>
      <c r="B15102" s="11" t="s">
        <v>12527</v>
      </c>
      <c r="C15102" s="15">
        <v>5.8</v>
      </c>
      <c r="D15102" s="14">
        <v>5749.9</v>
      </c>
      <c r="E15102" s="13">
        <v>48304.72</v>
      </c>
      <c r="F15102" s="13">
        <v>33349.42</v>
      </c>
      <c r="G15102" s="13">
        <v>-153.12</v>
      </c>
      <c r="H15102" s="13">
        <v>33196.300000000003</v>
      </c>
      <c r="I15102" s="13">
        <v>16621.64</v>
      </c>
      <c r="J15102" s="13">
        <v>64879.38</v>
      </c>
      <c r="K15102" s="23">
        <f t="shared" si="705"/>
        <v>0.20394395064012702</v>
      </c>
      <c r="L15102" s="14">
        <v>0</v>
      </c>
      <c r="M15102" s="19">
        <f t="shared" si="706"/>
        <v>81501.02</v>
      </c>
      <c r="N15102" s="18"/>
      <c r="O15102" s="20">
        <f t="shared" si="707"/>
        <v>16621.640000000007</v>
      </c>
    </row>
    <row r="15103" spans="1:15" ht="22.5">
      <c r="A15103" s="9"/>
      <c r="B15103" s="11" t="s">
        <v>12528</v>
      </c>
      <c r="C15103" s="15">
        <v>5.8</v>
      </c>
      <c r="D15103" s="14">
        <v>4326.2</v>
      </c>
      <c r="E15103" s="13">
        <v>41090.1</v>
      </c>
      <c r="F15103" s="13">
        <v>25091.96</v>
      </c>
      <c r="G15103" s="13">
        <v>0</v>
      </c>
      <c r="H15103" s="13">
        <v>25091.96</v>
      </c>
      <c r="I15103" s="13">
        <v>9262.02</v>
      </c>
      <c r="J15103" s="13">
        <v>56920.04</v>
      </c>
      <c r="K15103" s="23">
        <f t="shared" si="705"/>
        <v>0.13994759304862975</v>
      </c>
      <c r="L15103" s="14">
        <v>0</v>
      </c>
      <c r="M15103" s="19">
        <f t="shared" si="706"/>
        <v>66182.06</v>
      </c>
      <c r="N15103" s="18"/>
      <c r="O15103" s="20">
        <f t="shared" si="707"/>
        <v>9262.0199999999968</v>
      </c>
    </row>
    <row r="15104" spans="1:15" ht="22.5">
      <c r="A15104" s="9"/>
      <c r="B15104" s="11" t="s">
        <v>12529</v>
      </c>
      <c r="C15104" s="15">
        <v>5.8</v>
      </c>
      <c r="D15104" s="14">
        <v>5639.6</v>
      </c>
      <c r="E15104" s="13">
        <v>48713.62</v>
      </c>
      <c r="F15104" s="13">
        <v>32709.68</v>
      </c>
      <c r="G15104" s="13">
        <v>0</v>
      </c>
      <c r="H15104" s="13">
        <v>32709.68</v>
      </c>
      <c r="I15104" s="13">
        <v>13300.12</v>
      </c>
      <c r="J15104" s="13">
        <v>68123.179999999993</v>
      </c>
      <c r="K15104" s="23">
        <f t="shared" si="705"/>
        <v>0.16334538148171357</v>
      </c>
      <c r="L15104" s="14">
        <v>0</v>
      </c>
      <c r="M15104" s="19">
        <f t="shared" si="706"/>
        <v>81423.3</v>
      </c>
      <c r="N15104" s="18"/>
      <c r="O15104" s="20">
        <f t="shared" si="707"/>
        <v>13300.12000000001</v>
      </c>
    </row>
    <row r="15105" spans="1:15" ht="22.5">
      <c r="A15105" s="9"/>
      <c r="B15105" s="11" t="s">
        <v>12530</v>
      </c>
      <c r="C15105" s="15">
        <v>5.8</v>
      </c>
      <c r="D15105" s="14">
        <v>5369.2</v>
      </c>
      <c r="E15105" s="13">
        <v>44826.42</v>
      </c>
      <c r="F15105" s="13">
        <v>31141.360000000001</v>
      </c>
      <c r="G15105" s="13">
        <v>0</v>
      </c>
      <c r="H15105" s="13">
        <v>31141.360000000001</v>
      </c>
      <c r="I15105" s="13">
        <v>20177.96</v>
      </c>
      <c r="J15105" s="13">
        <v>55789.82</v>
      </c>
      <c r="K15105" s="23">
        <f t="shared" si="705"/>
        <v>0.26561207922621932</v>
      </c>
      <c r="L15105" s="14">
        <v>0</v>
      </c>
      <c r="M15105" s="19">
        <f t="shared" si="706"/>
        <v>75967.78</v>
      </c>
      <c r="N15105" s="18"/>
      <c r="O15105" s="20">
        <f t="shared" si="707"/>
        <v>20177.96</v>
      </c>
    </row>
    <row r="15106" spans="1:15">
      <c r="A15106" s="9"/>
      <c r="B15106" s="11" t="s">
        <v>12531</v>
      </c>
      <c r="C15106" s="15">
        <v>5.8</v>
      </c>
      <c r="D15106" s="14">
        <v>8632.1</v>
      </c>
      <c r="E15106" s="13">
        <v>84896.5</v>
      </c>
      <c r="F15106" s="13">
        <v>50066.18</v>
      </c>
      <c r="G15106" s="13">
        <v>-49.88</v>
      </c>
      <c r="H15106" s="13">
        <v>50016.3</v>
      </c>
      <c r="I15106" s="13">
        <v>19879.78</v>
      </c>
      <c r="J15106" s="13">
        <v>115033.02</v>
      </c>
      <c r="K15106" s="23">
        <f t="shared" si="705"/>
        <v>0.14735280862898098</v>
      </c>
      <c r="L15106" s="14">
        <v>0</v>
      </c>
      <c r="M15106" s="19">
        <f t="shared" si="706"/>
        <v>134912.79999999999</v>
      </c>
      <c r="N15106" s="18"/>
      <c r="O15106" s="20">
        <f t="shared" si="707"/>
        <v>19879.779999999984</v>
      </c>
    </row>
    <row r="15107" spans="1:15" ht="22.5">
      <c r="A15107" s="9"/>
      <c r="B15107" s="11" t="s">
        <v>12532</v>
      </c>
      <c r="C15107" s="15">
        <v>5.8</v>
      </c>
      <c r="D15107" s="14">
        <v>4331.3999999999996</v>
      </c>
      <c r="E15107" s="13">
        <v>39707.96</v>
      </c>
      <c r="F15107" s="13">
        <v>25122.12</v>
      </c>
      <c r="G15107" s="13">
        <v>0</v>
      </c>
      <c r="H15107" s="13">
        <v>25122.12</v>
      </c>
      <c r="I15107" s="13">
        <v>11688.74</v>
      </c>
      <c r="J15107" s="13">
        <v>53141.34</v>
      </c>
      <c r="K15107" s="23">
        <f t="shared" si="705"/>
        <v>0.18029809619238485</v>
      </c>
      <c r="L15107" s="14">
        <v>0</v>
      </c>
      <c r="M15107" s="19">
        <f t="shared" si="706"/>
        <v>64830.080000000002</v>
      </c>
      <c r="N15107" s="18"/>
      <c r="O15107" s="20">
        <f t="shared" si="707"/>
        <v>11688.740000000005</v>
      </c>
    </row>
    <row r="15108" spans="1:15">
      <c r="A15108" s="9"/>
      <c r="B15108" s="11" t="s">
        <v>12533</v>
      </c>
      <c r="C15108" s="15">
        <v>5.8</v>
      </c>
      <c r="D15108" s="14">
        <v>5994.5</v>
      </c>
      <c r="E15108" s="13">
        <v>55514.9</v>
      </c>
      <c r="F15108" s="13">
        <v>34768.1</v>
      </c>
      <c r="G15108" s="13">
        <v>0</v>
      </c>
      <c r="H15108" s="13">
        <v>34768.1</v>
      </c>
      <c r="I15108" s="13">
        <v>16137.34</v>
      </c>
      <c r="J15108" s="13">
        <v>74145.66</v>
      </c>
      <c r="K15108" s="23">
        <f t="shared" si="705"/>
        <v>0.17874173432429136</v>
      </c>
      <c r="L15108" s="14">
        <v>0</v>
      </c>
      <c r="M15108" s="19">
        <f t="shared" si="706"/>
        <v>90283</v>
      </c>
      <c r="N15108" s="18"/>
      <c r="O15108" s="20">
        <f t="shared" si="707"/>
        <v>16137.339999999997</v>
      </c>
    </row>
    <row r="15109" spans="1:15" ht="22.5">
      <c r="A15109" s="9"/>
      <c r="B15109" s="11" t="s">
        <v>12534</v>
      </c>
      <c r="C15109" s="15">
        <v>5.8</v>
      </c>
      <c r="D15109" s="14">
        <v>5780.4</v>
      </c>
      <c r="E15109" s="13">
        <v>46509.8</v>
      </c>
      <c r="F15109" s="13">
        <v>33526.32</v>
      </c>
      <c r="G15109" s="13">
        <v>-70.760000000000005</v>
      </c>
      <c r="H15109" s="13">
        <v>33455.56</v>
      </c>
      <c r="I15109" s="13">
        <v>17487.32</v>
      </c>
      <c r="J15109" s="13">
        <v>62478.04</v>
      </c>
      <c r="K15109" s="23">
        <f t="shared" si="705"/>
        <v>0.21868619112075527</v>
      </c>
      <c r="L15109" s="14">
        <v>0</v>
      </c>
      <c r="M15109" s="19">
        <f t="shared" si="706"/>
        <v>79965.36</v>
      </c>
      <c r="N15109" s="18"/>
      <c r="O15109" s="20">
        <f t="shared" si="707"/>
        <v>17487.32</v>
      </c>
    </row>
    <row r="15110" spans="1:15" ht="22.5">
      <c r="A15110" s="9"/>
      <c r="B15110" s="11" t="s">
        <v>12535</v>
      </c>
      <c r="C15110" s="15">
        <v>5.8</v>
      </c>
      <c r="D15110" s="14">
        <v>5690.6</v>
      </c>
      <c r="E15110" s="13">
        <v>50200.46</v>
      </c>
      <c r="F15110" s="13">
        <v>33005.480000000003</v>
      </c>
      <c r="G15110" s="13">
        <v>0</v>
      </c>
      <c r="H15110" s="13">
        <v>33005.480000000003</v>
      </c>
      <c r="I15110" s="13">
        <v>17514.419999999998</v>
      </c>
      <c r="J15110" s="13">
        <v>65691.520000000004</v>
      </c>
      <c r="K15110" s="23">
        <f t="shared" si="705"/>
        <v>0.21049482765292957</v>
      </c>
      <c r="L15110" s="14">
        <v>0</v>
      </c>
      <c r="M15110" s="19">
        <f t="shared" si="706"/>
        <v>83205.94</v>
      </c>
      <c r="N15110" s="18"/>
      <c r="O15110" s="20">
        <f t="shared" si="707"/>
        <v>17514.419999999998</v>
      </c>
    </row>
    <row r="15111" spans="1:15" ht="22.5">
      <c r="A15111" s="9"/>
      <c r="B15111" s="11" t="s">
        <v>12536</v>
      </c>
      <c r="C15111" s="15">
        <v>5.8</v>
      </c>
      <c r="D15111" s="14">
        <v>5028.5</v>
      </c>
      <c r="E15111" s="13">
        <v>48927.26</v>
      </c>
      <c r="F15111" s="13">
        <v>29165.3</v>
      </c>
      <c r="G15111" s="13">
        <v>0</v>
      </c>
      <c r="H15111" s="13">
        <v>29165.3</v>
      </c>
      <c r="I15111" s="13">
        <v>9101.94</v>
      </c>
      <c r="J15111" s="13">
        <v>68990.62</v>
      </c>
      <c r="K15111" s="23">
        <f t="shared" si="705"/>
        <v>0.11655322863023063</v>
      </c>
      <c r="L15111" s="14">
        <v>0</v>
      </c>
      <c r="M15111" s="19">
        <f t="shared" si="706"/>
        <v>78092.56</v>
      </c>
      <c r="N15111" s="18"/>
      <c r="O15111" s="20">
        <f t="shared" si="707"/>
        <v>9101.9400000000023</v>
      </c>
    </row>
    <row r="15112" spans="1:15" ht="22.5">
      <c r="A15112" s="9"/>
      <c r="B15112" s="11" t="s">
        <v>12537</v>
      </c>
      <c r="C15112" s="15">
        <v>5.8</v>
      </c>
      <c r="D15112" s="14">
        <v>4579.8999999999996</v>
      </c>
      <c r="E15112" s="13">
        <v>42388.14</v>
      </c>
      <c r="F15112" s="13">
        <v>26563.42</v>
      </c>
      <c r="G15112" s="13">
        <v>-25.52</v>
      </c>
      <c r="H15112" s="13">
        <v>26537.9</v>
      </c>
      <c r="I15112" s="13">
        <v>11746.29</v>
      </c>
      <c r="J15112" s="13">
        <v>57179.75</v>
      </c>
      <c r="K15112" s="23">
        <f t="shared" si="705"/>
        <v>0.17041875610436918</v>
      </c>
      <c r="L15112" s="14">
        <v>0</v>
      </c>
      <c r="M15112" s="19">
        <f t="shared" si="706"/>
        <v>68926.039999999994</v>
      </c>
      <c r="N15112" s="18"/>
      <c r="O15112" s="20">
        <f t="shared" si="707"/>
        <v>11746.289999999994</v>
      </c>
    </row>
    <row r="15113" spans="1:15">
      <c r="A15113" s="9"/>
      <c r="B15113" s="11" t="s">
        <v>12538</v>
      </c>
      <c r="C15113" s="15">
        <v>5.8</v>
      </c>
      <c r="D15113" s="14">
        <v>8635.2999999999993</v>
      </c>
      <c r="E15113" s="13">
        <v>82747.16</v>
      </c>
      <c r="F15113" s="13">
        <v>50084.74</v>
      </c>
      <c r="G15113" s="13">
        <v>-22.04</v>
      </c>
      <c r="H15113" s="13">
        <v>50062.7</v>
      </c>
      <c r="I15113" s="13">
        <v>24568.560000000001</v>
      </c>
      <c r="J15113" s="13">
        <v>108241.3</v>
      </c>
      <c r="K15113" s="23">
        <f t="shared" si="705"/>
        <v>0.18499048188139033</v>
      </c>
      <c r="L15113" s="14">
        <v>0</v>
      </c>
      <c r="M15113" s="19">
        <f t="shared" si="706"/>
        <v>132809.85999999999</v>
      </c>
      <c r="N15113" s="18"/>
      <c r="O15113" s="20">
        <f t="shared" si="707"/>
        <v>24568.559999999983</v>
      </c>
    </row>
    <row r="15114" spans="1:15">
      <c r="A15114" s="9"/>
      <c r="B15114" s="11" t="s">
        <v>12539</v>
      </c>
      <c r="C15114" s="15">
        <v>5.8</v>
      </c>
      <c r="D15114" s="14">
        <v>5773.9</v>
      </c>
      <c r="E15114" s="13">
        <v>57952.74</v>
      </c>
      <c r="F15114" s="13">
        <v>33488.620000000003</v>
      </c>
      <c r="G15114" s="13">
        <v>404.84</v>
      </c>
      <c r="H15114" s="13">
        <v>33893.46</v>
      </c>
      <c r="I15114" s="13">
        <v>6564.1</v>
      </c>
      <c r="J15114" s="13">
        <v>85282.1</v>
      </c>
      <c r="K15114" s="23">
        <f t="shared" si="705"/>
        <v>7.1468389546872832E-2</v>
      </c>
      <c r="L15114" s="14">
        <v>0</v>
      </c>
      <c r="M15114" s="19">
        <f t="shared" si="706"/>
        <v>91846.2</v>
      </c>
      <c r="N15114" s="18"/>
      <c r="O15114" s="20">
        <f t="shared" si="707"/>
        <v>6564.0999999999913</v>
      </c>
    </row>
    <row r="15115" spans="1:15">
      <c r="A15115" s="9"/>
      <c r="B15115" s="11" t="s">
        <v>12540</v>
      </c>
      <c r="C15115" s="15">
        <v>5.8</v>
      </c>
      <c r="D15115" s="14">
        <v>2578.3000000000002</v>
      </c>
      <c r="E15115" s="13">
        <v>26521.08</v>
      </c>
      <c r="F15115" s="13">
        <v>14954.14</v>
      </c>
      <c r="G15115" s="13">
        <v>-473.28</v>
      </c>
      <c r="H15115" s="13">
        <v>14480.86</v>
      </c>
      <c r="I15115" s="13">
        <v>8410.06</v>
      </c>
      <c r="J15115" s="13">
        <v>32591.88</v>
      </c>
      <c r="K15115" s="23">
        <f t="shared" si="705"/>
        <v>0.20511370925375727</v>
      </c>
      <c r="L15115" s="14">
        <v>0</v>
      </c>
      <c r="M15115" s="19">
        <f t="shared" si="706"/>
        <v>41001.94</v>
      </c>
      <c r="N15115" s="18"/>
      <c r="O15115" s="20">
        <f t="shared" si="707"/>
        <v>8410.0600000000013</v>
      </c>
    </row>
    <row r="15116" spans="1:15">
      <c r="A15116" s="9"/>
      <c r="B15116" s="11" t="s">
        <v>12541</v>
      </c>
      <c r="C15116" s="15">
        <v>5.8</v>
      </c>
      <c r="D15116" s="14">
        <v>5131.3999999999996</v>
      </c>
      <c r="E15116" s="13">
        <v>44628.68</v>
      </c>
      <c r="F15116" s="13">
        <v>29762.12</v>
      </c>
      <c r="G15116" s="13">
        <v>-63.8</v>
      </c>
      <c r="H15116" s="13">
        <v>29698.32</v>
      </c>
      <c r="I15116" s="13">
        <v>17994.7</v>
      </c>
      <c r="J15116" s="13">
        <v>56332.3</v>
      </c>
      <c r="K15116" s="23">
        <f t="shared" si="705"/>
        <v>0.24210179342634569</v>
      </c>
      <c r="L15116" s="14">
        <v>0</v>
      </c>
      <c r="M15116" s="19">
        <f t="shared" si="706"/>
        <v>74327</v>
      </c>
      <c r="N15116" s="18"/>
      <c r="O15116" s="20">
        <f t="shared" si="707"/>
        <v>17994.699999999997</v>
      </c>
    </row>
    <row r="15117" spans="1:15">
      <c r="A15117" s="9"/>
      <c r="B15117" s="11" t="s">
        <v>12542</v>
      </c>
      <c r="C15117" s="15">
        <v>5.8</v>
      </c>
      <c r="D15117" s="14">
        <v>7595</v>
      </c>
      <c r="E15117" s="13">
        <v>68288.59</v>
      </c>
      <c r="F15117" s="13">
        <v>44051</v>
      </c>
      <c r="G15117" s="13">
        <v>-68.44</v>
      </c>
      <c r="H15117" s="13">
        <v>43982.559999999998</v>
      </c>
      <c r="I15117" s="13">
        <v>18669.95</v>
      </c>
      <c r="J15117" s="13">
        <v>93601.2</v>
      </c>
      <c r="K15117" s="23">
        <f t="shared" si="705"/>
        <v>0.16629338881805342</v>
      </c>
      <c r="L15117" s="14">
        <v>0</v>
      </c>
      <c r="M15117" s="19">
        <f t="shared" si="706"/>
        <v>112271.15</v>
      </c>
      <c r="N15117" s="18"/>
      <c r="O15117" s="20">
        <f t="shared" si="707"/>
        <v>18669.949999999997</v>
      </c>
    </row>
    <row r="15118" spans="1:15" ht="22.5">
      <c r="A15118" s="9"/>
      <c r="B15118" s="11" t="s">
        <v>12543</v>
      </c>
      <c r="C15118" s="15">
        <v>5.8</v>
      </c>
      <c r="D15118" s="14">
        <v>5896.2</v>
      </c>
      <c r="E15118" s="13">
        <v>55005.04</v>
      </c>
      <c r="F15118" s="13">
        <v>34197.96</v>
      </c>
      <c r="G15118" s="13">
        <v>-23.2</v>
      </c>
      <c r="H15118" s="13">
        <v>34174.76</v>
      </c>
      <c r="I15118" s="13">
        <v>15540.9</v>
      </c>
      <c r="J15118" s="13">
        <v>73638.899999999994</v>
      </c>
      <c r="K15118" s="23">
        <f t="shared" si="705"/>
        <v>0.17426479987620525</v>
      </c>
      <c r="L15118" s="14">
        <v>0</v>
      </c>
      <c r="M15118" s="19">
        <f t="shared" si="706"/>
        <v>89179.8</v>
      </c>
      <c r="N15118" s="18"/>
      <c r="O15118" s="20">
        <f t="shared" si="707"/>
        <v>15540.900000000009</v>
      </c>
    </row>
    <row r="15119" spans="1:15" ht="22.5">
      <c r="A15119" s="9"/>
      <c r="B15119" s="11" t="s">
        <v>12544</v>
      </c>
      <c r="C15119" s="15">
        <v>5.8</v>
      </c>
      <c r="D15119" s="14">
        <v>3722.3</v>
      </c>
      <c r="E15119" s="13">
        <v>34456.620000000003</v>
      </c>
      <c r="F15119" s="13">
        <v>21613.119999999999</v>
      </c>
      <c r="G15119" s="13">
        <v>0</v>
      </c>
      <c r="H15119" s="13">
        <v>21613.119999999999</v>
      </c>
      <c r="I15119" s="13">
        <v>14631.02</v>
      </c>
      <c r="J15119" s="13">
        <v>41438.720000000001</v>
      </c>
      <c r="K15119" s="23">
        <f t="shared" si="705"/>
        <v>0.26094324674949454</v>
      </c>
      <c r="L15119" s="14">
        <v>0</v>
      </c>
      <c r="M15119" s="19">
        <f t="shared" si="706"/>
        <v>56069.740000000005</v>
      </c>
      <c r="N15119" s="18"/>
      <c r="O15119" s="20">
        <f t="shared" si="707"/>
        <v>14631.020000000004</v>
      </c>
    </row>
    <row r="15120" spans="1:15">
      <c r="A15120" s="9"/>
      <c r="B15120" s="11" t="s">
        <v>12545</v>
      </c>
      <c r="C15120" s="15">
        <v>5.8</v>
      </c>
      <c r="D15120" s="14">
        <v>2225.5</v>
      </c>
      <c r="E15120" s="13">
        <v>23155.34</v>
      </c>
      <c r="F15120" s="13">
        <v>12907.9</v>
      </c>
      <c r="G15120" s="13">
        <v>-419.92</v>
      </c>
      <c r="H15120" s="13">
        <v>12487.98</v>
      </c>
      <c r="I15120" s="13">
        <v>2807.2</v>
      </c>
      <c r="J15120" s="13">
        <v>32836.120000000003</v>
      </c>
      <c r="K15120" s="23">
        <f t="shared" si="705"/>
        <v>7.875809548605453E-2</v>
      </c>
      <c r="L15120" s="14">
        <v>0</v>
      </c>
      <c r="M15120" s="19">
        <f t="shared" si="706"/>
        <v>35643.32</v>
      </c>
      <c r="N15120" s="18"/>
      <c r="O15120" s="20">
        <f t="shared" si="707"/>
        <v>2807.1999999999971</v>
      </c>
    </row>
    <row r="15121" spans="1:15">
      <c r="A15121" s="9"/>
      <c r="B15121" s="11" t="s">
        <v>12546</v>
      </c>
      <c r="C15121" s="15">
        <v>5.8</v>
      </c>
      <c r="D15121" s="14">
        <v>9531.2000000000007</v>
      </c>
      <c r="E15121" s="13">
        <v>83506.350000000006</v>
      </c>
      <c r="F15121" s="13">
        <v>55280.959999999999</v>
      </c>
      <c r="G15121" s="13">
        <v>0</v>
      </c>
      <c r="H15121" s="13">
        <v>55280.959999999999</v>
      </c>
      <c r="I15121" s="13">
        <v>24903.05</v>
      </c>
      <c r="J15121" s="13">
        <v>113884.26</v>
      </c>
      <c r="K15121" s="23">
        <f t="shared" ref="K15121:K15184" si="708">O15121/M15121</f>
        <v>0.17943319169454328</v>
      </c>
      <c r="L15121" s="14">
        <v>0</v>
      </c>
      <c r="M15121" s="19">
        <f t="shared" ref="M15121:M15184" si="709">E15121+F15121+G15121</f>
        <v>138787.31</v>
      </c>
      <c r="N15121" s="18"/>
      <c r="O15121" s="20">
        <f t="shared" ref="O15121:O15184" si="710">M15121-J15121</f>
        <v>24903.050000000003</v>
      </c>
    </row>
    <row r="15122" spans="1:15" ht="22.5">
      <c r="A15122" s="9"/>
      <c r="B15122" s="11" t="s">
        <v>12547</v>
      </c>
      <c r="C15122" s="15">
        <v>5.8</v>
      </c>
      <c r="D15122" s="14">
        <v>3929.4</v>
      </c>
      <c r="E15122" s="13">
        <v>36448.519999999997</v>
      </c>
      <c r="F15122" s="13">
        <v>22790.52</v>
      </c>
      <c r="G15122" s="13">
        <v>0</v>
      </c>
      <c r="H15122" s="13">
        <v>22790.52</v>
      </c>
      <c r="I15122" s="13">
        <v>12061.5</v>
      </c>
      <c r="J15122" s="13">
        <v>47177.54</v>
      </c>
      <c r="K15122" s="23">
        <f t="shared" si="708"/>
        <v>0.20360728330506359</v>
      </c>
      <c r="L15122" s="14">
        <v>0</v>
      </c>
      <c r="M15122" s="19">
        <f t="shared" si="709"/>
        <v>59239.039999999994</v>
      </c>
      <c r="N15122" s="18"/>
      <c r="O15122" s="20">
        <f t="shared" si="710"/>
        <v>12061.499999999993</v>
      </c>
    </row>
    <row r="15123" spans="1:15">
      <c r="A15123" s="9"/>
      <c r="B15123" s="11" t="s">
        <v>12548</v>
      </c>
      <c r="C15123" s="15">
        <v>5.8</v>
      </c>
      <c r="D15123" s="14">
        <v>2493.6</v>
      </c>
      <c r="E15123" s="13">
        <v>24951.599999999999</v>
      </c>
      <c r="F15123" s="13">
        <v>14462.88</v>
      </c>
      <c r="G15123" s="13">
        <v>-735.44</v>
      </c>
      <c r="H15123" s="13">
        <v>13727.44</v>
      </c>
      <c r="I15123" s="13">
        <v>5242.66</v>
      </c>
      <c r="J15123" s="13">
        <v>33436.379999999997</v>
      </c>
      <c r="K15123" s="23">
        <f t="shared" si="708"/>
        <v>0.13554266083129254</v>
      </c>
      <c r="L15123" s="14">
        <v>0</v>
      </c>
      <c r="M15123" s="19">
        <f t="shared" si="709"/>
        <v>38679.039999999994</v>
      </c>
      <c r="N15123" s="18"/>
      <c r="O15123" s="20">
        <f t="shared" si="710"/>
        <v>5242.6599999999962</v>
      </c>
    </row>
    <row r="15124" spans="1:15">
      <c r="A15124" s="9"/>
      <c r="B15124" s="11" t="s">
        <v>12549</v>
      </c>
      <c r="C15124" s="15">
        <v>5.8</v>
      </c>
      <c r="D15124" s="14">
        <v>5647.4</v>
      </c>
      <c r="E15124" s="13">
        <v>56309.7</v>
      </c>
      <c r="F15124" s="13">
        <v>32754.92</v>
      </c>
      <c r="G15124" s="13">
        <v>-45.24</v>
      </c>
      <c r="H15124" s="13">
        <v>32709.68</v>
      </c>
      <c r="I15124" s="13">
        <v>11776.48</v>
      </c>
      <c r="J15124" s="13">
        <v>77242.899999999994</v>
      </c>
      <c r="K15124" s="23">
        <f t="shared" si="708"/>
        <v>0.13229119322107161</v>
      </c>
      <c r="L15124" s="14">
        <v>0</v>
      </c>
      <c r="M15124" s="19">
        <f t="shared" si="709"/>
        <v>89019.37999999999</v>
      </c>
      <c r="N15124" s="18"/>
      <c r="O15124" s="20">
        <f t="shared" si="710"/>
        <v>11776.479999999996</v>
      </c>
    </row>
    <row r="15125" spans="1:15" ht="22.5">
      <c r="A15125" s="9"/>
      <c r="B15125" s="11" t="s">
        <v>12550</v>
      </c>
      <c r="C15125" s="15">
        <v>5.8</v>
      </c>
      <c r="D15125" s="14">
        <v>5805.8</v>
      </c>
      <c r="E15125" s="13">
        <v>51112.58</v>
      </c>
      <c r="F15125" s="13">
        <v>33673.64</v>
      </c>
      <c r="G15125" s="13">
        <v>0</v>
      </c>
      <c r="H15125" s="13">
        <v>33673.64</v>
      </c>
      <c r="I15125" s="13">
        <v>19083.3</v>
      </c>
      <c r="J15125" s="13">
        <v>65702.92</v>
      </c>
      <c r="K15125" s="23">
        <f t="shared" si="708"/>
        <v>0.22507548986144213</v>
      </c>
      <c r="L15125" s="14">
        <v>0</v>
      </c>
      <c r="M15125" s="19">
        <f t="shared" si="709"/>
        <v>84786.22</v>
      </c>
      <c r="N15125" s="18"/>
      <c r="O15125" s="20">
        <f t="shared" si="710"/>
        <v>19083.300000000003</v>
      </c>
    </row>
    <row r="15126" spans="1:15" ht="22.5">
      <c r="A15126" s="9"/>
      <c r="B15126" s="11" t="s">
        <v>12551</v>
      </c>
      <c r="C15126" s="15">
        <v>5.8</v>
      </c>
      <c r="D15126" s="14">
        <v>3951.9</v>
      </c>
      <c r="E15126" s="13">
        <v>34768.15</v>
      </c>
      <c r="F15126" s="13">
        <v>22921.02</v>
      </c>
      <c r="G15126" s="13">
        <v>0</v>
      </c>
      <c r="H15126" s="13">
        <v>22921.02</v>
      </c>
      <c r="I15126" s="13">
        <v>10448.64</v>
      </c>
      <c r="J15126" s="13">
        <v>47240.53</v>
      </c>
      <c r="K15126" s="23">
        <f t="shared" si="708"/>
        <v>0.1811196104918826</v>
      </c>
      <c r="L15126" s="14">
        <v>0</v>
      </c>
      <c r="M15126" s="19">
        <f t="shared" si="709"/>
        <v>57689.17</v>
      </c>
      <c r="N15126" s="18"/>
      <c r="O15126" s="20">
        <f t="shared" si="710"/>
        <v>10448.64</v>
      </c>
    </row>
    <row r="15127" spans="1:15">
      <c r="A15127" s="9"/>
      <c r="B15127" s="11" t="s">
        <v>12552</v>
      </c>
      <c r="C15127" s="15">
        <v>5.8</v>
      </c>
      <c r="D15127" s="14">
        <v>7418.3</v>
      </c>
      <c r="E15127" s="13">
        <v>73469.14</v>
      </c>
      <c r="F15127" s="13">
        <v>43026.14</v>
      </c>
      <c r="G15127" s="13">
        <v>0</v>
      </c>
      <c r="H15127" s="13">
        <v>43026.14</v>
      </c>
      <c r="I15127" s="13">
        <v>16622.82</v>
      </c>
      <c r="J15127" s="13">
        <v>99872.46</v>
      </c>
      <c r="K15127" s="23">
        <f t="shared" si="708"/>
        <v>0.14269093134073751</v>
      </c>
      <c r="L15127" s="14">
        <v>0</v>
      </c>
      <c r="M15127" s="19">
        <f t="shared" si="709"/>
        <v>116495.28</v>
      </c>
      <c r="N15127" s="18"/>
      <c r="O15127" s="20">
        <f t="shared" si="710"/>
        <v>16622.819999999992</v>
      </c>
    </row>
    <row r="15128" spans="1:15" ht="22.5">
      <c r="A15128" s="9"/>
      <c r="B15128" s="11" t="s">
        <v>12553</v>
      </c>
      <c r="C15128" s="15">
        <v>5.8</v>
      </c>
      <c r="D15128" s="14">
        <v>4834.2</v>
      </c>
      <c r="E15128" s="13">
        <v>45162.48</v>
      </c>
      <c r="F15128" s="13">
        <v>28038.36</v>
      </c>
      <c r="G15128" s="13">
        <v>0</v>
      </c>
      <c r="H15128" s="13">
        <v>28038.36</v>
      </c>
      <c r="I15128" s="13">
        <v>11541</v>
      </c>
      <c r="J15128" s="13">
        <v>61659.839999999997</v>
      </c>
      <c r="K15128" s="23">
        <f t="shared" si="708"/>
        <v>0.15766212518872735</v>
      </c>
      <c r="L15128" s="14">
        <v>0</v>
      </c>
      <c r="M15128" s="19">
        <f t="shared" si="709"/>
        <v>73200.84</v>
      </c>
      <c r="N15128" s="18"/>
      <c r="O15128" s="20">
        <f t="shared" si="710"/>
        <v>11541</v>
      </c>
    </row>
    <row r="15129" spans="1:15">
      <c r="A15129" s="9"/>
      <c r="B15129" s="11" t="s">
        <v>12554</v>
      </c>
      <c r="C15129" s="15">
        <v>5.8</v>
      </c>
      <c r="D15129" s="14">
        <v>10870</v>
      </c>
      <c r="E15129" s="13">
        <v>108953.82</v>
      </c>
      <c r="F15129" s="13">
        <v>63046</v>
      </c>
      <c r="G15129" s="13">
        <v>0</v>
      </c>
      <c r="H15129" s="13">
        <v>63046</v>
      </c>
      <c r="I15129" s="13">
        <v>21093.74</v>
      </c>
      <c r="J15129" s="13">
        <v>150906.07999999999</v>
      </c>
      <c r="K15129" s="23">
        <f t="shared" si="708"/>
        <v>0.12263815159806574</v>
      </c>
      <c r="L15129" s="14">
        <v>0</v>
      </c>
      <c r="M15129" s="19">
        <f t="shared" si="709"/>
        <v>171999.82</v>
      </c>
      <c r="N15129" s="18"/>
      <c r="O15129" s="20">
        <f t="shared" si="710"/>
        <v>21093.74000000002</v>
      </c>
    </row>
    <row r="15130" spans="1:15" ht="22.5">
      <c r="A15130" s="9"/>
      <c r="B15130" s="11" t="s">
        <v>12555</v>
      </c>
      <c r="C15130" s="15">
        <v>5.8</v>
      </c>
      <c r="D15130" s="14">
        <v>6344.1</v>
      </c>
      <c r="E15130" s="13">
        <v>61464.55</v>
      </c>
      <c r="F15130" s="13">
        <v>36795.78</v>
      </c>
      <c r="G15130" s="13">
        <v>-75.400000000000006</v>
      </c>
      <c r="H15130" s="13">
        <v>36720.379999999997</v>
      </c>
      <c r="I15130" s="13">
        <v>22959.15</v>
      </c>
      <c r="J15130" s="13">
        <v>75225.78</v>
      </c>
      <c r="K15130" s="23">
        <f t="shared" si="708"/>
        <v>0.23383578314920636</v>
      </c>
      <c r="L15130" s="14">
        <v>0</v>
      </c>
      <c r="M15130" s="19">
        <f t="shared" si="709"/>
        <v>98184.930000000008</v>
      </c>
      <c r="N15130" s="18"/>
      <c r="O15130" s="20">
        <f t="shared" si="710"/>
        <v>22959.150000000009</v>
      </c>
    </row>
    <row r="15131" spans="1:15">
      <c r="A15131" s="9"/>
      <c r="B15131" s="11" t="s">
        <v>12556</v>
      </c>
      <c r="C15131" s="15">
        <v>5.8</v>
      </c>
      <c r="D15131" s="14">
        <v>4215.8</v>
      </c>
      <c r="E15131" s="13">
        <v>42624.2</v>
      </c>
      <c r="F15131" s="13">
        <v>24451.64</v>
      </c>
      <c r="G15131" s="13">
        <v>0</v>
      </c>
      <c r="H15131" s="13">
        <v>24451.64</v>
      </c>
      <c r="I15131" s="13">
        <v>15783.04</v>
      </c>
      <c r="J15131" s="13">
        <v>51292.800000000003</v>
      </c>
      <c r="K15131" s="23">
        <f t="shared" si="708"/>
        <v>0.23530141404118077</v>
      </c>
      <c r="L15131" s="14">
        <v>0</v>
      </c>
      <c r="M15131" s="19">
        <f t="shared" si="709"/>
        <v>67075.839999999997</v>
      </c>
      <c r="N15131" s="18"/>
      <c r="O15131" s="20">
        <f t="shared" si="710"/>
        <v>15783.039999999994</v>
      </c>
    </row>
    <row r="15132" spans="1:15">
      <c r="A15132" s="9"/>
      <c r="B15132" s="11" t="s">
        <v>12557</v>
      </c>
      <c r="C15132" s="15">
        <v>5.8</v>
      </c>
      <c r="D15132" s="14">
        <v>5356.8</v>
      </c>
      <c r="E15132" s="13">
        <v>55210.78</v>
      </c>
      <c r="F15132" s="13">
        <v>31069.439999999999</v>
      </c>
      <c r="G15132" s="13">
        <v>-733.12</v>
      </c>
      <c r="H15132" s="13">
        <v>30336.32</v>
      </c>
      <c r="I15132" s="13">
        <v>12540.76</v>
      </c>
      <c r="J15132" s="13">
        <v>73006.34</v>
      </c>
      <c r="K15132" s="23">
        <f t="shared" si="708"/>
        <v>0.14659479982372295</v>
      </c>
      <c r="L15132" s="14">
        <v>0</v>
      </c>
      <c r="M15132" s="19">
        <f t="shared" si="709"/>
        <v>85547.1</v>
      </c>
      <c r="N15132" s="18"/>
      <c r="O15132" s="20">
        <f t="shared" si="710"/>
        <v>12540.760000000009</v>
      </c>
    </row>
    <row r="15133" spans="1:15" ht="22.5">
      <c r="A15133" s="9"/>
      <c r="B15133" s="11" t="s">
        <v>12558</v>
      </c>
      <c r="C15133" s="15">
        <v>5.8</v>
      </c>
      <c r="D15133" s="14">
        <v>3622.9</v>
      </c>
      <c r="E15133" s="13">
        <v>37888.44</v>
      </c>
      <c r="F15133" s="13">
        <v>21012.82</v>
      </c>
      <c r="G15133" s="13">
        <v>0</v>
      </c>
      <c r="H15133" s="13">
        <v>21012.82</v>
      </c>
      <c r="I15133" s="13">
        <v>9612.36</v>
      </c>
      <c r="J15133" s="13">
        <v>49288.9</v>
      </c>
      <c r="K15133" s="23">
        <f t="shared" si="708"/>
        <v>0.16319447156138936</v>
      </c>
      <c r="L15133" s="14">
        <v>0</v>
      </c>
      <c r="M15133" s="19">
        <f t="shared" si="709"/>
        <v>58901.26</v>
      </c>
      <c r="N15133" s="18"/>
      <c r="O15133" s="20">
        <f t="shared" si="710"/>
        <v>9612.36</v>
      </c>
    </row>
    <row r="15134" spans="1:15">
      <c r="A15134" s="9"/>
      <c r="B15134" s="11" t="s">
        <v>12559</v>
      </c>
      <c r="C15134" s="15">
        <v>5.8</v>
      </c>
      <c r="D15134" s="14">
        <v>4292.2</v>
      </c>
      <c r="E15134" s="13">
        <v>41378.36</v>
      </c>
      <c r="F15134" s="13">
        <v>24894.76</v>
      </c>
      <c r="G15134" s="13">
        <v>0</v>
      </c>
      <c r="H15134" s="13">
        <v>24894.76</v>
      </c>
      <c r="I15134" s="13">
        <v>12396.34</v>
      </c>
      <c r="J15134" s="13">
        <v>53876.78</v>
      </c>
      <c r="K15134" s="23">
        <f t="shared" si="708"/>
        <v>0.1870492893649793</v>
      </c>
      <c r="L15134" s="14">
        <v>0</v>
      </c>
      <c r="M15134" s="19">
        <f t="shared" si="709"/>
        <v>66273.119999999995</v>
      </c>
      <c r="N15134" s="18"/>
      <c r="O15134" s="20">
        <f t="shared" si="710"/>
        <v>12396.339999999997</v>
      </c>
    </row>
    <row r="15135" spans="1:15" ht="22.5">
      <c r="A15135" s="9"/>
      <c r="B15135" s="11" t="s">
        <v>12560</v>
      </c>
      <c r="C15135" s="15">
        <v>5.8</v>
      </c>
      <c r="D15135" s="14">
        <v>4772.3999999999996</v>
      </c>
      <c r="E15135" s="13">
        <v>47806.5</v>
      </c>
      <c r="F15135" s="13">
        <v>27679.919999999998</v>
      </c>
      <c r="G15135" s="13">
        <v>0</v>
      </c>
      <c r="H15135" s="13">
        <v>27679.919999999998</v>
      </c>
      <c r="I15135" s="13">
        <v>8704.06</v>
      </c>
      <c r="J15135" s="13">
        <v>66782.36</v>
      </c>
      <c r="K15135" s="23">
        <f t="shared" si="708"/>
        <v>0.11530630277604896</v>
      </c>
      <c r="L15135" s="14">
        <v>0</v>
      </c>
      <c r="M15135" s="19">
        <f t="shared" si="709"/>
        <v>75486.42</v>
      </c>
      <c r="N15135" s="18"/>
      <c r="O15135" s="20">
        <f t="shared" si="710"/>
        <v>8704.0599999999977</v>
      </c>
    </row>
    <row r="15136" spans="1:15" ht="22.5">
      <c r="A15136" s="9"/>
      <c r="B15136" s="11" t="s">
        <v>12561</v>
      </c>
      <c r="C15136" s="15">
        <v>5.8</v>
      </c>
      <c r="D15136" s="14">
        <v>4771.7</v>
      </c>
      <c r="E15136" s="13">
        <v>48716.959999999999</v>
      </c>
      <c r="F15136" s="13">
        <v>27675.86</v>
      </c>
      <c r="G15136" s="13">
        <v>0</v>
      </c>
      <c r="H15136" s="13">
        <v>27675.86</v>
      </c>
      <c r="I15136" s="13">
        <v>10468.94</v>
      </c>
      <c r="J15136" s="13">
        <v>65923.88</v>
      </c>
      <c r="K15136" s="23">
        <f t="shared" si="708"/>
        <v>0.13704088944484574</v>
      </c>
      <c r="L15136" s="14">
        <v>0</v>
      </c>
      <c r="M15136" s="19">
        <f t="shared" si="709"/>
        <v>76392.820000000007</v>
      </c>
      <c r="N15136" s="18"/>
      <c r="O15136" s="20">
        <f t="shared" si="710"/>
        <v>10468.940000000002</v>
      </c>
    </row>
    <row r="15137" spans="1:15">
      <c r="A15137" s="9"/>
      <c r="B15137" s="11" t="s">
        <v>12562</v>
      </c>
      <c r="C15137" s="15">
        <v>5.8</v>
      </c>
      <c r="D15137" s="14">
        <v>5694.9</v>
      </c>
      <c r="E15137" s="13">
        <v>52179.199999999997</v>
      </c>
      <c r="F15137" s="13">
        <v>33030.42</v>
      </c>
      <c r="G15137" s="13">
        <v>-46.4</v>
      </c>
      <c r="H15137" s="13">
        <v>32984.019999999997</v>
      </c>
      <c r="I15137" s="13">
        <v>15142.18</v>
      </c>
      <c r="J15137" s="13">
        <v>70021.039999999994</v>
      </c>
      <c r="K15137" s="23">
        <f t="shared" si="708"/>
        <v>0.17780187268635458</v>
      </c>
      <c r="L15137" s="14">
        <v>0</v>
      </c>
      <c r="M15137" s="19">
        <f t="shared" si="709"/>
        <v>85163.22</v>
      </c>
      <c r="N15137" s="18"/>
      <c r="O15137" s="20">
        <f t="shared" si="710"/>
        <v>15142.180000000008</v>
      </c>
    </row>
    <row r="15138" spans="1:15" ht="22.5">
      <c r="A15138" s="9"/>
      <c r="B15138" s="11" t="s">
        <v>12563</v>
      </c>
      <c r="C15138" s="15">
        <v>5.8</v>
      </c>
      <c r="D15138" s="14">
        <v>2773.5</v>
      </c>
      <c r="E15138" s="13">
        <v>26767</v>
      </c>
      <c r="F15138" s="13">
        <v>16086.3</v>
      </c>
      <c r="G15138" s="13">
        <v>-349.16</v>
      </c>
      <c r="H15138" s="13">
        <v>15737.14</v>
      </c>
      <c r="I15138" s="13">
        <v>8730.16</v>
      </c>
      <c r="J15138" s="13">
        <v>33773.980000000003</v>
      </c>
      <c r="K15138" s="23">
        <f t="shared" si="708"/>
        <v>0.2053955214715554</v>
      </c>
      <c r="L15138" s="14">
        <v>0</v>
      </c>
      <c r="M15138" s="19">
        <f t="shared" si="709"/>
        <v>42504.14</v>
      </c>
      <c r="N15138" s="18"/>
      <c r="O15138" s="20">
        <f t="shared" si="710"/>
        <v>8730.1599999999962</v>
      </c>
    </row>
    <row r="15139" spans="1:15" ht="22.5">
      <c r="A15139" s="9"/>
      <c r="B15139" s="11" t="s">
        <v>12564</v>
      </c>
      <c r="C15139" s="15">
        <v>5.8</v>
      </c>
      <c r="D15139" s="14">
        <v>2773.8</v>
      </c>
      <c r="E15139" s="13">
        <v>27676.14</v>
      </c>
      <c r="F15139" s="13">
        <v>16088.04</v>
      </c>
      <c r="G15139" s="13">
        <v>-725</v>
      </c>
      <c r="H15139" s="13">
        <v>15363.04</v>
      </c>
      <c r="I15139" s="13">
        <v>8700.48</v>
      </c>
      <c r="J15139" s="13">
        <v>34338.699999999997</v>
      </c>
      <c r="K15139" s="23">
        <f t="shared" si="708"/>
        <v>0.20215255030416479</v>
      </c>
      <c r="L15139" s="14">
        <v>0</v>
      </c>
      <c r="M15139" s="19">
        <f t="shared" si="709"/>
        <v>43039.18</v>
      </c>
      <c r="N15139" s="18"/>
      <c r="O15139" s="20">
        <f t="shared" si="710"/>
        <v>8700.4800000000032</v>
      </c>
    </row>
    <row r="15140" spans="1:15">
      <c r="A15140" s="9"/>
      <c r="B15140" s="11" t="s">
        <v>12565</v>
      </c>
      <c r="C15140" s="15">
        <v>5.8</v>
      </c>
      <c r="D15140" s="14">
        <v>3793</v>
      </c>
      <c r="E15140" s="13">
        <v>34868.400000000001</v>
      </c>
      <c r="F15140" s="13">
        <v>21999.4</v>
      </c>
      <c r="G15140" s="13">
        <v>0</v>
      </c>
      <c r="H15140" s="13">
        <v>21999.4</v>
      </c>
      <c r="I15140" s="13">
        <v>10844.46</v>
      </c>
      <c r="J15140" s="13">
        <v>46023.34</v>
      </c>
      <c r="K15140" s="23">
        <f t="shared" si="708"/>
        <v>0.19069596502766076</v>
      </c>
      <c r="L15140" s="14">
        <v>0</v>
      </c>
      <c r="M15140" s="19">
        <f t="shared" si="709"/>
        <v>56867.8</v>
      </c>
      <c r="N15140" s="18"/>
      <c r="O15140" s="20">
        <f t="shared" si="710"/>
        <v>10844.460000000006</v>
      </c>
    </row>
    <row r="15141" spans="1:15">
      <c r="A15141" s="9"/>
      <c r="B15141" s="11" t="s">
        <v>12566</v>
      </c>
      <c r="C15141" s="15">
        <v>5.8</v>
      </c>
      <c r="D15141" s="14">
        <v>3927.7</v>
      </c>
      <c r="E15141" s="13">
        <v>38179.660000000003</v>
      </c>
      <c r="F15141" s="13">
        <v>22780.66</v>
      </c>
      <c r="G15141" s="13">
        <v>-133.4</v>
      </c>
      <c r="H15141" s="13">
        <v>22647.26</v>
      </c>
      <c r="I15141" s="13">
        <v>10561.8</v>
      </c>
      <c r="J15141" s="13">
        <v>50265.120000000003</v>
      </c>
      <c r="K15141" s="23">
        <f t="shared" si="708"/>
        <v>0.17363693575147324</v>
      </c>
      <c r="L15141" s="14">
        <v>0</v>
      </c>
      <c r="M15141" s="19">
        <f t="shared" si="709"/>
        <v>60826.920000000006</v>
      </c>
      <c r="N15141" s="18"/>
      <c r="O15141" s="20">
        <f t="shared" si="710"/>
        <v>10561.800000000003</v>
      </c>
    </row>
    <row r="15142" spans="1:15" ht="22.5">
      <c r="A15142" s="9"/>
      <c r="B15142" s="11" t="s">
        <v>12567</v>
      </c>
      <c r="C15142" s="15">
        <v>5.8</v>
      </c>
      <c r="D15142" s="14">
        <v>3855</v>
      </c>
      <c r="E15142" s="13">
        <v>36936.26</v>
      </c>
      <c r="F15142" s="13">
        <v>22359</v>
      </c>
      <c r="G15142" s="13">
        <v>0</v>
      </c>
      <c r="H15142" s="13">
        <v>22359</v>
      </c>
      <c r="I15142" s="13">
        <v>8181.36</v>
      </c>
      <c r="J15142" s="13">
        <v>51113.9</v>
      </c>
      <c r="K15142" s="23">
        <f t="shared" si="708"/>
        <v>0.13797662747410164</v>
      </c>
      <c r="L15142" s="14">
        <v>0</v>
      </c>
      <c r="M15142" s="19">
        <f t="shared" si="709"/>
        <v>59295.26</v>
      </c>
      <c r="N15142" s="18"/>
      <c r="O15142" s="20">
        <f t="shared" si="710"/>
        <v>8181.3600000000006</v>
      </c>
    </row>
    <row r="15143" spans="1:15" ht="22.5">
      <c r="A15143" s="9"/>
      <c r="B15143" s="11" t="s">
        <v>12568</v>
      </c>
      <c r="C15143" s="15">
        <v>5.8</v>
      </c>
      <c r="D15143" s="14">
        <v>4375.2</v>
      </c>
      <c r="E15143" s="13">
        <v>42572.32</v>
      </c>
      <c r="F15143" s="13">
        <v>25376.16</v>
      </c>
      <c r="G15143" s="13">
        <v>0</v>
      </c>
      <c r="H15143" s="13">
        <v>25376.16</v>
      </c>
      <c r="I15143" s="13">
        <v>10769.18</v>
      </c>
      <c r="J15143" s="13">
        <v>57179.3</v>
      </c>
      <c r="K15143" s="23">
        <f t="shared" si="708"/>
        <v>0.15849037388327147</v>
      </c>
      <c r="L15143" s="14">
        <v>0</v>
      </c>
      <c r="M15143" s="19">
        <f t="shared" si="709"/>
        <v>67948.479999999996</v>
      </c>
      <c r="N15143" s="18"/>
      <c r="O15143" s="20">
        <f t="shared" si="710"/>
        <v>10769.179999999993</v>
      </c>
    </row>
    <row r="15144" spans="1:15">
      <c r="A15144" s="9"/>
      <c r="B15144" s="11" t="s">
        <v>12569</v>
      </c>
      <c r="C15144" s="15">
        <v>5.8</v>
      </c>
      <c r="D15144" s="14">
        <v>21573.1</v>
      </c>
      <c r="E15144" s="13">
        <v>213686.56</v>
      </c>
      <c r="F15144" s="13">
        <v>125123.98</v>
      </c>
      <c r="G15144" s="13">
        <v>0</v>
      </c>
      <c r="H15144" s="13">
        <v>125123.98</v>
      </c>
      <c r="I15144" s="13">
        <v>45142.2</v>
      </c>
      <c r="J15144" s="13">
        <v>293668.34000000003</v>
      </c>
      <c r="K15144" s="23">
        <f t="shared" si="708"/>
        <v>0.13323729539228607</v>
      </c>
      <c r="L15144" s="14">
        <v>0</v>
      </c>
      <c r="M15144" s="19">
        <f t="shared" si="709"/>
        <v>338810.54</v>
      </c>
      <c r="N15144" s="18"/>
      <c r="O15144" s="20">
        <f t="shared" si="710"/>
        <v>45142.199999999953</v>
      </c>
    </row>
    <row r="15145" spans="1:15" ht="22.5">
      <c r="A15145" s="9"/>
      <c r="B15145" s="11" t="s">
        <v>12570</v>
      </c>
      <c r="C15145" s="15">
        <v>5.8</v>
      </c>
      <c r="D15145" s="14">
        <v>5229.8</v>
      </c>
      <c r="E15145" s="13">
        <v>47147.96</v>
      </c>
      <c r="F15145" s="13">
        <v>30332.84</v>
      </c>
      <c r="G15145" s="13">
        <v>0</v>
      </c>
      <c r="H15145" s="13">
        <v>30332.84</v>
      </c>
      <c r="I15145" s="13">
        <v>12705.86</v>
      </c>
      <c r="J15145" s="13">
        <v>64774.94</v>
      </c>
      <c r="K15145" s="23">
        <f t="shared" si="708"/>
        <v>0.16398720715325604</v>
      </c>
      <c r="L15145" s="14">
        <v>0</v>
      </c>
      <c r="M15145" s="19">
        <f t="shared" si="709"/>
        <v>77480.800000000003</v>
      </c>
      <c r="N15145" s="18"/>
      <c r="O15145" s="20">
        <f t="shared" si="710"/>
        <v>12705.86</v>
      </c>
    </row>
    <row r="15146" spans="1:15">
      <c r="A15146" s="9"/>
      <c r="B15146" s="11" t="s">
        <v>12571</v>
      </c>
      <c r="C15146" s="15">
        <v>5.8</v>
      </c>
      <c r="D15146" s="14">
        <v>5450.7</v>
      </c>
      <c r="E15146" s="13">
        <v>45696.46</v>
      </c>
      <c r="F15146" s="13">
        <v>31614.06</v>
      </c>
      <c r="G15146" s="13">
        <v>0</v>
      </c>
      <c r="H15146" s="13">
        <v>31614.06</v>
      </c>
      <c r="I15146" s="13">
        <v>13749.48</v>
      </c>
      <c r="J15146" s="13">
        <v>63561.04</v>
      </c>
      <c r="K15146" s="23">
        <f t="shared" si="708"/>
        <v>0.17784746500217569</v>
      </c>
      <c r="L15146" s="14">
        <v>0</v>
      </c>
      <c r="M15146" s="19">
        <f t="shared" si="709"/>
        <v>77310.52</v>
      </c>
      <c r="N15146" s="18"/>
      <c r="O15146" s="20">
        <f t="shared" si="710"/>
        <v>13749.480000000003</v>
      </c>
    </row>
    <row r="15147" spans="1:15">
      <c r="A15147" s="9"/>
      <c r="B15147" s="11" t="s">
        <v>12572</v>
      </c>
      <c r="C15147" s="15">
        <v>5.2</v>
      </c>
      <c r="D15147" s="14">
        <v>1792.8</v>
      </c>
      <c r="E15147" s="13">
        <v>14670.76</v>
      </c>
      <c r="F15147" s="13">
        <v>9322.56</v>
      </c>
      <c r="G15147" s="13">
        <v>2425.2800000000002</v>
      </c>
      <c r="H15147" s="13">
        <v>11747.84</v>
      </c>
      <c r="I15147" s="13">
        <v>1867.32</v>
      </c>
      <c r="J15147" s="13">
        <v>24551.279999999999</v>
      </c>
      <c r="K15147" s="23">
        <f t="shared" si="708"/>
        <v>7.0682019486271036E-2</v>
      </c>
      <c r="L15147" s="14">
        <v>0</v>
      </c>
      <c r="M15147" s="19">
        <f t="shared" si="709"/>
        <v>26418.6</v>
      </c>
      <c r="N15147" s="18"/>
      <c r="O15147" s="20">
        <f t="shared" si="710"/>
        <v>1867.3199999999997</v>
      </c>
    </row>
    <row r="15148" spans="1:15">
      <c r="A15148" s="9"/>
      <c r="B15148" s="11" t="s">
        <v>12573</v>
      </c>
      <c r="C15148" s="15">
        <v>5.2</v>
      </c>
      <c r="D15148" s="14">
        <v>1252.2</v>
      </c>
      <c r="E15148" s="13">
        <v>12859.08</v>
      </c>
      <c r="F15148" s="13">
        <v>6511.44</v>
      </c>
      <c r="G15148" s="13">
        <v>0</v>
      </c>
      <c r="H15148" s="13">
        <v>6511.44</v>
      </c>
      <c r="I15148" s="13">
        <v>0</v>
      </c>
      <c r="J15148" s="13">
        <v>19370.52</v>
      </c>
      <c r="K15148" s="23">
        <f t="shared" si="708"/>
        <v>0</v>
      </c>
      <c r="L15148" s="14">
        <v>0</v>
      </c>
      <c r="M15148" s="19">
        <f t="shared" si="709"/>
        <v>19370.52</v>
      </c>
      <c r="N15148" s="18"/>
      <c r="O15148" s="20">
        <f t="shared" si="710"/>
        <v>0</v>
      </c>
    </row>
    <row r="15149" spans="1:15">
      <c r="A15149" s="9"/>
      <c r="B15149" s="11" t="s">
        <v>12574</v>
      </c>
      <c r="C15149" s="15">
        <v>5.2</v>
      </c>
      <c r="D15149" s="14">
        <v>1252.2</v>
      </c>
      <c r="E15149" s="13">
        <v>13022.88</v>
      </c>
      <c r="F15149" s="13">
        <v>6511.44</v>
      </c>
      <c r="G15149" s="13">
        <v>0</v>
      </c>
      <c r="H15149" s="13">
        <v>6511.44</v>
      </c>
      <c r="I15149" s="13">
        <v>0</v>
      </c>
      <c r="J15149" s="13">
        <v>19534.32</v>
      </c>
      <c r="K15149" s="23">
        <f t="shared" si="708"/>
        <v>0</v>
      </c>
      <c r="L15149" s="14">
        <v>0</v>
      </c>
      <c r="M15149" s="19">
        <f t="shared" si="709"/>
        <v>19534.32</v>
      </c>
      <c r="N15149" s="18"/>
      <c r="O15149" s="20">
        <f t="shared" si="710"/>
        <v>0</v>
      </c>
    </row>
    <row r="15150" spans="1:15">
      <c r="A15150" s="9"/>
      <c r="B15150" s="11" t="s">
        <v>12575</v>
      </c>
      <c r="C15150" s="15">
        <v>5.2</v>
      </c>
      <c r="D15150" s="14">
        <v>1252.2</v>
      </c>
      <c r="E15150" s="13">
        <v>11678.68</v>
      </c>
      <c r="F15150" s="13">
        <v>6511.44</v>
      </c>
      <c r="G15150" s="13">
        <v>0</v>
      </c>
      <c r="H15150" s="13">
        <v>6511.44</v>
      </c>
      <c r="I15150" s="13">
        <v>706.16</v>
      </c>
      <c r="J15150" s="13">
        <v>17483.96</v>
      </c>
      <c r="K15150" s="23">
        <f t="shared" si="708"/>
        <v>3.8821074297475763E-2</v>
      </c>
      <c r="L15150" s="14">
        <v>0</v>
      </c>
      <c r="M15150" s="19">
        <f t="shared" si="709"/>
        <v>18190.12</v>
      </c>
      <c r="N15150" s="18"/>
      <c r="O15150" s="20">
        <f t="shared" si="710"/>
        <v>706.15999999999985</v>
      </c>
    </row>
    <row r="15151" spans="1:15">
      <c r="A15151" s="9"/>
      <c r="B15151" s="11" t="s">
        <v>12576</v>
      </c>
      <c r="C15151" s="15">
        <v>5.2</v>
      </c>
      <c r="D15151" s="14">
        <v>1252.2</v>
      </c>
      <c r="E15151" s="13">
        <v>12031.76</v>
      </c>
      <c r="F15151" s="13">
        <v>6511.44</v>
      </c>
      <c r="G15151" s="13">
        <v>0</v>
      </c>
      <c r="H15151" s="13">
        <v>6511.44</v>
      </c>
      <c r="I15151" s="13">
        <v>825.24</v>
      </c>
      <c r="J15151" s="13">
        <v>17717.96</v>
      </c>
      <c r="K15151" s="23">
        <f t="shared" si="708"/>
        <v>4.4503645541222742E-2</v>
      </c>
      <c r="L15151" s="14">
        <v>0</v>
      </c>
      <c r="M15151" s="19">
        <f t="shared" si="709"/>
        <v>18543.2</v>
      </c>
      <c r="N15151" s="18"/>
      <c r="O15151" s="20">
        <f t="shared" si="710"/>
        <v>825.2400000000016</v>
      </c>
    </row>
    <row r="15152" spans="1:15">
      <c r="A15152" s="9"/>
      <c r="B15152" s="11" t="s">
        <v>12577</v>
      </c>
      <c r="C15152" s="15">
        <v>5.2</v>
      </c>
      <c r="D15152" s="14">
        <v>1252.2</v>
      </c>
      <c r="E15152" s="13">
        <v>12039.04</v>
      </c>
      <c r="F15152" s="13">
        <v>6511.44</v>
      </c>
      <c r="G15152" s="13">
        <v>0</v>
      </c>
      <c r="H15152" s="13">
        <v>6511.44</v>
      </c>
      <c r="I15152" s="13">
        <v>1702.48</v>
      </c>
      <c r="J15152" s="13">
        <v>16848</v>
      </c>
      <c r="K15152" s="23">
        <f t="shared" si="708"/>
        <v>9.177552278970677E-2</v>
      </c>
      <c r="L15152" s="14">
        <v>0</v>
      </c>
      <c r="M15152" s="19">
        <f t="shared" si="709"/>
        <v>18550.48</v>
      </c>
      <c r="N15152" s="18"/>
      <c r="O15152" s="20">
        <f t="shared" si="710"/>
        <v>1702.4799999999996</v>
      </c>
    </row>
    <row r="15153" spans="1:15">
      <c r="A15153" s="9"/>
      <c r="B15153" s="11" t="s">
        <v>12578</v>
      </c>
      <c r="C15153" s="15">
        <v>5.2</v>
      </c>
      <c r="D15153" s="14">
        <v>1252.2</v>
      </c>
      <c r="E15153" s="13">
        <v>12530.44</v>
      </c>
      <c r="F15153" s="13">
        <v>6511.44</v>
      </c>
      <c r="G15153" s="13">
        <v>0</v>
      </c>
      <c r="H15153" s="13">
        <v>6511.44</v>
      </c>
      <c r="I15153" s="13">
        <v>163.80000000000001</v>
      </c>
      <c r="J15153" s="13">
        <v>18878.080000000002</v>
      </c>
      <c r="K15153" s="23">
        <f t="shared" si="708"/>
        <v>8.6020918102623928E-3</v>
      </c>
      <c r="L15153" s="14">
        <v>0</v>
      </c>
      <c r="M15153" s="19">
        <f t="shared" si="709"/>
        <v>19041.88</v>
      </c>
      <c r="N15153" s="18"/>
      <c r="O15153" s="20">
        <f t="shared" si="710"/>
        <v>163.79999999999927</v>
      </c>
    </row>
    <row r="15154" spans="1:15">
      <c r="A15154" s="9"/>
      <c r="B15154" s="11" t="s">
        <v>12579</v>
      </c>
      <c r="C15154" s="15">
        <v>5.2</v>
      </c>
      <c r="D15154" s="14">
        <v>378.8</v>
      </c>
      <c r="E15154" s="13">
        <v>3939.52</v>
      </c>
      <c r="F15154" s="13">
        <v>1969.76</v>
      </c>
      <c r="G15154" s="13">
        <v>0</v>
      </c>
      <c r="H15154" s="13">
        <v>1969.76</v>
      </c>
      <c r="I15154" s="13">
        <v>75.400000000000006</v>
      </c>
      <c r="J15154" s="13">
        <v>5833.88</v>
      </c>
      <c r="K15154" s="23">
        <f t="shared" si="708"/>
        <v>1.2759591693065762E-2</v>
      </c>
      <c r="L15154" s="14">
        <v>0</v>
      </c>
      <c r="M15154" s="19">
        <f t="shared" si="709"/>
        <v>5909.28</v>
      </c>
      <c r="N15154" s="18"/>
      <c r="O15154" s="20">
        <f t="shared" si="710"/>
        <v>75.399999999999636</v>
      </c>
    </row>
    <row r="15155" spans="1:15">
      <c r="A15155" s="9"/>
      <c r="B15155" s="11" t="s">
        <v>12580</v>
      </c>
      <c r="C15155" s="15">
        <v>5.2</v>
      </c>
      <c r="D15155" s="14">
        <v>808.9</v>
      </c>
      <c r="E15155" s="13">
        <v>8412.56</v>
      </c>
      <c r="F15155" s="13">
        <v>4206.28</v>
      </c>
      <c r="G15155" s="13">
        <v>0</v>
      </c>
      <c r="H15155" s="13">
        <v>4206.28</v>
      </c>
      <c r="I15155" s="13">
        <v>2645.12</v>
      </c>
      <c r="J15155" s="13">
        <v>9973.7199999999993</v>
      </c>
      <c r="K15155" s="23">
        <f t="shared" si="708"/>
        <v>0.20961673180736112</v>
      </c>
      <c r="L15155" s="14">
        <v>0</v>
      </c>
      <c r="M15155" s="19">
        <f t="shared" si="709"/>
        <v>12618.84</v>
      </c>
      <c r="N15155" s="18"/>
      <c r="O15155" s="20">
        <f t="shared" si="710"/>
        <v>2645.1200000000008</v>
      </c>
    </row>
    <row r="15156" spans="1:15">
      <c r="A15156" s="9"/>
      <c r="B15156" s="11" t="s">
        <v>12581</v>
      </c>
      <c r="C15156" s="15">
        <v>5.8</v>
      </c>
      <c r="D15156" s="14">
        <v>12017.5</v>
      </c>
      <c r="E15156" s="13">
        <v>130683.86</v>
      </c>
      <c r="F15156" s="13">
        <v>69701.5</v>
      </c>
      <c r="G15156" s="13">
        <v>-1712.16</v>
      </c>
      <c r="H15156" s="13">
        <v>67989.34</v>
      </c>
      <c r="I15156" s="13">
        <v>7716.66</v>
      </c>
      <c r="J15156" s="13">
        <v>190956.54</v>
      </c>
      <c r="K15156" s="23">
        <f t="shared" si="708"/>
        <v>3.8840971001624654E-2</v>
      </c>
      <c r="L15156" s="14">
        <v>0</v>
      </c>
      <c r="M15156" s="19">
        <f t="shared" si="709"/>
        <v>198673.19999999998</v>
      </c>
      <c r="N15156" s="18"/>
      <c r="O15156" s="20">
        <f t="shared" si="710"/>
        <v>7716.6599999999744</v>
      </c>
    </row>
    <row r="15157" spans="1:15">
      <c r="A15157" s="9"/>
      <c r="B15157" s="11" t="s">
        <v>12582</v>
      </c>
      <c r="C15157" s="15">
        <v>5.8</v>
      </c>
      <c r="D15157" s="14">
        <v>7869.39</v>
      </c>
      <c r="E15157" s="13">
        <v>82213.289999999994</v>
      </c>
      <c r="F15157" s="13">
        <v>45642.5</v>
      </c>
      <c r="G15157" s="13">
        <v>-1407.32</v>
      </c>
      <c r="H15157" s="13">
        <v>44235.18</v>
      </c>
      <c r="I15157" s="13">
        <v>12023.67</v>
      </c>
      <c r="J15157" s="13">
        <v>114424.8</v>
      </c>
      <c r="K15157" s="23">
        <f t="shared" si="708"/>
        <v>9.5087508769382378E-2</v>
      </c>
      <c r="L15157" s="14">
        <v>0</v>
      </c>
      <c r="M15157" s="19">
        <f t="shared" si="709"/>
        <v>126448.46999999999</v>
      </c>
      <c r="N15157" s="18"/>
      <c r="O15157" s="20">
        <f t="shared" si="710"/>
        <v>12023.669999999984</v>
      </c>
    </row>
    <row r="15158" spans="1:15">
      <c r="A15158" s="9"/>
      <c r="B15158" s="11" t="s">
        <v>12583</v>
      </c>
      <c r="C15158" s="15">
        <v>5.8</v>
      </c>
      <c r="D15158" s="14">
        <v>7042.04</v>
      </c>
      <c r="E15158" s="13">
        <v>78295.62</v>
      </c>
      <c r="F15158" s="13">
        <v>40843.81</v>
      </c>
      <c r="G15158" s="13">
        <v>-1147.3599999999999</v>
      </c>
      <c r="H15158" s="13">
        <v>39696.449999999997</v>
      </c>
      <c r="I15158" s="13">
        <v>6206.88</v>
      </c>
      <c r="J15158" s="13">
        <v>111785.19</v>
      </c>
      <c r="K15158" s="23">
        <f t="shared" si="708"/>
        <v>5.2604213147544494E-2</v>
      </c>
      <c r="L15158" s="14">
        <v>0</v>
      </c>
      <c r="M15158" s="19">
        <f t="shared" si="709"/>
        <v>117992.06999999999</v>
      </c>
      <c r="N15158" s="18"/>
      <c r="O15158" s="20">
        <f t="shared" si="710"/>
        <v>6206.8799999999901</v>
      </c>
    </row>
    <row r="15159" spans="1:15">
      <c r="A15159" s="9"/>
      <c r="B15159" s="11" t="s">
        <v>12584</v>
      </c>
      <c r="C15159" s="15">
        <v>5.8</v>
      </c>
      <c r="D15159" s="14">
        <v>4593.8999999999996</v>
      </c>
      <c r="E15159" s="13">
        <v>43049.24</v>
      </c>
      <c r="F15159" s="13">
        <v>26644.62</v>
      </c>
      <c r="G15159" s="13">
        <v>-11.6</v>
      </c>
      <c r="H15159" s="13">
        <v>26633.02</v>
      </c>
      <c r="I15159" s="13">
        <v>14141.56</v>
      </c>
      <c r="J15159" s="13">
        <v>55540.7</v>
      </c>
      <c r="K15159" s="23">
        <f t="shared" si="708"/>
        <v>0.2029434751398706</v>
      </c>
      <c r="L15159" s="14">
        <v>0</v>
      </c>
      <c r="M15159" s="19">
        <f t="shared" si="709"/>
        <v>69682.259999999995</v>
      </c>
      <c r="N15159" s="18"/>
      <c r="O15159" s="20">
        <f t="shared" si="710"/>
        <v>14141.559999999998</v>
      </c>
    </row>
    <row r="15160" spans="1:15">
      <c r="A15160" s="9"/>
      <c r="B15160" s="11" t="s">
        <v>12585</v>
      </c>
      <c r="C15160" s="15">
        <v>5.8</v>
      </c>
      <c r="D15160" s="14">
        <v>4459.4799999999996</v>
      </c>
      <c r="E15160" s="13">
        <v>41330.76</v>
      </c>
      <c r="F15160" s="13">
        <v>25864.98</v>
      </c>
      <c r="G15160" s="13">
        <v>8.93</v>
      </c>
      <c r="H15160" s="13">
        <v>25873.91</v>
      </c>
      <c r="I15160" s="13">
        <v>14370.35</v>
      </c>
      <c r="J15160" s="13">
        <v>52834.32</v>
      </c>
      <c r="K15160" s="23">
        <f t="shared" si="708"/>
        <v>0.2138296341608403</v>
      </c>
      <c r="L15160" s="14">
        <v>0</v>
      </c>
      <c r="M15160" s="19">
        <f t="shared" si="709"/>
        <v>67204.67</v>
      </c>
      <c r="N15160" s="18"/>
      <c r="O15160" s="20">
        <f t="shared" si="710"/>
        <v>14370.349999999999</v>
      </c>
    </row>
    <row r="15161" spans="1:15">
      <c r="A15161" s="9"/>
      <c r="B15161" s="11" t="s">
        <v>12586</v>
      </c>
      <c r="C15161" s="15">
        <v>5.8</v>
      </c>
      <c r="D15161" s="14">
        <v>3790.1</v>
      </c>
      <c r="E15161" s="13">
        <v>33554.32</v>
      </c>
      <c r="F15161" s="13">
        <v>21982.58</v>
      </c>
      <c r="G15161" s="13">
        <v>0</v>
      </c>
      <c r="H15161" s="13">
        <v>21982.58</v>
      </c>
      <c r="I15161" s="13">
        <v>8416.36</v>
      </c>
      <c r="J15161" s="13">
        <v>47120.54</v>
      </c>
      <c r="K15161" s="23">
        <f t="shared" si="708"/>
        <v>0.15154536893488835</v>
      </c>
      <c r="L15161" s="14">
        <v>0</v>
      </c>
      <c r="M15161" s="19">
        <f t="shared" si="709"/>
        <v>55536.9</v>
      </c>
      <c r="N15161" s="18"/>
      <c r="O15161" s="20">
        <f t="shared" si="710"/>
        <v>8416.36</v>
      </c>
    </row>
    <row r="15162" spans="1:15">
      <c r="A15162" s="9"/>
      <c r="B15162" s="11" t="s">
        <v>12587</v>
      </c>
      <c r="C15162" s="15">
        <v>5.2</v>
      </c>
      <c r="D15162" s="14">
        <v>1663.5</v>
      </c>
      <c r="E15162" s="13">
        <v>13464.88</v>
      </c>
      <c r="F15162" s="13">
        <v>8650.2000000000007</v>
      </c>
      <c r="G15162" s="13">
        <v>0</v>
      </c>
      <c r="H15162" s="13">
        <v>8650.2000000000007</v>
      </c>
      <c r="I15162" s="13">
        <v>6037.72</v>
      </c>
      <c r="J15162" s="13">
        <v>16077.36</v>
      </c>
      <c r="K15162" s="23">
        <f t="shared" si="708"/>
        <v>0.27301370829316468</v>
      </c>
      <c r="L15162" s="14">
        <v>0</v>
      </c>
      <c r="M15162" s="19">
        <f t="shared" si="709"/>
        <v>22115.08</v>
      </c>
      <c r="N15162" s="18"/>
      <c r="O15162" s="20">
        <f t="shared" si="710"/>
        <v>6037.7200000000012</v>
      </c>
    </row>
    <row r="15163" spans="1:15">
      <c r="A15163" s="9"/>
      <c r="B15163" s="11" t="s">
        <v>12588</v>
      </c>
      <c r="C15163" s="15">
        <v>5.8</v>
      </c>
      <c r="D15163" s="14">
        <v>5633.3</v>
      </c>
      <c r="E15163" s="13">
        <v>45298.06</v>
      </c>
      <c r="F15163" s="13">
        <v>32673.14</v>
      </c>
      <c r="G15163" s="13">
        <v>-75.400000000000006</v>
      </c>
      <c r="H15163" s="13">
        <v>32597.74</v>
      </c>
      <c r="I15163" s="13">
        <v>22238.7</v>
      </c>
      <c r="J15163" s="13">
        <v>55657.1</v>
      </c>
      <c r="K15163" s="23">
        <f t="shared" si="708"/>
        <v>0.28549292773166207</v>
      </c>
      <c r="L15163" s="14">
        <v>0</v>
      </c>
      <c r="M15163" s="19">
        <f t="shared" si="709"/>
        <v>77895.8</v>
      </c>
      <c r="N15163" s="18"/>
      <c r="O15163" s="20">
        <f t="shared" si="710"/>
        <v>22238.700000000004</v>
      </c>
    </row>
    <row r="15164" spans="1:15">
      <c r="A15164" s="9"/>
      <c r="B15164" s="11" t="s">
        <v>12589</v>
      </c>
      <c r="C15164" s="15">
        <v>5.8</v>
      </c>
      <c r="D15164" s="14">
        <v>5776.1</v>
      </c>
      <c r="E15164" s="13">
        <v>53656.38</v>
      </c>
      <c r="F15164" s="13">
        <v>33501.379999999997</v>
      </c>
      <c r="G15164" s="13">
        <v>0</v>
      </c>
      <c r="H15164" s="13">
        <v>33501.379999999997</v>
      </c>
      <c r="I15164" s="13">
        <v>13494.28</v>
      </c>
      <c r="J15164" s="13">
        <v>73663.48</v>
      </c>
      <c r="K15164" s="23">
        <f t="shared" si="708"/>
        <v>0.15482591567291312</v>
      </c>
      <c r="L15164" s="14">
        <v>0</v>
      </c>
      <c r="M15164" s="19">
        <f t="shared" si="709"/>
        <v>87157.759999999995</v>
      </c>
      <c r="N15164" s="18"/>
      <c r="O15164" s="20">
        <f t="shared" si="710"/>
        <v>13494.279999999999</v>
      </c>
    </row>
    <row r="15165" spans="1:15">
      <c r="A15165" s="9"/>
      <c r="B15165" s="11" t="s">
        <v>12590</v>
      </c>
      <c r="C15165" s="15">
        <v>5.8</v>
      </c>
      <c r="D15165" s="14">
        <v>2842.1</v>
      </c>
      <c r="E15165" s="13">
        <v>25585.200000000001</v>
      </c>
      <c r="F15165" s="13">
        <v>16484.18</v>
      </c>
      <c r="G15165" s="13">
        <v>0</v>
      </c>
      <c r="H15165" s="13">
        <v>16484.18</v>
      </c>
      <c r="I15165" s="13">
        <v>8542.4599999999991</v>
      </c>
      <c r="J15165" s="13">
        <v>33526.92</v>
      </c>
      <c r="K15165" s="23">
        <f t="shared" si="708"/>
        <v>0.20305647480424016</v>
      </c>
      <c r="L15165" s="14">
        <v>0</v>
      </c>
      <c r="M15165" s="19">
        <f t="shared" si="709"/>
        <v>42069.380000000005</v>
      </c>
      <c r="N15165" s="18"/>
      <c r="O15165" s="20">
        <f t="shared" si="710"/>
        <v>8542.4600000000064</v>
      </c>
    </row>
    <row r="15166" spans="1:15">
      <c r="A15166" s="9"/>
      <c r="B15166" s="11" t="s">
        <v>12591</v>
      </c>
      <c r="C15166" s="15">
        <v>5.8</v>
      </c>
      <c r="D15166" s="14">
        <v>2876.1</v>
      </c>
      <c r="E15166" s="13">
        <v>26672.54</v>
      </c>
      <c r="F15166" s="13">
        <v>16681.38</v>
      </c>
      <c r="G15166" s="13">
        <v>0</v>
      </c>
      <c r="H15166" s="13">
        <v>16681.38</v>
      </c>
      <c r="I15166" s="13">
        <v>8971.7800000000007</v>
      </c>
      <c r="J15166" s="13">
        <v>34382.14</v>
      </c>
      <c r="K15166" s="23">
        <f t="shared" si="708"/>
        <v>0.20694276319188668</v>
      </c>
      <c r="L15166" s="14">
        <v>0</v>
      </c>
      <c r="M15166" s="19">
        <f t="shared" si="709"/>
        <v>43353.919999999998</v>
      </c>
      <c r="N15166" s="18"/>
      <c r="O15166" s="20">
        <f t="shared" si="710"/>
        <v>8971.7799999999988</v>
      </c>
    </row>
    <row r="15167" spans="1:15">
      <c r="A15167" s="9"/>
      <c r="B15167" s="11" t="s">
        <v>12592</v>
      </c>
      <c r="C15167" s="15">
        <v>5.8</v>
      </c>
      <c r="D15167" s="14">
        <v>7694.5</v>
      </c>
      <c r="E15167" s="13">
        <v>64225.22</v>
      </c>
      <c r="F15167" s="13">
        <v>44628.1</v>
      </c>
      <c r="G15167" s="13">
        <v>-23.2</v>
      </c>
      <c r="H15167" s="13">
        <v>44604.9</v>
      </c>
      <c r="I15167" s="13">
        <v>22723.96</v>
      </c>
      <c r="J15167" s="13">
        <v>86106.16</v>
      </c>
      <c r="K15167" s="23">
        <f t="shared" si="708"/>
        <v>0.20880212205959164</v>
      </c>
      <c r="L15167" s="14">
        <v>0</v>
      </c>
      <c r="M15167" s="19">
        <f t="shared" si="709"/>
        <v>108830.12000000001</v>
      </c>
      <c r="N15167" s="18"/>
      <c r="O15167" s="20">
        <f t="shared" si="710"/>
        <v>22723.960000000006</v>
      </c>
    </row>
    <row r="15168" spans="1:15">
      <c r="A15168" s="9"/>
      <c r="B15168" s="11" t="s">
        <v>12593</v>
      </c>
      <c r="C15168" s="15">
        <v>5.8</v>
      </c>
      <c r="D15168" s="14">
        <v>3889.2</v>
      </c>
      <c r="E15168" s="13">
        <v>32238.68</v>
      </c>
      <c r="F15168" s="13">
        <v>22557.360000000001</v>
      </c>
      <c r="G15168" s="13">
        <v>-35.96</v>
      </c>
      <c r="H15168" s="13">
        <v>22521.4</v>
      </c>
      <c r="I15168" s="13">
        <v>15643.76</v>
      </c>
      <c r="J15168" s="13">
        <v>39116.32</v>
      </c>
      <c r="K15168" s="23">
        <f t="shared" si="708"/>
        <v>0.28567818016335988</v>
      </c>
      <c r="L15168" s="14">
        <v>0</v>
      </c>
      <c r="M15168" s="19">
        <f t="shared" si="709"/>
        <v>54760.08</v>
      </c>
      <c r="N15168" s="18"/>
      <c r="O15168" s="20">
        <f t="shared" si="710"/>
        <v>15643.760000000002</v>
      </c>
    </row>
    <row r="15169" spans="1:15">
      <c r="A15169" s="9"/>
      <c r="B15169" s="11" t="s">
        <v>12594</v>
      </c>
      <c r="C15169" s="15">
        <v>5.8</v>
      </c>
      <c r="D15169" s="14">
        <v>2844.8</v>
      </c>
      <c r="E15169" s="13">
        <v>27055.84</v>
      </c>
      <c r="F15169" s="13">
        <v>16499.84</v>
      </c>
      <c r="G15169" s="13">
        <v>-51.04</v>
      </c>
      <c r="H15169" s="13">
        <v>16448.8</v>
      </c>
      <c r="I15169" s="13">
        <v>8198.2999999999993</v>
      </c>
      <c r="J15169" s="13">
        <v>35306.339999999997</v>
      </c>
      <c r="K15169" s="23">
        <f t="shared" si="708"/>
        <v>0.18844656569965879</v>
      </c>
      <c r="L15169" s="14">
        <v>0</v>
      </c>
      <c r="M15169" s="19">
        <f t="shared" si="709"/>
        <v>43504.639999999999</v>
      </c>
      <c r="N15169" s="18"/>
      <c r="O15169" s="20">
        <f t="shared" si="710"/>
        <v>8198.3000000000029</v>
      </c>
    </row>
    <row r="15170" spans="1:15">
      <c r="A15170" s="9"/>
      <c r="B15170" s="11" t="s">
        <v>12595</v>
      </c>
      <c r="C15170" s="15">
        <v>5.8</v>
      </c>
      <c r="D15170" s="14">
        <v>2819.8</v>
      </c>
      <c r="E15170" s="13">
        <v>26082.6</v>
      </c>
      <c r="F15170" s="13">
        <v>16354.84</v>
      </c>
      <c r="G15170" s="13">
        <v>-23.2</v>
      </c>
      <c r="H15170" s="13">
        <v>16331.64</v>
      </c>
      <c r="I15170" s="13">
        <v>5511.74</v>
      </c>
      <c r="J15170" s="13">
        <v>36902.5</v>
      </c>
      <c r="K15170" s="23">
        <f t="shared" si="708"/>
        <v>0.1299502242643038</v>
      </c>
      <c r="L15170" s="14">
        <v>0</v>
      </c>
      <c r="M15170" s="19">
        <f t="shared" si="709"/>
        <v>42414.240000000005</v>
      </c>
      <c r="N15170" s="18"/>
      <c r="O15170" s="20">
        <f t="shared" si="710"/>
        <v>5511.7400000000052</v>
      </c>
    </row>
    <row r="15171" spans="1:15">
      <c r="A15171" s="9"/>
      <c r="B15171" s="11" t="s">
        <v>12596</v>
      </c>
      <c r="C15171" s="15">
        <v>5.8</v>
      </c>
      <c r="D15171" s="14">
        <v>7606.2</v>
      </c>
      <c r="E15171" s="13">
        <v>60935.96</v>
      </c>
      <c r="F15171" s="13">
        <v>44115.96</v>
      </c>
      <c r="G15171" s="13">
        <v>-20.88</v>
      </c>
      <c r="H15171" s="13">
        <v>44095.08</v>
      </c>
      <c r="I15171" s="13">
        <v>26486.52</v>
      </c>
      <c r="J15171" s="13">
        <v>78544.52</v>
      </c>
      <c r="K15171" s="23">
        <f t="shared" si="708"/>
        <v>0.25217802280164026</v>
      </c>
      <c r="L15171" s="14">
        <v>0</v>
      </c>
      <c r="M15171" s="19">
        <f t="shared" si="709"/>
        <v>105031.03999999999</v>
      </c>
      <c r="N15171" s="18"/>
      <c r="O15171" s="20">
        <f t="shared" si="710"/>
        <v>26486.51999999999</v>
      </c>
    </row>
    <row r="15172" spans="1:15">
      <c r="A15172" s="9"/>
      <c r="B15172" s="11" t="s">
        <v>12597</v>
      </c>
      <c r="C15172" s="15">
        <v>5.8</v>
      </c>
      <c r="D15172" s="14">
        <v>5779</v>
      </c>
      <c r="E15172" s="13">
        <v>55436.04</v>
      </c>
      <c r="F15172" s="13">
        <v>33518.199999999997</v>
      </c>
      <c r="G15172" s="13">
        <v>-29</v>
      </c>
      <c r="H15172" s="13">
        <v>33489.199999999997</v>
      </c>
      <c r="I15172" s="13">
        <v>18244.2</v>
      </c>
      <c r="J15172" s="13">
        <v>70681.039999999994</v>
      </c>
      <c r="K15172" s="23">
        <f t="shared" si="708"/>
        <v>0.20516334844865192</v>
      </c>
      <c r="L15172" s="14">
        <v>0</v>
      </c>
      <c r="M15172" s="19">
        <f t="shared" si="709"/>
        <v>88925.239999999991</v>
      </c>
      <c r="N15172" s="18"/>
      <c r="O15172" s="20">
        <f t="shared" si="710"/>
        <v>18244.199999999997</v>
      </c>
    </row>
    <row r="15173" spans="1:15">
      <c r="A15173" s="9"/>
      <c r="B15173" s="11" t="s">
        <v>12598</v>
      </c>
      <c r="C15173" s="15">
        <v>5.8</v>
      </c>
      <c r="D15173" s="14">
        <v>2892.2</v>
      </c>
      <c r="E15173" s="13">
        <v>26707.78</v>
      </c>
      <c r="F15173" s="13">
        <v>16774.759999999998</v>
      </c>
      <c r="G15173" s="13">
        <v>0</v>
      </c>
      <c r="H15173" s="13">
        <v>16774.759999999998</v>
      </c>
      <c r="I15173" s="13">
        <v>7916.42</v>
      </c>
      <c r="J15173" s="13">
        <v>35566.120000000003</v>
      </c>
      <c r="K15173" s="23">
        <f t="shared" si="708"/>
        <v>0.18205974168022365</v>
      </c>
      <c r="L15173" s="14">
        <v>0</v>
      </c>
      <c r="M15173" s="19">
        <f t="shared" si="709"/>
        <v>43482.539999999994</v>
      </c>
      <c r="N15173" s="18"/>
      <c r="O15173" s="20">
        <f t="shared" si="710"/>
        <v>7916.419999999991</v>
      </c>
    </row>
    <row r="15174" spans="1:15">
      <c r="A15174" s="9"/>
      <c r="B15174" s="11" t="s">
        <v>12599</v>
      </c>
      <c r="C15174" s="15">
        <v>5.8</v>
      </c>
      <c r="D15174" s="14">
        <v>2827.6</v>
      </c>
      <c r="E15174" s="13">
        <v>27817.96</v>
      </c>
      <c r="F15174" s="13">
        <v>16400.080000000002</v>
      </c>
      <c r="G15174" s="13">
        <v>-787.64</v>
      </c>
      <c r="H15174" s="13">
        <v>15612.44</v>
      </c>
      <c r="I15174" s="13">
        <v>8428.2000000000007</v>
      </c>
      <c r="J15174" s="13">
        <v>35002.199999999997</v>
      </c>
      <c r="K15174" s="23">
        <f t="shared" si="708"/>
        <v>0.19406222369584447</v>
      </c>
      <c r="L15174" s="14">
        <v>0</v>
      </c>
      <c r="M15174" s="19">
        <f t="shared" si="709"/>
        <v>43430.400000000001</v>
      </c>
      <c r="N15174" s="18"/>
      <c r="O15174" s="20">
        <f t="shared" si="710"/>
        <v>8428.2000000000044</v>
      </c>
    </row>
    <row r="15175" spans="1:15">
      <c r="A15175" s="9"/>
      <c r="B15175" s="11" t="s">
        <v>12600</v>
      </c>
      <c r="C15175" s="15">
        <v>5.8</v>
      </c>
      <c r="D15175" s="14">
        <v>2753.4</v>
      </c>
      <c r="E15175" s="13">
        <v>24315.68</v>
      </c>
      <c r="F15175" s="13">
        <v>15969.72</v>
      </c>
      <c r="G15175" s="13">
        <v>0</v>
      </c>
      <c r="H15175" s="13">
        <v>15969.72</v>
      </c>
      <c r="I15175" s="13">
        <v>7465.48</v>
      </c>
      <c r="J15175" s="13">
        <v>32819.919999999998</v>
      </c>
      <c r="K15175" s="23">
        <f t="shared" si="708"/>
        <v>0.18531477905146784</v>
      </c>
      <c r="L15175" s="14">
        <v>0</v>
      </c>
      <c r="M15175" s="19">
        <f t="shared" si="709"/>
        <v>40285.4</v>
      </c>
      <c r="N15175" s="18"/>
      <c r="O15175" s="20">
        <f t="shared" si="710"/>
        <v>7465.4800000000032</v>
      </c>
    </row>
    <row r="15176" spans="1:15">
      <c r="A15176" s="9"/>
      <c r="B15176" s="11" t="s">
        <v>12601</v>
      </c>
      <c r="C15176" s="15">
        <v>5.8</v>
      </c>
      <c r="D15176" s="14">
        <v>2721.3</v>
      </c>
      <c r="E15176" s="13">
        <v>24730.62</v>
      </c>
      <c r="F15176" s="13">
        <v>15783.54</v>
      </c>
      <c r="G15176" s="13">
        <v>0</v>
      </c>
      <c r="H15176" s="13">
        <v>15783.54</v>
      </c>
      <c r="I15176" s="13">
        <v>5991.4</v>
      </c>
      <c r="J15176" s="13">
        <v>34522.76</v>
      </c>
      <c r="K15176" s="23">
        <f t="shared" si="708"/>
        <v>0.14788409780679151</v>
      </c>
      <c r="L15176" s="14">
        <v>0</v>
      </c>
      <c r="M15176" s="19">
        <f t="shared" si="709"/>
        <v>40514.160000000003</v>
      </c>
      <c r="N15176" s="18"/>
      <c r="O15176" s="20">
        <f t="shared" si="710"/>
        <v>5991.4000000000015</v>
      </c>
    </row>
    <row r="15177" spans="1:15">
      <c r="A15177" s="9"/>
      <c r="B15177" s="11" t="s">
        <v>12602</v>
      </c>
      <c r="C15177" s="15">
        <v>5.8</v>
      </c>
      <c r="D15177" s="14">
        <v>2826.6</v>
      </c>
      <c r="E15177" s="13">
        <v>24635.5</v>
      </c>
      <c r="F15177" s="13">
        <v>16394.28</v>
      </c>
      <c r="G15177" s="13">
        <v>0</v>
      </c>
      <c r="H15177" s="13">
        <v>16394.28</v>
      </c>
      <c r="I15177" s="13">
        <v>7913.26</v>
      </c>
      <c r="J15177" s="13">
        <v>33116.519999999997</v>
      </c>
      <c r="K15177" s="23">
        <f t="shared" si="708"/>
        <v>0.19286625470572843</v>
      </c>
      <c r="L15177" s="14">
        <v>0</v>
      </c>
      <c r="M15177" s="19">
        <f t="shared" si="709"/>
        <v>41029.78</v>
      </c>
      <c r="N15177" s="18"/>
      <c r="O15177" s="20">
        <f t="shared" si="710"/>
        <v>7913.260000000002</v>
      </c>
    </row>
    <row r="15178" spans="1:15">
      <c r="A15178" s="9"/>
      <c r="B15178" s="11" t="s">
        <v>12603</v>
      </c>
      <c r="C15178" s="15">
        <v>5.8</v>
      </c>
      <c r="D15178" s="14">
        <v>4263.6000000000004</v>
      </c>
      <c r="E15178" s="13">
        <v>37987.1</v>
      </c>
      <c r="F15178" s="13">
        <v>24728.880000000001</v>
      </c>
      <c r="G15178" s="13">
        <v>0</v>
      </c>
      <c r="H15178" s="13">
        <v>24728.880000000001</v>
      </c>
      <c r="I15178" s="13">
        <v>11928.54</v>
      </c>
      <c r="J15178" s="13">
        <v>50787.44</v>
      </c>
      <c r="K15178" s="23">
        <f t="shared" si="708"/>
        <v>0.19019937183473803</v>
      </c>
      <c r="L15178" s="14">
        <v>0</v>
      </c>
      <c r="M15178" s="19">
        <f t="shared" si="709"/>
        <v>62715.979999999996</v>
      </c>
      <c r="N15178" s="18"/>
      <c r="O15178" s="20">
        <f t="shared" si="710"/>
        <v>11928.539999999994</v>
      </c>
    </row>
    <row r="15179" spans="1:15">
      <c r="A15179" s="9"/>
      <c r="B15179" s="11" t="s">
        <v>12604</v>
      </c>
      <c r="C15179" s="15">
        <v>5.8</v>
      </c>
      <c r="D15179" s="14">
        <v>7700.8</v>
      </c>
      <c r="E15179" s="13">
        <v>63091.3</v>
      </c>
      <c r="F15179" s="13">
        <v>44664.639999999999</v>
      </c>
      <c r="G15179" s="13">
        <v>-23.2</v>
      </c>
      <c r="H15179" s="13">
        <v>44641.440000000002</v>
      </c>
      <c r="I15179" s="13">
        <v>25678.54</v>
      </c>
      <c r="J15179" s="13">
        <v>82054.2</v>
      </c>
      <c r="K15179" s="23">
        <f t="shared" si="708"/>
        <v>0.23835409737095711</v>
      </c>
      <c r="L15179" s="14">
        <v>0</v>
      </c>
      <c r="M15179" s="19">
        <f t="shared" si="709"/>
        <v>107732.74</v>
      </c>
      <c r="N15179" s="18"/>
      <c r="O15179" s="20">
        <f t="shared" si="710"/>
        <v>25678.540000000008</v>
      </c>
    </row>
    <row r="15180" spans="1:15">
      <c r="A15180" s="9"/>
      <c r="B15180" s="11" t="s">
        <v>12605</v>
      </c>
      <c r="C15180" s="15">
        <v>5.8</v>
      </c>
      <c r="D15180" s="14">
        <v>4153.5</v>
      </c>
      <c r="E15180" s="13">
        <v>34940.1</v>
      </c>
      <c r="F15180" s="13">
        <v>24090.3</v>
      </c>
      <c r="G15180" s="13">
        <v>0</v>
      </c>
      <c r="H15180" s="13">
        <v>24090.3</v>
      </c>
      <c r="I15180" s="13">
        <v>11943.1</v>
      </c>
      <c r="J15180" s="13">
        <v>47087.3</v>
      </c>
      <c r="K15180" s="23">
        <f t="shared" si="708"/>
        <v>0.20232117688513024</v>
      </c>
      <c r="L15180" s="14">
        <v>0</v>
      </c>
      <c r="M15180" s="19">
        <f t="shared" si="709"/>
        <v>59030.399999999994</v>
      </c>
      <c r="N15180" s="18"/>
      <c r="O15180" s="20">
        <f t="shared" si="710"/>
        <v>11943.099999999991</v>
      </c>
    </row>
    <row r="15181" spans="1:15">
      <c r="A15181" s="9"/>
      <c r="B15181" s="11" t="s">
        <v>12606</v>
      </c>
      <c r="C15181" s="15">
        <v>5.8</v>
      </c>
      <c r="D15181" s="14">
        <v>8016.1</v>
      </c>
      <c r="E15181" s="13">
        <v>72544.72</v>
      </c>
      <c r="F15181" s="13">
        <v>46493.38</v>
      </c>
      <c r="G15181" s="13">
        <v>-23.2</v>
      </c>
      <c r="H15181" s="13">
        <v>46470.18</v>
      </c>
      <c r="I15181" s="13">
        <v>23120.62</v>
      </c>
      <c r="J15181" s="13">
        <v>95894.28</v>
      </c>
      <c r="K15181" s="23">
        <f t="shared" si="708"/>
        <v>0.19426660023240794</v>
      </c>
      <c r="L15181" s="14">
        <v>0</v>
      </c>
      <c r="M15181" s="19">
        <f t="shared" si="709"/>
        <v>119014.90000000001</v>
      </c>
      <c r="N15181" s="18"/>
      <c r="O15181" s="20">
        <f t="shared" si="710"/>
        <v>23120.62000000001</v>
      </c>
    </row>
    <row r="15182" spans="1:15">
      <c r="A15182" s="9"/>
      <c r="B15182" s="11" t="s">
        <v>12607</v>
      </c>
      <c r="C15182" s="15">
        <v>5.8</v>
      </c>
      <c r="D15182" s="14">
        <v>4216.8999999999996</v>
      </c>
      <c r="E15182" s="13">
        <v>35290.300000000003</v>
      </c>
      <c r="F15182" s="13">
        <v>24458.02</v>
      </c>
      <c r="G15182" s="13">
        <v>0</v>
      </c>
      <c r="H15182" s="13">
        <v>24458.02</v>
      </c>
      <c r="I15182" s="13">
        <v>15910.06</v>
      </c>
      <c r="J15182" s="13">
        <v>43838.26</v>
      </c>
      <c r="K15182" s="23">
        <f t="shared" si="708"/>
        <v>0.266284641978218</v>
      </c>
      <c r="L15182" s="14">
        <v>0</v>
      </c>
      <c r="M15182" s="19">
        <f t="shared" si="709"/>
        <v>59748.320000000007</v>
      </c>
      <c r="N15182" s="18"/>
      <c r="O15182" s="20">
        <f t="shared" si="710"/>
        <v>15910.060000000005</v>
      </c>
    </row>
    <row r="15183" spans="1:15">
      <c r="A15183" s="9"/>
      <c r="B15183" s="11" t="s">
        <v>12608</v>
      </c>
      <c r="C15183" s="15">
        <v>5.8</v>
      </c>
      <c r="D15183" s="14">
        <v>7874.98</v>
      </c>
      <c r="E15183" s="13">
        <v>66758</v>
      </c>
      <c r="F15183" s="13">
        <v>45674.879999999997</v>
      </c>
      <c r="G15183" s="13">
        <v>-190.48</v>
      </c>
      <c r="H15183" s="13">
        <v>45484.4</v>
      </c>
      <c r="I15183" s="13">
        <v>24422.32</v>
      </c>
      <c r="J15183" s="13">
        <v>87820.08</v>
      </c>
      <c r="K15183" s="23">
        <f t="shared" si="708"/>
        <v>0.21758551135756191</v>
      </c>
      <c r="L15183" s="14">
        <v>0</v>
      </c>
      <c r="M15183" s="19">
        <f t="shared" si="709"/>
        <v>112242.40000000001</v>
      </c>
      <c r="N15183" s="18"/>
      <c r="O15183" s="20">
        <f t="shared" si="710"/>
        <v>24422.320000000007</v>
      </c>
    </row>
    <row r="15184" spans="1:15">
      <c r="A15184" s="9"/>
      <c r="B15184" s="11" t="s">
        <v>12609</v>
      </c>
      <c r="C15184" s="15">
        <v>5.8</v>
      </c>
      <c r="D15184" s="14">
        <v>4005.88</v>
      </c>
      <c r="E15184" s="13">
        <v>30163.68</v>
      </c>
      <c r="F15184" s="13">
        <v>23234.1</v>
      </c>
      <c r="G15184" s="13">
        <v>0</v>
      </c>
      <c r="H15184" s="13">
        <v>23234.1</v>
      </c>
      <c r="I15184" s="13">
        <v>11705.16</v>
      </c>
      <c r="J15184" s="13">
        <v>41692.620000000003</v>
      </c>
      <c r="K15184" s="23">
        <f t="shared" si="708"/>
        <v>0.2192068659034139</v>
      </c>
      <c r="L15184" s="14">
        <v>0</v>
      </c>
      <c r="M15184" s="19">
        <f t="shared" si="709"/>
        <v>53397.78</v>
      </c>
      <c r="N15184" s="18"/>
      <c r="O15184" s="20">
        <f t="shared" si="710"/>
        <v>11705.159999999996</v>
      </c>
    </row>
    <row r="15185" spans="1:15" ht="21">
      <c r="A15185" s="9"/>
      <c r="B15185" s="10" t="s">
        <v>12610</v>
      </c>
      <c r="C15185" s="11"/>
      <c r="D15185" s="12"/>
      <c r="E15185" s="13">
        <v>13287.04</v>
      </c>
      <c r="F15185" s="13">
        <v>7334.6</v>
      </c>
      <c r="G15185" s="13">
        <v>0</v>
      </c>
      <c r="H15185" s="13">
        <v>7334.6</v>
      </c>
      <c r="I15185" s="13">
        <v>658.84</v>
      </c>
      <c r="J15185" s="13">
        <v>19962.8</v>
      </c>
      <c r="K15185" s="23">
        <f t="shared" ref="K15185:K15248" si="711">O15185/M15185</f>
        <v>3.1948962352169867E-2</v>
      </c>
      <c r="L15185" s="14">
        <v>0</v>
      </c>
      <c r="M15185" s="19">
        <f t="shared" ref="M15185:M15248" si="712">E15185+F15185+G15185</f>
        <v>20621.64</v>
      </c>
      <c r="N15185" s="18"/>
      <c r="O15185" s="20">
        <f t="shared" ref="O15185:O15248" si="713">M15185-J15185</f>
        <v>658.84000000000015</v>
      </c>
    </row>
    <row r="15186" spans="1:15">
      <c r="A15186" s="9"/>
      <c r="B15186" s="11" t="s">
        <v>12497</v>
      </c>
      <c r="C15186" s="15">
        <v>5.2</v>
      </c>
      <c r="D15186" s="14">
        <v>247.5</v>
      </c>
      <c r="E15186" s="13">
        <v>2281.7600000000002</v>
      </c>
      <c r="F15186" s="13">
        <v>1287</v>
      </c>
      <c r="G15186" s="13">
        <v>0</v>
      </c>
      <c r="H15186" s="13">
        <v>1287</v>
      </c>
      <c r="I15186" s="13">
        <v>0</v>
      </c>
      <c r="J15186" s="13">
        <v>3568.76</v>
      </c>
      <c r="K15186" s="23">
        <f t="shared" si="711"/>
        <v>0</v>
      </c>
      <c r="L15186" s="14">
        <v>0</v>
      </c>
      <c r="M15186" s="19">
        <f t="shared" si="712"/>
        <v>3568.76</v>
      </c>
      <c r="N15186" s="18"/>
      <c r="O15186" s="20">
        <f t="shared" si="713"/>
        <v>0</v>
      </c>
    </row>
    <row r="15187" spans="1:15">
      <c r="A15187" s="9"/>
      <c r="B15187" s="11" t="s">
        <v>12611</v>
      </c>
      <c r="C15187" s="15">
        <v>5.2</v>
      </c>
      <c r="D15187" s="14">
        <v>56.7</v>
      </c>
      <c r="E15187" s="13">
        <v>589.67999999999995</v>
      </c>
      <c r="F15187" s="13">
        <v>294.83999999999997</v>
      </c>
      <c r="G15187" s="13">
        <v>0</v>
      </c>
      <c r="H15187" s="13">
        <v>294.83999999999997</v>
      </c>
      <c r="I15187" s="13">
        <v>0</v>
      </c>
      <c r="J15187" s="13">
        <v>884.52</v>
      </c>
      <c r="K15187" s="23">
        <f t="shared" si="711"/>
        <v>0</v>
      </c>
      <c r="L15187" s="14">
        <v>0</v>
      </c>
      <c r="M15187" s="19">
        <f t="shared" si="712"/>
        <v>884.52</v>
      </c>
      <c r="N15187" s="18"/>
      <c r="O15187" s="20">
        <f t="shared" si="713"/>
        <v>0</v>
      </c>
    </row>
    <row r="15188" spans="1:15">
      <c r="A15188" s="9"/>
      <c r="B15188" s="11" t="s">
        <v>12499</v>
      </c>
      <c r="C15188" s="15">
        <v>5.2</v>
      </c>
      <c r="D15188" s="14">
        <v>481.2</v>
      </c>
      <c r="E15188" s="13">
        <v>4434.5600000000004</v>
      </c>
      <c r="F15188" s="13">
        <v>2502.2399999999998</v>
      </c>
      <c r="G15188" s="13">
        <v>0</v>
      </c>
      <c r="H15188" s="13">
        <v>2502.2399999999998</v>
      </c>
      <c r="I15188" s="13">
        <v>424.32</v>
      </c>
      <c r="J15188" s="13">
        <v>6512.48</v>
      </c>
      <c r="K15188" s="23">
        <f t="shared" si="711"/>
        <v>6.116941529235391E-2</v>
      </c>
      <c r="L15188" s="14">
        <v>0</v>
      </c>
      <c r="M15188" s="19">
        <f t="shared" si="712"/>
        <v>6936.8</v>
      </c>
      <c r="N15188" s="18"/>
      <c r="O15188" s="20">
        <f t="shared" si="713"/>
        <v>424.32000000000062</v>
      </c>
    </row>
    <row r="15189" spans="1:15">
      <c r="A15189" s="9"/>
      <c r="B15189" s="11" t="s">
        <v>12501</v>
      </c>
      <c r="C15189" s="15">
        <v>5.2</v>
      </c>
      <c r="D15189" s="14">
        <v>208.8</v>
      </c>
      <c r="E15189" s="13">
        <v>1651.52</v>
      </c>
      <c r="F15189" s="13">
        <v>1085.76</v>
      </c>
      <c r="G15189" s="13">
        <v>0</v>
      </c>
      <c r="H15189" s="13">
        <v>1085.76</v>
      </c>
      <c r="I15189" s="13">
        <v>234.52</v>
      </c>
      <c r="J15189" s="13">
        <v>2502.7600000000002</v>
      </c>
      <c r="K15189" s="23">
        <f t="shared" si="711"/>
        <v>8.5676291793312903E-2</v>
      </c>
      <c r="L15189" s="14">
        <v>0</v>
      </c>
      <c r="M15189" s="19">
        <f t="shared" si="712"/>
        <v>2737.2799999999997</v>
      </c>
      <c r="N15189" s="18"/>
      <c r="O15189" s="20">
        <f t="shared" si="713"/>
        <v>234.51999999999953</v>
      </c>
    </row>
    <row r="15190" spans="1:15">
      <c r="A15190" s="9"/>
      <c r="B15190" s="11" t="s">
        <v>12612</v>
      </c>
      <c r="C15190" s="15">
        <v>5.2</v>
      </c>
      <c r="D15190" s="14">
        <v>51</v>
      </c>
      <c r="E15190" s="13">
        <v>530.4</v>
      </c>
      <c r="F15190" s="13">
        <v>265.2</v>
      </c>
      <c r="G15190" s="13">
        <v>0</v>
      </c>
      <c r="H15190" s="13">
        <v>265.2</v>
      </c>
      <c r="I15190" s="13">
        <v>0</v>
      </c>
      <c r="J15190" s="13">
        <v>795.6</v>
      </c>
      <c r="K15190" s="23">
        <f t="shared" si="711"/>
        <v>0</v>
      </c>
      <c r="L15190" s="14">
        <v>0</v>
      </c>
      <c r="M15190" s="19">
        <f t="shared" si="712"/>
        <v>795.59999999999991</v>
      </c>
      <c r="N15190" s="18"/>
      <c r="O15190" s="20">
        <f t="shared" si="713"/>
        <v>0</v>
      </c>
    </row>
    <row r="15191" spans="1:15">
      <c r="A15191" s="9"/>
      <c r="B15191" s="11" t="s">
        <v>12541</v>
      </c>
      <c r="C15191" s="15">
        <v>5.2</v>
      </c>
      <c r="D15191" s="14">
        <v>52</v>
      </c>
      <c r="E15191" s="13">
        <v>540.79999999999995</v>
      </c>
      <c r="F15191" s="13">
        <v>270.39999999999998</v>
      </c>
      <c r="G15191" s="13">
        <v>0</v>
      </c>
      <c r="H15191" s="13">
        <v>270.39999999999998</v>
      </c>
      <c r="I15191" s="13">
        <v>0</v>
      </c>
      <c r="J15191" s="13">
        <v>811.2</v>
      </c>
      <c r="K15191" s="23">
        <f t="shared" si="711"/>
        <v>0</v>
      </c>
      <c r="L15191" s="14">
        <v>0</v>
      </c>
      <c r="M15191" s="19">
        <f t="shared" si="712"/>
        <v>811.19999999999993</v>
      </c>
      <c r="N15191" s="18"/>
      <c r="O15191" s="20">
        <f t="shared" si="713"/>
        <v>0</v>
      </c>
    </row>
    <row r="15192" spans="1:15">
      <c r="A15192" s="9"/>
      <c r="B15192" s="11" t="s">
        <v>12613</v>
      </c>
      <c r="C15192" s="15">
        <v>5.2</v>
      </c>
      <c r="D15192" s="14">
        <v>246.7</v>
      </c>
      <c r="E15192" s="13">
        <v>2565.6799999999998</v>
      </c>
      <c r="F15192" s="13">
        <v>1282.8399999999999</v>
      </c>
      <c r="G15192" s="13">
        <v>0</v>
      </c>
      <c r="H15192" s="13">
        <v>1282.8399999999999</v>
      </c>
      <c r="I15192" s="13">
        <v>0</v>
      </c>
      <c r="J15192" s="13">
        <v>3848.52</v>
      </c>
      <c r="K15192" s="23">
        <f t="shared" si="711"/>
        <v>0</v>
      </c>
      <c r="L15192" s="14">
        <v>0</v>
      </c>
      <c r="M15192" s="19">
        <f t="shared" si="712"/>
        <v>3848.5199999999995</v>
      </c>
      <c r="N15192" s="18"/>
      <c r="O15192" s="20">
        <f t="shared" si="713"/>
        <v>0</v>
      </c>
    </row>
    <row r="15193" spans="1:15">
      <c r="A15193" s="9"/>
      <c r="B15193" s="11" t="s">
        <v>12614</v>
      </c>
      <c r="C15193" s="15">
        <v>5.2</v>
      </c>
      <c r="D15193" s="14">
        <v>66.599999999999994</v>
      </c>
      <c r="E15193" s="13">
        <v>692.64</v>
      </c>
      <c r="F15193" s="13">
        <v>346.32</v>
      </c>
      <c r="G15193" s="13">
        <v>0</v>
      </c>
      <c r="H15193" s="13">
        <v>346.32</v>
      </c>
      <c r="I15193" s="13">
        <v>0</v>
      </c>
      <c r="J15193" s="13">
        <v>1038.96</v>
      </c>
      <c r="K15193" s="23">
        <f t="shared" si="711"/>
        <v>0</v>
      </c>
      <c r="L15193" s="14">
        <v>0</v>
      </c>
      <c r="M15193" s="19">
        <f t="shared" si="712"/>
        <v>1038.96</v>
      </c>
      <c r="N15193" s="18"/>
      <c r="O15193" s="20">
        <f t="shared" si="713"/>
        <v>0</v>
      </c>
    </row>
    <row r="15194" spans="1:15">
      <c r="A15194" s="9"/>
      <c r="B15194" s="10" t="s">
        <v>12615</v>
      </c>
      <c r="C15194" s="11"/>
      <c r="D15194" s="12"/>
      <c r="E15194" s="13">
        <v>2863.12</v>
      </c>
      <c r="F15194" s="13">
        <v>1431.56</v>
      </c>
      <c r="G15194" s="13">
        <v>0</v>
      </c>
      <c r="H15194" s="13">
        <v>1431.56</v>
      </c>
      <c r="I15194" s="13">
        <v>0</v>
      </c>
      <c r="J15194" s="13">
        <v>4294.68</v>
      </c>
      <c r="K15194" s="23">
        <f t="shared" si="711"/>
        <v>0</v>
      </c>
      <c r="L15194" s="14">
        <v>0</v>
      </c>
      <c r="M15194" s="19">
        <f t="shared" si="712"/>
        <v>4294.68</v>
      </c>
      <c r="N15194" s="18"/>
      <c r="O15194" s="20">
        <f t="shared" si="713"/>
        <v>0</v>
      </c>
    </row>
    <row r="15195" spans="1:15">
      <c r="A15195" s="9"/>
      <c r="B15195" s="11" t="s">
        <v>12616</v>
      </c>
      <c r="C15195" s="15">
        <v>5.2</v>
      </c>
      <c r="D15195" s="14">
        <v>275.3</v>
      </c>
      <c r="E15195" s="13">
        <v>2863.12</v>
      </c>
      <c r="F15195" s="13">
        <v>1431.56</v>
      </c>
      <c r="G15195" s="13">
        <v>0</v>
      </c>
      <c r="H15195" s="13">
        <v>1431.56</v>
      </c>
      <c r="I15195" s="13">
        <v>0</v>
      </c>
      <c r="J15195" s="13">
        <v>4294.68</v>
      </c>
      <c r="K15195" s="23">
        <f t="shared" si="711"/>
        <v>0</v>
      </c>
      <c r="L15195" s="14">
        <v>0</v>
      </c>
      <c r="M15195" s="19">
        <f t="shared" si="712"/>
        <v>4294.68</v>
      </c>
      <c r="N15195" s="18"/>
      <c r="O15195" s="20">
        <f t="shared" si="713"/>
        <v>0</v>
      </c>
    </row>
    <row r="15196" spans="1:15">
      <c r="A15196" s="4"/>
      <c r="B15196" s="5" t="s">
        <v>12617</v>
      </c>
      <c r="C15196" s="5"/>
      <c r="D15196" s="6"/>
      <c r="E15196" s="7">
        <v>2764727.68</v>
      </c>
      <c r="F15196" s="7">
        <v>1601924.38</v>
      </c>
      <c r="G15196" s="7">
        <v>-251.68</v>
      </c>
      <c r="H15196" s="7">
        <v>1601672.7</v>
      </c>
      <c r="I15196" s="7">
        <v>638051.34</v>
      </c>
      <c r="J15196" s="7">
        <v>3728349.04</v>
      </c>
      <c r="K15196" s="22">
        <f t="shared" si="711"/>
        <v>0.14612753858362404</v>
      </c>
      <c r="L15196" s="8">
        <v>0</v>
      </c>
      <c r="M15196" s="19">
        <f t="shared" si="712"/>
        <v>4366400.3800000008</v>
      </c>
      <c r="N15196" s="18"/>
      <c r="O15196" s="20">
        <f t="shared" si="713"/>
        <v>638051.34000000078</v>
      </c>
    </row>
    <row r="15197" spans="1:15">
      <c r="A15197" s="9"/>
      <c r="B15197" s="10" t="s">
        <v>12618</v>
      </c>
      <c r="C15197" s="11"/>
      <c r="D15197" s="12"/>
      <c r="E15197" s="13">
        <v>272070.48</v>
      </c>
      <c r="F15197" s="13">
        <v>181884.04</v>
      </c>
      <c r="G15197" s="13">
        <v>-40.56</v>
      </c>
      <c r="H15197" s="13">
        <v>181843.48</v>
      </c>
      <c r="I15197" s="13">
        <v>73952.66</v>
      </c>
      <c r="J15197" s="13">
        <v>379961.3</v>
      </c>
      <c r="K15197" s="23">
        <f t="shared" si="711"/>
        <v>0.16292219785441284</v>
      </c>
      <c r="L15197" s="14">
        <v>0</v>
      </c>
      <c r="M15197" s="19">
        <f t="shared" si="712"/>
        <v>453913.96</v>
      </c>
      <c r="N15197" s="18"/>
      <c r="O15197" s="20">
        <f t="shared" si="713"/>
        <v>73952.660000000033</v>
      </c>
    </row>
    <row r="15198" spans="1:15" ht="22.5">
      <c r="A15198" s="9"/>
      <c r="B15198" s="11" t="s">
        <v>12619</v>
      </c>
      <c r="C15198" s="15">
        <v>5.2</v>
      </c>
      <c r="D15198" s="14">
        <v>855.6</v>
      </c>
      <c r="E15198" s="13">
        <v>7818.72</v>
      </c>
      <c r="F15198" s="13">
        <v>4449.12</v>
      </c>
      <c r="G15198" s="13">
        <v>0</v>
      </c>
      <c r="H15198" s="13">
        <v>4449.12</v>
      </c>
      <c r="I15198" s="13">
        <v>2715.44</v>
      </c>
      <c r="J15198" s="13">
        <v>9552.4</v>
      </c>
      <c r="K15198" s="23">
        <f t="shared" si="711"/>
        <v>0.22134621905730761</v>
      </c>
      <c r="L15198" s="14">
        <v>0</v>
      </c>
      <c r="M15198" s="19">
        <f t="shared" si="712"/>
        <v>12267.84</v>
      </c>
      <c r="N15198" s="18"/>
      <c r="O15198" s="20">
        <f t="shared" si="713"/>
        <v>2715.4400000000005</v>
      </c>
    </row>
    <row r="15199" spans="1:15" ht="22.5">
      <c r="A15199" s="9"/>
      <c r="B15199" s="11" t="s">
        <v>12620</v>
      </c>
      <c r="C15199" s="15">
        <v>5.2</v>
      </c>
      <c r="D15199" s="14">
        <v>859.2</v>
      </c>
      <c r="E15199" s="13">
        <v>5608.2</v>
      </c>
      <c r="F15199" s="13">
        <v>4467.84</v>
      </c>
      <c r="G15199" s="13">
        <v>0</v>
      </c>
      <c r="H15199" s="13">
        <v>4467.84</v>
      </c>
      <c r="I15199" s="13">
        <v>2512.6999999999998</v>
      </c>
      <c r="J15199" s="13">
        <v>7563.34</v>
      </c>
      <c r="K15199" s="23">
        <f t="shared" si="711"/>
        <v>0.24937376191440294</v>
      </c>
      <c r="L15199" s="14">
        <v>0</v>
      </c>
      <c r="M15199" s="19">
        <f t="shared" si="712"/>
        <v>10076.040000000001</v>
      </c>
      <c r="N15199" s="18"/>
      <c r="O15199" s="20">
        <f t="shared" si="713"/>
        <v>2512.7000000000007</v>
      </c>
    </row>
    <row r="15200" spans="1:15" ht="22.5">
      <c r="A15200" s="9"/>
      <c r="B15200" s="11" t="s">
        <v>12621</v>
      </c>
      <c r="C15200" s="15">
        <v>5.2</v>
      </c>
      <c r="D15200" s="14">
        <v>869</v>
      </c>
      <c r="E15200" s="13">
        <v>6773.52</v>
      </c>
      <c r="F15200" s="13">
        <v>4518.8</v>
      </c>
      <c r="G15200" s="13">
        <v>0</v>
      </c>
      <c r="H15200" s="13">
        <v>4518.8</v>
      </c>
      <c r="I15200" s="13">
        <v>959.4</v>
      </c>
      <c r="J15200" s="13">
        <v>10332.92</v>
      </c>
      <c r="K15200" s="23">
        <f t="shared" si="711"/>
        <v>8.4960397863326556E-2</v>
      </c>
      <c r="L15200" s="14">
        <v>0</v>
      </c>
      <c r="M15200" s="19">
        <f t="shared" si="712"/>
        <v>11292.32</v>
      </c>
      <c r="N15200" s="18"/>
      <c r="O15200" s="20">
        <f t="shared" si="713"/>
        <v>959.39999999999964</v>
      </c>
    </row>
    <row r="15201" spans="1:15" ht="22.5">
      <c r="A15201" s="9"/>
      <c r="B15201" s="11" t="s">
        <v>12622</v>
      </c>
      <c r="C15201" s="15">
        <v>5.2</v>
      </c>
      <c r="D15201" s="14">
        <v>855.4</v>
      </c>
      <c r="E15201" s="13">
        <v>6693.96</v>
      </c>
      <c r="F15201" s="13">
        <v>4448.08</v>
      </c>
      <c r="G15201" s="13">
        <v>0</v>
      </c>
      <c r="H15201" s="13">
        <v>4448.08</v>
      </c>
      <c r="I15201" s="13">
        <v>2238.6</v>
      </c>
      <c r="J15201" s="13">
        <v>8903.44</v>
      </c>
      <c r="K15201" s="23">
        <f t="shared" si="711"/>
        <v>0.20091473374714147</v>
      </c>
      <c r="L15201" s="14">
        <v>0</v>
      </c>
      <c r="M15201" s="19">
        <f t="shared" si="712"/>
        <v>11142.04</v>
      </c>
      <c r="N15201" s="18"/>
      <c r="O15201" s="20">
        <f t="shared" si="713"/>
        <v>2238.6000000000004</v>
      </c>
    </row>
    <row r="15202" spans="1:15" ht="22.5">
      <c r="A15202" s="9"/>
      <c r="B15202" s="11" t="s">
        <v>12623</v>
      </c>
      <c r="C15202" s="15">
        <v>5.2</v>
      </c>
      <c r="D15202" s="14">
        <v>843.5</v>
      </c>
      <c r="E15202" s="13">
        <v>6521.84</v>
      </c>
      <c r="F15202" s="13">
        <v>4386.2</v>
      </c>
      <c r="G15202" s="13">
        <v>0</v>
      </c>
      <c r="H15202" s="13">
        <v>4386.2</v>
      </c>
      <c r="I15202" s="13">
        <v>1035.8399999999999</v>
      </c>
      <c r="J15202" s="13">
        <v>9872.2000000000007</v>
      </c>
      <c r="K15202" s="23">
        <f t="shared" si="711"/>
        <v>9.4961147923916675E-2</v>
      </c>
      <c r="L15202" s="14">
        <v>0</v>
      </c>
      <c r="M15202" s="19">
        <f t="shared" si="712"/>
        <v>10908.04</v>
      </c>
      <c r="N15202" s="18"/>
      <c r="O15202" s="20">
        <f t="shared" si="713"/>
        <v>1035.8400000000001</v>
      </c>
    </row>
    <row r="15203" spans="1:15" ht="22.5">
      <c r="A15203" s="9"/>
      <c r="B15203" s="11" t="s">
        <v>12624</v>
      </c>
      <c r="C15203" s="15">
        <v>5.2</v>
      </c>
      <c r="D15203" s="14">
        <v>883.1</v>
      </c>
      <c r="E15203" s="13">
        <v>5957.64</v>
      </c>
      <c r="F15203" s="13">
        <v>4592.12</v>
      </c>
      <c r="G15203" s="13">
        <v>0</v>
      </c>
      <c r="H15203" s="13">
        <v>4592.12</v>
      </c>
      <c r="I15203" s="13">
        <v>2175.16</v>
      </c>
      <c r="J15203" s="13">
        <v>8374.6</v>
      </c>
      <c r="K15203" s="23">
        <f t="shared" si="711"/>
        <v>0.20618099369085172</v>
      </c>
      <c r="L15203" s="14">
        <v>0</v>
      </c>
      <c r="M15203" s="19">
        <f t="shared" si="712"/>
        <v>10549.76</v>
      </c>
      <c r="N15203" s="18"/>
      <c r="O15203" s="20">
        <f t="shared" si="713"/>
        <v>2175.16</v>
      </c>
    </row>
    <row r="15204" spans="1:15" ht="22.5">
      <c r="A15204" s="9"/>
      <c r="B15204" s="11" t="s">
        <v>12625</v>
      </c>
      <c r="C15204" s="15">
        <v>5.2</v>
      </c>
      <c r="D15204" s="14">
        <v>1037.0999999999999</v>
      </c>
      <c r="E15204" s="13">
        <v>8125.56</v>
      </c>
      <c r="F15204" s="13">
        <v>5392.92</v>
      </c>
      <c r="G15204" s="13">
        <v>0</v>
      </c>
      <c r="H15204" s="13">
        <v>5392.92</v>
      </c>
      <c r="I15204" s="13">
        <v>1161.1199999999999</v>
      </c>
      <c r="J15204" s="13">
        <v>12357.36</v>
      </c>
      <c r="K15204" s="23">
        <f t="shared" si="711"/>
        <v>8.5891313224563642E-2</v>
      </c>
      <c r="L15204" s="14">
        <v>0</v>
      </c>
      <c r="M15204" s="19">
        <f t="shared" si="712"/>
        <v>13518.48</v>
      </c>
      <c r="N15204" s="18"/>
      <c r="O15204" s="20">
        <f t="shared" si="713"/>
        <v>1161.119999999999</v>
      </c>
    </row>
    <row r="15205" spans="1:15">
      <c r="A15205" s="9"/>
      <c r="B15205" s="11" t="s">
        <v>88</v>
      </c>
      <c r="C15205" s="15">
        <v>5.2</v>
      </c>
      <c r="D15205" s="14">
        <v>952</v>
      </c>
      <c r="E15205" s="13">
        <v>7427.68</v>
      </c>
      <c r="F15205" s="13">
        <v>4950.3999999999996</v>
      </c>
      <c r="G15205" s="13">
        <v>0</v>
      </c>
      <c r="H15205" s="13">
        <v>4950.3999999999996</v>
      </c>
      <c r="I15205" s="13">
        <v>2648.88</v>
      </c>
      <c r="J15205" s="13">
        <v>9729.2000000000007</v>
      </c>
      <c r="K15205" s="23">
        <f t="shared" si="711"/>
        <v>0.21399764745420932</v>
      </c>
      <c r="L15205" s="14">
        <v>0</v>
      </c>
      <c r="M15205" s="19">
        <f t="shared" si="712"/>
        <v>12378.08</v>
      </c>
      <c r="N15205" s="18"/>
      <c r="O15205" s="20">
        <f t="shared" si="713"/>
        <v>2648.8799999999992</v>
      </c>
    </row>
    <row r="15206" spans="1:15">
      <c r="A15206" s="9"/>
      <c r="B15206" s="11" t="s">
        <v>2767</v>
      </c>
      <c r="C15206" s="15">
        <v>5.2</v>
      </c>
      <c r="D15206" s="14">
        <v>942.4</v>
      </c>
      <c r="E15206" s="13">
        <v>7869.68</v>
      </c>
      <c r="F15206" s="13">
        <v>4900.4799999999996</v>
      </c>
      <c r="G15206" s="13">
        <v>0</v>
      </c>
      <c r="H15206" s="13">
        <v>4900.4799999999996</v>
      </c>
      <c r="I15206" s="13">
        <v>2398.2399999999998</v>
      </c>
      <c r="J15206" s="13">
        <v>10371.92</v>
      </c>
      <c r="K15206" s="23">
        <f t="shared" si="711"/>
        <v>0.18780030947145532</v>
      </c>
      <c r="L15206" s="14">
        <v>0</v>
      </c>
      <c r="M15206" s="19">
        <f t="shared" si="712"/>
        <v>12770.16</v>
      </c>
      <c r="N15206" s="18"/>
      <c r="O15206" s="20">
        <f t="shared" si="713"/>
        <v>2398.2399999999998</v>
      </c>
    </row>
    <row r="15207" spans="1:15">
      <c r="A15207" s="9"/>
      <c r="B15207" s="11" t="s">
        <v>512</v>
      </c>
      <c r="C15207" s="15">
        <v>5.2</v>
      </c>
      <c r="D15207" s="14">
        <v>939.9</v>
      </c>
      <c r="E15207" s="13">
        <v>6804.2</v>
      </c>
      <c r="F15207" s="13">
        <v>4887.4799999999996</v>
      </c>
      <c r="G15207" s="13">
        <v>0</v>
      </c>
      <c r="H15207" s="13">
        <v>4887.4799999999996</v>
      </c>
      <c r="I15207" s="13">
        <v>2224.04</v>
      </c>
      <c r="J15207" s="13">
        <v>9467.64</v>
      </c>
      <c r="K15207" s="23">
        <f t="shared" si="711"/>
        <v>0.19022415940224166</v>
      </c>
      <c r="L15207" s="14">
        <v>0</v>
      </c>
      <c r="M15207" s="19">
        <f t="shared" si="712"/>
        <v>11691.68</v>
      </c>
      <c r="N15207" s="18"/>
      <c r="O15207" s="20">
        <f t="shared" si="713"/>
        <v>2224.0400000000009</v>
      </c>
    </row>
    <row r="15208" spans="1:15">
      <c r="A15208" s="9"/>
      <c r="B15208" s="11" t="s">
        <v>2768</v>
      </c>
      <c r="C15208" s="15">
        <v>5.2</v>
      </c>
      <c r="D15208" s="14">
        <v>945.3</v>
      </c>
      <c r="E15208" s="13">
        <v>6119.88</v>
      </c>
      <c r="F15208" s="13">
        <v>4915.5600000000004</v>
      </c>
      <c r="G15208" s="13">
        <v>0</v>
      </c>
      <c r="H15208" s="13">
        <v>4915.5600000000004</v>
      </c>
      <c r="I15208" s="13">
        <v>2010.84</v>
      </c>
      <c r="J15208" s="13">
        <v>9024.6</v>
      </c>
      <c r="K15208" s="23">
        <f t="shared" si="711"/>
        <v>0.18221656771275091</v>
      </c>
      <c r="L15208" s="14">
        <v>0</v>
      </c>
      <c r="M15208" s="19">
        <f t="shared" si="712"/>
        <v>11035.44</v>
      </c>
      <c r="N15208" s="18"/>
      <c r="O15208" s="20">
        <f t="shared" si="713"/>
        <v>2010.8400000000001</v>
      </c>
    </row>
    <row r="15209" spans="1:15">
      <c r="A15209" s="9"/>
      <c r="B15209" s="11" t="s">
        <v>2271</v>
      </c>
      <c r="C15209" s="15">
        <v>5.2</v>
      </c>
      <c r="D15209" s="14">
        <v>944.4</v>
      </c>
      <c r="E15209" s="13">
        <v>6781.88</v>
      </c>
      <c r="F15209" s="13">
        <v>4910.88</v>
      </c>
      <c r="G15209" s="13">
        <v>0</v>
      </c>
      <c r="H15209" s="13">
        <v>4910.88</v>
      </c>
      <c r="I15209" s="13">
        <v>1229.8</v>
      </c>
      <c r="J15209" s="13">
        <v>10462.959999999999</v>
      </c>
      <c r="K15209" s="23">
        <f t="shared" si="711"/>
        <v>0.10517619449984444</v>
      </c>
      <c r="L15209" s="14">
        <v>0</v>
      </c>
      <c r="M15209" s="19">
        <f t="shared" si="712"/>
        <v>11692.76</v>
      </c>
      <c r="N15209" s="18"/>
      <c r="O15209" s="20">
        <f t="shared" si="713"/>
        <v>1229.8000000000011</v>
      </c>
    </row>
    <row r="15210" spans="1:15">
      <c r="A15210" s="9"/>
      <c r="B15210" s="11" t="s">
        <v>12626</v>
      </c>
      <c r="C15210" s="15">
        <v>5.2</v>
      </c>
      <c r="D15210" s="14">
        <v>809.1</v>
      </c>
      <c r="E15210" s="13">
        <v>5245.76</v>
      </c>
      <c r="F15210" s="13">
        <v>4207.32</v>
      </c>
      <c r="G15210" s="13">
        <v>0</v>
      </c>
      <c r="H15210" s="13">
        <v>4207.32</v>
      </c>
      <c r="I15210" s="13">
        <v>702</v>
      </c>
      <c r="J15210" s="13">
        <v>8751.08</v>
      </c>
      <c r="K15210" s="23">
        <f t="shared" si="711"/>
        <v>7.4261510534132796E-2</v>
      </c>
      <c r="L15210" s="14">
        <v>0</v>
      </c>
      <c r="M15210" s="19">
        <f t="shared" si="712"/>
        <v>9453.08</v>
      </c>
      <c r="N15210" s="18"/>
      <c r="O15210" s="20">
        <f t="shared" si="713"/>
        <v>702</v>
      </c>
    </row>
    <row r="15211" spans="1:15">
      <c r="A15211" s="9"/>
      <c r="B15211" s="11" t="s">
        <v>1549</v>
      </c>
      <c r="C15211" s="15">
        <v>5.2</v>
      </c>
      <c r="D15211" s="14">
        <v>679.3</v>
      </c>
      <c r="E15211" s="13">
        <v>4994.6000000000004</v>
      </c>
      <c r="F15211" s="13">
        <v>3532.36</v>
      </c>
      <c r="G15211" s="13">
        <v>0</v>
      </c>
      <c r="H15211" s="13">
        <v>3532.36</v>
      </c>
      <c r="I15211" s="13">
        <v>2257.84</v>
      </c>
      <c r="J15211" s="13">
        <v>6269.12</v>
      </c>
      <c r="K15211" s="23">
        <f t="shared" si="711"/>
        <v>0.26478838882790595</v>
      </c>
      <c r="L15211" s="14">
        <v>0</v>
      </c>
      <c r="M15211" s="19">
        <f t="shared" si="712"/>
        <v>8526.9600000000009</v>
      </c>
      <c r="N15211" s="18"/>
      <c r="O15211" s="20">
        <f t="shared" si="713"/>
        <v>2257.8400000000011</v>
      </c>
    </row>
    <row r="15212" spans="1:15">
      <c r="A15212" s="9"/>
      <c r="B15212" s="11" t="s">
        <v>12627</v>
      </c>
      <c r="C15212" s="15">
        <v>5.2</v>
      </c>
      <c r="D15212" s="14">
        <v>1848.6</v>
      </c>
      <c r="E15212" s="13">
        <v>14108.64</v>
      </c>
      <c r="F15212" s="13">
        <v>9612.7199999999993</v>
      </c>
      <c r="G15212" s="13">
        <v>-40.56</v>
      </c>
      <c r="H15212" s="13">
        <v>9572.16</v>
      </c>
      <c r="I15212" s="13">
        <v>2759.12</v>
      </c>
      <c r="J15212" s="13">
        <v>20921.68</v>
      </c>
      <c r="K15212" s="23">
        <f t="shared" si="711"/>
        <v>0.11651295564339038</v>
      </c>
      <c r="L15212" s="14">
        <v>0</v>
      </c>
      <c r="M15212" s="19">
        <f t="shared" si="712"/>
        <v>23680.799999999999</v>
      </c>
      <c r="N15212" s="18"/>
      <c r="O15212" s="20">
        <f t="shared" si="713"/>
        <v>2759.119999999999</v>
      </c>
    </row>
    <row r="15213" spans="1:15">
      <c r="A15213" s="9"/>
      <c r="B15213" s="11" t="s">
        <v>12628</v>
      </c>
      <c r="C15213" s="15">
        <v>5.2</v>
      </c>
      <c r="D15213" s="14">
        <v>859.4</v>
      </c>
      <c r="E15213" s="13">
        <v>7350.72</v>
      </c>
      <c r="F15213" s="13">
        <v>4468.88</v>
      </c>
      <c r="G15213" s="13">
        <v>0</v>
      </c>
      <c r="H15213" s="13">
        <v>4468.88</v>
      </c>
      <c r="I15213" s="13">
        <v>1584.96</v>
      </c>
      <c r="J15213" s="13">
        <v>10234.64</v>
      </c>
      <c r="K15213" s="23">
        <f t="shared" si="711"/>
        <v>0.13409590849098116</v>
      </c>
      <c r="L15213" s="14">
        <v>0</v>
      </c>
      <c r="M15213" s="19">
        <f t="shared" si="712"/>
        <v>11819.6</v>
      </c>
      <c r="N15213" s="18"/>
      <c r="O15213" s="20">
        <f t="shared" si="713"/>
        <v>1584.9600000000009</v>
      </c>
    </row>
    <row r="15214" spans="1:15">
      <c r="A15214" s="9"/>
      <c r="B15214" s="11" t="s">
        <v>12629</v>
      </c>
      <c r="C15214" s="15">
        <v>5.2</v>
      </c>
      <c r="D15214" s="14">
        <v>2743.1</v>
      </c>
      <c r="E15214" s="13">
        <v>21089.32</v>
      </c>
      <c r="F15214" s="13">
        <v>14264.12</v>
      </c>
      <c r="G15214" s="13">
        <v>0</v>
      </c>
      <c r="H15214" s="13">
        <v>14264.12</v>
      </c>
      <c r="I15214" s="13">
        <v>4539.08</v>
      </c>
      <c r="J15214" s="13">
        <v>30814.36</v>
      </c>
      <c r="K15214" s="23">
        <f t="shared" si="711"/>
        <v>0.12839146629012627</v>
      </c>
      <c r="L15214" s="14">
        <v>0</v>
      </c>
      <c r="M15214" s="19">
        <f t="shared" si="712"/>
        <v>35353.440000000002</v>
      </c>
      <c r="N15214" s="18"/>
      <c r="O15214" s="20">
        <f t="shared" si="713"/>
        <v>4539.0800000000017</v>
      </c>
    </row>
    <row r="15215" spans="1:15" ht="22.5">
      <c r="A15215" s="9"/>
      <c r="B15215" s="11" t="s">
        <v>12630</v>
      </c>
      <c r="C15215" s="15">
        <v>5.2</v>
      </c>
      <c r="D15215" s="14">
        <v>3493.7</v>
      </c>
      <c r="E15215" s="13">
        <v>30824.560000000001</v>
      </c>
      <c r="F15215" s="13">
        <v>18167.240000000002</v>
      </c>
      <c r="G15215" s="13">
        <v>0</v>
      </c>
      <c r="H15215" s="13">
        <v>18167.240000000002</v>
      </c>
      <c r="I15215" s="13">
        <v>5282.16</v>
      </c>
      <c r="J15215" s="13">
        <v>43709.64</v>
      </c>
      <c r="K15215" s="23">
        <f t="shared" si="711"/>
        <v>0.10781722655628091</v>
      </c>
      <c r="L15215" s="14">
        <v>0</v>
      </c>
      <c r="M15215" s="19">
        <f t="shared" si="712"/>
        <v>48991.8</v>
      </c>
      <c r="N15215" s="18"/>
      <c r="O15215" s="20">
        <f t="shared" si="713"/>
        <v>5282.1600000000035</v>
      </c>
    </row>
    <row r="15216" spans="1:15">
      <c r="A15216" s="9"/>
      <c r="B15216" s="11" t="s">
        <v>12631</v>
      </c>
      <c r="C15216" s="15">
        <v>5.2</v>
      </c>
      <c r="D15216" s="14">
        <v>856.5</v>
      </c>
      <c r="E15216" s="13">
        <v>5846.88</v>
      </c>
      <c r="F15216" s="13">
        <v>4453.8</v>
      </c>
      <c r="G15216" s="13">
        <v>0</v>
      </c>
      <c r="H15216" s="13">
        <v>4453.8</v>
      </c>
      <c r="I15216" s="13">
        <v>3605.16</v>
      </c>
      <c r="J15216" s="13">
        <v>6695.52</v>
      </c>
      <c r="K15216" s="23">
        <f t="shared" si="711"/>
        <v>0.34999242768438588</v>
      </c>
      <c r="L15216" s="14">
        <v>0</v>
      </c>
      <c r="M15216" s="19">
        <f t="shared" si="712"/>
        <v>10300.68</v>
      </c>
      <c r="N15216" s="18"/>
      <c r="O15216" s="20">
        <f t="shared" si="713"/>
        <v>3605.16</v>
      </c>
    </row>
    <row r="15217" spans="1:15" ht="22.5">
      <c r="A15217" s="9"/>
      <c r="B15217" s="11" t="s">
        <v>12632</v>
      </c>
      <c r="C15217" s="15">
        <v>5.2</v>
      </c>
      <c r="D15217" s="14">
        <v>3205.4</v>
      </c>
      <c r="E15217" s="13">
        <v>25868.799999999999</v>
      </c>
      <c r="F15217" s="13">
        <v>16668.080000000002</v>
      </c>
      <c r="G15217" s="13">
        <v>0</v>
      </c>
      <c r="H15217" s="13">
        <v>16668.080000000002</v>
      </c>
      <c r="I15217" s="13">
        <v>6600.68</v>
      </c>
      <c r="J15217" s="13">
        <v>35936.199999999997</v>
      </c>
      <c r="K15217" s="23">
        <f t="shared" si="711"/>
        <v>0.1551754618580396</v>
      </c>
      <c r="L15217" s="14">
        <v>0</v>
      </c>
      <c r="M15217" s="19">
        <f t="shared" si="712"/>
        <v>42536.880000000005</v>
      </c>
      <c r="N15217" s="18"/>
      <c r="O15217" s="20">
        <f t="shared" si="713"/>
        <v>6600.6800000000076</v>
      </c>
    </row>
    <row r="15218" spans="1:15">
      <c r="A15218" s="9"/>
      <c r="B15218" s="11" t="s">
        <v>12633</v>
      </c>
      <c r="C15218" s="15">
        <v>5.2</v>
      </c>
      <c r="D15218" s="14">
        <v>854.6</v>
      </c>
      <c r="E15218" s="13">
        <v>6811.6</v>
      </c>
      <c r="F15218" s="13">
        <v>4443.92</v>
      </c>
      <c r="G15218" s="13">
        <v>0</v>
      </c>
      <c r="H15218" s="13">
        <v>4443.92</v>
      </c>
      <c r="I15218" s="13">
        <v>3726.84</v>
      </c>
      <c r="J15218" s="13">
        <v>7528.68</v>
      </c>
      <c r="K15218" s="23">
        <f t="shared" si="711"/>
        <v>0.33111220094673549</v>
      </c>
      <c r="L15218" s="14">
        <v>0</v>
      </c>
      <c r="M15218" s="19">
        <f t="shared" si="712"/>
        <v>11255.52</v>
      </c>
      <c r="N15218" s="18"/>
      <c r="O15218" s="20">
        <f t="shared" si="713"/>
        <v>3726.84</v>
      </c>
    </row>
    <row r="15219" spans="1:15">
      <c r="A15219" s="9"/>
      <c r="B15219" s="11" t="s">
        <v>12634</v>
      </c>
      <c r="C15219" s="15">
        <v>5.2</v>
      </c>
      <c r="D15219" s="14">
        <v>822.6</v>
      </c>
      <c r="E15219" s="13">
        <v>5631.6</v>
      </c>
      <c r="F15219" s="13">
        <v>4277.5200000000004</v>
      </c>
      <c r="G15219" s="13">
        <v>0</v>
      </c>
      <c r="H15219" s="13">
        <v>4277.5200000000004</v>
      </c>
      <c r="I15219" s="13">
        <v>972.92</v>
      </c>
      <c r="J15219" s="13">
        <v>8936.2000000000007</v>
      </c>
      <c r="K15219" s="23">
        <f t="shared" si="711"/>
        <v>9.8184298908480266E-2</v>
      </c>
      <c r="L15219" s="14">
        <v>0</v>
      </c>
      <c r="M15219" s="19">
        <f t="shared" si="712"/>
        <v>9909.1200000000008</v>
      </c>
      <c r="N15219" s="18"/>
      <c r="O15219" s="20">
        <f t="shared" si="713"/>
        <v>972.92000000000007</v>
      </c>
    </row>
    <row r="15220" spans="1:15">
      <c r="A15220" s="9"/>
      <c r="B15220" s="11" t="s">
        <v>12635</v>
      </c>
      <c r="C15220" s="15">
        <v>5.2</v>
      </c>
      <c r="D15220" s="14">
        <v>862.8</v>
      </c>
      <c r="E15220" s="13">
        <v>6762.08</v>
      </c>
      <c r="F15220" s="13">
        <v>4486.5600000000004</v>
      </c>
      <c r="G15220" s="13">
        <v>0</v>
      </c>
      <c r="H15220" s="13">
        <v>4486.5600000000004</v>
      </c>
      <c r="I15220" s="13">
        <v>3407.56</v>
      </c>
      <c r="J15220" s="13">
        <v>7841.08</v>
      </c>
      <c r="K15220" s="23">
        <f t="shared" si="711"/>
        <v>0.30293084319526625</v>
      </c>
      <c r="L15220" s="14">
        <v>0</v>
      </c>
      <c r="M15220" s="19">
        <f t="shared" si="712"/>
        <v>11248.64</v>
      </c>
      <c r="N15220" s="18"/>
      <c r="O15220" s="20">
        <f t="shared" si="713"/>
        <v>3407.5599999999995</v>
      </c>
    </row>
    <row r="15221" spans="1:15">
      <c r="A15221" s="9"/>
      <c r="B15221" s="11" t="s">
        <v>12636</v>
      </c>
      <c r="C15221" s="15">
        <v>5.2</v>
      </c>
      <c r="D15221" s="14">
        <v>959.7</v>
      </c>
      <c r="E15221" s="13">
        <v>8080.8</v>
      </c>
      <c r="F15221" s="13">
        <v>4990.4399999999996</v>
      </c>
      <c r="G15221" s="13">
        <v>0</v>
      </c>
      <c r="H15221" s="13">
        <v>4990.4399999999996</v>
      </c>
      <c r="I15221" s="13">
        <v>1371.24</v>
      </c>
      <c r="J15221" s="13">
        <v>11700</v>
      </c>
      <c r="K15221" s="23">
        <f t="shared" si="711"/>
        <v>0.10490511994271391</v>
      </c>
      <c r="L15221" s="14">
        <v>0</v>
      </c>
      <c r="M15221" s="19">
        <f t="shared" si="712"/>
        <v>13071.24</v>
      </c>
      <c r="N15221" s="18"/>
      <c r="O15221" s="20">
        <f t="shared" si="713"/>
        <v>1371.2399999999998</v>
      </c>
    </row>
    <row r="15222" spans="1:15" ht="22.5">
      <c r="A15222" s="9"/>
      <c r="B15222" s="11" t="s">
        <v>12637</v>
      </c>
      <c r="C15222" s="15">
        <v>5.2</v>
      </c>
      <c r="D15222" s="14">
        <v>4141.1000000000004</v>
      </c>
      <c r="E15222" s="13">
        <v>32498.44</v>
      </c>
      <c r="F15222" s="13">
        <v>21533.72</v>
      </c>
      <c r="G15222" s="13">
        <v>0</v>
      </c>
      <c r="H15222" s="13">
        <v>21533.72</v>
      </c>
      <c r="I15222" s="13">
        <v>11012.04</v>
      </c>
      <c r="J15222" s="13">
        <v>43020.12</v>
      </c>
      <c r="K15222" s="23">
        <f t="shared" si="711"/>
        <v>0.2038052892943758</v>
      </c>
      <c r="L15222" s="14">
        <v>0</v>
      </c>
      <c r="M15222" s="19">
        <f t="shared" si="712"/>
        <v>54032.160000000003</v>
      </c>
      <c r="N15222" s="18"/>
      <c r="O15222" s="20">
        <f t="shared" si="713"/>
        <v>11012.04</v>
      </c>
    </row>
    <row r="15223" spans="1:15">
      <c r="A15223" s="9"/>
      <c r="B15223" s="11" t="s">
        <v>12638</v>
      </c>
      <c r="C15223" s="15">
        <v>5.2</v>
      </c>
      <c r="D15223" s="14">
        <v>863.3</v>
      </c>
      <c r="E15223" s="13">
        <v>6478.16</v>
      </c>
      <c r="F15223" s="13">
        <v>4489.16</v>
      </c>
      <c r="G15223" s="13">
        <v>0</v>
      </c>
      <c r="H15223" s="13">
        <v>4489.16</v>
      </c>
      <c r="I15223" s="13">
        <v>2038.92</v>
      </c>
      <c r="J15223" s="13">
        <v>8928.4</v>
      </c>
      <c r="K15223" s="23">
        <f t="shared" si="711"/>
        <v>0.1859086814280973</v>
      </c>
      <c r="L15223" s="14">
        <v>0</v>
      </c>
      <c r="M15223" s="19">
        <f t="shared" si="712"/>
        <v>10967.32</v>
      </c>
      <c r="N15223" s="18"/>
      <c r="O15223" s="20">
        <f t="shared" si="713"/>
        <v>2038.92</v>
      </c>
    </row>
    <row r="15224" spans="1:15">
      <c r="A15224" s="9"/>
      <c r="B15224" s="11" t="s">
        <v>1512</v>
      </c>
      <c r="C15224" s="15">
        <v>5.2</v>
      </c>
      <c r="D15224" s="14">
        <v>513.79999999999995</v>
      </c>
      <c r="E15224" s="13">
        <v>3897.92</v>
      </c>
      <c r="F15224" s="13">
        <v>2671.76</v>
      </c>
      <c r="G15224" s="13">
        <v>0</v>
      </c>
      <c r="H15224" s="13">
        <v>2671.76</v>
      </c>
      <c r="I15224" s="13">
        <v>273</v>
      </c>
      <c r="J15224" s="13">
        <v>6296.68</v>
      </c>
      <c r="K15224" s="23">
        <f t="shared" si="711"/>
        <v>4.1554535380718696E-2</v>
      </c>
      <c r="L15224" s="14">
        <v>0</v>
      </c>
      <c r="M15224" s="19">
        <f t="shared" si="712"/>
        <v>6569.68</v>
      </c>
      <c r="N15224" s="18"/>
      <c r="O15224" s="20">
        <f t="shared" si="713"/>
        <v>273</v>
      </c>
    </row>
    <row r="15225" spans="1:15">
      <c r="A15225" s="9"/>
      <c r="B15225" s="11" t="s">
        <v>1513</v>
      </c>
      <c r="C15225" s="15">
        <v>5.2</v>
      </c>
      <c r="D15225" s="14">
        <v>537.79999999999995</v>
      </c>
      <c r="E15225" s="13">
        <v>4077.84</v>
      </c>
      <c r="F15225" s="13">
        <v>2796.56</v>
      </c>
      <c r="G15225" s="13">
        <v>0</v>
      </c>
      <c r="H15225" s="13">
        <v>2796.56</v>
      </c>
      <c r="I15225" s="13">
        <v>509.08</v>
      </c>
      <c r="J15225" s="13">
        <v>6365.32</v>
      </c>
      <c r="K15225" s="23">
        <f t="shared" si="711"/>
        <v>7.4054462934947038E-2</v>
      </c>
      <c r="L15225" s="14">
        <v>0</v>
      </c>
      <c r="M15225" s="19">
        <f t="shared" si="712"/>
        <v>6874.4</v>
      </c>
      <c r="N15225" s="18"/>
      <c r="O15225" s="20">
        <f t="shared" si="713"/>
        <v>509.07999999999993</v>
      </c>
    </row>
    <row r="15226" spans="1:15">
      <c r="A15226" s="9"/>
      <c r="B15226" s="10" t="s">
        <v>12639</v>
      </c>
      <c r="C15226" s="11"/>
      <c r="D15226" s="12"/>
      <c r="E15226" s="13">
        <v>16406.52</v>
      </c>
      <c r="F15226" s="13">
        <v>9088.0400000000009</v>
      </c>
      <c r="G15226" s="13">
        <v>0</v>
      </c>
      <c r="H15226" s="13">
        <v>9088.0400000000009</v>
      </c>
      <c r="I15226" s="13">
        <v>2646.28</v>
      </c>
      <c r="J15226" s="13">
        <v>22848.28</v>
      </c>
      <c r="K15226" s="23">
        <f t="shared" si="711"/>
        <v>0.10379782981153636</v>
      </c>
      <c r="L15226" s="14">
        <v>0</v>
      </c>
      <c r="M15226" s="19">
        <f t="shared" si="712"/>
        <v>25494.560000000001</v>
      </c>
      <c r="N15226" s="18"/>
      <c r="O15226" s="20">
        <f t="shared" si="713"/>
        <v>2646.2800000000025</v>
      </c>
    </row>
    <row r="15227" spans="1:15">
      <c r="A15227" s="9"/>
      <c r="B15227" s="11" t="s">
        <v>12640</v>
      </c>
      <c r="C15227" s="15">
        <v>5.2</v>
      </c>
      <c r="D15227" s="14">
        <v>270.39999999999998</v>
      </c>
      <c r="E15227" s="13">
        <v>2635.36</v>
      </c>
      <c r="F15227" s="13">
        <v>1406.08</v>
      </c>
      <c r="G15227" s="13">
        <v>0</v>
      </c>
      <c r="H15227" s="13">
        <v>1406.08</v>
      </c>
      <c r="I15227" s="13">
        <v>802.88</v>
      </c>
      <c r="J15227" s="13">
        <v>3238.56</v>
      </c>
      <c r="K15227" s="23">
        <f t="shared" si="711"/>
        <v>0.19866186309830161</v>
      </c>
      <c r="L15227" s="14">
        <v>0</v>
      </c>
      <c r="M15227" s="19">
        <f t="shared" si="712"/>
        <v>4041.44</v>
      </c>
      <c r="N15227" s="18"/>
      <c r="O15227" s="20">
        <f t="shared" si="713"/>
        <v>802.88000000000011</v>
      </c>
    </row>
    <row r="15228" spans="1:15">
      <c r="A15228" s="9"/>
      <c r="B15228" s="11" t="s">
        <v>12641</v>
      </c>
      <c r="C15228" s="15">
        <v>5.2</v>
      </c>
      <c r="D15228" s="14">
        <v>152.69999999999999</v>
      </c>
      <c r="E15228" s="13">
        <v>1196</v>
      </c>
      <c r="F15228" s="13">
        <v>794.04</v>
      </c>
      <c r="G15228" s="13">
        <v>0</v>
      </c>
      <c r="H15228" s="13">
        <v>794.04</v>
      </c>
      <c r="I15228" s="13">
        <v>233.48</v>
      </c>
      <c r="J15228" s="13">
        <v>1756.56</v>
      </c>
      <c r="K15228" s="23">
        <f t="shared" si="711"/>
        <v>0.11732427488894696</v>
      </c>
      <c r="L15228" s="14">
        <v>0</v>
      </c>
      <c r="M15228" s="19">
        <f t="shared" si="712"/>
        <v>1990.04</v>
      </c>
      <c r="N15228" s="18"/>
      <c r="O15228" s="20">
        <f t="shared" si="713"/>
        <v>233.48000000000002</v>
      </c>
    </row>
    <row r="15229" spans="1:15">
      <c r="A15229" s="9"/>
      <c r="B15229" s="11" t="s">
        <v>12642</v>
      </c>
      <c r="C15229" s="15">
        <v>5.2</v>
      </c>
      <c r="D15229" s="14">
        <v>376.1</v>
      </c>
      <c r="E15229" s="13">
        <v>3530.28</v>
      </c>
      <c r="F15229" s="13">
        <v>1955.72</v>
      </c>
      <c r="G15229" s="13">
        <v>0</v>
      </c>
      <c r="H15229" s="13">
        <v>1955.72</v>
      </c>
      <c r="I15229" s="13">
        <v>803.92</v>
      </c>
      <c r="J15229" s="13">
        <v>4682.08</v>
      </c>
      <c r="K15229" s="23">
        <f t="shared" si="711"/>
        <v>0.14654028436018959</v>
      </c>
      <c r="L15229" s="14">
        <v>0</v>
      </c>
      <c r="M15229" s="19">
        <f t="shared" si="712"/>
        <v>5486</v>
      </c>
      <c r="N15229" s="18"/>
      <c r="O15229" s="20">
        <f t="shared" si="713"/>
        <v>803.92000000000007</v>
      </c>
    </row>
    <row r="15230" spans="1:15">
      <c r="A15230" s="9"/>
      <c r="B15230" s="11" t="s">
        <v>12643</v>
      </c>
      <c r="C15230" s="15">
        <v>5.2</v>
      </c>
      <c r="D15230" s="14">
        <v>76.5</v>
      </c>
      <c r="E15230" s="13">
        <v>795.6</v>
      </c>
      <c r="F15230" s="13">
        <v>397.8</v>
      </c>
      <c r="G15230" s="13">
        <v>0</v>
      </c>
      <c r="H15230" s="13">
        <v>397.8</v>
      </c>
      <c r="I15230" s="13">
        <v>0</v>
      </c>
      <c r="J15230" s="13">
        <v>1193.4000000000001</v>
      </c>
      <c r="K15230" s="23">
        <f t="shared" si="711"/>
        <v>0</v>
      </c>
      <c r="L15230" s="14">
        <v>0</v>
      </c>
      <c r="M15230" s="19">
        <f t="shared" si="712"/>
        <v>1193.4000000000001</v>
      </c>
      <c r="N15230" s="18"/>
      <c r="O15230" s="20">
        <f t="shared" si="713"/>
        <v>0</v>
      </c>
    </row>
    <row r="15231" spans="1:15">
      <c r="A15231" s="9"/>
      <c r="B15231" s="11" t="s">
        <v>12644</v>
      </c>
      <c r="C15231" s="15">
        <v>5.2</v>
      </c>
      <c r="D15231" s="14">
        <v>356.7</v>
      </c>
      <c r="E15231" s="13">
        <v>3521.44</v>
      </c>
      <c r="F15231" s="13">
        <v>1854.84</v>
      </c>
      <c r="G15231" s="13">
        <v>0</v>
      </c>
      <c r="H15231" s="13">
        <v>1854.84</v>
      </c>
      <c r="I15231" s="13">
        <v>380.64</v>
      </c>
      <c r="J15231" s="13">
        <v>4995.6400000000003</v>
      </c>
      <c r="K15231" s="23">
        <f t="shared" si="711"/>
        <v>7.0799883934616392E-2</v>
      </c>
      <c r="L15231" s="14">
        <v>0</v>
      </c>
      <c r="M15231" s="19">
        <f t="shared" si="712"/>
        <v>5376.28</v>
      </c>
      <c r="N15231" s="18"/>
      <c r="O15231" s="20">
        <f t="shared" si="713"/>
        <v>380.63999999999942</v>
      </c>
    </row>
    <row r="15232" spans="1:15">
      <c r="A15232" s="9"/>
      <c r="B15232" s="11" t="s">
        <v>12645</v>
      </c>
      <c r="C15232" s="15">
        <v>5.2</v>
      </c>
      <c r="D15232" s="14">
        <v>515.29999999999995</v>
      </c>
      <c r="E15232" s="13">
        <v>4727.84</v>
      </c>
      <c r="F15232" s="13">
        <v>2679.56</v>
      </c>
      <c r="G15232" s="13">
        <v>0</v>
      </c>
      <c r="H15232" s="13">
        <v>2679.56</v>
      </c>
      <c r="I15232" s="13">
        <v>425.36</v>
      </c>
      <c r="J15232" s="13">
        <v>6982.04</v>
      </c>
      <c r="K15232" s="23">
        <f t="shared" si="711"/>
        <v>5.7423657423657383E-2</v>
      </c>
      <c r="L15232" s="14">
        <v>0</v>
      </c>
      <c r="M15232" s="19">
        <f t="shared" si="712"/>
        <v>7407.4</v>
      </c>
      <c r="N15232" s="18"/>
      <c r="O15232" s="20">
        <f t="shared" si="713"/>
        <v>425.35999999999967</v>
      </c>
    </row>
    <row r="15233" spans="1:15">
      <c r="A15233" s="9"/>
      <c r="B15233" s="10" t="s">
        <v>12646</v>
      </c>
      <c r="C15233" s="11"/>
      <c r="D15233" s="12"/>
      <c r="E15233" s="13">
        <v>8976.24</v>
      </c>
      <c r="F15233" s="13">
        <v>4488.12</v>
      </c>
      <c r="G15233" s="13">
        <v>0</v>
      </c>
      <c r="H15233" s="13">
        <v>4488.12</v>
      </c>
      <c r="I15233" s="13">
        <v>710.92</v>
      </c>
      <c r="J15233" s="13">
        <v>12753.44</v>
      </c>
      <c r="K15233" s="23">
        <f t="shared" si="711"/>
        <v>5.28001330921039E-2</v>
      </c>
      <c r="L15233" s="14">
        <v>0</v>
      </c>
      <c r="M15233" s="19">
        <f t="shared" si="712"/>
        <v>13464.36</v>
      </c>
      <c r="N15233" s="18"/>
      <c r="O15233" s="20">
        <f t="shared" si="713"/>
        <v>710.92000000000007</v>
      </c>
    </row>
    <row r="15234" spans="1:15">
      <c r="A15234" s="9"/>
      <c r="B15234" s="11" t="s">
        <v>150</v>
      </c>
      <c r="C15234" s="15">
        <v>5.2</v>
      </c>
      <c r="D15234" s="14">
        <v>464.1</v>
      </c>
      <c r="E15234" s="13">
        <v>4826.6400000000003</v>
      </c>
      <c r="F15234" s="13">
        <v>2413.3200000000002</v>
      </c>
      <c r="G15234" s="13">
        <v>0</v>
      </c>
      <c r="H15234" s="13">
        <v>2413.3200000000002</v>
      </c>
      <c r="I15234" s="13">
        <v>710.92</v>
      </c>
      <c r="J15234" s="13">
        <v>6529.04</v>
      </c>
      <c r="K15234" s="23">
        <f t="shared" si="711"/>
        <v>9.8193912673550807E-2</v>
      </c>
      <c r="L15234" s="14">
        <v>0</v>
      </c>
      <c r="M15234" s="19">
        <f t="shared" si="712"/>
        <v>7239.9600000000009</v>
      </c>
      <c r="N15234" s="18"/>
      <c r="O15234" s="20">
        <f t="shared" si="713"/>
        <v>710.92000000000098</v>
      </c>
    </row>
    <row r="15235" spans="1:15">
      <c r="A15235" s="9"/>
      <c r="B15235" s="11" t="s">
        <v>2997</v>
      </c>
      <c r="C15235" s="15">
        <v>5.2</v>
      </c>
      <c r="D15235" s="14">
        <v>399</v>
      </c>
      <c r="E15235" s="13">
        <v>4149.6000000000004</v>
      </c>
      <c r="F15235" s="13">
        <v>2074.8000000000002</v>
      </c>
      <c r="G15235" s="13">
        <v>0</v>
      </c>
      <c r="H15235" s="13">
        <v>2074.8000000000002</v>
      </c>
      <c r="I15235" s="13">
        <v>0</v>
      </c>
      <c r="J15235" s="13">
        <v>6224.4</v>
      </c>
      <c r="K15235" s="23">
        <f t="shared" si="711"/>
        <v>0</v>
      </c>
      <c r="L15235" s="14">
        <v>0</v>
      </c>
      <c r="M15235" s="19">
        <f t="shared" si="712"/>
        <v>6224.4000000000005</v>
      </c>
      <c r="N15235" s="18"/>
      <c r="O15235" s="20">
        <f t="shared" si="713"/>
        <v>0</v>
      </c>
    </row>
    <row r="15236" spans="1:15">
      <c r="A15236" s="9"/>
      <c r="B15236" s="10" t="s">
        <v>12647</v>
      </c>
      <c r="C15236" s="11"/>
      <c r="D15236" s="12"/>
      <c r="E15236" s="13">
        <v>9793.8799999999992</v>
      </c>
      <c r="F15236" s="13">
        <v>5655.52</v>
      </c>
      <c r="G15236" s="13">
        <v>0</v>
      </c>
      <c r="H15236" s="13">
        <v>5655.52</v>
      </c>
      <c r="I15236" s="13">
        <v>2583.9</v>
      </c>
      <c r="J15236" s="13">
        <v>12865.5</v>
      </c>
      <c r="K15236" s="23">
        <f t="shared" si="711"/>
        <v>0.1672492135616917</v>
      </c>
      <c r="L15236" s="14">
        <v>0</v>
      </c>
      <c r="M15236" s="19">
        <f t="shared" si="712"/>
        <v>15449.4</v>
      </c>
      <c r="N15236" s="18"/>
      <c r="O15236" s="20">
        <f t="shared" si="713"/>
        <v>2583.8999999999996</v>
      </c>
    </row>
    <row r="15237" spans="1:15">
      <c r="A15237" s="9"/>
      <c r="B15237" s="11" t="s">
        <v>12648</v>
      </c>
      <c r="C15237" s="15">
        <v>5.2</v>
      </c>
      <c r="D15237" s="14">
        <v>490.8</v>
      </c>
      <c r="E15237" s="13">
        <v>4624.04</v>
      </c>
      <c r="F15237" s="13">
        <v>2552.16</v>
      </c>
      <c r="G15237" s="13">
        <v>0</v>
      </c>
      <c r="H15237" s="13">
        <v>2552.16</v>
      </c>
      <c r="I15237" s="13">
        <v>632.34</v>
      </c>
      <c r="J15237" s="13">
        <v>6543.86</v>
      </c>
      <c r="K15237" s="23">
        <f t="shared" si="711"/>
        <v>8.8116273236531886E-2</v>
      </c>
      <c r="L15237" s="14">
        <v>0</v>
      </c>
      <c r="M15237" s="19">
        <f t="shared" si="712"/>
        <v>7176.2</v>
      </c>
      <c r="N15237" s="18"/>
      <c r="O15237" s="20">
        <f t="shared" si="713"/>
        <v>632.34000000000015</v>
      </c>
    </row>
    <row r="15238" spans="1:15">
      <c r="A15238" s="9"/>
      <c r="B15238" s="11" t="s">
        <v>12649</v>
      </c>
      <c r="C15238" s="15">
        <v>5.2</v>
      </c>
      <c r="D15238" s="14">
        <v>596.79999999999995</v>
      </c>
      <c r="E15238" s="13">
        <v>5169.84</v>
      </c>
      <c r="F15238" s="13">
        <v>3103.36</v>
      </c>
      <c r="G15238" s="13">
        <v>0</v>
      </c>
      <c r="H15238" s="13">
        <v>3103.36</v>
      </c>
      <c r="I15238" s="13">
        <v>1951.56</v>
      </c>
      <c r="J15238" s="13">
        <v>6321.64</v>
      </c>
      <c r="K15238" s="23">
        <f t="shared" si="711"/>
        <v>0.23588937774984289</v>
      </c>
      <c r="L15238" s="14">
        <v>0</v>
      </c>
      <c r="M15238" s="19">
        <f t="shared" si="712"/>
        <v>8273.2000000000007</v>
      </c>
      <c r="N15238" s="18"/>
      <c r="O15238" s="20">
        <f t="shared" si="713"/>
        <v>1951.5600000000004</v>
      </c>
    </row>
    <row r="15239" spans="1:15">
      <c r="A15239" s="9"/>
      <c r="B15239" s="10" t="s">
        <v>12650</v>
      </c>
      <c r="C15239" s="11"/>
      <c r="D15239" s="12"/>
      <c r="E15239" s="13">
        <v>22809.279999999999</v>
      </c>
      <c r="F15239" s="13">
        <v>12639.12</v>
      </c>
      <c r="G15239" s="13">
        <v>0</v>
      </c>
      <c r="H15239" s="13">
        <v>12639.12</v>
      </c>
      <c r="I15239" s="13">
        <v>537.67999999999995</v>
      </c>
      <c r="J15239" s="13">
        <v>34910.720000000001</v>
      </c>
      <c r="K15239" s="23">
        <f t="shared" si="711"/>
        <v>1.5167962446824123E-2</v>
      </c>
      <c r="L15239" s="14">
        <v>0</v>
      </c>
      <c r="M15239" s="19">
        <f t="shared" si="712"/>
        <v>35448.400000000001</v>
      </c>
      <c r="N15239" s="18"/>
      <c r="O15239" s="20">
        <f t="shared" si="713"/>
        <v>537.68000000000029</v>
      </c>
    </row>
    <row r="15240" spans="1:15">
      <c r="A15240" s="9"/>
      <c r="B15240" s="11" t="s">
        <v>1924</v>
      </c>
      <c r="C15240" s="15">
        <v>5.2</v>
      </c>
      <c r="D15240" s="14">
        <v>980.8</v>
      </c>
      <c r="E15240" s="13">
        <v>9396.92</v>
      </c>
      <c r="F15240" s="13">
        <v>5100.16</v>
      </c>
      <c r="G15240" s="13">
        <v>0</v>
      </c>
      <c r="H15240" s="13">
        <v>5100.16</v>
      </c>
      <c r="I15240" s="13">
        <v>537.67999999999995</v>
      </c>
      <c r="J15240" s="13">
        <v>13959.4</v>
      </c>
      <c r="K15240" s="23">
        <f t="shared" si="711"/>
        <v>3.7088848237024304E-2</v>
      </c>
      <c r="L15240" s="14">
        <v>0</v>
      </c>
      <c r="M15240" s="19">
        <f t="shared" si="712"/>
        <v>14497.08</v>
      </c>
      <c r="N15240" s="18"/>
      <c r="O15240" s="20">
        <f t="shared" si="713"/>
        <v>537.68000000000029</v>
      </c>
    </row>
    <row r="15241" spans="1:15">
      <c r="A15241" s="9"/>
      <c r="B15241" s="11" t="s">
        <v>447</v>
      </c>
      <c r="C15241" s="15">
        <v>5.2</v>
      </c>
      <c r="D15241" s="14">
        <v>739</v>
      </c>
      <c r="E15241" s="13">
        <v>7242.56</v>
      </c>
      <c r="F15241" s="13">
        <v>3842.8</v>
      </c>
      <c r="G15241" s="13">
        <v>0</v>
      </c>
      <c r="H15241" s="13">
        <v>3842.8</v>
      </c>
      <c r="I15241" s="13">
        <v>0</v>
      </c>
      <c r="J15241" s="13">
        <v>11085.36</v>
      </c>
      <c r="K15241" s="23">
        <f t="shared" si="711"/>
        <v>0</v>
      </c>
      <c r="L15241" s="14">
        <v>0</v>
      </c>
      <c r="M15241" s="19">
        <f t="shared" si="712"/>
        <v>11085.36</v>
      </c>
      <c r="N15241" s="18"/>
      <c r="O15241" s="20">
        <f t="shared" si="713"/>
        <v>0</v>
      </c>
    </row>
    <row r="15242" spans="1:15">
      <c r="A15242" s="9"/>
      <c r="B15242" s="11" t="s">
        <v>12651</v>
      </c>
      <c r="C15242" s="15">
        <v>5.2</v>
      </c>
      <c r="D15242" s="14">
        <v>710.8</v>
      </c>
      <c r="E15242" s="13">
        <v>6169.8</v>
      </c>
      <c r="F15242" s="13">
        <v>3696.16</v>
      </c>
      <c r="G15242" s="13">
        <v>0</v>
      </c>
      <c r="H15242" s="13">
        <v>3696.16</v>
      </c>
      <c r="I15242" s="13">
        <v>0</v>
      </c>
      <c r="J15242" s="13">
        <v>9865.9599999999991</v>
      </c>
      <c r="K15242" s="23">
        <f t="shared" si="711"/>
        <v>0</v>
      </c>
      <c r="L15242" s="14">
        <v>0</v>
      </c>
      <c r="M15242" s="19">
        <f t="shared" si="712"/>
        <v>9865.9599999999991</v>
      </c>
      <c r="N15242" s="18"/>
      <c r="O15242" s="20">
        <f t="shared" si="713"/>
        <v>0</v>
      </c>
    </row>
    <row r="15243" spans="1:15">
      <c r="A15243" s="9"/>
      <c r="B15243" s="10" t="s">
        <v>12652</v>
      </c>
      <c r="C15243" s="11"/>
      <c r="D15243" s="12"/>
      <c r="E15243" s="13">
        <v>114096.12</v>
      </c>
      <c r="F15243" s="13">
        <v>68461.119999999995</v>
      </c>
      <c r="G15243" s="13">
        <v>0</v>
      </c>
      <c r="H15243" s="13">
        <v>68461.119999999995</v>
      </c>
      <c r="I15243" s="13">
        <v>25525.8</v>
      </c>
      <c r="J15243" s="13">
        <v>157031.44</v>
      </c>
      <c r="K15243" s="23">
        <f t="shared" si="711"/>
        <v>0.13982354246810474</v>
      </c>
      <c r="L15243" s="14">
        <v>0</v>
      </c>
      <c r="M15243" s="19">
        <f t="shared" si="712"/>
        <v>182557.24</v>
      </c>
      <c r="N15243" s="18"/>
      <c r="O15243" s="20">
        <f t="shared" si="713"/>
        <v>25525.799999999988</v>
      </c>
    </row>
    <row r="15244" spans="1:15">
      <c r="A15244" s="9"/>
      <c r="B15244" s="11" t="s">
        <v>12653</v>
      </c>
      <c r="C15244" s="15">
        <v>5.2</v>
      </c>
      <c r="D15244" s="14">
        <v>734</v>
      </c>
      <c r="E15244" s="13">
        <v>6568.12</v>
      </c>
      <c r="F15244" s="13">
        <v>3816.8</v>
      </c>
      <c r="G15244" s="13">
        <v>0</v>
      </c>
      <c r="H15244" s="13">
        <v>3816.8</v>
      </c>
      <c r="I15244" s="13">
        <v>1507.76</v>
      </c>
      <c r="J15244" s="13">
        <v>8877.16</v>
      </c>
      <c r="K15244" s="23">
        <f t="shared" si="711"/>
        <v>0.14518744487198748</v>
      </c>
      <c r="L15244" s="14">
        <v>0</v>
      </c>
      <c r="M15244" s="19">
        <f t="shared" si="712"/>
        <v>10384.92</v>
      </c>
      <c r="N15244" s="18"/>
      <c r="O15244" s="20">
        <f t="shared" si="713"/>
        <v>1507.7600000000002</v>
      </c>
    </row>
    <row r="15245" spans="1:15">
      <c r="A15245" s="9"/>
      <c r="B15245" s="11" t="s">
        <v>12654</v>
      </c>
      <c r="C15245" s="15">
        <v>5.2</v>
      </c>
      <c r="D15245" s="14">
        <v>747.6</v>
      </c>
      <c r="E15245" s="13">
        <v>7296.12</v>
      </c>
      <c r="F15245" s="13">
        <v>3887.52</v>
      </c>
      <c r="G15245" s="13">
        <v>0</v>
      </c>
      <c r="H15245" s="13">
        <v>3887.52</v>
      </c>
      <c r="I15245" s="13">
        <v>1291.1600000000001</v>
      </c>
      <c r="J15245" s="13">
        <v>9892.48</v>
      </c>
      <c r="K15245" s="23">
        <f t="shared" si="711"/>
        <v>0.11545078346584832</v>
      </c>
      <c r="L15245" s="14">
        <v>0</v>
      </c>
      <c r="M15245" s="19">
        <f t="shared" si="712"/>
        <v>11183.64</v>
      </c>
      <c r="N15245" s="18"/>
      <c r="O15245" s="20">
        <f t="shared" si="713"/>
        <v>1291.1599999999999</v>
      </c>
    </row>
    <row r="15246" spans="1:15">
      <c r="A15246" s="9"/>
      <c r="B15246" s="11" t="s">
        <v>6845</v>
      </c>
      <c r="C15246" s="15">
        <v>5.2</v>
      </c>
      <c r="D15246" s="14">
        <v>740.9</v>
      </c>
      <c r="E15246" s="13">
        <v>5360.68</v>
      </c>
      <c r="F15246" s="13">
        <v>3852.68</v>
      </c>
      <c r="G15246" s="13">
        <v>0</v>
      </c>
      <c r="H15246" s="13">
        <v>3852.68</v>
      </c>
      <c r="I15246" s="13">
        <v>1076.4000000000001</v>
      </c>
      <c r="J15246" s="13">
        <v>8136.96</v>
      </c>
      <c r="K15246" s="23">
        <f t="shared" si="711"/>
        <v>0.11683034202505932</v>
      </c>
      <c r="L15246" s="14">
        <v>0</v>
      </c>
      <c r="M15246" s="19">
        <f t="shared" si="712"/>
        <v>9213.36</v>
      </c>
      <c r="N15246" s="18"/>
      <c r="O15246" s="20">
        <f t="shared" si="713"/>
        <v>1076.4000000000005</v>
      </c>
    </row>
    <row r="15247" spans="1:15">
      <c r="A15247" s="9"/>
      <c r="B15247" s="11" t="s">
        <v>4562</v>
      </c>
      <c r="C15247" s="15">
        <v>5.2</v>
      </c>
      <c r="D15247" s="14">
        <v>735.8</v>
      </c>
      <c r="E15247" s="13">
        <v>6719.96</v>
      </c>
      <c r="F15247" s="13">
        <v>3826.16</v>
      </c>
      <c r="G15247" s="13">
        <v>0</v>
      </c>
      <c r="H15247" s="13">
        <v>3826.16</v>
      </c>
      <c r="I15247" s="13">
        <v>1249.04</v>
      </c>
      <c r="J15247" s="13">
        <v>9297.08</v>
      </c>
      <c r="K15247" s="23">
        <f t="shared" si="711"/>
        <v>0.1184359745574675</v>
      </c>
      <c r="L15247" s="14">
        <v>0</v>
      </c>
      <c r="M15247" s="19">
        <f t="shared" si="712"/>
        <v>10546.119999999999</v>
      </c>
      <c r="N15247" s="18"/>
      <c r="O15247" s="20">
        <f t="shared" si="713"/>
        <v>1249.0399999999991</v>
      </c>
    </row>
    <row r="15248" spans="1:15">
      <c r="A15248" s="9"/>
      <c r="B15248" s="11" t="s">
        <v>4563</v>
      </c>
      <c r="C15248" s="15">
        <v>5.2</v>
      </c>
      <c r="D15248" s="14">
        <v>730.8</v>
      </c>
      <c r="E15248" s="13">
        <v>6543.16</v>
      </c>
      <c r="F15248" s="13">
        <v>3800.16</v>
      </c>
      <c r="G15248" s="13">
        <v>0</v>
      </c>
      <c r="H15248" s="13">
        <v>3800.16</v>
      </c>
      <c r="I15248" s="13">
        <v>847.08</v>
      </c>
      <c r="J15248" s="13">
        <v>9496.24</v>
      </c>
      <c r="K15248" s="23">
        <f t="shared" si="711"/>
        <v>8.1896335025891095E-2</v>
      </c>
      <c r="L15248" s="14">
        <v>0</v>
      </c>
      <c r="M15248" s="19">
        <f t="shared" si="712"/>
        <v>10343.32</v>
      </c>
      <c r="N15248" s="18"/>
      <c r="O15248" s="20">
        <f t="shared" si="713"/>
        <v>847.07999999999993</v>
      </c>
    </row>
    <row r="15249" spans="1:15">
      <c r="A15249" s="9"/>
      <c r="B15249" s="11" t="s">
        <v>4564</v>
      </c>
      <c r="C15249" s="15">
        <v>5.2</v>
      </c>
      <c r="D15249" s="14">
        <v>902.1</v>
      </c>
      <c r="E15249" s="13">
        <v>7766.72</v>
      </c>
      <c r="F15249" s="13">
        <v>4690.92</v>
      </c>
      <c r="G15249" s="13">
        <v>0</v>
      </c>
      <c r="H15249" s="13">
        <v>4690.92</v>
      </c>
      <c r="I15249" s="13">
        <v>1216.8</v>
      </c>
      <c r="J15249" s="13">
        <v>11240.84</v>
      </c>
      <c r="K15249" s="23">
        <f t="shared" ref="K15249:K15312" si="714">O15249/M15249</f>
        <v>9.7675001043536283E-2</v>
      </c>
      <c r="L15249" s="14">
        <v>0</v>
      </c>
      <c r="M15249" s="19">
        <f t="shared" ref="M15249:M15312" si="715">E15249+F15249+G15249</f>
        <v>12457.64</v>
      </c>
      <c r="N15249" s="18"/>
      <c r="O15249" s="20">
        <f t="shared" ref="O15249:O15312" si="716">M15249-J15249</f>
        <v>1216.7999999999993</v>
      </c>
    </row>
    <row r="15250" spans="1:15">
      <c r="A15250" s="9"/>
      <c r="B15250" s="11" t="s">
        <v>6889</v>
      </c>
      <c r="C15250" s="15">
        <v>5.2</v>
      </c>
      <c r="D15250" s="14">
        <v>746.8</v>
      </c>
      <c r="E15250" s="13">
        <v>7220.2</v>
      </c>
      <c r="F15250" s="13">
        <v>3883.36</v>
      </c>
      <c r="G15250" s="13">
        <v>0</v>
      </c>
      <c r="H15250" s="13">
        <v>3883.36</v>
      </c>
      <c r="I15250" s="13">
        <v>3271.84</v>
      </c>
      <c r="J15250" s="13">
        <v>7831.72</v>
      </c>
      <c r="K15250" s="23">
        <f t="shared" si="714"/>
        <v>0.29466585491500019</v>
      </c>
      <c r="L15250" s="14">
        <v>0</v>
      </c>
      <c r="M15250" s="19">
        <f t="shared" si="715"/>
        <v>11103.56</v>
      </c>
      <c r="N15250" s="18"/>
      <c r="O15250" s="20">
        <f t="shared" si="716"/>
        <v>3271.8399999999992</v>
      </c>
    </row>
    <row r="15251" spans="1:15">
      <c r="A15251" s="9"/>
      <c r="B15251" s="11" t="s">
        <v>12655</v>
      </c>
      <c r="C15251" s="15">
        <v>5.2</v>
      </c>
      <c r="D15251" s="14">
        <v>563.70000000000005</v>
      </c>
      <c r="E15251" s="13">
        <v>5250.96</v>
      </c>
      <c r="F15251" s="13">
        <v>2931.24</v>
      </c>
      <c r="G15251" s="13">
        <v>0</v>
      </c>
      <c r="H15251" s="13">
        <v>2931.24</v>
      </c>
      <c r="I15251" s="13">
        <v>1897.48</v>
      </c>
      <c r="J15251" s="13">
        <v>6284.72</v>
      </c>
      <c r="K15251" s="23">
        <f t="shared" si="714"/>
        <v>0.23190340006355253</v>
      </c>
      <c r="L15251" s="14">
        <v>0</v>
      </c>
      <c r="M15251" s="19">
        <f t="shared" si="715"/>
        <v>8182.2</v>
      </c>
      <c r="N15251" s="18"/>
      <c r="O15251" s="20">
        <f t="shared" si="716"/>
        <v>1897.4799999999996</v>
      </c>
    </row>
    <row r="15252" spans="1:15">
      <c r="A15252" s="9"/>
      <c r="B15252" s="11" t="s">
        <v>12656</v>
      </c>
      <c r="C15252" s="15">
        <v>5.2</v>
      </c>
      <c r="D15252" s="14">
        <v>584.20000000000005</v>
      </c>
      <c r="E15252" s="13">
        <v>3888.48</v>
      </c>
      <c r="F15252" s="13">
        <v>3037.84</v>
      </c>
      <c r="G15252" s="13">
        <v>0</v>
      </c>
      <c r="H15252" s="13">
        <v>3037.84</v>
      </c>
      <c r="I15252" s="13">
        <v>1020.76</v>
      </c>
      <c r="J15252" s="13">
        <v>5905.56</v>
      </c>
      <c r="K15252" s="23">
        <f t="shared" si="714"/>
        <v>0.14737407454463544</v>
      </c>
      <c r="L15252" s="14">
        <v>0</v>
      </c>
      <c r="M15252" s="19">
        <f t="shared" si="715"/>
        <v>6926.32</v>
      </c>
      <c r="N15252" s="18"/>
      <c r="O15252" s="20">
        <f t="shared" si="716"/>
        <v>1020.7599999999993</v>
      </c>
    </row>
    <row r="15253" spans="1:15">
      <c r="A15253" s="9"/>
      <c r="B15253" s="11" t="s">
        <v>12657</v>
      </c>
      <c r="C15253" s="15">
        <v>5.2</v>
      </c>
      <c r="D15253" s="14">
        <v>555</v>
      </c>
      <c r="E15253" s="13">
        <v>4245.16</v>
      </c>
      <c r="F15253" s="13">
        <v>2886</v>
      </c>
      <c r="G15253" s="13">
        <v>0</v>
      </c>
      <c r="H15253" s="13">
        <v>2886</v>
      </c>
      <c r="I15253" s="13">
        <v>240.24</v>
      </c>
      <c r="J15253" s="13">
        <v>6890.92</v>
      </c>
      <c r="K15253" s="23">
        <f t="shared" si="714"/>
        <v>3.3688768727668399E-2</v>
      </c>
      <c r="L15253" s="14">
        <v>0</v>
      </c>
      <c r="M15253" s="19">
        <f t="shared" si="715"/>
        <v>7131.16</v>
      </c>
      <c r="N15253" s="18"/>
      <c r="O15253" s="20">
        <f t="shared" si="716"/>
        <v>240.23999999999978</v>
      </c>
    </row>
    <row r="15254" spans="1:15">
      <c r="A15254" s="9"/>
      <c r="B15254" s="11" t="s">
        <v>12658</v>
      </c>
      <c r="C15254" s="15">
        <v>5.2</v>
      </c>
      <c r="D15254" s="14">
        <v>744.9</v>
      </c>
      <c r="E15254" s="13">
        <v>7324.72</v>
      </c>
      <c r="F15254" s="13">
        <v>3873.48</v>
      </c>
      <c r="G15254" s="13">
        <v>0</v>
      </c>
      <c r="H15254" s="13">
        <v>3873.48</v>
      </c>
      <c r="I15254" s="13">
        <v>448.24</v>
      </c>
      <c r="J15254" s="13">
        <v>10749.96</v>
      </c>
      <c r="K15254" s="23">
        <f t="shared" si="714"/>
        <v>4.0027861620617743E-2</v>
      </c>
      <c r="L15254" s="14">
        <v>0</v>
      </c>
      <c r="M15254" s="19">
        <f t="shared" si="715"/>
        <v>11198.2</v>
      </c>
      <c r="N15254" s="18"/>
      <c r="O15254" s="20">
        <f t="shared" si="716"/>
        <v>448.2400000000016</v>
      </c>
    </row>
    <row r="15255" spans="1:15">
      <c r="A15255" s="9"/>
      <c r="B15255" s="11" t="s">
        <v>12659</v>
      </c>
      <c r="C15255" s="15">
        <v>5.2</v>
      </c>
      <c r="D15255" s="14">
        <v>583.1</v>
      </c>
      <c r="E15255" s="13">
        <v>5365.88</v>
      </c>
      <c r="F15255" s="13">
        <v>3032.12</v>
      </c>
      <c r="G15255" s="13">
        <v>0</v>
      </c>
      <c r="H15255" s="13">
        <v>3032.12</v>
      </c>
      <c r="I15255" s="13">
        <v>1313.52</v>
      </c>
      <c r="J15255" s="13">
        <v>7084.48</v>
      </c>
      <c r="K15255" s="23">
        <f t="shared" si="714"/>
        <v>0.15640866873065021</v>
      </c>
      <c r="L15255" s="14">
        <v>0</v>
      </c>
      <c r="M15255" s="19">
        <f t="shared" si="715"/>
        <v>8398</v>
      </c>
      <c r="N15255" s="18"/>
      <c r="O15255" s="20">
        <f t="shared" si="716"/>
        <v>1313.5200000000004</v>
      </c>
    </row>
    <row r="15256" spans="1:15">
      <c r="A15256" s="9"/>
      <c r="B15256" s="11" t="s">
        <v>3323</v>
      </c>
      <c r="C15256" s="15">
        <v>5.2</v>
      </c>
      <c r="D15256" s="14">
        <v>738.2</v>
      </c>
      <c r="E15256" s="13">
        <v>6722.56</v>
      </c>
      <c r="F15256" s="13">
        <v>3838.64</v>
      </c>
      <c r="G15256" s="13">
        <v>0</v>
      </c>
      <c r="H15256" s="13">
        <v>3838.64</v>
      </c>
      <c r="I15256" s="13">
        <v>1169.48</v>
      </c>
      <c r="J15256" s="13">
        <v>9391.7199999999993</v>
      </c>
      <c r="K15256" s="23">
        <f t="shared" si="714"/>
        <v>0.11073362875430835</v>
      </c>
      <c r="L15256" s="14">
        <v>0</v>
      </c>
      <c r="M15256" s="19">
        <f t="shared" si="715"/>
        <v>10561.2</v>
      </c>
      <c r="N15256" s="18"/>
      <c r="O15256" s="20">
        <f t="shared" si="716"/>
        <v>1169.4800000000014</v>
      </c>
    </row>
    <row r="15257" spans="1:15">
      <c r="A15257" s="9"/>
      <c r="B15257" s="11" t="s">
        <v>12660</v>
      </c>
      <c r="C15257" s="15">
        <v>5.2</v>
      </c>
      <c r="D15257" s="14">
        <v>583.9</v>
      </c>
      <c r="E15257" s="13">
        <v>4807.92</v>
      </c>
      <c r="F15257" s="13">
        <v>3036.28</v>
      </c>
      <c r="G15257" s="13">
        <v>0</v>
      </c>
      <c r="H15257" s="13">
        <v>3036.28</v>
      </c>
      <c r="I15257" s="13">
        <v>989.84</v>
      </c>
      <c r="J15257" s="13">
        <v>6854.36</v>
      </c>
      <c r="K15257" s="23">
        <f t="shared" si="714"/>
        <v>0.1261875015935342</v>
      </c>
      <c r="L15257" s="14">
        <v>0</v>
      </c>
      <c r="M15257" s="19">
        <f t="shared" si="715"/>
        <v>7844.2000000000007</v>
      </c>
      <c r="N15257" s="18"/>
      <c r="O15257" s="20">
        <f t="shared" si="716"/>
        <v>989.84000000000106</v>
      </c>
    </row>
    <row r="15258" spans="1:15">
      <c r="A15258" s="9"/>
      <c r="B15258" s="11" t="s">
        <v>12661</v>
      </c>
      <c r="C15258" s="15">
        <v>5.2</v>
      </c>
      <c r="D15258" s="14">
        <v>683.8</v>
      </c>
      <c r="E15258" s="13">
        <v>5683.6</v>
      </c>
      <c r="F15258" s="13">
        <v>3555.76</v>
      </c>
      <c r="G15258" s="13">
        <v>0</v>
      </c>
      <c r="H15258" s="13">
        <v>3555.76</v>
      </c>
      <c r="I15258" s="13">
        <v>1861.6</v>
      </c>
      <c r="J15258" s="13">
        <v>7377.76</v>
      </c>
      <c r="K15258" s="23">
        <f t="shared" si="714"/>
        <v>0.20148581719945974</v>
      </c>
      <c r="L15258" s="14">
        <v>0</v>
      </c>
      <c r="M15258" s="19">
        <f t="shared" si="715"/>
        <v>9239.36</v>
      </c>
      <c r="N15258" s="18"/>
      <c r="O15258" s="20">
        <f t="shared" si="716"/>
        <v>1861.6000000000004</v>
      </c>
    </row>
    <row r="15259" spans="1:15">
      <c r="A15259" s="9"/>
      <c r="B15259" s="11" t="s">
        <v>1845</v>
      </c>
      <c r="C15259" s="15">
        <v>5.2</v>
      </c>
      <c r="D15259" s="14">
        <v>733</v>
      </c>
      <c r="E15259" s="13">
        <v>5748.6</v>
      </c>
      <c r="F15259" s="13">
        <v>3811.6</v>
      </c>
      <c r="G15259" s="13">
        <v>0</v>
      </c>
      <c r="H15259" s="13">
        <v>3811.6</v>
      </c>
      <c r="I15259" s="13">
        <v>1145.04</v>
      </c>
      <c r="J15259" s="13">
        <v>8415.16</v>
      </c>
      <c r="K15259" s="23">
        <f t="shared" si="714"/>
        <v>0.119771552896383</v>
      </c>
      <c r="L15259" s="14">
        <v>0</v>
      </c>
      <c r="M15259" s="19">
        <f t="shared" si="715"/>
        <v>9560.2000000000007</v>
      </c>
      <c r="N15259" s="18"/>
      <c r="O15259" s="20">
        <f t="shared" si="716"/>
        <v>1145.0400000000009</v>
      </c>
    </row>
    <row r="15260" spans="1:15">
      <c r="A15260" s="9"/>
      <c r="B15260" s="11" t="s">
        <v>12662</v>
      </c>
      <c r="C15260" s="15">
        <v>5.2</v>
      </c>
      <c r="D15260" s="14">
        <v>736.2</v>
      </c>
      <c r="E15260" s="13">
        <v>7437.56</v>
      </c>
      <c r="F15260" s="13">
        <v>3828.24</v>
      </c>
      <c r="G15260" s="13">
        <v>0</v>
      </c>
      <c r="H15260" s="13">
        <v>3828.24</v>
      </c>
      <c r="I15260" s="13">
        <v>1704.04</v>
      </c>
      <c r="J15260" s="13">
        <v>9561.76</v>
      </c>
      <c r="K15260" s="23">
        <f t="shared" si="714"/>
        <v>0.1512577890606969</v>
      </c>
      <c r="L15260" s="14">
        <v>0</v>
      </c>
      <c r="M15260" s="19">
        <f t="shared" si="715"/>
        <v>11265.8</v>
      </c>
      <c r="N15260" s="18"/>
      <c r="O15260" s="20">
        <f t="shared" si="716"/>
        <v>1704.0399999999991</v>
      </c>
    </row>
    <row r="15261" spans="1:15">
      <c r="A15261" s="9"/>
      <c r="B15261" s="11" t="s">
        <v>3324</v>
      </c>
      <c r="C15261" s="15">
        <v>5.2</v>
      </c>
      <c r="D15261" s="14">
        <v>741.7</v>
      </c>
      <c r="E15261" s="13">
        <v>5369.52</v>
      </c>
      <c r="F15261" s="13">
        <v>3856.84</v>
      </c>
      <c r="G15261" s="13">
        <v>0</v>
      </c>
      <c r="H15261" s="13">
        <v>3856.84</v>
      </c>
      <c r="I15261" s="13">
        <v>1432.6</v>
      </c>
      <c r="J15261" s="13">
        <v>7793.76</v>
      </c>
      <c r="K15261" s="23">
        <f t="shared" si="714"/>
        <v>0.15527250183170832</v>
      </c>
      <c r="L15261" s="14">
        <v>0</v>
      </c>
      <c r="M15261" s="19">
        <f t="shared" si="715"/>
        <v>9226.36</v>
      </c>
      <c r="N15261" s="18"/>
      <c r="O15261" s="20">
        <f t="shared" si="716"/>
        <v>1432.6000000000004</v>
      </c>
    </row>
    <row r="15262" spans="1:15">
      <c r="A15262" s="9"/>
      <c r="B15262" s="11" t="s">
        <v>12663</v>
      </c>
      <c r="C15262" s="15">
        <v>5.2</v>
      </c>
      <c r="D15262" s="14">
        <v>579.9</v>
      </c>
      <c r="E15262" s="13">
        <v>4776.2</v>
      </c>
      <c r="F15262" s="13">
        <v>3015.48</v>
      </c>
      <c r="G15262" s="13">
        <v>0</v>
      </c>
      <c r="H15262" s="13">
        <v>3015.48</v>
      </c>
      <c r="I15262" s="13">
        <v>1842.88</v>
      </c>
      <c r="J15262" s="13">
        <v>5948.8</v>
      </c>
      <c r="K15262" s="23">
        <f t="shared" si="714"/>
        <v>0.23651895355045383</v>
      </c>
      <c r="L15262" s="14">
        <v>0</v>
      </c>
      <c r="M15262" s="19">
        <f t="shared" si="715"/>
        <v>7791.68</v>
      </c>
      <c r="N15262" s="18"/>
      <c r="O15262" s="20">
        <f t="shared" si="716"/>
        <v>1842.88</v>
      </c>
    </row>
    <row r="15263" spans="1:15">
      <c r="A15263" s="9"/>
      <c r="B15263" s="10" t="s">
        <v>12664</v>
      </c>
      <c r="C15263" s="11"/>
      <c r="D15263" s="12"/>
      <c r="E15263" s="13">
        <v>80987.839999999997</v>
      </c>
      <c r="F15263" s="13">
        <v>43091.88</v>
      </c>
      <c r="G15263" s="13">
        <v>0</v>
      </c>
      <c r="H15263" s="13">
        <v>43091.88</v>
      </c>
      <c r="I15263" s="13">
        <v>5403.28</v>
      </c>
      <c r="J15263" s="13">
        <v>118676.44</v>
      </c>
      <c r="K15263" s="23">
        <f t="shared" si="714"/>
        <v>4.35468423042863E-2</v>
      </c>
      <c r="L15263" s="14">
        <v>0</v>
      </c>
      <c r="M15263" s="19">
        <f t="shared" si="715"/>
        <v>124079.72</v>
      </c>
      <c r="N15263" s="18"/>
      <c r="O15263" s="20">
        <f t="shared" si="716"/>
        <v>5403.2799999999988</v>
      </c>
    </row>
    <row r="15264" spans="1:15">
      <c r="A15264" s="9"/>
      <c r="B15264" s="11" t="s">
        <v>153</v>
      </c>
      <c r="C15264" s="15">
        <v>5.2</v>
      </c>
      <c r="D15264" s="14">
        <v>274.89999999999998</v>
      </c>
      <c r="E15264" s="13">
        <v>2858.96</v>
      </c>
      <c r="F15264" s="13">
        <v>1429.48</v>
      </c>
      <c r="G15264" s="13">
        <v>0</v>
      </c>
      <c r="H15264" s="13">
        <v>1429.48</v>
      </c>
      <c r="I15264" s="13">
        <v>0</v>
      </c>
      <c r="J15264" s="13">
        <v>4288.4399999999996</v>
      </c>
      <c r="K15264" s="23">
        <f t="shared" si="714"/>
        <v>0</v>
      </c>
      <c r="L15264" s="14">
        <v>0</v>
      </c>
      <c r="M15264" s="19">
        <f t="shared" si="715"/>
        <v>4288.4400000000005</v>
      </c>
      <c r="N15264" s="18"/>
      <c r="O15264" s="20">
        <f t="shared" si="716"/>
        <v>0</v>
      </c>
    </row>
    <row r="15265" spans="1:15">
      <c r="A15265" s="9"/>
      <c r="B15265" s="11" t="s">
        <v>119</v>
      </c>
      <c r="C15265" s="15">
        <v>5.2</v>
      </c>
      <c r="D15265" s="14">
        <v>284.89999999999998</v>
      </c>
      <c r="E15265" s="13">
        <v>2962.96</v>
      </c>
      <c r="F15265" s="13">
        <v>1481.48</v>
      </c>
      <c r="G15265" s="13">
        <v>0</v>
      </c>
      <c r="H15265" s="13">
        <v>1481.48</v>
      </c>
      <c r="I15265" s="13">
        <v>0</v>
      </c>
      <c r="J15265" s="13">
        <v>4444.4399999999996</v>
      </c>
      <c r="K15265" s="23">
        <f t="shared" si="714"/>
        <v>0</v>
      </c>
      <c r="L15265" s="14">
        <v>0</v>
      </c>
      <c r="M15265" s="19">
        <f t="shared" si="715"/>
        <v>4444.4400000000005</v>
      </c>
      <c r="N15265" s="18"/>
      <c r="O15265" s="20">
        <f t="shared" si="716"/>
        <v>0</v>
      </c>
    </row>
    <row r="15266" spans="1:15">
      <c r="A15266" s="9"/>
      <c r="B15266" s="11" t="s">
        <v>120</v>
      </c>
      <c r="C15266" s="15">
        <v>5.2</v>
      </c>
      <c r="D15266" s="14">
        <v>284</v>
      </c>
      <c r="E15266" s="13">
        <v>2953.6</v>
      </c>
      <c r="F15266" s="13">
        <v>1476.8</v>
      </c>
      <c r="G15266" s="13">
        <v>0</v>
      </c>
      <c r="H15266" s="13">
        <v>1476.8</v>
      </c>
      <c r="I15266" s="13">
        <v>0</v>
      </c>
      <c r="J15266" s="13">
        <v>4430.3999999999996</v>
      </c>
      <c r="K15266" s="23">
        <f t="shared" si="714"/>
        <v>0</v>
      </c>
      <c r="L15266" s="14">
        <v>0</v>
      </c>
      <c r="M15266" s="19">
        <f t="shared" si="715"/>
        <v>4430.3999999999996</v>
      </c>
      <c r="N15266" s="18"/>
      <c r="O15266" s="20">
        <f t="shared" si="716"/>
        <v>0</v>
      </c>
    </row>
    <row r="15267" spans="1:15">
      <c r="A15267" s="9"/>
      <c r="B15267" s="11" t="s">
        <v>2172</v>
      </c>
      <c r="C15267" s="15">
        <v>5.2</v>
      </c>
      <c r="D15267" s="14">
        <v>288.89999999999998</v>
      </c>
      <c r="E15267" s="13">
        <v>3004.56</v>
      </c>
      <c r="F15267" s="13">
        <v>1502.28</v>
      </c>
      <c r="G15267" s="13">
        <v>0</v>
      </c>
      <c r="H15267" s="13">
        <v>1502.28</v>
      </c>
      <c r="I15267" s="13">
        <v>0</v>
      </c>
      <c r="J15267" s="13">
        <v>4506.84</v>
      </c>
      <c r="K15267" s="23">
        <f t="shared" si="714"/>
        <v>0</v>
      </c>
      <c r="L15267" s="14">
        <v>0</v>
      </c>
      <c r="M15267" s="19">
        <f t="shared" si="715"/>
        <v>4506.84</v>
      </c>
      <c r="N15267" s="18"/>
      <c r="O15267" s="20">
        <f t="shared" si="716"/>
        <v>0</v>
      </c>
    </row>
    <row r="15268" spans="1:15">
      <c r="A15268" s="9"/>
      <c r="B15268" s="11" t="s">
        <v>125</v>
      </c>
      <c r="C15268" s="15">
        <v>5.2</v>
      </c>
      <c r="D15268" s="14">
        <v>274</v>
      </c>
      <c r="E15268" s="13">
        <v>2849.6</v>
      </c>
      <c r="F15268" s="13">
        <v>1424.8</v>
      </c>
      <c r="G15268" s="13">
        <v>0</v>
      </c>
      <c r="H15268" s="13">
        <v>1424.8</v>
      </c>
      <c r="I15268" s="13">
        <v>0</v>
      </c>
      <c r="J15268" s="13">
        <v>4274.3999999999996</v>
      </c>
      <c r="K15268" s="23">
        <f t="shared" si="714"/>
        <v>0</v>
      </c>
      <c r="L15268" s="14">
        <v>0</v>
      </c>
      <c r="M15268" s="19">
        <f t="shared" si="715"/>
        <v>4274.3999999999996</v>
      </c>
      <c r="N15268" s="18"/>
      <c r="O15268" s="20">
        <f t="shared" si="716"/>
        <v>0</v>
      </c>
    </row>
    <row r="15269" spans="1:15">
      <c r="A15269" s="9"/>
      <c r="B15269" s="11" t="s">
        <v>381</v>
      </c>
      <c r="C15269" s="15">
        <v>5.2</v>
      </c>
      <c r="D15269" s="14">
        <v>766.1</v>
      </c>
      <c r="E15269" s="13">
        <v>7967.44</v>
      </c>
      <c r="F15269" s="13">
        <v>3983.72</v>
      </c>
      <c r="G15269" s="13">
        <v>0</v>
      </c>
      <c r="H15269" s="13">
        <v>3983.72</v>
      </c>
      <c r="I15269" s="13">
        <v>172.64</v>
      </c>
      <c r="J15269" s="13">
        <v>11778.52</v>
      </c>
      <c r="K15269" s="23">
        <f t="shared" si="714"/>
        <v>1.4445459687595131E-2</v>
      </c>
      <c r="L15269" s="14">
        <v>0</v>
      </c>
      <c r="M15269" s="19">
        <f t="shared" si="715"/>
        <v>11951.16</v>
      </c>
      <c r="N15269" s="18"/>
      <c r="O15269" s="20">
        <f t="shared" si="716"/>
        <v>172.63999999999942</v>
      </c>
    </row>
    <row r="15270" spans="1:15">
      <c r="A15270" s="9"/>
      <c r="B15270" s="11" t="s">
        <v>2080</v>
      </c>
      <c r="C15270" s="15">
        <v>5.2</v>
      </c>
      <c r="D15270" s="14">
        <v>631.9</v>
      </c>
      <c r="E15270" s="13">
        <v>5695.04</v>
      </c>
      <c r="F15270" s="13">
        <v>3285.88</v>
      </c>
      <c r="G15270" s="13">
        <v>0</v>
      </c>
      <c r="H15270" s="13">
        <v>3285.88</v>
      </c>
      <c r="I15270" s="13">
        <v>1227.2</v>
      </c>
      <c r="J15270" s="13">
        <v>7753.72</v>
      </c>
      <c r="K15270" s="23">
        <f t="shared" si="714"/>
        <v>0.13664524347171558</v>
      </c>
      <c r="L15270" s="14">
        <v>0</v>
      </c>
      <c r="M15270" s="19">
        <f t="shared" si="715"/>
        <v>8980.92</v>
      </c>
      <c r="N15270" s="18"/>
      <c r="O15270" s="20">
        <f t="shared" si="716"/>
        <v>1227.1999999999998</v>
      </c>
    </row>
    <row r="15271" spans="1:15">
      <c r="A15271" s="9"/>
      <c r="B15271" s="11" t="s">
        <v>157</v>
      </c>
      <c r="C15271" s="15">
        <v>5.2</v>
      </c>
      <c r="D15271" s="14">
        <v>404.6</v>
      </c>
      <c r="E15271" s="13">
        <v>3834.92</v>
      </c>
      <c r="F15271" s="13">
        <v>2103.92</v>
      </c>
      <c r="G15271" s="13">
        <v>0</v>
      </c>
      <c r="H15271" s="13">
        <v>2103.92</v>
      </c>
      <c r="I15271" s="13">
        <v>1156.44</v>
      </c>
      <c r="J15271" s="13">
        <v>4782.3999999999996</v>
      </c>
      <c r="K15271" s="23">
        <f t="shared" si="714"/>
        <v>0.19472489577089136</v>
      </c>
      <c r="L15271" s="14">
        <v>0</v>
      </c>
      <c r="M15271" s="19">
        <f t="shared" si="715"/>
        <v>5938.84</v>
      </c>
      <c r="N15271" s="18"/>
      <c r="O15271" s="20">
        <f t="shared" si="716"/>
        <v>1156.4400000000005</v>
      </c>
    </row>
    <row r="15272" spans="1:15">
      <c r="A15272" s="9"/>
      <c r="B15272" s="11" t="s">
        <v>1511</v>
      </c>
      <c r="C15272" s="15">
        <v>5.2</v>
      </c>
      <c r="D15272" s="14">
        <v>728.5</v>
      </c>
      <c r="E15272" s="13">
        <v>7576.4</v>
      </c>
      <c r="F15272" s="13">
        <v>3788.2</v>
      </c>
      <c r="G15272" s="13">
        <v>0</v>
      </c>
      <c r="H15272" s="13">
        <v>3788.2</v>
      </c>
      <c r="I15272" s="13">
        <v>0</v>
      </c>
      <c r="J15272" s="13">
        <v>11364.6</v>
      </c>
      <c r="K15272" s="23">
        <f t="shared" si="714"/>
        <v>0</v>
      </c>
      <c r="L15272" s="14">
        <v>0</v>
      </c>
      <c r="M15272" s="19">
        <f t="shared" si="715"/>
        <v>11364.599999999999</v>
      </c>
      <c r="N15272" s="18"/>
      <c r="O15272" s="20">
        <f t="shared" si="716"/>
        <v>0</v>
      </c>
    </row>
    <row r="15273" spans="1:15">
      <c r="A15273" s="9"/>
      <c r="B15273" s="11" t="s">
        <v>500</v>
      </c>
      <c r="C15273" s="15">
        <v>5.2</v>
      </c>
      <c r="D15273" s="14">
        <v>616.20000000000005</v>
      </c>
      <c r="E15273" s="13">
        <v>6408.48</v>
      </c>
      <c r="F15273" s="13">
        <v>3204.24</v>
      </c>
      <c r="G15273" s="13">
        <v>0</v>
      </c>
      <c r="H15273" s="13">
        <v>3204.24</v>
      </c>
      <c r="I15273" s="13">
        <v>2098.7199999999998</v>
      </c>
      <c r="J15273" s="13">
        <v>7514</v>
      </c>
      <c r="K15273" s="23">
        <f t="shared" si="714"/>
        <v>0.21832738288434486</v>
      </c>
      <c r="L15273" s="14">
        <v>0</v>
      </c>
      <c r="M15273" s="19">
        <f t="shared" si="715"/>
        <v>9612.7199999999993</v>
      </c>
      <c r="N15273" s="18"/>
      <c r="O15273" s="20">
        <f t="shared" si="716"/>
        <v>2098.7199999999993</v>
      </c>
    </row>
    <row r="15274" spans="1:15">
      <c r="A15274" s="9"/>
      <c r="B15274" s="11" t="s">
        <v>12665</v>
      </c>
      <c r="C15274" s="15">
        <v>5.2</v>
      </c>
      <c r="D15274" s="14">
        <v>910.3</v>
      </c>
      <c r="E15274" s="13">
        <v>7849.92</v>
      </c>
      <c r="F15274" s="13">
        <v>4733.5600000000004</v>
      </c>
      <c r="G15274" s="13">
        <v>0</v>
      </c>
      <c r="H15274" s="13">
        <v>4733.5600000000004</v>
      </c>
      <c r="I15274" s="13">
        <v>0</v>
      </c>
      <c r="J15274" s="13">
        <v>12583.48</v>
      </c>
      <c r="K15274" s="23">
        <f t="shared" si="714"/>
        <v>0</v>
      </c>
      <c r="L15274" s="14">
        <v>0</v>
      </c>
      <c r="M15274" s="19">
        <f t="shared" si="715"/>
        <v>12583.48</v>
      </c>
      <c r="N15274" s="18"/>
      <c r="O15274" s="20">
        <f t="shared" si="716"/>
        <v>0</v>
      </c>
    </row>
    <row r="15275" spans="1:15">
      <c r="A15275" s="9"/>
      <c r="B15275" s="11" t="s">
        <v>7906</v>
      </c>
      <c r="C15275" s="15">
        <v>5.2</v>
      </c>
      <c r="D15275" s="14">
        <v>299.89999999999998</v>
      </c>
      <c r="E15275" s="13">
        <v>2714.4</v>
      </c>
      <c r="F15275" s="13">
        <v>1559.48</v>
      </c>
      <c r="G15275" s="13">
        <v>0</v>
      </c>
      <c r="H15275" s="13">
        <v>1559.48</v>
      </c>
      <c r="I15275" s="13">
        <v>0</v>
      </c>
      <c r="J15275" s="13">
        <v>4273.88</v>
      </c>
      <c r="K15275" s="23">
        <f t="shared" si="714"/>
        <v>0</v>
      </c>
      <c r="L15275" s="14">
        <v>0</v>
      </c>
      <c r="M15275" s="19">
        <f t="shared" si="715"/>
        <v>4273.88</v>
      </c>
      <c r="N15275" s="18"/>
      <c r="O15275" s="20">
        <f t="shared" si="716"/>
        <v>0</v>
      </c>
    </row>
    <row r="15276" spans="1:15">
      <c r="A15276" s="9"/>
      <c r="B15276" s="11" t="s">
        <v>12666</v>
      </c>
      <c r="C15276" s="15">
        <v>5.2</v>
      </c>
      <c r="D15276" s="14">
        <v>277.5</v>
      </c>
      <c r="E15276" s="13">
        <v>2101.84</v>
      </c>
      <c r="F15276" s="13">
        <v>1443</v>
      </c>
      <c r="G15276" s="13">
        <v>0</v>
      </c>
      <c r="H15276" s="13">
        <v>1443</v>
      </c>
      <c r="I15276" s="13">
        <v>0</v>
      </c>
      <c r="J15276" s="13">
        <v>3544.84</v>
      </c>
      <c r="K15276" s="23">
        <f t="shared" si="714"/>
        <v>0</v>
      </c>
      <c r="L15276" s="14">
        <v>0</v>
      </c>
      <c r="M15276" s="19">
        <f t="shared" si="715"/>
        <v>3544.84</v>
      </c>
      <c r="N15276" s="18"/>
      <c r="O15276" s="20">
        <f t="shared" si="716"/>
        <v>0</v>
      </c>
    </row>
    <row r="15277" spans="1:15">
      <c r="A15277" s="9"/>
      <c r="B15277" s="11" t="s">
        <v>12667</v>
      </c>
      <c r="C15277" s="15">
        <v>5.2</v>
      </c>
      <c r="D15277" s="14">
        <v>282.3</v>
      </c>
      <c r="E15277" s="13">
        <v>2935.92</v>
      </c>
      <c r="F15277" s="13">
        <v>1467.96</v>
      </c>
      <c r="G15277" s="13">
        <v>0</v>
      </c>
      <c r="H15277" s="13">
        <v>1467.96</v>
      </c>
      <c r="I15277" s="13">
        <v>0</v>
      </c>
      <c r="J15277" s="13">
        <v>4403.88</v>
      </c>
      <c r="K15277" s="23">
        <f t="shared" si="714"/>
        <v>0</v>
      </c>
      <c r="L15277" s="14">
        <v>0</v>
      </c>
      <c r="M15277" s="19">
        <f t="shared" si="715"/>
        <v>4403.88</v>
      </c>
      <c r="N15277" s="18"/>
      <c r="O15277" s="20">
        <f t="shared" si="716"/>
        <v>0</v>
      </c>
    </row>
    <row r="15278" spans="1:15">
      <c r="A15278" s="9"/>
      <c r="B15278" s="11" t="s">
        <v>12668</v>
      </c>
      <c r="C15278" s="15">
        <v>5.2</v>
      </c>
      <c r="D15278" s="14">
        <v>299.39999999999998</v>
      </c>
      <c r="E15278" s="13">
        <v>2777.32</v>
      </c>
      <c r="F15278" s="13">
        <v>1556.88</v>
      </c>
      <c r="G15278" s="13">
        <v>0</v>
      </c>
      <c r="H15278" s="13">
        <v>1556.88</v>
      </c>
      <c r="I15278" s="13">
        <v>336.44</v>
      </c>
      <c r="J15278" s="13">
        <v>3997.76</v>
      </c>
      <c r="K15278" s="23">
        <f t="shared" si="714"/>
        <v>7.7624475104979107E-2</v>
      </c>
      <c r="L15278" s="14">
        <v>0</v>
      </c>
      <c r="M15278" s="19">
        <f t="shared" si="715"/>
        <v>4334.2000000000007</v>
      </c>
      <c r="N15278" s="18"/>
      <c r="O15278" s="20">
        <f t="shared" si="716"/>
        <v>336.44000000000051</v>
      </c>
    </row>
    <row r="15279" spans="1:15">
      <c r="A15279" s="9"/>
      <c r="B15279" s="11" t="s">
        <v>7531</v>
      </c>
      <c r="C15279" s="15">
        <v>5.2</v>
      </c>
      <c r="D15279" s="14">
        <v>271.60000000000002</v>
      </c>
      <c r="E15279" s="13">
        <v>2824.64</v>
      </c>
      <c r="F15279" s="13">
        <v>1412.32</v>
      </c>
      <c r="G15279" s="13">
        <v>0</v>
      </c>
      <c r="H15279" s="13">
        <v>1412.32</v>
      </c>
      <c r="I15279" s="13">
        <v>0</v>
      </c>
      <c r="J15279" s="13">
        <v>4236.96</v>
      </c>
      <c r="K15279" s="23">
        <f t="shared" si="714"/>
        <v>0</v>
      </c>
      <c r="L15279" s="14">
        <v>0</v>
      </c>
      <c r="M15279" s="19">
        <f t="shared" si="715"/>
        <v>4236.96</v>
      </c>
      <c r="N15279" s="18"/>
      <c r="O15279" s="20">
        <f t="shared" si="716"/>
        <v>0</v>
      </c>
    </row>
    <row r="15280" spans="1:15">
      <c r="A15280" s="9"/>
      <c r="B15280" s="11" t="s">
        <v>4498</v>
      </c>
      <c r="C15280" s="15">
        <v>5.2</v>
      </c>
      <c r="D15280" s="14">
        <v>271.5</v>
      </c>
      <c r="E15280" s="13">
        <v>2823.6</v>
      </c>
      <c r="F15280" s="13">
        <v>1411.8</v>
      </c>
      <c r="G15280" s="13">
        <v>0</v>
      </c>
      <c r="H15280" s="13">
        <v>1411.8</v>
      </c>
      <c r="I15280" s="13">
        <v>0</v>
      </c>
      <c r="J15280" s="13">
        <v>4235.3999999999996</v>
      </c>
      <c r="K15280" s="23">
        <f t="shared" si="714"/>
        <v>0</v>
      </c>
      <c r="L15280" s="14">
        <v>0</v>
      </c>
      <c r="M15280" s="19">
        <f t="shared" si="715"/>
        <v>4235.3999999999996</v>
      </c>
      <c r="N15280" s="18"/>
      <c r="O15280" s="20">
        <f t="shared" si="716"/>
        <v>0</v>
      </c>
    </row>
    <row r="15281" spans="1:15">
      <c r="A15281" s="9"/>
      <c r="B15281" s="11" t="s">
        <v>12669</v>
      </c>
      <c r="C15281" s="15">
        <v>5.2</v>
      </c>
      <c r="D15281" s="14">
        <v>279.7</v>
      </c>
      <c r="E15281" s="13">
        <v>2104.96</v>
      </c>
      <c r="F15281" s="13">
        <v>1454.44</v>
      </c>
      <c r="G15281" s="13">
        <v>0</v>
      </c>
      <c r="H15281" s="13">
        <v>1454.44</v>
      </c>
      <c r="I15281" s="13">
        <v>411.84</v>
      </c>
      <c r="J15281" s="13">
        <v>3147.56</v>
      </c>
      <c r="K15281" s="23">
        <f t="shared" si="714"/>
        <v>0.1157048940832725</v>
      </c>
      <c r="L15281" s="14">
        <v>0</v>
      </c>
      <c r="M15281" s="19">
        <f t="shared" si="715"/>
        <v>3559.4</v>
      </c>
      <c r="N15281" s="18"/>
      <c r="O15281" s="20">
        <f t="shared" si="716"/>
        <v>411.84000000000015</v>
      </c>
    </row>
    <row r="15282" spans="1:15">
      <c r="A15282" s="9"/>
      <c r="B15282" s="11" t="s">
        <v>7917</v>
      </c>
      <c r="C15282" s="15">
        <v>5.2</v>
      </c>
      <c r="D15282" s="14">
        <v>280</v>
      </c>
      <c r="E15282" s="13">
        <v>2912</v>
      </c>
      <c r="F15282" s="13">
        <v>1456</v>
      </c>
      <c r="G15282" s="13">
        <v>0</v>
      </c>
      <c r="H15282" s="13">
        <v>1456</v>
      </c>
      <c r="I15282" s="13">
        <v>0</v>
      </c>
      <c r="J15282" s="13">
        <v>4368</v>
      </c>
      <c r="K15282" s="23">
        <f t="shared" si="714"/>
        <v>0</v>
      </c>
      <c r="L15282" s="14">
        <v>0</v>
      </c>
      <c r="M15282" s="19">
        <f t="shared" si="715"/>
        <v>4368</v>
      </c>
      <c r="N15282" s="18"/>
      <c r="O15282" s="20">
        <f t="shared" si="716"/>
        <v>0</v>
      </c>
    </row>
    <row r="15283" spans="1:15">
      <c r="A15283" s="9"/>
      <c r="B15283" s="11" t="s">
        <v>4536</v>
      </c>
      <c r="C15283" s="15">
        <v>5.2</v>
      </c>
      <c r="D15283" s="14">
        <v>281.89999999999998</v>
      </c>
      <c r="E15283" s="13">
        <v>2931.76</v>
      </c>
      <c r="F15283" s="13">
        <v>1465.88</v>
      </c>
      <c r="G15283" s="13">
        <v>0</v>
      </c>
      <c r="H15283" s="13">
        <v>1465.88</v>
      </c>
      <c r="I15283" s="13">
        <v>0</v>
      </c>
      <c r="J15283" s="13">
        <v>4397.6400000000003</v>
      </c>
      <c r="K15283" s="23">
        <f t="shared" si="714"/>
        <v>0</v>
      </c>
      <c r="L15283" s="14">
        <v>0</v>
      </c>
      <c r="M15283" s="19">
        <f t="shared" si="715"/>
        <v>4397.6400000000003</v>
      </c>
      <c r="N15283" s="18"/>
      <c r="O15283" s="20">
        <f t="shared" si="716"/>
        <v>0</v>
      </c>
    </row>
    <row r="15284" spans="1:15">
      <c r="A15284" s="9"/>
      <c r="B15284" s="11" t="s">
        <v>4537</v>
      </c>
      <c r="C15284" s="15">
        <v>5.2</v>
      </c>
      <c r="D15284" s="14">
        <v>278.8</v>
      </c>
      <c r="E15284" s="13">
        <v>2899.52</v>
      </c>
      <c r="F15284" s="13">
        <v>1449.76</v>
      </c>
      <c r="G15284" s="13">
        <v>0</v>
      </c>
      <c r="H15284" s="13">
        <v>1449.76</v>
      </c>
      <c r="I15284" s="13">
        <v>0</v>
      </c>
      <c r="J15284" s="13">
        <v>4349.28</v>
      </c>
      <c r="K15284" s="23">
        <f t="shared" si="714"/>
        <v>0</v>
      </c>
      <c r="L15284" s="14">
        <v>0</v>
      </c>
      <c r="M15284" s="19">
        <f t="shared" si="715"/>
        <v>4349.28</v>
      </c>
      <c r="N15284" s="18"/>
      <c r="O15284" s="20">
        <f t="shared" si="716"/>
        <v>0</v>
      </c>
    </row>
    <row r="15285" spans="1:15">
      <c r="A15285" s="9"/>
      <c r="B15285" s="10" t="s">
        <v>12670</v>
      </c>
      <c r="C15285" s="11"/>
      <c r="D15285" s="12"/>
      <c r="E15285" s="13">
        <v>4444.96</v>
      </c>
      <c r="F15285" s="13">
        <v>2222.48</v>
      </c>
      <c r="G15285" s="13">
        <v>0</v>
      </c>
      <c r="H15285" s="13">
        <v>2222.48</v>
      </c>
      <c r="I15285" s="13">
        <v>0</v>
      </c>
      <c r="J15285" s="13">
        <v>6667.44</v>
      </c>
      <c r="K15285" s="23">
        <f t="shared" si="714"/>
        <v>0</v>
      </c>
      <c r="L15285" s="14">
        <v>0</v>
      </c>
      <c r="M15285" s="19">
        <f t="shared" si="715"/>
        <v>6667.4400000000005</v>
      </c>
      <c r="N15285" s="18"/>
      <c r="O15285" s="20">
        <f t="shared" si="716"/>
        <v>0</v>
      </c>
    </row>
    <row r="15286" spans="1:15">
      <c r="A15286" s="9"/>
      <c r="B15286" s="11" t="s">
        <v>12671</v>
      </c>
      <c r="C15286" s="15">
        <v>5.2</v>
      </c>
      <c r="D15286" s="14">
        <v>427.4</v>
      </c>
      <c r="E15286" s="13">
        <v>4444.96</v>
      </c>
      <c r="F15286" s="13">
        <v>2222.48</v>
      </c>
      <c r="G15286" s="13">
        <v>0</v>
      </c>
      <c r="H15286" s="13">
        <v>2222.48</v>
      </c>
      <c r="I15286" s="13">
        <v>0</v>
      </c>
      <c r="J15286" s="13">
        <v>6667.44</v>
      </c>
      <c r="K15286" s="23">
        <f t="shared" si="714"/>
        <v>0</v>
      </c>
      <c r="L15286" s="14">
        <v>0</v>
      </c>
      <c r="M15286" s="19">
        <f t="shared" si="715"/>
        <v>6667.4400000000005</v>
      </c>
      <c r="N15286" s="18"/>
      <c r="O15286" s="20">
        <f t="shared" si="716"/>
        <v>0</v>
      </c>
    </row>
    <row r="15287" spans="1:15">
      <c r="A15287" s="9"/>
      <c r="B15287" s="10" t="s">
        <v>12672</v>
      </c>
      <c r="C15287" s="11"/>
      <c r="D15287" s="12"/>
      <c r="E15287" s="13">
        <v>6716.84</v>
      </c>
      <c r="F15287" s="13">
        <v>3708.12</v>
      </c>
      <c r="G15287" s="13">
        <v>0</v>
      </c>
      <c r="H15287" s="13">
        <v>3708.12</v>
      </c>
      <c r="I15287" s="13">
        <v>2139.8000000000002</v>
      </c>
      <c r="J15287" s="13">
        <v>8285.16</v>
      </c>
      <c r="K15287" s="23">
        <f t="shared" si="714"/>
        <v>0.20525738228252188</v>
      </c>
      <c r="L15287" s="14">
        <v>0</v>
      </c>
      <c r="M15287" s="19">
        <f t="shared" si="715"/>
        <v>10424.959999999999</v>
      </c>
      <c r="N15287" s="18"/>
      <c r="O15287" s="20">
        <f t="shared" si="716"/>
        <v>2139.7999999999993</v>
      </c>
    </row>
    <row r="15288" spans="1:15">
      <c r="A15288" s="9"/>
      <c r="B15288" s="11" t="s">
        <v>12673</v>
      </c>
      <c r="C15288" s="15">
        <v>5.2</v>
      </c>
      <c r="D15288" s="14">
        <v>713.1</v>
      </c>
      <c r="E15288" s="13">
        <v>6716.84</v>
      </c>
      <c r="F15288" s="13">
        <v>3708.12</v>
      </c>
      <c r="G15288" s="13">
        <v>0</v>
      </c>
      <c r="H15288" s="13">
        <v>3708.12</v>
      </c>
      <c r="I15288" s="13">
        <v>2139.8000000000002</v>
      </c>
      <c r="J15288" s="13">
        <v>8285.16</v>
      </c>
      <c r="K15288" s="23">
        <f t="shared" si="714"/>
        <v>0.20525738228252188</v>
      </c>
      <c r="L15288" s="14">
        <v>0</v>
      </c>
      <c r="M15288" s="19">
        <f t="shared" si="715"/>
        <v>10424.959999999999</v>
      </c>
      <c r="N15288" s="18"/>
      <c r="O15288" s="20">
        <f t="shared" si="716"/>
        <v>2139.7999999999993</v>
      </c>
    </row>
    <row r="15289" spans="1:15">
      <c r="A15289" s="9"/>
      <c r="B15289" s="10" t="s">
        <v>12674</v>
      </c>
      <c r="C15289" s="11"/>
      <c r="D15289" s="12"/>
      <c r="E15289" s="13">
        <v>32384.98</v>
      </c>
      <c r="F15289" s="13">
        <v>15547.74</v>
      </c>
      <c r="G15289" s="13">
        <v>0</v>
      </c>
      <c r="H15289" s="13">
        <v>15547.74</v>
      </c>
      <c r="I15289" s="13">
        <v>6066.24</v>
      </c>
      <c r="J15289" s="13">
        <v>41866.480000000003</v>
      </c>
      <c r="K15289" s="23">
        <f t="shared" si="714"/>
        <v>0.1265573912767729</v>
      </c>
      <c r="L15289" s="14">
        <v>0</v>
      </c>
      <c r="M15289" s="19">
        <f t="shared" si="715"/>
        <v>47932.72</v>
      </c>
      <c r="N15289" s="18"/>
      <c r="O15289" s="20">
        <f t="shared" si="716"/>
        <v>6066.239999999998</v>
      </c>
    </row>
    <row r="15290" spans="1:15">
      <c r="A15290" s="9"/>
      <c r="B15290" s="11" t="s">
        <v>157</v>
      </c>
      <c r="C15290" s="15">
        <v>5.2</v>
      </c>
      <c r="D15290" s="14">
        <v>361.7</v>
      </c>
      <c r="E15290" s="13">
        <v>3088.28</v>
      </c>
      <c r="F15290" s="13">
        <v>1880.84</v>
      </c>
      <c r="G15290" s="13">
        <v>0</v>
      </c>
      <c r="H15290" s="13">
        <v>1880.84</v>
      </c>
      <c r="I15290" s="13">
        <v>1534.52</v>
      </c>
      <c r="J15290" s="13">
        <v>3434.6</v>
      </c>
      <c r="K15290" s="23">
        <f t="shared" si="714"/>
        <v>0.30881121808287987</v>
      </c>
      <c r="L15290" s="14">
        <v>0</v>
      </c>
      <c r="M15290" s="19">
        <f t="shared" si="715"/>
        <v>4969.12</v>
      </c>
      <c r="N15290" s="18"/>
      <c r="O15290" s="20">
        <f t="shared" si="716"/>
        <v>1534.52</v>
      </c>
    </row>
    <row r="15291" spans="1:15">
      <c r="A15291" s="9"/>
      <c r="B15291" s="11" t="s">
        <v>1511</v>
      </c>
      <c r="C15291" s="15">
        <v>5.2</v>
      </c>
      <c r="D15291" s="14">
        <v>0</v>
      </c>
      <c r="E15291" s="13">
        <v>1731.08</v>
      </c>
      <c r="F15291" s="13">
        <v>0</v>
      </c>
      <c r="G15291" s="13">
        <v>0</v>
      </c>
      <c r="H15291" s="13">
        <v>0</v>
      </c>
      <c r="I15291" s="13">
        <v>0</v>
      </c>
      <c r="J15291" s="13">
        <v>1731.08</v>
      </c>
      <c r="K15291" s="23">
        <f t="shared" si="714"/>
        <v>0</v>
      </c>
      <c r="L15291" s="14">
        <v>0</v>
      </c>
      <c r="M15291" s="19">
        <f t="shared" si="715"/>
        <v>1731.08</v>
      </c>
      <c r="N15291" s="18"/>
      <c r="O15291" s="20">
        <f t="shared" si="716"/>
        <v>0</v>
      </c>
    </row>
    <row r="15292" spans="1:15">
      <c r="A15292" s="9"/>
      <c r="B15292" s="11" t="s">
        <v>1531</v>
      </c>
      <c r="C15292" s="15">
        <v>5.2</v>
      </c>
      <c r="D15292" s="14">
        <v>0</v>
      </c>
      <c r="E15292" s="13">
        <v>1727.44</v>
      </c>
      <c r="F15292" s="13">
        <v>0</v>
      </c>
      <c r="G15292" s="13">
        <v>0</v>
      </c>
      <c r="H15292" s="13">
        <v>0</v>
      </c>
      <c r="I15292" s="13">
        <v>0</v>
      </c>
      <c r="J15292" s="13">
        <v>1727.44</v>
      </c>
      <c r="K15292" s="23">
        <f t="shared" si="714"/>
        <v>0</v>
      </c>
      <c r="L15292" s="14">
        <v>0</v>
      </c>
      <c r="M15292" s="19">
        <f t="shared" si="715"/>
        <v>1727.44</v>
      </c>
      <c r="N15292" s="18"/>
      <c r="O15292" s="20">
        <f t="shared" si="716"/>
        <v>0</v>
      </c>
    </row>
    <row r="15293" spans="1:15">
      <c r="A15293" s="9"/>
      <c r="B15293" s="11" t="s">
        <v>151</v>
      </c>
      <c r="C15293" s="15">
        <v>5.2</v>
      </c>
      <c r="D15293" s="14">
        <v>906.5</v>
      </c>
      <c r="E15293" s="13">
        <v>8039.2</v>
      </c>
      <c r="F15293" s="13">
        <v>4713.8</v>
      </c>
      <c r="G15293" s="13">
        <v>0</v>
      </c>
      <c r="H15293" s="13">
        <v>4713.8</v>
      </c>
      <c r="I15293" s="13">
        <v>1148.1600000000001</v>
      </c>
      <c r="J15293" s="13">
        <v>11604.84</v>
      </c>
      <c r="K15293" s="23">
        <f t="shared" si="714"/>
        <v>9.0030581039755336E-2</v>
      </c>
      <c r="L15293" s="14">
        <v>0</v>
      </c>
      <c r="M15293" s="19">
        <f t="shared" si="715"/>
        <v>12753</v>
      </c>
      <c r="N15293" s="18"/>
      <c r="O15293" s="20">
        <f t="shared" si="716"/>
        <v>1148.1599999999999</v>
      </c>
    </row>
    <row r="15294" spans="1:15">
      <c r="A15294" s="9"/>
      <c r="B15294" s="11" t="s">
        <v>2997</v>
      </c>
      <c r="C15294" s="15">
        <v>5.2</v>
      </c>
      <c r="D15294" s="14">
        <v>982.03</v>
      </c>
      <c r="E15294" s="13">
        <v>8784.68</v>
      </c>
      <c r="F15294" s="13">
        <v>5106.5600000000004</v>
      </c>
      <c r="G15294" s="13">
        <v>0</v>
      </c>
      <c r="H15294" s="13">
        <v>5106.5600000000004</v>
      </c>
      <c r="I15294" s="13">
        <v>1105</v>
      </c>
      <c r="J15294" s="13">
        <v>12786.24</v>
      </c>
      <c r="K15294" s="23">
        <f t="shared" si="714"/>
        <v>7.9546534362663207E-2</v>
      </c>
      <c r="L15294" s="14">
        <v>0</v>
      </c>
      <c r="M15294" s="19">
        <f t="shared" si="715"/>
        <v>13891.240000000002</v>
      </c>
      <c r="N15294" s="18"/>
      <c r="O15294" s="20">
        <f t="shared" si="716"/>
        <v>1105.0000000000018</v>
      </c>
    </row>
    <row r="15295" spans="1:15">
      <c r="A15295" s="9"/>
      <c r="B15295" s="11" t="s">
        <v>1933</v>
      </c>
      <c r="C15295" s="15">
        <v>5.2</v>
      </c>
      <c r="D15295" s="14">
        <v>0</v>
      </c>
      <c r="E15295" s="13">
        <v>1805.44</v>
      </c>
      <c r="F15295" s="13">
        <v>0</v>
      </c>
      <c r="G15295" s="13">
        <v>0</v>
      </c>
      <c r="H15295" s="13">
        <v>0</v>
      </c>
      <c r="I15295" s="13">
        <v>0</v>
      </c>
      <c r="J15295" s="13">
        <v>1805.44</v>
      </c>
      <c r="K15295" s="23">
        <f t="shared" si="714"/>
        <v>0</v>
      </c>
      <c r="L15295" s="14">
        <v>0</v>
      </c>
      <c r="M15295" s="19">
        <f t="shared" si="715"/>
        <v>1805.44</v>
      </c>
      <c r="N15295" s="18"/>
      <c r="O15295" s="20">
        <f t="shared" si="716"/>
        <v>0</v>
      </c>
    </row>
    <row r="15296" spans="1:15">
      <c r="A15296" s="9"/>
      <c r="B15296" s="11" t="s">
        <v>1522</v>
      </c>
      <c r="C15296" s="15">
        <v>5.2</v>
      </c>
      <c r="D15296" s="14">
        <v>375.62</v>
      </c>
      <c r="E15296" s="13">
        <v>3422.22</v>
      </c>
      <c r="F15296" s="13">
        <v>1953.22</v>
      </c>
      <c r="G15296" s="13">
        <v>0</v>
      </c>
      <c r="H15296" s="13">
        <v>1953.22</v>
      </c>
      <c r="I15296" s="13">
        <v>414.96</v>
      </c>
      <c r="J15296" s="13">
        <v>4960.4799999999996</v>
      </c>
      <c r="K15296" s="23">
        <f t="shared" si="714"/>
        <v>7.7195541202208576E-2</v>
      </c>
      <c r="L15296" s="14">
        <v>0</v>
      </c>
      <c r="M15296" s="19">
        <f t="shared" si="715"/>
        <v>5375.44</v>
      </c>
      <c r="N15296" s="18"/>
      <c r="O15296" s="20">
        <f t="shared" si="716"/>
        <v>414.96000000000004</v>
      </c>
    </row>
    <row r="15297" spans="1:15">
      <c r="A15297" s="9"/>
      <c r="B15297" s="11" t="s">
        <v>1533</v>
      </c>
      <c r="C15297" s="15">
        <v>5.2</v>
      </c>
      <c r="D15297" s="14">
        <v>364.1</v>
      </c>
      <c r="E15297" s="13">
        <v>3786.64</v>
      </c>
      <c r="F15297" s="13">
        <v>1893.32</v>
      </c>
      <c r="G15297" s="13">
        <v>0</v>
      </c>
      <c r="H15297" s="13">
        <v>1893.32</v>
      </c>
      <c r="I15297" s="13">
        <v>1863.6</v>
      </c>
      <c r="J15297" s="13">
        <v>3816.36</v>
      </c>
      <c r="K15297" s="23">
        <f t="shared" si="714"/>
        <v>0.32810090211902898</v>
      </c>
      <c r="L15297" s="14">
        <v>0</v>
      </c>
      <c r="M15297" s="19">
        <f t="shared" si="715"/>
        <v>5679.96</v>
      </c>
      <c r="N15297" s="18"/>
      <c r="O15297" s="20">
        <f t="shared" si="716"/>
        <v>1863.6</v>
      </c>
    </row>
    <row r="15298" spans="1:15">
      <c r="A15298" s="9"/>
      <c r="B15298" s="10" t="s">
        <v>12675</v>
      </c>
      <c r="C15298" s="11"/>
      <c r="D15298" s="12"/>
      <c r="E15298" s="13">
        <v>515418.71</v>
      </c>
      <c r="F15298" s="13">
        <v>350685.71</v>
      </c>
      <c r="G15298" s="13">
        <v>-20.8</v>
      </c>
      <c r="H15298" s="13">
        <v>350664.91</v>
      </c>
      <c r="I15298" s="13">
        <v>175567.02</v>
      </c>
      <c r="J15298" s="13">
        <v>690516.6</v>
      </c>
      <c r="K15298" s="23">
        <f t="shared" si="714"/>
        <v>0.20271370563502866</v>
      </c>
      <c r="L15298" s="14">
        <v>0</v>
      </c>
      <c r="M15298" s="19">
        <f t="shared" si="715"/>
        <v>866083.62</v>
      </c>
      <c r="N15298" s="18"/>
      <c r="O15298" s="20">
        <f t="shared" si="716"/>
        <v>175567.02000000002</v>
      </c>
    </row>
    <row r="15299" spans="1:15">
      <c r="A15299" s="9"/>
      <c r="B15299" s="11" t="s">
        <v>12676</v>
      </c>
      <c r="C15299" s="15">
        <v>5.2</v>
      </c>
      <c r="D15299" s="14">
        <v>731.8</v>
      </c>
      <c r="E15299" s="13">
        <v>6185.4</v>
      </c>
      <c r="F15299" s="13">
        <v>3805.36</v>
      </c>
      <c r="G15299" s="13">
        <v>0</v>
      </c>
      <c r="H15299" s="13">
        <v>3805.36</v>
      </c>
      <c r="I15299" s="13">
        <v>1569.88</v>
      </c>
      <c r="J15299" s="13">
        <v>8420.8799999999992</v>
      </c>
      <c r="K15299" s="23">
        <f t="shared" si="714"/>
        <v>0.15713319106854742</v>
      </c>
      <c r="L15299" s="14">
        <v>0</v>
      </c>
      <c r="M15299" s="19">
        <f t="shared" si="715"/>
        <v>9990.76</v>
      </c>
      <c r="N15299" s="18"/>
      <c r="O15299" s="20">
        <f t="shared" si="716"/>
        <v>1569.880000000001</v>
      </c>
    </row>
    <row r="15300" spans="1:15">
      <c r="A15300" s="9"/>
      <c r="B15300" s="11" t="s">
        <v>12677</v>
      </c>
      <c r="C15300" s="15">
        <v>5.2</v>
      </c>
      <c r="D15300" s="14">
        <v>1303.4000000000001</v>
      </c>
      <c r="E15300" s="13">
        <v>10898.68</v>
      </c>
      <c r="F15300" s="13">
        <v>6777.68</v>
      </c>
      <c r="G15300" s="13">
        <v>0</v>
      </c>
      <c r="H15300" s="13">
        <v>6777.68</v>
      </c>
      <c r="I15300" s="13">
        <v>3975.92</v>
      </c>
      <c r="J15300" s="13">
        <v>13700.44</v>
      </c>
      <c r="K15300" s="23">
        <f t="shared" si="714"/>
        <v>0.22492866178330834</v>
      </c>
      <c r="L15300" s="14">
        <v>0</v>
      </c>
      <c r="M15300" s="19">
        <f t="shared" si="715"/>
        <v>17676.36</v>
      </c>
      <c r="N15300" s="18"/>
      <c r="O15300" s="20">
        <f t="shared" si="716"/>
        <v>3975.92</v>
      </c>
    </row>
    <row r="15301" spans="1:15">
      <c r="A15301" s="9"/>
      <c r="B15301" s="11" t="s">
        <v>12678</v>
      </c>
      <c r="C15301" s="15">
        <v>5.2</v>
      </c>
      <c r="D15301" s="14">
        <v>739</v>
      </c>
      <c r="E15301" s="13">
        <v>5618.08</v>
      </c>
      <c r="F15301" s="13">
        <v>3842.8</v>
      </c>
      <c r="G15301" s="13">
        <v>0</v>
      </c>
      <c r="H15301" s="13">
        <v>3842.8</v>
      </c>
      <c r="I15301" s="13">
        <v>1914.12</v>
      </c>
      <c r="J15301" s="13">
        <v>7546.76</v>
      </c>
      <c r="K15301" s="23">
        <f t="shared" si="714"/>
        <v>0.20231944597119936</v>
      </c>
      <c r="L15301" s="14">
        <v>0</v>
      </c>
      <c r="M15301" s="19">
        <f t="shared" si="715"/>
        <v>9460.880000000001</v>
      </c>
      <c r="N15301" s="18"/>
      <c r="O15301" s="20">
        <f t="shared" si="716"/>
        <v>1914.1200000000008</v>
      </c>
    </row>
    <row r="15302" spans="1:15">
      <c r="A15302" s="9"/>
      <c r="B15302" s="11" t="s">
        <v>12679</v>
      </c>
      <c r="C15302" s="15">
        <v>5.2</v>
      </c>
      <c r="D15302" s="14">
        <v>1278.95</v>
      </c>
      <c r="E15302" s="13">
        <v>9195.68</v>
      </c>
      <c r="F15302" s="13">
        <v>6650.54</v>
      </c>
      <c r="G15302" s="13">
        <v>0</v>
      </c>
      <c r="H15302" s="13">
        <v>6650.54</v>
      </c>
      <c r="I15302" s="13">
        <v>3060.2</v>
      </c>
      <c r="J15302" s="13">
        <v>12786.02</v>
      </c>
      <c r="K15302" s="23">
        <f t="shared" si="714"/>
        <v>0.19311861125239965</v>
      </c>
      <c r="L15302" s="14">
        <v>0</v>
      </c>
      <c r="M15302" s="19">
        <f t="shared" si="715"/>
        <v>15846.220000000001</v>
      </c>
      <c r="N15302" s="18"/>
      <c r="O15302" s="20">
        <f t="shared" si="716"/>
        <v>3060.2000000000007</v>
      </c>
    </row>
    <row r="15303" spans="1:15">
      <c r="A15303" s="9"/>
      <c r="B15303" s="11" t="s">
        <v>12680</v>
      </c>
      <c r="C15303" s="15">
        <v>5.2</v>
      </c>
      <c r="D15303" s="14">
        <v>733.3</v>
      </c>
      <c r="E15303" s="13">
        <v>5944.12</v>
      </c>
      <c r="F15303" s="13">
        <v>3813.16</v>
      </c>
      <c r="G15303" s="13">
        <v>0</v>
      </c>
      <c r="H15303" s="13">
        <v>3813.16</v>
      </c>
      <c r="I15303" s="13">
        <v>1928.16</v>
      </c>
      <c r="J15303" s="13">
        <v>7829.12</v>
      </c>
      <c r="K15303" s="23">
        <f t="shared" si="714"/>
        <v>0.19761244937113615</v>
      </c>
      <c r="L15303" s="14">
        <v>0</v>
      </c>
      <c r="M15303" s="19">
        <f t="shared" si="715"/>
        <v>9757.2799999999988</v>
      </c>
      <c r="N15303" s="18"/>
      <c r="O15303" s="20">
        <f t="shared" si="716"/>
        <v>1928.1599999999989</v>
      </c>
    </row>
    <row r="15304" spans="1:15">
      <c r="A15304" s="9"/>
      <c r="B15304" s="11" t="s">
        <v>12681</v>
      </c>
      <c r="C15304" s="15">
        <v>5.2</v>
      </c>
      <c r="D15304" s="14">
        <v>1260.5</v>
      </c>
      <c r="E15304" s="13">
        <v>11052.08</v>
      </c>
      <c r="F15304" s="13">
        <v>6554.6</v>
      </c>
      <c r="G15304" s="13">
        <v>0</v>
      </c>
      <c r="H15304" s="13">
        <v>6554.6</v>
      </c>
      <c r="I15304" s="13">
        <v>3103.36</v>
      </c>
      <c r="J15304" s="13">
        <v>14503.32</v>
      </c>
      <c r="K15304" s="23">
        <f t="shared" si="714"/>
        <v>0.17626037390354118</v>
      </c>
      <c r="L15304" s="14">
        <v>0</v>
      </c>
      <c r="M15304" s="19">
        <f t="shared" si="715"/>
        <v>17606.68</v>
      </c>
      <c r="N15304" s="18"/>
      <c r="O15304" s="20">
        <f t="shared" si="716"/>
        <v>3103.3600000000006</v>
      </c>
    </row>
    <row r="15305" spans="1:15">
      <c r="A15305" s="9"/>
      <c r="B15305" s="11" t="s">
        <v>12682</v>
      </c>
      <c r="C15305" s="15">
        <v>5.2</v>
      </c>
      <c r="D15305" s="14">
        <v>571.5</v>
      </c>
      <c r="E15305" s="13">
        <v>3820.44</v>
      </c>
      <c r="F15305" s="13">
        <v>2971.8</v>
      </c>
      <c r="G15305" s="13">
        <v>0</v>
      </c>
      <c r="H15305" s="13">
        <v>2971.8</v>
      </c>
      <c r="I15305" s="13">
        <v>643.76</v>
      </c>
      <c r="J15305" s="13">
        <v>6148.48</v>
      </c>
      <c r="K15305" s="23">
        <f t="shared" si="714"/>
        <v>9.4778747511866518E-2</v>
      </c>
      <c r="L15305" s="14">
        <v>0</v>
      </c>
      <c r="M15305" s="19">
        <f t="shared" si="715"/>
        <v>6792.24</v>
      </c>
      <c r="N15305" s="18"/>
      <c r="O15305" s="20">
        <f t="shared" si="716"/>
        <v>643.76000000000022</v>
      </c>
    </row>
    <row r="15306" spans="1:15">
      <c r="A15306" s="9"/>
      <c r="B15306" s="11" t="s">
        <v>12683</v>
      </c>
      <c r="C15306" s="15">
        <v>5.2</v>
      </c>
      <c r="D15306" s="14">
        <v>1091.9000000000001</v>
      </c>
      <c r="E15306" s="13">
        <v>7907.64</v>
      </c>
      <c r="F15306" s="13">
        <v>5677.88</v>
      </c>
      <c r="G15306" s="13">
        <v>0</v>
      </c>
      <c r="H15306" s="13">
        <v>5677.88</v>
      </c>
      <c r="I15306" s="13">
        <v>1903.72</v>
      </c>
      <c r="J15306" s="13">
        <v>11681.8</v>
      </c>
      <c r="K15306" s="23">
        <f t="shared" si="714"/>
        <v>0.14012860751741568</v>
      </c>
      <c r="L15306" s="14">
        <v>0</v>
      </c>
      <c r="M15306" s="19">
        <f t="shared" si="715"/>
        <v>13585.52</v>
      </c>
      <c r="N15306" s="18"/>
      <c r="O15306" s="20">
        <f t="shared" si="716"/>
        <v>1903.7200000000012</v>
      </c>
    </row>
    <row r="15307" spans="1:15">
      <c r="A15307" s="9"/>
      <c r="B15307" s="11" t="s">
        <v>12684</v>
      </c>
      <c r="C15307" s="15">
        <v>5.2</v>
      </c>
      <c r="D15307" s="14">
        <v>749.6</v>
      </c>
      <c r="E15307" s="13">
        <v>4597.84</v>
      </c>
      <c r="F15307" s="13">
        <v>3897.92</v>
      </c>
      <c r="G15307" s="13">
        <v>0</v>
      </c>
      <c r="H15307" s="13">
        <v>3897.92</v>
      </c>
      <c r="I15307" s="13">
        <v>984.36</v>
      </c>
      <c r="J15307" s="13">
        <v>7511.4</v>
      </c>
      <c r="K15307" s="23">
        <f t="shared" si="714"/>
        <v>0.11586485493940514</v>
      </c>
      <c r="L15307" s="14">
        <v>0</v>
      </c>
      <c r="M15307" s="19">
        <f t="shared" si="715"/>
        <v>8495.76</v>
      </c>
      <c r="N15307" s="18"/>
      <c r="O15307" s="20">
        <f t="shared" si="716"/>
        <v>984.36000000000058</v>
      </c>
    </row>
    <row r="15308" spans="1:15">
      <c r="A15308" s="9"/>
      <c r="B15308" s="11" t="s">
        <v>12685</v>
      </c>
      <c r="C15308" s="15">
        <v>5.2</v>
      </c>
      <c r="D15308" s="14">
        <v>1292.7</v>
      </c>
      <c r="E15308" s="13">
        <v>8245.1200000000008</v>
      </c>
      <c r="F15308" s="13">
        <v>6722.04</v>
      </c>
      <c r="G15308" s="13">
        <v>0</v>
      </c>
      <c r="H15308" s="13">
        <v>6722.04</v>
      </c>
      <c r="I15308" s="13">
        <v>2600.52</v>
      </c>
      <c r="J15308" s="13">
        <v>12366.64</v>
      </c>
      <c r="K15308" s="23">
        <f t="shared" si="714"/>
        <v>0.17374839314873367</v>
      </c>
      <c r="L15308" s="14">
        <v>0</v>
      </c>
      <c r="M15308" s="19">
        <f t="shared" si="715"/>
        <v>14967.16</v>
      </c>
      <c r="N15308" s="18"/>
      <c r="O15308" s="20">
        <f t="shared" si="716"/>
        <v>2600.5200000000004</v>
      </c>
    </row>
    <row r="15309" spans="1:15">
      <c r="A15309" s="9"/>
      <c r="B15309" s="11" t="s">
        <v>12686</v>
      </c>
      <c r="C15309" s="15">
        <v>5.2</v>
      </c>
      <c r="D15309" s="14">
        <v>742.8</v>
      </c>
      <c r="E15309" s="13">
        <v>5051.8</v>
      </c>
      <c r="F15309" s="13">
        <v>3862.56</v>
      </c>
      <c r="G15309" s="13">
        <v>0</v>
      </c>
      <c r="H15309" s="13">
        <v>3862.56</v>
      </c>
      <c r="I15309" s="13">
        <v>1602.12</v>
      </c>
      <c r="J15309" s="13">
        <v>7312.24</v>
      </c>
      <c r="K15309" s="23">
        <f t="shared" si="714"/>
        <v>0.17972350230414755</v>
      </c>
      <c r="L15309" s="14">
        <v>0</v>
      </c>
      <c r="M15309" s="19">
        <f t="shared" si="715"/>
        <v>8914.36</v>
      </c>
      <c r="N15309" s="18"/>
      <c r="O15309" s="20">
        <f t="shared" si="716"/>
        <v>1602.1200000000008</v>
      </c>
    </row>
    <row r="15310" spans="1:15">
      <c r="A15310" s="9"/>
      <c r="B15310" s="11" t="s">
        <v>12687</v>
      </c>
      <c r="C15310" s="15">
        <v>5.2</v>
      </c>
      <c r="D15310" s="14">
        <v>567.5</v>
      </c>
      <c r="E15310" s="13">
        <v>3396.64</v>
      </c>
      <c r="F15310" s="13">
        <v>2951</v>
      </c>
      <c r="G15310" s="13">
        <v>0</v>
      </c>
      <c r="H15310" s="13">
        <v>2951</v>
      </c>
      <c r="I15310" s="13">
        <v>639.08000000000004</v>
      </c>
      <c r="J15310" s="13">
        <v>5708.56</v>
      </c>
      <c r="K15310" s="23">
        <f t="shared" si="714"/>
        <v>0.10067993774064048</v>
      </c>
      <c r="L15310" s="14">
        <v>0</v>
      </c>
      <c r="M15310" s="19">
        <f t="shared" si="715"/>
        <v>6347.6399999999994</v>
      </c>
      <c r="N15310" s="18"/>
      <c r="O15310" s="20">
        <f t="shared" si="716"/>
        <v>639.07999999999902</v>
      </c>
    </row>
    <row r="15311" spans="1:15">
      <c r="A15311" s="9"/>
      <c r="B15311" s="11" t="s">
        <v>12688</v>
      </c>
      <c r="C15311" s="15">
        <v>5.2</v>
      </c>
      <c r="D15311" s="14">
        <v>1274.4000000000001</v>
      </c>
      <c r="E15311" s="13">
        <v>9776</v>
      </c>
      <c r="F15311" s="13">
        <v>6626.88</v>
      </c>
      <c r="G15311" s="13">
        <v>0</v>
      </c>
      <c r="H15311" s="13">
        <v>6626.88</v>
      </c>
      <c r="I15311" s="13">
        <v>4791.8</v>
      </c>
      <c r="J15311" s="13">
        <v>11611.08</v>
      </c>
      <c r="K15311" s="23">
        <f t="shared" si="714"/>
        <v>0.2921316256657368</v>
      </c>
      <c r="L15311" s="14">
        <v>0</v>
      </c>
      <c r="M15311" s="19">
        <f t="shared" si="715"/>
        <v>16402.88</v>
      </c>
      <c r="N15311" s="18"/>
      <c r="O15311" s="20">
        <f t="shared" si="716"/>
        <v>4791.8000000000011</v>
      </c>
    </row>
    <row r="15312" spans="1:15">
      <c r="A15312" s="9"/>
      <c r="B15312" s="11" t="s">
        <v>12689</v>
      </c>
      <c r="C15312" s="15">
        <v>5.2</v>
      </c>
      <c r="D15312" s="14">
        <v>1264.0999999999999</v>
      </c>
      <c r="E15312" s="13">
        <v>9912.76</v>
      </c>
      <c r="F15312" s="13">
        <v>6573.32</v>
      </c>
      <c r="G15312" s="13">
        <v>0</v>
      </c>
      <c r="H15312" s="13">
        <v>6573.32</v>
      </c>
      <c r="I15312" s="13">
        <v>2846.48</v>
      </c>
      <c r="J15312" s="13">
        <v>13639.6</v>
      </c>
      <c r="K15312" s="23">
        <f t="shared" si="714"/>
        <v>0.17265960131213734</v>
      </c>
      <c r="L15312" s="14">
        <v>0</v>
      </c>
      <c r="M15312" s="19">
        <f t="shared" si="715"/>
        <v>16486.080000000002</v>
      </c>
      <c r="N15312" s="18"/>
      <c r="O15312" s="20">
        <f t="shared" si="716"/>
        <v>2846.4800000000014</v>
      </c>
    </row>
    <row r="15313" spans="1:15">
      <c r="A15313" s="9"/>
      <c r="B15313" s="11" t="s">
        <v>12690</v>
      </c>
      <c r="C15313" s="15">
        <v>5.2</v>
      </c>
      <c r="D15313" s="14">
        <v>1296.05</v>
      </c>
      <c r="E15313" s="13">
        <v>8760.18</v>
      </c>
      <c r="F15313" s="13">
        <v>6739.46</v>
      </c>
      <c r="G15313" s="13">
        <v>0</v>
      </c>
      <c r="H15313" s="13">
        <v>6739.46</v>
      </c>
      <c r="I15313" s="13">
        <v>4487.08</v>
      </c>
      <c r="J15313" s="13">
        <v>11012.56</v>
      </c>
      <c r="K15313" s="23">
        <f t="shared" ref="K15313:K15376" si="717">O15313/M15313</f>
        <v>0.28949575603046263</v>
      </c>
      <c r="L15313" s="14">
        <v>0</v>
      </c>
      <c r="M15313" s="19">
        <f t="shared" ref="M15313:M15376" si="718">E15313+F15313+G15313</f>
        <v>15499.64</v>
      </c>
      <c r="N15313" s="18"/>
      <c r="O15313" s="20">
        <f t="shared" ref="O15313:O15376" si="719">M15313-J15313</f>
        <v>4487.08</v>
      </c>
    </row>
    <row r="15314" spans="1:15">
      <c r="A15314" s="9"/>
      <c r="B15314" s="11" t="s">
        <v>12691</v>
      </c>
      <c r="C15314" s="15">
        <v>5.2</v>
      </c>
      <c r="D15314" s="14">
        <v>565.1</v>
      </c>
      <c r="E15314" s="13">
        <v>4144.92</v>
      </c>
      <c r="F15314" s="13">
        <v>2938.52</v>
      </c>
      <c r="G15314" s="13">
        <v>0</v>
      </c>
      <c r="H15314" s="13">
        <v>2938.52</v>
      </c>
      <c r="I15314" s="13">
        <v>1409.2</v>
      </c>
      <c r="J15314" s="13">
        <v>5674.24</v>
      </c>
      <c r="K15314" s="23">
        <f t="shared" si="717"/>
        <v>0.19894288650712091</v>
      </c>
      <c r="L15314" s="14">
        <v>0</v>
      </c>
      <c r="M15314" s="19">
        <f t="shared" si="718"/>
        <v>7083.4400000000005</v>
      </c>
      <c r="N15314" s="18"/>
      <c r="O15314" s="20">
        <f t="shared" si="719"/>
        <v>1409.2000000000007</v>
      </c>
    </row>
    <row r="15315" spans="1:15">
      <c r="A15315" s="9"/>
      <c r="B15315" s="11" t="s">
        <v>12692</v>
      </c>
      <c r="C15315" s="15">
        <v>5.2</v>
      </c>
      <c r="D15315" s="14">
        <v>1230.9000000000001</v>
      </c>
      <c r="E15315" s="13">
        <v>10255.44</v>
      </c>
      <c r="F15315" s="13">
        <v>6400.68</v>
      </c>
      <c r="G15315" s="13">
        <v>0</v>
      </c>
      <c r="H15315" s="13">
        <v>6400.68</v>
      </c>
      <c r="I15315" s="13">
        <v>2053.48</v>
      </c>
      <c r="J15315" s="13">
        <v>14602.64</v>
      </c>
      <c r="K15315" s="23">
        <f t="shared" si="717"/>
        <v>0.12328681589709986</v>
      </c>
      <c r="L15315" s="14">
        <v>0</v>
      </c>
      <c r="M15315" s="19">
        <f t="shared" si="718"/>
        <v>16656.120000000003</v>
      </c>
      <c r="N15315" s="18"/>
      <c r="O15315" s="20">
        <f t="shared" si="719"/>
        <v>2053.4800000000032</v>
      </c>
    </row>
    <row r="15316" spans="1:15">
      <c r="A15316" s="9"/>
      <c r="B15316" s="11" t="s">
        <v>12693</v>
      </c>
      <c r="C15316" s="15">
        <v>5.2</v>
      </c>
      <c r="D15316" s="14">
        <v>1292.0999999999999</v>
      </c>
      <c r="E15316" s="13">
        <v>10260.120000000001</v>
      </c>
      <c r="F15316" s="13">
        <v>6718.92</v>
      </c>
      <c r="G15316" s="13">
        <v>0</v>
      </c>
      <c r="H15316" s="13">
        <v>6718.92</v>
      </c>
      <c r="I15316" s="13">
        <v>3231.8</v>
      </c>
      <c r="J15316" s="13">
        <v>13747.24</v>
      </c>
      <c r="K15316" s="23">
        <f t="shared" si="717"/>
        <v>0.19034056106823477</v>
      </c>
      <c r="L15316" s="14">
        <v>0</v>
      </c>
      <c r="M15316" s="19">
        <f t="shared" si="718"/>
        <v>16979.04</v>
      </c>
      <c r="N15316" s="18"/>
      <c r="O15316" s="20">
        <f t="shared" si="719"/>
        <v>3231.8000000000011</v>
      </c>
    </row>
    <row r="15317" spans="1:15" ht="22.5">
      <c r="A15317" s="9"/>
      <c r="B15317" s="11" t="s">
        <v>12694</v>
      </c>
      <c r="C15317" s="15">
        <v>5.2</v>
      </c>
      <c r="D15317" s="14">
        <v>1956.8</v>
      </c>
      <c r="E15317" s="13">
        <v>17987.32</v>
      </c>
      <c r="F15317" s="13">
        <v>10175.36</v>
      </c>
      <c r="G15317" s="13">
        <v>0</v>
      </c>
      <c r="H15317" s="13">
        <v>10175.36</v>
      </c>
      <c r="I15317" s="13">
        <v>3977.48</v>
      </c>
      <c r="J15317" s="13">
        <v>24185.200000000001</v>
      </c>
      <c r="K15317" s="23">
        <f t="shared" si="717"/>
        <v>0.14123229749441457</v>
      </c>
      <c r="L15317" s="14">
        <v>0</v>
      </c>
      <c r="M15317" s="19">
        <f t="shared" si="718"/>
        <v>28162.68</v>
      </c>
      <c r="N15317" s="18"/>
      <c r="O15317" s="20">
        <f t="shared" si="719"/>
        <v>3977.4799999999996</v>
      </c>
    </row>
    <row r="15318" spans="1:15">
      <c r="A15318" s="9"/>
      <c r="B15318" s="11" t="s">
        <v>12695</v>
      </c>
      <c r="C15318" s="15">
        <v>5.2</v>
      </c>
      <c r="D15318" s="14">
        <v>1079.7</v>
      </c>
      <c r="E15318" s="13">
        <v>7340.32</v>
      </c>
      <c r="F15318" s="13">
        <v>5614.44</v>
      </c>
      <c r="G15318" s="13">
        <v>0</v>
      </c>
      <c r="H15318" s="13">
        <v>5614.44</v>
      </c>
      <c r="I15318" s="13">
        <v>1664.52</v>
      </c>
      <c r="J15318" s="13">
        <v>11290.24</v>
      </c>
      <c r="K15318" s="23">
        <f t="shared" si="717"/>
        <v>0.1284871352306024</v>
      </c>
      <c r="L15318" s="14">
        <v>0</v>
      </c>
      <c r="M15318" s="19">
        <f t="shared" si="718"/>
        <v>12954.759999999998</v>
      </c>
      <c r="N15318" s="18"/>
      <c r="O15318" s="20">
        <f t="shared" si="719"/>
        <v>1664.5199999999986</v>
      </c>
    </row>
    <row r="15319" spans="1:15">
      <c r="A15319" s="9"/>
      <c r="B15319" s="11" t="s">
        <v>12696</v>
      </c>
      <c r="C15319" s="15">
        <v>5.2</v>
      </c>
      <c r="D15319" s="14">
        <v>1258.4000000000001</v>
      </c>
      <c r="E15319" s="13">
        <v>9211.7999999999993</v>
      </c>
      <c r="F15319" s="13">
        <v>6543.68</v>
      </c>
      <c r="G15319" s="13">
        <v>0</v>
      </c>
      <c r="H15319" s="13">
        <v>6543.68</v>
      </c>
      <c r="I15319" s="13">
        <v>1883.44</v>
      </c>
      <c r="J15319" s="13">
        <v>13872.04</v>
      </c>
      <c r="K15319" s="23">
        <f t="shared" si="717"/>
        <v>0.11954189907257658</v>
      </c>
      <c r="L15319" s="14">
        <v>0</v>
      </c>
      <c r="M15319" s="19">
        <f t="shared" si="718"/>
        <v>15755.48</v>
      </c>
      <c r="N15319" s="18"/>
      <c r="O15319" s="20">
        <f t="shared" si="719"/>
        <v>1883.4399999999987</v>
      </c>
    </row>
    <row r="15320" spans="1:15">
      <c r="A15320" s="9"/>
      <c r="B15320" s="11" t="s">
        <v>12697</v>
      </c>
      <c r="C15320" s="15">
        <v>5.2</v>
      </c>
      <c r="D15320" s="14">
        <v>1123.2</v>
      </c>
      <c r="E15320" s="13">
        <v>7817.68</v>
      </c>
      <c r="F15320" s="13">
        <v>5840.64</v>
      </c>
      <c r="G15320" s="13">
        <v>0</v>
      </c>
      <c r="H15320" s="13">
        <v>5840.64</v>
      </c>
      <c r="I15320" s="13">
        <v>2707.12</v>
      </c>
      <c r="J15320" s="13">
        <v>10951.2</v>
      </c>
      <c r="K15320" s="23">
        <f t="shared" si="717"/>
        <v>0.198203000076144</v>
      </c>
      <c r="L15320" s="14">
        <v>0</v>
      </c>
      <c r="M15320" s="19">
        <f t="shared" si="718"/>
        <v>13658.32</v>
      </c>
      <c r="N15320" s="18"/>
      <c r="O15320" s="20">
        <f t="shared" si="719"/>
        <v>2707.119999999999</v>
      </c>
    </row>
    <row r="15321" spans="1:15">
      <c r="A15321" s="9"/>
      <c r="B15321" s="11" t="s">
        <v>12698</v>
      </c>
      <c r="C15321" s="15">
        <v>5.2</v>
      </c>
      <c r="D15321" s="14">
        <v>738.46</v>
      </c>
      <c r="E15321" s="13">
        <v>6228.35</v>
      </c>
      <c r="F15321" s="13">
        <v>3839.99</v>
      </c>
      <c r="G15321" s="13">
        <v>0</v>
      </c>
      <c r="H15321" s="13">
        <v>3839.99</v>
      </c>
      <c r="I15321" s="13">
        <v>1982.76</v>
      </c>
      <c r="J15321" s="13">
        <v>8085.58</v>
      </c>
      <c r="K15321" s="23">
        <f t="shared" si="717"/>
        <v>0.19693017915565031</v>
      </c>
      <c r="L15321" s="14">
        <v>0</v>
      </c>
      <c r="M15321" s="19">
        <f t="shared" si="718"/>
        <v>10068.34</v>
      </c>
      <c r="N15321" s="18"/>
      <c r="O15321" s="20">
        <f t="shared" si="719"/>
        <v>1982.7600000000002</v>
      </c>
    </row>
    <row r="15322" spans="1:15">
      <c r="A15322" s="9"/>
      <c r="B15322" s="11" t="s">
        <v>12699</v>
      </c>
      <c r="C15322" s="15">
        <v>5.2</v>
      </c>
      <c r="D15322" s="14">
        <v>1294.5999999999999</v>
      </c>
      <c r="E15322" s="13">
        <v>8475.48</v>
      </c>
      <c r="F15322" s="13">
        <v>6731.92</v>
      </c>
      <c r="G15322" s="13">
        <v>0</v>
      </c>
      <c r="H15322" s="13">
        <v>6731.92</v>
      </c>
      <c r="I15322" s="13">
        <v>4697.68</v>
      </c>
      <c r="J15322" s="13">
        <v>10509.72</v>
      </c>
      <c r="K15322" s="23">
        <f t="shared" si="717"/>
        <v>0.30890750555650542</v>
      </c>
      <c r="L15322" s="14">
        <v>0</v>
      </c>
      <c r="M15322" s="19">
        <f t="shared" si="718"/>
        <v>15207.4</v>
      </c>
      <c r="N15322" s="18"/>
      <c r="O15322" s="20">
        <f t="shared" si="719"/>
        <v>4697.68</v>
      </c>
    </row>
    <row r="15323" spans="1:15">
      <c r="A15323" s="9"/>
      <c r="B15323" s="11" t="s">
        <v>12700</v>
      </c>
      <c r="C15323" s="15">
        <v>5.2</v>
      </c>
      <c r="D15323" s="14">
        <v>1572.4</v>
      </c>
      <c r="E15323" s="13">
        <v>10558.6</v>
      </c>
      <c r="F15323" s="13">
        <v>8176.48</v>
      </c>
      <c r="G15323" s="13">
        <v>0</v>
      </c>
      <c r="H15323" s="13">
        <v>8176.48</v>
      </c>
      <c r="I15323" s="13">
        <v>3967.6</v>
      </c>
      <c r="J15323" s="13">
        <v>14767.48</v>
      </c>
      <c r="K15323" s="23">
        <f t="shared" si="717"/>
        <v>0.21177384884398689</v>
      </c>
      <c r="L15323" s="14">
        <v>0</v>
      </c>
      <c r="M15323" s="19">
        <f t="shared" si="718"/>
        <v>18735.080000000002</v>
      </c>
      <c r="N15323" s="18"/>
      <c r="O15323" s="20">
        <f t="shared" si="719"/>
        <v>3967.6000000000022</v>
      </c>
    </row>
    <row r="15324" spans="1:15">
      <c r="A15324" s="9"/>
      <c r="B15324" s="11" t="s">
        <v>12701</v>
      </c>
      <c r="C15324" s="15">
        <v>5.2</v>
      </c>
      <c r="D15324" s="14">
        <v>507.1</v>
      </c>
      <c r="E15324" s="13">
        <v>3996.2</v>
      </c>
      <c r="F15324" s="13">
        <v>2636.92</v>
      </c>
      <c r="G15324" s="13">
        <v>0</v>
      </c>
      <c r="H15324" s="13">
        <v>2636.92</v>
      </c>
      <c r="I15324" s="13">
        <v>1524.12</v>
      </c>
      <c r="J15324" s="13">
        <v>5109</v>
      </c>
      <c r="K15324" s="23">
        <f t="shared" si="717"/>
        <v>0.22977422389463781</v>
      </c>
      <c r="L15324" s="14">
        <v>0</v>
      </c>
      <c r="M15324" s="19">
        <f t="shared" si="718"/>
        <v>6633.12</v>
      </c>
      <c r="N15324" s="18"/>
      <c r="O15324" s="20">
        <f t="shared" si="719"/>
        <v>1524.12</v>
      </c>
    </row>
    <row r="15325" spans="1:15">
      <c r="A15325" s="9"/>
      <c r="B15325" s="11" t="s">
        <v>12702</v>
      </c>
      <c r="C15325" s="15">
        <v>5.2</v>
      </c>
      <c r="D15325" s="14">
        <v>548</v>
      </c>
      <c r="E15325" s="13">
        <v>4635.28</v>
      </c>
      <c r="F15325" s="13">
        <v>2849.6</v>
      </c>
      <c r="G15325" s="13">
        <v>0</v>
      </c>
      <c r="H15325" s="13">
        <v>2849.6</v>
      </c>
      <c r="I15325" s="13">
        <v>209.04</v>
      </c>
      <c r="J15325" s="13">
        <v>7275.84</v>
      </c>
      <c r="K15325" s="23">
        <f t="shared" si="717"/>
        <v>2.7928303459774782E-2</v>
      </c>
      <c r="L15325" s="14">
        <v>0</v>
      </c>
      <c r="M15325" s="19">
        <f t="shared" si="718"/>
        <v>7484.8799999999992</v>
      </c>
      <c r="N15325" s="18"/>
      <c r="O15325" s="20">
        <f t="shared" si="719"/>
        <v>209.03999999999905</v>
      </c>
    </row>
    <row r="15326" spans="1:15">
      <c r="A15326" s="9"/>
      <c r="B15326" s="11" t="s">
        <v>12703</v>
      </c>
      <c r="C15326" s="15">
        <v>5.2</v>
      </c>
      <c r="D15326" s="14">
        <v>741.1</v>
      </c>
      <c r="E15326" s="13">
        <v>5811.52</v>
      </c>
      <c r="F15326" s="13">
        <v>3853.72</v>
      </c>
      <c r="G15326" s="13">
        <v>0</v>
      </c>
      <c r="H15326" s="13">
        <v>3853.72</v>
      </c>
      <c r="I15326" s="13">
        <v>1973.92</v>
      </c>
      <c r="J15326" s="13">
        <v>7691.32</v>
      </c>
      <c r="K15326" s="23">
        <f t="shared" si="717"/>
        <v>0.20422876203798354</v>
      </c>
      <c r="L15326" s="14">
        <v>0</v>
      </c>
      <c r="M15326" s="19">
        <f t="shared" si="718"/>
        <v>9665.24</v>
      </c>
      <c r="N15326" s="18"/>
      <c r="O15326" s="20">
        <f t="shared" si="719"/>
        <v>1973.92</v>
      </c>
    </row>
    <row r="15327" spans="1:15">
      <c r="A15327" s="9"/>
      <c r="B15327" s="11" t="s">
        <v>12704</v>
      </c>
      <c r="C15327" s="15">
        <v>5.2</v>
      </c>
      <c r="D15327" s="14">
        <v>550.79999999999995</v>
      </c>
      <c r="E15327" s="13">
        <v>4777.24</v>
      </c>
      <c r="F15327" s="13">
        <v>2864.16</v>
      </c>
      <c r="G15327" s="13">
        <v>0</v>
      </c>
      <c r="H15327" s="13">
        <v>2864.16</v>
      </c>
      <c r="I15327" s="13">
        <v>2893.8</v>
      </c>
      <c r="J15327" s="13">
        <v>4747.6000000000004</v>
      </c>
      <c r="K15327" s="23">
        <f t="shared" si="717"/>
        <v>0.37870023817625037</v>
      </c>
      <c r="L15327" s="14">
        <v>0</v>
      </c>
      <c r="M15327" s="19">
        <f t="shared" si="718"/>
        <v>7641.4</v>
      </c>
      <c r="N15327" s="18"/>
      <c r="O15327" s="20">
        <f t="shared" si="719"/>
        <v>2893.7999999999993</v>
      </c>
    </row>
    <row r="15328" spans="1:15">
      <c r="A15328" s="9"/>
      <c r="B15328" s="11" t="s">
        <v>12705</v>
      </c>
      <c r="C15328" s="15">
        <v>5.2</v>
      </c>
      <c r="D15328" s="14">
        <v>1239.27</v>
      </c>
      <c r="E15328" s="13">
        <v>10331.56</v>
      </c>
      <c r="F15328" s="13">
        <v>6444.2</v>
      </c>
      <c r="G15328" s="13">
        <v>0</v>
      </c>
      <c r="H15328" s="13">
        <v>6444.2</v>
      </c>
      <c r="I15328" s="13">
        <v>2854.28</v>
      </c>
      <c r="J15328" s="13">
        <v>13921.48</v>
      </c>
      <c r="K15328" s="23">
        <f t="shared" si="717"/>
        <v>0.17014311125099543</v>
      </c>
      <c r="L15328" s="14">
        <v>0</v>
      </c>
      <c r="M15328" s="19">
        <f t="shared" si="718"/>
        <v>16775.759999999998</v>
      </c>
      <c r="N15328" s="18"/>
      <c r="O15328" s="20">
        <f t="shared" si="719"/>
        <v>2854.2799999999988</v>
      </c>
    </row>
    <row r="15329" spans="1:15">
      <c r="A15329" s="9"/>
      <c r="B15329" s="11" t="s">
        <v>12706</v>
      </c>
      <c r="C15329" s="15">
        <v>5.2</v>
      </c>
      <c r="D15329" s="14">
        <v>1225.5</v>
      </c>
      <c r="E15329" s="13">
        <v>9585.16</v>
      </c>
      <c r="F15329" s="13">
        <v>6372.6</v>
      </c>
      <c r="G15329" s="13">
        <v>0</v>
      </c>
      <c r="H15329" s="13">
        <v>6372.6</v>
      </c>
      <c r="I15329" s="13">
        <v>3485.04</v>
      </c>
      <c r="J15329" s="13">
        <v>12472.72</v>
      </c>
      <c r="K15329" s="23">
        <f t="shared" si="717"/>
        <v>0.21839155370177274</v>
      </c>
      <c r="L15329" s="14">
        <v>0</v>
      </c>
      <c r="M15329" s="19">
        <f t="shared" si="718"/>
        <v>15957.76</v>
      </c>
      <c r="N15329" s="18"/>
      <c r="O15329" s="20">
        <f t="shared" si="719"/>
        <v>3485.0400000000009</v>
      </c>
    </row>
    <row r="15330" spans="1:15">
      <c r="A15330" s="9"/>
      <c r="B15330" s="11" t="s">
        <v>12707</v>
      </c>
      <c r="C15330" s="15">
        <v>5.2</v>
      </c>
      <c r="D15330" s="14">
        <v>1227.3</v>
      </c>
      <c r="E15330" s="13">
        <v>9036.0400000000009</v>
      </c>
      <c r="F15330" s="13">
        <v>6381.96</v>
      </c>
      <c r="G15330" s="13">
        <v>0</v>
      </c>
      <c r="H15330" s="13">
        <v>6381.96</v>
      </c>
      <c r="I15330" s="13">
        <v>3328.52</v>
      </c>
      <c r="J15330" s="13">
        <v>12089.48</v>
      </c>
      <c r="K15330" s="23">
        <f t="shared" si="717"/>
        <v>0.21588532883642497</v>
      </c>
      <c r="L15330" s="14">
        <v>0</v>
      </c>
      <c r="M15330" s="19">
        <f t="shared" si="718"/>
        <v>15418</v>
      </c>
      <c r="N15330" s="18"/>
      <c r="O15330" s="20">
        <f t="shared" si="719"/>
        <v>3328.5200000000004</v>
      </c>
    </row>
    <row r="15331" spans="1:15" ht="22.5">
      <c r="A15331" s="9"/>
      <c r="B15331" s="11" t="s">
        <v>12708</v>
      </c>
      <c r="C15331" s="15">
        <v>5.2</v>
      </c>
      <c r="D15331" s="14">
        <v>1288.0999999999999</v>
      </c>
      <c r="E15331" s="13">
        <v>10858.12</v>
      </c>
      <c r="F15331" s="13">
        <v>6698.12</v>
      </c>
      <c r="G15331" s="13">
        <v>0</v>
      </c>
      <c r="H15331" s="13">
        <v>6698.12</v>
      </c>
      <c r="I15331" s="13">
        <v>5435.04</v>
      </c>
      <c r="J15331" s="13">
        <v>12121.2</v>
      </c>
      <c r="K15331" s="23">
        <f t="shared" si="717"/>
        <v>0.30957881642082818</v>
      </c>
      <c r="L15331" s="14">
        <v>0</v>
      </c>
      <c r="M15331" s="19">
        <f t="shared" si="718"/>
        <v>17556.240000000002</v>
      </c>
      <c r="N15331" s="18"/>
      <c r="O15331" s="20">
        <f t="shared" si="719"/>
        <v>5435.0400000000009</v>
      </c>
    </row>
    <row r="15332" spans="1:15" ht="22.5">
      <c r="A15332" s="9"/>
      <c r="B15332" s="11" t="s">
        <v>12709</v>
      </c>
      <c r="C15332" s="15">
        <v>5.2</v>
      </c>
      <c r="D15332" s="14">
        <v>1261.8</v>
      </c>
      <c r="E15332" s="13">
        <v>8565.44</v>
      </c>
      <c r="F15332" s="13">
        <v>6561.36</v>
      </c>
      <c r="G15332" s="13">
        <v>0</v>
      </c>
      <c r="H15332" s="13">
        <v>6561.36</v>
      </c>
      <c r="I15332" s="13">
        <v>2961.92</v>
      </c>
      <c r="J15332" s="13">
        <v>12164.88</v>
      </c>
      <c r="K15332" s="23">
        <f t="shared" si="717"/>
        <v>0.19580611894121694</v>
      </c>
      <c r="L15332" s="14">
        <v>0</v>
      </c>
      <c r="M15332" s="19">
        <f t="shared" si="718"/>
        <v>15126.8</v>
      </c>
      <c r="N15332" s="18"/>
      <c r="O15332" s="20">
        <f t="shared" si="719"/>
        <v>2961.92</v>
      </c>
    </row>
    <row r="15333" spans="1:15">
      <c r="A15333" s="9"/>
      <c r="B15333" s="11" t="s">
        <v>12710</v>
      </c>
      <c r="C15333" s="15">
        <v>5.2</v>
      </c>
      <c r="D15333" s="14">
        <v>1249.4000000000001</v>
      </c>
      <c r="E15333" s="13">
        <v>8178.56</v>
      </c>
      <c r="F15333" s="13">
        <v>6496.88</v>
      </c>
      <c r="G15333" s="13">
        <v>0</v>
      </c>
      <c r="H15333" s="13">
        <v>6496.88</v>
      </c>
      <c r="I15333" s="13">
        <v>2584.92</v>
      </c>
      <c r="J15333" s="13">
        <v>12090.52</v>
      </c>
      <c r="K15333" s="23">
        <f t="shared" si="717"/>
        <v>0.17613918219828503</v>
      </c>
      <c r="L15333" s="14">
        <v>0</v>
      </c>
      <c r="M15333" s="19">
        <f t="shared" si="718"/>
        <v>14675.44</v>
      </c>
      <c r="N15333" s="18"/>
      <c r="O15333" s="20">
        <f t="shared" si="719"/>
        <v>2584.92</v>
      </c>
    </row>
    <row r="15334" spans="1:15" ht="22.5">
      <c r="A15334" s="9"/>
      <c r="B15334" s="11" t="s">
        <v>12711</v>
      </c>
      <c r="C15334" s="15">
        <v>5.2</v>
      </c>
      <c r="D15334" s="14">
        <v>1274.3</v>
      </c>
      <c r="E15334" s="13">
        <v>9752.08</v>
      </c>
      <c r="F15334" s="13">
        <v>6626.36</v>
      </c>
      <c r="G15334" s="13">
        <v>0</v>
      </c>
      <c r="H15334" s="13">
        <v>6626.36</v>
      </c>
      <c r="I15334" s="13">
        <v>1826.76</v>
      </c>
      <c r="J15334" s="13">
        <v>14551.68</v>
      </c>
      <c r="K15334" s="23">
        <f t="shared" si="717"/>
        <v>0.11153443185065236</v>
      </c>
      <c r="L15334" s="14">
        <v>0</v>
      </c>
      <c r="M15334" s="19">
        <f t="shared" si="718"/>
        <v>16378.439999999999</v>
      </c>
      <c r="N15334" s="18"/>
      <c r="O15334" s="20">
        <f t="shared" si="719"/>
        <v>1826.7599999999984</v>
      </c>
    </row>
    <row r="15335" spans="1:15" ht="22.5">
      <c r="A15335" s="9"/>
      <c r="B15335" s="11" t="s">
        <v>12712</v>
      </c>
      <c r="C15335" s="15">
        <v>5.2</v>
      </c>
      <c r="D15335" s="14">
        <v>1294</v>
      </c>
      <c r="E15335" s="13">
        <v>7132.84</v>
      </c>
      <c r="F15335" s="13">
        <v>6728.8</v>
      </c>
      <c r="G15335" s="13">
        <v>0</v>
      </c>
      <c r="H15335" s="13">
        <v>6728.8</v>
      </c>
      <c r="I15335" s="13">
        <v>1322.88</v>
      </c>
      <c r="J15335" s="13">
        <v>12538.76</v>
      </c>
      <c r="K15335" s="23">
        <f t="shared" si="717"/>
        <v>9.5434595040702203E-2</v>
      </c>
      <c r="L15335" s="14">
        <v>0</v>
      </c>
      <c r="M15335" s="19">
        <f t="shared" si="718"/>
        <v>13861.64</v>
      </c>
      <c r="N15335" s="18"/>
      <c r="O15335" s="20">
        <f t="shared" si="719"/>
        <v>1322.8799999999992</v>
      </c>
    </row>
    <row r="15336" spans="1:15">
      <c r="A15336" s="9"/>
      <c r="B15336" s="11" t="s">
        <v>12713</v>
      </c>
      <c r="C15336" s="15">
        <v>5.2</v>
      </c>
      <c r="D15336" s="14">
        <v>605.79999999999995</v>
      </c>
      <c r="E15336" s="13">
        <v>5739.24</v>
      </c>
      <c r="F15336" s="13">
        <v>3150.16</v>
      </c>
      <c r="G15336" s="13">
        <v>0</v>
      </c>
      <c r="H15336" s="13">
        <v>3150.16</v>
      </c>
      <c r="I15336" s="13">
        <v>495.04</v>
      </c>
      <c r="J15336" s="13">
        <v>8394.36</v>
      </c>
      <c r="K15336" s="23">
        <f t="shared" si="717"/>
        <v>5.5688797894120984E-2</v>
      </c>
      <c r="L15336" s="14">
        <v>0</v>
      </c>
      <c r="M15336" s="19">
        <f t="shared" si="718"/>
        <v>8889.4</v>
      </c>
      <c r="N15336" s="18"/>
      <c r="O15336" s="20">
        <f t="shared" si="719"/>
        <v>495.03999999999905</v>
      </c>
    </row>
    <row r="15337" spans="1:15">
      <c r="A15337" s="9"/>
      <c r="B15337" s="11" t="s">
        <v>12714</v>
      </c>
      <c r="C15337" s="15">
        <v>5.2</v>
      </c>
      <c r="D15337" s="14">
        <v>1247.0999999999999</v>
      </c>
      <c r="E15337" s="13">
        <v>9444.76</v>
      </c>
      <c r="F15337" s="13">
        <v>6484.92</v>
      </c>
      <c r="G15337" s="13">
        <v>0</v>
      </c>
      <c r="H15337" s="13">
        <v>6484.92</v>
      </c>
      <c r="I15337" s="13">
        <v>2704.52</v>
      </c>
      <c r="J15337" s="13">
        <v>13225.16</v>
      </c>
      <c r="K15337" s="23">
        <f t="shared" si="717"/>
        <v>0.16977867728667495</v>
      </c>
      <c r="L15337" s="14">
        <v>0</v>
      </c>
      <c r="M15337" s="19">
        <f t="shared" si="718"/>
        <v>15929.68</v>
      </c>
      <c r="N15337" s="18"/>
      <c r="O15337" s="20">
        <f t="shared" si="719"/>
        <v>2704.5200000000004</v>
      </c>
    </row>
    <row r="15338" spans="1:15">
      <c r="A15338" s="9"/>
      <c r="B15338" s="11" t="s">
        <v>127</v>
      </c>
      <c r="C15338" s="15">
        <v>5.2</v>
      </c>
      <c r="D15338" s="14">
        <v>592</v>
      </c>
      <c r="E15338" s="13">
        <v>4708.08</v>
      </c>
      <c r="F15338" s="13">
        <v>3078.4</v>
      </c>
      <c r="G15338" s="13">
        <v>0</v>
      </c>
      <c r="H15338" s="13">
        <v>3078.4</v>
      </c>
      <c r="I15338" s="13">
        <v>1356.16</v>
      </c>
      <c r="J15338" s="13">
        <v>6430.32</v>
      </c>
      <c r="K15338" s="23">
        <f t="shared" si="717"/>
        <v>0.17416855883531454</v>
      </c>
      <c r="L15338" s="14">
        <v>0</v>
      </c>
      <c r="M15338" s="19">
        <f t="shared" si="718"/>
        <v>7786.48</v>
      </c>
      <c r="N15338" s="18"/>
      <c r="O15338" s="20">
        <f t="shared" si="719"/>
        <v>1356.1599999999999</v>
      </c>
    </row>
    <row r="15339" spans="1:15">
      <c r="A15339" s="9"/>
      <c r="B15339" s="11" t="s">
        <v>3795</v>
      </c>
      <c r="C15339" s="15">
        <v>5.2</v>
      </c>
      <c r="D15339" s="14">
        <v>581.25</v>
      </c>
      <c r="E15339" s="13">
        <v>4879.9399999999996</v>
      </c>
      <c r="F15339" s="13">
        <v>3022.5</v>
      </c>
      <c r="G15339" s="13">
        <v>0</v>
      </c>
      <c r="H15339" s="13">
        <v>3022.5</v>
      </c>
      <c r="I15339" s="13">
        <v>1743.04</v>
      </c>
      <c r="J15339" s="13">
        <v>6159.4</v>
      </c>
      <c r="K15339" s="23">
        <f t="shared" si="717"/>
        <v>0.22056984931236429</v>
      </c>
      <c r="L15339" s="14">
        <v>0</v>
      </c>
      <c r="M15339" s="19">
        <f t="shared" si="718"/>
        <v>7902.44</v>
      </c>
      <c r="N15339" s="18"/>
      <c r="O15339" s="20">
        <f t="shared" si="719"/>
        <v>1743.04</v>
      </c>
    </row>
    <row r="15340" spans="1:15">
      <c r="A15340" s="9"/>
      <c r="B15340" s="11" t="s">
        <v>3796</v>
      </c>
      <c r="C15340" s="15">
        <v>5.2</v>
      </c>
      <c r="D15340" s="14">
        <v>1285.94</v>
      </c>
      <c r="E15340" s="13">
        <v>10024.25</v>
      </c>
      <c r="F15340" s="13">
        <v>6686.89</v>
      </c>
      <c r="G15340" s="13">
        <v>0</v>
      </c>
      <c r="H15340" s="13">
        <v>6686.89</v>
      </c>
      <c r="I15340" s="13">
        <v>3887</v>
      </c>
      <c r="J15340" s="13">
        <v>12824.14</v>
      </c>
      <c r="K15340" s="23">
        <f t="shared" si="717"/>
        <v>0.23259933194264426</v>
      </c>
      <c r="L15340" s="14">
        <v>0</v>
      </c>
      <c r="M15340" s="19">
        <f t="shared" si="718"/>
        <v>16711.14</v>
      </c>
      <c r="N15340" s="18"/>
      <c r="O15340" s="20">
        <f t="shared" si="719"/>
        <v>3887</v>
      </c>
    </row>
    <row r="15341" spans="1:15">
      <c r="A15341" s="9"/>
      <c r="B15341" s="11" t="s">
        <v>3797</v>
      </c>
      <c r="C15341" s="15">
        <v>5.2</v>
      </c>
      <c r="D15341" s="14">
        <v>1302.2</v>
      </c>
      <c r="E15341" s="13">
        <v>11455.08</v>
      </c>
      <c r="F15341" s="13">
        <v>6771.44</v>
      </c>
      <c r="G15341" s="13">
        <v>0</v>
      </c>
      <c r="H15341" s="13">
        <v>6771.44</v>
      </c>
      <c r="I15341" s="13">
        <v>5425.16</v>
      </c>
      <c r="J15341" s="13">
        <v>12801.36</v>
      </c>
      <c r="K15341" s="23">
        <f t="shared" si="717"/>
        <v>0.29765199281047616</v>
      </c>
      <c r="L15341" s="14">
        <v>0</v>
      </c>
      <c r="M15341" s="19">
        <f t="shared" si="718"/>
        <v>18226.52</v>
      </c>
      <c r="N15341" s="18"/>
      <c r="O15341" s="20">
        <f t="shared" si="719"/>
        <v>5425.16</v>
      </c>
    </row>
    <row r="15342" spans="1:15">
      <c r="A15342" s="9"/>
      <c r="B15342" s="11" t="s">
        <v>31</v>
      </c>
      <c r="C15342" s="15">
        <v>5.2</v>
      </c>
      <c r="D15342" s="14">
        <v>861</v>
      </c>
      <c r="E15342" s="13">
        <v>7252.96</v>
      </c>
      <c r="F15342" s="13">
        <v>4477.2</v>
      </c>
      <c r="G15342" s="13">
        <v>0</v>
      </c>
      <c r="H15342" s="13">
        <v>4477.2</v>
      </c>
      <c r="I15342" s="13">
        <v>3195.4</v>
      </c>
      <c r="J15342" s="13">
        <v>8534.76</v>
      </c>
      <c r="K15342" s="23">
        <f t="shared" si="717"/>
        <v>0.27240890149835978</v>
      </c>
      <c r="L15342" s="14">
        <v>0</v>
      </c>
      <c r="M15342" s="19">
        <f t="shared" si="718"/>
        <v>11730.16</v>
      </c>
      <c r="N15342" s="18"/>
      <c r="O15342" s="20">
        <f t="shared" si="719"/>
        <v>3195.3999999999996</v>
      </c>
    </row>
    <row r="15343" spans="1:15">
      <c r="A15343" s="9"/>
      <c r="B15343" s="11" t="s">
        <v>12715</v>
      </c>
      <c r="C15343" s="15">
        <v>5.2</v>
      </c>
      <c r="D15343" s="14">
        <v>1294.58</v>
      </c>
      <c r="E15343" s="13">
        <v>10071.26</v>
      </c>
      <c r="F15343" s="13">
        <v>6731.82</v>
      </c>
      <c r="G15343" s="13">
        <v>0</v>
      </c>
      <c r="H15343" s="13">
        <v>6731.82</v>
      </c>
      <c r="I15343" s="13">
        <v>3299.92</v>
      </c>
      <c r="J15343" s="13">
        <v>13503.16</v>
      </c>
      <c r="K15343" s="23">
        <f t="shared" si="717"/>
        <v>0.19638780509287593</v>
      </c>
      <c r="L15343" s="14">
        <v>0</v>
      </c>
      <c r="M15343" s="19">
        <f t="shared" si="718"/>
        <v>16803.080000000002</v>
      </c>
      <c r="N15343" s="18"/>
      <c r="O15343" s="20">
        <f t="shared" si="719"/>
        <v>3299.9200000000019</v>
      </c>
    </row>
    <row r="15344" spans="1:15">
      <c r="A15344" s="9"/>
      <c r="B15344" s="11" t="s">
        <v>12716</v>
      </c>
      <c r="C15344" s="15">
        <v>5.2</v>
      </c>
      <c r="D15344" s="14">
        <v>2277</v>
      </c>
      <c r="E15344" s="13">
        <v>13789.88</v>
      </c>
      <c r="F15344" s="13">
        <v>11840.4</v>
      </c>
      <c r="G15344" s="13">
        <v>0</v>
      </c>
      <c r="H15344" s="13">
        <v>11840.4</v>
      </c>
      <c r="I15344" s="13">
        <v>8440.1200000000008</v>
      </c>
      <c r="J15344" s="13">
        <v>17190.16</v>
      </c>
      <c r="K15344" s="23">
        <f t="shared" si="717"/>
        <v>0.32930268416888148</v>
      </c>
      <c r="L15344" s="14">
        <v>0</v>
      </c>
      <c r="M15344" s="19">
        <f t="shared" si="718"/>
        <v>25630.28</v>
      </c>
      <c r="N15344" s="18"/>
      <c r="O15344" s="20">
        <f t="shared" si="719"/>
        <v>8440.119999999999</v>
      </c>
    </row>
    <row r="15345" spans="1:15">
      <c r="A15345" s="9"/>
      <c r="B15345" s="11" t="s">
        <v>33</v>
      </c>
      <c r="C15345" s="15">
        <v>5.2</v>
      </c>
      <c r="D15345" s="14">
        <v>1292.0999999999999</v>
      </c>
      <c r="E15345" s="13">
        <v>7687.16</v>
      </c>
      <c r="F15345" s="13">
        <v>6718.92</v>
      </c>
      <c r="G15345" s="13">
        <v>0</v>
      </c>
      <c r="H15345" s="13">
        <v>6718.92</v>
      </c>
      <c r="I15345" s="13">
        <v>2860.52</v>
      </c>
      <c r="J15345" s="13">
        <v>11545.56</v>
      </c>
      <c r="K15345" s="23">
        <f t="shared" si="717"/>
        <v>0.19856338434883053</v>
      </c>
      <c r="L15345" s="14">
        <v>0</v>
      </c>
      <c r="M15345" s="19">
        <f t="shared" si="718"/>
        <v>14406.08</v>
      </c>
      <c r="N15345" s="18"/>
      <c r="O15345" s="20">
        <f t="shared" si="719"/>
        <v>2860.5200000000004</v>
      </c>
    </row>
    <row r="15346" spans="1:15">
      <c r="A15346" s="9"/>
      <c r="B15346" s="11" t="s">
        <v>12717</v>
      </c>
      <c r="C15346" s="15">
        <v>5.2</v>
      </c>
      <c r="D15346" s="14">
        <v>2284.6999999999998</v>
      </c>
      <c r="E15346" s="13">
        <v>17765.8</v>
      </c>
      <c r="F15346" s="13">
        <v>11880.44</v>
      </c>
      <c r="G15346" s="13">
        <v>0</v>
      </c>
      <c r="H15346" s="13">
        <v>11880.44</v>
      </c>
      <c r="I15346" s="13">
        <v>6748.04</v>
      </c>
      <c r="J15346" s="13">
        <v>22898.2</v>
      </c>
      <c r="K15346" s="23">
        <f t="shared" si="717"/>
        <v>0.22761874693047071</v>
      </c>
      <c r="L15346" s="14">
        <v>0</v>
      </c>
      <c r="M15346" s="19">
        <f t="shared" si="718"/>
        <v>29646.239999999998</v>
      </c>
      <c r="N15346" s="18"/>
      <c r="O15346" s="20">
        <f t="shared" si="719"/>
        <v>6748.0399999999972</v>
      </c>
    </row>
    <row r="15347" spans="1:15">
      <c r="A15347" s="9"/>
      <c r="B15347" s="11" t="s">
        <v>130</v>
      </c>
      <c r="C15347" s="15">
        <v>5.2</v>
      </c>
      <c r="D15347" s="14">
        <v>1327.8</v>
      </c>
      <c r="E15347" s="13">
        <v>11353.16</v>
      </c>
      <c r="F15347" s="13">
        <v>6904.56</v>
      </c>
      <c r="G15347" s="13">
        <v>0</v>
      </c>
      <c r="H15347" s="13">
        <v>6904.56</v>
      </c>
      <c r="I15347" s="13">
        <v>2887.56</v>
      </c>
      <c r="J15347" s="13">
        <v>15370.16</v>
      </c>
      <c r="K15347" s="23">
        <f t="shared" si="717"/>
        <v>0.15815556378342976</v>
      </c>
      <c r="L15347" s="14">
        <v>0</v>
      </c>
      <c r="M15347" s="19">
        <f t="shared" si="718"/>
        <v>18257.72</v>
      </c>
      <c r="N15347" s="18"/>
      <c r="O15347" s="20">
        <f t="shared" si="719"/>
        <v>2887.5600000000013</v>
      </c>
    </row>
    <row r="15348" spans="1:15">
      <c r="A15348" s="9"/>
      <c r="B15348" s="11" t="s">
        <v>131</v>
      </c>
      <c r="C15348" s="15">
        <v>5.2</v>
      </c>
      <c r="D15348" s="14">
        <v>1301</v>
      </c>
      <c r="E15348" s="13">
        <v>9262.24</v>
      </c>
      <c r="F15348" s="13">
        <v>6765.2</v>
      </c>
      <c r="G15348" s="13">
        <v>0</v>
      </c>
      <c r="H15348" s="13">
        <v>6765.2</v>
      </c>
      <c r="I15348" s="13">
        <v>4527.12</v>
      </c>
      <c r="J15348" s="13">
        <v>11500.32</v>
      </c>
      <c r="K15348" s="23">
        <f t="shared" si="717"/>
        <v>0.28246058010511965</v>
      </c>
      <c r="L15348" s="14">
        <v>0</v>
      </c>
      <c r="M15348" s="19">
        <f t="shared" si="718"/>
        <v>16027.439999999999</v>
      </c>
      <c r="N15348" s="18"/>
      <c r="O15348" s="20">
        <f t="shared" si="719"/>
        <v>4527.119999999999</v>
      </c>
    </row>
    <row r="15349" spans="1:15">
      <c r="A15349" s="9"/>
      <c r="B15349" s="11" t="s">
        <v>3044</v>
      </c>
      <c r="C15349" s="15">
        <v>5.2</v>
      </c>
      <c r="D15349" s="14">
        <v>2087.5700000000002</v>
      </c>
      <c r="E15349" s="13">
        <v>16847.080000000002</v>
      </c>
      <c r="F15349" s="13">
        <v>10855.36</v>
      </c>
      <c r="G15349" s="13">
        <v>0</v>
      </c>
      <c r="H15349" s="13">
        <v>10855.36</v>
      </c>
      <c r="I15349" s="13">
        <v>5708.48</v>
      </c>
      <c r="J15349" s="13">
        <v>21993.96</v>
      </c>
      <c r="K15349" s="23">
        <f t="shared" si="717"/>
        <v>0.20606415896939051</v>
      </c>
      <c r="L15349" s="14">
        <v>0</v>
      </c>
      <c r="M15349" s="19">
        <f t="shared" si="718"/>
        <v>27702.440000000002</v>
      </c>
      <c r="N15349" s="18"/>
      <c r="O15349" s="20">
        <f t="shared" si="719"/>
        <v>5708.4800000000032</v>
      </c>
    </row>
    <row r="15350" spans="1:15">
      <c r="A15350" s="9"/>
      <c r="B15350" s="11" t="s">
        <v>2320</v>
      </c>
      <c r="C15350" s="15">
        <v>5.2</v>
      </c>
      <c r="D15350" s="14">
        <v>2766.9</v>
      </c>
      <c r="E15350" s="13">
        <v>22403.68</v>
      </c>
      <c r="F15350" s="13">
        <v>14387.88</v>
      </c>
      <c r="G15350" s="13">
        <v>-20.8</v>
      </c>
      <c r="H15350" s="13">
        <v>14367.08</v>
      </c>
      <c r="I15350" s="13">
        <v>8706.8799999999992</v>
      </c>
      <c r="J15350" s="13">
        <v>28063.88</v>
      </c>
      <c r="K15350" s="23">
        <f t="shared" si="717"/>
        <v>0.2367881436228132</v>
      </c>
      <c r="L15350" s="14">
        <v>0</v>
      </c>
      <c r="M15350" s="19">
        <f t="shared" si="718"/>
        <v>36770.759999999995</v>
      </c>
      <c r="N15350" s="18"/>
      <c r="O15350" s="20">
        <f t="shared" si="719"/>
        <v>8706.8799999999937</v>
      </c>
    </row>
    <row r="15351" spans="1:15">
      <c r="A15351" s="9"/>
      <c r="B15351" s="11" t="s">
        <v>3583</v>
      </c>
      <c r="C15351" s="15">
        <v>5.2</v>
      </c>
      <c r="D15351" s="14">
        <v>1637.14</v>
      </c>
      <c r="E15351" s="13">
        <v>13735.23</v>
      </c>
      <c r="F15351" s="13">
        <v>8513.1299999999992</v>
      </c>
      <c r="G15351" s="13">
        <v>0</v>
      </c>
      <c r="H15351" s="13">
        <v>8513.1299999999992</v>
      </c>
      <c r="I15351" s="13">
        <v>5340.92</v>
      </c>
      <c r="J15351" s="13">
        <v>16907.439999999999</v>
      </c>
      <c r="K15351" s="23">
        <f t="shared" si="717"/>
        <v>0.24005904255414789</v>
      </c>
      <c r="L15351" s="14">
        <v>0</v>
      </c>
      <c r="M15351" s="19">
        <f t="shared" si="718"/>
        <v>22248.36</v>
      </c>
      <c r="N15351" s="18"/>
      <c r="O15351" s="20">
        <f t="shared" si="719"/>
        <v>5340.9200000000019</v>
      </c>
    </row>
    <row r="15352" spans="1:15">
      <c r="A15352" s="9"/>
      <c r="B15352" s="11" t="s">
        <v>1872</v>
      </c>
      <c r="C15352" s="15">
        <v>5.2</v>
      </c>
      <c r="D15352" s="14">
        <v>1592.7</v>
      </c>
      <c r="E15352" s="13">
        <v>13348.92</v>
      </c>
      <c r="F15352" s="13">
        <v>8282.0400000000009</v>
      </c>
      <c r="G15352" s="13">
        <v>0</v>
      </c>
      <c r="H15352" s="13">
        <v>8282.0400000000009</v>
      </c>
      <c r="I15352" s="13">
        <v>4512.5600000000004</v>
      </c>
      <c r="J15352" s="13">
        <v>17118.400000000001</v>
      </c>
      <c r="K15352" s="23">
        <f t="shared" si="717"/>
        <v>0.20861579883648243</v>
      </c>
      <c r="L15352" s="14">
        <v>0</v>
      </c>
      <c r="M15352" s="19">
        <f t="shared" si="718"/>
        <v>21630.959999999999</v>
      </c>
      <c r="N15352" s="18"/>
      <c r="O15352" s="20">
        <f t="shared" si="719"/>
        <v>4512.5599999999977</v>
      </c>
    </row>
    <row r="15353" spans="1:15">
      <c r="A15353" s="9"/>
      <c r="B15353" s="11" t="s">
        <v>5538</v>
      </c>
      <c r="C15353" s="15">
        <v>5.2</v>
      </c>
      <c r="D15353" s="14">
        <v>1614.4</v>
      </c>
      <c r="E15353" s="13">
        <v>13042.64</v>
      </c>
      <c r="F15353" s="13">
        <v>8394.8799999999992</v>
      </c>
      <c r="G15353" s="13">
        <v>0</v>
      </c>
      <c r="H15353" s="13">
        <v>8394.8799999999992</v>
      </c>
      <c r="I15353" s="13">
        <v>5635.52</v>
      </c>
      <c r="J15353" s="13">
        <v>15802</v>
      </c>
      <c r="K15353" s="23">
        <f t="shared" si="717"/>
        <v>0.26288115416335461</v>
      </c>
      <c r="L15353" s="14">
        <v>0</v>
      </c>
      <c r="M15353" s="19">
        <f t="shared" si="718"/>
        <v>21437.519999999997</v>
      </c>
      <c r="N15353" s="18"/>
      <c r="O15353" s="20">
        <f t="shared" si="719"/>
        <v>5635.5199999999968</v>
      </c>
    </row>
    <row r="15354" spans="1:15">
      <c r="A15354" s="9"/>
      <c r="B15354" s="11" t="s">
        <v>12718</v>
      </c>
      <c r="C15354" s="15">
        <v>5.2</v>
      </c>
      <c r="D15354" s="14">
        <v>2072.5500000000002</v>
      </c>
      <c r="E15354" s="13">
        <v>17304.82</v>
      </c>
      <c r="F15354" s="13">
        <v>10777.26</v>
      </c>
      <c r="G15354" s="13">
        <v>0</v>
      </c>
      <c r="H15354" s="13">
        <v>10777.26</v>
      </c>
      <c r="I15354" s="13">
        <v>4067.18</v>
      </c>
      <c r="J15354" s="13">
        <v>24014.9</v>
      </c>
      <c r="K15354" s="23">
        <f t="shared" si="717"/>
        <v>0.14483186430634767</v>
      </c>
      <c r="L15354" s="14">
        <v>0</v>
      </c>
      <c r="M15354" s="19">
        <f t="shared" si="718"/>
        <v>28082.080000000002</v>
      </c>
      <c r="N15354" s="18"/>
      <c r="O15354" s="20">
        <f t="shared" si="719"/>
        <v>4067.1800000000003</v>
      </c>
    </row>
    <row r="15355" spans="1:15">
      <c r="A15355" s="9"/>
      <c r="B15355" s="10" t="s">
        <v>12719</v>
      </c>
      <c r="C15355" s="11"/>
      <c r="D15355" s="12"/>
      <c r="E15355" s="13">
        <v>88984.639999999999</v>
      </c>
      <c r="F15355" s="13">
        <v>35334</v>
      </c>
      <c r="G15355" s="13">
        <v>1.04</v>
      </c>
      <c r="H15355" s="13">
        <v>35335.040000000001</v>
      </c>
      <c r="I15355" s="13">
        <v>6854.12</v>
      </c>
      <c r="J15355" s="13">
        <v>117465.56</v>
      </c>
      <c r="K15355" s="23">
        <f t="shared" si="717"/>
        <v>5.5133024795430585E-2</v>
      </c>
      <c r="L15355" s="14">
        <v>0</v>
      </c>
      <c r="M15355" s="19">
        <f t="shared" si="718"/>
        <v>124319.67999999999</v>
      </c>
      <c r="N15355" s="18"/>
      <c r="O15355" s="20">
        <f t="shared" si="719"/>
        <v>6854.1199999999953</v>
      </c>
    </row>
    <row r="15356" spans="1:15">
      <c r="A15356" s="9"/>
      <c r="B15356" s="11" t="s">
        <v>12720</v>
      </c>
      <c r="C15356" s="15">
        <v>5.2</v>
      </c>
      <c r="D15356" s="14">
        <v>0</v>
      </c>
      <c r="E15356" s="13">
        <v>752.44</v>
      </c>
      <c r="F15356" s="13">
        <v>0</v>
      </c>
      <c r="G15356" s="13">
        <v>0</v>
      </c>
      <c r="H15356" s="13">
        <v>0</v>
      </c>
      <c r="I15356" s="13">
        <v>0</v>
      </c>
      <c r="J15356" s="13">
        <v>752.44</v>
      </c>
      <c r="K15356" s="23">
        <f t="shared" si="717"/>
        <v>0</v>
      </c>
      <c r="L15356" s="14">
        <v>0</v>
      </c>
      <c r="M15356" s="19">
        <f t="shared" si="718"/>
        <v>752.44</v>
      </c>
      <c r="N15356" s="18"/>
      <c r="O15356" s="20">
        <f t="shared" si="719"/>
        <v>0</v>
      </c>
    </row>
    <row r="15357" spans="1:15">
      <c r="A15357" s="9"/>
      <c r="B15357" s="11" t="s">
        <v>12721</v>
      </c>
      <c r="C15357" s="15">
        <v>5.2</v>
      </c>
      <c r="D15357" s="14">
        <v>0</v>
      </c>
      <c r="E15357" s="13">
        <v>997.88</v>
      </c>
      <c r="F15357" s="13">
        <v>0</v>
      </c>
      <c r="G15357" s="13">
        <v>0</v>
      </c>
      <c r="H15357" s="13">
        <v>0</v>
      </c>
      <c r="I15357" s="13">
        <v>0</v>
      </c>
      <c r="J15357" s="13">
        <v>997.88</v>
      </c>
      <c r="K15357" s="23">
        <f t="shared" si="717"/>
        <v>0</v>
      </c>
      <c r="L15357" s="14">
        <v>0</v>
      </c>
      <c r="M15357" s="19">
        <f t="shared" si="718"/>
        <v>997.88</v>
      </c>
      <c r="N15357" s="18"/>
      <c r="O15357" s="20">
        <f t="shared" si="719"/>
        <v>0</v>
      </c>
    </row>
    <row r="15358" spans="1:15">
      <c r="A15358" s="9"/>
      <c r="B15358" s="11" t="s">
        <v>12722</v>
      </c>
      <c r="C15358" s="15">
        <v>5.2</v>
      </c>
      <c r="D15358" s="14">
        <v>0</v>
      </c>
      <c r="E15358" s="13">
        <v>953.16</v>
      </c>
      <c r="F15358" s="13">
        <v>0</v>
      </c>
      <c r="G15358" s="13">
        <v>0</v>
      </c>
      <c r="H15358" s="13">
        <v>0</v>
      </c>
      <c r="I15358" s="13">
        <v>0</v>
      </c>
      <c r="J15358" s="13">
        <v>953.16</v>
      </c>
      <c r="K15358" s="23">
        <f t="shared" si="717"/>
        <v>0</v>
      </c>
      <c r="L15358" s="14">
        <v>0</v>
      </c>
      <c r="M15358" s="19">
        <f t="shared" si="718"/>
        <v>953.16</v>
      </c>
      <c r="N15358" s="18"/>
      <c r="O15358" s="20">
        <f t="shared" si="719"/>
        <v>0</v>
      </c>
    </row>
    <row r="15359" spans="1:15">
      <c r="A15359" s="9"/>
      <c r="B15359" s="11" t="s">
        <v>12723</v>
      </c>
      <c r="C15359" s="15">
        <v>5.2</v>
      </c>
      <c r="D15359" s="14">
        <v>0</v>
      </c>
      <c r="E15359" s="13">
        <v>854.36</v>
      </c>
      <c r="F15359" s="13">
        <v>0</v>
      </c>
      <c r="G15359" s="13">
        <v>0</v>
      </c>
      <c r="H15359" s="13">
        <v>0</v>
      </c>
      <c r="I15359" s="13">
        <v>0</v>
      </c>
      <c r="J15359" s="13">
        <v>854.36</v>
      </c>
      <c r="K15359" s="23">
        <f t="shared" si="717"/>
        <v>0</v>
      </c>
      <c r="L15359" s="14">
        <v>0</v>
      </c>
      <c r="M15359" s="19">
        <f t="shared" si="718"/>
        <v>854.36</v>
      </c>
      <c r="N15359" s="18"/>
      <c r="O15359" s="20">
        <f t="shared" si="719"/>
        <v>0</v>
      </c>
    </row>
    <row r="15360" spans="1:15">
      <c r="A15360" s="9"/>
      <c r="B15360" s="11" t="s">
        <v>12724</v>
      </c>
      <c r="C15360" s="15">
        <v>5.2</v>
      </c>
      <c r="D15360" s="14">
        <v>394</v>
      </c>
      <c r="E15360" s="13">
        <v>3860.48</v>
      </c>
      <c r="F15360" s="13">
        <v>2048.8000000000002</v>
      </c>
      <c r="G15360" s="13">
        <v>0</v>
      </c>
      <c r="H15360" s="13">
        <v>2048.8000000000002</v>
      </c>
      <c r="I15360" s="13">
        <v>1305.72</v>
      </c>
      <c r="J15360" s="13">
        <v>4603.5600000000004</v>
      </c>
      <c r="K15360" s="23">
        <f t="shared" si="717"/>
        <v>0.220960929250264</v>
      </c>
      <c r="L15360" s="14">
        <v>0</v>
      </c>
      <c r="M15360" s="19">
        <f t="shared" si="718"/>
        <v>5909.2800000000007</v>
      </c>
      <c r="N15360" s="18"/>
      <c r="O15360" s="20">
        <f t="shared" si="719"/>
        <v>1305.7200000000003</v>
      </c>
    </row>
    <row r="15361" spans="1:15">
      <c r="A15361" s="9"/>
      <c r="B15361" s="11" t="s">
        <v>12725</v>
      </c>
      <c r="C15361" s="15">
        <v>5.2</v>
      </c>
      <c r="D15361" s="14">
        <v>532.79999999999995</v>
      </c>
      <c r="E15361" s="13">
        <v>5297.76</v>
      </c>
      <c r="F15361" s="13">
        <v>2770.56</v>
      </c>
      <c r="G15361" s="13">
        <v>0</v>
      </c>
      <c r="H15361" s="13">
        <v>2770.56</v>
      </c>
      <c r="I15361" s="13">
        <v>339.04</v>
      </c>
      <c r="J15361" s="13">
        <v>7729.28</v>
      </c>
      <c r="K15361" s="23">
        <f t="shared" si="717"/>
        <v>4.2021139468935292E-2</v>
      </c>
      <c r="L15361" s="14">
        <v>0</v>
      </c>
      <c r="M15361" s="19">
        <f t="shared" si="718"/>
        <v>8068.32</v>
      </c>
      <c r="N15361" s="18"/>
      <c r="O15361" s="20">
        <f t="shared" si="719"/>
        <v>339.03999999999996</v>
      </c>
    </row>
    <row r="15362" spans="1:15">
      <c r="A15362" s="9"/>
      <c r="B15362" s="11" t="s">
        <v>184</v>
      </c>
      <c r="C15362" s="15">
        <v>5.2</v>
      </c>
      <c r="D15362" s="14">
        <v>0</v>
      </c>
      <c r="E15362" s="13">
        <v>903.76</v>
      </c>
      <c r="F15362" s="13">
        <v>0</v>
      </c>
      <c r="G15362" s="13">
        <v>0</v>
      </c>
      <c r="H15362" s="13">
        <v>0</v>
      </c>
      <c r="I15362" s="13">
        <v>0</v>
      </c>
      <c r="J15362" s="13">
        <v>903.76</v>
      </c>
      <c r="K15362" s="23">
        <f t="shared" si="717"/>
        <v>0</v>
      </c>
      <c r="L15362" s="14">
        <v>0</v>
      </c>
      <c r="M15362" s="19">
        <f t="shared" si="718"/>
        <v>903.76</v>
      </c>
      <c r="N15362" s="18"/>
      <c r="O15362" s="20">
        <f t="shared" si="719"/>
        <v>0</v>
      </c>
    </row>
    <row r="15363" spans="1:15">
      <c r="A15363" s="9"/>
      <c r="B15363" s="11" t="s">
        <v>504</v>
      </c>
      <c r="C15363" s="15">
        <v>5.2</v>
      </c>
      <c r="D15363" s="14">
        <v>0</v>
      </c>
      <c r="E15363" s="13">
        <v>973.96</v>
      </c>
      <c r="F15363" s="13">
        <v>0</v>
      </c>
      <c r="G15363" s="13">
        <v>0</v>
      </c>
      <c r="H15363" s="13">
        <v>0</v>
      </c>
      <c r="I15363" s="13">
        <v>0</v>
      </c>
      <c r="J15363" s="13">
        <v>973.96</v>
      </c>
      <c r="K15363" s="23">
        <f t="shared" si="717"/>
        <v>0</v>
      </c>
      <c r="L15363" s="14">
        <v>0</v>
      </c>
      <c r="M15363" s="19">
        <f t="shared" si="718"/>
        <v>973.96</v>
      </c>
      <c r="N15363" s="18"/>
      <c r="O15363" s="20">
        <f t="shared" si="719"/>
        <v>0</v>
      </c>
    </row>
    <row r="15364" spans="1:15">
      <c r="A15364" s="9"/>
      <c r="B15364" s="11" t="s">
        <v>12726</v>
      </c>
      <c r="C15364" s="15">
        <v>5.2</v>
      </c>
      <c r="D15364" s="14">
        <v>0</v>
      </c>
      <c r="E15364" s="13">
        <v>999.44</v>
      </c>
      <c r="F15364" s="13">
        <v>0</v>
      </c>
      <c r="G15364" s="13">
        <v>0</v>
      </c>
      <c r="H15364" s="13">
        <v>0</v>
      </c>
      <c r="I15364" s="13">
        <v>0</v>
      </c>
      <c r="J15364" s="13">
        <v>999.44</v>
      </c>
      <c r="K15364" s="23">
        <f t="shared" si="717"/>
        <v>0</v>
      </c>
      <c r="L15364" s="14">
        <v>0</v>
      </c>
      <c r="M15364" s="19">
        <f t="shared" si="718"/>
        <v>999.44</v>
      </c>
      <c r="N15364" s="18"/>
      <c r="O15364" s="20">
        <f t="shared" si="719"/>
        <v>0</v>
      </c>
    </row>
    <row r="15365" spans="1:15">
      <c r="A15365" s="9"/>
      <c r="B15365" s="11" t="s">
        <v>505</v>
      </c>
      <c r="C15365" s="15">
        <v>5.2</v>
      </c>
      <c r="D15365" s="14">
        <v>560.29999999999995</v>
      </c>
      <c r="E15365" s="13">
        <v>5097.04</v>
      </c>
      <c r="F15365" s="13">
        <v>2913.56</v>
      </c>
      <c r="G15365" s="13">
        <v>0</v>
      </c>
      <c r="H15365" s="13">
        <v>2913.56</v>
      </c>
      <c r="I15365" s="13">
        <v>505.44</v>
      </c>
      <c r="J15365" s="13">
        <v>7505.16</v>
      </c>
      <c r="K15365" s="23">
        <f t="shared" si="717"/>
        <v>6.309639727361252E-2</v>
      </c>
      <c r="L15365" s="14">
        <v>0</v>
      </c>
      <c r="M15365" s="19">
        <f t="shared" si="718"/>
        <v>8010.6</v>
      </c>
      <c r="N15365" s="18"/>
      <c r="O15365" s="20">
        <f t="shared" si="719"/>
        <v>505.44000000000051</v>
      </c>
    </row>
    <row r="15366" spans="1:15">
      <c r="A15366" s="9"/>
      <c r="B15366" s="11" t="s">
        <v>12727</v>
      </c>
      <c r="C15366" s="15">
        <v>5.2</v>
      </c>
      <c r="D15366" s="14">
        <v>0</v>
      </c>
      <c r="E15366" s="13">
        <v>665.6</v>
      </c>
      <c r="F15366" s="13">
        <v>0</v>
      </c>
      <c r="G15366" s="13">
        <v>0</v>
      </c>
      <c r="H15366" s="13">
        <v>0</v>
      </c>
      <c r="I15366" s="13">
        <v>0</v>
      </c>
      <c r="J15366" s="13">
        <v>665.6</v>
      </c>
      <c r="K15366" s="23">
        <f t="shared" si="717"/>
        <v>0</v>
      </c>
      <c r="L15366" s="14">
        <v>0</v>
      </c>
      <c r="M15366" s="19">
        <f t="shared" si="718"/>
        <v>665.6</v>
      </c>
      <c r="N15366" s="18"/>
      <c r="O15366" s="20">
        <f t="shared" si="719"/>
        <v>0</v>
      </c>
    </row>
    <row r="15367" spans="1:15">
      <c r="A15367" s="9"/>
      <c r="B15367" s="11" t="s">
        <v>12728</v>
      </c>
      <c r="C15367" s="15">
        <v>5.2</v>
      </c>
      <c r="D15367" s="14">
        <v>566.5</v>
      </c>
      <c r="E15367" s="13">
        <v>5891.6</v>
      </c>
      <c r="F15367" s="13">
        <v>2945.8</v>
      </c>
      <c r="G15367" s="13">
        <v>0</v>
      </c>
      <c r="H15367" s="13">
        <v>2945.8</v>
      </c>
      <c r="I15367" s="13">
        <v>0</v>
      </c>
      <c r="J15367" s="13">
        <v>8837.4</v>
      </c>
      <c r="K15367" s="23">
        <f t="shared" si="717"/>
        <v>0</v>
      </c>
      <c r="L15367" s="14">
        <v>0</v>
      </c>
      <c r="M15367" s="19">
        <f t="shared" si="718"/>
        <v>8837.4000000000015</v>
      </c>
      <c r="N15367" s="18"/>
      <c r="O15367" s="20">
        <f t="shared" si="719"/>
        <v>0</v>
      </c>
    </row>
    <row r="15368" spans="1:15">
      <c r="A15368" s="9"/>
      <c r="B15368" s="11" t="s">
        <v>12729</v>
      </c>
      <c r="C15368" s="15">
        <v>5.2</v>
      </c>
      <c r="D15368" s="14">
        <v>0</v>
      </c>
      <c r="E15368" s="13">
        <v>900.12</v>
      </c>
      <c r="F15368" s="13">
        <v>0</v>
      </c>
      <c r="G15368" s="13">
        <v>0</v>
      </c>
      <c r="H15368" s="13">
        <v>0</v>
      </c>
      <c r="I15368" s="13">
        <v>0</v>
      </c>
      <c r="J15368" s="13">
        <v>900.12</v>
      </c>
      <c r="K15368" s="23">
        <f t="shared" si="717"/>
        <v>0</v>
      </c>
      <c r="L15368" s="14">
        <v>0</v>
      </c>
      <c r="M15368" s="19">
        <f t="shared" si="718"/>
        <v>900.12</v>
      </c>
      <c r="N15368" s="18"/>
      <c r="O15368" s="20">
        <f t="shared" si="719"/>
        <v>0</v>
      </c>
    </row>
    <row r="15369" spans="1:15">
      <c r="A15369" s="9"/>
      <c r="B15369" s="11" t="s">
        <v>12730</v>
      </c>
      <c r="C15369" s="15">
        <v>5.2</v>
      </c>
      <c r="D15369" s="14">
        <v>579.1</v>
      </c>
      <c r="E15369" s="13">
        <v>6021.6</v>
      </c>
      <c r="F15369" s="13">
        <v>3011.32</v>
      </c>
      <c r="G15369" s="13">
        <v>1.04</v>
      </c>
      <c r="H15369" s="13">
        <v>3012.36</v>
      </c>
      <c r="I15369" s="13">
        <v>256.88</v>
      </c>
      <c r="J15369" s="13">
        <v>8777.08</v>
      </c>
      <c r="K15369" s="23">
        <f t="shared" si="717"/>
        <v>2.8434927761469057E-2</v>
      </c>
      <c r="L15369" s="14">
        <v>0</v>
      </c>
      <c r="M15369" s="19">
        <f t="shared" si="718"/>
        <v>9033.9600000000009</v>
      </c>
      <c r="N15369" s="18"/>
      <c r="O15369" s="20">
        <f t="shared" si="719"/>
        <v>256.88000000000102</v>
      </c>
    </row>
    <row r="15370" spans="1:15">
      <c r="A15370" s="9"/>
      <c r="B15370" s="11" t="s">
        <v>12731</v>
      </c>
      <c r="C15370" s="15">
        <v>5.2</v>
      </c>
      <c r="D15370" s="14">
        <v>0</v>
      </c>
      <c r="E15370" s="13">
        <v>669.24</v>
      </c>
      <c r="F15370" s="13">
        <v>0</v>
      </c>
      <c r="G15370" s="13">
        <v>0</v>
      </c>
      <c r="H15370" s="13">
        <v>0</v>
      </c>
      <c r="I15370" s="13">
        <v>0</v>
      </c>
      <c r="J15370" s="13">
        <v>669.24</v>
      </c>
      <c r="K15370" s="23">
        <f t="shared" si="717"/>
        <v>0</v>
      </c>
      <c r="L15370" s="14">
        <v>0</v>
      </c>
      <c r="M15370" s="19">
        <f t="shared" si="718"/>
        <v>669.24</v>
      </c>
      <c r="N15370" s="18"/>
      <c r="O15370" s="20">
        <f t="shared" si="719"/>
        <v>0</v>
      </c>
    </row>
    <row r="15371" spans="1:15">
      <c r="A15371" s="9"/>
      <c r="B15371" s="11" t="s">
        <v>2201</v>
      </c>
      <c r="C15371" s="15">
        <v>5.2</v>
      </c>
      <c r="D15371" s="14">
        <v>596.29999999999995</v>
      </c>
      <c r="E15371" s="13">
        <v>5148.5200000000004</v>
      </c>
      <c r="F15371" s="13">
        <v>3100.76</v>
      </c>
      <c r="G15371" s="13">
        <v>0</v>
      </c>
      <c r="H15371" s="13">
        <v>3100.76</v>
      </c>
      <c r="I15371" s="13">
        <v>1345.76</v>
      </c>
      <c r="J15371" s="13">
        <v>6903.52</v>
      </c>
      <c r="K15371" s="23">
        <f t="shared" si="717"/>
        <v>0.16313666162380233</v>
      </c>
      <c r="L15371" s="14">
        <v>0</v>
      </c>
      <c r="M15371" s="19">
        <f t="shared" si="718"/>
        <v>8249.2800000000007</v>
      </c>
      <c r="N15371" s="18"/>
      <c r="O15371" s="20">
        <f t="shared" si="719"/>
        <v>1345.7600000000002</v>
      </c>
    </row>
    <row r="15372" spans="1:15">
      <c r="A15372" s="9"/>
      <c r="B15372" s="11" t="s">
        <v>12732</v>
      </c>
      <c r="C15372" s="15">
        <v>5.2</v>
      </c>
      <c r="D15372" s="14">
        <v>282.5</v>
      </c>
      <c r="E15372" s="13">
        <v>2756</v>
      </c>
      <c r="F15372" s="13">
        <v>1469</v>
      </c>
      <c r="G15372" s="13">
        <v>0</v>
      </c>
      <c r="H15372" s="13">
        <v>1469</v>
      </c>
      <c r="I15372" s="13">
        <v>182</v>
      </c>
      <c r="J15372" s="13">
        <v>4043</v>
      </c>
      <c r="K15372" s="23">
        <f t="shared" si="717"/>
        <v>4.3076923076923075E-2</v>
      </c>
      <c r="L15372" s="14">
        <v>0</v>
      </c>
      <c r="M15372" s="19">
        <f t="shared" si="718"/>
        <v>4225</v>
      </c>
      <c r="N15372" s="18"/>
      <c r="O15372" s="20">
        <f t="shared" si="719"/>
        <v>182</v>
      </c>
    </row>
    <row r="15373" spans="1:15">
      <c r="A15373" s="9"/>
      <c r="B15373" s="11" t="s">
        <v>2203</v>
      </c>
      <c r="C15373" s="15">
        <v>5.2</v>
      </c>
      <c r="D15373" s="14">
        <v>0</v>
      </c>
      <c r="E15373" s="13">
        <v>671.84</v>
      </c>
      <c r="F15373" s="13">
        <v>0</v>
      </c>
      <c r="G15373" s="13">
        <v>0</v>
      </c>
      <c r="H15373" s="13">
        <v>0</v>
      </c>
      <c r="I15373" s="13">
        <v>0</v>
      </c>
      <c r="J15373" s="13">
        <v>671.84</v>
      </c>
      <c r="K15373" s="23">
        <f t="shared" si="717"/>
        <v>0</v>
      </c>
      <c r="L15373" s="14">
        <v>0</v>
      </c>
      <c r="M15373" s="19">
        <f t="shared" si="718"/>
        <v>671.84</v>
      </c>
      <c r="N15373" s="18"/>
      <c r="O15373" s="20">
        <f t="shared" si="719"/>
        <v>0</v>
      </c>
    </row>
    <row r="15374" spans="1:15">
      <c r="A15374" s="9"/>
      <c r="B15374" s="11" t="s">
        <v>2204</v>
      </c>
      <c r="C15374" s="15">
        <v>5.2</v>
      </c>
      <c r="D15374" s="14">
        <v>591.1</v>
      </c>
      <c r="E15374" s="13">
        <v>5886.92</v>
      </c>
      <c r="F15374" s="13">
        <v>3073.72</v>
      </c>
      <c r="G15374" s="13">
        <v>0</v>
      </c>
      <c r="H15374" s="13">
        <v>3073.72</v>
      </c>
      <c r="I15374" s="13">
        <v>263.64</v>
      </c>
      <c r="J15374" s="13">
        <v>8697</v>
      </c>
      <c r="K15374" s="23">
        <f t="shared" si="717"/>
        <v>2.9422005571030578E-2</v>
      </c>
      <c r="L15374" s="14">
        <v>0</v>
      </c>
      <c r="M15374" s="19">
        <f t="shared" si="718"/>
        <v>8960.64</v>
      </c>
      <c r="N15374" s="18"/>
      <c r="O15374" s="20">
        <f t="shared" si="719"/>
        <v>263.63999999999942</v>
      </c>
    </row>
    <row r="15375" spans="1:15">
      <c r="A15375" s="9"/>
      <c r="B15375" s="11" t="s">
        <v>506</v>
      </c>
      <c r="C15375" s="15">
        <v>5.2</v>
      </c>
      <c r="D15375" s="14">
        <v>0</v>
      </c>
      <c r="E15375" s="13">
        <v>678.08</v>
      </c>
      <c r="F15375" s="13">
        <v>0</v>
      </c>
      <c r="G15375" s="13">
        <v>0</v>
      </c>
      <c r="H15375" s="13">
        <v>0</v>
      </c>
      <c r="I15375" s="13">
        <v>227.24</v>
      </c>
      <c r="J15375" s="13">
        <v>450.84</v>
      </c>
      <c r="K15375" s="23">
        <f t="shared" si="717"/>
        <v>0.33512269938650313</v>
      </c>
      <c r="L15375" s="14">
        <v>0</v>
      </c>
      <c r="M15375" s="19">
        <f t="shared" si="718"/>
        <v>678.08</v>
      </c>
      <c r="N15375" s="18"/>
      <c r="O15375" s="20">
        <f t="shared" si="719"/>
        <v>227.24000000000007</v>
      </c>
    </row>
    <row r="15376" spans="1:15">
      <c r="A15376" s="9"/>
      <c r="B15376" s="11" t="s">
        <v>185</v>
      </c>
      <c r="C15376" s="15">
        <v>5.2</v>
      </c>
      <c r="D15376" s="14">
        <v>0</v>
      </c>
      <c r="E15376" s="13">
        <v>456.56</v>
      </c>
      <c r="F15376" s="13">
        <v>0</v>
      </c>
      <c r="G15376" s="13">
        <v>0</v>
      </c>
      <c r="H15376" s="13">
        <v>0</v>
      </c>
      <c r="I15376" s="13">
        <v>0</v>
      </c>
      <c r="J15376" s="13">
        <v>456.56</v>
      </c>
      <c r="K15376" s="23">
        <f t="shared" si="717"/>
        <v>0</v>
      </c>
      <c r="L15376" s="14">
        <v>0</v>
      </c>
      <c r="M15376" s="19">
        <f t="shared" si="718"/>
        <v>456.56</v>
      </c>
      <c r="N15376" s="18"/>
      <c r="O15376" s="20">
        <f t="shared" si="719"/>
        <v>0</v>
      </c>
    </row>
    <row r="15377" spans="1:15">
      <c r="A15377" s="9"/>
      <c r="B15377" s="11" t="s">
        <v>12733</v>
      </c>
      <c r="C15377" s="15">
        <v>5.2</v>
      </c>
      <c r="D15377" s="14">
        <v>487.6</v>
      </c>
      <c r="E15377" s="13">
        <v>5071.04</v>
      </c>
      <c r="F15377" s="13">
        <v>2535.52</v>
      </c>
      <c r="G15377" s="13">
        <v>0</v>
      </c>
      <c r="H15377" s="13">
        <v>2535.52</v>
      </c>
      <c r="I15377" s="13">
        <v>0</v>
      </c>
      <c r="J15377" s="13">
        <v>7606.56</v>
      </c>
      <c r="K15377" s="23">
        <f t="shared" ref="K15377:K15440" si="720">O15377/M15377</f>
        <v>0</v>
      </c>
      <c r="L15377" s="14">
        <v>0</v>
      </c>
      <c r="M15377" s="19">
        <f t="shared" ref="M15377:M15440" si="721">E15377+F15377+G15377</f>
        <v>7606.5599999999995</v>
      </c>
      <c r="N15377" s="18"/>
      <c r="O15377" s="20">
        <f t="shared" ref="O15377:O15440" si="722">M15377-J15377</f>
        <v>0</v>
      </c>
    </row>
    <row r="15378" spans="1:15">
      <c r="A15378" s="9"/>
      <c r="B15378" s="11" t="s">
        <v>12734</v>
      </c>
      <c r="C15378" s="15">
        <v>5.2</v>
      </c>
      <c r="D15378" s="14">
        <v>0</v>
      </c>
      <c r="E15378" s="13">
        <v>674.44</v>
      </c>
      <c r="F15378" s="13">
        <v>0</v>
      </c>
      <c r="G15378" s="13">
        <v>0</v>
      </c>
      <c r="H15378" s="13">
        <v>0</v>
      </c>
      <c r="I15378" s="13">
        <v>224.64</v>
      </c>
      <c r="J15378" s="13">
        <v>449.8</v>
      </c>
      <c r="K15378" s="23">
        <f t="shared" si="720"/>
        <v>0.33307632999228992</v>
      </c>
      <c r="L15378" s="14">
        <v>0</v>
      </c>
      <c r="M15378" s="19">
        <f t="shared" si="721"/>
        <v>674.44</v>
      </c>
      <c r="N15378" s="18"/>
      <c r="O15378" s="20">
        <f t="shared" si="722"/>
        <v>224.64000000000004</v>
      </c>
    </row>
    <row r="15379" spans="1:15">
      <c r="A15379" s="9"/>
      <c r="B15379" s="11" t="s">
        <v>12735</v>
      </c>
      <c r="C15379" s="15">
        <v>5.2</v>
      </c>
      <c r="D15379" s="14">
        <v>0</v>
      </c>
      <c r="E15379" s="13">
        <v>688.48</v>
      </c>
      <c r="F15379" s="13">
        <v>0</v>
      </c>
      <c r="G15379" s="13">
        <v>0</v>
      </c>
      <c r="H15379" s="13">
        <v>0</v>
      </c>
      <c r="I15379" s="13">
        <v>0</v>
      </c>
      <c r="J15379" s="13">
        <v>688.48</v>
      </c>
      <c r="K15379" s="23">
        <f t="shared" si="720"/>
        <v>0</v>
      </c>
      <c r="L15379" s="14">
        <v>0</v>
      </c>
      <c r="M15379" s="19">
        <f t="shared" si="721"/>
        <v>688.48</v>
      </c>
      <c r="N15379" s="18"/>
      <c r="O15379" s="20">
        <f t="shared" si="722"/>
        <v>0</v>
      </c>
    </row>
    <row r="15380" spans="1:15">
      <c r="A15380" s="9"/>
      <c r="B15380" s="11" t="s">
        <v>12736</v>
      </c>
      <c r="C15380" s="15">
        <v>5.2</v>
      </c>
      <c r="D15380" s="14">
        <v>0</v>
      </c>
      <c r="E15380" s="13">
        <v>1015.04</v>
      </c>
      <c r="F15380" s="13">
        <v>0</v>
      </c>
      <c r="G15380" s="13">
        <v>0</v>
      </c>
      <c r="H15380" s="13">
        <v>0</v>
      </c>
      <c r="I15380" s="13">
        <v>224.64</v>
      </c>
      <c r="J15380" s="13">
        <v>790.4</v>
      </c>
      <c r="K15380" s="23">
        <f t="shared" si="720"/>
        <v>0.22131147540983606</v>
      </c>
      <c r="L15380" s="14">
        <v>0</v>
      </c>
      <c r="M15380" s="19">
        <f t="shared" si="721"/>
        <v>1015.04</v>
      </c>
      <c r="N15380" s="18"/>
      <c r="O15380" s="20">
        <f t="shared" si="722"/>
        <v>224.64</v>
      </c>
    </row>
    <row r="15381" spans="1:15">
      <c r="A15381" s="9"/>
      <c r="B15381" s="11" t="s">
        <v>12737</v>
      </c>
      <c r="C15381" s="15">
        <v>5.2</v>
      </c>
      <c r="D15381" s="14">
        <v>0</v>
      </c>
      <c r="E15381" s="13">
        <v>896.48</v>
      </c>
      <c r="F15381" s="13">
        <v>0</v>
      </c>
      <c r="G15381" s="13">
        <v>0</v>
      </c>
      <c r="H15381" s="13">
        <v>0</v>
      </c>
      <c r="I15381" s="13">
        <v>0</v>
      </c>
      <c r="J15381" s="13">
        <v>896.48</v>
      </c>
      <c r="K15381" s="23">
        <f t="shared" si="720"/>
        <v>0</v>
      </c>
      <c r="L15381" s="14">
        <v>0</v>
      </c>
      <c r="M15381" s="19">
        <f t="shared" si="721"/>
        <v>896.48</v>
      </c>
      <c r="N15381" s="18"/>
      <c r="O15381" s="20">
        <f t="shared" si="722"/>
        <v>0</v>
      </c>
    </row>
    <row r="15382" spans="1:15">
      <c r="A15382" s="9"/>
      <c r="B15382" s="11" t="s">
        <v>12738</v>
      </c>
      <c r="C15382" s="15">
        <v>5.2</v>
      </c>
      <c r="D15382" s="14">
        <v>0</v>
      </c>
      <c r="E15382" s="13">
        <v>679.64</v>
      </c>
      <c r="F15382" s="13">
        <v>0</v>
      </c>
      <c r="G15382" s="13">
        <v>0</v>
      </c>
      <c r="H15382" s="13">
        <v>0</v>
      </c>
      <c r="I15382" s="13">
        <v>0</v>
      </c>
      <c r="J15382" s="13">
        <v>679.64</v>
      </c>
      <c r="K15382" s="23">
        <f t="shared" si="720"/>
        <v>0</v>
      </c>
      <c r="L15382" s="14">
        <v>0</v>
      </c>
      <c r="M15382" s="19">
        <f t="shared" si="721"/>
        <v>679.64</v>
      </c>
      <c r="N15382" s="18"/>
      <c r="O15382" s="20">
        <f t="shared" si="722"/>
        <v>0</v>
      </c>
    </row>
    <row r="15383" spans="1:15">
      <c r="A15383" s="9"/>
      <c r="B15383" s="11" t="s">
        <v>12739</v>
      </c>
      <c r="C15383" s="15">
        <v>5.2</v>
      </c>
      <c r="D15383" s="14">
        <v>0</v>
      </c>
      <c r="E15383" s="13">
        <v>919.88</v>
      </c>
      <c r="F15383" s="13">
        <v>0</v>
      </c>
      <c r="G15383" s="13">
        <v>0</v>
      </c>
      <c r="H15383" s="13">
        <v>0</v>
      </c>
      <c r="I15383" s="13">
        <v>0</v>
      </c>
      <c r="J15383" s="13">
        <v>919.88</v>
      </c>
      <c r="K15383" s="23">
        <f t="shared" si="720"/>
        <v>0</v>
      </c>
      <c r="L15383" s="14">
        <v>0</v>
      </c>
      <c r="M15383" s="19">
        <f t="shared" si="721"/>
        <v>919.88</v>
      </c>
      <c r="N15383" s="18"/>
      <c r="O15383" s="20">
        <f t="shared" si="722"/>
        <v>0</v>
      </c>
    </row>
    <row r="15384" spans="1:15">
      <c r="A15384" s="9"/>
      <c r="B15384" s="11" t="s">
        <v>12740</v>
      </c>
      <c r="C15384" s="15">
        <v>5.2</v>
      </c>
      <c r="D15384" s="14">
        <v>0</v>
      </c>
      <c r="E15384" s="13">
        <v>907.4</v>
      </c>
      <c r="F15384" s="13">
        <v>0</v>
      </c>
      <c r="G15384" s="13">
        <v>0</v>
      </c>
      <c r="H15384" s="13">
        <v>0</v>
      </c>
      <c r="I15384" s="13">
        <v>0</v>
      </c>
      <c r="J15384" s="13">
        <v>907.4</v>
      </c>
      <c r="K15384" s="23">
        <f t="shared" si="720"/>
        <v>0</v>
      </c>
      <c r="L15384" s="14">
        <v>0</v>
      </c>
      <c r="M15384" s="19">
        <f t="shared" si="721"/>
        <v>907.4</v>
      </c>
      <c r="N15384" s="18"/>
      <c r="O15384" s="20">
        <f t="shared" si="722"/>
        <v>0</v>
      </c>
    </row>
    <row r="15385" spans="1:15">
      <c r="A15385" s="9"/>
      <c r="B15385" s="11" t="s">
        <v>4219</v>
      </c>
      <c r="C15385" s="15">
        <v>5.2</v>
      </c>
      <c r="D15385" s="14">
        <v>0</v>
      </c>
      <c r="E15385" s="13">
        <v>888.16</v>
      </c>
      <c r="F15385" s="13">
        <v>0</v>
      </c>
      <c r="G15385" s="13">
        <v>0</v>
      </c>
      <c r="H15385" s="13">
        <v>0</v>
      </c>
      <c r="I15385" s="13">
        <v>0</v>
      </c>
      <c r="J15385" s="13">
        <v>888.16</v>
      </c>
      <c r="K15385" s="23">
        <f t="shared" si="720"/>
        <v>0</v>
      </c>
      <c r="L15385" s="14">
        <v>0</v>
      </c>
      <c r="M15385" s="19">
        <f t="shared" si="721"/>
        <v>888.16</v>
      </c>
      <c r="N15385" s="18"/>
      <c r="O15385" s="20">
        <f t="shared" si="722"/>
        <v>0</v>
      </c>
    </row>
    <row r="15386" spans="1:15">
      <c r="A15386" s="9"/>
      <c r="B15386" s="11" t="s">
        <v>12741</v>
      </c>
      <c r="C15386" s="15">
        <v>5.2</v>
      </c>
      <c r="D15386" s="14">
        <v>322.2</v>
      </c>
      <c r="E15386" s="13">
        <v>3350.88</v>
      </c>
      <c r="F15386" s="13">
        <v>1675.44</v>
      </c>
      <c r="G15386" s="13">
        <v>0</v>
      </c>
      <c r="H15386" s="13">
        <v>1675.44</v>
      </c>
      <c r="I15386" s="13">
        <v>0</v>
      </c>
      <c r="J15386" s="13">
        <v>5026.32</v>
      </c>
      <c r="K15386" s="23">
        <f t="shared" si="720"/>
        <v>0</v>
      </c>
      <c r="L15386" s="14">
        <v>0</v>
      </c>
      <c r="M15386" s="19">
        <f t="shared" si="721"/>
        <v>5026.32</v>
      </c>
      <c r="N15386" s="18"/>
      <c r="O15386" s="20">
        <f t="shared" si="722"/>
        <v>0</v>
      </c>
    </row>
    <row r="15387" spans="1:15">
      <c r="A15387" s="9"/>
      <c r="B15387" s="11" t="s">
        <v>12742</v>
      </c>
      <c r="C15387" s="15">
        <v>5.2</v>
      </c>
      <c r="D15387" s="14">
        <v>0</v>
      </c>
      <c r="E15387" s="13">
        <v>872.72</v>
      </c>
      <c r="F15387" s="13">
        <v>0</v>
      </c>
      <c r="G15387" s="13">
        <v>0</v>
      </c>
      <c r="H15387" s="13">
        <v>0</v>
      </c>
      <c r="I15387" s="13">
        <v>0</v>
      </c>
      <c r="J15387" s="13">
        <v>872.72</v>
      </c>
      <c r="K15387" s="23">
        <f t="shared" si="720"/>
        <v>0</v>
      </c>
      <c r="L15387" s="14">
        <v>0</v>
      </c>
      <c r="M15387" s="19">
        <f t="shared" si="721"/>
        <v>872.72</v>
      </c>
      <c r="N15387" s="18"/>
      <c r="O15387" s="20">
        <f t="shared" si="722"/>
        <v>0</v>
      </c>
    </row>
    <row r="15388" spans="1:15">
      <c r="A15388" s="9"/>
      <c r="B15388" s="11" t="s">
        <v>12743</v>
      </c>
      <c r="C15388" s="15">
        <v>5.2</v>
      </c>
      <c r="D15388" s="14">
        <v>0</v>
      </c>
      <c r="E15388" s="13">
        <v>984.88</v>
      </c>
      <c r="F15388" s="13">
        <v>0</v>
      </c>
      <c r="G15388" s="13">
        <v>0</v>
      </c>
      <c r="H15388" s="13">
        <v>0</v>
      </c>
      <c r="I15388" s="13">
        <v>0</v>
      </c>
      <c r="J15388" s="13">
        <v>984.88</v>
      </c>
      <c r="K15388" s="23">
        <f t="shared" si="720"/>
        <v>0</v>
      </c>
      <c r="L15388" s="14">
        <v>0</v>
      </c>
      <c r="M15388" s="19">
        <f t="shared" si="721"/>
        <v>984.88</v>
      </c>
      <c r="N15388" s="18"/>
      <c r="O15388" s="20">
        <f t="shared" si="722"/>
        <v>0</v>
      </c>
    </row>
    <row r="15389" spans="1:15">
      <c r="A15389" s="9"/>
      <c r="B15389" s="11" t="s">
        <v>12744</v>
      </c>
      <c r="C15389" s="15">
        <v>5.2</v>
      </c>
      <c r="D15389" s="14">
        <v>412.4</v>
      </c>
      <c r="E15389" s="13">
        <v>4288.96</v>
      </c>
      <c r="F15389" s="13">
        <v>2144.48</v>
      </c>
      <c r="G15389" s="13">
        <v>0</v>
      </c>
      <c r="H15389" s="13">
        <v>2144.48</v>
      </c>
      <c r="I15389" s="13">
        <v>0</v>
      </c>
      <c r="J15389" s="13">
        <v>6433.44</v>
      </c>
      <c r="K15389" s="23">
        <f t="shared" si="720"/>
        <v>0</v>
      </c>
      <c r="L15389" s="14">
        <v>0</v>
      </c>
      <c r="M15389" s="19">
        <f t="shared" si="721"/>
        <v>6433.4400000000005</v>
      </c>
      <c r="N15389" s="18"/>
      <c r="O15389" s="20">
        <f t="shared" si="722"/>
        <v>0</v>
      </c>
    </row>
    <row r="15390" spans="1:15">
      <c r="A15390" s="9"/>
      <c r="B15390" s="11" t="s">
        <v>12745</v>
      </c>
      <c r="C15390" s="15">
        <v>5.2</v>
      </c>
      <c r="D15390" s="14">
        <v>0</v>
      </c>
      <c r="E15390" s="13">
        <v>636.48</v>
      </c>
      <c r="F15390" s="13">
        <v>0</v>
      </c>
      <c r="G15390" s="13">
        <v>0</v>
      </c>
      <c r="H15390" s="13">
        <v>0</v>
      </c>
      <c r="I15390" s="13">
        <v>0</v>
      </c>
      <c r="J15390" s="13">
        <v>636.48</v>
      </c>
      <c r="K15390" s="23">
        <f t="shared" si="720"/>
        <v>0</v>
      </c>
      <c r="L15390" s="14">
        <v>0</v>
      </c>
      <c r="M15390" s="19">
        <f t="shared" si="721"/>
        <v>636.48</v>
      </c>
      <c r="N15390" s="18"/>
      <c r="O15390" s="20">
        <f t="shared" si="722"/>
        <v>0</v>
      </c>
    </row>
    <row r="15391" spans="1:15">
      <c r="A15391" s="9"/>
      <c r="B15391" s="11" t="s">
        <v>12256</v>
      </c>
      <c r="C15391" s="15">
        <v>5.2</v>
      </c>
      <c r="D15391" s="14">
        <v>0</v>
      </c>
      <c r="E15391" s="13">
        <v>945.88</v>
      </c>
      <c r="F15391" s="13">
        <v>0</v>
      </c>
      <c r="G15391" s="13">
        <v>0</v>
      </c>
      <c r="H15391" s="13">
        <v>0</v>
      </c>
      <c r="I15391" s="13">
        <v>0</v>
      </c>
      <c r="J15391" s="13">
        <v>945.88</v>
      </c>
      <c r="K15391" s="23">
        <f t="shared" si="720"/>
        <v>0</v>
      </c>
      <c r="L15391" s="14">
        <v>0</v>
      </c>
      <c r="M15391" s="19">
        <f t="shared" si="721"/>
        <v>945.88</v>
      </c>
      <c r="N15391" s="18"/>
      <c r="O15391" s="20">
        <f t="shared" si="722"/>
        <v>0</v>
      </c>
    </row>
    <row r="15392" spans="1:15">
      <c r="A15392" s="9"/>
      <c r="B15392" s="11" t="s">
        <v>12746</v>
      </c>
      <c r="C15392" s="15">
        <v>5.2</v>
      </c>
      <c r="D15392" s="14">
        <v>244.6</v>
      </c>
      <c r="E15392" s="13">
        <v>2396.6799999999998</v>
      </c>
      <c r="F15392" s="13">
        <v>1271.92</v>
      </c>
      <c r="G15392" s="13">
        <v>0</v>
      </c>
      <c r="H15392" s="13">
        <v>1271.92</v>
      </c>
      <c r="I15392" s="13">
        <v>834.6</v>
      </c>
      <c r="J15392" s="13">
        <v>2834</v>
      </c>
      <c r="K15392" s="23">
        <f t="shared" si="720"/>
        <v>0.2274982282069454</v>
      </c>
      <c r="L15392" s="14">
        <v>0</v>
      </c>
      <c r="M15392" s="19">
        <f t="shared" si="721"/>
        <v>3668.6</v>
      </c>
      <c r="N15392" s="18"/>
      <c r="O15392" s="20">
        <f t="shared" si="722"/>
        <v>834.59999999999991</v>
      </c>
    </row>
    <row r="15393" spans="1:15">
      <c r="A15393" s="9"/>
      <c r="B15393" s="11" t="s">
        <v>12747</v>
      </c>
      <c r="C15393" s="15">
        <v>5.2</v>
      </c>
      <c r="D15393" s="14">
        <v>0</v>
      </c>
      <c r="E15393" s="13">
        <v>958.88</v>
      </c>
      <c r="F15393" s="13">
        <v>0</v>
      </c>
      <c r="G15393" s="13">
        <v>0</v>
      </c>
      <c r="H15393" s="13">
        <v>0</v>
      </c>
      <c r="I15393" s="13">
        <v>0</v>
      </c>
      <c r="J15393" s="13">
        <v>958.88</v>
      </c>
      <c r="K15393" s="23">
        <f t="shared" si="720"/>
        <v>0</v>
      </c>
      <c r="L15393" s="14">
        <v>0</v>
      </c>
      <c r="M15393" s="19">
        <f t="shared" si="721"/>
        <v>958.88</v>
      </c>
      <c r="N15393" s="18"/>
      <c r="O15393" s="20">
        <f t="shared" si="722"/>
        <v>0</v>
      </c>
    </row>
    <row r="15394" spans="1:15">
      <c r="A15394" s="9"/>
      <c r="B15394" s="11" t="s">
        <v>4597</v>
      </c>
      <c r="C15394" s="15">
        <v>5.2</v>
      </c>
      <c r="D15394" s="14">
        <v>600.5</v>
      </c>
      <c r="E15394" s="13">
        <v>6097</v>
      </c>
      <c r="F15394" s="13">
        <v>3122.6</v>
      </c>
      <c r="G15394" s="13">
        <v>0</v>
      </c>
      <c r="H15394" s="13">
        <v>3122.6</v>
      </c>
      <c r="I15394" s="13">
        <v>225.16</v>
      </c>
      <c r="J15394" s="13">
        <v>8994.44</v>
      </c>
      <c r="K15394" s="23">
        <f t="shared" si="720"/>
        <v>2.442188381274674E-2</v>
      </c>
      <c r="L15394" s="14">
        <v>0</v>
      </c>
      <c r="M15394" s="19">
        <f t="shared" si="721"/>
        <v>9219.6</v>
      </c>
      <c r="N15394" s="18"/>
      <c r="O15394" s="20">
        <f t="shared" si="722"/>
        <v>225.15999999999985</v>
      </c>
    </row>
    <row r="15395" spans="1:15">
      <c r="A15395" s="9"/>
      <c r="B15395" s="11" t="s">
        <v>12748</v>
      </c>
      <c r="C15395" s="15">
        <v>5.2</v>
      </c>
      <c r="D15395" s="14">
        <v>625.1</v>
      </c>
      <c r="E15395" s="13">
        <v>6275.36</v>
      </c>
      <c r="F15395" s="13">
        <v>3250.52</v>
      </c>
      <c r="G15395" s="13">
        <v>0</v>
      </c>
      <c r="H15395" s="13">
        <v>3250.52</v>
      </c>
      <c r="I15395" s="13">
        <v>919.36</v>
      </c>
      <c r="J15395" s="13">
        <v>8606.52</v>
      </c>
      <c r="K15395" s="23">
        <f t="shared" si="720"/>
        <v>9.651181833069479E-2</v>
      </c>
      <c r="L15395" s="14">
        <v>0</v>
      </c>
      <c r="M15395" s="19">
        <f t="shared" si="721"/>
        <v>9525.8799999999992</v>
      </c>
      <c r="N15395" s="18"/>
      <c r="O15395" s="20">
        <f t="shared" si="722"/>
        <v>919.35999999999876</v>
      </c>
    </row>
    <row r="15396" spans="1:15">
      <c r="A15396" s="9"/>
      <c r="B15396" s="10" t="s">
        <v>12749</v>
      </c>
      <c r="C15396" s="11"/>
      <c r="D15396" s="12"/>
      <c r="E15396" s="13">
        <v>371617.69</v>
      </c>
      <c r="F15396" s="13">
        <v>218365.21</v>
      </c>
      <c r="G15396" s="13">
        <v>-80.08</v>
      </c>
      <c r="H15396" s="13">
        <v>218285.13</v>
      </c>
      <c r="I15396" s="13">
        <v>100637.15</v>
      </c>
      <c r="J15396" s="13">
        <v>489265.67</v>
      </c>
      <c r="K15396" s="23">
        <f t="shared" si="720"/>
        <v>0.17059954044634007</v>
      </c>
      <c r="L15396" s="14">
        <v>0</v>
      </c>
      <c r="M15396" s="19">
        <f t="shared" si="721"/>
        <v>589902.82000000007</v>
      </c>
      <c r="N15396" s="18"/>
      <c r="O15396" s="20">
        <f t="shared" si="722"/>
        <v>100637.15000000008</v>
      </c>
    </row>
    <row r="15397" spans="1:15">
      <c r="A15397" s="9"/>
      <c r="B15397" s="11" t="s">
        <v>12750</v>
      </c>
      <c r="C15397" s="15">
        <v>5.2</v>
      </c>
      <c r="D15397" s="14">
        <v>375.2</v>
      </c>
      <c r="E15397" s="13">
        <v>3902.08</v>
      </c>
      <c r="F15397" s="13">
        <v>1951.04</v>
      </c>
      <c r="G15397" s="13">
        <v>0</v>
      </c>
      <c r="H15397" s="13">
        <v>1951.04</v>
      </c>
      <c r="I15397" s="13">
        <v>0</v>
      </c>
      <c r="J15397" s="13">
        <v>5853.12</v>
      </c>
      <c r="K15397" s="23">
        <f t="shared" si="720"/>
        <v>0</v>
      </c>
      <c r="L15397" s="14">
        <v>0</v>
      </c>
      <c r="M15397" s="19">
        <f t="shared" si="721"/>
        <v>5853.12</v>
      </c>
      <c r="N15397" s="18"/>
      <c r="O15397" s="20">
        <f t="shared" si="722"/>
        <v>0</v>
      </c>
    </row>
    <row r="15398" spans="1:15">
      <c r="A15398" s="9"/>
      <c r="B15398" s="11" t="s">
        <v>1046</v>
      </c>
      <c r="C15398" s="15">
        <v>5.2</v>
      </c>
      <c r="D15398" s="14">
        <v>607.89</v>
      </c>
      <c r="E15398" s="13">
        <v>4648.42</v>
      </c>
      <c r="F15398" s="13">
        <v>3161.03</v>
      </c>
      <c r="G15398" s="13">
        <v>0</v>
      </c>
      <c r="H15398" s="13">
        <v>3161.03</v>
      </c>
      <c r="I15398" s="13">
        <v>1356.58</v>
      </c>
      <c r="J15398" s="13">
        <v>6452.87</v>
      </c>
      <c r="K15398" s="23">
        <f t="shared" si="720"/>
        <v>0.173710056406021</v>
      </c>
      <c r="L15398" s="14">
        <v>0</v>
      </c>
      <c r="M15398" s="19">
        <f t="shared" si="721"/>
        <v>7809.4500000000007</v>
      </c>
      <c r="N15398" s="18"/>
      <c r="O15398" s="20">
        <f t="shared" si="722"/>
        <v>1356.5800000000008</v>
      </c>
    </row>
    <row r="15399" spans="1:15">
      <c r="A15399" s="9"/>
      <c r="B15399" s="11" t="s">
        <v>4034</v>
      </c>
      <c r="C15399" s="15">
        <v>5.2</v>
      </c>
      <c r="D15399" s="14">
        <v>641.34</v>
      </c>
      <c r="E15399" s="13">
        <v>4976.09</v>
      </c>
      <c r="F15399" s="13">
        <v>3334.97</v>
      </c>
      <c r="G15399" s="13">
        <v>0</v>
      </c>
      <c r="H15399" s="13">
        <v>3334.97</v>
      </c>
      <c r="I15399" s="13">
        <v>3144.13</v>
      </c>
      <c r="J15399" s="13">
        <v>5166.93</v>
      </c>
      <c r="K15399" s="23">
        <f t="shared" si="720"/>
        <v>0.3783067382499945</v>
      </c>
      <c r="L15399" s="14">
        <v>0</v>
      </c>
      <c r="M15399" s="19">
        <f t="shared" si="721"/>
        <v>8311.06</v>
      </c>
      <c r="N15399" s="18"/>
      <c r="O15399" s="20">
        <f t="shared" si="722"/>
        <v>3144.1299999999992</v>
      </c>
    </row>
    <row r="15400" spans="1:15">
      <c r="A15400" s="9"/>
      <c r="B15400" s="11" t="s">
        <v>12751</v>
      </c>
      <c r="C15400" s="15">
        <v>5.2</v>
      </c>
      <c r="D15400" s="14">
        <v>638.70000000000005</v>
      </c>
      <c r="E15400" s="13">
        <v>4665.96</v>
      </c>
      <c r="F15400" s="13">
        <v>3321.24</v>
      </c>
      <c r="G15400" s="13">
        <v>0</v>
      </c>
      <c r="H15400" s="13">
        <v>3321.24</v>
      </c>
      <c r="I15400" s="13">
        <v>1693.12</v>
      </c>
      <c r="J15400" s="13">
        <v>6294.08</v>
      </c>
      <c r="K15400" s="23">
        <f t="shared" si="720"/>
        <v>0.21197916666666666</v>
      </c>
      <c r="L15400" s="14">
        <v>0</v>
      </c>
      <c r="M15400" s="19">
        <f t="shared" si="721"/>
        <v>7987.2</v>
      </c>
      <c r="N15400" s="18"/>
      <c r="O15400" s="20">
        <f t="shared" si="722"/>
        <v>1693.12</v>
      </c>
    </row>
    <row r="15401" spans="1:15">
      <c r="A15401" s="9"/>
      <c r="B15401" s="11" t="s">
        <v>1014</v>
      </c>
      <c r="C15401" s="15">
        <v>5.2</v>
      </c>
      <c r="D15401" s="14">
        <v>608.30999999999995</v>
      </c>
      <c r="E15401" s="13">
        <v>5434.57</v>
      </c>
      <c r="F15401" s="13">
        <v>3163.21</v>
      </c>
      <c r="G15401" s="13">
        <v>0</v>
      </c>
      <c r="H15401" s="13">
        <v>3163.21</v>
      </c>
      <c r="I15401" s="13">
        <v>237.12</v>
      </c>
      <c r="J15401" s="13">
        <v>8360.66</v>
      </c>
      <c r="K15401" s="23">
        <f t="shared" si="720"/>
        <v>2.7579212308293421E-2</v>
      </c>
      <c r="L15401" s="14">
        <v>0</v>
      </c>
      <c r="M15401" s="19">
        <f t="shared" si="721"/>
        <v>8597.7799999999988</v>
      </c>
      <c r="N15401" s="18"/>
      <c r="O15401" s="20">
        <f t="shared" si="722"/>
        <v>237.11999999999898</v>
      </c>
    </row>
    <row r="15402" spans="1:15">
      <c r="A15402" s="9"/>
      <c r="B15402" s="11" t="s">
        <v>3040</v>
      </c>
      <c r="C15402" s="15">
        <v>5.2</v>
      </c>
      <c r="D15402" s="14">
        <v>744.6</v>
      </c>
      <c r="E15402" s="13">
        <v>7743.84</v>
      </c>
      <c r="F15402" s="13">
        <v>3871.92</v>
      </c>
      <c r="G15402" s="13">
        <v>0</v>
      </c>
      <c r="H15402" s="13">
        <v>3871.92</v>
      </c>
      <c r="I15402" s="13">
        <v>0</v>
      </c>
      <c r="J15402" s="13">
        <v>11615.76</v>
      </c>
      <c r="K15402" s="23">
        <f t="shared" si="720"/>
        <v>0</v>
      </c>
      <c r="L15402" s="14">
        <v>0</v>
      </c>
      <c r="M15402" s="19">
        <f t="shared" si="721"/>
        <v>11615.76</v>
      </c>
      <c r="N15402" s="18"/>
      <c r="O15402" s="20">
        <f t="shared" si="722"/>
        <v>0</v>
      </c>
    </row>
    <row r="15403" spans="1:15">
      <c r="A15403" s="9"/>
      <c r="B15403" s="11" t="s">
        <v>1047</v>
      </c>
      <c r="C15403" s="15">
        <v>5.2</v>
      </c>
      <c r="D15403" s="14">
        <v>740.2</v>
      </c>
      <c r="E15403" s="13">
        <v>6297.2</v>
      </c>
      <c r="F15403" s="13">
        <v>3849.04</v>
      </c>
      <c r="G15403" s="13">
        <v>0</v>
      </c>
      <c r="H15403" s="13">
        <v>3849.04</v>
      </c>
      <c r="I15403" s="13">
        <v>1458.6</v>
      </c>
      <c r="J15403" s="13">
        <v>8687.64</v>
      </c>
      <c r="K15403" s="23">
        <f t="shared" si="720"/>
        <v>0.14375768757687582</v>
      </c>
      <c r="L15403" s="14">
        <v>0</v>
      </c>
      <c r="M15403" s="19">
        <f t="shared" si="721"/>
        <v>10146.24</v>
      </c>
      <c r="N15403" s="18"/>
      <c r="O15403" s="20">
        <f t="shared" si="722"/>
        <v>1458.6000000000004</v>
      </c>
    </row>
    <row r="15404" spans="1:15">
      <c r="A15404" s="9"/>
      <c r="B15404" s="11" t="s">
        <v>12752</v>
      </c>
      <c r="C15404" s="15">
        <v>5.2</v>
      </c>
      <c r="D15404" s="14">
        <v>912.1</v>
      </c>
      <c r="E15404" s="13">
        <v>6891.04</v>
      </c>
      <c r="F15404" s="13">
        <v>4742.92</v>
      </c>
      <c r="G15404" s="13">
        <v>0</v>
      </c>
      <c r="H15404" s="13">
        <v>4742.92</v>
      </c>
      <c r="I15404" s="13">
        <v>3823.56</v>
      </c>
      <c r="J15404" s="13">
        <v>7810.4</v>
      </c>
      <c r="K15404" s="23">
        <f t="shared" si="720"/>
        <v>0.32865507531399452</v>
      </c>
      <c r="L15404" s="14">
        <v>0</v>
      </c>
      <c r="M15404" s="19">
        <f t="shared" si="721"/>
        <v>11633.96</v>
      </c>
      <c r="N15404" s="18"/>
      <c r="O15404" s="20">
        <f t="shared" si="722"/>
        <v>3823.5599999999995</v>
      </c>
    </row>
    <row r="15405" spans="1:15">
      <c r="A15405" s="9"/>
      <c r="B15405" s="11" t="s">
        <v>2751</v>
      </c>
      <c r="C15405" s="15">
        <v>5.2</v>
      </c>
      <c r="D15405" s="14">
        <v>577.70000000000005</v>
      </c>
      <c r="E15405" s="13">
        <v>4977.96</v>
      </c>
      <c r="F15405" s="13">
        <v>3004.04</v>
      </c>
      <c r="G15405" s="13">
        <v>0</v>
      </c>
      <c r="H15405" s="13">
        <v>3004.04</v>
      </c>
      <c r="I15405" s="13">
        <v>2021.76</v>
      </c>
      <c r="J15405" s="13">
        <v>5960.24</v>
      </c>
      <c r="K15405" s="23">
        <f t="shared" si="720"/>
        <v>0.25328990228013032</v>
      </c>
      <c r="L15405" s="14">
        <v>0</v>
      </c>
      <c r="M15405" s="19">
        <f t="shared" si="721"/>
        <v>7982</v>
      </c>
      <c r="N15405" s="18"/>
      <c r="O15405" s="20">
        <f t="shared" si="722"/>
        <v>2021.7600000000002</v>
      </c>
    </row>
    <row r="15406" spans="1:15">
      <c r="A15406" s="9"/>
      <c r="B15406" s="11" t="s">
        <v>2752</v>
      </c>
      <c r="C15406" s="15">
        <v>5.2</v>
      </c>
      <c r="D15406" s="14">
        <v>734.9</v>
      </c>
      <c r="E15406" s="13">
        <v>5704.92</v>
      </c>
      <c r="F15406" s="13">
        <v>3821.48</v>
      </c>
      <c r="G15406" s="13">
        <v>0</v>
      </c>
      <c r="H15406" s="13">
        <v>3821.48</v>
      </c>
      <c r="I15406" s="13">
        <v>3442.4</v>
      </c>
      <c r="J15406" s="13">
        <v>6084</v>
      </c>
      <c r="K15406" s="23">
        <f t="shared" si="720"/>
        <v>0.361353711790393</v>
      </c>
      <c r="L15406" s="14">
        <v>0</v>
      </c>
      <c r="M15406" s="19">
        <f t="shared" si="721"/>
        <v>9526.4</v>
      </c>
      <c r="N15406" s="18"/>
      <c r="O15406" s="20">
        <f t="shared" si="722"/>
        <v>3442.3999999999996</v>
      </c>
    </row>
    <row r="15407" spans="1:15">
      <c r="A15407" s="9"/>
      <c r="B15407" s="11" t="s">
        <v>2753</v>
      </c>
      <c r="C15407" s="15">
        <v>5.2</v>
      </c>
      <c r="D15407" s="14">
        <v>593.91999999999996</v>
      </c>
      <c r="E15407" s="13">
        <v>5289.12</v>
      </c>
      <c r="F15407" s="13">
        <v>3088.38</v>
      </c>
      <c r="G15407" s="13">
        <v>0</v>
      </c>
      <c r="H15407" s="13">
        <v>3088.38</v>
      </c>
      <c r="I15407" s="13">
        <v>2341.56</v>
      </c>
      <c r="J15407" s="13">
        <v>6035.94</v>
      </c>
      <c r="K15407" s="23">
        <f t="shared" si="720"/>
        <v>0.27950581915846023</v>
      </c>
      <c r="L15407" s="14">
        <v>0</v>
      </c>
      <c r="M15407" s="19">
        <f t="shared" si="721"/>
        <v>8377.5</v>
      </c>
      <c r="N15407" s="18"/>
      <c r="O15407" s="20">
        <f t="shared" si="722"/>
        <v>2341.5600000000004</v>
      </c>
    </row>
    <row r="15408" spans="1:15">
      <c r="A15408" s="9"/>
      <c r="B15408" s="11" t="s">
        <v>4549</v>
      </c>
      <c r="C15408" s="15">
        <v>5.2</v>
      </c>
      <c r="D15408" s="14">
        <v>742</v>
      </c>
      <c r="E15408" s="13">
        <v>6972.68</v>
      </c>
      <c r="F15408" s="13">
        <v>3858.4</v>
      </c>
      <c r="G15408" s="13">
        <v>0</v>
      </c>
      <c r="H15408" s="13">
        <v>3858.4</v>
      </c>
      <c r="I15408" s="13">
        <v>2289.04</v>
      </c>
      <c r="J15408" s="13">
        <v>8542.0400000000009</v>
      </c>
      <c r="K15408" s="23">
        <f t="shared" si="720"/>
        <v>0.2113399587114119</v>
      </c>
      <c r="L15408" s="14">
        <v>0</v>
      </c>
      <c r="M15408" s="19">
        <f t="shared" si="721"/>
        <v>10831.08</v>
      </c>
      <c r="N15408" s="18"/>
      <c r="O15408" s="20">
        <f t="shared" si="722"/>
        <v>2289.0399999999991</v>
      </c>
    </row>
    <row r="15409" spans="1:15">
      <c r="A15409" s="9"/>
      <c r="B15409" s="11" t="s">
        <v>12753</v>
      </c>
      <c r="C15409" s="15">
        <v>5.2</v>
      </c>
      <c r="D15409" s="14">
        <v>910.71</v>
      </c>
      <c r="E15409" s="13">
        <v>7176.62</v>
      </c>
      <c r="F15409" s="13">
        <v>4735.6899999999996</v>
      </c>
      <c r="G15409" s="13">
        <v>0</v>
      </c>
      <c r="H15409" s="13">
        <v>4735.6899999999996</v>
      </c>
      <c r="I15409" s="13">
        <v>2758.18</v>
      </c>
      <c r="J15409" s="13">
        <v>9154.1299999999992</v>
      </c>
      <c r="K15409" s="23">
        <f t="shared" si="720"/>
        <v>0.23154031417919785</v>
      </c>
      <c r="L15409" s="14">
        <v>0</v>
      </c>
      <c r="M15409" s="19">
        <f t="shared" si="721"/>
        <v>11912.31</v>
      </c>
      <c r="N15409" s="18"/>
      <c r="O15409" s="20">
        <f t="shared" si="722"/>
        <v>2758.1800000000003</v>
      </c>
    </row>
    <row r="15410" spans="1:15">
      <c r="A15410" s="9"/>
      <c r="B15410" s="11" t="s">
        <v>4550</v>
      </c>
      <c r="C15410" s="15">
        <v>5.2</v>
      </c>
      <c r="D15410" s="14">
        <v>903.94</v>
      </c>
      <c r="E15410" s="13">
        <v>7674.37</v>
      </c>
      <c r="F15410" s="13">
        <v>4700.49</v>
      </c>
      <c r="G15410" s="13">
        <v>0</v>
      </c>
      <c r="H15410" s="13">
        <v>4700.49</v>
      </c>
      <c r="I15410" s="13">
        <v>2786.37</v>
      </c>
      <c r="J15410" s="13">
        <v>9588.49</v>
      </c>
      <c r="K15410" s="23">
        <f t="shared" si="720"/>
        <v>0.22516375942838954</v>
      </c>
      <c r="L15410" s="14">
        <v>0</v>
      </c>
      <c r="M15410" s="19">
        <f t="shared" si="721"/>
        <v>12374.86</v>
      </c>
      <c r="N15410" s="18"/>
      <c r="O15410" s="20">
        <f t="shared" si="722"/>
        <v>2786.3700000000008</v>
      </c>
    </row>
    <row r="15411" spans="1:15">
      <c r="A15411" s="9"/>
      <c r="B15411" s="11" t="s">
        <v>12754</v>
      </c>
      <c r="C15411" s="15">
        <v>5.2</v>
      </c>
      <c r="D15411" s="14">
        <v>703.5</v>
      </c>
      <c r="E15411" s="13">
        <v>6168.24</v>
      </c>
      <c r="F15411" s="13">
        <v>3658.2</v>
      </c>
      <c r="G15411" s="13">
        <v>0</v>
      </c>
      <c r="H15411" s="13">
        <v>3658.2</v>
      </c>
      <c r="I15411" s="13">
        <v>1281.8</v>
      </c>
      <c r="J15411" s="13">
        <v>8544.64</v>
      </c>
      <c r="K15411" s="23">
        <f t="shared" si="720"/>
        <v>0.13044398581785463</v>
      </c>
      <c r="L15411" s="14">
        <v>0</v>
      </c>
      <c r="M15411" s="19">
        <f t="shared" si="721"/>
        <v>9826.4399999999987</v>
      </c>
      <c r="N15411" s="18"/>
      <c r="O15411" s="20">
        <f t="shared" si="722"/>
        <v>1281.7999999999993</v>
      </c>
    </row>
    <row r="15412" spans="1:15">
      <c r="A15412" s="9"/>
      <c r="B15412" s="11" t="s">
        <v>2337</v>
      </c>
      <c r="C15412" s="15">
        <v>5.2</v>
      </c>
      <c r="D15412" s="14">
        <v>645.5</v>
      </c>
      <c r="E15412" s="13">
        <v>5987.28</v>
      </c>
      <c r="F15412" s="13">
        <v>3356.6</v>
      </c>
      <c r="G15412" s="13">
        <v>0</v>
      </c>
      <c r="H15412" s="13">
        <v>3356.6</v>
      </c>
      <c r="I15412" s="13">
        <v>2218.84</v>
      </c>
      <c r="J15412" s="13">
        <v>7125.04</v>
      </c>
      <c r="K15412" s="23">
        <f t="shared" si="720"/>
        <v>0.23746452223273409</v>
      </c>
      <c r="L15412" s="14">
        <v>0</v>
      </c>
      <c r="M15412" s="19">
        <f t="shared" si="721"/>
        <v>9343.8799999999992</v>
      </c>
      <c r="N15412" s="18"/>
      <c r="O15412" s="20">
        <f t="shared" si="722"/>
        <v>2218.8399999999992</v>
      </c>
    </row>
    <row r="15413" spans="1:15">
      <c r="A15413" s="9"/>
      <c r="B15413" s="11" t="s">
        <v>12755</v>
      </c>
      <c r="C15413" s="15">
        <v>5.2</v>
      </c>
      <c r="D15413" s="14">
        <v>724.7</v>
      </c>
      <c r="E15413" s="13">
        <v>6236.36</v>
      </c>
      <c r="F15413" s="13">
        <v>3768.44</v>
      </c>
      <c r="G15413" s="13">
        <v>0</v>
      </c>
      <c r="H15413" s="13">
        <v>3768.44</v>
      </c>
      <c r="I15413" s="13">
        <v>1838.2</v>
      </c>
      <c r="J15413" s="13">
        <v>8166.6</v>
      </c>
      <c r="K15413" s="23">
        <f t="shared" si="720"/>
        <v>0.18373180873180864</v>
      </c>
      <c r="L15413" s="14">
        <v>0</v>
      </c>
      <c r="M15413" s="19">
        <f t="shared" si="721"/>
        <v>10004.799999999999</v>
      </c>
      <c r="N15413" s="18"/>
      <c r="O15413" s="20">
        <f t="shared" si="722"/>
        <v>1838.1999999999989</v>
      </c>
    </row>
    <row r="15414" spans="1:15">
      <c r="A15414" s="9"/>
      <c r="B15414" s="11" t="s">
        <v>12756</v>
      </c>
      <c r="C15414" s="15">
        <v>5.2</v>
      </c>
      <c r="D15414" s="14">
        <v>665.14</v>
      </c>
      <c r="E15414" s="13">
        <v>5344.77</v>
      </c>
      <c r="F15414" s="13">
        <v>3458.73</v>
      </c>
      <c r="G15414" s="13">
        <v>0</v>
      </c>
      <c r="H15414" s="13">
        <v>3458.73</v>
      </c>
      <c r="I15414" s="13">
        <v>3181.57</v>
      </c>
      <c r="J15414" s="13">
        <v>5621.93</v>
      </c>
      <c r="K15414" s="23">
        <f t="shared" si="720"/>
        <v>0.36139830749133867</v>
      </c>
      <c r="L15414" s="14">
        <v>0</v>
      </c>
      <c r="M15414" s="19">
        <f t="shared" si="721"/>
        <v>8803.5</v>
      </c>
      <c r="N15414" s="18"/>
      <c r="O15414" s="20">
        <f t="shared" si="722"/>
        <v>3181.5699999999997</v>
      </c>
    </row>
    <row r="15415" spans="1:15">
      <c r="A15415" s="9"/>
      <c r="B15415" s="11" t="s">
        <v>12757</v>
      </c>
      <c r="C15415" s="15">
        <v>5.2</v>
      </c>
      <c r="D15415" s="14">
        <v>731</v>
      </c>
      <c r="E15415" s="13">
        <v>6053.84</v>
      </c>
      <c r="F15415" s="13">
        <v>3801.2</v>
      </c>
      <c r="G15415" s="13">
        <v>0</v>
      </c>
      <c r="H15415" s="13">
        <v>3801.2</v>
      </c>
      <c r="I15415" s="13">
        <v>2759.64</v>
      </c>
      <c r="J15415" s="13">
        <v>7095.4</v>
      </c>
      <c r="K15415" s="23">
        <f t="shared" si="720"/>
        <v>0.28002321654706636</v>
      </c>
      <c r="L15415" s="14">
        <v>0</v>
      </c>
      <c r="M15415" s="19">
        <f t="shared" si="721"/>
        <v>9855.0400000000009</v>
      </c>
      <c r="N15415" s="18"/>
      <c r="O15415" s="20">
        <f t="shared" si="722"/>
        <v>2759.6400000000012</v>
      </c>
    </row>
    <row r="15416" spans="1:15">
      <c r="A15416" s="9"/>
      <c r="B15416" s="11" t="s">
        <v>12758</v>
      </c>
      <c r="C15416" s="15">
        <v>5.2</v>
      </c>
      <c r="D15416" s="14">
        <v>761.2</v>
      </c>
      <c r="E15416" s="13">
        <v>6833.84</v>
      </c>
      <c r="F15416" s="13">
        <v>3958.24</v>
      </c>
      <c r="G15416" s="13">
        <v>0</v>
      </c>
      <c r="H15416" s="13">
        <v>3958.24</v>
      </c>
      <c r="I15416" s="13">
        <v>1326.52</v>
      </c>
      <c r="J15416" s="13">
        <v>9465.56</v>
      </c>
      <c r="K15416" s="23">
        <f t="shared" si="720"/>
        <v>0.12291606437313293</v>
      </c>
      <c r="L15416" s="14">
        <v>0</v>
      </c>
      <c r="M15416" s="19">
        <f t="shared" si="721"/>
        <v>10792.08</v>
      </c>
      <c r="N15416" s="18"/>
      <c r="O15416" s="20">
        <f t="shared" si="722"/>
        <v>1326.5200000000004</v>
      </c>
    </row>
    <row r="15417" spans="1:15">
      <c r="A15417" s="9"/>
      <c r="B15417" s="11" t="s">
        <v>12759</v>
      </c>
      <c r="C15417" s="15">
        <v>5.2</v>
      </c>
      <c r="D15417" s="14">
        <v>736.5</v>
      </c>
      <c r="E15417" s="13">
        <v>6063.72</v>
      </c>
      <c r="F15417" s="13">
        <v>3829.8</v>
      </c>
      <c r="G15417" s="13">
        <v>0</v>
      </c>
      <c r="H15417" s="13">
        <v>3829.8</v>
      </c>
      <c r="I15417" s="13">
        <v>2136.6799999999998</v>
      </c>
      <c r="J15417" s="13">
        <v>7756.84</v>
      </c>
      <c r="K15417" s="23">
        <f t="shared" si="720"/>
        <v>0.21596762325239149</v>
      </c>
      <c r="L15417" s="14">
        <v>0</v>
      </c>
      <c r="M15417" s="19">
        <f t="shared" si="721"/>
        <v>9893.52</v>
      </c>
      <c r="N15417" s="18"/>
      <c r="O15417" s="20">
        <f t="shared" si="722"/>
        <v>2136.6800000000003</v>
      </c>
    </row>
    <row r="15418" spans="1:15">
      <c r="A15418" s="9"/>
      <c r="B15418" s="11" t="s">
        <v>12760</v>
      </c>
      <c r="C15418" s="15">
        <v>5.2</v>
      </c>
      <c r="D15418" s="14">
        <v>645.6</v>
      </c>
      <c r="E15418" s="13">
        <v>5854.16</v>
      </c>
      <c r="F15418" s="13">
        <v>3357.12</v>
      </c>
      <c r="G15418" s="13">
        <v>8.32</v>
      </c>
      <c r="H15418" s="13">
        <v>3365.44</v>
      </c>
      <c r="I15418" s="13">
        <v>1467.96</v>
      </c>
      <c r="J15418" s="13">
        <v>7751.64</v>
      </c>
      <c r="K15418" s="23">
        <f t="shared" si="720"/>
        <v>0.15922165820642961</v>
      </c>
      <c r="L15418" s="14">
        <v>0</v>
      </c>
      <c r="M15418" s="19">
        <f t="shared" si="721"/>
        <v>9219.5999999999985</v>
      </c>
      <c r="N15418" s="18"/>
      <c r="O15418" s="20">
        <f t="shared" si="722"/>
        <v>1467.9599999999982</v>
      </c>
    </row>
    <row r="15419" spans="1:15">
      <c r="A15419" s="9"/>
      <c r="B15419" s="11" t="s">
        <v>12761</v>
      </c>
      <c r="C15419" s="15">
        <v>5.2</v>
      </c>
      <c r="D15419" s="14">
        <v>732.4</v>
      </c>
      <c r="E15419" s="13">
        <v>5700.24</v>
      </c>
      <c r="F15419" s="13">
        <v>3808.48</v>
      </c>
      <c r="G15419" s="13">
        <v>-10.4</v>
      </c>
      <c r="H15419" s="13">
        <v>3798.08</v>
      </c>
      <c r="I15419" s="13">
        <v>3740.88</v>
      </c>
      <c r="J15419" s="13">
        <v>5757.44</v>
      </c>
      <c r="K15419" s="23">
        <f t="shared" si="720"/>
        <v>0.39384649074783756</v>
      </c>
      <c r="L15419" s="14">
        <v>0</v>
      </c>
      <c r="M15419" s="19">
        <f t="shared" si="721"/>
        <v>9498.32</v>
      </c>
      <c r="N15419" s="18"/>
      <c r="O15419" s="20">
        <f t="shared" si="722"/>
        <v>3740.88</v>
      </c>
    </row>
    <row r="15420" spans="1:15">
      <c r="A15420" s="9"/>
      <c r="B15420" s="11" t="s">
        <v>12762</v>
      </c>
      <c r="C15420" s="15">
        <v>5.2</v>
      </c>
      <c r="D15420" s="14">
        <v>659.9</v>
      </c>
      <c r="E15420" s="13">
        <v>6076.72</v>
      </c>
      <c r="F15420" s="13">
        <v>3431.48</v>
      </c>
      <c r="G15420" s="13">
        <v>0</v>
      </c>
      <c r="H15420" s="13">
        <v>3431.48</v>
      </c>
      <c r="I15420" s="13">
        <v>1026.48</v>
      </c>
      <c r="J15420" s="13">
        <v>8481.7199999999993</v>
      </c>
      <c r="K15420" s="23">
        <f t="shared" si="720"/>
        <v>0.10795734208367529</v>
      </c>
      <c r="L15420" s="14">
        <v>0</v>
      </c>
      <c r="M15420" s="19">
        <f t="shared" si="721"/>
        <v>9508.2000000000007</v>
      </c>
      <c r="N15420" s="18"/>
      <c r="O15420" s="20">
        <f t="shared" si="722"/>
        <v>1026.4800000000014</v>
      </c>
    </row>
    <row r="15421" spans="1:15">
      <c r="A15421" s="9"/>
      <c r="B15421" s="11" t="s">
        <v>12763</v>
      </c>
      <c r="C15421" s="15">
        <v>5.2</v>
      </c>
      <c r="D15421" s="14">
        <v>1114</v>
      </c>
      <c r="E15421" s="13">
        <v>9353.24</v>
      </c>
      <c r="F15421" s="13">
        <v>5792.8</v>
      </c>
      <c r="G15421" s="13">
        <v>0</v>
      </c>
      <c r="H15421" s="13">
        <v>5792.8</v>
      </c>
      <c r="I15421" s="13">
        <v>3513.16</v>
      </c>
      <c r="J15421" s="13">
        <v>11632.88</v>
      </c>
      <c r="K15421" s="23">
        <f t="shared" si="720"/>
        <v>0.2319523783114267</v>
      </c>
      <c r="L15421" s="14">
        <v>0</v>
      </c>
      <c r="M15421" s="19">
        <f t="shared" si="721"/>
        <v>15146.04</v>
      </c>
      <c r="N15421" s="18"/>
      <c r="O15421" s="20">
        <f t="shared" si="722"/>
        <v>3513.1600000000017</v>
      </c>
    </row>
    <row r="15422" spans="1:15">
      <c r="A15422" s="9"/>
      <c r="B15422" s="11" t="s">
        <v>12764</v>
      </c>
      <c r="C15422" s="15">
        <v>5.2</v>
      </c>
      <c r="D15422" s="14">
        <v>854.1</v>
      </c>
      <c r="E15422" s="13">
        <v>7928.96</v>
      </c>
      <c r="F15422" s="13">
        <v>4441.32</v>
      </c>
      <c r="G15422" s="13">
        <v>0</v>
      </c>
      <c r="H15422" s="13">
        <v>4441.32</v>
      </c>
      <c r="I15422" s="13">
        <v>1086.8</v>
      </c>
      <c r="J15422" s="13">
        <v>11283.48</v>
      </c>
      <c r="K15422" s="23">
        <f t="shared" si="720"/>
        <v>8.7855731640674214E-2</v>
      </c>
      <c r="L15422" s="14">
        <v>0</v>
      </c>
      <c r="M15422" s="19">
        <f t="shared" si="721"/>
        <v>12370.279999999999</v>
      </c>
      <c r="N15422" s="18"/>
      <c r="O15422" s="20">
        <f t="shared" si="722"/>
        <v>1086.7999999999993</v>
      </c>
    </row>
    <row r="15423" spans="1:15">
      <c r="A15423" s="9"/>
      <c r="B15423" s="11" t="s">
        <v>12765</v>
      </c>
      <c r="C15423" s="15">
        <v>5.2</v>
      </c>
      <c r="D15423" s="14">
        <v>560.70000000000005</v>
      </c>
      <c r="E15423" s="13">
        <v>4323.28</v>
      </c>
      <c r="F15423" s="13">
        <v>2915.64</v>
      </c>
      <c r="G15423" s="13">
        <v>0</v>
      </c>
      <c r="H15423" s="13">
        <v>2915.64</v>
      </c>
      <c r="I15423" s="13">
        <v>984.88</v>
      </c>
      <c r="J15423" s="13">
        <v>6254.04</v>
      </c>
      <c r="K15423" s="23">
        <f t="shared" si="720"/>
        <v>0.13605344443646292</v>
      </c>
      <c r="L15423" s="14">
        <v>0</v>
      </c>
      <c r="M15423" s="19">
        <f t="shared" si="721"/>
        <v>7238.92</v>
      </c>
      <c r="N15423" s="18"/>
      <c r="O15423" s="20">
        <f t="shared" si="722"/>
        <v>984.88000000000011</v>
      </c>
    </row>
    <row r="15424" spans="1:15">
      <c r="A15424" s="9"/>
      <c r="B15424" s="11" t="s">
        <v>12766</v>
      </c>
      <c r="C15424" s="15">
        <v>5.2</v>
      </c>
      <c r="D15424" s="14">
        <v>971.3</v>
      </c>
      <c r="E15424" s="13">
        <v>7767.76</v>
      </c>
      <c r="F15424" s="13">
        <v>5050.76</v>
      </c>
      <c r="G15424" s="13">
        <v>0</v>
      </c>
      <c r="H15424" s="13">
        <v>5050.76</v>
      </c>
      <c r="I15424" s="13">
        <v>4626.96</v>
      </c>
      <c r="J15424" s="13">
        <v>8191.56</v>
      </c>
      <c r="K15424" s="23">
        <f t="shared" si="720"/>
        <v>0.36095898746501154</v>
      </c>
      <c r="L15424" s="14">
        <v>0</v>
      </c>
      <c r="M15424" s="19">
        <f t="shared" si="721"/>
        <v>12818.52</v>
      </c>
      <c r="N15424" s="18"/>
      <c r="O15424" s="20">
        <f t="shared" si="722"/>
        <v>4626.96</v>
      </c>
    </row>
    <row r="15425" spans="1:15">
      <c r="A15425" s="9"/>
      <c r="B15425" s="11" t="s">
        <v>12767</v>
      </c>
      <c r="C15425" s="15">
        <v>5.2</v>
      </c>
      <c r="D15425" s="14">
        <v>295.89999999999998</v>
      </c>
      <c r="E15425" s="13">
        <v>2665</v>
      </c>
      <c r="F15425" s="13">
        <v>1538.68</v>
      </c>
      <c r="G15425" s="13">
        <v>0</v>
      </c>
      <c r="H15425" s="13">
        <v>1538.68</v>
      </c>
      <c r="I15425" s="13">
        <v>0</v>
      </c>
      <c r="J15425" s="13">
        <v>4203.68</v>
      </c>
      <c r="K15425" s="23">
        <f t="shared" si="720"/>
        <v>0</v>
      </c>
      <c r="L15425" s="14">
        <v>0</v>
      </c>
      <c r="M15425" s="19">
        <f t="shared" si="721"/>
        <v>4203.68</v>
      </c>
      <c r="N15425" s="18"/>
      <c r="O15425" s="20">
        <f t="shared" si="722"/>
        <v>0</v>
      </c>
    </row>
    <row r="15426" spans="1:15">
      <c r="A15426" s="9"/>
      <c r="B15426" s="11" t="s">
        <v>12768</v>
      </c>
      <c r="C15426" s="15">
        <v>5.2</v>
      </c>
      <c r="D15426" s="14">
        <v>855.8</v>
      </c>
      <c r="E15426" s="13">
        <v>7301.84</v>
      </c>
      <c r="F15426" s="13">
        <v>4450.16</v>
      </c>
      <c r="G15426" s="13">
        <v>0</v>
      </c>
      <c r="H15426" s="13">
        <v>4450.16</v>
      </c>
      <c r="I15426" s="13">
        <v>2529.2800000000002</v>
      </c>
      <c r="J15426" s="13">
        <v>9222.7199999999993</v>
      </c>
      <c r="K15426" s="23">
        <f t="shared" si="720"/>
        <v>0.21522123893805314</v>
      </c>
      <c r="L15426" s="14">
        <v>0</v>
      </c>
      <c r="M15426" s="19">
        <f t="shared" si="721"/>
        <v>11752</v>
      </c>
      <c r="N15426" s="18"/>
      <c r="O15426" s="20">
        <f t="shared" si="722"/>
        <v>2529.2800000000007</v>
      </c>
    </row>
    <row r="15427" spans="1:15">
      <c r="A15427" s="9"/>
      <c r="B15427" s="11" t="s">
        <v>12769</v>
      </c>
      <c r="C15427" s="15">
        <v>5.2</v>
      </c>
      <c r="D15427" s="14">
        <v>294.85000000000002</v>
      </c>
      <c r="E15427" s="13">
        <v>3066.44</v>
      </c>
      <c r="F15427" s="13">
        <v>1533.22</v>
      </c>
      <c r="G15427" s="13">
        <v>0</v>
      </c>
      <c r="H15427" s="13">
        <v>1533.22</v>
      </c>
      <c r="I15427" s="13">
        <v>329.16</v>
      </c>
      <c r="J15427" s="13">
        <v>4270.5</v>
      </c>
      <c r="K15427" s="23">
        <f t="shared" si="720"/>
        <v>7.1561811090384911E-2</v>
      </c>
      <c r="L15427" s="14">
        <v>0</v>
      </c>
      <c r="M15427" s="19">
        <f t="shared" si="721"/>
        <v>4599.66</v>
      </c>
      <c r="N15427" s="18"/>
      <c r="O15427" s="20">
        <f t="shared" si="722"/>
        <v>329.15999999999985</v>
      </c>
    </row>
    <row r="15428" spans="1:15">
      <c r="A15428" s="9"/>
      <c r="B15428" s="11" t="s">
        <v>12770</v>
      </c>
      <c r="C15428" s="15">
        <v>5.2</v>
      </c>
      <c r="D15428" s="14">
        <v>838</v>
      </c>
      <c r="E15428" s="13">
        <v>6591</v>
      </c>
      <c r="F15428" s="13">
        <v>4357.6000000000004</v>
      </c>
      <c r="G15428" s="13">
        <v>0</v>
      </c>
      <c r="H15428" s="13">
        <v>4357.6000000000004</v>
      </c>
      <c r="I15428" s="13">
        <v>2489.56</v>
      </c>
      <c r="J15428" s="13">
        <v>8459.0400000000009</v>
      </c>
      <c r="K15428" s="23">
        <f t="shared" si="720"/>
        <v>0.22738614982737512</v>
      </c>
      <c r="L15428" s="14">
        <v>0</v>
      </c>
      <c r="M15428" s="19">
        <f t="shared" si="721"/>
        <v>10948.6</v>
      </c>
      <c r="N15428" s="18"/>
      <c r="O15428" s="20">
        <f t="shared" si="722"/>
        <v>2489.5599999999995</v>
      </c>
    </row>
    <row r="15429" spans="1:15">
      <c r="A15429" s="9"/>
      <c r="B15429" s="11" t="s">
        <v>12771</v>
      </c>
      <c r="C15429" s="15">
        <v>5.2</v>
      </c>
      <c r="D15429" s="14">
        <v>5066.5</v>
      </c>
      <c r="E15429" s="13">
        <v>45759.24</v>
      </c>
      <c r="F15429" s="13">
        <v>26345.8</v>
      </c>
      <c r="G15429" s="13">
        <v>0</v>
      </c>
      <c r="H15429" s="13">
        <v>26345.8</v>
      </c>
      <c r="I15429" s="13">
        <v>7840.04</v>
      </c>
      <c r="J15429" s="13">
        <v>64265</v>
      </c>
      <c r="K15429" s="23">
        <f t="shared" si="720"/>
        <v>0.10873081826180242</v>
      </c>
      <c r="L15429" s="14">
        <v>0</v>
      </c>
      <c r="M15429" s="19">
        <f t="shared" si="721"/>
        <v>72105.039999999994</v>
      </c>
      <c r="N15429" s="18"/>
      <c r="O15429" s="20">
        <f t="shared" si="722"/>
        <v>7840.0399999999936</v>
      </c>
    </row>
    <row r="15430" spans="1:15">
      <c r="A15430" s="9"/>
      <c r="B15430" s="11" t="s">
        <v>12772</v>
      </c>
      <c r="C15430" s="15">
        <v>5.2</v>
      </c>
      <c r="D15430" s="14">
        <v>6616.6</v>
      </c>
      <c r="E15430" s="13">
        <v>61810.84</v>
      </c>
      <c r="F15430" s="13">
        <v>34406.32</v>
      </c>
      <c r="G15430" s="13">
        <v>0</v>
      </c>
      <c r="H15430" s="13">
        <v>34406.32</v>
      </c>
      <c r="I15430" s="13">
        <v>12303.52</v>
      </c>
      <c r="J15430" s="13">
        <v>83913.64</v>
      </c>
      <c r="K15430" s="23">
        <f t="shared" si="720"/>
        <v>0.12787240862232893</v>
      </c>
      <c r="L15430" s="14">
        <v>0</v>
      </c>
      <c r="M15430" s="19">
        <f t="shared" si="721"/>
        <v>96217.16</v>
      </c>
      <c r="N15430" s="18"/>
      <c r="O15430" s="20">
        <f t="shared" si="722"/>
        <v>12303.520000000004</v>
      </c>
    </row>
    <row r="15431" spans="1:15">
      <c r="A15431" s="9"/>
      <c r="B15431" s="11" t="s">
        <v>12773</v>
      </c>
      <c r="C15431" s="15">
        <v>5.2</v>
      </c>
      <c r="D15431" s="14">
        <v>293.45999999999998</v>
      </c>
      <c r="E15431" s="13">
        <v>2794.06</v>
      </c>
      <c r="F15431" s="13">
        <v>1525.99</v>
      </c>
      <c r="G15431" s="13">
        <v>0</v>
      </c>
      <c r="H15431" s="13">
        <v>1525.99</v>
      </c>
      <c r="I15431" s="13">
        <v>0</v>
      </c>
      <c r="J15431" s="13">
        <v>4320.05</v>
      </c>
      <c r="K15431" s="23">
        <f t="shared" si="720"/>
        <v>0</v>
      </c>
      <c r="L15431" s="14">
        <v>0</v>
      </c>
      <c r="M15431" s="19">
        <f t="shared" si="721"/>
        <v>4320.05</v>
      </c>
      <c r="N15431" s="18"/>
      <c r="O15431" s="20">
        <f t="shared" si="722"/>
        <v>0</v>
      </c>
    </row>
    <row r="15432" spans="1:15">
      <c r="A15432" s="9"/>
      <c r="B15432" s="11" t="s">
        <v>4552</v>
      </c>
      <c r="C15432" s="15">
        <v>5.2</v>
      </c>
      <c r="D15432" s="14">
        <v>721.9</v>
      </c>
      <c r="E15432" s="13">
        <v>6431.88</v>
      </c>
      <c r="F15432" s="13">
        <v>3753.88</v>
      </c>
      <c r="G15432" s="13">
        <v>0</v>
      </c>
      <c r="H15432" s="13">
        <v>3753.88</v>
      </c>
      <c r="I15432" s="13">
        <v>2495.48</v>
      </c>
      <c r="J15432" s="13">
        <v>7690.28</v>
      </c>
      <c r="K15432" s="23">
        <f t="shared" si="720"/>
        <v>0.24499693690014299</v>
      </c>
      <c r="L15432" s="14">
        <v>0</v>
      </c>
      <c r="M15432" s="19">
        <f t="shared" si="721"/>
        <v>10185.76</v>
      </c>
      <c r="N15432" s="18"/>
      <c r="O15432" s="20">
        <f t="shared" si="722"/>
        <v>2495.4800000000005</v>
      </c>
    </row>
    <row r="15433" spans="1:15">
      <c r="A15433" s="9"/>
      <c r="B15433" s="11" t="s">
        <v>12774</v>
      </c>
      <c r="C15433" s="15">
        <v>5.2</v>
      </c>
      <c r="D15433" s="14">
        <v>291.3</v>
      </c>
      <c r="E15433" s="13">
        <v>3029.52</v>
      </c>
      <c r="F15433" s="13">
        <v>1514.76</v>
      </c>
      <c r="G15433" s="13">
        <v>0</v>
      </c>
      <c r="H15433" s="13">
        <v>1514.76</v>
      </c>
      <c r="I15433" s="13">
        <v>0</v>
      </c>
      <c r="J15433" s="13">
        <v>4544.28</v>
      </c>
      <c r="K15433" s="23">
        <f t="shared" si="720"/>
        <v>0</v>
      </c>
      <c r="L15433" s="14">
        <v>0</v>
      </c>
      <c r="M15433" s="19">
        <f t="shared" si="721"/>
        <v>4544.28</v>
      </c>
      <c r="N15433" s="18"/>
      <c r="O15433" s="20">
        <f t="shared" si="722"/>
        <v>0</v>
      </c>
    </row>
    <row r="15434" spans="1:15">
      <c r="A15434" s="9"/>
      <c r="B15434" s="11" t="s">
        <v>12775</v>
      </c>
      <c r="C15434" s="15">
        <v>5.2</v>
      </c>
      <c r="D15434" s="14">
        <v>291.74</v>
      </c>
      <c r="E15434" s="13">
        <v>2192.7399999999998</v>
      </c>
      <c r="F15434" s="13">
        <v>1517.05</v>
      </c>
      <c r="G15434" s="13">
        <v>0</v>
      </c>
      <c r="H15434" s="13">
        <v>1517.05</v>
      </c>
      <c r="I15434" s="13">
        <v>0</v>
      </c>
      <c r="J15434" s="13">
        <v>3709.79</v>
      </c>
      <c r="K15434" s="23">
        <f t="shared" si="720"/>
        <v>0</v>
      </c>
      <c r="L15434" s="14">
        <v>0</v>
      </c>
      <c r="M15434" s="19">
        <f t="shared" si="721"/>
        <v>3709.79</v>
      </c>
      <c r="N15434" s="18"/>
      <c r="O15434" s="20">
        <f t="shared" si="722"/>
        <v>0</v>
      </c>
    </row>
    <row r="15435" spans="1:15">
      <c r="A15435" s="9"/>
      <c r="B15435" s="11" t="s">
        <v>12776</v>
      </c>
      <c r="C15435" s="15">
        <v>5.2</v>
      </c>
      <c r="D15435" s="14">
        <v>344.1</v>
      </c>
      <c r="E15435" s="13">
        <v>3578.64</v>
      </c>
      <c r="F15435" s="13">
        <v>1789.32</v>
      </c>
      <c r="G15435" s="13">
        <v>0</v>
      </c>
      <c r="H15435" s="13">
        <v>1789.32</v>
      </c>
      <c r="I15435" s="13">
        <v>861.12</v>
      </c>
      <c r="J15435" s="13">
        <v>4506.84</v>
      </c>
      <c r="K15435" s="23">
        <f t="shared" si="720"/>
        <v>0.16041848299912814</v>
      </c>
      <c r="L15435" s="14">
        <v>0</v>
      </c>
      <c r="M15435" s="19">
        <f t="shared" si="721"/>
        <v>5367.96</v>
      </c>
      <c r="N15435" s="18"/>
      <c r="O15435" s="20">
        <f t="shared" si="722"/>
        <v>861.11999999999989</v>
      </c>
    </row>
    <row r="15436" spans="1:15">
      <c r="A15436" s="9"/>
      <c r="B15436" s="11" t="s">
        <v>4995</v>
      </c>
      <c r="C15436" s="15">
        <v>5.2</v>
      </c>
      <c r="D15436" s="14">
        <v>235.17</v>
      </c>
      <c r="E15436" s="13">
        <v>2445.7600000000002</v>
      </c>
      <c r="F15436" s="13">
        <v>1222.8800000000001</v>
      </c>
      <c r="G15436" s="13">
        <v>0</v>
      </c>
      <c r="H15436" s="13">
        <v>1222.8800000000001</v>
      </c>
      <c r="I15436" s="13">
        <v>0</v>
      </c>
      <c r="J15436" s="13">
        <v>3668.64</v>
      </c>
      <c r="K15436" s="23">
        <f t="shared" si="720"/>
        <v>0</v>
      </c>
      <c r="L15436" s="14">
        <v>0</v>
      </c>
      <c r="M15436" s="19">
        <f t="shared" si="721"/>
        <v>3668.6400000000003</v>
      </c>
      <c r="N15436" s="18"/>
      <c r="O15436" s="20">
        <f t="shared" si="722"/>
        <v>0</v>
      </c>
    </row>
    <row r="15437" spans="1:15">
      <c r="A15437" s="9"/>
      <c r="B15437" s="11" t="s">
        <v>12777</v>
      </c>
      <c r="C15437" s="15">
        <v>5.2</v>
      </c>
      <c r="D15437" s="14">
        <v>288.60000000000002</v>
      </c>
      <c r="E15437" s="13">
        <v>3001.44</v>
      </c>
      <c r="F15437" s="13">
        <v>1500.72</v>
      </c>
      <c r="G15437" s="13">
        <v>0</v>
      </c>
      <c r="H15437" s="13">
        <v>1500.72</v>
      </c>
      <c r="I15437" s="13">
        <v>820.56</v>
      </c>
      <c r="J15437" s="13">
        <v>3681.6</v>
      </c>
      <c r="K15437" s="23">
        <f t="shared" si="720"/>
        <v>0.18225918225918225</v>
      </c>
      <c r="L15437" s="14">
        <v>0</v>
      </c>
      <c r="M15437" s="19">
        <f t="shared" si="721"/>
        <v>4502.16</v>
      </c>
      <c r="N15437" s="18"/>
      <c r="O15437" s="20">
        <f t="shared" si="722"/>
        <v>820.56</v>
      </c>
    </row>
    <row r="15438" spans="1:15">
      <c r="A15438" s="9"/>
      <c r="B15438" s="11" t="s">
        <v>2755</v>
      </c>
      <c r="C15438" s="15">
        <v>5.2</v>
      </c>
      <c r="D15438" s="14">
        <v>690.6</v>
      </c>
      <c r="E15438" s="13">
        <v>5973.2</v>
      </c>
      <c r="F15438" s="13">
        <v>3591.12</v>
      </c>
      <c r="G15438" s="13">
        <v>0</v>
      </c>
      <c r="H15438" s="13">
        <v>3591.12</v>
      </c>
      <c r="I15438" s="13">
        <v>1220.68</v>
      </c>
      <c r="J15438" s="13">
        <v>8343.64</v>
      </c>
      <c r="K15438" s="23">
        <f t="shared" si="720"/>
        <v>0.12762851933017719</v>
      </c>
      <c r="L15438" s="14">
        <v>0</v>
      </c>
      <c r="M15438" s="19">
        <f t="shared" si="721"/>
        <v>9564.32</v>
      </c>
      <c r="N15438" s="18"/>
      <c r="O15438" s="20">
        <f t="shared" si="722"/>
        <v>1220.6800000000003</v>
      </c>
    </row>
    <row r="15439" spans="1:15">
      <c r="A15439" s="9"/>
      <c r="B15439" s="11" t="s">
        <v>12778</v>
      </c>
      <c r="C15439" s="15">
        <v>5.2</v>
      </c>
      <c r="D15439" s="14">
        <v>287.39999999999998</v>
      </c>
      <c r="E15439" s="13">
        <v>2988.96</v>
      </c>
      <c r="F15439" s="13">
        <v>1494.48</v>
      </c>
      <c r="G15439" s="13">
        <v>0</v>
      </c>
      <c r="H15439" s="13">
        <v>1494.48</v>
      </c>
      <c r="I15439" s="13">
        <v>688.48</v>
      </c>
      <c r="J15439" s="13">
        <v>3794.96</v>
      </c>
      <c r="K15439" s="23">
        <f t="shared" si="720"/>
        <v>0.15356065877986555</v>
      </c>
      <c r="L15439" s="14">
        <v>0</v>
      </c>
      <c r="M15439" s="19">
        <f t="shared" si="721"/>
        <v>4483.4400000000005</v>
      </c>
      <c r="N15439" s="18"/>
      <c r="O15439" s="20">
        <f t="shared" si="722"/>
        <v>688.48000000000047</v>
      </c>
    </row>
    <row r="15440" spans="1:15">
      <c r="A15440" s="9"/>
      <c r="B15440" s="11" t="s">
        <v>2756</v>
      </c>
      <c r="C15440" s="15">
        <v>5.2</v>
      </c>
      <c r="D15440" s="14">
        <v>706.74</v>
      </c>
      <c r="E15440" s="13">
        <v>5749.85</v>
      </c>
      <c r="F15440" s="13">
        <v>3675.05</v>
      </c>
      <c r="G15440" s="13">
        <v>0</v>
      </c>
      <c r="H15440" s="13">
        <v>3675.05</v>
      </c>
      <c r="I15440" s="13">
        <v>1849.64</v>
      </c>
      <c r="J15440" s="13">
        <v>7575.26</v>
      </c>
      <c r="K15440" s="23">
        <f t="shared" si="720"/>
        <v>0.19625035809398519</v>
      </c>
      <c r="L15440" s="14">
        <v>0</v>
      </c>
      <c r="M15440" s="19">
        <f t="shared" si="721"/>
        <v>9424.9000000000015</v>
      </c>
      <c r="N15440" s="18"/>
      <c r="O15440" s="20">
        <f t="shared" si="722"/>
        <v>1849.6400000000012</v>
      </c>
    </row>
    <row r="15441" spans="1:15">
      <c r="A15441" s="9"/>
      <c r="B15441" s="11" t="s">
        <v>2757</v>
      </c>
      <c r="C15441" s="15">
        <v>5.2</v>
      </c>
      <c r="D15441" s="14">
        <v>984.3</v>
      </c>
      <c r="E15441" s="13">
        <v>8914.36</v>
      </c>
      <c r="F15441" s="13">
        <v>5118.3599999999997</v>
      </c>
      <c r="G15441" s="13">
        <v>-78</v>
      </c>
      <c r="H15441" s="13">
        <v>5040.3599999999997</v>
      </c>
      <c r="I15441" s="13">
        <v>4951.96</v>
      </c>
      <c r="J15441" s="13">
        <v>9002.76</v>
      </c>
      <c r="K15441" s="23">
        <f t="shared" ref="K15441:K15504" si="723">O15441/M15441</f>
        <v>0.35485914443285144</v>
      </c>
      <c r="L15441" s="14">
        <v>0</v>
      </c>
      <c r="M15441" s="19">
        <f t="shared" ref="M15441:M15504" si="724">E15441+F15441+G15441</f>
        <v>13954.720000000001</v>
      </c>
      <c r="N15441" s="18"/>
      <c r="O15441" s="20">
        <f t="shared" ref="O15441:O15504" si="725">M15441-J15441</f>
        <v>4951.9600000000009</v>
      </c>
    </row>
    <row r="15442" spans="1:15">
      <c r="A15442" s="9"/>
      <c r="B15442" s="11" t="s">
        <v>2760</v>
      </c>
      <c r="C15442" s="15">
        <v>5.2</v>
      </c>
      <c r="D15442" s="14">
        <v>0</v>
      </c>
      <c r="E15442" s="13">
        <v>1511.64</v>
      </c>
      <c r="F15442" s="13">
        <v>0</v>
      </c>
      <c r="G15442" s="13">
        <v>0</v>
      </c>
      <c r="H15442" s="13">
        <v>0</v>
      </c>
      <c r="I15442" s="13">
        <v>374.4</v>
      </c>
      <c r="J15442" s="13">
        <v>1137.24</v>
      </c>
      <c r="K15442" s="23">
        <f t="shared" si="723"/>
        <v>0.24767801857585145</v>
      </c>
      <c r="L15442" s="14">
        <v>0</v>
      </c>
      <c r="M15442" s="19">
        <f t="shared" si="724"/>
        <v>1511.64</v>
      </c>
      <c r="N15442" s="18"/>
      <c r="O15442" s="20">
        <f t="shared" si="725"/>
        <v>374.40000000000009</v>
      </c>
    </row>
    <row r="15443" spans="1:15">
      <c r="A15443" s="9"/>
      <c r="B15443" s="11" t="s">
        <v>12779</v>
      </c>
      <c r="C15443" s="15">
        <v>5.2</v>
      </c>
      <c r="D15443" s="14">
        <v>226.5</v>
      </c>
      <c r="E15443" s="13">
        <v>2355.6</v>
      </c>
      <c r="F15443" s="13">
        <v>1177.8</v>
      </c>
      <c r="G15443" s="13">
        <v>0</v>
      </c>
      <c r="H15443" s="13">
        <v>1177.8</v>
      </c>
      <c r="I15443" s="13">
        <v>0</v>
      </c>
      <c r="J15443" s="13">
        <v>3533.4</v>
      </c>
      <c r="K15443" s="23">
        <f t="shared" si="723"/>
        <v>0</v>
      </c>
      <c r="L15443" s="14">
        <v>0</v>
      </c>
      <c r="M15443" s="19">
        <f t="shared" si="724"/>
        <v>3533.3999999999996</v>
      </c>
      <c r="N15443" s="18"/>
      <c r="O15443" s="20">
        <f t="shared" si="725"/>
        <v>0</v>
      </c>
    </row>
    <row r="15444" spans="1:15">
      <c r="A15444" s="9"/>
      <c r="B15444" s="11" t="s">
        <v>2853</v>
      </c>
      <c r="C15444" s="15">
        <v>5.2</v>
      </c>
      <c r="D15444" s="14">
        <v>242.9</v>
      </c>
      <c r="E15444" s="13">
        <v>1713.92</v>
      </c>
      <c r="F15444" s="13">
        <v>1263.08</v>
      </c>
      <c r="G15444" s="13">
        <v>0</v>
      </c>
      <c r="H15444" s="13">
        <v>1263.08</v>
      </c>
      <c r="I15444" s="13">
        <v>277.68</v>
      </c>
      <c r="J15444" s="13">
        <v>2699.32</v>
      </c>
      <c r="K15444" s="23">
        <f t="shared" si="723"/>
        <v>9.3275109170305626E-2</v>
      </c>
      <c r="L15444" s="14">
        <v>0</v>
      </c>
      <c r="M15444" s="19">
        <f t="shared" si="724"/>
        <v>2977</v>
      </c>
      <c r="N15444" s="18"/>
      <c r="O15444" s="20">
        <f t="shared" si="725"/>
        <v>277.67999999999984</v>
      </c>
    </row>
    <row r="15445" spans="1:15">
      <c r="A15445" s="9"/>
      <c r="B15445" s="11" t="s">
        <v>2854</v>
      </c>
      <c r="C15445" s="15">
        <v>5.2</v>
      </c>
      <c r="D15445" s="14">
        <v>283.89999999999998</v>
      </c>
      <c r="E15445" s="13">
        <v>2213.64</v>
      </c>
      <c r="F15445" s="13">
        <v>1476.28</v>
      </c>
      <c r="G15445" s="13">
        <v>0</v>
      </c>
      <c r="H15445" s="13">
        <v>1476.28</v>
      </c>
      <c r="I15445" s="13">
        <v>0</v>
      </c>
      <c r="J15445" s="13">
        <v>3689.92</v>
      </c>
      <c r="K15445" s="23">
        <f t="shared" si="723"/>
        <v>0</v>
      </c>
      <c r="L15445" s="14">
        <v>0</v>
      </c>
      <c r="M15445" s="19">
        <f t="shared" si="724"/>
        <v>3689.92</v>
      </c>
      <c r="N15445" s="18"/>
      <c r="O15445" s="20">
        <f t="shared" si="725"/>
        <v>0</v>
      </c>
    </row>
    <row r="15446" spans="1:15">
      <c r="A15446" s="9"/>
      <c r="B15446" s="11" t="s">
        <v>12780</v>
      </c>
      <c r="C15446" s="15">
        <v>5.2</v>
      </c>
      <c r="D15446" s="14">
        <v>280.10000000000002</v>
      </c>
      <c r="E15446" s="13">
        <v>2913.04</v>
      </c>
      <c r="F15446" s="13">
        <v>1456.52</v>
      </c>
      <c r="G15446" s="13">
        <v>0</v>
      </c>
      <c r="H15446" s="13">
        <v>1456.52</v>
      </c>
      <c r="I15446" s="13">
        <v>0</v>
      </c>
      <c r="J15446" s="13">
        <v>4369.5600000000004</v>
      </c>
      <c r="K15446" s="23">
        <f t="shared" si="723"/>
        <v>0</v>
      </c>
      <c r="L15446" s="14">
        <v>0</v>
      </c>
      <c r="M15446" s="19">
        <f t="shared" si="724"/>
        <v>4369.5599999999995</v>
      </c>
      <c r="N15446" s="18"/>
      <c r="O15446" s="20">
        <f t="shared" si="725"/>
        <v>0</v>
      </c>
    </row>
    <row r="15447" spans="1:15">
      <c r="A15447" s="9"/>
      <c r="B15447" s="11" t="s">
        <v>12781</v>
      </c>
      <c r="C15447" s="15">
        <v>5.2</v>
      </c>
      <c r="D15447" s="14">
        <v>284.2</v>
      </c>
      <c r="E15447" s="13">
        <v>2955.68</v>
      </c>
      <c r="F15447" s="13">
        <v>1477.84</v>
      </c>
      <c r="G15447" s="13">
        <v>0</v>
      </c>
      <c r="H15447" s="13">
        <v>1477.84</v>
      </c>
      <c r="I15447" s="13">
        <v>0</v>
      </c>
      <c r="J15447" s="13">
        <v>4433.5200000000004</v>
      </c>
      <c r="K15447" s="23">
        <f t="shared" si="723"/>
        <v>0</v>
      </c>
      <c r="L15447" s="14">
        <v>0</v>
      </c>
      <c r="M15447" s="19">
        <f t="shared" si="724"/>
        <v>4433.5199999999995</v>
      </c>
      <c r="N15447" s="18"/>
      <c r="O15447" s="20">
        <f t="shared" si="725"/>
        <v>0</v>
      </c>
    </row>
    <row r="15448" spans="1:15">
      <c r="A15448" s="9"/>
      <c r="B15448" s="11" t="s">
        <v>12782</v>
      </c>
      <c r="C15448" s="15">
        <v>5.2</v>
      </c>
      <c r="D15448" s="14">
        <v>258.89999999999998</v>
      </c>
      <c r="E15448" s="13">
        <v>2342.6</v>
      </c>
      <c r="F15448" s="13">
        <v>1346.28</v>
      </c>
      <c r="G15448" s="13">
        <v>0</v>
      </c>
      <c r="H15448" s="13">
        <v>1346.28</v>
      </c>
      <c r="I15448" s="13">
        <v>616.72</v>
      </c>
      <c r="J15448" s="13">
        <v>3072.16</v>
      </c>
      <c r="K15448" s="23">
        <f t="shared" si="723"/>
        <v>0.16718353538201303</v>
      </c>
      <c r="L15448" s="14">
        <v>0</v>
      </c>
      <c r="M15448" s="19">
        <f t="shared" si="724"/>
        <v>3688.88</v>
      </c>
      <c r="N15448" s="18"/>
      <c r="O15448" s="20">
        <f t="shared" si="725"/>
        <v>616.72000000000025</v>
      </c>
    </row>
    <row r="15449" spans="1:15">
      <c r="A15449" s="9"/>
      <c r="B15449" s="11" t="s">
        <v>12783</v>
      </c>
      <c r="C15449" s="15">
        <v>5.2</v>
      </c>
      <c r="D15449" s="14">
        <v>262.7</v>
      </c>
      <c r="E15449" s="13">
        <v>1422.2</v>
      </c>
      <c r="F15449" s="13">
        <v>1366.04</v>
      </c>
      <c r="G15449" s="13">
        <v>0</v>
      </c>
      <c r="H15449" s="13">
        <v>1366.04</v>
      </c>
      <c r="I15449" s="13">
        <v>1422.2</v>
      </c>
      <c r="J15449" s="13">
        <v>1366.04</v>
      </c>
      <c r="K15449" s="23">
        <f t="shared" si="723"/>
        <v>0.51007086907870192</v>
      </c>
      <c r="L15449" s="14">
        <v>0</v>
      </c>
      <c r="M15449" s="19">
        <f t="shared" si="724"/>
        <v>2788.24</v>
      </c>
      <c r="N15449" s="18"/>
      <c r="O15449" s="20">
        <f t="shared" si="725"/>
        <v>1422.1999999999998</v>
      </c>
    </row>
    <row r="15450" spans="1:15">
      <c r="A15450" s="9"/>
      <c r="B15450" s="11" t="s">
        <v>12784</v>
      </c>
      <c r="C15450" s="15">
        <v>5.2</v>
      </c>
      <c r="D15450" s="14">
        <v>272</v>
      </c>
      <c r="E15450" s="13">
        <v>2519.4</v>
      </c>
      <c r="F15450" s="13">
        <v>1414.4</v>
      </c>
      <c r="G15450" s="13">
        <v>0</v>
      </c>
      <c r="H15450" s="13">
        <v>1414.4</v>
      </c>
      <c r="I15450" s="13">
        <v>713.96</v>
      </c>
      <c r="J15450" s="13">
        <v>3219.84</v>
      </c>
      <c r="K15450" s="23">
        <f t="shared" si="723"/>
        <v>0.18149372108393919</v>
      </c>
      <c r="L15450" s="14">
        <v>0</v>
      </c>
      <c r="M15450" s="19">
        <f t="shared" si="724"/>
        <v>3933.8</v>
      </c>
      <c r="N15450" s="18"/>
      <c r="O15450" s="20">
        <f t="shared" si="725"/>
        <v>713.96</v>
      </c>
    </row>
    <row r="15451" spans="1:15">
      <c r="A15451" s="9"/>
      <c r="B15451" s="11" t="s">
        <v>12785</v>
      </c>
      <c r="C15451" s="15">
        <v>5.2</v>
      </c>
      <c r="D15451" s="14">
        <v>268</v>
      </c>
      <c r="E15451" s="13">
        <v>2787.2</v>
      </c>
      <c r="F15451" s="13">
        <v>1393.6</v>
      </c>
      <c r="G15451" s="13">
        <v>0</v>
      </c>
      <c r="H15451" s="13">
        <v>1393.6</v>
      </c>
      <c r="I15451" s="13">
        <v>0</v>
      </c>
      <c r="J15451" s="13">
        <v>4180.8</v>
      </c>
      <c r="K15451" s="23">
        <f t="shared" si="723"/>
        <v>0</v>
      </c>
      <c r="L15451" s="14">
        <v>0</v>
      </c>
      <c r="M15451" s="19">
        <f t="shared" si="724"/>
        <v>4180.7999999999993</v>
      </c>
      <c r="N15451" s="18"/>
      <c r="O15451" s="20">
        <f t="shared" si="725"/>
        <v>0</v>
      </c>
    </row>
    <row r="15452" spans="1:15">
      <c r="A15452" s="9"/>
      <c r="B15452" s="11" t="s">
        <v>12786</v>
      </c>
      <c r="C15452" s="15">
        <v>5.2</v>
      </c>
      <c r="D15452" s="14">
        <v>274.10000000000002</v>
      </c>
      <c r="E15452" s="13">
        <v>2540.7199999999998</v>
      </c>
      <c r="F15452" s="13">
        <v>1425.32</v>
      </c>
      <c r="G15452" s="13">
        <v>0</v>
      </c>
      <c r="H15452" s="13">
        <v>1425.32</v>
      </c>
      <c r="I15452" s="13">
        <v>309.92</v>
      </c>
      <c r="J15452" s="13">
        <v>3656.12</v>
      </c>
      <c r="K15452" s="23">
        <f t="shared" si="723"/>
        <v>7.814343778681003E-2</v>
      </c>
      <c r="L15452" s="14">
        <v>0</v>
      </c>
      <c r="M15452" s="19">
        <f t="shared" si="724"/>
        <v>3966.04</v>
      </c>
      <c r="N15452" s="18"/>
      <c r="O15452" s="20">
        <f t="shared" si="725"/>
        <v>309.92000000000007</v>
      </c>
    </row>
    <row r="15453" spans="1:15">
      <c r="A15453" s="9"/>
      <c r="B15453" s="10" t="s">
        <v>12787</v>
      </c>
      <c r="C15453" s="11"/>
      <c r="D15453" s="12"/>
      <c r="E15453" s="13">
        <v>40586.92</v>
      </c>
      <c r="F15453" s="13">
        <v>23617.1</v>
      </c>
      <c r="G15453" s="13">
        <v>0</v>
      </c>
      <c r="H15453" s="13">
        <v>23617.1</v>
      </c>
      <c r="I15453" s="13">
        <v>12196.08</v>
      </c>
      <c r="J15453" s="13">
        <v>52007.94</v>
      </c>
      <c r="K15453" s="23">
        <f t="shared" si="723"/>
        <v>0.18995819887913554</v>
      </c>
      <c r="L15453" s="14">
        <v>0</v>
      </c>
      <c r="M15453" s="19">
        <f t="shared" si="724"/>
        <v>64204.02</v>
      </c>
      <c r="N15453" s="18"/>
      <c r="O15453" s="20">
        <f t="shared" si="725"/>
        <v>12196.079999999994</v>
      </c>
    </row>
    <row r="15454" spans="1:15">
      <c r="A15454" s="9"/>
      <c r="B15454" s="11" t="s">
        <v>12788</v>
      </c>
      <c r="C15454" s="15">
        <v>5.2</v>
      </c>
      <c r="D15454" s="14">
        <v>740.24</v>
      </c>
      <c r="E15454" s="13">
        <v>6223.78</v>
      </c>
      <c r="F15454" s="13">
        <v>3849.25</v>
      </c>
      <c r="G15454" s="13">
        <v>0</v>
      </c>
      <c r="H15454" s="13">
        <v>3849.25</v>
      </c>
      <c r="I15454" s="13">
        <v>981.76</v>
      </c>
      <c r="J15454" s="13">
        <v>9091.27</v>
      </c>
      <c r="K15454" s="23">
        <f t="shared" si="723"/>
        <v>9.7464218810030201E-2</v>
      </c>
      <c r="L15454" s="14">
        <v>0</v>
      </c>
      <c r="M15454" s="19">
        <f t="shared" si="724"/>
        <v>10073.029999999999</v>
      </c>
      <c r="N15454" s="18"/>
      <c r="O15454" s="20">
        <f t="shared" si="725"/>
        <v>981.7599999999984</v>
      </c>
    </row>
    <row r="15455" spans="1:15">
      <c r="A15455" s="9"/>
      <c r="B15455" s="11" t="s">
        <v>12789</v>
      </c>
      <c r="C15455" s="15">
        <v>5.2</v>
      </c>
      <c r="D15455" s="14">
        <v>734.1</v>
      </c>
      <c r="E15455" s="13">
        <v>6440.7</v>
      </c>
      <c r="F15455" s="13">
        <v>3817.32</v>
      </c>
      <c r="G15455" s="13">
        <v>0</v>
      </c>
      <c r="H15455" s="13">
        <v>3817.32</v>
      </c>
      <c r="I15455" s="13">
        <v>852.8</v>
      </c>
      <c r="J15455" s="13">
        <v>9405.2199999999993</v>
      </c>
      <c r="K15455" s="23">
        <f t="shared" si="723"/>
        <v>8.3134951969288523E-2</v>
      </c>
      <c r="L15455" s="14">
        <v>0</v>
      </c>
      <c r="M15455" s="19">
        <f t="shared" si="724"/>
        <v>10258.02</v>
      </c>
      <c r="N15455" s="18"/>
      <c r="O15455" s="20">
        <f t="shared" si="725"/>
        <v>852.80000000000109</v>
      </c>
    </row>
    <row r="15456" spans="1:15">
      <c r="A15456" s="9"/>
      <c r="B15456" s="11" t="s">
        <v>12790</v>
      </c>
      <c r="C15456" s="15">
        <v>5.2</v>
      </c>
      <c r="D15456" s="14">
        <v>741.41</v>
      </c>
      <c r="E15456" s="13">
        <v>6242.6</v>
      </c>
      <c r="F15456" s="13">
        <v>3855.33</v>
      </c>
      <c r="G15456" s="13">
        <v>0</v>
      </c>
      <c r="H15456" s="13">
        <v>3855.33</v>
      </c>
      <c r="I15456" s="13">
        <v>1365.52</v>
      </c>
      <c r="J15456" s="13">
        <v>8732.41</v>
      </c>
      <c r="K15456" s="23">
        <f t="shared" si="723"/>
        <v>0.13522771498713107</v>
      </c>
      <c r="L15456" s="14">
        <v>0</v>
      </c>
      <c r="M15456" s="19">
        <f t="shared" si="724"/>
        <v>10097.93</v>
      </c>
      <c r="N15456" s="18"/>
      <c r="O15456" s="20">
        <f t="shared" si="725"/>
        <v>1365.5200000000004</v>
      </c>
    </row>
    <row r="15457" spans="1:15">
      <c r="A15457" s="9"/>
      <c r="B15457" s="11" t="s">
        <v>12791</v>
      </c>
      <c r="C15457" s="15">
        <v>5.2</v>
      </c>
      <c r="D15457" s="14">
        <v>765.5</v>
      </c>
      <c r="E15457" s="13">
        <v>7092.8</v>
      </c>
      <c r="F15457" s="13">
        <v>3980.6</v>
      </c>
      <c r="G15457" s="13">
        <v>0</v>
      </c>
      <c r="H15457" s="13">
        <v>3980.6</v>
      </c>
      <c r="I15457" s="13">
        <v>1717.04</v>
      </c>
      <c r="J15457" s="13">
        <v>9356.36</v>
      </c>
      <c r="K15457" s="23">
        <f t="shared" si="723"/>
        <v>0.15505987320967354</v>
      </c>
      <c r="L15457" s="14">
        <v>0</v>
      </c>
      <c r="M15457" s="19">
        <f t="shared" si="724"/>
        <v>11073.4</v>
      </c>
      <c r="N15457" s="18"/>
      <c r="O15457" s="20">
        <f t="shared" si="725"/>
        <v>1717.0399999999991</v>
      </c>
    </row>
    <row r="15458" spans="1:15">
      <c r="A15458" s="9"/>
      <c r="B15458" s="11" t="s">
        <v>12792</v>
      </c>
      <c r="C15458" s="15">
        <v>5.2</v>
      </c>
      <c r="D15458" s="14">
        <v>832.5</v>
      </c>
      <c r="E15458" s="13">
        <v>7610.2</v>
      </c>
      <c r="F15458" s="13">
        <v>4329</v>
      </c>
      <c r="G15458" s="13">
        <v>0</v>
      </c>
      <c r="H15458" s="13">
        <v>4329</v>
      </c>
      <c r="I15458" s="13">
        <v>4940.5200000000004</v>
      </c>
      <c r="J15458" s="13">
        <v>6998.68</v>
      </c>
      <c r="K15458" s="23">
        <f t="shared" si="723"/>
        <v>0.41380662020905923</v>
      </c>
      <c r="L15458" s="14">
        <v>0</v>
      </c>
      <c r="M15458" s="19">
        <f t="shared" si="724"/>
        <v>11939.2</v>
      </c>
      <c r="N15458" s="18"/>
      <c r="O15458" s="20">
        <f t="shared" si="725"/>
        <v>4940.5200000000004</v>
      </c>
    </row>
    <row r="15459" spans="1:15">
      <c r="A15459" s="9"/>
      <c r="B15459" s="11" t="s">
        <v>2326</v>
      </c>
      <c r="C15459" s="15">
        <v>5.2</v>
      </c>
      <c r="D15459" s="14">
        <v>728</v>
      </c>
      <c r="E15459" s="13">
        <v>6976.84</v>
      </c>
      <c r="F15459" s="13">
        <v>3785.6</v>
      </c>
      <c r="G15459" s="13">
        <v>0</v>
      </c>
      <c r="H15459" s="13">
        <v>3785.6</v>
      </c>
      <c r="I15459" s="13">
        <v>2338.44</v>
      </c>
      <c r="J15459" s="13">
        <v>8424</v>
      </c>
      <c r="K15459" s="23">
        <f t="shared" si="723"/>
        <v>0.21727786635744314</v>
      </c>
      <c r="L15459" s="14">
        <v>0</v>
      </c>
      <c r="M15459" s="19">
        <f t="shared" si="724"/>
        <v>10762.44</v>
      </c>
      <c r="N15459" s="18"/>
      <c r="O15459" s="20">
        <f t="shared" si="725"/>
        <v>2338.4400000000005</v>
      </c>
    </row>
    <row r="15460" spans="1:15">
      <c r="A15460" s="9"/>
      <c r="B15460" s="10" t="s">
        <v>12793</v>
      </c>
      <c r="C15460" s="11"/>
      <c r="D15460" s="12"/>
      <c r="E15460" s="13">
        <v>179267.67</v>
      </c>
      <c r="F15460" s="13">
        <v>115704.79</v>
      </c>
      <c r="G15460" s="13">
        <v>-111.28</v>
      </c>
      <c r="H15460" s="13">
        <v>115593.51</v>
      </c>
      <c r="I15460" s="13">
        <v>51160.160000000003</v>
      </c>
      <c r="J15460" s="13">
        <v>243701.02</v>
      </c>
      <c r="K15460" s="23">
        <f t="shared" si="723"/>
        <v>0.17350591895481124</v>
      </c>
      <c r="L15460" s="14">
        <v>0</v>
      </c>
      <c r="M15460" s="19">
        <f t="shared" si="724"/>
        <v>294861.18</v>
      </c>
      <c r="N15460" s="18"/>
      <c r="O15460" s="20">
        <f t="shared" si="725"/>
        <v>51160.160000000003</v>
      </c>
    </row>
    <row r="15461" spans="1:15">
      <c r="A15461" s="9"/>
      <c r="B15461" s="11" t="s">
        <v>36</v>
      </c>
      <c r="C15461" s="15">
        <v>5.2</v>
      </c>
      <c r="D15461" s="14">
        <v>731</v>
      </c>
      <c r="E15461" s="13">
        <v>7085.52</v>
      </c>
      <c r="F15461" s="13">
        <v>3801.2</v>
      </c>
      <c r="G15461" s="13">
        <v>0</v>
      </c>
      <c r="H15461" s="13">
        <v>3801.2</v>
      </c>
      <c r="I15461" s="13">
        <v>1950.56</v>
      </c>
      <c r="J15461" s="13">
        <v>8936.16</v>
      </c>
      <c r="K15461" s="23">
        <f t="shared" si="723"/>
        <v>0.17916874871402966</v>
      </c>
      <c r="L15461" s="14">
        <v>0</v>
      </c>
      <c r="M15461" s="19">
        <f t="shared" si="724"/>
        <v>10886.720000000001</v>
      </c>
      <c r="N15461" s="18"/>
      <c r="O15461" s="20">
        <f t="shared" si="725"/>
        <v>1950.5600000000013</v>
      </c>
    </row>
    <row r="15462" spans="1:15">
      <c r="A15462" s="9"/>
      <c r="B15462" s="11" t="s">
        <v>72</v>
      </c>
      <c r="C15462" s="15">
        <v>5.2</v>
      </c>
      <c r="D15462" s="14">
        <v>851.5</v>
      </c>
      <c r="E15462" s="13">
        <v>7120.36</v>
      </c>
      <c r="F15462" s="13">
        <v>4427.8</v>
      </c>
      <c r="G15462" s="13">
        <v>0</v>
      </c>
      <c r="H15462" s="13">
        <v>4427.8</v>
      </c>
      <c r="I15462" s="13">
        <v>1783.08</v>
      </c>
      <c r="J15462" s="13">
        <v>9765.08</v>
      </c>
      <c r="K15462" s="23">
        <f t="shared" si="723"/>
        <v>0.15440381844380402</v>
      </c>
      <c r="L15462" s="14">
        <v>0</v>
      </c>
      <c r="M15462" s="19">
        <f t="shared" si="724"/>
        <v>11548.16</v>
      </c>
      <c r="N15462" s="18"/>
      <c r="O15462" s="20">
        <f t="shared" si="725"/>
        <v>1783.08</v>
      </c>
    </row>
    <row r="15463" spans="1:15">
      <c r="A15463" s="9"/>
      <c r="B15463" s="11" t="s">
        <v>38</v>
      </c>
      <c r="C15463" s="15">
        <v>5.2</v>
      </c>
      <c r="D15463" s="14">
        <v>692.2</v>
      </c>
      <c r="E15463" s="13">
        <v>6857.24</v>
      </c>
      <c r="F15463" s="13">
        <v>3599.44</v>
      </c>
      <c r="G15463" s="13">
        <v>0</v>
      </c>
      <c r="H15463" s="13">
        <v>3599.44</v>
      </c>
      <c r="I15463" s="13">
        <v>1036.3599999999999</v>
      </c>
      <c r="J15463" s="13">
        <v>9420.32</v>
      </c>
      <c r="K15463" s="23">
        <f t="shared" si="723"/>
        <v>9.9109851310358599E-2</v>
      </c>
      <c r="L15463" s="14">
        <v>0</v>
      </c>
      <c r="M15463" s="19">
        <f t="shared" si="724"/>
        <v>10456.68</v>
      </c>
      <c r="N15463" s="18"/>
      <c r="O15463" s="20">
        <f t="shared" si="725"/>
        <v>1036.3600000000006</v>
      </c>
    </row>
    <row r="15464" spans="1:15">
      <c r="A15464" s="9"/>
      <c r="B15464" s="11" t="s">
        <v>73</v>
      </c>
      <c r="C15464" s="15">
        <v>5.2</v>
      </c>
      <c r="D15464" s="14">
        <v>877.3</v>
      </c>
      <c r="E15464" s="13">
        <v>5996.64</v>
      </c>
      <c r="F15464" s="13">
        <v>4561.96</v>
      </c>
      <c r="G15464" s="13">
        <v>0</v>
      </c>
      <c r="H15464" s="13">
        <v>4561.96</v>
      </c>
      <c r="I15464" s="13">
        <v>1248.52</v>
      </c>
      <c r="J15464" s="13">
        <v>9310.08</v>
      </c>
      <c r="K15464" s="23">
        <f t="shared" si="723"/>
        <v>0.11824673725683332</v>
      </c>
      <c r="L15464" s="14">
        <v>0</v>
      </c>
      <c r="M15464" s="19">
        <f t="shared" si="724"/>
        <v>10558.6</v>
      </c>
      <c r="N15464" s="18"/>
      <c r="O15464" s="20">
        <f t="shared" si="725"/>
        <v>1248.5200000000004</v>
      </c>
    </row>
    <row r="15465" spans="1:15">
      <c r="A15465" s="9"/>
      <c r="B15465" s="11" t="s">
        <v>39</v>
      </c>
      <c r="C15465" s="15">
        <v>5.2</v>
      </c>
      <c r="D15465" s="14">
        <v>621.4</v>
      </c>
      <c r="E15465" s="13">
        <v>5196.3599999999997</v>
      </c>
      <c r="F15465" s="13">
        <v>3231.28</v>
      </c>
      <c r="G15465" s="13">
        <v>0</v>
      </c>
      <c r="H15465" s="13">
        <v>3231.28</v>
      </c>
      <c r="I15465" s="13">
        <v>904.28</v>
      </c>
      <c r="J15465" s="13">
        <v>7523.36</v>
      </c>
      <c r="K15465" s="23">
        <f t="shared" si="723"/>
        <v>0.10729931511075459</v>
      </c>
      <c r="L15465" s="14">
        <v>0</v>
      </c>
      <c r="M15465" s="19">
        <f t="shared" si="724"/>
        <v>8427.64</v>
      </c>
      <c r="N15465" s="18"/>
      <c r="O15465" s="20">
        <f t="shared" si="725"/>
        <v>904.27999999999975</v>
      </c>
    </row>
    <row r="15466" spans="1:15">
      <c r="A15466" s="9"/>
      <c r="B15466" s="11" t="s">
        <v>94</v>
      </c>
      <c r="C15466" s="15">
        <v>5.2</v>
      </c>
      <c r="D15466" s="14">
        <v>849.3</v>
      </c>
      <c r="E15466" s="13">
        <v>4657.12</v>
      </c>
      <c r="F15466" s="13">
        <v>4416.3599999999997</v>
      </c>
      <c r="G15466" s="13">
        <v>0</v>
      </c>
      <c r="H15466" s="13">
        <v>4416.3599999999997</v>
      </c>
      <c r="I15466" s="13">
        <v>1524.12</v>
      </c>
      <c r="J15466" s="13">
        <v>7549.36</v>
      </c>
      <c r="K15466" s="23">
        <f t="shared" si="723"/>
        <v>0.16797524213421972</v>
      </c>
      <c r="L15466" s="14">
        <v>0</v>
      </c>
      <c r="M15466" s="19">
        <f t="shared" si="724"/>
        <v>9073.48</v>
      </c>
      <c r="N15466" s="18"/>
      <c r="O15466" s="20">
        <f t="shared" si="725"/>
        <v>1524.12</v>
      </c>
    </row>
    <row r="15467" spans="1:15">
      <c r="A15467" s="9"/>
      <c r="B15467" s="11" t="s">
        <v>40</v>
      </c>
      <c r="C15467" s="15">
        <v>5.2</v>
      </c>
      <c r="D15467" s="14">
        <v>741</v>
      </c>
      <c r="E15467" s="13">
        <v>7056.92</v>
      </c>
      <c r="F15467" s="13">
        <v>3853.2</v>
      </c>
      <c r="G15467" s="13">
        <v>0</v>
      </c>
      <c r="H15467" s="13">
        <v>3853.2</v>
      </c>
      <c r="I15467" s="13">
        <v>1649.44</v>
      </c>
      <c r="J15467" s="13">
        <v>9260.68</v>
      </c>
      <c r="K15467" s="23">
        <f t="shared" si="723"/>
        <v>0.15118440493780075</v>
      </c>
      <c r="L15467" s="14">
        <v>0</v>
      </c>
      <c r="M15467" s="19">
        <f t="shared" si="724"/>
        <v>10910.119999999999</v>
      </c>
      <c r="N15467" s="18"/>
      <c r="O15467" s="20">
        <f t="shared" si="725"/>
        <v>1649.4399999999987</v>
      </c>
    </row>
    <row r="15468" spans="1:15">
      <c r="A15468" s="9"/>
      <c r="B15468" s="11" t="s">
        <v>95</v>
      </c>
      <c r="C15468" s="15">
        <v>5.2</v>
      </c>
      <c r="D15468" s="14">
        <v>875.2</v>
      </c>
      <c r="E15468" s="13">
        <v>6211.92</v>
      </c>
      <c r="F15468" s="13">
        <v>4551.04</v>
      </c>
      <c r="G15468" s="13">
        <v>-31.2</v>
      </c>
      <c r="H15468" s="13">
        <v>4519.84</v>
      </c>
      <c r="I15468" s="13">
        <v>985.92</v>
      </c>
      <c r="J15468" s="13">
        <v>9745.84</v>
      </c>
      <c r="K15468" s="23">
        <f t="shared" si="723"/>
        <v>9.1869367186742754E-2</v>
      </c>
      <c r="L15468" s="14">
        <v>0</v>
      </c>
      <c r="M15468" s="19">
        <f t="shared" si="724"/>
        <v>10731.759999999998</v>
      </c>
      <c r="N15468" s="18"/>
      <c r="O15468" s="20">
        <f t="shared" si="725"/>
        <v>985.91999999999825</v>
      </c>
    </row>
    <row r="15469" spans="1:15">
      <c r="A15469" s="9"/>
      <c r="B15469" s="11" t="s">
        <v>41</v>
      </c>
      <c r="C15469" s="15">
        <v>5.2</v>
      </c>
      <c r="D15469" s="14">
        <v>750.7</v>
      </c>
      <c r="E15469" s="13">
        <v>6572.8</v>
      </c>
      <c r="F15469" s="13">
        <v>3903.64</v>
      </c>
      <c r="G15469" s="13">
        <v>-49.92</v>
      </c>
      <c r="H15469" s="13">
        <v>3853.72</v>
      </c>
      <c r="I15469" s="13">
        <v>1684.28</v>
      </c>
      <c r="J15469" s="13">
        <v>8742.24</v>
      </c>
      <c r="K15469" s="23">
        <f t="shared" si="723"/>
        <v>0.16153807790135161</v>
      </c>
      <c r="L15469" s="14">
        <v>0</v>
      </c>
      <c r="M15469" s="19">
        <f t="shared" si="724"/>
        <v>10426.52</v>
      </c>
      <c r="N15469" s="18"/>
      <c r="O15469" s="20">
        <f t="shared" si="725"/>
        <v>1684.2800000000007</v>
      </c>
    </row>
    <row r="15470" spans="1:15">
      <c r="A15470" s="9"/>
      <c r="B15470" s="11" t="s">
        <v>5759</v>
      </c>
      <c r="C15470" s="15">
        <v>5.2</v>
      </c>
      <c r="D15470" s="14">
        <v>753</v>
      </c>
      <c r="E15470" s="13">
        <v>5637.84</v>
      </c>
      <c r="F15470" s="13">
        <v>3915.6</v>
      </c>
      <c r="G15470" s="13">
        <v>0</v>
      </c>
      <c r="H15470" s="13">
        <v>3915.6</v>
      </c>
      <c r="I15470" s="13">
        <v>1437.8</v>
      </c>
      <c r="J15470" s="13">
        <v>8115.64</v>
      </c>
      <c r="K15470" s="23">
        <f t="shared" si="723"/>
        <v>0.15050076202917484</v>
      </c>
      <c r="L15470" s="14">
        <v>0</v>
      </c>
      <c r="M15470" s="19">
        <f t="shared" si="724"/>
        <v>9553.44</v>
      </c>
      <c r="N15470" s="18"/>
      <c r="O15470" s="20">
        <f t="shared" si="725"/>
        <v>1437.8000000000002</v>
      </c>
    </row>
    <row r="15471" spans="1:15">
      <c r="A15471" s="9"/>
      <c r="B15471" s="11" t="s">
        <v>12794</v>
      </c>
      <c r="C15471" s="15">
        <v>5.2</v>
      </c>
      <c r="D15471" s="14">
        <v>735.6</v>
      </c>
      <c r="E15471" s="13">
        <v>6043.44</v>
      </c>
      <c r="F15471" s="13">
        <v>3825.12</v>
      </c>
      <c r="G15471" s="13">
        <v>0</v>
      </c>
      <c r="H15471" s="13">
        <v>3825.12</v>
      </c>
      <c r="I15471" s="13">
        <v>1387.36</v>
      </c>
      <c r="J15471" s="13">
        <v>8481.2000000000007</v>
      </c>
      <c r="K15471" s="23">
        <f t="shared" si="723"/>
        <v>0.14058383391295173</v>
      </c>
      <c r="L15471" s="14">
        <v>0</v>
      </c>
      <c r="M15471" s="19">
        <f t="shared" si="724"/>
        <v>9868.56</v>
      </c>
      <c r="N15471" s="18"/>
      <c r="O15471" s="20">
        <f t="shared" si="725"/>
        <v>1387.3599999999988</v>
      </c>
    </row>
    <row r="15472" spans="1:15">
      <c r="A15472" s="9"/>
      <c r="B15472" s="11" t="s">
        <v>12795</v>
      </c>
      <c r="C15472" s="15">
        <v>5.2</v>
      </c>
      <c r="D15472" s="14">
        <v>724.2</v>
      </c>
      <c r="E15472" s="13">
        <v>5185.96</v>
      </c>
      <c r="F15472" s="13">
        <v>3765.84</v>
      </c>
      <c r="G15472" s="13">
        <v>0</v>
      </c>
      <c r="H15472" s="13">
        <v>3765.84</v>
      </c>
      <c r="I15472" s="13">
        <v>2314.52</v>
      </c>
      <c r="J15472" s="13">
        <v>6637.28</v>
      </c>
      <c r="K15472" s="23">
        <f t="shared" si="723"/>
        <v>0.25855358698809172</v>
      </c>
      <c r="L15472" s="14">
        <v>0</v>
      </c>
      <c r="M15472" s="19">
        <f t="shared" si="724"/>
        <v>8951.7999999999993</v>
      </c>
      <c r="N15472" s="18"/>
      <c r="O15472" s="20">
        <f t="shared" si="725"/>
        <v>2314.5199999999995</v>
      </c>
    </row>
    <row r="15473" spans="1:15">
      <c r="A15473" s="9"/>
      <c r="B15473" s="11" t="s">
        <v>12796</v>
      </c>
      <c r="C15473" s="15">
        <v>5.2</v>
      </c>
      <c r="D15473" s="14">
        <v>906.63</v>
      </c>
      <c r="E15473" s="13">
        <v>6480.04</v>
      </c>
      <c r="F15473" s="13">
        <v>4714.4799999999996</v>
      </c>
      <c r="G15473" s="13">
        <v>0</v>
      </c>
      <c r="H15473" s="13">
        <v>4714.4799999999996</v>
      </c>
      <c r="I15473" s="13">
        <v>2475.7199999999998</v>
      </c>
      <c r="J15473" s="13">
        <v>8718.7999999999993</v>
      </c>
      <c r="K15473" s="23">
        <f t="shared" si="723"/>
        <v>0.22115463637565533</v>
      </c>
      <c r="L15473" s="14">
        <v>0</v>
      </c>
      <c r="M15473" s="19">
        <f t="shared" si="724"/>
        <v>11194.52</v>
      </c>
      <c r="N15473" s="18"/>
      <c r="O15473" s="20">
        <f t="shared" si="725"/>
        <v>2475.7200000000012</v>
      </c>
    </row>
    <row r="15474" spans="1:15">
      <c r="A15474" s="9"/>
      <c r="B15474" s="11" t="s">
        <v>12797</v>
      </c>
      <c r="C15474" s="15">
        <v>5.2</v>
      </c>
      <c r="D15474" s="14">
        <v>486.8</v>
      </c>
      <c r="E15474" s="13">
        <v>3537.04</v>
      </c>
      <c r="F15474" s="13">
        <v>2531.36</v>
      </c>
      <c r="G15474" s="13">
        <v>0</v>
      </c>
      <c r="H15474" s="13">
        <v>2531.36</v>
      </c>
      <c r="I15474" s="13">
        <v>2278.64</v>
      </c>
      <c r="J15474" s="13">
        <v>3789.76</v>
      </c>
      <c r="K15474" s="23">
        <f t="shared" si="723"/>
        <v>0.3754927163667523</v>
      </c>
      <c r="L15474" s="14">
        <v>0</v>
      </c>
      <c r="M15474" s="19">
        <f t="shared" si="724"/>
        <v>6068.4</v>
      </c>
      <c r="N15474" s="18"/>
      <c r="O15474" s="20">
        <f t="shared" si="725"/>
        <v>2278.6399999999994</v>
      </c>
    </row>
    <row r="15475" spans="1:15">
      <c r="A15475" s="9"/>
      <c r="B15475" s="11" t="s">
        <v>12798</v>
      </c>
      <c r="C15475" s="15">
        <v>5.2</v>
      </c>
      <c r="D15475" s="14">
        <v>816.4</v>
      </c>
      <c r="E15475" s="13">
        <v>6841.12</v>
      </c>
      <c r="F15475" s="13">
        <v>4245.28</v>
      </c>
      <c r="G15475" s="13">
        <v>-30.16</v>
      </c>
      <c r="H15475" s="13">
        <v>4215.12</v>
      </c>
      <c r="I15475" s="13">
        <v>2189.7199999999998</v>
      </c>
      <c r="J15475" s="13">
        <v>8866.52</v>
      </c>
      <c r="K15475" s="23">
        <f t="shared" si="723"/>
        <v>0.19805286426488566</v>
      </c>
      <c r="L15475" s="14">
        <v>0</v>
      </c>
      <c r="M15475" s="19">
        <f t="shared" si="724"/>
        <v>11056.24</v>
      </c>
      <c r="N15475" s="18"/>
      <c r="O15475" s="20">
        <f t="shared" si="725"/>
        <v>2189.7199999999993</v>
      </c>
    </row>
    <row r="15476" spans="1:15">
      <c r="A15476" s="9"/>
      <c r="B15476" s="11" t="s">
        <v>12799</v>
      </c>
      <c r="C15476" s="15">
        <v>5.2</v>
      </c>
      <c r="D15476" s="14">
        <v>889.6</v>
      </c>
      <c r="E15476" s="13">
        <v>6410.56</v>
      </c>
      <c r="F15476" s="13">
        <v>4625.92</v>
      </c>
      <c r="G15476" s="13">
        <v>0</v>
      </c>
      <c r="H15476" s="13">
        <v>4625.92</v>
      </c>
      <c r="I15476" s="13">
        <v>2608.84</v>
      </c>
      <c r="J15476" s="13">
        <v>8427.64</v>
      </c>
      <c r="K15476" s="23">
        <f t="shared" si="723"/>
        <v>0.23638333961552963</v>
      </c>
      <c r="L15476" s="14">
        <v>0</v>
      </c>
      <c r="M15476" s="19">
        <f t="shared" si="724"/>
        <v>11036.48</v>
      </c>
      <c r="N15476" s="18"/>
      <c r="O15476" s="20">
        <f t="shared" si="725"/>
        <v>2608.84</v>
      </c>
    </row>
    <row r="15477" spans="1:15">
      <c r="A15477" s="9"/>
      <c r="B15477" s="11" t="s">
        <v>12800</v>
      </c>
      <c r="C15477" s="15">
        <v>5.2</v>
      </c>
      <c r="D15477" s="14">
        <v>883.49</v>
      </c>
      <c r="E15477" s="13">
        <v>7547.75</v>
      </c>
      <c r="F15477" s="13">
        <v>4594.1499999999996</v>
      </c>
      <c r="G15477" s="13">
        <v>0</v>
      </c>
      <c r="H15477" s="13">
        <v>4594.1499999999996</v>
      </c>
      <c r="I15477" s="13">
        <v>3678.48</v>
      </c>
      <c r="J15477" s="13">
        <v>8463.42</v>
      </c>
      <c r="K15477" s="23">
        <f t="shared" si="723"/>
        <v>0.30295752724038244</v>
      </c>
      <c r="L15477" s="14">
        <v>0</v>
      </c>
      <c r="M15477" s="19">
        <f t="shared" si="724"/>
        <v>12141.9</v>
      </c>
      <c r="N15477" s="18"/>
      <c r="O15477" s="20">
        <f t="shared" si="725"/>
        <v>3678.4799999999996</v>
      </c>
    </row>
    <row r="15478" spans="1:15">
      <c r="A15478" s="9"/>
      <c r="B15478" s="11" t="s">
        <v>12801</v>
      </c>
      <c r="C15478" s="15">
        <v>5.2</v>
      </c>
      <c r="D15478" s="14">
        <v>878.4</v>
      </c>
      <c r="E15478" s="13">
        <v>8559.2000000000007</v>
      </c>
      <c r="F15478" s="13">
        <v>4567.68</v>
      </c>
      <c r="G15478" s="13">
        <v>0</v>
      </c>
      <c r="H15478" s="13">
        <v>4567.68</v>
      </c>
      <c r="I15478" s="13">
        <v>1791.92</v>
      </c>
      <c r="J15478" s="13">
        <v>11334.96</v>
      </c>
      <c r="K15478" s="23">
        <f t="shared" si="723"/>
        <v>0.13650768499445426</v>
      </c>
      <c r="L15478" s="14">
        <v>0</v>
      </c>
      <c r="M15478" s="19">
        <f t="shared" si="724"/>
        <v>13126.880000000001</v>
      </c>
      <c r="N15478" s="18"/>
      <c r="O15478" s="20">
        <f t="shared" si="725"/>
        <v>1791.9200000000019</v>
      </c>
    </row>
    <row r="15479" spans="1:15">
      <c r="A15479" s="9"/>
      <c r="B15479" s="11" t="s">
        <v>12802</v>
      </c>
      <c r="C15479" s="15">
        <v>5.2</v>
      </c>
      <c r="D15479" s="14">
        <v>867.6</v>
      </c>
      <c r="E15479" s="13">
        <v>6941.48</v>
      </c>
      <c r="F15479" s="13">
        <v>4511.5200000000004</v>
      </c>
      <c r="G15479" s="13">
        <v>0</v>
      </c>
      <c r="H15479" s="13">
        <v>4511.5200000000004</v>
      </c>
      <c r="I15479" s="13">
        <v>1501.24</v>
      </c>
      <c r="J15479" s="13">
        <v>9951.76</v>
      </c>
      <c r="K15479" s="23">
        <f t="shared" si="723"/>
        <v>0.13107832009080589</v>
      </c>
      <c r="L15479" s="14">
        <v>0</v>
      </c>
      <c r="M15479" s="19">
        <f t="shared" si="724"/>
        <v>11453</v>
      </c>
      <c r="N15479" s="18"/>
      <c r="O15479" s="20">
        <f t="shared" si="725"/>
        <v>1501.2399999999998</v>
      </c>
    </row>
    <row r="15480" spans="1:15">
      <c r="A15480" s="9"/>
      <c r="B15480" s="11" t="s">
        <v>12803</v>
      </c>
      <c r="C15480" s="15">
        <v>5.2</v>
      </c>
      <c r="D15480" s="14">
        <v>920.3</v>
      </c>
      <c r="E15480" s="13">
        <v>6683.04</v>
      </c>
      <c r="F15480" s="13">
        <v>4785.5600000000004</v>
      </c>
      <c r="G15480" s="13">
        <v>0</v>
      </c>
      <c r="H15480" s="13">
        <v>4785.5600000000004</v>
      </c>
      <c r="I15480" s="13">
        <v>1041.04</v>
      </c>
      <c r="J15480" s="13">
        <v>10427.56</v>
      </c>
      <c r="K15480" s="23">
        <f t="shared" si="723"/>
        <v>9.0773067331670898E-2</v>
      </c>
      <c r="L15480" s="14">
        <v>0</v>
      </c>
      <c r="M15480" s="19">
        <f t="shared" si="724"/>
        <v>11468.6</v>
      </c>
      <c r="N15480" s="18"/>
      <c r="O15480" s="20">
        <f t="shared" si="725"/>
        <v>1041.0400000000009</v>
      </c>
    </row>
    <row r="15481" spans="1:15">
      <c r="A15481" s="9"/>
      <c r="B15481" s="11" t="s">
        <v>12804</v>
      </c>
      <c r="C15481" s="15">
        <v>5.2</v>
      </c>
      <c r="D15481" s="14">
        <v>720.8</v>
      </c>
      <c r="E15481" s="13">
        <v>6048.12</v>
      </c>
      <c r="F15481" s="13">
        <v>3748.16</v>
      </c>
      <c r="G15481" s="13">
        <v>0</v>
      </c>
      <c r="H15481" s="13">
        <v>3748.16</v>
      </c>
      <c r="I15481" s="13">
        <v>423.8</v>
      </c>
      <c r="J15481" s="13">
        <v>9372.48</v>
      </c>
      <c r="K15481" s="23">
        <f t="shared" si="723"/>
        <v>4.3261319602951258E-2</v>
      </c>
      <c r="L15481" s="14">
        <v>0</v>
      </c>
      <c r="M15481" s="19">
        <f t="shared" si="724"/>
        <v>9796.2799999999988</v>
      </c>
      <c r="N15481" s="18"/>
      <c r="O15481" s="20">
        <f t="shared" si="725"/>
        <v>423.79999999999927</v>
      </c>
    </row>
    <row r="15482" spans="1:15">
      <c r="A15482" s="9"/>
      <c r="B15482" s="11" t="s">
        <v>12805</v>
      </c>
      <c r="C15482" s="15">
        <v>5.2</v>
      </c>
      <c r="D15482" s="14">
        <v>882</v>
      </c>
      <c r="E15482" s="13">
        <v>7602.92</v>
      </c>
      <c r="F15482" s="13">
        <v>4586.3999999999996</v>
      </c>
      <c r="G15482" s="13">
        <v>0</v>
      </c>
      <c r="H15482" s="13">
        <v>4586.3999999999996</v>
      </c>
      <c r="I15482" s="13">
        <v>1951.48</v>
      </c>
      <c r="J15482" s="13">
        <v>10237.84</v>
      </c>
      <c r="K15482" s="23">
        <f t="shared" si="723"/>
        <v>0.16009752799992122</v>
      </c>
      <c r="L15482" s="14">
        <v>0</v>
      </c>
      <c r="M15482" s="19">
        <f t="shared" si="724"/>
        <v>12189.32</v>
      </c>
      <c r="N15482" s="18"/>
      <c r="O15482" s="20">
        <f t="shared" si="725"/>
        <v>1951.4799999999996</v>
      </c>
    </row>
    <row r="15483" spans="1:15">
      <c r="A15483" s="9"/>
      <c r="B15483" s="11" t="s">
        <v>1973</v>
      </c>
      <c r="C15483" s="15">
        <v>5.2</v>
      </c>
      <c r="D15483" s="14">
        <v>685.8</v>
      </c>
      <c r="E15483" s="13">
        <v>5997.16</v>
      </c>
      <c r="F15483" s="13">
        <v>3566.16</v>
      </c>
      <c r="G15483" s="13">
        <v>0</v>
      </c>
      <c r="H15483" s="13">
        <v>3566.16</v>
      </c>
      <c r="I15483" s="13">
        <v>383.76</v>
      </c>
      <c r="J15483" s="13">
        <v>9179.56</v>
      </c>
      <c r="K15483" s="23">
        <f t="shared" si="723"/>
        <v>4.0128323636561387E-2</v>
      </c>
      <c r="L15483" s="14">
        <v>0</v>
      </c>
      <c r="M15483" s="19">
        <f t="shared" si="724"/>
        <v>9563.32</v>
      </c>
      <c r="N15483" s="18"/>
      <c r="O15483" s="20">
        <f t="shared" si="725"/>
        <v>383.76000000000022</v>
      </c>
    </row>
    <row r="15484" spans="1:15">
      <c r="A15484" s="9"/>
      <c r="B15484" s="11" t="s">
        <v>225</v>
      </c>
      <c r="C15484" s="15">
        <v>5.2</v>
      </c>
      <c r="D15484" s="14">
        <v>674.7</v>
      </c>
      <c r="E15484" s="13">
        <v>5134.4799999999996</v>
      </c>
      <c r="F15484" s="13">
        <v>3508.44</v>
      </c>
      <c r="G15484" s="13">
        <v>0</v>
      </c>
      <c r="H15484" s="13">
        <v>3508.44</v>
      </c>
      <c r="I15484" s="13">
        <v>2615.6</v>
      </c>
      <c r="J15484" s="13">
        <v>6027.32</v>
      </c>
      <c r="K15484" s="23">
        <f t="shared" si="723"/>
        <v>0.30262920401901211</v>
      </c>
      <c r="L15484" s="14">
        <v>0</v>
      </c>
      <c r="M15484" s="19">
        <f t="shared" si="724"/>
        <v>8642.92</v>
      </c>
      <c r="N15484" s="18"/>
      <c r="O15484" s="20">
        <f t="shared" si="725"/>
        <v>2615.6000000000004</v>
      </c>
    </row>
    <row r="15485" spans="1:15">
      <c r="A15485" s="9"/>
      <c r="B15485" s="11" t="s">
        <v>226</v>
      </c>
      <c r="C15485" s="15">
        <v>5.2</v>
      </c>
      <c r="D15485" s="14">
        <v>727.2</v>
      </c>
      <c r="E15485" s="13">
        <v>6589.96</v>
      </c>
      <c r="F15485" s="13">
        <v>3781.44</v>
      </c>
      <c r="G15485" s="13">
        <v>0</v>
      </c>
      <c r="H15485" s="13">
        <v>3781.44</v>
      </c>
      <c r="I15485" s="13">
        <v>2890.68</v>
      </c>
      <c r="J15485" s="13">
        <v>7480.72</v>
      </c>
      <c r="K15485" s="23">
        <f t="shared" si="723"/>
        <v>0.27871647029330654</v>
      </c>
      <c r="L15485" s="14">
        <v>0</v>
      </c>
      <c r="M15485" s="19">
        <f t="shared" si="724"/>
        <v>10371.4</v>
      </c>
      <c r="N15485" s="18"/>
      <c r="O15485" s="20">
        <f t="shared" si="725"/>
        <v>2890.6799999999994</v>
      </c>
    </row>
    <row r="15486" spans="1:15">
      <c r="A15486" s="9"/>
      <c r="B15486" s="11" t="s">
        <v>228</v>
      </c>
      <c r="C15486" s="15">
        <v>5.2</v>
      </c>
      <c r="D15486" s="14">
        <v>748.1</v>
      </c>
      <c r="E15486" s="13">
        <v>5348.2</v>
      </c>
      <c r="F15486" s="13">
        <v>3890.12</v>
      </c>
      <c r="G15486" s="13">
        <v>0</v>
      </c>
      <c r="H15486" s="13">
        <v>3890.12</v>
      </c>
      <c r="I15486" s="13">
        <v>2888.6</v>
      </c>
      <c r="J15486" s="13">
        <v>6349.72</v>
      </c>
      <c r="K15486" s="23">
        <f t="shared" si="723"/>
        <v>0.31267589778228072</v>
      </c>
      <c r="L15486" s="14">
        <v>0</v>
      </c>
      <c r="M15486" s="19">
        <f t="shared" si="724"/>
        <v>9238.32</v>
      </c>
      <c r="N15486" s="18"/>
      <c r="O15486" s="20">
        <f t="shared" si="725"/>
        <v>2888.5999999999995</v>
      </c>
    </row>
    <row r="15487" spans="1:15">
      <c r="A15487" s="9"/>
      <c r="B15487" s="11" t="s">
        <v>12806</v>
      </c>
      <c r="C15487" s="15">
        <v>5.2</v>
      </c>
      <c r="D15487" s="14">
        <v>752.4</v>
      </c>
      <c r="E15487" s="13">
        <v>6367.4</v>
      </c>
      <c r="F15487" s="13">
        <v>3912.48</v>
      </c>
      <c r="G15487" s="13">
        <v>0</v>
      </c>
      <c r="H15487" s="13">
        <v>3912.48</v>
      </c>
      <c r="I15487" s="13">
        <v>2277.6</v>
      </c>
      <c r="J15487" s="13">
        <v>8002.28</v>
      </c>
      <c r="K15487" s="23">
        <f t="shared" si="723"/>
        <v>0.22155900652536797</v>
      </c>
      <c r="L15487" s="14">
        <v>0</v>
      </c>
      <c r="M15487" s="19">
        <f t="shared" si="724"/>
        <v>10279.879999999999</v>
      </c>
      <c r="N15487" s="18"/>
      <c r="O15487" s="20">
        <f t="shared" si="725"/>
        <v>2277.5999999999995</v>
      </c>
    </row>
    <row r="15488" spans="1:15">
      <c r="A15488" s="9"/>
      <c r="B15488" s="11" t="s">
        <v>12807</v>
      </c>
      <c r="C15488" s="15">
        <v>5.2</v>
      </c>
      <c r="D15488" s="14">
        <v>1208.3</v>
      </c>
      <c r="E15488" s="13">
        <v>9557.08</v>
      </c>
      <c r="F15488" s="13">
        <v>6283.16</v>
      </c>
      <c r="G15488" s="13">
        <v>0</v>
      </c>
      <c r="H15488" s="13">
        <v>6283.16</v>
      </c>
      <c r="I15488" s="13">
        <v>2256.8000000000002</v>
      </c>
      <c r="J15488" s="13">
        <v>13583.44</v>
      </c>
      <c r="K15488" s="23">
        <f t="shared" si="723"/>
        <v>0.14247258879915956</v>
      </c>
      <c r="L15488" s="14">
        <v>0</v>
      </c>
      <c r="M15488" s="19">
        <f t="shared" si="724"/>
        <v>15840.24</v>
      </c>
      <c r="N15488" s="18"/>
      <c r="O15488" s="20">
        <f t="shared" si="725"/>
        <v>2256.7999999999993</v>
      </c>
    </row>
    <row r="15489" spans="1:15">
      <c r="A15489" s="9"/>
      <c r="B15489" s="10" t="s">
        <v>2552</v>
      </c>
      <c r="C15489" s="11"/>
      <c r="D15489" s="12"/>
      <c r="E15489" s="13">
        <v>493890.28</v>
      </c>
      <c r="F15489" s="13">
        <v>246651.08</v>
      </c>
      <c r="G15489" s="13">
        <v>0</v>
      </c>
      <c r="H15489" s="13">
        <v>246651.08</v>
      </c>
      <c r="I15489" s="13">
        <v>93451.199999999997</v>
      </c>
      <c r="J15489" s="13">
        <v>647090.16</v>
      </c>
      <c r="K15489" s="23">
        <f t="shared" si="723"/>
        <v>0.12619308663597123</v>
      </c>
      <c r="L15489" s="14">
        <v>0</v>
      </c>
      <c r="M15489" s="19">
        <f t="shared" si="724"/>
        <v>740541.36</v>
      </c>
      <c r="N15489" s="18"/>
      <c r="O15489" s="20">
        <f t="shared" si="725"/>
        <v>93451.199999999953</v>
      </c>
    </row>
    <row r="15490" spans="1:15" ht="22.5">
      <c r="A15490" s="9"/>
      <c r="B15490" s="11" t="s">
        <v>2525</v>
      </c>
      <c r="C15490" s="15">
        <v>5.2</v>
      </c>
      <c r="D15490" s="14">
        <v>1303.8</v>
      </c>
      <c r="E15490" s="13">
        <v>13559.52</v>
      </c>
      <c r="F15490" s="13">
        <v>6779.76</v>
      </c>
      <c r="G15490" s="13">
        <v>0</v>
      </c>
      <c r="H15490" s="13">
        <v>6779.76</v>
      </c>
      <c r="I15490" s="13">
        <v>721.76</v>
      </c>
      <c r="J15490" s="13">
        <v>19617.52</v>
      </c>
      <c r="K15490" s="23">
        <f t="shared" si="723"/>
        <v>3.5486015237510792E-2</v>
      </c>
      <c r="L15490" s="14">
        <v>0</v>
      </c>
      <c r="M15490" s="19">
        <f t="shared" si="724"/>
        <v>20339.28</v>
      </c>
      <c r="N15490" s="18"/>
      <c r="O15490" s="20">
        <f t="shared" si="725"/>
        <v>721.7599999999984</v>
      </c>
    </row>
    <row r="15491" spans="1:15" ht="22.5">
      <c r="A15491" s="9"/>
      <c r="B15491" s="11" t="s">
        <v>2068</v>
      </c>
      <c r="C15491" s="15">
        <v>5.2</v>
      </c>
      <c r="D15491" s="14">
        <v>1315.1</v>
      </c>
      <c r="E15491" s="13">
        <v>13677.04</v>
      </c>
      <c r="F15491" s="13">
        <v>6838.52</v>
      </c>
      <c r="G15491" s="13">
        <v>0</v>
      </c>
      <c r="H15491" s="13">
        <v>6838.52</v>
      </c>
      <c r="I15491" s="13">
        <v>398.32</v>
      </c>
      <c r="J15491" s="13">
        <v>20117.240000000002</v>
      </c>
      <c r="K15491" s="23">
        <f t="shared" si="723"/>
        <v>1.941550705903225E-2</v>
      </c>
      <c r="L15491" s="14">
        <v>0</v>
      </c>
      <c r="M15491" s="19">
        <f t="shared" si="724"/>
        <v>20515.560000000001</v>
      </c>
      <c r="N15491" s="18"/>
      <c r="O15491" s="20">
        <f t="shared" si="725"/>
        <v>398.31999999999971</v>
      </c>
    </row>
    <row r="15492" spans="1:15" ht="22.5">
      <c r="A15492" s="9"/>
      <c r="B15492" s="11" t="s">
        <v>6977</v>
      </c>
      <c r="C15492" s="15">
        <v>5.2</v>
      </c>
      <c r="D15492" s="14">
        <v>1308.7</v>
      </c>
      <c r="E15492" s="13">
        <v>13610.48</v>
      </c>
      <c r="F15492" s="13">
        <v>6805.24</v>
      </c>
      <c r="G15492" s="13">
        <v>0</v>
      </c>
      <c r="H15492" s="13">
        <v>6805.24</v>
      </c>
      <c r="I15492" s="13">
        <v>555.36</v>
      </c>
      <c r="J15492" s="13">
        <v>19860.36</v>
      </c>
      <c r="K15492" s="23">
        <f t="shared" si="723"/>
        <v>2.7202567433330813E-2</v>
      </c>
      <c r="L15492" s="14">
        <v>0</v>
      </c>
      <c r="M15492" s="19">
        <f t="shared" si="724"/>
        <v>20415.72</v>
      </c>
      <c r="N15492" s="18"/>
      <c r="O15492" s="20">
        <f t="shared" si="725"/>
        <v>555.36000000000058</v>
      </c>
    </row>
    <row r="15493" spans="1:15" ht="22.5">
      <c r="A15493" s="9"/>
      <c r="B15493" s="11" t="s">
        <v>6978</v>
      </c>
      <c r="C15493" s="15">
        <v>5.2</v>
      </c>
      <c r="D15493" s="14">
        <v>1228.5999999999999</v>
      </c>
      <c r="E15493" s="13">
        <v>12777.44</v>
      </c>
      <c r="F15493" s="13">
        <v>6388.72</v>
      </c>
      <c r="G15493" s="13">
        <v>0</v>
      </c>
      <c r="H15493" s="13">
        <v>6388.72</v>
      </c>
      <c r="I15493" s="13">
        <v>661.44</v>
      </c>
      <c r="J15493" s="13">
        <v>18504.72</v>
      </c>
      <c r="K15493" s="23">
        <f t="shared" si="723"/>
        <v>3.4510825329643426E-2</v>
      </c>
      <c r="L15493" s="14">
        <v>0</v>
      </c>
      <c r="M15493" s="19">
        <f t="shared" si="724"/>
        <v>19166.16</v>
      </c>
      <c r="N15493" s="18"/>
      <c r="O15493" s="20">
        <f t="shared" si="725"/>
        <v>661.43999999999869</v>
      </c>
    </row>
    <row r="15494" spans="1:15" ht="22.5">
      <c r="A15494" s="9"/>
      <c r="B15494" s="11" t="s">
        <v>6979</v>
      </c>
      <c r="C15494" s="15">
        <v>5.2</v>
      </c>
      <c r="D15494" s="14">
        <v>1415.7</v>
      </c>
      <c r="E15494" s="13">
        <v>14723.28</v>
      </c>
      <c r="F15494" s="13">
        <v>7361.64</v>
      </c>
      <c r="G15494" s="13">
        <v>0</v>
      </c>
      <c r="H15494" s="13">
        <v>7361.64</v>
      </c>
      <c r="I15494" s="13">
        <v>1654.32</v>
      </c>
      <c r="J15494" s="13">
        <v>20430.599999999999</v>
      </c>
      <c r="K15494" s="23">
        <f t="shared" si="723"/>
        <v>7.4907221760368764E-2</v>
      </c>
      <c r="L15494" s="14">
        <v>0</v>
      </c>
      <c r="M15494" s="19">
        <f t="shared" si="724"/>
        <v>22084.920000000002</v>
      </c>
      <c r="N15494" s="18"/>
      <c r="O15494" s="20">
        <f t="shared" si="725"/>
        <v>1654.3200000000033</v>
      </c>
    </row>
    <row r="15495" spans="1:15" ht="22.5">
      <c r="A15495" s="9"/>
      <c r="B15495" s="11" t="s">
        <v>2311</v>
      </c>
      <c r="C15495" s="15">
        <v>5.2</v>
      </c>
      <c r="D15495" s="14">
        <v>1227.3</v>
      </c>
      <c r="E15495" s="13">
        <v>12763.92</v>
      </c>
      <c r="F15495" s="13">
        <v>6381.96</v>
      </c>
      <c r="G15495" s="13">
        <v>0</v>
      </c>
      <c r="H15495" s="13">
        <v>6381.96</v>
      </c>
      <c r="I15495" s="13">
        <v>1088.8800000000001</v>
      </c>
      <c r="J15495" s="13">
        <v>18057</v>
      </c>
      <c r="K15495" s="23">
        <f t="shared" si="723"/>
        <v>5.6872810233846709E-2</v>
      </c>
      <c r="L15495" s="14">
        <v>0</v>
      </c>
      <c r="M15495" s="19">
        <f t="shared" si="724"/>
        <v>19145.88</v>
      </c>
      <c r="N15495" s="18"/>
      <c r="O15495" s="20">
        <f t="shared" si="725"/>
        <v>1088.880000000001</v>
      </c>
    </row>
    <row r="15496" spans="1:15" ht="22.5">
      <c r="A15496" s="9"/>
      <c r="B15496" s="11" t="s">
        <v>6980</v>
      </c>
      <c r="C15496" s="15">
        <v>5.2</v>
      </c>
      <c r="D15496" s="14">
        <v>1408.8</v>
      </c>
      <c r="E15496" s="13">
        <v>14651.52</v>
      </c>
      <c r="F15496" s="13">
        <v>7325.76</v>
      </c>
      <c r="G15496" s="13">
        <v>0</v>
      </c>
      <c r="H15496" s="13">
        <v>7325.76</v>
      </c>
      <c r="I15496" s="13">
        <v>916.24</v>
      </c>
      <c r="J15496" s="13">
        <v>21061.040000000001</v>
      </c>
      <c r="K15496" s="23">
        <f t="shared" si="723"/>
        <v>4.1690327465455146E-2</v>
      </c>
      <c r="L15496" s="14">
        <v>0</v>
      </c>
      <c r="M15496" s="19">
        <f t="shared" si="724"/>
        <v>21977.279999999999</v>
      </c>
      <c r="N15496" s="18"/>
      <c r="O15496" s="20">
        <f t="shared" si="725"/>
        <v>916.23999999999796</v>
      </c>
    </row>
    <row r="15497" spans="1:15" ht="22.5">
      <c r="A15497" s="9"/>
      <c r="B15497" s="11" t="s">
        <v>1685</v>
      </c>
      <c r="C15497" s="15">
        <v>5.2</v>
      </c>
      <c r="D15497" s="14">
        <v>3963.7</v>
      </c>
      <c r="E15497" s="13">
        <v>41222.480000000003</v>
      </c>
      <c r="F15497" s="13">
        <v>20611.240000000002</v>
      </c>
      <c r="G15497" s="13">
        <v>0</v>
      </c>
      <c r="H15497" s="13">
        <v>20611.240000000002</v>
      </c>
      <c r="I15497" s="13">
        <v>1597.44</v>
      </c>
      <c r="J15497" s="13">
        <v>60236.28</v>
      </c>
      <c r="K15497" s="23">
        <f t="shared" si="723"/>
        <v>2.5834447612079661E-2</v>
      </c>
      <c r="L15497" s="14">
        <v>0</v>
      </c>
      <c r="M15497" s="19">
        <f t="shared" si="724"/>
        <v>61833.72</v>
      </c>
      <c r="N15497" s="18"/>
      <c r="O15497" s="20">
        <f t="shared" si="725"/>
        <v>1597.4400000000023</v>
      </c>
    </row>
    <row r="15498" spans="1:15" ht="22.5">
      <c r="A15498" s="9"/>
      <c r="B15498" s="11" t="s">
        <v>6981</v>
      </c>
      <c r="C15498" s="15">
        <v>5.2</v>
      </c>
      <c r="D15498" s="14">
        <v>1363.7</v>
      </c>
      <c r="E15498" s="13">
        <v>14182.48</v>
      </c>
      <c r="F15498" s="13">
        <v>7091.24</v>
      </c>
      <c r="G15498" s="13">
        <v>0</v>
      </c>
      <c r="H15498" s="13">
        <v>7091.24</v>
      </c>
      <c r="I15498" s="13">
        <v>0</v>
      </c>
      <c r="J15498" s="13">
        <v>21273.72</v>
      </c>
      <c r="K15498" s="23">
        <f t="shared" si="723"/>
        <v>0</v>
      </c>
      <c r="L15498" s="14">
        <v>0</v>
      </c>
      <c r="M15498" s="19">
        <f t="shared" si="724"/>
        <v>21273.72</v>
      </c>
      <c r="N15498" s="18"/>
      <c r="O15498" s="20">
        <f t="shared" si="725"/>
        <v>0</v>
      </c>
    </row>
    <row r="15499" spans="1:15" ht="22.5">
      <c r="A15499" s="9"/>
      <c r="B15499" s="11" t="s">
        <v>2844</v>
      </c>
      <c r="C15499" s="15">
        <v>5.2</v>
      </c>
      <c r="D15499" s="14">
        <v>1225.5</v>
      </c>
      <c r="E15499" s="13">
        <v>12745.2</v>
      </c>
      <c r="F15499" s="13">
        <v>6372.6</v>
      </c>
      <c r="G15499" s="13">
        <v>0</v>
      </c>
      <c r="H15499" s="13">
        <v>6372.6</v>
      </c>
      <c r="I15499" s="13">
        <v>0</v>
      </c>
      <c r="J15499" s="13">
        <v>19117.8</v>
      </c>
      <c r="K15499" s="23">
        <f t="shared" si="723"/>
        <v>0</v>
      </c>
      <c r="L15499" s="14">
        <v>0</v>
      </c>
      <c r="M15499" s="19">
        <f t="shared" si="724"/>
        <v>19117.800000000003</v>
      </c>
      <c r="N15499" s="18"/>
      <c r="O15499" s="20">
        <f t="shared" si="725"/>
        <v>0</v>
      </c>
    </row>
    <row r="15500" spans="1:15">
      <c r="A15500" s="9"/>
      <c r="B15500" s="11" t="s">
        <v>914</v>
      </c>
      <c r="C15500" s="15">
        <v>5.2</v>
      </c>
      <c r="D15500" s="14">
        <v>905.1</v>
      </c>
      <c r="E15500" s="13">
        <v>9413.0400000000009</v>
      </c>
      <c r="F15500" s="13">
        <v>4706.5200000000004</v>
      </c>
      <c r="G15500" s="13">
        <v>0</v>
      </c>
      <c r="H15500" s="13">
        <v>4706.5200000000004</v>
      </c>
      <c r="I15500" s="13">
        <v>4164.16</v>
      </c>
      <c r="J15500" s="13">
        <v>9955.4</v>
      </c>
      <c r="K15500" s="23">
        <f t="shared" si="723"/>
        <v>0.29492137148749686</v>
      </c>
      <c r="L15500" s="14">
        <v>0</v>
      </c>
      <c r="M15500" s="19">
        <f t="shared" si="724"/>
        <v>14119.560000000001</v>
      </c>
      <c r="N15500" s="18"/>
      <c r="O15500" s="20">
        <f t="shared" si="725"/>
        <v>4164.1600000000017</v>
      </c>
    </row>
    <row r="15501" spans="1:15">
      <c r="A15501" s="9"/>
      <c r="B15501" s="11" t="s">
        <v>915</v>
      </c>
      <c r="C15501" s="15">
        <v>5.2</v>
      </c>
      <c r="D15501" s="14">
        <v>902.4</v>
      </c>
      <c r="E15501" s="13">
        <v>9384.9599999999991</v>
      </c>
      <c r="F15501" s="13">
        <v>4692.4799999999996</v>
      </c>
      <c r="G15501" s="13">
        <v>0</v>
      </c>
      <c r="H15501" s="13">
        <v>4692.4799999999996</v>
      </c>
      <c r="I15501" s="13">
        <v>3958.24</v>
      </c>
      <c r="J15501" s="13">
        <v>10119.200000000001</v>
      </c>
      <c r="K15501" s="23">
        <f t="shared" si="723"/>
        <v>0.28117612293144195</v>
      </c>
      <c r="L15501" s="14">
        <v>0</v>
      </c>
      <c r="M15501" s="19">
        <f t="shared" si="724"/>
        <v>14077.439999999999</v>
      </c>
      <c r="N15501" s="18"/>
      <c r="O15501" s="20">
        <f t="shared" si="725"/>
        <v>3958.239999999998</v>
      </c>
    </row>
    <row r="15502" spans="1:15">
      <c r="A15502" s="9"/>
      <c r="B15502" s="11" t="s">
        <v>917</v>
      </c>
      <c r="C15502" s="15">
        <v>5.2</v>
      </c>
      <c r="D15502" s="14">
        <v>1154.4000000000001</v>
      </c>
      <c r="E15502" s="13">
        <v>12005.76</v>
      </c>
      <c r="F15502" s="13">
        <v>6002.88</v>
      </c>
      <c r="G15502" s="13">
        <v>0</v>
      </c>
      <c r="H15502" s="13">
        <v>6002.88</v>
      </c>
      <c r="I15502" s="13">
        <v>3755.44</v>
      </c>
      <c r="J15502" s="13">
        <v>14253.2</v>
      </c>
      <c r="K15502" s="23">
        <f t="shared" si="723"/>
        <v>0.20853545853545846</v>
      </c>
      <c r="L15502" s="14">
        <v>0</v>
      </c>
      <c r="M15502" s="19">
        <f t="shared" si="724"/>
        <v>18008.64</v>
      </c>
      <c r="N15502" s="18"/>
      <c r="O15502" s="20">
        <f t="shared" si="725"/>
        <v>3755.4399999999987</v>
      </c>
    </row>
    <row r="15503" spans="1:15">
      <c r="A15503" s="9"/>
      <c r="B15503" s="11" t="s">
        <v>919</v>
      </c>
      <c r="C15503" s="15">
        <v>5.2</v>
      </c>
      <c r="D15503" s="14">
        <v>910.2</v>
      </c>
      <c r="E15503" s="13">
        <v>9466.08</v>
      </c>
      <c r="F15503" s="13">
        <v>4733.04</v>
      </c>
      <c r="G15503" s="13">
        <v>0</v>
      </c>
      <c r="H15503" s="13">
        <v>4733.04</v>
      </c>
      <c r="I15503" s="13">
        <v>3432</v>
      </c>
      <c r="J15503" s="13">
        <v>10767.12</v>
      </c>
      <c r="K15503" s="23">
        <f t="shared" si="723"/>
        <v>0.24170511975390013</v>
      </c>
      <c r="L15503" s="14">
        <v>0</v>
      </c>
      <c r="M15503" s="19">
        <f t="shared" si="724"/>
        <v>14199.119999999999</v>
      </c>
      <c r="N15503" s="18"/>
      <c r="O15503" s="20">
        <f t="shared" si="725"/>
        <v>3431.9999999999982</v>
      </c>
    </row>
    <row r="15504" spans="1:15">
      <c r="A15504" s="9"/>
      <c r="B15504" s="11" t="s">
        <v>1309</v>
      </c>
      <c r="C15504" s="15">
        <v>5.2</v>
      </c>
      <c r="D15504" s="14">
        <v>714.1</v>
      </c>
      <c r="E15504" s="13">
        <v>7426.64</v>
      </c>
      <c r="F15504" s="13">
        <v>3713.32</v>
      </c>
      <c r="G15504" s="13">
        <v>0</v>
      </c>
      <c r="H15504" s="13">
        <v>3713.32</v>
      </c>
      <c r="I15504" s="13">
        <v>3178.24</v>
      </c>
      <c r="J15504" s="13">
        <v>7961.72</v>
      </c>
      <c r="K15504" s="23">
        <f t="shared" si="723"/>
        <v>0.28530084488633717</v>
      </c>
      <c r="L15504" s="14">
        <v>0</v>
      </c>
      <c r="M15504" s="19">
        <f t="shared" si="724"/>
        <v>11139.960000000001</v>
      </c>
      <c r="N15504" s="18"/>
      <c r="O15504" s="20">
        <f t="shared" si="725"/>
        <v>3178.2400000000007</v>
      </c>
    </row>
    <row r="15505" spans="1:15">
      <c r="A15505" s="9"/>
      <c r="B15505" s="11" t="s">
        <v>360</v>
      </c>
      <c r="C15505" s="15">
        <v>5.2</v>
      </c>
      <c r="D15505" s="14">
        <v>721.7</v>
      </c>
      <c r="E15505" s="13">
        <v>7505.68</v>
      </c>
      <c r="F15505" s="13">
        <v>3752.84</v>
      </c>
      <c r="G15505" s="13">
        <v>0</v>
      </c>
      <c r="H15505" s="13">
        <v>3752.84</v>
      </c>
      <c r="I15505" s="13">
        <v>5161.5200000000004</v>
      </c>
      <c r="J15505" s="13">
        <v>6097</v>
      </c>
      <c r="K15505" s="23">
        <f t="shared" ref="K15505:K15568" si="726">O15505/M15505</f>
        <v>0.45845457484642743</v>
      </c>
      <c r="L15505" s="14">
        <v>0</v>
      </c>
      <c r="M15505" s="19">
        <f t="shared" ref="M15505:M15568" si="727">E15505+F15505+G15505</f>
        <v>11258.52</v>
      </c>
      <c r="N15505" s="18"/>
      <c r="O15505" s="20">
        <f t="shared" ref="O15505:O15568" si="728">M15505-J15505</f>
        <v>5161.5200000000004</v>
      </c>
    </row>
    <row r="15506" spans="1:15">
      <c r="A15506" s="9"/>
      <c r="B15506" s="11" t="s">
        <v>2430</v>
      </c>
      <c r="C15506" s="15">
        <v>5.2</v>
      </c>
      <c r="D15506" s="14">
        <v>704.1</v>
      </c>
      <c r="E15506" s="13">
        <v>7322.64</v>
      </c>
      <c r="F15506" s="13">
        <v>3661.32</v>
      </c>
      <c r="G15506" s="13">
        <v>0</v>
      </c>
      <c r="H15506" s="13">
        <v>3661.32</v>
      </c>
      <c r="I15506" s="13">
        <v>3014.96</v>
      </c>
      <c r="J15506" s="13">
        <v>7969</v>
      </c>
      <c r="K15506" s="23">
        <f t="shared" si="726"/>
        <v>0.27448752544619615</v>
      </c>
      <c r="L15506" s="14">
        <v>0</v>
      </c>
      <c r="M15506" s="19">
        <f t="shared" si="727"/>
        <v>10983.960000000001</v>
      </c>
      <c r="N15506" s="18"/>
      <c r="O15506" s="20">
        <f t="shared" si="728"/>
        <v>3014.9600000000009</v>
      </c>
    </row>
    <row r="15507" spans="1:15">
      <c r="A15507" s="9"/>
      <c r="B15507" s="11" t="s">
        <v>2619</v>
      </c>
      <c r="C15507" s="15">
        <v>5.2</v>
      </c>
      <c r="D15507" s="14">
        <v>953.2</v>
      </c>
      <c r="E15507" s="13">
        <v>9913.2800000000007</v>
      </c>
      <c r="F15507" s="13">
        <v>4956.6400000000003</v>
      </c>
      <c r="G15507" s="13">
        <v>0</v>
      </c>
      <c r="H15507" s="13">
        <v>4956.6400000000003</v>
      </c>
      <c r="I15507" s="13">
        <v>4904.6400000000003</v>
      </c>
      <c r="J15507" s="13">
        <v>9965.2800000000007</v>
      </c>
      <c r="K15507" s="23">
        <f t="shared" si="726"/>
        <v>0.32983634074695767</v>
      </c>
      <c r="L15507" s="14">
        <v>0</v>
      </c>
      <c r="M15507" s="19">
        <f t="shared" si="727"/>
        <v>14869.920000000002</v>
      </c>
      <c r="N15507" s="18"/>
      <c r="O15507" s="20">
        <f t="shared" si="728"/>
        <v>4904.6400000000012</v>
      </c>
    </row>
    <row r="15508" spans="1:15">
      <c r="A15508" s="9"/>
      <c r="B15508" s="11" t="s">
        <v>10367</v>
      </c>
      <c r="C15508" s="15">
        <v>5.2</v>
      </c>
      <c r="D15508" s="14">
        <v>1485.7</v>
      </c>
      <c r="E15508" s="13">
        <v>15451.28</v>
      </c>
      <c r="F15508" s="13">
        <v>7725.64</v>
      </c>
      <c r="G15508" s="13">
        <v>0</v>
      </c>
      <c r="H15508" s="13">
        <v>7725.64</v>
      </c>
      <c r="I15508" s="13">
        <v>4699.76</v>
      </c>
      <c r="J15508" s="13">
        <v>18477.16</v>
      </c>
      <c r="K15508" s="23">
        <f t="shared" si="726"/>
        <v>0.20277759081016811</v>
      </c>
      <c r="L15508" s="14">
        <v>0</v>
      </c>
      <c r="M15508" s="19">
        <f t="shared" si="727"/>
        <v>23176.920000000002</v>
      </c>
      <c r="N15508" s="18"/>
      <c r="O15508" s="20">
        <f t="shared" si="728"/>
        <v>4699.760000000002</v>
      </c>
    </row>
    <row r="15509" spans="1:15">
      <c r="A15509" s="9"/>
      <c r="B15509" s="11" t="s">
        <v>1316</v>
      </c>
      <c r="C15509" s="15">
        <v>5.2</v>
      </c>
      <c r="D15509" s="14">
        <v>774</v>
      </c>
      <c r="E15509" s="13">
        <v>8049.6</v>
      </c>
      <c r="F15509" s="13">
        <v>4024.8</v>
      </c>
      <c r="G15509" s="13">
        <v>0</v>
      </c>
      <c r="H15509" s="13">
        <v>4024.8</v>
      </c>
      <c r="I15509" s="13">
        <v>0</v>
      </c>
      <c r="J15509" s="13">
        <v>12074.4</v>
      </c>
      <c r="K15509" s="23">
        <f t="shared" si="726"/>
        <v>0</v>
      </c>
      <c r="L15509" s="14">
        <v>0</v>
      </c>
      <c r="M15509" s="19">
        <f t="shared" si="727"/>
        <v>12074.400000000001</v>
      </c>
      <c r="N15509" s="18"/>
      <c r="O15509" s="20">
        <f t="shared" si="728"/>
        <v>0</v>
      </c>
    </row>
    <row r="15510" spans="1:15">
      <c r="A15510" s="9"/>
      <c r="B15510" s="11" t="s">
        <v>2241</v>
      </c>
      <c r="C15510" s="15">
        <v>5.2</v>
      </c>
      <c r="D15510" s="14">
        <v>845.3</v>
      </c>
      <c r="E15510" s="13">
        <v>8791.1200000000008</v>
      </c>
      <c r="F15510" s="13">
        <v>4395.5600000000004</v>
      </c>
      <c r="G15510" s="13">
        <v>0</v>
      </c>
      <c r="H15510" s="13">
        <v>4395.5600000000004</v>
      </c>
      <c r="I15510" s="13">
        <v>1690</v>
      </c>
      <c r="J15510" s="13">
        <v>11496.68</v>
      </c>
      <c r="K15510" s="23">
        <f t="shared" si="726"/>
        <v>0.12815962774557357</v>
      </c>
      <c r="L15510" s="14">
        <v>0</v>
      </c>
      <c r="M15510" s="19">
        <f t="shared" si="727"/>
        <v>13186.68</v>
      </c>
      <c r="N15510" s="18"/>
      <c r="O15510" s="20">
        <f t="shared" si="728"/>
        <v>1690</v>
      </c>
    </row>
    <row r="15511" spans="1:15">
      <c r="A15511" s="9"/>
      <c r="B15511" s="11" t="s">
        <v>12808</v>
      </c>
      <c r="C15511" s="15">
        <v>5.2</v>
      </c>
      <c r="D15511" s="14">
        <v>3603.7</v>
      </c>
      <c r="E15511" s="13">
        <v>37016.720000000001</v>
      </c>
      <c r="F15511" s="13">
        <v>18739.240000000002</v>
      </c>
      <c r="G15511" s="13">
        <v>0</v>
      </c>
      <c r="H15511" s="13">
        <v>18739.240000000002</v>
      </c>
      <c r="I15511" s="13">
        <v>1581.84</v>
      </c>
      <c r="J15511" s="13">
        <v>54174.12</v>
      </c>
      <c r="K15511" s="23">
        <f t="shared" si="726"/>
        <v>2.8370778657564207E-2</v>
      </c>
      <c r="L15511" s="14">
        <v>0</v>
      </c>
      <c r="M15511" s="19">
        <f t="shared" si="727"/>
        <v>55755.960000000006</v>
      </c>
      <c r="N15511" s="18"/>
      <c r="O15511" s="20">
        <f t="shared" si="728"/>
        <v>1581.8400000000038</v>
      </c>
    </row>
    <row r="15512" spans="1:15">
      <c r="A15512" s="9"/>
      <c r="B15512" s="11" t="s">
        <v>1950</v>
      </c>
      <c r="C15512" s="15">
        <v>5.2</v>
      </c>
      <c r="D15512" s="14">
        <v>714.5</v>
      </c>
      <c r="E15512" s="13">
        <v>7430.8</v>
      </c>
      <c r="F15512" s="13">
        <v>3715.4</v>
      </c>
      <c r="G15512" s="13">
        <v>0</v>
      </c>
      <c r="H15512" s="13">
        <v>3715.4</v>
      </c>
      <c r="I15512" s="13">
        <v>1943.76</v>
      </c>
      <c r="J15512" s="13">
        <v>9202.44</v>
      </c>
      <c r="K15512" s="23">
        <f t="shared" si="726"/>
        <v>0.17438768369489155</v>
      </c>
      <c r="L15512" s="14">
        <v>0</v>
      </c>
      <c r="M15512" s="19">
        <f t="shared" si="727"/>
        <v>11146.2</v>
      </c>
      <c r="N15512" s="18"/>
      <c r="O15512" s="20">
        <f t="shared" si="728"/>
        <v>1943.7600000000002</v>
      </c>
    </row>
    <row r="15513" spans="1:15">
      <c r="A15513" s="9"/>
      <c r="B15513" s="11" t="s">
        <v>2770</v>
      </c>
      <c r="C15513" s="15">
        <v>5.2</v>
      </c>
      <c r="D15513" s="14">
        <v>693.9</v>
      </c>
      <c r="E15513" s="13">
        <v>7216.56</v>
      </c>
      <c r="F15513" s="13">
        <v>3608.28</v>
      </c>
      <c r="G15513" s="13">
        <v>0</v>
      </c>
      <c r="H15513" s="13">
        <v>3608.28</v>
      </c>
      <c r="I15513" s="13">
        <v>3675.36</v>
      </c>
      <c r="J15513" s="13">
        <v>7149.48</v>
      </c>
      <c r="K15513" s="23">
        <f t="shared" si="726"/>
        <v>0.33953019167026954</v>
      </c>
      <c r="L15513" s="14">
        <v>0</v>
      </c>
      <c r="M15513" s="19">
        <f t="shared" si="727"/>
        <v>10824.84</v>
      </c>
      <c r="N15513" s="18"/>
      <c r="O15513" s="20">
        <f t="shared" si="728"/>
        <v>3675.3600000000006</v>
      </c>
    </row>
    <row r="15514" spans="1:15">
      <c r="A15514" s="9"/>
      <c r="B15514" s="11" t="s">
        <v>2698</v>
      </c>
      <c r="C15514" s="15">
        <v>5.2</v>
      </c>
      <c r="D15514" s="14">
        <v>1647.6</v>
      </c>
      <c r="E15514" s="13">
        <v>17135.04</v>
      </c>
      <c r="F15514" s="13">
        <v>8567.52</v>
      </c>
      <c r="G15514" s="13">
        <v>0</v>
      </c>
      <c r="H15514" s="13">
        <v>8567.52</v>
      </c>
      <c r="I15514" s="13">
        <v>3061.76</v>
      </c>
      <c r="J15514" s="13">
        <v>22640.799999999999</v>
      </c>
      <c r="K15514" s="23">
        <f t="shared" si="726"/>
        <v>0.11912276442502233</v>
      </c>
      <c r="L15514" s="14">
        <v>0</v>
      </c>
      <c r="M15514" s="19">
        <f t="shared" si="727"/>
        <v>25702.560000000001</v>
      </c>
      <c r="N15514" s="18"/>
      <c r="O15514" s="20">
        <f t="shared" si="728"/>
        <v>3061.760000000002</v>
      </c>
    </row>
    <row r="15515" spans="1:15">
      <c r="A15515" s="9"/>
      <c r="B15515" s="11" t="s">
        <v>2771</v>
      </c>
      <c r="C15515" s="15">
        <v>5.2</v>
      </c>
      <c r="D15515" s="14">
        <v>736.5</v>
      </c>
      <c r="E15515" s="13">
        <v>7659.6</v>
      </c>
      <c r="F15515" s="13">
        <v>3829.8</v>
      </c>
      <c r="G15515" s="13">
        <v>0</v>
      </c>
      <c r="H15515" s="13">
        <v>3829.8</v>
      </c>
      <c r="I15515" s="13">
        <v>732.16</v>
      </c>
      <c r="J15515" s="13">
        <v>10757.24</v>
      </c>
      <c r="K15515" s="23">
        <f t="shared" si="726"/>
        <v>6.3724824620955106E-2</v>
      </c>
      <c r="L15515" s="14">
        <v>0</v>
      </c>
      <c r="M15515" s="19">
        <f t="shared" si="727"/>
        <v>11489.400000000001</v>
      </c>
      <c r="N15515" s="18"/>
      <c r="O15515" s="20">
        <f t="shared" si="728"/>
        <v>732.16000000000167</v>
      </c>
    </row>
    <row r="15516" spans="1:15">
      <c r="A15516" s="9"/>
      <c r="B15516" s="11" t="s">
        <v>2699</v>
      </c>
      <c r="C15516" s="15">
        <v>5.2</v>
      </c>
      <c r="D15516" s="14">
        <v>1676.7</v>
      </c>
      <c r="E15516" s="13">
        <v>17437.68</v>
      </c>
      <c r="F15516" s="13">
        <v>8718.84</v>
      </c>
      <c r="G15516" s="13">
        <v>0</v>
      </c>
      <c r="H15516" s="13">
        <v>8718.84</v>
      </c>
      <c r="I15516" s="13">
        <v>2376.4</v>
      </c>
      <c r="J15516" s="13">
        <v>23780.12</v>
      </c>
      <c r="K15516" s="23">
        <f t="shared" si="726"/>
        <v>9.0853064551400617E-2</v>
      </c>
      <c r="L15516" s="14">
        <v>0</v>
      </c>
      <c r="M15516" s="19">
        <f t="shared" si="727"/>
        <v>26156.52</v>
      </c>
      <c r="N15516" s="18"/>
      <c r="O15516" s="20">
        <f t="shared" si="728"/>
        <v>2376.4000000000015</v>
      </c>
    </row>
    <row r="15517" spans="1:15">
      <c r="A15517" s="9"/>
      <c r="B15517" s="11" t="s">
        <v>3689</v>
      </c>
      <c r="C15517" s="15">
        <v>5.2</v>
      </c>
      <c r="D15517" s="14">
        <v>736.2</v>
      </c>
      <c r="E15517" s="13">
        <v>7656.48</v>
      </c>
      <c r="F15517" s="13">
        <v>3828.24</v>
      </c>
      <c r="G15517" s="13">
        <v>0</v>
      </c>
      <c r="H15517" s="13">
        <v>3828.24</v>
      </c>
      <c r="I15517" s="13">
        <v>3302.52</v>
      </c>
      <c r="J15517" s="13">
        <v>8182.2</v>
      </c>
      <c r="K15517" s="23">
        <f t="shared" si="726"/>
        <v>0.28755772887802228</v>
      </c>
      <c r="L15517" s="14">
        <v>0</v>
      </c>
      <c r="M15517" s="19">
        <f t="shared" si="727"/>
        <v>11484.72</v>
      </c>
      <c r="N15517" s="18"/>
      <c r="O15517" s="20">
        <f t="shared" si="728"/>
        <v>3302.5199999999995</v>
      </c>
    </row>
    <row r="15518" spans="1:15">
      <c r="A15518" s="9"/>
      <c r="B15518" s="11" t="s">
        <v>3690</v>
      </c>
      <c r="C15518" s="15">
        <v>5.2</v>
      </c>
      <c r="D15518" s="14">
        <v>728.6</v>
      </c>
      <c r="E15518" s="13">
        <v>7577.44</v>
      </c>
      <c r="F15518" s="13">
        <v>3788.72</v>
      </c>
      <c r="G15518" s="13">
        <v>0</v>
      </c>
      <c r="H15518" s="13">
        <v>3788.72</v>
      </c>
      <c r="I15518" s="13">
        <v>1434.16</v>
      </c>
      <c r="J15518" s="13">
        <v>9932</v>
      </c>
      <c r="K15518" s="23">
        <f t="shared" si="726"/>
        <v>0.12617805837679566</v>
      </c>
      <c r="L15518" s="14">
        <v>0</v>
      </c>
      <c r="M15518" s="19">
        <f t="shared" si="727"/>
        <v>11366.16</v>
      </c>
      <c r="N15518" s="18"/>
      <c r="O15518" s="20">
        <f t="shared" si="728"/>
        <v>1434.1599999999999</v>
      </c>
    </row>
    <row r="15519" spans="1:15">
      <c r="A15519" s="9"/>
      <c r="B15519" s="11" t="s">
        <v>1041</v>
      </c>
      <c r="C15519" s="15">
        <v>5.2</v>
      </c>
      <c r="D15519" s="14">
        <v>732.9</v>
      </c>
      <c r="E15519" s="13">
        <v>7192.64</v>
      </c>
      <c r="F15519" s="13">
        <v>3811.08</v>
      </c>
      <c r="G15519" s="13">
        <v>0</v>
      </c>
      <c r="H15519" s="13">
        <v>3811.08</v>
      </c>
      <c r="I15519" s="13">
        <v>851.76</v>
      </c>
      <c r="J15519" s="13">
        <v>10151.959999999999</v>
      </c>
      <c r="K15519" s="23">
        <f t="shared" si="726"/>
        <v>7.7406549784981987E-2</v>
      </c>
      <c r="L15519" s="14">
        <v>0</v>
      </c>
      <c r="M15519" s="19">
        <f t="shared" si="727"/>
        <v>11003.720000000001</v>
      </c>
      <c r="N15519" s="18"/>
      <c r="O15519" s="20">
        <f t="shared" si="728"/>
        <v>851.76000000000204</v>
      </c>
    </row>
    <row r="15520" spans="1:15">
      <c r="A15520" s="9"/>
      <c r="B15520" s="11" t="s">
        <v>2703</v>
      </c>
      <c r="C15520" s="15">
        <v>5.2</v>
      </c>
      <c r="D15520" s="14">
        <v>0</v>
      </c>
      <c r="E15520" s="13">
        <v>1479.4</v>
      </c>
      <c r="F15520" s="13">
        <v>0</v>
      </c>
      <c r="G15520" s="13">
        <v>0</v>
      </c>
      <c r="H15520" s="13">
        <v>0</v>
      </c>
      <c r="I15520" s="13">
        <v>0</v>
      </c>
      <c r="J15520" s="13">
        <v>1479.4</v>
      </c>
      <c r="K15520" s="23">
        <f t="shared" si="726"/>
        <v>0</v>
      </c>
      <c r="L15520" s="14">
        <v>0</v>
      </c>
      <c r="M15520" s="19">
        <f t="shared" si="727"/>
        <v>1479.4</v>
      </c>
      <c r="N15520" s="18"/>
      <c r="O15520" s="20">
        <f t="shared" si="728"/>
        <v>0</v>
      </c>
    </row>
    <row r="15521" spans="1:15">
      <c r="A15521" s="9"/>
      <c r="B15521" s="11" t="s">
        <v>2710</v>
      </c>
      <c r="C15521" s="15">
        <v>5.2</v>
      </c>
      <c r="D15521" s="14">
        <v>945.6</v>
      </c>
      <c r="E15521" s="13">
        <v>9834.24</v>
      </c>
      <c r="F15521" s="13">
        <v>4917.12</v>
      </c>
      <c r="G15521" s="13">
        <v>0</v>
      </c>
      <c r="H15521" s="13">
        <v>4917.12</v>
      </c>
      <c r="I15521" s="13">
        <v>3034.72</v>
      </c>
      <c r="J15521" s="13">
        <v>11716.64</v>
      </c>
      <c r="K15521" s="23">
        <f t="shared" si="726"/>
        <v>0.20572476029328829</v>
      </c>
      <c r="L15521" s="14">
        <v>0</v>
      </c>
      <c r="M15521" s="19">
        <f t="shared" si="727"/>
        <v>14751.36</v>
      </c>
      <c r="N15521" s="18"/>
      <c r="O15521" s="20">
        <f t="shared" si="728"/>
        <v>3034.7200000000012</v>
      </c>
    </row>
    <row r="15522" spans="1:15">
      <c r="A15522" s="9"/>
      <c r="B15522" s="11" t="s">
        <v>4235</v>
      </c>
      <c r="C15522" s="15">
        <v>5.2</v>
      </c>
      <c r="D15522" s="14">
        <v>926</v>
      </c>
      <c r="E15522" s="13">
        <v>9630.4</v>
      </c>
      <c r="F15522" s="13">
        <v>4815.2</v>
      </c>
      <c r="G15522" s="13">
        <v>0</v>
      </c>
      <c r="H15522" s="13">
        <v>4815.2</v>
      </c>
      <c r="I15522" s="13">
        <v>3591.12</v>
      </c>
      <c r="J15522" s="13">
        <v>10854.48</v>
      </c>
      <c r="K15522" s="23">
        <f t="shared" si="726"/>
        <v>0.24859611231101508</v>
      </c>
      <c r="L15522" s="14">
        <v>0</v>
      </c>
      <c r="M15522" s="19">
        <f t="shared" si="727"/>
        <v>14445.599999999999</v>
      </c>
      <c r="N15522" s="18"/>
      <c r="O15522" s="20">
        <f t="shared" si="728"/>
        <v>3591.119999999999</v>
      </c>
    </row>
    <row r="15523" spans="1:15">
      <c r="A15523" s="9"/>
      <c r="B15523" s="11" t="s">
        <v>4236</v>
      </c>
      <c r="C15523" s="15">
        <v>5.2</v>
      </c>
      <c r="D15523" s="14">
        <v>951.5</v>
      </c>
      <c r="E15523" s="13">
        <v>9895.6</v>
      </c>
      <c r="F15523" s="13">
        <v>4947.8</v>
      </c>
      <c r="G15523" s="13">
        <v>0</v>
      </c>
      <c r="H15523" s="13">
        <v>4947.8</v>
      </c>
      <c r="I15523" s="13">
        <v>3600.2</v>
      </c>
      <c r="J15523" s="13">
        <v>11243.2</v>
      </c>
      <c r="K15523" s="23">
        <f t="shared" si="726"/>
        <v>0.24254550844146222</v>
      </c>
      <c r="L15523" s="14">
        <v>0</v>
      </c>
      <c r="M15523" s="19">
        <f t="shared" si="727"/>
        <v>14843.400000000001</v>
      </c>
      <c r="N15523" s="18"/>
      <c r="O15523" s="20">
        <f t="shared" si="728"/>
        <v>3600.2000000000007</v>
      </c>
    </row>
    <row r="15524" spans="1:15">
      <c r="A15524" s="9"/>
      <c r="B15524" s="11" t="s">
        <v>2772</v>
      </c>
      <c r="C15524" s="15">
        <v>5.2</v>
      </c>
      <c r="D15524" s="14">
        <v>349.4</v>
      </c>
      <c r="E15524" s="13">
        <v>3633.76</v>
      </c>
      <c r="F15524" s="13">
        <v>1816.88</v>
      </c>
      <c r="G15524" s="13">
        <v>0</v>
      </c>
      <c r="H15524" s="13">
        <v>1816.88</v>
      </c>
      <c r="I15524" s="13">
        <v>495.04</v>
      </c>
      <c r="J15524" s="13">
        <v>4955.6000000000004</v>
      </c>
      <c r="K15524" s="23">
        <f t="shared" si="726"/>
        <v>9.0822362144628882E-2</v>
      </c>
      <c r="L15524" s="14">
        <v>0</v>
      </c>
      <c r="M15524" s="19">
        <f t="shared" si="727"/>
        <v>5450.64</v>
      </c>
      <c r="N15524" s="18"/>
      <c r="O15524" s="20">
        <f t="shared" si="728"/>
        <v>495.03999999999996</v>
      </c>
    </row>
    <row r="15525" spans="1:15">
      <c r="A15525" s="9"/>
      <c r="B15525" s="11" t="s">
        <v>7562</v>
      </c>
      <c r="C15525" s="15">
        <v>5.2</v>
      </c>
      <c r="D15525" s="14">
        <v>412.6</v>
      </c>
      <c r="E15525" s="13">
        <v>4291.04</v>
      </c>
      <c r="F15525" s="13">
        <v>2145.52</v>
      </c>
      <c r="G15525" s="13">
        <v>0</v>
      </c>
      <c r="H15525" s="13">
        <v>2145.52</v>
      </c>
      <c r="I15525" s="13">
        <v>0</v>
      </c>
      <c r="J15525" s="13">
        <v>6436.56</v>
      </c>
      <c r="K15525" s="23">
        <f t="shared" si="726"/>
        <v>0</v>
      </c>
      <c r="L15525" s="14">
        <v>0</v>
      </c>
      <c r="M15525" s="19">
        <f t="shared" si="727"/>
        <v>6436.5599999999995</v>
      </c>
      <c r="N15525" s="18"/>
      <c r="O15525" s="20">
        <f t="shared" si="728"/>
        <v>0</v>
      </c>
    </row>
    <row r="15526" spans="1:15">
      <c r="A15526" s="9"/>
      <c r="B15526" s="11" t="s">
        <v>2711</v>
      </c>
      <c r="C15526" s="15">
        <v>5.2</v>
      </c>
      <c r="D15526" s="14">
        <v>438.3</v>
      </c>
      <c r="E15526" s="13">
        <v>4558.32</v>
      </c>
      <c r="F15526" s="13">
        <v>2279.16</v>
      </c>
      <c r="G15526" s="13">
        <v>0</v>
      </c>
      <c r="H15526" s="13">
        <v>2279.16</v>
      </c>
      <c r="I15526" s="13">
        <v>0</v>
      </c>
      <c r="J15526" s="13">
        <v>6837.48</v>
      </c>
      <c r="K15526" s="23">
        <f t="shared" si="726"/>
        <v>0</v>
      </c>
      <c r="L15526" s="14">
        <v>0</v>
      </c>
      <c r="M15526" s="19">
        <f t="shared" si="727"/>
        <v>6837.48</v>
      </c>
      <c r="N15526" s="18"/>
      <c r="O15526" s="20">
        <f t="shared" si="728"/>
        <v>0</v>
      </c>
    </row>
    <row r="15527" spans="1:15">
      <c r="A15527" s="9"/>
      <c r="B15527" s="11" t="s">
        <v>2330</v>
      </c>
      <c r="C15527" s="15">
        <v>5.2</v>
      </c>
      <c r="D15527" s="14">
        <v>1367.9</v>
      </c>
      <c r="E15527" s="13">
        <v>14226.16</v>
      </c>
      <c r="F15527" s="13">
        <v>7113.08</v>
      </c>
      <c r="G15527" s="13">
        <v>0</v>
      </c>
      <c r="H15527" s="13">
        <v>7113.08</v>
      </c>
      <c r="I15527" s="13">
        <v>2304.64</v>
      </c>
      <c r="J15527" s="13">
        <v>19034.599999999999</v>
      </c>
      <c r="K15527" s="23">
        <f t="shared" si="726"/>
        <v>0.10800009747301215</v>
      </c>
      <c r="L15527" s="14">
        <v>0</v>
      </c>
      <c r="M15527" s="19">
        <f t="shared" si="727"/>
        <v>21339.239999999998</v>
      </c>
      <c r="N15527" s="18"/>
      <c r="O15527" s="20">
        <f t="shared" si="728"/>
        <v>2304.6399999999994</v>
      </c>
    </row>
    <row r="15528" spans="1:15">
      <c r="A15528" s="9"/>
      <c r="B15528" s="11" t="s">
        <v>1049</v>
      </c>
      <c r="C15528" s="15">
        <v>5.2</v>
      </c>
      <c r="D15528" s="14">
        <v>276.5</v>
      </c>
      <c r="E15528" s="13">
        <v>2875.6</v>
      </c>
      <c r="F15528" s="13">
        <v>1437.8</v>
      </c>
      <c r="G15528" s="13">
        <v>0</v>
      </c>
      <c r="H15528" s="13">
        <v>1437.8</v>
      </c>
      <c r="I15528" s="13">
        <v>718.64</v>
      </c>
      <c r="J15528" s="13">
        <v>3594.76</v>
      </c>
      <c r="K15528" s="23">
        <f t="shared" si="726"/>
        <v>0.1666063893911994</v>
      </c>
      <c r="L15528" s="14">
        <v>0</v>
      </c>
      <c r="M15528" s="19">
        <f t="shared" si="727"/>
        <v>4313.3999999999996</v>
      </c>
      <c r="N15528" s="18"/>
      <c r="O15528" s="20">
        <f t="shared" si="728"/>
        <v>718.63999999999942</v>
      </c>
    </row>
    <row r="15529" spans="1:15">
      <c r="A15529" s="9"/>
      <c r="B15529" s="11" t="s">
        <v>500</v>
      </c>
      <c r="C15529" s="15">
        <v>5.2</v>
      </c>
      <c r="D15529" s="14">
        <v>471.6</v>
      </c>
      <c r="E15529" s="13">
        <v>4904.6400000000003</v>
      </c>
      <c r="F15529" s="13">
        <v>2452.3200000000002</v>
      </c>
      <c r="G15529" s="13">
        <v>0</v>
      </c>
      <c r="H15529" s="13">
        <v>2452.3200000000002</v>
      </c>
      <c r="I15529" s="13">
        <v>852.8</v>
      </c>
      <c r="J15529" s="13">
        <v>6504.16</v>
      </c>
      <c r="K15529" s="23">
        <f t="shared" si="726"/>
        <v>0.1159174441617191</v>
      </c>
      <c r="L15529" s="14">
        <v>0</v>
      </c>
      <c r="M15529" s="19">
        <f t="shared" si="727"/>
        <v>7356.9600000000009</v>
      </c>
      <c r="N15529" s="18"/>
      <c r="O15529" s="20">
        <f t="shared" si="728"/>
        <v>852.80000000000109</v>
      </c>
    </row>
    <row r="15530" spans="1:15">
      <c r="A15530" s="9"/>
      <c r="B15530" s="11" t="s">
        <v>806</v>
      </c>
      <c r="C15530" s="15">
        <v>5.2</v>
      </c>
      <c r="D15530" s="14">
        <v>462.9</v>
      </c>
      <c r="E15530" s="13">
        <v>4814.16</v>
      </c>
      <c r="F15530" s="13">
        <v>2407.08</v>
      </c>
      <c r="G15530" s="13">
        <v>0</v>
      </c>
      <c r="H15530" s="13">
        <v>2407.08</v>
      </c>
      <c r="I15530" s="13">
        <v>2522</v>
      </c>
      <c r="J15530" s="13">
        <v>4699.24</v>
      </c>
      <c r="K15530" s="23">
        <f t="shared" si="726"/>
        <v>0.34924749765968172</v>
      </c>
      <c r="L15530" s="14">
        <v>0</v>
      </c>
      <c r="M15530" s="19">
        <f t="shared" si="727"/>
        <v>7221.24</v>
      </c>
      <c r="N15530" s="18"/>
      <c r="O15530" s="20">
        <f t="shared" si="728"/>
        <v>2522</v>
      </c>
    </row>
    <row r="15531" spans="1:15">
      <c r="A15531" s="9"/>
      <c r="B15531" s="11" t="s">
        <v>501</v>
      </c>
      <c r="C15531" s="15">
        <v>5.2</v>
      </c>
      <c r="D15531" s="14">
        <v>468</v>
      </c>
      <c r="E15531" s="13">
        <v>4867.2</v>
      </c>
      <c r="F15531" s="13">
        <v>2433.6</v>
      </c>
      <c r="G15531" s="13">
        <v>0</v>
      </c>
      <c r="H15531" s="13">
        <v>2433.6</v>
      </c>
      <c r="I15531" s="13">
        <v>728</v>
      </c>
      <c r="J15531" s="13">
        <v>6572.8</v>
      </c>
      <c r="K15531" s="23">
        <f t="shared" si="726"/>
        <v>9.9715099715099606E-2</v>
      </c>
      <c r="L15531" s="14">
        <v>0</v>
      </c>
      <c r="M15531" s="19">
        <f t="shared" si="727"/>
        <v>7300.7999999999993</v>
      </c>
      <c r="N15531" s="18"/>
      <c r="O15531" s="20">
        <f t="shared" si="728"/>
        <v>727.99999999999909</v>
      </c>
    </row>
    <row r="15532" spans="1:15">
      <c r="A15532" s="9"/>
      <c r="B15532" s="11" t="s">
        <v>425</v>
      </c>
      <c r="C15532" s="15">
        <v>5.2</v>
      </c>
      <c r="D15532" s="14">
        <v>464.2</v>
      </c>
      <c r="E15532" s="13">
        <v>4827.68</v>
      </c>
      <c r="F15532" s="13">
        <v>2413.84</v>
      </c>
      <c r="G15532" s="13">
        <v>0</v>
      </c>
      <c r="H15532" s="13">
        <v>2413.84</v>
      </c>
      <c r="I15532" s="13">
        <v>2801.76</v>
      </c>
      <c r="J15532" s="13">
        <v>4439.76</v>
      </c>
      <c r="K15532" s="23">
        <f t="shared" si="726"/>
        <v>0.3869021973287376</v>
      </c>
      <c r="L15532" s="14">
        <v>0</v>
      </c>
      <c r="M15532" s="19">
        <f t="shared" si="727"/>
        <v>7241.52</v>
      </c>
      <c r="N15532" s="18"/>
      <c r="O15532" s="20">
        <f t="shared" si="728"/>
        <v>2801.76</v>
      </c>
    </row>
    <row r="15533" spans="1:15">
      <c r="A15533" s="9"/>
      <c r="B15533" s="11" t="s">
        <v>98</v>
      </c>
      <c r="C15533" s="15">
        <v>5.2</v>
      </c>
      <c r="D15533" s="14">
        <v>459.3</v>
      </c>
      <c r="E15533" s="13">
        <v>4776.72</v>
      </c>
      <c r="F15533" s="13">
        <v>2388.36</v>
      </c>
      <c r="G15533" s="13">
        <v>0</v>
      </c>
      <c r="H15533" s="13">
        <v>2388.36</v>
      </c>
      <c r="I15533" s="13">
        <v>1257.3599999999999</v>
      </c>
      <c r="J15533" s="13">
        <v>5907.72</v>
      </c>
      <c r="K15533" s="23">
        <f t="shared" si="726"/>
        <v>0.17548443283257126</v>
      </c>
      <c r="L15533" s="14">
        <v>0</v>
      </c>
      <c r="M15533" s="19">
        <f t="shared" si="727"/>
        <v>7165.08</v>
      </c>
      <c r="N15533" s="18"/>
      <c r="O15533" s="20">
        <f t="shared" si="728"/>
        <v>1257.3599999999997</v>
      </c>
    </row>
    <row r="15534" spans="1:15">
      <c r="A15534" s="9"/>
      <c r="B15534" s="11" t="s">
        <v>426</v>
      </c>
      <c r="C15534" s="15">
        <v>5.2</v>
      </c>
      <c r="D15534" s="14">
        <v>307.60000000000002</v>
      </c>
      <c r="E15534" s="13">
        <v>3199.04</v>
      </c>
      <c r="F15534" s="13">
        <v>1599.52</v>
      </c>
      <c r="G15534" s="13">
        <v>0</v>
      </c>
      <c r="H15534" s="13">
        <v>1599.52</v>
      </c>
      <c r="I15534" s="13">
        <v>0</v>
      </c>
      <c r="J15534" s="13">
        <v>4798.5600000000004</v>
      </c>
      <c r="K15534" s="23">
        <f t="shared" si="726"/>
        <v>0</v>
      </c>
      <c r="L15534" s="14">
        <v>0</v>
      </c>
      <c r="M15534" s="19">
        <f t="shared" si="727"/>
        <v>4798.5599999999995</v>
      </c>
      <c r="N15534" s="18"/>
      <c r="O15534" s="20">
        <f t="shared" si="728"/>
        <v>0</v>
      </c>
    </row>
    <row r="15535" spans="1:15">
      <c r="A15535" s="9"/>
      <c r="B15535" s="11" t="s">
        <v>12809</v>
      </c>
      <c r="C15535" s="15">
        <v>5.2</v>
      </c>
      <c r="D15535" s="14">
        <v>768.8</v>
      </c>
      <c r="E15535" s="13">
        <v>7995.52</v>
      </c>
      <c r="F15535" s="13">
        <v>3997.76</v>
      </c>
      <c r="G15535" s="13">
        <v>0</v>
      </c>
      <c r="H15535" s="13">
        <v>3997.76</v>
      </c>
      <c r="I15535" s="13">
        <v>2557.36</v>
      </c>
      <c r="J15535" s="13">
        <v>9435.92</v>
      </c>
      <c r="K15535" s="23">
        <f t="shared" si="726"/>
        <v>0.21323274366978845</v>
      </c>
      <c r="L15535" s="14">
        <v>0</v>
      </c>
      <c r="M15535" s="19">
        <f t="shared" si="727"/>
        <v>11993.28</v>
      </c>
      <c r="N15535" s="18"/>
      <c r="O15535" s="20">
        <f t="shared" si="728"/>
        <v>2557.3600000000006</v>
      </c>
    </row>
    <row r="15536" spans="1:15">
      <c r="A15536" s="9"/>
      <c r="B15536" s="11" t="s">
        <v>12810</v>
      </c>
      <c r="C15536" s="15">
        <v>5.2</v>
      </c>
      <c r="D15536" s="14">
        <v>827.5</v>
      </c>
      <c r="E15536" s="13">
        <v>8606</v>
      </c>
      <c r="F15536" s="13">
        <v>4303</v>
      </c>
      <c r="G15536" s="13">
        <v>0</v>
      </c>
      <c r="H15536" s="13">
        <v>4303</v>
      </c>
      <c r="I15536" s="13">
        <v>2423.1999999999998</v>
      </c>
      <c r="J15536" s="13">
        <v>10485.8</v>
      </c>
      <c r="K15536" s="23">
        <f t="shared" si="726"/>
        <v>0.18771399798590135</v>
      </c>
      <c r="L15536" s="14">
        <v>0</v>
      </c>
      <c r="M15536" s="19">
        <f t="shared" si="727"/>
        <v>12909</v>
      </c>
      <c r="N15536" s="18"/>
      <c r="O15536" s="20">
        <f t="shared" si="728"/>
        <v>2423.2000000000007</v>
      </c>
    </row>
    <row r="15537" spans="1:15">
      <c r="A15537" s="9"/>
      <c r="B15537" s="11" t="s">
        <v>427</v>
      </c>
      <c r="C15537" s="15">
        <v>5.2</v>
      </c>
      <c r="D15537" s="14">
        <v>433.5</v>
      </c>
      <c r="E15537" s="13">
        <v>4508.3999999999996</v>
      </c>
      <c r="F15537" s="13">
        <v>2254.1999999999998</v>
      </c>
      <c r="G15537" s="13">
        <v>0</v>
      </c>
      <c r="H15537" s="13">
        <v>2254.1999999999998</v>
      </c>
      <c r="I15537" s="13">
        <v>2051.92</v>
      </c>
      <c r="J15537" s="13">
        <v>4710.68</v>
      </c>
      <c r="K15537" s="23">
        <f t="shared" si="726"/>
        <v>0.30342176086120715</v>
      </c>
      <c r="L15537" s="14">
        <v>0</v>
      </c>
      <c r="M15537" s="19">
        <f t="shared" si="727"/>
        <v>6762.5999999999995</v>
      </c>
      <c r="N15537" s="18"/>
      <c r="O15537" s="20">
        <f t="shared" si="728"/>
        <v>2051.9199999999992</v>
      </c>
    </row>
    <row r="15538" spans="1:15">
      <c r="A15538" s="9"/>
      <c r="B15538" s="10" t="s">
        <v>12811</v>
      </c>
      <c r="C15538" s="11"/>
      <c r="D15538" s="12"/>
      <c r="E15538" s="13">
        <v>116597.52</v>
      </c>
      <c r="F15538" s="13">
        <v>59188.480000000003</v>
      </c>
      <c r="G15538" s="13">
        <v>0</v>
      </c>
      <c r="H15538" s="13">
        <v>59188.480000000003</v>
      </c>
      <c r="I15538" s="13">
        <v>17040.080000000002</v>
      </c>
      <c r="J15538" s="13">
        <v>158745.92000000001</v>
      </c>
      <c r="K15538" s="23">
        <f t="shared" si="726"/>
        <v>9.693650233807008E-2</v>
      </c>
      <c r="L15538" s="14">
        <v>0</v>
      </c>
      <c r="M15538" s="19">
        <f t="shared" si="727"/>
        <v>175786</v>
      </c>
      <c r="N15538" s="18"/>
      <c r="O15538" s="20">
        <f t="shared" si="728"/>
        <v>17040.079999999987</v>
      </c>
    </row>
    <row r="15539" spans="1:15" ht="22.5">
      <c r="A15539" s="9"/>
      <c r="B15539" s="11" t="s">
        <v>12812</v>
      </c>
      <c r="C15539" s="15">
        <v>5.2</v>
      </c>
      <c r="D15539" s="14">
        <v>789.3</v>
      </c>
      <c r="E15539" s="13">
        <v>8208.7199999999993</v>
      </c>
      <c r="F15539" s="13">
        <v>4104.3599999999997</v>
      </c>
      <c r="G15539" s="13">
        <v>0</v>
      </c>
      <c r="H15539" s="13">
        <v>4104.3599999999997</v>
      </c>
      <c r="I15539" s="13">
        <v>1147.1199999999999</v>
      </c>
      <c r="J15539" s="13">
        <v>11165.96</v>
      </c>
      <c r="K15539" s="23">
        <f t="shared" si="726"/>
        <v>9.3162718020186594E-2</v>
      </c>
      <c r="L15539" s="14">
        <v>0</v>
      </c>
      <c r="M15539" s="19">
        <f t="shared" si="727"/>
        <v>12313.079999999998</v>
      </c>
      <c r="N15539" s="18"/>
      <c r="O15539" s="20">
        <f t="shared" si="728"/>
        <v>1147.119999999999</v>
      </c>
    </row>
    <row r="15540" spans="1:15" ht="22.5">
      <c r="A15540" s="9"/>
      <c r="B15540" s="11" t="s">
        <v>12813</v>
      </c>
      <c r="C15540" s="15">
        <v>5.2</v>
      </c>
      <c r="D15540" s="14">
        <v>1076.8</v>
      </c>
      <c r="E15540" s="13">
        <v>11198.72</v>
      </c>
      <c r="F15540" s="13">
        <v>5599.36</v>
      </c>
      <c r="G15540" s="13">
        <v>0</v>
      </c>
      <c r="H15540" s="13">
        <v>5599.36</v>
      </c>
      <c r="I15540" s="13">
        <v>1008.8</v>
      </c>
      <c r="J15540" s="13">
        <v>15789.28</v>
      </c>
      <c r="K15540" s="23">
        <f t="shared" si="726"/>
        <v>6.0054482417037994E-2</v>
      </c>
      <c r="L15540" s="14">
        <v>0</v>
      </c>
      <c r="M15540" s="19">
        <f t="shared" si="727"/>
        <v>16798.079999999998</v>
      </c>
      <c r="N15540" s="18"/>
      <c r="O15540" s="20">
        <f t="shared" si="728"/>
        <v>1008.7999999999975</v>
      </c>
    </row>
    <row r="15541" spans="1:15" ht="22.5">
      <c r="A15541" s="9"/>
      <c r="B15541" s="11" t="s">
        <v>12814</v>
      </c>
      <c r="C15541" s="15">
        <v>5.2</v>
      </c>
      <c r="D15541" s="14">
        <v>796.3</v>
      </c>
      <c r="E15541" s="13">
        <v>8281.52</v>
      </c>
      <c r="F15541" s="13">
        <v>4140.76</v>
      </c>
      <c r="G15541" s="13">
        <v>0</v>
      </c>
      <c r="H15541" s="13">
        <v>4140.76</v>
      </c>
      <c r="I15541" s="13">
        <v>1124.24</v>
      </c>
      <c r="J15541" s="13">
        <v>11298.04</v>
      </c>
      <c r="K15541" s="23">
        <f t="shared" si="726"/>
        <v>9.0501904642303968E-2</v>
      </c>
      <c r="L15541" s="14">
        <v>0</v>
      </c>
      <c r="M15541" s="19">
        <f t="shared" si="727"/>
        <v>12422.28</v>
      </c>
      <c r="N15541" s="18"/>
      <c r="O15541" s="20">
        <f t="shared" si="728"/>
        <v>1124.2399999999998</v>
      </c>
    </row>
    <row r="15542" spans="1:15">
      <c r="A15542" s="9"/>
      <c r="B15542" s="11" t="s">
        <v>365</v>
      </c>
      <c r="C15542" s="15">
        <v>5.2</v>
      </c>
      <c r="D15542" s="14">
        <v>1199.5999999999999</v>
      </c>
      <c r="E15542" s="13">
        <v>11969.36</v>
      </c>
      <c r="F15542" s="13">
        <v>6237.92</v>
      </c>
      <c r="G15542" s="13">
        <v>0</v>
      </c>
      <c r="H15542" s="13">
        <v>6237.92</v>
      </c>
      <c r="I15542" s="13">
        <v>888.16</v>
      </c>
      <c r="J15542" s="13">
        <v>17319.12</v>
      </c>
      <c r="K15542" s="23">
        <f t="shared" si="726"/>
        <v>4.8780487804878044E-2</v>
      </c>
      <c r="L15542" s="14">
        <v>0</v>
      </c>
      <c r="M15542" s="19">
        <f t="shared" si="727"/>
        <v>18207.28</v>
      </c>
      <c r="N15542" s="18"/>
      <c r="O15542" s="20">
        <f t="shared" si="728"/>
        <v>888.15999999999985</v>
      </c>
    </row>
    <row r="15543" spans="1:15">
      <c r="A15543" s="9"/>
      <c r="B15543" s="11" t="s">
        <v>3631</v>
      </c>
      <c r="C15543" s="15">
        <v>5.2</v>
      </c>
      <c r="D15543" s="14">
        <v>916.3</v>
      </c>
      <c r="E15543" s="13">
        <v>9529.52</v>
      </c>
      <c r="F15543" s="13">
        <v>4764.76</v>
      </c>
      <c r="G15543" s="13">
        <v>0</v>
      </c>
      <c r="H15543" s="13">
        <v>4764.76</v>
      </c>
      <c r="I15543" s="13">
        <v>1942.72</v>
      </c>
      <c r="J15543" s="13">
        <v>12351.56</v>
      </c>
      <c r="K15543" s="23">
        <f t="shared" si="726"/>
        <v>0.13590890901815278</v>
      </c>
      <c r="L15543" s="14">
        <v>0</v>
      </c>
      <c r="M15543" s="19">
        <f t="shared" si="727"/>
        <v>14294.28</v>
      </c>
      <c r="N15543" s="18"/>
      <c r="O15543" s="20">
        <f t="shared" si="728"/>
        <v>1942.7200000000012</v>
      </c>
    </row>
    <row r="15544" spans="1:15">
      <c r="A15544" s="9"/>
      <c r="B15544" s="11" t="s">
        <v>2442</v>
      </c>
      <c r="C15544" s="15">
        <v>5.2</v>
      </c>
      <c r="D15544" s="14">
        <v>968.1</v>
      </c>
      <c r="E15544" s="13">
        <v>10068.24</v>
      </c>
      <c r="F15544" s="13">
        <v>5034.12</v>
      </c>
      <c r="G15544" s="13">
        <v>0</v>
      </c>
      <c r="H15544" s="13">
        <v>5034.12</v>
      </c>
      <c r="I15544" s="13">
        <v>1433.12</v>
      </c>
      <c r="J15544" s="13">
        <v>13669.24</v>
      </c>
      <c r="K15544" s="23">
        <f t="shared" si="726"/>
        <v>9.4893778190958289E-2</v>
      </c>
      <c r="L15544" s="14">
        <v>0</v>
      </c>
      <c r="M15544" s="19">
        <f t="shared" si="727"/>
        <v>15102.36</v>
      </c>
      <c r="N15544" s="18"/>
      <c r="O15544" s="20">
        <f t="shared" si="728"/>
        <v>1433.1200000000008</v>
      </c>
    </row>
    <row r="15545" spans="1:15">
      <c r="A15545" s="9"/>
      <c r="B15545" s="11" t="s">
        <v>367</v>
      </c>
      <c r="C15545" s="15">
        <v>5.2</v>
      </c>
      <c r="D15545" s="14">
        <v>724.8</v>
      </c>
      <c r="E15545" s="13">
        <v>7537.92</v>
      </c>
      <c r="F15545" s="13">
        <v>3768.96</v>
      </c>
      <c r="G15545" s="13">
        <v>0</v>
      </c>
      <c r="H15545" s="13">
        <v>3768.96</v>
      </c>
      <c r="I15545" s="13">
        <v>970.32</v>
      </c>
      <c r="J15545" s="13">
        <v>10336.56</v>
      </c>
      <c r="K15545" s="23">
        <f t="shared" si="726"/>
        <v>8.5816777041942738E-2</v>
      </c>
      <c r="L15545" s="14">
        <v>0</v>
      </c>
      <c r="M15545" s="19">
        <f t="shared" si="727"/>
        <v>11306.880000000001</v>
      </c>
      <c r="N15545" s="18"/>
      <c r="O15545" s="20">
        <f t="shared" si="728"/>
        <v>970.32000000000153</v>
      </c>
    </row>
    <row r="15546" spans="1:15">
      <c r="A15546" s="9"/>
      <c r="B15546" s="11" t="s">
        <v>12815</v>
      </c>
      <c r="C15546" s="15">
        <v>5.2</v>
      </c>
      <c r="D15546" s="14">
        <v>979.6</v>
      </c>
      <c r="E15546" s="13">
        <v>9230</v>
      </c>
      <c r="F15546" s="13">
        <v>5093.92</v>
      </c>
      <c r="G15546" s="13">
        <v>0</v>
      </c>
      <c r="H15546" s="13">
        <v>5093.92</v>
      </c>
      <c r="I15546" s="13">
        <v>949.2</v>
      </c>
      <c r="J15546" s="13">
        <v>13374.72</v>
      </c>
      <c r="K15546" s="23">
        <f t="shared" si="726"/>
        <v>6.6266776133907523E-2</v>
      </c>
      <c r="L15546" s="14">
        <v>0</v>
      </c>
      <c r="M15546" s="19">
        <f t="shared" si="727"/>
        <v>14323.92</v>
      </c>
      <c r="N15546" s="18"/>
      <c r="O15546" s="20">
        <f t="shared" si="728"/>
        <v>949.20000000000073</v>
      </c>
    </row>
    <row r="15547" spans="1:15">
      <c r="A15547" s="9"/>
      <c r="B15547" s="11" t="s">
        <v>12816</v>
      </c>
      <c r="C15547" s="15">
        <v>5.2</v>
      </c>
      <c r="D15547" s="14">
        <v>1024</v>
      </c>
      <c r="E15547" s="13">
        <v>10649.6</v>
      </c>
      <c r="F15547" s="13">
        <v>5324.8</v>
      </c>
      <c r="G15547" s="13">
        <v>0</v>
      </c>
      <c r="H15547" s="13">
        <v>5324.8</v>
      </c>
      <c r="I15547" s="13">
        <v>344.24</v>
      </c>
      <c r="J15547" s="13">
        <v>15630.16</v>
      </c>
      <c r="K15547" s="23">
        <f t="shared" si="726"/>
        <v>2.1549479166666764E-2</v>
      </c>
      <c r="L15547" s="14">
        <v>0</v>
      </c>
      <c r="M15547" s="19">
        <f t="shared" si="727"/>
        <v>15974.400000000001</v>
      </c>
      <c r="N15547" s="18"/>
      <c r="O15547" s="20">
        <f t="shared" si="728"/>
        <v>344.2400000000016</v>
      </c>
    </row>
    <row r="15548" spans="1:15">
      <c r="A15548" s="9"/>
      <c r="B15548" s="11" t="s">
        <v>369</v>
      </c>
      <c r="C15548" s="15">
        <v>5.2</v>
      </c>
      <c r="D15548" s="14">
        <v>730.8</v>
      </c>
      <c r="E15548" s="13">
        <v>7600.32</v>
      </c>
      <c r="F15548" s="13">
        <v>3800.16</v>
      </c>
      <c r="G15548" s="13">
        <v>0</v>
      </c>
      <c r="H15548" s="13">
        <v>3800.16</v>
      </c>
      <c r="I15548" s="13">
        <v>1263.5999999999999</v>
      </c>
      <c r="J15548" s="13">
        <v>10136.879999999999</v>
      </c>
      <c r="K15548" s="23">
        <f t="shared" si="726"/>
        <v>0.11083743842364535</v>
      </c>
      <c r="L15548" s="14">
        <v>0</v>
      </c>
      <c r="M15548" s="19">
        <f t="shared" si="727"/>
        <v>11400.48</v>
      </c>
      <c r="N15548" s="18"/>
      <c r="O15548" s="20">
        <f t="shared" si="728"/>
        <v>1263.6000000000004</v>
      </c>
    </row>
    <row r="15549" spans="1:15">
      <c r="A15549" s="9"/>
      <c r="B15549" s="11" t="s">
        <v>2445</v>
      </c>
      <c r="C15549" s="15">
        <v>5.2</v>
      </c>
      <c r="D15549" s="14">
        <v>812.2</v>
      </c>
      <c r="E15549" s="13">
        <v>8446.8799999999992</v>
      </c>
      <c r="F15549" s="13">
        <v>4223.4399999999996</v>
      </c>
      <c r="G15549" s="13">
        <v>0</v>
      </c>
      <c r="H15549" s="13">
        <v>4223.4399999999996</v>
      </c>
      <c r="I15549" s="13">
        <v>2392</v>
      </c>
      <c r="J15549" s="13">
        <v>10278.32</v>
      </c>
      <c r="K15549" s="23">
        <f t="shared" si="726"/>
        <v>0.18878765492899943</v>
      </c>
      <c r="L15549" s="14">
        <v>0</v>
      </c>
      <c r="M15549" s="19">
        <f t="shared" si="727"/>
        <v>12670.32</v>
      </c>
      <c r="N15549" s="18"/>
      <c r="O15549" s="20">
        <f t="shared" si="728"/>
        <v>2392</v>
      </c>
    </row>
    <row r="15550" spans="1:15">
      <c r="A15550" s="9"/>
      <c r="B15550" s="11" t="s">
        <v>12817</v>
      </c>
      <c r="C15550" s="15">
        <v>5.2</v>
      </c>
      <c r="D15550" s="14">
        <v>640.9</v>
      </c>
      <c r="E15550" s="13">
        <v>6350.24</v>
      </c>
      <c r="F15550" s="13">
        <v>3332.68</v>
      </c>
      <c r="G15550" s="13">
        <v>0</v>
      </c>
      <c r="H15550" s="13">
        <v>3332.68</v>
      </c>
      <c r="I15550" s="13">
        <v>2179.84</v>
      </c>
      <c r="J15550" s="13">
        <v>7503.08</v>
      </c>
      <c r="K15550" s="23">
        <f t="shared" si="726"/>
        <v>0.22512217388969444</v>
      </c>
      <c r="L15550" s="14">
        <v>0</v>
      </c>
      <c r="M15550" s="19">
        <f t="shared" si="727"/>
        <v>9682.92</v>
      </c>
      <c r="N15550" s="18"/>
      <c r="O15550" s="20">
        <f t="shared" si="728"/>
        <v>2179.84</v>
      </c>
    </row>
    <row r="15551" spans="1:15">
      <c r="A15551" s="9"/>
      <c r="B15551" s="11" t="s">
        <v>5544</v>
      </c>
      <c r="C15551" s="15">
        <v>5.2</v>
      </c>
      <c r="D15551" s="14">
        <v>332.8</v>
      </c>
      <c r="E15551" s="13">
        <v>3461.12</v>
      </c>
      <c r="F15551" s="13">
        <v>1730.56</v>
      </c>
      <c r="G15551" s="13">
        <v>0</v>
      </c>
      <c r="H15551" s="13">
        <v>1730.56</v>
      </c>
      <c r="I15551" s="13">
        <v>0</v>
      </c>
      <c r="J15551" s="13">
        <v>5191.68</v>
      </c>
      <c r="K15551" s="23">
        <f t="shared" si="726"/>
        <v>0</v>
      </c>
      <c r="L15551" s="14">
        <v>0</v>
      </c>
      <c r="M15551" s="19">
        <f t="shared" si="727"/>
        <v>5191.68</v>
      </c>
      <c r="N15551" s="18"/>
      <c r="O15551" s="20">
        <f t="shared" si="728"/>
        <v>0</v>
      </c>
    </row>
    <row r="15552" spans="1:15">
      <c r="A15552" s="9"/>
      <c r="B15552" s="11" t="s">
        <v>6185</v>
      </c>
      <c r="C15552" s="15">
        <v>5.2</v>
      </c>
      <c r="D15552" s="14">
        <v>390.9</v>
      </c>
      <c r="E15552" s="13">
        <v>4065.36</v>
      </c>
      <c r="F15552" s="13">
        <v>2032.68</v>
      </c>
      <c r="G15552" s="13">
        <v>0</v>
      </c>
      <c r="H15552" s="13">
        <v>2032.68</v>
      </c>
      <c r="I15552" s="13">
        <v>1396.72</v>
      </c>
      <c r="J15552" s="13">
        <v>4701.32</v>
      </c>
      <c r="K15552" s="23">
        <f t="shared" si="726"/>
        <v>0.22904408629658057</v>
      </c>
      <c r="L15552" s="14">
        <v>0</v>
      </c>
      <c r="M15552" s="19">
        <f t="shared" si="727"/>
        <v>6098.04</v>
      </c>
      <c r="N15552" s="18"/>
      <c r="O15552" s="20">
        <f t="shared" si="728"/>
        <v>1396.7200000000003</v>
      </c>
    </row>
    <row r="15553" spans="1:15">
      <c r="A15553" s="9"/>
      <c r="B15553" s="10" t="s">
        <v>12818</v>
      </c>
      <c r="C15553" s="11"/>
      <c r="D15553" s="12"/>
      <c r="E15553" s="13">
        <v>108612.59</v>
      </c>
      <c r="F15553" s="13">
        <v>58053.89</v>
      </c>
      <c r="G15553" s="13">
        <v>0</v>
      </c>
      <c r="H15553" s="13">
        <v>58053.89</v>
      </c>
      <c r="I15553" s="13">
        <v>18555.810000000001</v>
      </c>
      <c r="J15553" s="13">
        <v>148110.67000000001</v>
      </c>
      <c r="K15553" s="23">
        <f t="shared" si="726"/>
        <v>0.11133498469518269</v>
      </c>
      <c r="L15553" s="14">
        <v>0</v>
      </c>
      <c r="M15553" s="19">
        <f t="shared" si="727"/>
        <v>166666.47999999998</v>
      </c>
      <c r="N15553" s="18"/>
      <c r="O15553" s="20">
        <f t="shared" si="728"/>
        <v>18555.809999999969</v>
      </c>
    </row>
    <row r="15554" spans="1:15">
      <c r="A15554" s="9"/>
      <c r="B15554" s="11" t="s">
        <v>2980</v>
      </c>
      <c r="C15554" s="15">
        <v>5.2</v>
      </c>
      <c r="D15554" s="14">
        <v>853.78</v>
      </c>
      <c r="E15554" s="13">
        <v>8522.92</v>
      </c>
      <c r="F15554" s="13">
        <v>4439.66</v>
      </c>
      <c r="G15554" s="13">
        <v>0</v>
      </c>
      <c r="H15554" s="13">
        <v>4439.66</v>
      </c>
      <c r="I15554" s="13">
        <v>3247.44</v>
      </c>
      <c r="J15554" s="13">
        <v>9715.14</v>
      </c>
      <c r="K15554" s="23">
        <f t="shared" si="726"/>
        <v>0.25052420120068691</v>
      </c>
      <c r="L15554" s="14">
        <v>0</v>
      </c>
      <c r="M15554" s="19">
        <f t="shared" si="727"/>
        <v>12962.58</v>
      </c>
      <c r="N15554" s="18"/>
      <c r="O15554" s="20">
        <f t="shared" si="728"/>
        <v>3247.4400000000005</v>
      </c>
    </row>
    <row r="15555" spans="1:15">
      <c r="A15555" s="9"/>
      <c r="B15555" s="11" t="s">
        <v>4824</v>
      </c>
      <c r="C15555" s="15">
        <v>5.2</v>
      </c>
      <c r="D15555" s="14">
        <v>843.2</v>
      </c>
      <c r="E15555" s="13">
        <v>7736.52</v>
      </c>
      <c r="F15555" s="13">
        <v>4384.6400000000003</v>
      </c>
      <c r="G15555" s="13">
        <v>0</v>
      </c>
      <c r="H15555" s="13">
        <v>4384.6400000000003</v>
      </c>
      <c r="I15555" s="13">
        <v>703.04</v>
      </c>
      <c r="J15555" s="13">
        <v>11418.12</v>
      </c>
      <c r="K15555" s="23">
        <f t="shared" si="726"/>
        <v>5.800104940451236E-2</v>
      </c>
      <c r="L15555" s="14">
        <v>0</v>
      </c>
      <c r="M15555" s="19">
        <f t="shared" si="727"/>
        <v>12121.16</v>
      </c>
      <c r="N15555" s="18"/>
      <c r="O15555" s="20">
        <f t="shared" si="728"/>
        <v>703.03999999999905</v>
      </c>
    </row>
    <row r="15556" spans="1:15">
      <c r="A15556" s="9"/>
      <c r="B15556" s="11" t="s">
        <v>2253</v>
      </c>
      <c r="C15556" s="15">
        <v>5.2</v>
      </c>
      <c r="D15556" s="14">
        <v>874.1</v>
      </c>
      <c r="E15556" s="13">
        <v>8869.1200000000008</v>
      </c>
      <c r="F15556" s="13">
        <v>4545.32</v>
      </c>
      <c r="G15556" s="13">
        <v>0</v>
      </c>
      <c r="H15556" s="13">
        <v>4545.32</v>
      </c>
      <c r="I15556" s="13">
        <v>254.28</v>
      </c>
      <c r="J15556" s="13">
        <v>13160.16</v>
      </c>
      <c r="K15556" s="23">
        <f t="shared" si="726"/>
        <v>1.8955692522386373E-2</v>
      </c>
      <c r="L15556" s="14">
        <v>0</v>
      </c>
      <c r="M15556" s="19">
        <f t="shared" si="727"/>
        <v>13414.44</v>
      </c>
      <c r="N15556" s="18"/>
      <c r="O15556" s="20">
        <f t="shared" si="728"/>
        <v>254.28000000000065</v>
      </c>
    </row>
    <row r="15557" spans="1:15">
      <c r="A15557" s="9"/>
      <c r="B15557" s="11" t="s">
        <v>4225</v>
      </c>
      <c r="C15557" s="15">
        <v>5.2</v>
      </c>
      <c r="D15557" s="14">
        <v>900.6</v>
      </c>
      <c r="E15557" s="13">
        <v>9366.24</v>
      </c>
      <c r="F15557" s="13">
        <v>4683.12</v>
      </c>
      <c r="G15557" s="13">
        <v>0</v>
      </c>
      <c r="H15557" s="13">
        <v>4683.12</v>
      </c>
      <c r="I15557" s="13">
        <v>375.44</v>
      </c>
      <c r="J15557" s="13">
        <v>13673.92</v>
      </c>
      <c r="K15557" s="23">
        <f t="shared" si="726"/>
        <v>2.6722925457102708E-2</v>
      </c>
      <c r="L15557" s="14">
        <v>0</v>
      </c>
      <c r="M15557" s="19">
        <f t="shared" si="727"/>
        <v>14049.36</v>
      </c>
      <c r="N15557" s="18"/>
      <c r="O15557" s="20">
        <f t="shared" si="728"/>
        <v>375.44000000000051</v>
      </c>
    </row>
    <row r="15558" spans="1:15">
      <c r="A15558" s="9"/>
      <c r="B15558" s="11" t="s">
        <v>2254</v>
      </c>
      <c r="C15558" s="15">
        <v>5.2</v>
      </c>
      <c r="D15558" s="14">
        <v>896.9</v>
      </c>
      <c r="E15558" s="13">
        <v>8029.28</v>
      </c>
      <c r="F15558" s="13">
        <v>4663.88</v>
      </c>
      <c r="G15558" s="13">
        <v>0</v>
      </c>
      <c r="H15558" s="13">
        <v>4663.88</v>
      </c>
      <c r="I15558" s="13">
        <v>0</v>
      </c>
      <c r="J15558" s="13">
        <v>12693.16</v>
      </c>
      <c r="K15558" s="23">
        <f t="shared" si="726"/>
        <v>0</v>
      </c>
      <c r="L15558" s="14">
        <v>0</v>
      </c>
      <c r="M15558" s="19">
        <f t="shared" si="727"/>
        <v>12693.16</v>
      </c>
      <c r="N15558" s="18"/>
      <c r="O15558" s="20">
        <f t="shared" si="728"/>
        <v>0</v>
      </c>
    </row>
    <row r="15559" spans="1:15">
      <c r="A15559" s="9"/>
      <c r="B15559" s="11" t="s">
        <v>2981</v>
      </c>
      <c r="C15559" s="15">
        <v>5.2</v>
      </c>
      <c r="D15559" s="14">
        <v>912.37</v>
      </c>
      <c r="E15559" s="13">
        <v>8940.7199999999993</v>
      </c>
      <c r="F15559" s="13">
        <v>4744.32</v>
      </c>
      <c r="G15559" s="13">
        <v>0</v>
      </c>
      <c r="H15559" s="13">
        <v>4744.32</v>
      </c>
      <c r="I15559" s="13">
        <v>2427.36</v>
      </c>
      <c r="J15559" s="13">
        <v>11257.68</v>
      </c>
      <c r="K15559" s="23">
        <f t="shared" si="726"/>
        <v>0.17737324845232449</v>
      </c>
      <c r="L15559" s="14">
        <v>0</v>
      </c>
      <c r="M15559" s="19">
        <f t="shared" si="727"/>
        <v>13685.039999999999</v>
      </c>
      <c r="N15559" s="18"/>
      <c r="O15559" s="20">
        <f t="shared" si="728"/>
        <v>2427.3599999999988</v>
      </c>
    </row>
    <row r="15560" spans="1:15">
      <c r="A15560" s="9"/>
      <c r="B15560" s="11" t="s">
        <v>97</v>
      </c>
      <c r="C15560" s="15">
        <v>5.2</v>
      </c>
      <c r="D15560" s="14">
        <v>590.9</v>
      </c>
      <c r="E15560" s="13">
        <v>5826.6</v>
      </c>
      <c r="F15560" s="13">
        <v>3072.68</v>
      </c>
      <c r="G15560" s="13">
        <v>0</v>
      </c>
      <c r="H15560" s="13">
        <v>3072.68</v>
      </c>
      <c r="I15560" s="13">
        <v>700.44</v>
      </c>
      <c r="J15560" s="13">
        <v>8198.84</v>
      </c>
      <c r="K15560" s="23">
        <f t="shared" si="726"/>
        <v>7.8707490943087585E-2</v>
      </c>
      <c r="L15560" s="14">
        <v>0</v>
      </c>
      <c r="M15560" s="19">
        <f t="shared" si="727"/>
        <v>8899.2800000000007</v>
      </c>
      <c r="N15560" s="18"/>
      <c r="O15560" s="20">
        <f t="shared" si="728"/>
        <v>700.44000000000051</v>
      </c>
    </row>
    <row r="15561" spans="1:15">
      <c r="A15561" s="9"/>
      <c r="B15561" s="11" t="s">
        <v>2982</v>
      </c>
      <c r="C15561" s="15">
        <v>5.2</v>
      </c>
      <c r="D15561" s="14">
        <v>570.6</v>
      </c>
      <c r="E15561" s="13">
        <v>5751.72</v>
      </c>
      <c r="F15561" s="13">
        <v>2967.12</v>
      </c>
      <c r="G15561" s="13">
        <v>0</v>
      </c>
      <c r="H15561" s="13">
        <v>2967.12</v>
      </c>
      <c r="I15561" s="13">
        <v>1578.5</v>
      </c>
      <c r="J15561" s="13">
        <v>7140.34</v>
      </c>
      <c r="K15561" s="23">
        <f t="shared" si="726"/>
        <v>0.18104472613329295</v>
      </c>
      <c r="L15561" s="14">
        <v>0</v>
      </c>
      <c r="M15561" s="19">
        <f t="shared" si="727"/>
        <v>8718.84</v>
      </c>
      <c r="N15561" s="18"/>
      <c r="O15561" s="20">
        <f t="shared" si="728"/>
        <v>1578.5</v>
      </c>
    </row>
    <row r="15562" spans="1:15">
      <c r="A15562" s="9"/>
      <c r="B15562" s="11" t="s">
        <v>2983</v>
      </c>
      <c r="C15562" s="15">
        <v>5.2</v>
      </c>
      <c r="D15562" s="14">
        <v>572.9</v>
      </c>
      <c r="E15562" s="13">
        <v>5958.16</v>
      </c>
      <c r="F15562" s="13">
        <v>2979.08</v>
      </c>
      <c r="G15562" s="13">
        <v>0</v>
      </c>
      <c r="H15562" s="13">
        <v>2979.08</v>
      </c>
      <c r="I15562" s="13">
        <v>1411.28</v>
      </c>
      <c r="J15562" s="13">
        <v>7525.96</v>
      </c>
      <c r="K15562" s="23">
        <f t="shared" si="726"/>
        <v>0.15791004829231392</v>
      </c>
      <c r="L15562" s="14">
        <v>0</v>
      </c>
      <c r="M15562" s="19">
        <f t="shared" si="727"/>
        <v>8937.24</v>
      </c>
      <c r="N15562" s="18"/>
      <c r="O15562" s="20">
        <f t="shared" si="728"/>
        <v>1411.2799999999997</v>
      </c>
    </row>
    <row r="15563" spans="1:15">
      <c r="A15563" s="9"/>
      <c r="B15563" s="11" t="s">
        <v>4840</v>
      </c>
      <c r="C15563" s="15">
        <v>5.2</v>
      </c>
      <c r="D15563" s="14">
        <v>557.29999999999995</v>
      </c>
      <c r="E15563" s="13">
        <v>5275.92</v>
      </c>
      <c r="F15563" s="13">
        <v>2897.96</v>
      </c>
      <c r="G15563" s="13">
        <v>0</v>
      </c>
      <c r="H15563" s="13">
        <v>2897.96</v>
      </c>
      <c r="I15563" s="13">
        <v>1189.76</v>
      </c>
      <c r="J15563" s="13">
        <v>6984.12</v>
      </c>
      <c r="K15563" s="23">
        <f t="shared" si="726"/>
        <v>0.14555633310006999</v>
      </c>
      <c r="L15563" s="14">
        <v>0</v>
      </c>
      <c r="M15563" s="19">
        <f t="shared" si="727"/>
        <v>8173.88</v>
      </c>
      <c r="N15563" s="18"/>
      <c r="O15563" s="20">
        <f t="shared" si="728"/>
        <v>1189.7600000000002</v>
      </c>
    </row>
    <row r="15564" spans="1:15">
      <c r="A15564" s="9"/>
      <c r="B15564" s="11" t="s">
        <v>2255</v>
      </c>
      <c r="C15564" s="15">
        <v>5.2</v>
      </c>
      <c r="D15564" s="14">
        <v>830.8</v>
      </c>
      <c r="E15564" s="13">
        <v>7528.56</v>
      </c>
      <c r="F15564" s="13">
        <v>4320.16</v>
      </c>
      <c r="G15564" s="13">
        <v>0</v>
      </c>
      <c r="H15564" s="13">
        <v>4320.16</v>
      </c>
      <c r="I15564" s="13">
        <v>1436.24</v>
      </c>
      <c r="J15564" s="13">
        <v>10412.48</v>
      </c>
      <c r="K15564" s="23">
        <f t="shared" si="726"/>
        <v>0.12121478100588093</v>
      </c>
      <c r="L15564" s="14">
        <v>0</v>
      </c>
      <c r="M15564" s="19">
        <f t="shared" si="727"/>
        <v>11848.720000000001</v>
      </c>
      <c r="N15564" s="18"/>
      <c r="O15564" s="20">
        <f t="shared" si="728"/>
        <v>1436.2400000000016</v>
      </c>
    </row>
    <row r="15565" spans="1:15">
      <c r="A15565" s="9"/>
      <c r="B15565" s="11" t="s">
        <v>1538</v>
      </c>
      <c r="C15565" s="15">
        <v>5.2</v>
      </c>
      <c r="D15565" s="14">
        <v>862.7</v>
      </c>
      <c r="E15565" s="13">
        <v>8017.88</v>
      </c>
      <c r="F15565" s="13">
        <v>4486.04</v>
      </c>
      <c r="G15565" s="13">
        <v>0</v>
      </c>
      <c r="H15565" s="13">
        <v>4486.04</v>
      </c>
      <c r="I15565" s="13">
        <v>1581.84</v>
      </c>
      <c r="J15565" s="13">
        <v>10922.08</v>
      </c>
      <c r="K15565" s="23">
        <f t="shared" si="726"/>
        <v>0.12650752723945771</v>
      </c>
      <c r="L15565" s="14">
        <v>0</v>
      </c>
      <c r="M15565" s="19">
        <f t="shared" si="727"/>
        <v>12503.92</v>
      </c>
      <c r="N15565" s="18"/>
      <c r="O15565" s="20">
        <f t="shared" si="728"/>
        <v>1581.8400000000001</v>
      </c>
    </row>
    <row r="15566" spans="1:15">
      <c r="A15566" s="9"/>
      <c r="B15566" s="11" t="s">
        <v>1541</v>
      </c>
      <c r="C15566" s="15">
        <v>5.2</v>
      </c>
      <c r="D15566" s="14">
        <v>912.76</v>
      </c>
      <c r="E15566" s="13">
        <v>8541.83</v>
      </c>
      <c r="F15566" s="13">
        <v>4746.3500000000004</v>
      </c>
      <c r="G15566" s="13">
        <v>0</v>
      </c>
      <c r="H15566" s="13">
        <v>4746.3500000000004</v>
      </c>
      <c r="I15566" s="13">
        <v>1489.07</v>
      </c>
      <c r="J15566" s="13">
        <v>11799.11</v>
      </c>
      <c r="K15566" s="23">
        <f t="shared" si="726"/>
        <v>0.11205974031056169</v>
      </c>
      <c r="L15566" s="14">
        <v>0</v>
      </c>
      <c r="M15566" s="19">
        <f t="shared" si="727"/>
        <v>13288.18</v>
      </c>
      <c r="N15566" s="18"/>
      <c r="O15566" s="20">
        <f t="shared" si="728"/>
        <v>1489.0699999999997</v>
      </c>
    </row>
    <row r="15567" spans="1:15">
      <c r="A15567" s="9"/>
      <c r="B15567" s="11" t="s">
        <v>1543</v>
      </c>
      <c r="C15567" s="15">
        <v>5.2</v>
      </c>
      <c r="D15567" s="14">
        <v>985.3</v>
      </c>
      <c r="E15567" s="13">
        <v>10247.120000000001</v>
      </c>
      <c r="F15567" s="13">
        <v>5123.5600000000004</v>
      </c>
      <c r="G15567" s="13">
        <v>0</v>
      </c>
      <c r="H15567" s="13">
        <v>5123.5600000000004</v>
      </c>
      <c r="I15567" s="13">
        <v>2161.12</v>
      </c>
      <c r="J15567" s="13">
        <v>13209.56</v>
      </c>
      <c r="K15567" s="23">
        <f t="shared" si="726"/>
        <v>0.14060015562096151</v>
      </c>
      <c r="L15567" s="14">
        <v>0</v>
      </c>
      <c r="M15567" s="19">
        <f t="shared" si="727"/>
        <v>15370.68</v>
      </c>
      <c r="N15567" s="18"/>
      <c r="O15567" s="20">
        <f t="shared" si="728"/>
        <v>2161.1200000000008</v>
      </c>
    </row>
    <row r="15568" spans="1:15">
      <c r="A15568" s="9"/>
      <c r="B15568" s="10" t="s">
        <v>12819</v>
      </c>
      <c r="C15568" s="11"/>
      <c r="D15568" s="12"/>
      <c r="E15568" s="13">
        <v>71984.639999999999</v>
      </c>
      <c r="F15568" s="13">
        <v>44448.72</v>
      </c>
      <c r="G15568" s="13">
        <v>0</v>
      </c>
      <c r="H15568" s="13">
        <v>44448.72</v>
      </c>
      <c r="I15568" s="13">
        <v>7146.88</v>
      </c>
      <c r="J15568" s="13">
        <v>109286.48</v>
      </c>
      <c r="K15568" s="23">
        <f t="shared" si="726"/>
        <v>6.1381720840144136E-2</v>
      </c>
      <c r="L15568" s="14">
        <v>0</v>
      </c>
      <c r="M15568" s="19">
        <f t="shared" si="727"/>
        <v>116433.36</v>
      </c>
      <c r="N15568" s="18"/>
      <c r="O15568" s="20">
        <f t="shared" si="728"/>
        <v>7146.8800000000047</v>
      </c>
    </row>
    <row r="15569" spans="1:15">
      <c r="A15569" s="9"/>
      <c r="B15569" s="11" t="s">
        <v>1968</v>
      </c>
      <c r="C15569" s="15">
        <v>5.2</v>
      </c>
      <c r="D15569" s="14">
        <v>460.3</v>
      </c>
      <c r="E15569" s="13">
        <v>3105.96</v>
      </c>
      <c r="F15569" s="13">
        <v>2393.56</v>
      </c>
      <c r="G15569" s="13">
        <v>0</v>
      </c>
      <c r="H15569" s="13">
        <v>2393.56</v>
      </c>
      <c r="I15569" s="13">
        <v>573.04</v>
      </c>
      <c r="J15569" s="13">
        <v>4926.4799999999996</v>
      </c>
      <c r="K15569" s="23">
        <f t="shared" ref="K15569:K15632" si="729">O15569/M15569</f>
        <v>0.10419818456883524</v>
      </c>
      <c r="L15569" s="14">
        <v>0</v>
      </c>
      <c r="M15569" s="19">
        <f t="shared" ref="M15569:M15632" si="730">E15569+F15569+G15569</f>
        <v>5499.52</v>
      </c>
      <c r="N15569" s="18"/>
      <c r="O15569" s="20">
        <f t="shared" ref="O15569:O15632" si="731">M15569-J15569</f>
        <v>573.04000000000087</v>
      </c>
    </row>
    <row r="15570" spans="1:15">
      <c r="A15570" s="9"/>
      <c r="B15570" s="11" t="s">
        <v>12820</v>
      </c>
      <c r="C15570" s="15">
        <v>5.2</v>
      </c>
      <c r="D15570" s="14">
        <v>462.4</v>
      </c>
      <c r="E15570" s="13">
        <v>4037.8</v>
      </c>
      <c r="F15570" s="13">
        <v>2404.48</v>
      </c>
      <c r="G15570" s="13">
        <v>0</v>
      </c>
      <c r="H15570" s="13">
        <v>2404.48</v>
      </c>
      <c r="I15570" s="13">
        <v>464.88</v>
      </c>
      <c r="J15570" s="13">
        <v>5977.4</v>
      </c>
      <c r="K15570" s="23">
        <f t="shared" si="729"/>
        <v>7.2160787795625306E-2</v>
      </c>
      <c r="L15570" s="14">
        <v>0</v>
      </c>
      <c r="M15570" s="19">
        <f t="shared" si="730"/>
        <v>6442.2800000000007</v>
      </c>
      <c r="N15570" s="18"/>
      <c r="O15570" s="20">
        <f t="shared" si="731"/>
        <v>464.88000000000102</v>
      </c>
    </row>
    <row r="15571" spans="1:15">
      <c r="A15571" s="9"/>
      <c r="B15571" s="11" t="s">
        <v>12821</v>
      </c>
      <c r="C15571" s="15">
        <v>5.2</v>
      </c>
      <c r="D15571" s="14">
        <v>425.8</v>
      </c>
      <c r="E15571" s="13">
        <v>4209.92</v>
      </c>
      <c r="F15571" s="13">
        <v>2214.16</v>
      </c>
      <c r="G15571" s="13">
        <v>0</v>
      </c>
      <c r="H15571" s="13">
        <v>2214.16</v>
      </c>
      <c r="I15571" s="13">
        <v>188.76</v>
      </c>
      <c r="J15571" s="13">
        <v>6235.32</v>
      </c>
      <c r="K15571" s="23">
        <f t="shared" si="729"/>
        <v>2.9383195726080655E-2</v>
      </c>
      <c r="L15571" s="14">
        <v>0</v>
      </c>
      <c r="M15571" s="19">
        <f t="shared" si="730"/>
        <v>6424.08</v>
      </c>
      <c r="N15571" s="18"/>
      <c r="O15571" s="20">
        <f t="shared" si="731"/>
        <v>188.76000000000022</v>
      </c>
    </row>
    <row r="15572" spans="1:15">
      <c r="A15572" s="9"/>
      <c r="B15572" s="11" t="s">
        <v>12822</v>
      </c>
      <c r="C15572" s="15">
        <v>5.2</v>
      </c>
      <c r="D15572" s="14">
        <v>455.6</v>
      </c>
      <c r="E15572" s="13">
        <v>2628.08</v>
      </c>
      <c r="F15572" s="13">
        <v>2369.12</v>
      </c>
      <c r="G15572" s="13">
        <v>0</v>
      </c>
      <c r="H15572" s="13">
        <v>2369.12</v>
      </c>
      <c r="I15572" s="13">
        <v>736.84</v>
      </c>
      <c r="J15572" s="13">
        <v>4260.3599999999997</v>
      </c>
      <c r="K15572" s="23">
        <f t="shared" si="729"/>
        <v>0.14745057232049952</v>
      </c>
      <c r="L15572" s="14">
        <v>0</v>
      </c>
      <c r="M15572" s="19">
        <f t="shared" si="730"/>
        <v>4997.2</v>
      </c>
      <c r="N15572" s="18"/>
      <c r="O15572" s="20">
        <f t="shared" si="731"/>
        <v>736.84000000000015</v>
      </c>
    </row>
    <row r="15573" spans="1:15">
      <c r="A15573" s="9"/>
      <c r="B15573" s="11" t="s">
        <v>12823</v>
      </c>
      <c r="C15573" s="15">
        <v>5.2</v>
      </c>
      <c r="D15573" s="14">
        <v>463.3</v>
      </c>
      <c r="E15573" s="13">
        <v>3545.88</v>
      </c>
      <c r="F15573" s="13">
        <v>2409.16</v>
      </c>
      <c r="G15573" s="13">
        <v>0</v>
      </c>
      <c r="H15573" s="13">
        <v>2409.16</v>
      </c>
      <c r="I15573" s="13">
        <v>574.08000000000004</v>
      </c>
      <c r="J15573" s="13">
        <v>5380.96</v>
      </c>
      <c r="K15573" s="23">
        <f t="shared" si="729"/>
        <v>9.6402375130981474E-2</v>
      </c>
      <c r="L15573" s="14">
        <v>0</v>
      </c>
      <c r="M15573" s="19">
        <f t="shared" si="730"/>
        <v>5955.04</v>
      </c>
      <c r="N15573" s="18"/>
      <c r="O15573" s="20">
        <f t="shared" si="731"/>
        <v>574.07999999999993</v>
      </c>
    </row>
    <row r="15574" spans="1:15">
      <c r="A15574" s="9"/>
      <c r="B15574" s="11" t="s">
        <v>150</v>
      </c>
      <c r="C15574" s="15">
        <v>5.2</v>
      </c>
      <c r="D15574" s="14">
        <v>452.9</v>
      </c>
      <c r="E15574" s="13">
        <v>3759.6</v>
      </c>
      <c r="F15574" s="13">
        <v>2355.08</v>
      </c>
      <c r="G15574" s="13">
        <v>0</v>
      </c>
      <c r="H15574" s="13">
        <v>2355.08</v>
      </c>
      <c r="I15574" s="13">
        <v>0</v>
      </c>
      <c r="J15574" s="13">
        <v>6114.68</v>
      </c>
      <c r="K15574" s="23">
        <f t="shared" si="729"/>
        <v>0</v>
      </c>
      <c r="L15574" s="14">
        <v>0</v>
      </c>
      <c r="M15574" s="19">
        <f t="shared" si="730"/>
        <v>6114.68</v>
      </c>
      <c r="N15574" s="18"/>
      <c r="O15574" s="20">
        <f t="shared" si="731"/>
        <v>0</v>
      </c>
    </row>
    <row r="15575" spans="1:15">
      <c r="A15575" s="9"/>
      <c r="B15575" s="11" t="s">
        <v>1532</v>
      </c>
      <c r="C15575" s="15">
        <v>5.2</v>
      </c>
      <c r="D15575" s="14">
        <v>851.6</v>
      </c>
      <c r="E15575" s="13">
        <v>6322.68</v>
      </c>
      <c r="F15575" s="13">
        <v>4428.32</v>
      </c>
      <c r="G15575" s="13">
        <v>0</v>
      </c>
      <c r="H15575" s="13">
        <v>4428.32</v>
      </c>
      <c r="I15575" s="13">
        <v>818.48</v>
      </c>
      <c r="J15575" s="13">
        <v>9932.52</v>
      </c>
      <c r="K15575" s="23">
        <f t="shared" si="729"/>
        <v>7.613059250302294E-2</v>
      </c>
      <c r="L15575" s="14">
        <v>0</v>
      </c>
      <c r="M15575" s="19">
        <f t="shared" si="730"/>
        <v>10751</v>
      </c>
      <c r="N15575" s="18"/>
      <c r="O15575" s="20">
        <f t="shared" si="731"/>
        <v>818.47999999999956</v>
      </c>
    </row>
    <row r="15576" spans="1:15">
      <c r="A15576" s="9"/>
      <c r="B15576" s="11" t="s">
        <v>151</v>
      </c>
      <c r="C15576" s="15">
        <v>5.2</v>
      </c>
      <c r="D15576" s="14">
        <v>459</v>
      </c>
      <c r="E15576" s="13">
        <v>3769.48</v>
      </c>
      <c r="F15576" s="13">
        <v>2386.8000000000002</v>
      </c>
      <c r="G15576" s="13">
        <v>0</v>
      </c>
      <c r="H15576" s="13">
        <v>2386.8000000000002</v>
      </c>
      <c r="I15576" s="13">
        <v>426.4</v>
      </c>
      <c r="J15576" s="13">
        <v>5729.88</v>
      </c>
      <c r="K15576" s="23">
        <f t="shared" si="729"/>
        <v>6.9262606639074326E-2</v>
      </c>
      <c r="L15576" s="14">
        <v>0</v>
      </c>
      <c r="M15576" s="19">
        <f t="shared" si="730"/>
        <v>6156.2800000000007</v>
      </c>
      <c r="N15576" s="18"/>
      <c r="O15576" s="20">
        <f t="shared" si="731"/>
        <v>426.40000000000055</v>
      </c>
    </row>
    <row r="15577" spans="1:15">
      <c r="A15577" s="9"/>
      <c r="B15577" s="11" t="s">
        <v>1538</v>
      </c>
      <c r="C15577" s="15">
        <v>5.2</v>
      </c>
      <c r="D15577" s="14">
        <v>462.8</v>
      </c>
      <c r="E15577" s="13">
        <v>4221.88</v>
      </c>
      <c r="F15577" s="13">
        <v>2406.56</v>
      </c>
      <c r="G15577" s="13">
        <v>0</v>
      </c>
      <c r="H15577" s="13">
        <v>2406.56</v>
      </c>
      <c r="I15577" s="13">
        <v>0</v>
      </c>
      <c r="J15577" s="13">
        <v>6628.44</v>
      </c>
      <c r="K15577" s="23">
        <f t="shared" si="729"/>
        <v>0</v>
      </c>
      <c r="L15577" s="14">
        <v>0</v>
      </c>
      <c r="M15577" s="19">
        <f t="shared" si="730"/>
        <v>6628.4400000000005</v>
      </c>
      <c r="N15577" s="18"/>
      <c r="O15577" s="20">
        <f t="shared" si="731"/>
        <v>0</v>
      </c>
    </row>
    <row r="15578" spans="1:15">
      <c r="A15578" s="9"/>
      <c r="B15578" s="11" t="s">
        <v>1540</v>
      </c>
      <c r="C15578" s="15">
        <v>5.2</v>
      </c>
      <c r="D15578" s="14">
        <v>471.1</v>
      </c>
      <c r="E15578" s="13">
        <v>4477.2</v>
      </c>
      <c r="F15578" s="13">
        <v>2449.7199999999998</v>
      </c>
      <c r="G15578" s="13">
        <v>0</v>
      </c>
      <c r="H15578" s="13">
        <v>2449.7199999999998</v>
      </c>
      <c r="I15578" s="13">
        <v>887.64</v>
      </c>
      <c r="J15578" s="13">
        <v>6039.28</v>
      </c>
      <c r="K15578" s="23">
        <f t="shared" si="729"/>
        <v>0.12814353276781026</v>
      </c>
      <c r="L15578" s="14">
        <v>0</v>
      </c>
      <c r="M15578" s="19">
        <f t="shared" si="730"/>
        <v>6926.92</v>
      </c>
      <c r="N15578" s="18"/>
      <c r="O15578" s="20">
        <f t="shared" si="731"/>
        <v>887.64000000000033</v>
      </c>
    </row>
    <row r="15579" spans="1:15">
      <c r="A15579" s="9"/>
      <c r="B15579" s="11" t="s">
        <v>1541</v>
      </c>
      <c r="C15579" s="15">
        <v>5.2</v>
      </c>
      <c r="D15579" s="14">
        <v>808.5</v>
      </c>
      <c r="E15579" s="13">
        <v>6619.08</v>
      </c>
      <c r="F15579" s="13">
        <v>4204.2</v>
      </c>
      <c r="G15579" s="13">
        <v>0</v>
      </c>
      <c r="H15579" s="13">
        <v>4204.2</v>
      </c>
      <c r="I15579" s="13">
        <v>622.96</v>
      </c>
      <c r="J15579" s="13">
        <v>10200.32</v>
      </c>
      <c r="K15579" s="23">
        <f t="shared" si="729"/>
        <v>5.7557413279523323E-2</v>
      </c>
      <c r="L15579" s="14">
        <v>0</v>
      </c>
      <c r="M15579" s="19">
        <f t="shared" si="730"/>
        <v>10823.279999999999</v>
      </c>
      <c r="N15579" s="18"/>
      <c r="O15579" s="20">
        <f t="shared" si="731"/>
        <v>622.95999999999913</v>
      </c>
    </row>
    <row r="15580" spans="1:15">
      <c r="A15580" s="9"/>
      <c r="B15580" s="11" t="s">
        <v>1542</v>
      </c>
      <c r="C15580" s="15">
        <v>5.2</v>
      </c>
      <c r="D15580" s="14">
        <v>440</v>
      </c>
      <c r="E15580" s="13">
        <v>4576</v>
      </c>
      <c r="F15580" s="13">
        <v>2288</v>
      </c>
      <c r="G15580" s="13">
        <v>0</v>
      </c>
      <c r="H15580" s="13">
        <v>2288</v>
      </c>
      <c r="I15580" s="13">
        <v>0</v>
      </c>
      <c r="J15580" s="13">
        <v>6864</v>
      </c>
      <c r="K15580" s="23">
        <f t="shared" si="729"/>
        <v>0</v>
      </c>
      <c r="L15580" s="14">
        <v>0</v>
      </c>
      <c r="M15580" s="19">
        <f t="shared" si="730"/>
        <v>6864</v>
      </c>
      <c r="N15580" s="18"/>
      <c r="O15580" s="20">
        <f t="shared" si="731"/>
        <v>0</v>
      </c>
    </row>
    <row r="15581" spans="1:15">
      <c r="A15581" s="9"/>
      <c r="B15581" s="11" t="s">
        <v>2997</v>
      </c>
      <c r="C15581" s="15">
        <v>5.2</v>
      </c>
      <c r="D15581" s="14">
        <v>458.6</v>
      </c>
      <c r="E15581" s="13">
        <v>4101.24</v>
      </c>
      <c r="F15581" s="13">
        <v>2384.7199999999998</v>
      </c>
      <c r="G15581" s="13">
        <v>0</v>
      </c>
      <c r="H15581" s="13">
        <v>2384.7199999999998</v>
      </c>
      <c r="I15581" s="13">
        <v>189.28</v>
      </c>
      <c r="J15581" s="13">
        <v>6296.68</v>
      </c>
      <c r="K15581" s="23">
        <f t="shared" si="729"/>
        <v>2.9183035356369583E-2</v>
      </c>
      <c r="L15581" s="14">
        <v>0</v>
      </c>
      <c r="M15581" s="19">
        <f t="shared" si="730"/>
        <v>6485.9599999999991</v>
      </c>
      <c r="N15581" s="18"/>
      <c r="O15581" s="20">
        <f t="shared" si="731"/>
        <v>189.27999999999884</v>
      </c>
    </row>
    <row r="15582" spans="1:15">
      <c r="A15582" s="9"/>
      <c r="B15582" s="11" t="s">
        <v>1932</v>
      </c>
      <c r="C15582" s="15">
        <v>5.2</v>
      </c>
      <c r="D15582" s="14">
        <v>470.33</v>
      </c>
      <c r="E15582" s="13">
        <v>3357.64</v>
      </c>
      <c r="F15582" s="13">
        <v>2445.7199999999998</v>
      </c>
      <c r="G15582" s="13">
        <v>0</v>
      </c>
      <c r="H15582" s="13">
        <v>2445.7199999999998</v>
      </c>
      <c r="I15582" s="13">
        <v>434.2</v>
      </c>
      <c r="J15582" s="13">
        <v>5369.16</v>
      </c>
      <c r="K15582" s="23">
        <f t="shared" si="729"/>
        <v>7.4818725703730229E-2</v>
      </c>
      <c r="L15582" s="14">
        <v>0</v>
      </c>
      <c r="M15582" s="19">
        <f t="shared" si="730"/>
        <v>5803.36</v>
      </c>
      <c r="N15582" s="18"/>
      <c r="O15582" s="20">
        <f t="shared" si="731"/>
        <v>434.19999999999982</v>
      </c>
    </row>
    <row r="15583" spans="1:15">
      <c r="A15583" s="9"/>
      <c r="B15583" s="11" t="s">
        <v>12824</v>
      </c>
      <c r="C15583" s="15">
        <v>5.2</v>
      </c>
      <c r="D15583" s="14">
        <v>1405.6</v>
      </c>
      <c r="E15583" s="13">
        <v>13252.2</v>
      </c>
      <c r="F15583" s="13">
        <v>7309.12</v>
      </c>
      <c r="G15583" s="13">
        <v>0</v>
      </c>
      <c r="H15583" s="13">
        <v>7309.12</v>
      </c>
      <c r="I15583" s="13">
        <v>1230.32</v>
      </c>
      <c r="J15583" s="13">
        <v>19331</v>
      </c>
      <c r="K15583" s="23">
        <f t="shared" si="729"/>
        <v>5.9836625275030968E-2</v>
      </c>
      <c r="L15583" s="14">
        <v>0</v>
      </c>
      <c r="M15583" s="19">
        <f t="shared" si="730"/>
        <v>20561.32</v>
      </c>
      <c r="N15583" s="18"/>
      <c r="O15583" s="20">
        <f t="shared" si="731"/>
        <v>1230.3199999999997</v>
      </c>
    </row>
    <row r="15584" spans="1:15">
      <c r="A15584" s="9"/>
      <c r="B15584" s="10" t="s">
        <v>12825</v>
      </c>
      <c r="C15584" s="11"/>
      <c r="D15584" s="12"/>
      <c r="E15584" s="13">
        <v>64631.22</v>
      </c>
      <c r="F15584" s="13">
        <v>25570.22</v>
      </c>
      <c r="G15584" s="13">
        <v>0</v>
      </c>
      <c r="H15584" s="13">
        <v>25570.22</v>
      </c>
      <c r="I15584" s="13">
        <v>2895.36</v>
      </c>
      <c r="J15584" s="13">
        <v>87306.08</v>
      </c>
      <c r="K15584" s="23">
        <f t="shared" si="729"/>
        <v>3.2098822369132918E-2</v>
      </c>
      <c r="L15584" s="14">
        <v>0</v>
      </c>
      <c r="M15584" s="19">
        <f t="shared" si="730"/>
        <v>90201.44</v>
      </c>
      <c r="N15584" s="18"/>
      <c r="O15584" s="20">
        <f t="shared" si="731"/>
        <v>2895.3600000000006</v>
      </c>
    </row>
    <row r="15585" spans="1:15">
      <c r="A15585" s="9"/>
      <c r="B15585" s="11" t="s">
        <v>12826</v>
      </c>
      <c r="C15585" s="15">
        <v>5.2</v>
      </c>
      <c r="D15585" s="14">
        <v>0</v>
      </c>
      <c r="E15585" s="13">
        <v>1339.52</v>
      </c>
      <c r="F15585" s="13">
        <v>0</v>
      </c>
      <c r="G15585" s="13">
        <v>0</v>
      </c>
      <c r="H15585" s="13">
        <v>0</v>
      </c>
      <c r="I15585" s="13">
        <v>0</v>
      </c>
      <c r="J15585" s="13">
        <v>1339.52</v>
      </c>
      <c r="K15585" s="23">
        <f t="shared" si="729"/>
        <v>0</v>
      </c>
      <c r="L15585" s="14">
        <v>0</v>
      </c>
      <c r="M15585" s="19">
        <f t="shared" si="730"/>
        <v>1339.52</v>
      </c>
      <c r="N15585" s="18"/>
      <c r="O15585" s="20">
        <f t="shared" si="731"/>
        <v>0</v>
      </c>
    </row>
    <row r="15586" spans="1:15">
      <c r="A15586" s="9"/>
      <c r="B15586" s="11" t="s">
        <v>12827</v>
      </c>
      <c r="C15586" s="15">
        <v>5.2</v>
      </c>
      <c r="D15586" s="14">
        <v>0</v>
      </c>
      <c r="E15586" s="13">
        <v>1425.32</v>
      </c>
      <c r="F15586" s="13">
        <v>0</v>
      </c>
      <c r="G15586" s="13">
        <v>0</v>
      </c>
      <c r="H15586" s="13">
        <v>0</v>
      </c>
      <c r="I15586" s="13">
        <v>0</v>
      </c>
      <c r="J15586" s="13">
        <v>1425.32</v>
      </c>
      <c r="K15586" s="23">
        <f t="shared" si="729"/>
        <v>0</v>
      </c>
      <c r="L15586" s="14">
        <v>0</v>
      </c>
      <c r="M15586" s="19">
        <f t="shared" si="730"/>
        <v>1425.32</v>
      </c>
      <c r="N15586" s="18"/>
      <c r="O15586" s="20">
        <f t="shared" si="731"/>
        <v>0</v>
      </c>
    </row>
    <row r="15587" spans="1:15">
      <c r="A15587" s="9"/>
      <c r="B15587" s="11" t="s">
        <v>12828</v>
      </c>
      <c r="C15587" s="15">
        <v>5.2</v>
      </c>
      <c r="D15587" s="14">
        <v>0</v>
      </c>
      <c r="E15587" s="13">
        <v>1460.68</v>
      </c>
      <c r="F15587" s="13">
        <v>0</v>
      </c>
      <c r="G15587" s="13">
        <v>0</v>
      </c>
      <c r="H15587" s="13">
        <v>0</v>
      </c>
      <c r="I15587" s="13">
        <v>0</v>
      </c>
      <c r="J15587" s="13">
        <v>1460.68</v>
      </c>
      <c r="K15587" s="23">
        <f t="shared" si="729"/>
        <v>0</v>
      </c>
      <c r="L15587" s="14">
        <v>0</v>
      </c>
      <c r="M15587" s="19">
        <f t="shared" si="730"/>
        <v>1460.68</v>
      </c>
      <c r="N15587" s="18"/>
      <c r="O15587" s="20">
        <f t="shared" si="731"/>
        <v>0</v>
      </c>
    </row>
    <row r="15588" spans="1:15">
      <c r="A15588" s="9"/>
      <c r="B15588" s="11" t="s">
        <v>12829</v>
      </c>
      <c r="C15588" s="15">
        <v>5.2</v>
      </c>
      <c r="D15588" s="14">
        <v>0</v>
      </c>
      <c r="E15588" s="13">
        <v>1352.94</v>
      </c>
      <c r="F15588" s="13">
        <v>0</v>
      </c>
      <c r="G15588" s="13">
        <v>0</v>
      </c>
      <c r="H15588" s="13">
        <v>0</v>
      </c>
      <c r="I15588" s="13">
        <v>0</v>
      </c>
      <c r="J15588" s="13">
        <v>1352.94</v>
      </c>
      <c r="K15588" s="23">
        <f t="shared" si="729"/>
        <v>0</v>
      </c>
      <c r="L15588" s="14">
        <v>0</v>
      </c>
      <c r="M15588" s="19">
        <f t="shared" si="730"/>
        <v>1352.94</v>
      </c>
      <c r="N15588" s="18"/>
      <c r="O15588" s="20">
        <f t="shared" si="731"/>
        <v>0</v>
      </c>
    </row>
    <row r="15589" spans="1:15">
      <c r="A15589" s="9"/>
      <c r="B15589" s="11" t="s">
        <v>12830</v>
      </c>
      <c r="C15589" s="15">
        <v>5.2</v>
      </c>
      <c r="D15589" s="14">
        <v>0</v>
      </c>
      <c r="E15589" s="13">
        <v>1397.76</v>
      </c>
      <c r="F15589" s="13">
        <v>0</v>
      </c>
      <c r="G15589" s="13">
        <v>0</v>
      </c>
      <c r="H15589" s="13">
        <v>0</v>
      </c>
      <c r="I15589" s="13">
        <v>0</v>
      </c>
      <c r="J15589" s="13">
        <v>1397.76</v>
      </c>
      <c r="K15589" s="23">
        <f t="shared" si="729"/>
        <v>0</v>
      </c>
      <c r="L15589" s="14">
        <v>0</v>
      </c>
      <c r="M15589" s="19">
        <f t="shared" si="730"/>
        <v>1397.76</v>
      </c>
      <c r="N15589" s="18"/>
      <c r="O15589" s="20">
        <f t="shared" si="731"/>
        <v>0</v>
      </c>
    </row>
    <row r="15590" spans="1:15">
      <c r="A15590" s="9"/>
      <c r="B15590" s="11" t="s">
        <v>12831</v>
      </c>
      <c r="C15590" s="15">
        <v>5.2</v>
      </c>
      <c r="D15590" s="14">
        <v>0</v>
      </c>
      <c r="E15590" s="13">
        <v>1274.52</v>
      </c>
      <c r="F15590" s="13">
        <v>0</v>
      </c>
      <c r="G15590" s="13">
        <v>0</v>
      </c>
      <c r="H15590" s="13">
        <v>0</v>
      </c>
      <c r="I15590" s="13">
        <v>0</v>
      </c>
      <c r="J15590" s="13">
        <v>1274.52</v>
      </c>
      <c r="K15590" s="23">
        <f t="shared" si="729"/>
        <v>0</v>
      </c>
      <c r="L15590" s="14">
        <v>0</v>
      </c>
      <c r="M15590" s="19">
        <f t="shared" si="730"/>
        <v>1274.52</v>
      </c>
      <c r="N15590" s="18"/>
      <c r="O15590" s="20">
        <f t="shared" si="731"/>
        <v>0</v>
      </c>
    </row>
    <row r="15591" spans="1:15">
      <c r="A15591" s="9"/>
      <c r="B15591" s="11" t="s">
        <v>12832</v>
      </c>
      <c r="C15591" s="15">
        <v>5.2</v>
      </c>
      <c r="D15591" s="14">
        <v>794.1</v>
      </c>
      <c r="E15591" s="13">
        <v>8258.64</v>
      </c>
      <c r="F15591" s="13">
        <v>4129.32</v>
      </c>
      <c r="G15591" s="13">
        <v>0</v>
      </c>
      <c r="H15591" s="13">
        <v>4129.32</v>
      </c>
      <c r="I15591" s="13">
        <v>0</v>
      </c>
      <c r="J15591" s="13">
        <v>12387.96</v>
      </c>
      <c r="K15591" s="23">
        <f t="shared" si="729"/>
        <v>0</v>
      </c>
      <c r="L15591" s="14">
        <v>0</v>
      </c>
      <c r="M15591" s="19">
        <f t="shared" si="730"/>
        <v>12387.96</v>
      </c>
      <c r="N15591" s="18"/>
      <c r="O15591" s="20">
        <f t="shared" si="731"/>
        <v>0</v>
      </c>
    </row>
    <row r="15592" spans="1:15">
      <c r="A15592" s="9"/>
      <c r="B15592" s="11" t="s">
        <v>12833</v>
      </c>
      <c r="C15592" s="15">
        <v>5.2</v>
      </c>
      <c r="D15592" s="14">
        <v>0</v>
      </c>
      <c r="E15592" s="13">
        <v>1255.8</v>
      </c>
      <c r="F15592" s="13">
        <v>0</v>
      </c>
      <c r="G15592" s="13">
        <v>0</v>
      </c>
      <c r="H15592" s="13">
        <v>0</v>
      </c>
      <c r="I15592" s="13">
        <v>0</v>
      </c>
      <c r="J15592" s="13">
        <v>1255.8</v>
      </c>
      <c r="K15592" s="23">
        <f t="shared" si="729"/>
        <v>0</v>
      </c>
      <c r="L15592" s="14">
        <v>0</v>
      </c>
      <c r="M15592" s="19">
        <f t="shared" si="730"/>
        <v>1255.8</v>
      </c>
      <c r="N15592" s="18"/>
      <c r="O15592" s="20">
        <f t="shared" si="731"/>
        <v>0</v>
      </c>
    </row>
    <row r="15593" spans="1:15">
      <c r="A15593" s="9"/>
      <c r="B15593" s="11" t="s">
        <v>12834</v>
      </c>
      <c r="C15593" s="15">
        <v>5.2</v>
      </c>
      <c r="D15593" s="14">
        <v>0</v>
      </c>
      <c r="E15593" s="13">
        <v>1358.76</v>
      </c>
      <c r="F15593" s="13">
        <v>0</v>
      </c>
      <c r="G15593" s="13">
        <v>0</v>
      </c>
      <c r="H15593" s="13">
        <v>0</v>
      </c>
      <c r="I15593" s="13">
        <v>0</v>
      </c>
      <c r="J15593" s="13">
        <v>1358.76</v>
      </c>
      <c r="K15593" s="23">
        <f t="shared" si="729"/>
        <v>0</v>
      </c>
      <c r="L15593" s="14">
        <v>0</v>
      </c>
      <c r="M15593" s="19">
        <f t="shared" si="730"/>
        <v>1358.76</v>
      </c>
      <c r="N15593" s="18"/>
      <c r="O15593" s="20">
        <f t="shared" si="731"/>
        <v>0</v>
      </c>
    </row>
    <row r="15594" spans="1:15">
      <c r="A15594" s="9"/>
      <c r="B15594" s="11" t="s">
        <v>12835</v>
      </c>
      <c r="C15594" s="15">
        <v>5.2</v>
      </c>
      <c r="D15594" s="14">
        <v>0</v>
      </c>
      <c r="E15594" s="13">
        <v>1400.88</v>
      </c>
      <c r="F15594" s="13">
        <v>0</v>
      </c>
      <c r="G15594" s="13">
        <v>0</v>
      </c>
      <c r="H15594" s="13">
        <v>0</v>
      </c>
      <c r="I15594" s="13">
        <v>0</v>
      </c>
      <c r="J15594" s="13">
        <v>1400.88</v>
      </c>
      <c r="K15594" s="23">
        <f t="shared" si="729"/>
        <v>0</v>
      </c>
      <c r="L15594" s="14">
        <v>0</v>
      </c>
      <c r="M15594" s="19">
        <f t="shared" si="730"/>
        <v>1400.88</v>
      </c>
      <c r="N15594" s="18"/>
      <c r="O15594" s="20">
        <f t="shared" si="731"/>
        <v>0</v>
      </c>
    </row>
    <row r="15595" spans="1:15">
      <c r="A15595" s="9"/>
      <c r="B15595" s="11" t="s">
        <v>1046</v>
      </c>
      <c r="C15595" s="15">
        <v>5.2</v>
      </c>
      <c r="D15595" s="14">
        <v>552.5</v>
      </c>
      <c r="E15595" s="13">
        <v>5746</v>
      </c>
      <c r="F15595" s="13">
        <v>2873</v>
      </c>
      <c r="G15595" s="13">
        <v>0</v>
      </c>
      <c r="H15595" s="13">
        <v>2873</v>
      </c>
      <c r="I15595" s="13">
        <v>0</v>
      </c>
      <c r="J15595" s="13">
        <v>8619</v>
      </c>
      <c r="K15595" s="23">
        <f t="shared" si="729"/>
        <v>0</v>
      </c>
      <c r="L15595" s="14">
        <v>0</v>
      </c>
      <c r="M15595" s="19">
        <f t="shared" si="730"/>
        <v>8619</v>
      </c>
      <c r="N15595" s="18"/>
      <c r="O15595" s="20">
        <f t="shared" si="731"/>
        <v>0</v>
      </c>
    </row>
    <row r="15596" spans="1:15">
      <c r="A15596" s="9"/>
      <c r="B15596" s="11" t="s">
        <v>12806</v>
      </c>
      <c r="C15596" s="15">
        <v>5.2</v>
      </c>
      <c r="D15596" s="14">
        <v>558.5</v>
      </c>
      <c r="E15596" s="13">
        <v>5808.4</v>
      </c>
      <c r="F15596" s="13">
        <v>2904.2</v>
      </c>
      <c r="G15596" s="13">
        <v>0</v>
      </c>
      <c r="H15596" s="13">
        <v>2904.2</v>
      </c>
      <c r="I15596" s="13">
        <v>0</v>
      </c>
      <c r="J15596" s="13">
        <v>8712.6</v>
      </c>
      <c r="K15596" s="23">
        <f t="shared" si="729"/>
        <v>0</v>
      </c>
      <c r="L15596" s="14">
        <v>0</v>
      </c>
      <c r="M15596" s="19">
        <f t="shared" si="730"/>
        <v>8712.5999999999985</v>
      </c>
      <c r="N15596" s="18"/>
      <c r="O15596" s="20">
        <f t="shared" si="731"/>
        <v>0</v>
      </c>
    </row>
    <row r="15597" spans="1:15">
      <c r="A15597" s="9"/>
      <c r="B15597" s="11" t="s">
        <v>12807</v>
      </c>
      <c r="C15597" s="15">
        <v>5.2</v>
      </c>
      <c r="D15597" s="14">
        <v>303.60000000000002</v>
      </c>
      <c r="E15597" s="13">
        <v>3157.44</v>
      </c>
      <c r="F15597" s="13">
        <v>1578.72</v>
      </c>
      <c r="G15597" s="13">
        <v>0</v>
      </c>
      <c r="H15597" s="13">
        <v>1578.72</v>
      </c>
      <c r="I15597" s="13">
        <v>0</v>
      </c>
      <c r="J15597" s="13">
        <v>4736.16</v>
      </c>
      <c r="K15597" s="23">
        <f t="shared" si="729"/>
        <v>0</v>
      </c>
      <c r="L15597" s="14">
        <v>0</v>
      </c>
      <c r="M15597" s="19">
        <f t="shared" si="730"/>
        <v>4736.16</v>
      </c>
      <c r="N15597" s="18"/>
      <c r="O15597" s="20">
        <f t="shared" si="731"/>
        <v>0</v>
      </c>
    </row>
    <row r="15598" spans="1:15">
      <c r="A15598" s="9"/>
      <c r="B15598" s="11" t="s">
        <v>496</v>
      </c>
      <c r="C15598" s="15">
        <v>5.2</v>
      </c>
      <c r="D15598" s="14">
        <v>372.35</v>
      </c>
      <c r="E15598" s="13">
        <v>3872.44</v>
      </c>
      <c r="F15598" s="13">
        <v>1936.22</v>
      </c>
      <c r="G15598" s="13">
        <v>0</v>
      </c>
      <c r="H15598" s="13">
        <v>1936.22</v>
      </c>
      <c r="I15598" s="13">
        <v>0</v>
      </c>
      <c r="J15598" s="13">
        <v>5808.66</v>
      </c>
      <c r="K15598" s="23">
        <f t="shared" si="729"/>
        <v>0</v>
      </c>
      <c r="L15598" s="14">
        <v>0</v>
      </c>
      <c r="M15598" s="19">
        <f t="shared" si="730"/>
        <v>5808.66</v>
      </c>
      <c r="N15598" s="18"/>
      <c r="O15598" s="20">
        <f t="shared" si="731"/>
        <v>0</v>
      </c>
    </row>
    <row r="15599" spans="1:15">
      <c r="A15599" s="9"/>
      <c r="B15599" s="11" t="s">
        <v>1047</v>
      </c>
      <c r="C15599" s="15">
        <v>5.2</v>
      </c>
      <c r="D15599" s="14">
        <v>393.4</v>
      </c>
      <c r="E15599" s="13">
        <v>4091.36</v>
      </c>
      <c r="F15599" s="13">
        <v>2045.68</v>
      </c>
      <c r="G15599" s="13">
        <v>0</v>
      </c>
      <c r="H15599" s="13">
        <v>2045.68</v>
      </c>
      <c r="I15599" s="13">
        <v>2293.1999999999998</v>
      </c>
      <c r="J15599" s="13">
        <v>3843.84</v>
      </c>
      <c r="K15599" s="23">
        <f t="shared" si="729"/>
        <v>0.37366548042704623</v>
      </c>
      <c r="L15599" s="14">
        <v>0</v>
      </c>
      <c r="M15599" s="19">
        <f t="shared" si="730"/>
        <v>6137.04</v>
      </c>
      <c r="N15599" s="18"/>
      <c r="O15599" s="20">
        <f t="shared" si="731"/>
        <v>2293.1999999999998</v>
      </c>
    </row>
    <row r="15600" spans="1:15">
      <c r="A15600" s="9"/>
      <c r="B15600" s="11" t="s">
        <v>1048</v>
      </c>
      <c r="C15600" s="15">
        <v>5.2</v>
      </c>
      <c r="D15600" s="14">
        <v>364</v>
      </c>
      <c r="E15600" s="13">
        <v>3785.6</v>
      </c>
      <c r="F15600" s="13">
        <v>1892.8</v>
      </c>
      <c r="G15600" s="13">
        <v>0</v>
      </c>
      <c r="H15600" s="13">
        <v>1892.8</v>
      </c>
      <c r="I15600" s="13">
        <v>0</v>
      </c>
      <c r="J15600" s="13">
        <v>5678.4</v>
      </c>
      <c r="K15600" s="23">
        <f t="shared" si="729"/>
        <v>0</v>
      </c>
      <c r="L15600" s="14">
        <v>0</v>
      </c>
      <c r="M15600" s="19">
        <f t="shared" si="730"/>
        <v>5678.4</v>
      </c>
      <c r="N15600" s="18"/>
      <c r="O15600" s="20">
        <f t="shared" si="731"/>
        <v>0</v>
      </c>
    </row>
    <row r="15601" spans="1:15">
      <c r="A15601" s="9"/>
      <c r="B15601" s="11" t="s">
        <v>1049</v>
      </c>
      <c r="C15601" s="15">
        <v>5.2</v>
      </c>
      <c r="D15601" s="14">
        <v>388.83</v>
      </c>
      <c r="E15601" s="13">
        <v>4043.84</v>
      </c>
      <c r="F15601" s="13">
        <v>2021.92</v>
      </c>
      <c r="G15601" s="13">
        <v>0</v>
      </c>
      <c r="H15601" s="13">
        <v>2021.92</v>
      </c>
      <c r="I15601" s="13">
        <v>602.16</v>
      </c>
      <c r="J15601" s="13">
        <v>5463.6</v>
      </c>
      <c r="K15601" s="23">
        <f t="shared" si="729"/>
        <v>9.9271979108965708E-2</v>
      </c>
      <c r="L15601" s="14">
        <v>0</v>
      </c>
      <c r="M15601" s="19">
        <f t="shared" si="730"/>
        <v>6065.76</v>
      </c>
      <c r="N15601" s="18"/>
      <c r="O15601" s="20">
        <f t="shared" si="731"/>
        <v>602.15999999999985</v>
      </c>
    </row>
    <row r="15602" spans="1:15">
      <c r="A15602" s="9"/>
      <c r="B15602" s="11" t="s">
        <v>2144</v>
      </c>
      <c r="C15602" s="15">
        <v>5.2</v>
      </c>
      <c r="D15602" s="14">
        <v>0</v>
      </c>
      <c r="E15602" s="13">
        <v>1224.5999999999999</v>
      </c>
      <c r="F15602" s="13">
        <v>0</v>
      </c>
      <c r="G15602" s="13">
        <v>0</v>
      </c>
      <c r="H15602" s="13">
        <v>0</v>
      </c>
      <c r="I15602" s="13">
        <v>0</v>
      </c>
      <c r="J15602" s="13">
        <v>1224.5999999999999</v>
      </c>
      <c r="K15602" s="23">
        <f t="shared" si="729"/>
        <v>0</v>
      </c>
      <c r="L15602" s="14">
        <v>0</v>
      </c>
      <c r="M15602" s="19">
        <f t="shared" si="730"/>
        <v>1224.5999999999999</v>
      </c>
      <c r="N15602" s="18"/>
      <c r="O15602" s="20">
        <f t="shared" si="731"/>
        <v>0</v>
      </c>
    </row>
    <row r="15603" spans="1:15">
      <c r="A15603" s="9"/>
      <c r="B15603" s="11" t="s">
        <v>2227</v>
      </c>
      <c r="C15603" s="15">
        <v>5.2</v>
      </c>
      <c r="D15603" s="14">
        <v>600.87</v>
      </c>
      <c r="E15603" s="13">
        <v>6249.04</v>
      </c>
      <c r="F15603" s="13">
        <v>3124.52</v>
      </c>
      <c r="G15603" s="13">
        <v>0</v>
      </c>
      <c r="H15603" s="13">
        <v>3124.52</v>
      </c>
      <c r="I15603" s="13">
        <v>0</v>
      </c>
      <c r="J15603" s="13">
        <v>9373.56</v>
      </c>
      <c r="K15603" s="23">
        <f t="shared" si="729"/>
        <v>0</v>
      </c>
      <c r="L15603" s="14">
        <v>0</v>
      </c>
      <c r="M15603" s="19">
        <f t="shared" si="730"/>
        <v>9373.56</v>
      </c>
      <c r="N15603" s="18"/>
      <c r="O15603" s="20">
        <f t="shared" si="731"/>
        <v>0</v>
      </c>
    </row>
    <row r="15604" spans="1:15">
      <c r="A15604" s="9"/>
      <c r="B15604" s="11" t="s">
        <v>806</v>
      </c>
      <c r="C15604" s="15">
        <v>5.2</v>
      </c>
      <c r="D15604" s="14">
        <v>589.20000000000005</v>
      </c>
      <c r="E15604" s="13">
        <v>6127.68</v>
      </c>
      <c r="F15604" s="13">
        <v>3063.84</v>
      </c>
      <c r="G15604" s="13">
        <v>0</v>
      </c>
      <c r="H15604" s="13">
        <v>3063.84</v>
      </c>
      <c r="I15604" s="13">
        <v>0</v>
      </c>
      <c r="J15604" s="13">
        <v>9191.52</v>
      </c>
      <c r="K15604" s="23">
        <f t="shared" si="729"/>
        <v>0</v>
      </c>
      <c r="L15604" s="14">
        <v>0</v>
      </c>
      <c r="M15604" s="19">
        <f t="shared" si="730"/>
        <v>9191.52</v>
      </c>
      <c r="N15604" s="18"/>
      <c r="O15604" s="20">
        <f t="shared" si="731"/>
        <v>0</v>
      </c>
    </row>
    <row r="15605" spans="1:15">
      <c r="A15605" s="9"/>
      <c r="B15605" s="10" t="s">
        <v>12836</v>
      </c>
      <c r="C15605" s="11"/>
      <c r="D15605" s="12"/>
      <c r="E15605" s="13">
        <v>5254.08</v>
      </c>
      <c r="F15605" s="13">
        <v>2723.24</v>
      </c>
      <c r="G15605" s="13">
        <v>0</v>
      </c>
      <c r="H15605" s="13">
        <v>2723.24</v>
      </c>
      <c r="I15605" s="13">
        <v>0</v>
      </c>
      <c r="J15605" s="13">
        <v>7977.32</v>
      </c>
      <c r="K15605" s="23">
        <f t="shared" si="729"/>
        <v>0</v>
      </c>
      <c r="L15605" s="14">
        <v>0</v>
      </c>
      <c r="M15605" s="19">
        <f t="shared" si="730"/>
        <v>7977.32</v>
      </c>
      <c r="N15605" s="18"/>
      <c r="O15605" s="20">
        <f t="shared" si="731"/>
        <v>0</v>
      </c>
    </row>
    <row r="15606" spans="1:15">
      <c r="A15606" s="9"/>
      <c r="B15606" s="11" t="s">
        <v>4241</v>
      </c>
      <c r="C15606" s="15">
        <v>5.2</v>
      </c>
      <c r="D15606" s="14">
        <v>523.70000000000005</v>
      </c>
      <c r="E15606" s="13">
        <v>5254.08</v>
      </c>
      <c r="F15606" s="13">
        <v>2723.24</v>
      </c>
      <c r="G15606" s="13">
        <v>0</v>
      </c>
      <c r="H15606" s="13">
        <v>2723.24</v>
      </c>
      <c r="I15606" s="13">
        <v>0</v>
      </c>
      <c r="J15606" s="13">
        <v>7977.32</v>
      </c>
      <c r="K15606" s="23">
        <f t="shared" si="729"/>
        <v>0</v>
      </c>
      <c r="L15606" s="14">
        <v>0</v>
      </c>
      <c r="M15606" s="19">
        <f t="shared" si="730"/>
        <v>7977.32</v>
      </c>
      <c r="N15606" s="18"/>
      <c r="O15606" s="20">
        <f t="shared" si="731"/>
        <v>0</v>
      </c>
    </row>
    <row r="15607" spans="1:15" ht="31.5">
      <c r="A15607" s="9"/>
      <c r="B15607" s="10" t="s">
        <v>12837</v>
      </c>
      <c r="C15607" s="11"/>
      <c r="D15607" s="12"/>
      <c r="E15607" s="13">
        <v>90863.18</v>
      </c>
      <c r="F15607" s="13">
        <v>49671.44</v>
      </c>
      <c r="G15607" s="13">
        <v>0</v>
      </c>
      <c r="H15607" s="13">
        <v>49671.44</v>
      </c>
      <c r="I15607" s="13">
        <v>29089.64</v>
      </c>
      <c r="J15607" s="13">
        <v>111444.98</v>
      </c>
      <c r="K15607" s="23">
        <f t="shared" si="729"/>
        <v>0.20699269688849622</v>
      </c>
      <c r="L15607" s="14">
        <v>0</v>
      </c>
      <c r="M15607" s="19">
        <f t="shared" si="730"/>
        <v>140534.62</v>
      </c>
      <c r="N15607" s="18"/>
      <c r="O15607" s="20">
        <f t="shared" si="731"/>
        <v>29089.64</v>
      </c>
    </row>
    <row r="15608" spans="1:15">
      <c r="A15608" s="9"/>
      <c r="B15608" s="11" t="s">
        <v>12838</v>
      </c>
      <c r="C15608" s="15">
        <v>5.2</v>
      </c>
      <c r="D15608" s="14">
        <v>336.1</v>
      </c>
      <c r="E15608" s="13">
        <v>3088.28</v>
      </c>
      <c r="F15608" s="13">
        <v>1747.72</v>
      </c>
      <c r="G15608" s="13">
        <v>0</v>
      </c>
      <c r="H15608" s="13">
        <v>1747.72</v>
      </c>
      <c r="I15608" s="13">
        <v>203.32</v>
      </c>
      <c r="J15608" s="13">
        <v>4632.68</v>
      </c>
      <c r="K15608" s="23">
        <f t="shared" si="729"/>
        <v>4.2043010752688112E-2</v>
      </c>
      <c r="L15608" s="14">
        <v>0</v>
      </c>
      <c r="M15608" s="19">
        <f t="shared" si="730"/>
        <v>4836</v>
      </c>
      <c r="N15608" s="18"/>
      <c r="O15608" s="20">
        <f t="shared" si="731"/>
        <v>203.31999999999971</v>
      </c>
    </row>
    <row r="15609" spans="1:15">
      <c r="A15609" s="9"/>
      <c r="B15609" s="11" t="s">
        <v>12795</v>
      </c>
      <c r="C15609" s="15">
        <v>5.2</v>
      </c>
      <c r="D15609" s="14">
        <v>0</v>
      </c>
      <c r="E15609" s="13">
        <v>3714.88</v>
      </c>
      <c r="F15609" s="13">
        <v>0</v>
      </c>
      <c r="G15609" s="13">
        <v>0</v>
      </c>
      <c r="H15609" s="13">
        <v>0</v>
      </c>
      <c r="I15609" s="13">
        <v>0</v>
      </c>
      <c r="J15609" s="13">
        <v>3714.88</v>
      </c>
      <c r="K15609" s="23">
        <f t="shared" si="729"/>
        <v>0</v>
      </c>
      <c r="L15609" s="14">
        <v>0</v>
      </c>
      <c r="M15609" s="19">
        <f t="shared" si="730"/>
        <v>3714.88</v>
      </c>
      <c r="N15609" s="18"/>
      <c r="O15609" s="20">
        <f t="shared" si="731"/>
        <v>0</v>
      </c>
    </row>
    <row r="15610" spans="1:15">
      <c r="A15610" s="9"/>
      <c r="B15610" s="11" t="s">
        <v>12839</v>
      </c>
      <c r="C15610" s="15">
        <v>5.2</v>
      </c>
      <c r="D15610" s="14">
        <v>0</v>
      </c>
      <c r="E15610" s="13">
        <v>709.28</v>
      </c>
      <c r="F15610" s="13">
        <v>0</v>
      </c>
      <c r="G15610" s="13">
        <v>0</v>
      </c>
      <c r="H15610" s="13">
        <v>0</v>
      </c>
      <c r="I15610" s="13">
        <v>177.84</v>
      </c>
      <c r="J15610" s="13">
        <v>531.44000000000005</v>
      </c>
      <c r="K15610" s="23">
        <f t="shared" si="729"/>
        <v>0.25073313782991191</v>
      </c>
      <c r="L15610" s="14">
        <v>0</v>
      </c>
      <c r="M15610" s="19">
        <f t="shared" si="730"/>
        <v>709.28</v>
      </c>
      <c r="N15610" s="18"/>
      <c r="O15610" s="20">
        <f t="shared" si="731"/>
        <v>177.83999999999992</v>
      </c>
    </row>
    <row r="15611" spans="1:15">
      <c r="A15611" s="9"/>
      <c r="B15611" s="11" t="s">
        <v>12840</v>
      </c>
      <c r="C15611" s="15">
        <v>5.2</v>
      </c>
      <c r="D15611" s="14">
        <v>725.4</v>
      </c>
      <c r="E15611" s="13">
        <v>6960.72</v>
      </c>
      <c r="F15611" s="13">
        <v>3772.08</v>
      </c>
      <c r="G15611" s="13">
        <v>0</v>
      </c>
      <c r="H15611" s="13">
        <v>3772.08</v>
      </c>
      <c r="I15611" s="13">
        <v>1099.28</v>
      </c>
      <c r="J15611" s="13">
        <v>9633.52</v>
      </c>
      <c r="K15611" s="23">
        <f t="shared" si="729"/>
        <v>0.10242248062015494</v>
      </c>
      <c r="L15611" s="14">
        <v>0</v>
      </c>
      <c r="M15611" s="19">
        <f t="shared" si="730"/>
        <v>10732.8</v>
      </c>
      <c r="N15611" s="18"/>
      <c r="O15611" s="20">
        <f t="shared" si="731"/>
        <v>1099.2799999999988</v>
      </c>
    </row>
    <row r="15612" spans="1:15">
      <c r="A15612" s="9"/>
      <c r="B15612" s="11" t="s">
        <v>12841</v>
      </c>
      <c r="C15612" s="15">
        <v>5.2</v>
      </c>
      <c r="D15612" s="14">
        <v>2962.4</v>
      </c>
      <c r="E15612" s="13">
        <v>25524.46</v>
      </c>
      <c r="F15612" s="13">
        <v>15404.48</v>
      </c>
      <c r="G15612" s="13">
        <v>0</v>
      </c>
      <c r="H15612" s="13">
        <v>15404.48</v>
      </c>
      <c r="I15612" s="13">
        <v>12953.72</v>
      </c>
      <c r="J15612" s="13">
        <v>27975.22</v>
      </c>
      <c r="K15612" s="23">
        <f t="shared" si="729"/>
        <v>0.31649292652094096</v>
      </c>
      <c r="L15612" s="14">
        <v>0</v>
      </c>
      <c r="M15612" s="19">
        <f t="shared" si="730"/>
        <v>40928.94</v>
      </c>
      <c r="N15612" s="18"/>
      <c r="O15612" s="20">
        <f t="shared" si="731"/>
        <v>12953.720000000001</v>
      </c>
    </row>
    <row r="15613" spans="1:15">
      <c r="A15613" s="9"/>
      <c r="B15613" s="11" t="s">
        <v>12842</v>
      </c>
      <c r="C15613" s="15">
        <v>5.2</v>
      </c>
      <c r="D15613" s="14">
        <v>381.5</v>
      </c>
      <c r="E15613" s="13">
        <v>3563.04</v>
      </c>
      <c r="F15613" s="13">
        <v>1983.8</v>
      </c>
      <c r="G15613" s="13">
        <v>0</v>
      </c>
      <c r="H15613" s="13">
        <v>1983.8</v>
      </c>
      <c r="I15613" s="13">
        <v>570.96</v>
      </c>
      <c r="J15613" s="13">
        <v>4975.88</v>
      </c>
      <c r="K15613" s="23">
        <f t="shared" si="729"/>
        <v>0.10293428330364676</v>
      </c>
      <c r="L15613" s="14">
        <v>0</v>
      </c>
      <c r="M15613" s="19">
        <f t="shared" si="730"/>
        <v>5546.84</v>
      </c>
      <c r="N15613" s="18"/>
      <c r="O15613" s="20">
        <f t="shared" si="731"/>
        <v>570.96</v>
      </c>
    </row>
    <row r="15614" spans="1:15">
      <c r="A15614" s="9"/>
      <c r="B15614" s="11" t="s">
        <v>12843</v>
      </c>
      <c r="C15614" s="15">
        <v>5.2</v>
      </c>
      <c r="D15614" s="14">
        <v>671.4</v>
      </c>
      <c r="E15614" s="13">
        <v>6259.24</v>
      </c>
      <c r="F15614" s="13">
        <v>3491.28</v>
      </c>
      <c r="G15614" s="13">
        <v>0</v>
      </c>
      <c r="H15614" s="13">
        <v>3491.28</v>
      </c>
      <c r="I15614" s="13">
        <v>3296.28</v>
      </c>
      <c r="J15614" s="13">
        <v>6454.24</v>
      </c>
      <c r="K15614" s="23">
        <f t="shared" si="729"/>
        <v>0.33806197002826521</v>
      </c>
      <c r="L15614" s="14">
        <v>0</v>
      </c>
      <c r="M15614" s="19">
        <f t="shared" si="730"/>
        <v>9750.52</v>
      </c>
      <c r="N15614" s="18"/>
      <c r="O15614" s="20">
        <f t="shared" si="731"/>
        <v>3296.2800000000007</v>
      </c>
    </row>
    <row r="15615" spans="1:15">
      <c r="A15615" s="9"/>
      <c r="B15615" s="11" t="s">
        <v>12844</v>
      </c>
      <c r="C15615" s="15">
        <v>5.2</v>
      </c>
      <c r="D15615" s="14">
        <v>324.8</v>
      </c>
      <c r="E15615" s="13">
        <v>2767.44</v>
      </c>
      <c r="F15615" s="13">
        <v>1688.96</v>
      </c>
      <c r="G15615" s="13">
        <v>0</v>
      </c>
      <c r="H15615" s="13">
        <v>1688.96</v>
      </c>
      <c r="I15615" s="13">
        <v>1032.72</v>
      </c>
      <c r="J15615" s="13">
        <v>3423.68</v>
      </c>
      <c r="K15615" s="23">
        <f t="shared" si="729"/>
        <v>0.23173862310385063</v>
      </c>
      <c r="L15615" s="14">
        <v>0</v>
      </c>
      <c r="M15615" s="19">
        <f t="shared" si="730"/>
        <v>4456.3999999999996</v>
      </c>
      <c r="N15615" s="18"/>
      <c r="O15615" s="20">
        <f t="shared" si="731"/>
        <v>1032.7199999999998</v>
      </c>
    </row>
    <row r="15616" spans="1:15">
      <c r="A15616" s="9"/>
      <c r="B15616" s="11" t="s">
        <v>12845</v>
      </c>
      <c r="C15616" s="15">
        <v>5.2</v>
      </c>
      <c r="D15616" s="14">
        <v>271.7</v>
      </c>
      <c r="E15616" s="13">
        <v>2626</v>
      </c>
      <c r="F15616" s="13">
        <v>1412.84</v>
      </c>
      <c r="G15616" s="13">
        <v>0</v>
      </c>
      <c r="H15616" s="13">
        <v>1412.84</v>
      </c>
      <c r="I15616" s="13">
        <v>405.08</v>
      </c>
      <c r="J15616" s="13">
        <v>3633.76</v>
      </c>
      <c r="K15616" s="23">
        <f t="shared" si="729"/>
        <v>0.10029612462984419</v>
      </c>
      <c r="L15616" s="14">
        <v>0</v>
      </c>
      <c r="M15616" s="19">
        <f t="shared" si="730"/>
        <v>4038.84</v>
      </c>
      <c r="N15616" s="18"/>
      <c r="O15616" s="20">
        <f t="shared" si="731"/>
        <v>405.07999999999993</v>
      </c>
    </row>
    <row r="15617" spans="1:15">
      <c r="A15617" s="9"/>
      <c r="B15617" s="11" t="s">
        <v>12846</v>
      </c>
      <c r="C15617" s="15">
        <v>5.2</v>
      </c>
      <c r="D15617" s="14">
        <v>781.2</v>
      </c>
      <c r="E15617" s="13">
        <v>7374.64</v>
      </c>
      <c r="F15617" s="13">
        <v>4062.24</v>
      </c>
      <c r="G15617" s="13">
        <v>0</v>
      </c>
      <c r="H15617" s="13">
        <v>4062.24</v>
      </c>
      <c r="I15617" s="13">
        <v>1643.2</v>
      </c>
      <c r="J15617" s="13">
        <v>9793.68</v>
      </c>
      <c r="K15617" s="23">
        <f t="shared" si="729"/>
        <v>0.1436755478766937</v>
      </c>
      <c r="L15617" s="14">
        <v>0</v>
      </c>
      <c r="M15617" s="19">
        <f t="shared" si="730"/>
        <v>11436.880000000001</v>
      </c>
      <c r="N15617" s="18"/>
      <c r="O15617" s="20">
        <f t="shared" si="731"/>
        <v>1643.2000000000007</v>
      </c>
    </row>
    <row r="15618" spans="1:15">
      <c r="A15618" s="9"/>
      <c r="B15618" s="11" t="s">
        <v>12847</v>
      </c>
      <c r="C15618" s="15">
        <v>5.2</v>
      </c>
      <c r="D15618" s="14">
        <v>359.2</v>
      </c>
      <c r="E15618" s="13">
        <v>3735.68</v>
      </c>
      <c r="F15618" s="13">
        <v>1867.84</v>
      </c>
      <c r="G15618" s="13">
        <v>0</v>
      </c>
      <c r="H15618" s="13">
        <v>1867.84</v>
      </c>
      <c r="I15618" s="13">
        <v>0</v>
      </c>
      <c r="J15618" s="13">
        <v>5603.52</v>
      </c>
      <c r="K15618" s="23">
        <f t="shared" si="729"/>
        <v>0</v>
      </c>
      <c r="L15618" s="14">
        <v>0</v>
      </c>
      <c r="M15618" s="19">
        <f t="shared" si="730"/>
        <v>5603.5199999999995</v>
      </c>
      <c r="N15618" s="18"/>
      <c r="O15618" s="20">
        <f t="shared" si="731"/>
        <v>0</v>
      </c>
    </row>
    <row r="15619" spans="1:15">
      <c r="A15619" s="9"/>
      <c r="B15619" s="11" t="s">
        <v>10037</v>
      </c>
      <c r="C15619" s="15">
        <v>5.2</v>
      </c>
      <c r="D15619" s="14">
        <v>388.3</v>
      </c>
      <c r="E15619" s="13">
        <v>4038.32</v>
      </c>
      <c r="F15619" s="13">
        <v>2019.16</v>
      </c>
      <c r="G15619" s="13">
        <v>0</v>
      </c>
      <c r="H15619" s="13">
        <v>2019.16</v>
      </c>
      <c r="I15619" s="13">
        <v>459.68</v>
      </c>
      <c r="J15619" s="13">
        <v>5597.8</v>
      </c>
      <c r="K15619" s="23">
        <f t="shared" si="729"/>
        <v>7.5886342175294053E-2</v>
      </c>
      <c r="L15619" s="14">
        <v>0</v>
      </c>
      <c r="M15619" s="19">
        <f t="shared" si="730"/>
        <v>6057.4800000000005</v>
      </c>
      <c r="N15619" s="18"/>
      <c r="O15619" s="20">
        <f t="shared" si="731"/>
        <v>459.68000000000029</v>
      </c>
    </row>
    <row r="15620" spans="1:15">
      <c r="A15620" s="9"/>
      <c r="B15620" s="11" t="s">
        <v>12848</v>
      </c>
      <c r="C15620" s="15">
        <v>5.2</v>
      </c>
      <c r="D15620" s="14">
        <v>374.7</v>
      </c>
      <c r="E15620" s="13">
        <v>3154.32</v>
      </c>
      <c r="F15620" s="13">
        <v>1948.44</v>
      </c>
      <c r="G15620" s="13">
        <v>0</v>
      </c>
      <c r="H15620" s="13">
        <v>1948.44</v>
      </c>
      <c r="I15620" s="13">
        <v>0</v>
      </c>
      <c r="J15620" s="13">
        <v>5102.76</v>
      </c>
      <c r="K15620" s="23">
        <f t="shared" si="729"/>
        <v>0</v>
      </c>
      <c r="L15620" s="14">
        <v>0</v>
      </c>
      <c r="M15620" s="19">
        <f t="shared" si="730"/>
        <v>5102.76</v>
      </c>
      <c r="N15620" s="18"/>
      <c r="O15620" s="20">
        <f t="shared" si="731"/>
        <v>0</v>
      </c>
    </row>
    <row r="15621" spans="1:15">
      <c r="A15621" s="9"/>
      <c r="B15621" s="11" t="s">
        <v>12849</v>
      </c>
      <c r="C15621" s="15">
        <v>5.2</v>
      </c>
      <c r="D15621" s="14">
        <v>1975.5</v>
      </c>
      <c r="E15621" s="13">
        <v>17346.88</v>
      </c>
      <c r="F15621" s="13">
        <v>10272.6</v>
      </c>
      <c r="G15621" s="13">
        <v>0</v>
      </c>
      <c r="H15621" s="13">
        <v>10272.6</v>
      </c>
      <c r="I15621" s="13">
        <v>7247.56</v>
      </c>
      <c r="J15621" s="13">
        <v>20371.919999999998</v>
      </c>
      <c r="K15621" s="23">
        <f t="shared" si="729"/>
        <v>0.26240754713702086</v>
      </c>
      <c r="L15621" s="14">
        <v>0</v>
      </c>
      <c r="M15621" s="19">
        <f t="shared" si="730"/>
        <v>27619.480000000003</v>
      </c>
      <c r="N15621" s="18"/>
      <c r="O15621" s="20">
        <f t="shared" si="731"/>
        <v>7247.5600000000049</v>
      </c>
    </row>
    <row r="15622" spans="1:15">
      <c r="A15622" s="9"/>
      <c r="B15622" s="10" t="s">
        <v>12850</v>
      </c>
      <c r="C15622" s="11"/>
      <c r="D15622" s="12"/>
      <c r="E15622" s="13">
        <v>9129.1200000000008</v>
      </c>
      <c r="F15622" s="13">
        <v>4564.5600000000004</v>
      </c>
      <c r="G15622" s="13">
        <v>0</v>
      </c>
      <c r="H15622" s="13">
        <v>4564.5600000000004</v>
      </c>
      <c r="I15622" s="13">
        <v>456.56</v>
      </c>
      <c r="J15622" s="13">
        <v>13237.12</v>
      </c>
      <c r="K15622" s="23">
        <f t="shared" si="729"/>
        <v>3.3340928077770143E-2</v>
      </c>
      <c r="L15622" s="14">
        <v>0</v>
      </c>
      <c r="M15622" s="19">
        <f t="shared" si="730"/>
        <v>13693.68</v>
      </c>
      <c r="N15622" s="18"/>
      <c r="O15622" s="20">
        <f t="shared" si="731"/>
        <v>456.55999999999949</v>
      </c>
    </row>
    <row r="15623" spans="1:15">
      <c r="A15623" s="9"/>
      <c r="B15623" s="11" t="s">
        <v>1531</v>
      </c>
      <c r="C15623" s="15">
        <v>5.2</v>
      </c>
      <c r="D15623" s="14">
        <v>877.8</v>
      </c>
      <c r="E15623" s="13">
        <v>9129.1200000000008</v>
      </c>
      <c r="F15623" s="13">
        <v>4564.5600000000004</v>
      </c>
      <c r="G15623" s="13">
        <v>0</v>
      </c>
      <c r="H15623" s="13">
        <v>4564.5600000000004</v>
      </c>
      <c r="I15623" s="13">
        <v>456.56</v>
      </c>
      <c r="J15623" s="13">
        <v>13237.12</v>
      </c>
      <c r="K15623" s="23">
        <f t="shared" si="729"/>
        <v>3.3340928077770143E-2</v>
      </c>
      <c r="L15623" s="14">
        <v>0</v>
      </c>
      <c r="M15623" s="19">
        <f t="shared" si="730"/>
        <v>13693.68</v>
      </c>
      <c r="N15623" s="18"/>
      <c r="O15623" s="20">
        <f t="shared" si="731"/>
        <v>456.55999999999949</v>
      </c>
    </row>
    <row r="15624" spans="1:15">
      <c r="A15624" s="9"/>
      <c r="B15624" s="10" t="s">
        <v>12851</v>
      </c>
      <c r="C15624" s="11"/>
      <c r="D15624" s="12"/>
      <c r="E15624" s="13">
        <v>39202.28</v>
      </c>
      <c r="F15624" s="13">
        <v>20559.759999999998</v>
      </c>
      <c r="G15624" s="13">
        <v>0</v>
      </c>
      <c r="H15624" s="13">
        <v>20559.759999999998</v>
      </c>
      <c r="I15624" s="13">
        <v>3434.72</v>
      </c>
      <c r="J15624" s="13">
        <v>56327.32</v>
      </c>
      <c r="K15624" s="23">
        <f t="shared" si="729"/>
        <v>5.7473272331399566E-2</v>
      </c>
      <c r="L15624" s="14">
        <v>0</v>
      </c>
      <c r="M15624" s="19">
        <f t="shared" si="730"/>
        <v>59762.039999999994</v>
      </c>
      <c r="N15624" s="18"/>
      <c r="O15624" s="20">
        <f t="shared" si="731"/>
        <v>3434.7199999999939</v>
      </c>
    </row>
    <row r="15625" spans="1:15">
      <c r="A15625" s="9"/>
      <c r="B15625" s="11" t="s">
        <v>153</v>
      </c>
      <c r="C15625" s="15">
        <v>5.2</v>
      </c>
      <c r="D15625" s="14">
        <v>651.20000000000005</v>
      </c>
      <c r="E15625" s="13">
        <v>6598.28</v>
      </c>
      <c r="F15625" s="13">
        <v>3386.24</v>
      </c>
      <c r="G15625" s="13">
        <v>0</v>
      </c>
      <c r="H15625" s="13">
        <v>3386.24</v>
      </c>
      <c r="I15625" s="13">
        <v>698.88</v>
      </c>
      <c r="J15625" s="13">
        <v>9285.64</v>
      </c>
      <c r="K15625" s="23">
        <f t="shared" si="729"/>
        <v>6.9996354356544027E-2</v>
      </c>
      <c r="L15625" s="14">
        <v>0</v>
      </c>
      <c r="M15625" s="19">
        <f t="shared" si="730"/>
        <v>9984.52</v>
      </c>
      <c r="N15625" s="18"/>
      <c r="O15625" s="20">
        <f t="shared" si="731"/>
        <v>698.88000000000102</v>
      </c>
    </row>
    <row r="15626" spans="1:15">
      <c r="A15626" s="9"/>
      <c r="B15626" s="11" t="s">
        <v>1058</v>
      </c>
      <c r="C15626" s="15">
        <v>5.2</v>
      </c>
      <c r="D15626" s="14">
        <v>368.5</v>
      </c>
      <c r="E15626" s="13">
        <v>3832.4</v>
      </c>
      <c r="F15626" s="13">
        <v>1916.2</v>
      </c>
      <c r="G15626" s="13">
        <v>0</v>
      </c>
      <c r="H15626" s="13">
        <v>1916.2</v>
      </c>
      <c r="I15626" s="13">
        <v>0</v>
      </c>
      <c r="J15626" s="13">
        <v>5748.6</v>
      </c>
      <c r="K15626" s="23">
        <f t="shared" si="729"/>
        <v>0</v>
      </c>
      <c r="L15626" s="14">
        <v>0</v>
      </c>
      <c r="M15626" s="19">
        <f t="shared" si="730"/>
        <v>5748.6</v>
      </c>
      <c r="N15626" s="18"/>
      <c r="O15626" s="20">
        <f t="shared" si="731"/>
        <v>0</v>
      </c>
    </row>
    <row r="15627" spans="1:15">
      <c r="A15627" s="9"/>
      <c r="B15627" s="11" t="s">
        <v>122</v>
      </c>
      <c r="C15627" s="15">
        <v>5.2</v>
      </c>
      <c r="D15627" s="14">
        <v>537.1</v>
      </c>
      <c r="E15627" s="13">
        <v>5321.68</v>
      </c>
      <c r="F15627" s="13">
        <v>2792.92</v>
      </c>
      <c r="G15627" s="13">
        <v>0</v>
      </c>
      <c r="H15627" s="13">
        <v>2792.92</v>
      </c>
      <c r="I15627" s="13">
        <v>715.52</v>
      </c>
      <c r="J15627" s="13">
        <v>7399.08</v>
      </c>
      <c r="K15627" s="23">
        <f t="shared" si="729"/>
        <v>8.817686638897794E-2</v>
      </c>
      <c r="L15627" s="14">
        <v>0</v>
      </c>
      <c r="M15627" s="19">
        <f t="shared" si="730"/>
        <v>8114.6</v>
      </c>
      <c r="N15627" s="18"/>
      <c r="O15627" s="20">
        <f t="shared" si="731"/>
        <v>715.52000000000044</v>
      </c>
    </row>
    <row r="15628" spans="1:15">
      <c r="A15628" s="9"/>
      <c r="B15628" s="11" t="s">
        <v>124</v>
      </c>
      <c r="C15628" s="15">
        <v>5.2</v>
      </c>
      <c r="D15628" s="14">
        <v>748.1</v>
      </c>
      <c r="E15628" s="13">
        <v>7252.44</v>
      </c>
      <c r="F15628" s="13">
        <v>3890.12</v>
      </c>
      <c r="G15628" s="13">
        <v>0</v>
      </c>
      <c r="H15628" s="13">
        <v>3890.12</v>
      </c>
      <c r="I15628" s="13">
        <v>1162.8399999999999</v>
      </c>
      <c r="J15628" s="13">
        <v>9979.7199999999993</v>
      </c>
      <c r="K15628" s="23">
        <f t="shared" si="729"/>
        <v>0.10436021883660489</v>
      </c>
      <c r="L15628" s="14">
        <v>0</v>
      </c>
      <c r="M15628" s="19">
        <f t="shared" si="730"/>
        <v>11142.56</v>
      </c>
      <c r="N15628" s="18"/>
      <c r="O15628" s="20">
        <f t="shared" si="731"/>
        <v>1162.8400000000001</v>
      </c>
    </row>
    <row r="15629" spans="1:15">
      <c r="A15629" s="9"/>
      <c r="B15629" s="11" t="s">
        <v>125</v>
      </c>
      <c r="C15629" s="15">
        <v>5.2</v>
      </c>
      <c r="D15629" s="14">
        <v>732.7</v>
      </c>
      <c r="E15629" s="13">
        <v>7415.2</v>
      </c>
      <c r="F15629" s="13">
        <v>3810.04</v>
      </c>
      <c r="G15629" s="13">
        <v>0</v>
      </c>
      <c r="H15629" s="13">
        <v>3810.04</v>
      </c>
      <c r="I15629" s="13">
        <v>0</v>
      </c>
      <c r="J15629" s="13">
        <v>11225.24</v>
      </c>
      <c r="K15629" s="23">
        <f t="shared" si="729"/>
        <v>0</v>
      </c>
      <c r="L15629" s="14">
        <v>0</v>
      </c>
      <c r="M15629" s="19">
        <f t="shared" si="730"/>
        <v>11225.24</v>
      </c>
      <c r="N15629" s="18"/>
      <c r="O15629" s="20">
        <f t="shared" si="731"/>
        <v>0</v>
      </c>
    </row>
    <row r="15630" spans="1:15">
      <c r="A15630" s="9"/>
      <c r="B15630" s="11" t="s">
        <v>500</v>
      </c>
      <c r="C15630" s="15">
        <v>5.2</v>
      </c>
      <c r="D15630" s="14">
        <v>916.2</v>
      </c>
      <c r="E15630" s="13">
        <v>8782.2800000000007</v>
      </c>
      <c r="F15630" s="13">
        <v>4764.24</v>
      </c>
      <c r="G15630" s="13">
        <v>0</v>
      </c>
      <c r="H15630" s="13">
        <v>4764.24</v>
      </c>
      <c r="I15630" s="13">
        <v>857.48</v>
      </c>
      <c r="J15630" s="13">
        <v>12689.04</v>
      </c>
      <c r="K15630" s="23">
        <f t="shared" si="729"/>
        <v>6.3298913669340873E-2</v>
      </c>
      <c r="L15630" s="14">
        <v>0</v>
      </c>
      <c r="M15630" s="19">
        <f t="shared" si="730"/>
        <v>13546.52</v>
      </c>
      <c r="N15630" s="18"/>
      <c r="O15630" s="20">
        <f t="shared" si="731"/>
        <v>857.47999999999956</v>
      </c>
    </row>
    <row r="15631" spans="1:15">
      <c r="A15631" s="4"/>
      <c r="B15631" s="5" t="s">
        <v>12852</v>
      </c>
      <c r="C15631" s="5"/>
      <c r="D15631" s="6"/>
      <c r="E15631" s="7">
        <v>5827465.0800000001</v>
      </c>
      <c r="F15631" s="7">
        <v>3383877.12</v>
      </c>
      <c r="G15631" s="7">
        <v>-402.48</v>
      </c>
      <c r="H15631" s="7">
        <v>3383474.64</v>
      </c>
      <c r="I15631" s="7">
        <v>2218409.79</v>
      </c>
      <c r="J15631" s="7">
        <v>6992529.9299999997</v>
      </c>
      <c r="K15631" s="22">
        <f t="shared" si="729"/>
        <v>0.24084510999275102</v>
      </c>
      <c r="L15631" s="8">
        <v>0</v>
      </c>
      <c r="M15631" s="19">
        <f t="shared" si="730"/>
        <v>9210939.7199999988</v>
      </c>
      <c r="N15631" s="18"/>
      <c r="O15631" s="20">
        <f t="shared" si="731"/>
        <v>2218409.7899999991</v>
      </c>
    </row>
    <row r="15632" spans="1:15">
      <c r="A15632" s="9"/>
      <c r="B15632" s="10" t="s">
        <v>12853</v>
      </c>
      <c r="C15632" s="11"/>
      <c r="D15632" s="12"/>
      <c r="E15632" s="13">
        <v>5558259.5199999996</v>
      </c>
      <c r="F15632" s="13">
        <v>3245024.12</v>
      </c>
      <c r="G15632" s="13">
        <v>-394.16</v>
      </c>
      <c r="H15632" s="13">
        <v>3244629.96</v>
      </c>
      <c r="I15632" s="13">
        <v>2194008.63</v>
      </c>
      <c r="J15632" s="13">
        <v>6608880.8499999996</v>
      </c>
      <c r="K15632" s="23">
        <f t="shared" si="729"/>
        <v>0.24923732542419705</v>
      </c>
      <c r="L15632" s="14">
        <v>0</v>
      </c>
      <c r="M15632" s="19">
        <f t="shared" si="730"/>
        <v>8802889.4800000004</v>
      </c>
      <c r="N15632" s="18"/>
      <c r="O15632" s="20">
        <f t="shared" si="731"/>
        <v>2194008.6300000008</v>
      </c>
    </row>
    <row r="15633" spans="1:15">
      <c r="A15633" s="9"/>
      <c r="B15633" s="11" t="s">
        <v>12854</v>
      </c>
      <c r="C15633" s="15">
        <v>5.2</v>
      </c>
      <c r="D15633" s="14">
        <v>932.2</v>
      </c>
      <c r="E15633" s="13">
        <v>9134.64</v>
      </c>
      <c r="F15633" s="13">
        <v>4847.4399999999996</v>
      </c>
      <c r="G15633" s="13">
        <v>0</v>
      </c>
      <c r="H15633" s="13">
        <v>4847.4399999999996</v>
      </c>
      <c r="I15633" s="13">
        <v>3118.96</v>
      </c>
      <c r="J15633" s="13">
        <v>10863.12</v>
      </c>
      <c r="K15633" s="23">
        <f t="shared" ref="K15633:K15696" si="732">O15633/M15633</f>
        <v>0.22306838467524129</v>
      </c>
      <c r="L15633" s="14">
        <v>0</v>
      </c>
      <c r="M15633" s="19">
        <f t="shared" ref="M15633:M15696" si="733">E15633+F15633+G15633</f>
        <v>13982.079999999998</v>
      </c>
      <c r="N15633" s="18"/>
      <c r="O15633" s="20">
        <f t="shared" ref="O15633:O15696" si="734">M15633-J15633</f>
        <v>3118.9599999999973</v>
      </c>
    </row>
    <row r="15634" spans="1:15">
      <c r="A15634" s="9"/>
      <c r="B15634" s="11" t="s">
        <v>12855</v>
      </c>
      <c r="C15634" s="15">
        <v>5.2</v>
      </c>
      <c r="D15634" s="14">
        <v>5263.2</v>
      </c>
      <c r="E15634" s="13">
        <v>49216.959999999999</v>
      </c>
      <c r="F15634" s="13">
        <v>27368.639999999999</v>
      </c>
      <c r="G15634" s="13">
        <v>0</v>
      </c>
      <c r="H15634" s="13">
        <v>27368.639999999999</v>
      </c>
      <c r="I15634" s="13">
        <v>9606.48</v>
      </c>
      <c r="J15634" s="13">
        <v>66979.12</v>
      </c>
      <c r="K15634" s="23">
        <f t="shared" si="732"/>
        <v>0.12543454644215113</v>
      </c>
      <c r="L15634" s="14">
        <v>0</v>
      </c>
      <c r="M15634" s="19">
        <f t="shared" si="733"/>
        <v>76585.600000000006</v>
      </c>
      <c r="N15634" s="18"/>
      <c r="O15634" s="20">
        <f t="shared" si="734"/>
        <v>9606.4800000000105</v>
      </c>
    </row>
    <row r="15635" spans="1:15">
      <c r="A15635" s="9"/>
      <c r="B15635" s="11" t="s">
        <v>12856</v>
      </c>
      <c r="C15635" s="15">
        <v>5.2</v>
      </c>
      <c r="D15635" s="14">
        <v>2638.6</v>
      </c>
      <c r="E15635" s="13">
        <v>26736.32</v>
      </c>
      <c r="F15635" s="13">
        <v>13720.72</v>
      </c>
      <c r="G15635" s="13">
        <v>0</v>
      </c>
      <c r="H15635" s="13">
        <v>13720.72</v>
      </c>
      <c r="I15635" s="13">
        <v>2483.8000000000002</v>
      </c>
      <c r="J15635" s="13">
        <v>37973.24</v>
      </c>
      <c r="K15635" s="23">
        <f t="shared" si="732"/>
        <v>6.1393517667135383E-2</v>
      </c>
      <c r="L15635" s="14">
        <v>0</v>
      </c>
      <c r="M15635" s="19">
        <f t="shared" si="733"/>
        <v>40457.040000000001</v>
      </c>
      <c r="N15635" s="18"/>
      <c r="O15635" s="20">
        <f t="shared" si="734"/>
        <v>2483.8000000000029</v>
      </c>
    </row>
    <row r="15636" spans="1:15">
      <c r="A15636" s="9"/>
      <c r="B15636" s="11" t="s">
        <v>12857</v>
      </c>
      <c r="C15636" s="15">
        <v>5.2</v>
      </c>
      <c r="D15636" s="14">
        <v>885.4</v>
      </c>
      <c r="E15636" s="13">
        <v>7401.88</v>
      </c>
      <c r="F15636" s="13">
        <v>4604.08</v>
      </c>
      <c r="G15636" s="13">
        <v>0</v>
      </c>
      <c r="H15636" s="13">
        <v>4604.08</v>
      </c>
      <c r="I15636" s="13">
        <v>2121.08</v>
      </c>
      <c r="J15636" s="13">
        <v>9884.8799999999992</v>
      </c>
      <c r="K15636" s="23">
        <f t="shared" si="732"/>
        <v>0.17666892110251908</v>
      </c>
      <c r="L15636" s="14">
        <v>0</v>
      </c>
      <c r="M15636" s="19">
        <f t="shared" si="733"/>
        <v>12005.96</v>
      </c>
      <c r="N15636" s="18"/>
      <c r="O15636" s="20">
        <f t="shared" si="734"/>
        <v>2121.08</v>
      </c>
    </row>
    <row r="15637" spans="1:15">
      <c r="A15637" s="9"/>
      <c r="B15637" s="11" t="s">
        <v>3008</v>
      </c>
      <c r="C15637" s="15">
        <v>5.2</v>
      </c>
      <c r="D15637" s="14">
        <v>3206.6</v>
      </c>
      <c r="E15637" s="13">
        <v>29748.16</v>
      </c>
      <c r="F15637" s="13">
        <v>16674.32</v>
      </c>
      <c r="G15637" s="13">
        <v>0</v>
      </c>
      <c r="H15637" s="13">
        <v>16674.32</v>
      </c>
      <c r="I15637" s="13">
        <v>7143.24</v>
      </c>
      <c r="J15637" s="13">
        <v>39279.24</v>
      </c>
      <c r="K15637" s="23">
        <f t="shared" si="732"/>
        <v>0.15387458834599096</v>
      </c>
      <c r="L15637" s="14">
        <v>0</v>
      </c>
      <c r="M15637" s="19">
        <f t="shared" si="733"/>
        <v>46422.479999999996</v>
      </c>
      <c r="N15637" s="18"/>
      <c r="O15637" s="20">
        <f t="shared" si="734"/>
        <v>7143.239999999998</v>
      </c>
    </row>
    <row r="15638" spans="1:15">
      <c r="A15638" s="9"/>
      <c r="B15638" s="11" t="s">
        <v>12858</v>
      </c>
      <c r="C15638" s="15">
        <v>5.2</v>
      </c>
      <c r="D15638" s="14">
        <v>791.4</v>
      </c>
      <c r="E15638" s="13">
        <v>6680.44</v>
      </c>
      <c r="F15638" s="13">
        <v>4115.28</v>
      </c>
      <c r="G15638" s="13">
        <v>0</v>
      </c>
      <c r="H15638" s="13">
        <v>4115.28</v>
      </c>
      <c r="I15638" s="13">
        <v>3142.64</v>
      </c>
      <c r="J15638" s="13">
        <v>7653.08</v>
      </c>
      <c r="K15638" s="23">
        <f t="shared" si="732"/>
        <v>0.29110054725391171</v>
      </c>
      <c r="L15638" s="14">
        <v>0</v>
      </c>
      <c r="M15638" s="19">
        <f t="shared" si="733"/>
        <v>10795.72</v>
      </c>
      <c r="N15638" s="18"/>
      <c r="O15638" s="20">
        <f t="shared" si="734"/>
        <v>3142.6399999999994</v>
      </c>
    </row>
    <row r="15639" spans="1:15">
      <c r="A15639" s="9"/>
      <c r="B15639" s="11" t="s">
        <v>6485</v>
      </c>
      <c r="C15639" s="15">
        <v>5.2</v>
      </c>
      <c r="D15639" s="14">
        <v>2451.1999999999998</v>
      </c>
      <c r="E15639" s="13">
        <v>23334.48</v>
      </c>
      <c r="F15639" s="13">
        <v>12746.24</v>
      </c>
      <c r="G15639" s="13">
        <v>0</v>
      </c>
      <c r="H15639" s="13">
        <v>12746.24</v>
      </c>
      <c r="I15639" s="13">
        <v>8688.8799999999992</v>
      </c>
      <c r="J15639" s="13">
        <v>27391.84</v>
      </c>
      <c r="K15639" s="23">
        <f t="shared" si="732"/>
        <v>0.24081781073104974</v>
      </c>
      <c r="L15639" s="14">
        <v>0</v>
      </c>
      <c r="M15639" s="19">
        <f t="shared" si="733"/>
        <v>36080.720000000001</v>
      </c>
      <c r="N15639" s="18"/>
      <c r="O15639" s="20">
        <f t="shared" si="734"/>
        <v>8688.880000000001</v>
      </c>
    </row>
    <row r="15640" spans="1:15">
      <c r="A15640" s="9"/>
      <c r="B15640" s="11" t="s">
        <v>6486</v>
      </c>
      <c r="C15640" s="15">
        <v>5.2</v>
      </c>
      <c r="D15640" s="14">
        <v>3190</v>
      </c>
      <c r="E15640" s="13">
        <v>28435.56</v>
      </c>
      <c r="F15640" s="13">
        <v>16588</v>
      </c>
      <c r="G15640" s="13">
        <v>0</v>
      </c>
      <c r="H15640" s="13">
        <v>16588</v>
      </c>
      <c r="I15640" s="13">
        <v>10998.6</v>
      </c>
      <c r="J15640" s="13">
        <v>34024.959999999999</v>
      </c>
      <c r="K15640" s="23">
        <f t="shared" si="732"/>
        <v>0.24428543633599828</v>
      </c>
      <c r="L15640" s="14">
        <v>0</v>
      </c>
      <c r="M15640" s="19">
        <f t="shared" si="733"/>
        <v>45023.56</v>
      </c>
      <c r="N15640" s="18"/>
      <c r="O15640" s="20">
        <f t="shared" si="734"/>
        <v>10998.599999999999</v>
      </c>
    </row>
    <row r="15641" spans="1:15">
      <c r="A15641" s="9"/>
      <c r="B15641" s="11" t="s">
        <v>6487</v>
      </c>
      <c r="C15641" s="15">
        <v>5.2</v>
      </c>
      <c r="D15641" s="14">
        <v>3110.5</v>
      </c>
      <c r="E15641" s="13">
        <v>27098.240000000002</v>
      </c>
      <c r="F15641" s="13">
        <v>16174.6</v>
      </c>
      <c r="G15641" s="13">
        <v>0</v>
      </c>
      <c r="H15641" s="13">
        <v>16174.6</v>
      </c>
      <c r="I15641" s="13">
        <v>11848.38</v>
      </c>
      <c r="J15641" s="13">
        <v>31424.46</v>
      </c>
      <c r="K15641" s="23">
        <f t="shared" si="732"/>
        <v>0.27380638756319214</v>
      </c>
      <c r="L15641" s="14">
        <v>0</v>
      </c>
      <c r="M15641" s="19">
        <f t="shared" si="733"/>
        <v>43272.840000000004</v>
      </c>
      <c r="N15641" s="18"/>
      <c r="O15641" s="20">
        <f t="shared" si="734"/>
        <v>11848.380000000005</v>
      </c>
    </row>
    <row r="15642" spans="1:15">
      <c r="A15642" s="9"/>
      <c r="B15642" s="11" t="s">
        <v>12859</v>
      </c>
      <c r="C15642" s="15">
        <v>5.2</v>
      </c>
      <c r="D15642" s="14">
        <v>6033.6</v>
      </c>
      <c r="E15642" s="13">
        <v>49816.08</v>
      </c>
      <c r="F15642" s="13">
        <v>31374.720000000001</v>
      </c>
      <c r="G15642" s="13">
        <v>0</v>
      </c>
      <c r="H15642" s="13">
        <v>31374.720000000001</v>
      </c>
      <c r="I15642" s="13">
        <v>24090.94</v>
      </c>
      <c r="J15642" s="13">
        <v>57099.86</v>
      </c>
      <c r="K15642" s="23">
        <f t="shared" si="732"/>
        <v>0.29672007173226522</v>
      </c>
      <c r="L15642" s="14">
        <v>0</v>
      </c>
      <c r="M15642" s="19">
        <f t="shared" si="733"/>
        <v>81190.8</v>
      </c>
      <c r="N15642" s="18"/>
      <c r="O15642" s="20">
        <f t="shared" si="734"/>
        <v>24090.940000000002</v>
      </c>
    </row>
    <row r="15643" spans="1:15">
      <c r="A15643" s="9"/>
      <c r="B15643" s="11" t="s">
        <v>12860</v>
      </c>
      <c r="C15643" s="15">
        <v>5.2</v>
      </c>
      <c r="D15643" s="14">
        <v>2856.3</v>
      </c>
      <c r="E15643" s="13">
        <v>22583.08</v>
      </c>
      <c r="F15643" s="13">
        <v>14852.76</v>
      </c>
      <c r="G15643" s="13">
        <v>0</v>
      </c>
      <c r="H15643" s="13">
        <v>14852.76</v>
      </c>
      <c r="I15643" s="13">
        <v>10849.1</v>
      </c>
      <c r="J15643" s="13">
        <v>26586.74</v>
      </c>
      <c r="K15643" s="23">
        <f t="shared" si="732"/>
        <v>0.2898051706599879</v>
      </c>
      <c r="L15643" s="14">
        <v>0</v>
      </c>
      <c r="M15643" s="19">
        <f t="shared" si="733"/>
        <v>37435.840000000004</v>
      </c>
      <c r="N15643" s="18"/>
      <c r="O15643" s="20">
        <f t="shared" si="734"/>
        <v>10849.100000000002</v>
      </c>
    </row>
    <row r="15644" spans="1:15">
      <c r="A15644" s="9"/>
      <c r="B15644" s="11" t="s">
        <v>12861</v>
      </c>
      <c r="C15644" s="15">
        <v>5.2</v>
      </c>
      <c r="D15644" s="14">
        <v>4482</v>
      </c>
      <c r="E15644" s="13">
        <v>39109.72</v>
      </c>
      <c r="F15644" s="13">
        <v>23306.400000000001</v>
      </c>
      <c r="G15644" s="13">
        <v>-8.32</v>
      </c>
      <c r="H15644" s="13">
        <v>23298.080000000002</v>
      </c>
      <c r="I15644" s="13">
        <v>14080.24</v>
      </c>
      <c r="J15644" s="13">
        <v>48327.56</v>
      </c>
      <c r="K15644" s="23">
        <f t="shared" si="732"/>
        <v>0.22561666971115799</v>
      </c>
      <c r="L15644" s="14">
        <v>0</v>
      </c>
      <c r="M15644" s="19">
        <f t="shared" si="733"/>
        <v>62407.8</v>
      </c>
      <c r="N15644" s="18"/>
      <c r="O15644" s="20">
        <f t="shared" si="734"/>
        <v>14080.240000000005</v>
      </c>
    </row>
    <row r="15645" spans="1:15">
      <c r="A15645" s="9"/>
      <c r="B15645" s="11" t="s">
        <v>12862</v>
      </c>
      <c r="C15645" s="15">
        <v>5.2</v>
      </c>
      <c r="D15645" s="14">
        <v>4460.1000000000004</v>
      </c>
      <c r="E15645" s="13">
        <v>37214.36</v>
      </c>
      <c r="F15645" s="13">
        <v>23192.52</v>
      </c>
      <c r="G15645" s="13">
        <v>0</v>
      </c>
      <c r="H15645" s="13">
        <v>23192.52</v>
      </c>
      <c r="I15645" s="13">
        <v>15305.76</v>
      </c>
      <c r="J15645" s="13">
        <v>45101.120000000003</v>
      </c>
      <c r="K15645" s="23">
        <f t="shared" si="732"/>
        <v>0.25337776094378656</v>
      </c>
      <c r="L15645" s="14">
        <v>0</v>
      </c>
      <c r="M15645" s="19">
        <f t="shared" si="733"/>
        <v>60406.880000000005</v>
      </c>
      <c r="N15645" s="18"/>
      <c r="O15645" s="20">
        <f t="shared" si="734"/>
        <v>15305.760000000002</v>
      </c>
    </row>
    <row r="15646" spans="1:15">
      <c r="A15646" s="9"/>
      <c r="B15646" s="11" t="s">
        <v>12863</v>
      </c>
      <c r="C15646" s="15">
        <v>5.2</v>
      </c>
      <c r="D15646" s="14">
        <v>2891.2</v>
      </c>
      <c r="E15646" s="13">
        <v>24583</v>
      </c>
      <c r="F15646" s="13">
        <v>15034.24</v>
      </c>
      <c r="G15646" s="13">
        <v>0</v>
      </c>
      <c r="H15646" s="13">
        <v>15034.24</v>
      </c>
      <c r="I15646" s="13">
        <v>11598.9</v>
      </c>
      <c r="J15646" s="13">
        <v>28018.34</v>
      </c>
      <c r="K15646" s="23">
        <f t="shared" si="732"/>
        <v>0.29277405493164083</v>
      </c>
      <c r="L15646" s="14">
        <v>0</v>
      </c>
      <c r="M15646" s="19">
        <f t="shared" si="733"/>
        <v>39617.24</v>
      </c>
      <c r="N15646" s="18"/>
      <c r="O15646" s="20">
        <f t="shared" si="734"/>
        <v>11598.899999999998</v>
      </c>
    </row>
    <row r="15647" spans="1:15">
      <c r="A15647" s="9"/>
      <c r="B15647" s="11" t="s">
        <v>12864</v>
      </c>
      <c r="C15647" s="15">
        <v>5.2</v>
      </c>
      <c r="D15647" s="14">
        <v>1808.1</v>
      </c>
      <c r="E15647" s="13">
        <v>14537.52</v>
      </c>
      <c r="F15647" s="13">
        <v>9402.1200000000008</v>
      </c>
      <c r="G15647" s="13">
        <v>0</v>
      </c>
      <c r="H15647" s="13">
        <v>9402.1200000000008</v>
      </c>
      <c r="I15647" s="13">
        <v>3934.32</v>
      </c>
      <c r="J15647" s="13">
        <v>20005.32</v>
      </c>
      <c r="K15647" s="23">
        <f t="shared" si="732"/>
        <v>0.16434332345849811</v>
      </c>
      <c r="L15647" s="14">
        <v>0</v>
      </c>
      <c r="M15647" s="19">
        <f t="shared" si="733"/>
        <v>23939.64</v>
      </c>
      <c r="N15647" s="18"/>
      <c r="O15647" s="20">
        <f t="shared" si="734"/>
        <v>3934.3199999999997</v>
      </c>
    </row>
    <row r="15648" spans="1:15">
      <c r="A15648" s="9"/>
      <c r="B15648" s="11" t="s">
        <v>12865</v>
      </c>
      <c r="C15648" s="15">
        <v>5.2</v>
      </c>
      <c r="D15648" s="14">
        <v>6009.7</v>
      </c>
      <c r="E15648" s="13">
        <v>49711.519999999997</v>
      </c>
      <c r="F15648" s="13">
        <v>31250.44</v>
      </c>
      <c r="G15648" s="13">
        <v>0</v>
      </c>
      <c r="H15648" s="13">
        <v>31250.44</v>
      </c>
      <c r="I15648" s="13">
        <v>19144.169999999998</v>
      </c>
      <c r="J15648" s="13">
        <v>61817.79</v>
      </c>
      <c r="K15648" s="23">
        <f t="shared" si="732"/>
        <v>0.23645882584858363</v>
      </c>
      <c r="L15648" s="14">
        <v>0</v>
      </c>
      <c r="M15648" s="19">
        <f t="shared" si="733"/>
        <v>80961.959999999992</v>
      </c>
      <c r="N15648" s="18"/>
      <c r="O15648" s="20">
        <f t="shared" si="734"/>
        <v>19144.169999999991</v>
      </c>
    </row>
    <row r="15649" spans="1:15">
      <c r="A15649" s="9"/>
      <c r="B15649" s="11" t="s">
        <v>12866</v>
      </c>
      <c r="C15649" s="15">
        <v>5.2</v>
      </c>
      <c r="D15649" s="14">
        <v>5616.3</v>
      </c>
      <c r="E15649" s="13">
        <v>48599.96</v>
      </c>
      <c r="F15649" s="13">
        <v>29204.76</v>
      </c>
      <c r="G15649" s="13">
        <v>0</v>
      </c>
      <c r="H15649" s="13">
        <v>29204.76</v>
      </c>
      <c r="I15649" s="13">
        <v>16707.080000000002</v>
      </c>
      <c r="J15649" s="13">
        <v>61097.64</v>
      </c>
      <c r="K15649" s="23">
        <f t="shared" si="732"/>
        <v>0.2147309314910458</v>
      </c>
      <c r="L15649" s="14">
        <v>0</v>
      </c>
      <c r="M15649" s="19">
        <f t="shared" si="733"/>
        <v>77804.72</v>
      </c>
      <c r="N15649" s="18"/>
      <c r="O15649" s="20">
        <f t="shared" si="734"/>
        <v>16707.080000000002</v>
      </c>
    </row>
    <row r="15650" spans="1:15">
      <c r="A15650" s="9"/>
      <c r="B15650" s="11" t="s">
        <v>12867</v>
      </c>
      <c r="C15650" s="15">
        <v>5.2</v>
      </c>
      <c r="D15650" s="14">
        <v>2371.8000000000002</v>
      </c>
      <c r="E15650" s="13">
        <v>21096.92</v>
      </c>
      <c r="F15650" s="13">
        <v>12333.36</v>
      </c>
      <c r="G15650" s="13">
        <v>0</v>
      </c>
      <c r="H15650" s="13">
        <v>12333.36</v>
      </c>
      <c r="I15650" s="13">
        <v>5518.24</v>
      </c>
      <c r="J15650" s="13">
        <v>27912.04</v>
      </c>
      <c r="K15650" s="23">
        <f t="shared" si="732"/>
        <v>0.16506711879170616</v>
      </c>
      <c r="L15650" s="14">
        <v>0</v>
      </c>
      <c r="M15650" s="19">
        <f t="shared" si="733"/>
        <v>33430.28</v>
      </c>
      <c r="N15650" s="18"/>
      <c r="O15650" s="20">
        <f t="shared" si="734"/>
        <v>5518.239999999998</v>
      </c>
    </row>
    <row r="15651" spans="1:15">
      <c r="A15651" s="9"/>
      <c r="B15651" s="11" t="s">
        <v>12868</v>
      </c>
      <c r="C15651" s="15">
        <v>5.2</v>
      </c>
      <c r="D15651" s="14">
        <v>2978.8</v>
      </c>
      <c r="E15651" s="13">
        <v>26288.6</v>
      </c>
      <c r="F15651" s="13">
        <v>15489.76</v>
      </c>
      <c r="G15651" s="13">
        <v>0</v>
      </c>
      <c r="H15651" s="13">
        <v>15489.76</v>
      </c>
      <c r="I15651" s="13">
        <v>10419.32</v>
      </c>
      <c r="J15651" s="13">
        <v>31359.040000000001</v>
      </c>
      <c r="K15651" s="23">
        <f t="shared" si="732"/>
        <v>0.24939514140813568</v>
      </c>
      <c r="L15651" s="14">
        <v>0</v>
      </c>
      <c r="M15651" s="19">
        <f t="shared" si="733"/>
        <v>41778.36</v>
      </c>
      <c r="N15651" s="18"/>
      <c r="O15651" s="20">
        <f t="shared" si="734"/>
        <v>10419.32</v>
      </c>
    </row>
    <row r="15652" spans="1:15">
      <c r="A15652" s="9"/>
      <c r="B15652" s="11" t="s">
        <v>12869</v>
      </c>
      <c r="C15652" s="15">
        <v>5.2</v>
      </c>
      <c r="D15652" s="14">
        <v>5373.8</v>
      </c>
      <c r="E15652" s="13">
        <v>48045.84</v>
      </c>
      <c r="F15652" s="13">
        <v>27943.759999999998</v>
      </c>
      <c r="G15652" s="13">
        <v>0</v>
      </c>
      <c r="H15652" s="13">
        <v>27943.759999999998</v>
      </c>
      <c r="I15652" s="13">
        <v>22430.14</v>
      </c>
      <c r="J15652" s="13">
        <v>53559.46</v>
      </c>
      <c r="K15652" s="23">
        <f t="shared" si="732"/>
        <v>0.29517381325865638</v>
      </c>
      <c r="L15652" s="14">
        <v>0</v>
      </c>
      <c r="M15652" s="19">
        <f t="shared" si="733"/>
        <v>75989.599999999991</v>
      </c>
      <c r="N15652" s="18"/>
      <c r="O15652" s="20">
        <f t="shared" si="734"/>
        <v>22430.139999999992</v>
      </c>
    </row>
    <row r="15653" spans="1:15">
      <c r="A15653" s="9"/>
      <c r="B15653" s="11" t="s">
        <v>12870</v>
      </c>
      <c r="C15653" s="15">
        <v>5.2</v>
      </c>
      <c r="D15653" s="14">
        <v>6097.7</v>
      </c>
      <c r="E15653" s="13">
        <v>52507.64</v>
      </c>
      <c r="F15653" s="13">
        <v>31708.04</v>
      </c>
      <c r="G15653" s="13">
        <v>0</v>
      </c>
      <c r="H15653" s="13">
        <v>31708.04</v>
      </c>
      <c r="I15653" s="13">
        <v>26742.86</v>
      </c>
      <c r="J15653" s="13">
        <v>57472.82</v>
      </c>
      <c r="K15653" s="23">
        <f t="shared" si="732"/>
        <v>0.31755202831586704</v>
      </c>
      <c r="L15653" s="14">
        <v>0</v>
      </c>
      <c r="M15653" s="19">
        <f t="shared" si="733"/>
        <v>84215.679999999993</v>
      </c>
      <c r="N15653" s="18"/>
      <c r="O15653" s="20">
        <f t="shared" si="734"/>
        <v>26742.859999999993</v>
      </c>
    </row>
    <row r="15654" spans="1:15">
      <c r="A15654" s="9"/>
      <c r="B15654" s="11" t="s">
        <v>12871</v>
      </c>
      <c r="C15654" s="15">
        <v>5.2</v>
      </c>
      <c r="D15654" s="14">
        <v>5948.6</v>
      </c>
      <c r="E15654" s="13">
        <v>53817.4</v>
      </c>
      <c r="F15654" s="13">
        <v>30932.720000000001</v>
      </c>
      <c r="G15654" s="13">
        <v>0</v>
      </c>
      <c r="H15654" s="13">
        <v>30932.720000000001</v>
      </c>
      <c r="I15654" s="13">
        <v>26048.400000000001</v>
      </c>
      <c r="J15654" s="13">
        <v>58701.72</v>
      </c>
      <c r="K15654" s="23">
        <f t="shared" si="732"/>
        <v>0.30735531701902008</v>
      </c>
      <c r="L15654" s="14">
        <v>0</v>
      </c>
      <c r="M15654" s="19">
        <f t="shared" si="733"/>
        <v>84750.12</v>
      </c>
      <c r="N15654" s="18"/>
      <c r="O15654" s="20">
        <f t="shared" si="734"/>
        <v>26048.399999999994</v>
      </c>
    </row>
    <row r="15655" spans="1:15">
      <c r="A15655" s="9"/>
      <c r="B15655" s="11" t="s">
        <v>12872</v>
      </c>
      <c r="C15655" s="15">
        <v>5.2</v>
      </c>
      <c r="D15655" s="14">
        <v>3379.1</v>
      </c>
      <c r="E15655" s="13">
        <v>29760.12</v>
      </c>
      <c r="F15655" s="13">
        <v>17571.32</v>
      </c>
      <c r="G15655" s="13">
        <v>-6.24</v>
      </c>
      <c r="H15655" s="13">
        <v>17565.080000000002</v>
      </c>
      <c r="I15655" s="13">
        <v>14963.48</v>
      </c>
      <c r="J15655" s="13">
        <v>32361.72</v>
      </c>
      <c r="K15655" s="23">
        <f t="shared" si="732"/>
        <v>0.31618418939592441</v>
      </c>
      <c r="L15655" s="14">
        <v>0</v>
      </c>
      <c r="M15655" s="19">
        <f t="shared" si="733"/>
        <v>47325.200000000004</v>
      </c>
      <c r="N15655" s="18"/>
      <c r="O15655" s="20">
        <f t="shared" si="734"/>
        <v>14963.480000000003</v>
      </c>
    </row>
    <row r="15656" spans="1:15">
      <c r="A15656" s="9"/>
      <c r="B15656" s="11" t="s">
        <v>12873</v>
      </c>
      <c r="C15656" s="15">
        <v>5.2</v>
      </c>
      <c r="D15656" s="14">
        <v>3337.6</v>
      </c>
      <c r="E15656" s="13">
        <v>29694.080000000002</v>
      </c>
      <c r="F15656" s="13">
        <v>17355.52</v>
      </c>
      <c r="G15656" s="13">
        <v>0</v>
      </c>
      <c r="H15656" s="13">
        <v>17355.52</v>
      </c>
      <c r="I15656" s="13">
        <v>12670.84</v>
      </c>
      <c r="J15656" s="13">
        <v>34378.76</v>
      </c>
      <c r="K15656" s="23">
        <f t="shared" si="732"/>
        <v>0.26930813439434131</v>
      </c>
      <c r="L15656" s="14">
        <v>0</v>
      </c>
      <c r="M15656" s="19">
        <f t="shared" si="733"/>
        <v>47049.600000000006</v>
      </c>
      <c r="N15656" s="18"/>
      <c r="O15656" s="20">
        <f t="shared" si="734"/>
        <v>12670.840000000004</v>
      </c>
    </row>
    <row r="15657" spans="1:15">
      <c r="A15657" s="9"/>
      <c r="B15657" s="11" t="s">
        <v>12874</v>
      </c>
      <c r="C15657" s="15">
        <v>5.2</v>
      </c>
      <c r="D15657" s="14">
        <v>3417.7</v>
      </c>
      <c r="E15657" s="13">
        <v>29998.959999999999</v>
      </c>
      <c r="F15657" s="13">
        <v>17772.04</v>
      </c>
      <c r="G15657" s="13">
        <v>0</v>
      </c>
      <c r="H15657" s="13">
        <v>17772.04</v>
      </c>
      <c r="I15657" s="13">
        <v>10252.56</v>
      </c>
      <c r="J15657" s="13">
        <v>37518.44</v>
      </c>
      <c r="K15657" s="23">
        <f t="shared" si="732"/>
        <v>0.214618911054824</v>
      </c>
      <c r="L15657" s="14">
        <v>0</v>
      </c>
      <c r="M15657" s="19">
        <f t="shared" si="733"/>
        <v>47771</v>
      </c>
      <c r="N15657" s="18"/>
      <c r="O15657" s="20">
        <f t="shared" si="734"/>
        <v>10252.559999999998</v>
      </c>
    </row>
    <row r="15658" spans="1:15">
      <c r="A15658" s="9"/>
      <c r="B15658" s="11" t="s">
        <v>12875</v>
      </c>
      <c r="C15658" s="15">
        <v>5.2</v>
      </c>
      <c r="D15658" s="14">
        <v>3364.8</v>
      </c>
      <c r="E15658" s="13">
        <v>29149.24</v>
      </c>
      <c r="F15658" s="13">
        <v>17496.96</v>
      </c>
      <c r="G15658" s="13">
        <v>0</v>
      </c>
      <c r="H15658" s="13">
        <v>17496.96</v>
      </c>
      <c r="I15658" s="13">
        <v>11766.22</v>
      </c>
      <c r="J15658" s="13">
        <v>34879.980000000003</v>
      </c>
      <c r="K15658" s="23">
        <f t="shared" si="732"/>
        <v>0.25224391268742136</v>
      </c>
      <c r="L15658" s="14">
        <v>0</v>
      </c>
      <c r="M15658" s="19">
        <f t="shared" si="733"/>
        <v>46646.2</v>
      </c>
      <c r="N15658" s="18"/>
      <c r="O15658" s="20">
        <f t="shared" si="734"/>
        <v>11766.219999999994</v>
      </c>
    </row>
    <row r="15659" spans="1:15">
      <c r="A15659" s="9"/>
      <c r="B15659" s="11" t="s">
        <v>12876</v>
      </c>
      <c r="C15659" s="15">
        <v>5.2</v>
      </c>
      <c r="D15659" s="14">
        <v>2679.5</v>
      </c>
      <c r="E15659" s="13">
        <v>23946.52</v>
      </c>
      <c r="F15659" s="13">
        <v>13933.4</v>
      </c>
      <c r="G15659" s="13">
        <v>0</v>
      </c>
      <c r="H15659" s="13">
        <v>13933.4</v>
      </c>
      <c r="I15659" s="13">
        <v>12103.52</v>
      </c>
      <c r="J15659" s="13">
        <v>25776.400000000001</v>
      </c>
      <c r="K15659" s="23">
        <f t="shared" si="732"/>
        <v>0.3195233780852757</v>
      </c>
      <c r="L15659" s="14">
        <v>0</v>
      </c>
      <c r="M15659" s="19">
        <f t="shared" si="733"/>
        <v>37879.919999999998</v>
      </c>
      <c r="N15659" s="18"/>
      <c r="O15659" s="20">
        <f t="shared" si="734"/>
        <v>12103.519999999997</v>
      </c>
    </row>
    <row r="15660" spans="1:15">
      <c r="A15660" s="9"/>
      <c r="B15660" s="11" t="s">
        <v>12877</v>
      </c>
      <c r="C15660" s="15">
        <v>5.2</v>
      </c>
      <c r="D15660" s="14">
        <v>3202.6</v>
      </c>
      <c r="E15660" s="13">
        <v>28276.04</v>
      </c>
      <c r="F15660" s="13">
        <v>16653.52</v>
      </c>
      <c r="G15660" s="13">
        <v>0</v>
      </c>
      <c r="H15660" s="13">
        <v>16653.52</v>
      </c>
      <c r="I15660" s="13">
        <v>8443.14</v>
      </c>
      <c r="J15660" s="13">
        <v>36486.42</v>
      </c>
      <c r="K15660" s="23">
        <f t="shared" si="732"/>
        <v>0.18791948997497415</v>
      </c>
      <c r="L15660" s="14">
        <v>0</v>
      </c>
      <c r="M15660" s="19">
        <f t="shared" si="733"/>
        <v>44929.56</v>
      </c>
      <c r="N15660" s="18"/>
      <c r="O15660" s="20">
        <f t="shared" si="734"/>
        <v>8443.14</v>
      </c>
    </row>
    <row r="15661" spans="1:15">
      <c r="A15661" s="9"/>
      <c r="B15661" s="11" t="s">
        <v>12878</v>
      </c>
      <c r="C15661" s="15">
        <v>5.2</v>
      </c>
      <c r="D15661" s="14">
        <v>3402.2</v>
      </c>
      <c r="E15661" s="13">
        <v>29915.96</v>
      </c>
      <c r="F15661" s="13">
        <v>17691.439999999999</v>
      </c>
      <c r="G15661" s="13">
        <v>0</v>
      </c>
      <c r="H15661" s="13">
        <v>17691.439999999999</v>
      </c>
      <c r="I15661" s="13">
        <v>10267.040000000001</v>
      </c>
      <c r="J15661" s="13">
        <v>37340.36</v>
      </c>
      <c r="K15661" s="23">
        <f t="shared" si="732"/>
        <v>0.21566059058045586</v>
      </c>
      <c r="L15661" s="14">
        <v>0</v>
      </c>
      <c r="M15661" s="19">
        <f t="shared" si="733"/>
        <v>47607.399999999994</v>
      </c>
      <c r="N15661" s="18"/>
      <c r="O15661" s="20">
        <f t="shared" si="734"/>
        <v>10267.039999999994</v>
      </c>
    </row>
    <row r="15662" spans="1:15">
      <c r="A15662" s="9"/>
      <c r="B15662" s="11" t="s">
        <v>12879</v>
      </c>
      <c r="C15662" s="15">
        <v>5.2</v>
      </c>
      <c r="D15662" s="14">
        <v>5118.2</v>
      </c>
      <c r="E15662" s="13">
        <v>48428.639999999999</v>
      </c>
      <c r="F15662" s="13">
        <v>26614.639999999999</v>
      </c>
      <c r="G15662" s="13">
        <v>0</v>
      </c>
      <c r="H15662" s="13">
        <v>26614.639999999999</v>
      </c>
      <c r="I15662" s="13">
        <v>18041.48</v>
      </c>
      <c r="J15662" s="13">
        <v>57001.8</v>
      </c>
      <c r="K15662" s="23">
        <f t="shared" si="732"/>
        <v>0.24041433156972877</v>
      </c>
      <c r="L15662" s="14">
        <v>0</v>
      </c>
      <c r="M15662" s="19">
        <f t="shared" si="733"/>
        <v>75043.28</v>
      </c>
      <c r="N15662" s="18"/>
      <c r="O15662" s="20">
        <f t="shared" si="734"/>
        <v>18041.479999999996</v>
      </c>
    </row>
    <row r="15663" spans="1:15">
      <c r="A15663" s="9"/>
      <c r="B15663" s="11" t="s">
        <v>12880</v>
      </c>
      <c r="C15663" s="15">
        <v>5.2</v>
      </c>
      <c r="D15663" s="14">
        <v>2704</v>
      </c>
      <c r="E15663" s="13">
        <v>24903.32</v>
      </c>
      <c r="F15663" s="13">
        <v>14060.8</v>
      </c>
      <c r="G15663" s="13">
        <v>0</v>
      </c>
      <c r="H15663" s="13">
        <v>14060.8</v>
      </c>
      <c r="I15663" s="13">
        <v>11626.68</v>
      </c>
      <c r="J15663" s="13">
        <v>27337.439999999999</v>
      </c>
      <c r="K15663" s="23">
        <f t="shared" si="732"/>
        <v>0.29839452296112418</v>
      </c>
      <c r="L15663" s="14">
        <v>0</v>
      </c>
      <c r="M15663" s="19">
        <f t="shared" si="733"/>
        <v>38964.119999999995</v>
      </c>
      <c r="N15663" s="18"/>
      <c r="O15663" s="20">
        <f t="shared" si="734"/>
        <v>11626.679999999997</v>
      </c>
    </row>
    <row r="15664" spans="1:15">
      <c r="A15664" s="9"/>
      <c r="B15664" s="11" t="s">
        <v>12881</v>
      </c>
      <c r="C15664" s="15">
        <v>5.2</v>
      </c>
      <c r="D15664" s="14">
        <v>5935.8</v>
      </c>
      <c r="E15664" s="13">
        <v>54317.48</v>
      </c>
      <c r="F15664" s="13">
        <v>30866.16</v>
      </c>
      <c r="G15664" s="13">
        <v>0</v>
      </c>
      <c r="H15664" s="13">
        <v>30866.16</v>
      </c>
      <c r="I15664" s="13">
        <v>24177.66</v>
      </c>
      <c r="J15664" s="13">
        <v>61005.98</v>
      </c>
      <c r="K15664" s="23">
        <f t="shared" si="732"/>
        <v>0.28382985277454681</v>
      </c>
      <c r="L15664" s="14">
        <v>0</v>
      </c>
      <c r="M15664" s="19">
        <f t="shared" si="733"/>
        <v>85183.64</v>
      </c>
      <c r="N15664" s="18"/>
      <c r="O15664" s="20">
        <f t="shared" si="734"/>
        <v>24177.659999999996</v>
      </c>
    </row>
    <row r="15665" spans="1:15">
      <c r="A15665" s="9"/>
      <c r="B15665" s="11" t="s">
        <v>12882</v>
      </c>
      <c r="C15665" s="15">
        <v>5.2</v>
      </c>
      <c r="D15665" s="14">
        <v>6003</v>
      </c>
      <c r="E15665" s="13">
        <v>54346.559999999998</v>
      </c>
      <c r="F15665" s="13">
        <v>31215.599999999999</v>
      </c>
      <c r="G15665" s="13">
        <v>0</v>
      </c>
      <c r="H15665" s="13">
        <v>31215.599999999999</v>
      </c>
      <c r="I15665" s="13">
        <v>20273.46</v>
      </c>
      <c r="J15665" s="13">
        <v>65288.7</v>
      </c>
      <c r="K15665" s="23">
        <f t="shared" si="732"/>
        <v>0.23694422861694941</v>
      </c>
      <c r="L15665" s="14">
        <v>0</v>
      </c>
      <c r="M15665" s="19">
        <f t="shared" si="733"/>
        <v>85562.16</v>
      </c>
      <c r="N15665" s="18"/>
      <c r="O15665" s="20">
        <f t="shared" si="734"/>
        <v>20273.460000000006</v>
      </c>
    </row>
    <row r="15666" spans="1:15">
      <c r="A15666" s="9"/>
      <c r="B15666" s="11" t="s">
        <v>12883</v>
      </c>
      <c r="C15666" s="15">
        <v>5.2</v>
      </c>
      <c r="D15666" s="14">
        <v>2489</v>
      </c>
      <c r="E15666" s="13">
        <v>22358.44</v>
      </c>
      <c r="F15666" s="13">
        <v>12942.8</v>
      </c>
      <c r="G15666" s="13">
        <v>0</v>
      </c>
      <c r="H15666" s="13">
        <v>12942.8</v>
      </c>
      <c r="I15666" s="13">
        <v>11555.96</v>
      </c>
      <c r="J15666" s="13">
        <v>23745.279999999999</v>
      </c>
      <c r="K15666" s="23">
        <f t="shared" si="732"/>
        <v>0.32735280687024026</v>
      </c>
      <c r="L15666" s="14">
        <v>0</v>
      </c>
      <c r="M15666" s="19">
        <f t="shared" si="733"/>
        <v>35301.24</v>
      </c>
      <c r="N15666" s="18"/>
      <c r="O15666" s="20">
        <f t="shared" si="734"/>
        <v>11555.96</v>
      </c>
    </row>
    <row r="15667" spans="1:15">
      <c r="A15667" s="9"/>
      <c r="B15667" s="11" t="s">
        <v>12884</v>
      </c>
      <c r="C15667" s="15">
        <v>5.2</v>
      </c>
      <c r="D15667" s="14">
        <v>1201.5</v>
      </c>
      <c r="E15667" s="13">
        <v>11084.32</v>
      </c>
      <c r="F15667" s="13">
        <v>6247.8</v>
      </c>
      <c r="G15667" s="13">
        <v>0</v>
      </c>
      <c r="H15667" s="13">
        <v>6247.8</v>
      </c>
      <c r="I15667" s="13">
        <v>3509.48</v>
      </c>
      <c r="J15667" s="13">
        <v>13822.64</v>
      </c>
      <c r="K15667" s="23">
        <f t="shared" si="732"/>
        <v>0.20248417389217244</v>
      </c>
      <c r="L15667" s="14">
        <v>0</v>
      </c>
      <c r="M15667" s="19">
        <f t="shared" si="733"/>
        <v>17332.12</v>
      </c>
      <c r="N15667" s="18"/>
      <c r="O15667" s="20">
        <f t="shared" si="734"/>
        <v>3509.4799999999996</v>
      </c>
    </row>
    <row r="15668" spans="1:15">
      <c r="A15668" s="9"/>
      <c r="B15668" s="11" t="s">
        <v>12885</v>
      </c>
      <c r="C15668" s="15">
        <v>5.2</v>
      </c>
      <c r="D15668" s="14">
        <v>2503.5</v>
      </c>
      <c r="E15668" s="13">
        <v>20751.48</v>
      </c>
      <c r="F15668" s="13">
        <v>13018.2</v>
      </c>
      <c r="G15668" s="13">
        <v>0</v>
      </c>
      <c r="H15668" s="13">
        <v>13018.2</v>
      </c>
      <c r="I15668" s="13">
        <v>8990.9599999999991</v>
      </c>
      <c r="J15668" s="13">
        <v>24778.720000000001</v>
      </c>
      <c r="K15668" s="23">
        <f t="shared" si="732"/>
        <v>0.26624356523366521</v>
      </c>
      <c r="L15668" s="14">
        <v>0</v>
      </c>
      <c r="M15668" s="19">
        <f t="shared" si="733"/>
        <v>33769.68</v>
      </c>
      <c r="N15668" s="18"/>
      <c r="O15668" s="20">
        <f t="shared" si="734"/>
        <v>8990.9599999999991</v>
      </c>
    </row>
    <row r="15669" spans="1:15">
      <c r="A15669" s="9"/>
      <c r="B15669" s="11" t="s">
        <v>12886</v>
      </c>
      <c r="C15669" s="15">
        <v>5.2</v>
      </c>
      <c r="D15669" s="14">
        <v>2697.4</v>
      </c>
      <c r="E15669" s="13">
        <v>23179.759999999998</v>
      </c>
      <c r="F15669" s="13">
        <v>14026.48</v>
      </c>
      <c r="G15669" s="13">
        <v>0</v>
      </c>
      <c r="H15669" s="13">
        <v>14026.48</v>
      </c>
      <c r="I15669" s="13">
        <v>12183.96</v>
      </c>
      <c r="J15669" s="13">
        <v>25022.28</v>
      </c>
      <c r="K15669" s="23">
        <f t="shared" si="732"/>
        <v>0.32747087585308271</v>
      </c>
      <c r="L15669" s="14">
        <v>0</v>
      </c>
      <c r="M15669" s="19">
        <f t="shared" si="733"/>
        <v>37206.239999999998</v>
      </c>
      <c r="N15669" s="18"/>
      <c r="O15669" s="20">
        <f t="shared" si="734"/>
        <v>12183.96</v>
      </c>
    </row>
    <row r="15670" spans="1:15">
      <c r="A15670" s="9"/>
      <c r="B15670" s="11" t="s">
        <v>3516</v>
      </c>
      <c r="C15670" s="15">
        <v>5.2</v>
      </c>
      <c r="D15670" s="14">
        <v>4547.2</v>
      </c>
      <c r="E15670" s="13">
        <v>39084.480000000003</v>
      </c>
      <c r="F15670" s="13">
        <v>23645.439999999999</v>
      </c>
      <c r="G15670" s="13">
        <v>0</v>
      </c>
      <c r="H15670" s="13">
        <v>23645.439999999999</v>
      </c>
      <c r="I15670" s="13">
        <v>17201.330000000002</v>
      </c>
      <c r="J15670" s="13">
        <v>45528.59</v>
      </c>
      <c r="K15670" s="23">
        <f t="shared" si="732"/>
        <v>0.27421252888573749</v>
      </c>
      <c r="L15670" s="14">
        <v>0</v>
      </c>
      <c r="M15670" s="19">
        <f t="shared" si="733"/>
        <v>62729.919999999998</v>
      </c>
      <c r="N15670" s="18"/>
      <c r="O15670" s="20">
        <f t="shared" si="734"/>
        <v>17201.330000000002</v>
      </c>
    </row>
    <row r="15671" spans="1:15">
      <c r="A15671" s="9"/>
      <c r="B15671" s="11" t="s">
        <v>12887</v>
      </c>
      <c r="C15671" s="15">
        <v>5.2</v>
      </c>
      <c r="D15671" s="14">
        <v>6202.4</v>
      </c>
      <c r="E15671" s="13">
        <v>55511</v>
      </c>
      <c r="F15671" s="13">
        <v>32252.48</v>
      </c>
      <c r="G15671" s="13">
        <v>0</v>
      </c>
      <c r="H15671" s="13">
        <v>32252.48</v>
      </c>
      <c r="I15671" s="13">
        <v>15564.32</v>
      </c>
      <c r="J15671" s="13">
        <v>72199.16</v>
      </c>
      <c r="K15671" s="23">
        <f t="shared" si="732"/>
        <v>0.17734392483069258</v>
      </c>
      <c r="L15671" s="14">
        <v>0</v>
      </c>
      <c r="M15671" s="19">
        <f t="shared" si="733"/>
        <v>87763.48</v>
      </c>
      <c r="N15671" s="18"/>
      <c r="O15671" s="20">
        <f t="shared" si="734"/>
        <v>15564.319999999992</v>
      </c>
    </row>
    <row r="15672" spans="1:15">
      <c r="A15672" s="9"/>
      <c r="B15672" s="11" t="s">
        <v>12888</v>
      </c>
      <c r="C15672" s="15">
        <v>5.2</v>
      </c>
      <c r="D15672" s="14">
        <v>6127.1</v>
      </c>
      <c r="E15672" s="13">
        <v>57215.6</v>
      </c>
      <c r="F15672" s="13">
        <v>31860.92</v>
      </c>
      <c r="G15672" s="13">
        <v>0</v>
      </c>
      <c r="H15672" s="13">
        <v>31860.92</v>
      </c>
      <c r="I15672" s="13">
        <v>15453.16</v>
      </c>
      <c r="J15672" s="13">
        <v>73623.360000000001</v>
      </c>
      <c r="K15672" s="23">
        <f t="shared" si="732"/>
        <v>0.17348185582463246</v>
      </c>
      <c r="L15672" s="14">
        <v>0</v>
      </c>
      <c r="M15672" s="19">
        <f t="shared" si="733"/>
        <v>89076.51999999999</v>
      </c>
      <c r="N15672" s="18"/>
      <c r="O15672" s="20">
        <f t="shared" si="734"/>
        <v>15453.159999999989</v>
      </c>
    </row>
    <row r="15673" spans="1:15">
      <c r="A15673" s="9"/>
      <c r="B15673" s="11" t="s">
        <v>12889</v>
      </c>
      <c r="C15673" s="15">
        <v>5.2</v>
      </c>
      <c r="D15673" s="14">
        <v>6155.3</v>
      </c>
      <c r="E15673" s="13">
        <v>55537.919999999998</v>
      </c>
      <c r="F15673" s="13">
        <v>32007.56</v>
      </c>
      <c r="G15673" s="13">
        <v>0</v>
      </c>
      <c r="H15673" s="13">
        <v>32007.56</v>
      </c>
      <c r="I15673" s="13">
        <v>16485.919999999998</v>
      </c>
      <c r="J15673" s="13">
        <v>71059.56</v>
      </c>
      <c r="K15673" s="23">
        <f t="shared" si="732"/>
        <v>0.18831263475852777</v>
      </c>
      <c r="L15673" s="14">
        <v>0</v>
      </c>
      <c r="M15673" s="19">
        <f t="shared" si="733"/>
        <v>87545.48</v>
      </c>
      <c r="N15673" s="18"/>
      <c r="O15673" s="20">
        <f t="shared" si="734"/>
        <v>16485.919999999998</v>
      </c>
    </row>
    <row r="15674" spans="1:15">
      <c r="A15674" s="9"/>
      <c r="B15674" s="11" t="s">
        <v>3522</v>
      </c>
      <c r="C15674" s="15">
        <v>5.2</v>
      </c>
      <c r="D15674" s="14">
        <v>3235.3</v>
      </c>
      <c r="E15674" s="13">
        <v>29227.32</v>
      </c>
      <c r="F15674" s="13">
        <v>16823.560000000001</v>
      </c>
      <c r="G15674" s="13">
        <v>0</v>
      </c>
      <c r="H15674" s="13">
        <v>16823.560000000001</v>
      </c>
      <c r="I15674" s="13">
        <v>13645</v>
      </c>
      <c r="J15674" s="13">
        <v>32405.88</v>
      </c>
      <c r="K15674" s="23">
        <f t="shared" si="732"/>
        <v>0.29630269823291111</v>
      </c>
      <c r="L15674" s="14">
        <v>0</v>
      </c>
      <c r="M15674" s="19">
        <f t="shared" si="733"/>
        <v>46050.880000000005</v>
      </c>
      <c r="N15674" s="18"/>
      <c r="O15674" s="20">
        <f t="shared" si="734"/>
        <v>13645.000000000004</v>
      </c>
    </row>
    <row r="15675" spans="1:15">
      <c r="A15675" s="9"/>
      <c r="B15675" s="11" t="s">
        <v>3523</v>
      </c>
      <c r="C15675" s="15">
        <v>5.2</v>
      </c>
      <c r="D15675" s="14">
        <v>8191.9</v>
      </c>
      <c r="E15675" s="13">
        <v>74396.28</v>
      </c>
      <c r="F15675" s="13">
        <v>42597.88</v>
      </c>
      <c r="G15675" s="13">
        <v>0</v>
      </c>
      <c r="H15675" s="13">
        <v>42597.88</v>
      </c>
      <c r="I15675" s="13">
        <v>25645.68</v>
      </c>
      <c r="J15675" s="13">
        <v>91348.479999999996</v>
      </c>
      <c r="K15675" s="23">
        <f t="shared" si="732"/>
        <v>0.21920478765777718</v>
      </c>
      <c r="L15675" s="14">
        <v>0</v>
      </c>
      <c r="M15675" s="19">
        <f t="shared" si="733"/>
        <v>116994.16</v>
      </c>
      <c r="N15675" s="18"/>
      <c r="O15675" s="20">
        <f t="shared" si="734"/>
        <v>25645.680000000008</v>
      </c>
    </row>
    <row r="15676" spans="1:15">
      <c r="A15676" s="9"/>
      <c r="B15676" s="11" t="s">
        <v>3524</v>
      </c>
      <c r="C15676" s="15">
        <v>5.2</v>
      </c>
      <c r="D15676" s="14">
        <v>3349.4</v>
      </c>
      <c r="E15676" s="13">
        <v>30195.200000000001</v>
      </c>
      <c r="F15676" s="13">
        <v>17416.88</v>
      </c>
      <c r="G15676" s="13">
        <v>0</v>
      </c>
      <c r="H15676" s="13">
        <v>17416.88</v>
      </c>
      <c r="I15676" s="13">
        <v>11962.08</v>
      </c>
      <c r="J15676" s="13">
        <v>35650</v>
      </c>
      <c r="K15676" s="23">
        <f t="shared" si="732"/>
        <v>0.25124044150140051</v>
      </c>
      <c r="L15676" s="14">
        <v>0</v>
      </c>
      <c r="M15676" s="19">
        <f t="shared" si="733"/>
        <v>47612.08</v>
      </c>
      <c r="N15676" s="18"/>
      <c r="O15676" s="20">
        <f t="shared" si="734"/>
        <v>11962.080000000002</v>
      </c>
    </row>
    <row r="15677" spans="1:15">
      <c r="A15677" s="9"/>
      <c r="B15677" s="11" t="s">
        <v>3525</v>
      </c>
      <c r="C15677" s="15">
        <v>5.2</v>
      </c>
      <c r="D15677" s="14">
        <v>9778.7999999999993</v>
      </c>
      <c r="E15677" s="13">
        <v>89206.76</v>
      </c>
      <c r="F15677" s="13">
        <v>50849.760000000002</v>
      </c>
      <c r="G15677" s="13">
        <v>-18.72</v>
      </c>
      <c r="H15677" s="13">
        <v>50831.040000000001</v>
      </c>
      <c r="I15677" s="13">
        <v>39053.519999999997</v>
      </c>
      <c r="J15677" s="13">
        <v>100984.28</v>
      </c>
      <c r="K15677" s="23">
        <f t="shared" si="732"/>
        <v>0.27887841711309369</v>
      </c>
      <c r="L15677" s="14">
        <v>0</v>
      </c>
      <c r="M15677" s="19">
        <f t="shared" si="733"/>
        <v>140037.79999999999</v>
      </c>
      <c r="N15677" s="18"/>
      <c r="O15677" s="20">
        <f t="shared" si="734"/>
        <v>39053.51999999999</v>
      </c>
    </row>
    <row r="15678" spans="1:15">
      <c r="A15678" s="9"/>
      <c r="B15678" s="11" t="s">
        <v>5293</v>
      </c>
      <c r="C15678" s="15">
        <v>5.2</v>
      </c>
      <c r="D15678" s="14">
        <v>1388.9</v>
      </c>
      <c r="E15678" s="13">
        <v>14116.96</v>
      </c>
      <c r="F15678" s="13">
        <v>7222.28</v>
      </c>
      <c r="G15678" s="13">
        <v>0</v>
      </c>
      <c r="H15678" s="13">
        <v>7222.28</v>
      </c>
      <c r="I15678" s="13">
        <v>6470.28</v>
      </c>
      <c r="J15678" s="13">
        <v>14868.96</v>
      </c>
      <c r="K15678" s="23">
        <f t="shared" si="732"/>
        <v>0.30321042361396183</v>
      </c>
      <c r="L15678" s="14">
        <v>0</v>
      </c>
      <c r="M15678" s="19">
        <f t="shared" si="733"/>
        <v>21339.239999999998</v>
      </c>
      <c r="N15678" s="18"/>
      <c r="O15678" s="20">
        <f t="shared" si="734"/>
        <v>6470.2799999999988</v>
      </c>
    </row>
    <row r="15679" spans="1:15">
      <c r="A15679" s="9"/>
      <c r="B15679" s="11" t="s">
        <v>12890</v>
      </c>
      <c r="C15679" s="15">
        <v>5.2</v>
      </c>
      <c r="D15679" s="14">
        <v>4541</v>
      </c>
      <c r="E15679" s="13">
        <v>37948.480000000003</v>
      </c>
      <c r="F15679" s="13">
        <v>23613.200000000001</v>
      </c>
      <c r="G15679" s="13">
        <v>0</v>
      </c>
      <c r="H15679" s="13">
        <v>23613.200000000001</v>
      </c>
      <c r="I15679" s="13">
        <v>18049.439999999999</v>
      </c>
      <c r="J15679" s="13">
        <v>43512.24</v>
      </c>
      <c r="K15679" s="23">
        <f t="shared" si="732"/>
        <v>0.29319277836472313</v>
      </c>
      <c r="L15679" s="14">
        <v>0</v>
      </c>
      <c r="M15679" s="19">
        <f t="shared" si="733"/>
        <v>61561.680000000008</v>
      </c>
      <c r="N15679" s="18"/>
      <c r="O15679" s="20">
        <f t="shared" si="734"/>
        <v>18049.44000000001</v>
      </c>
    </row>
    <row r="15680" spans="1:15">
      <c r="A15680" s="9"/>
      <c r="B15680" s="11" t="s">
        <v>3526</v>
      </c>
      <c r="C15680" s="15">
        <v>5.2</v>
      </c>
      <c r="D15680" s="14">
        <v>3389.1</v>
      </c>
      <c r="E15680" s="13">
        <v>30909.84</v>
      </c>
      <c r="F15680" s="13">
        <v>17623.32</v>
      </c>
      <c r="G15680" s="13">
        <v>0</v>
      </c>
      <c r="H15680" s="13">
        <v>17623.32</v>
      </c>
      <c r="I15680" s="13">
        <v>13295.92</v>
      </c>
      <c r="J15680" s="13">
        <v>35237.24</v>
      </c>
      <c r="K15680" s="23">
        <f t="shared" si="732"/>
        <v>0.27395537401644576</v>
      </c>
      <c r="L15680" s="14">
        <v>0</v>
      </c>
      <c r="M15680" s="19">
        <f t="shared" si="733"/>
        <v>48533.16</v>
      </c>
      <c r="N15680" s="18"/>
      <c r="O15680" s="20">
        <f t="shared" si="734"/>
        <v>13295.920000000006</v>
      </c>
    </row>
    <row r="15681" spans="1:15">
      <c r="A15681" s="9"/>
      <c r="B15681" s="11" t="s">
        <v>3913</v>
      </c>
      <c r="C15681" s="15">
        <v>5.2</v>
      </c>
      <c r="D15681" s="14">
        <v>6685.9</v>
      </c>
      <c r="E15681" s="13">
        <v>60215.68</v>
      </c>
      <c r="F15681" s="13">
        <v>34766.68</v>
      </c>
      <c r="G15681" s="13">
        <v>0</v>
      </c>
      <c r="H15681" s="13">
        <v>34766.68</v>
      </c>
      <c r="I15681" s="13">
        <v>25168.76</v>
      </c>
      <c r="J15681" s="13">
        <v>69813.600000000006</v>
      </c>
      <c r="K15681" s="23">
        <f t="shared" si="732"/>
        <v>0.26498351904501</v>
      </c>
      <c r="L15681" s="14">
        <v>0</v>
      </c>
      <c r="M15681" s="19">
        <f t="shared" si="733"/>
        <v>94982.36</v>
      </c>
      <c r="N15681" s="18"/>
      <c r="O15681" s="20">
        <f t="shared" si="734"/>
        <v>25168.759999999995</v>
      </c>
    </row>
    <row r="15682" spans="1:15">
      <c r="A15682" s="9"/>
      <c r="B15682" s="11" t="s">
        <v>12891</v>
      </c>
      <c r="C15682" s="15">
        <v>5.2</v>
      </c>
      <c r="D15682" s="14">
        <v>2352.8000000000002</v>
      </c>
      <c r="E15682" s="13">
        <v>21784.880000000001</v>
      </c>
      <c r="F15682" s="13">
        <v>12234.56</v>
      </c>
      <c r="G15682" s="13">
        <v>0</v>
      </c>
      <c r="H15682" s="13">
        <v>12234.56</v>
      </c>
      <c r="I15682" s="13">
        <v>8238.8799999999992</v>
      </c>
      <c r="J15682" s="13">
        <v>25780.560000000001</v>
      </c>
      <c r="K15682" s="23">
        <f t="shared" si="732"/>
        <v>0.24218152914921587</v>
      </c>
      <c r="L15682" s="14">
        <v>0</v>
      </c>
      <c r="M15682" s="19">
        <f t="shared" si="733"/>
        <v>34019.440000000002</v>
      </c>
      <c r="N15682" s="18"/>
      <c r="O15682" s="20">
        <f t="shared" si="734"/>
        <v>8238.880000000001</v>
      </c>
    </row>
    <row r="15683" spans="1:15">
      <c r="A15683" s="9"/>
      <c r="B15683" s="11" t="s">
        <v>12892</v>
      </c>
      <c r="C15683" s="15">
        <v>5.2</v>
      </c>
      <c r="D15683" s="14">
        <v>1415.5</v>
      </c>
      <c r="E15683" s="13">
        <v>13474.24</v>
      </c>
      <c r="F15683" s="13">
        <v>7360.6</v>
      </c>
      <c r="G15683" s="13">
        <v>0</v>
      </c>
      <c r="H15683" s="13">
        <v>7360.6</v>
      </c>
      <c r="I15683" s="13">
        <v>5721.04</v>
      </c>
      <c r="J15683" s="13">
        <v>15113.8</v>
      </c>
      <c r="K15683" s="23">
        <f t="shared" si="732"/>
        <v>0.27459006164674177</v>
      </c>
      <c r="L15683" s="14">
        <v>0</v>
      </c>
      <c r="M15683" s="19">
        <f t="shared" si="733"/>
        <v>20834.84</v>
      </c>
      <c r="N15683" s="18"/>
      <c r="O15683" s="20">
        <f t="shared" si="734"/>
        <v>5721.0400000000009</v>
      </c>
    </row>
    <row r="15684" spans="1:15">
      <c r="A15684" s="9"/>
      <c r="B15684" s="11" t="s">
        <v>12893</v>
      </c>
      <c r="C15684" s="15">
        <v>5.2</v>
      </c>
      <c r="D15684" s="14">
        <v>4448.1000000000004</v>
      </c>
      <c r="E15684" s="13">
        <v>42421.599999999999</v>
      </c>
      <c r="F15684" s="13">
        <v>23130.12</v>
      </c>
      <c r="G15684" s="13">
        <v>0</v>
      </c>
      <c r="H15684" s="13">
        <v>23130.12</v>
      </c>
      <c r="I15684" s="13">
        <v>17747.2</v>
      </c>
      <c r="J15684" s="13">
        <v>47804.52</v>
      </c>
      <c r="K15684" s="23">
        <f t="shared" si="732"/>
        <v>0.27073584034103154</v>
      </c>
      <c r="L15684" s="14">
        <v>0</v>
      </c>
      <c r="M15684" s="19">
        <f t="shared" si="733"/>
        <v>65551.72</v>
      </c>
      <c r="N15684" s="18"/>
      <c r="O15684" s="20">
        <f t="shared" si="734"/>
        <v>17747.200000000004</v>
      </c>
    </row>
    <row r="15685" spans="1:15">
      <c r="A15685" s="9"/>
      <c r="B15685" s="11" t="s">
        <v>2836</v>
      </c>
      <c r="C15685" s="15">
        <v>5.2</v>
      </c>
      <c r="D15685" s="14">
        <v>3373.1</v>
      </c>
      <c r="E15685" s="13">
        <v>29326.44</v>
      </c>
      <c r="F15685" s="13">
        <v>17540.12</v>
      </c>
      <c r="G15685" s="13">
        <v>0</v>
      </c>
      <c r="H15685" s="13">
        <v>17540.12</v>
      </c>
      <c r="I15685" s="13">
        <v>13272.06</v>
      </c>
      <c r="J15685" s="13">
        <v>33594.5</v>
      </c>
      <c r="K15685" s="23">
        <f t="shared" si="732"/>
        <v>0.28318826899179284</v>
      </c>
      <c r="L15685" s="14">
        <v>0</v>
      </c>
      <c r="M15685" s="19">
        <f t="shared" si="733"/>
        <v>46866.559999999998</v>
      </c>
      <c r="N15685" s="18"/>
      <c r="O15685" s="20">
        <f t="shared" si="734"/>
        <v>13272.059999999998</v>
      </c>
    </row>
    <row r="15686" spans="1:15">
      <c r="A15686" s="9"/>
      <c r="B15686" s="11" t="s">
        <v>12894</v>
      </c>
      <c r="C15686" s="15">
        <v>5.2</v>
      </c>
      <c r="D15686" s="14">
        <v>2824.8</v>
      </c>
      <c r="E15686" s="13">
        <v>24232.2</v>
      </c>
      <c r="F15686" s="13">
        <v>14688.96</v>
      </c>
      <c r="G15686" s="13">
        <v>0</v>
      </c>
      <c r="H15686" s="13">
        <v>14688.96</v>
      </c>
      <c r="I15686" s="13">
        <v>10055.18</v>
      </c>
      <c r="J15686" s="13">
        <v>28865.98</v>
      </c>
      <c r="K15686" s="23">
        <f t="shared" si="732"/>
        <v>0.25834738738516538</v>
      </c>
      <c r="L15686" s="14">
        <v>0</v>
      </c>
      <c r="M15686" s="19">
        <f t="shared" si="733"/>
        <v>38921.160000000003</v>
      </c>
      <c r="N15686" s="18"/>
      <c r="O15686" s="20">
        <f t="shared" si="734"/>
        <v>10055.180000000004</v>
      </c>
    </row>
    <row r="15687" spans="1:15">
      <c r="A15687" s="9"/>
      <c r="B15687" s="11" t="s">
        <v>12895</v>
      </c>
      <c r="C15687" s="15">
        <v>5.2</v>
      </c>
      <c r="D15687" s="14">
        <v>2550.5</v>
      </c>
      <c r="E15687" s="13">
        <v>24686.48</v>
      </c>
      <c r="F15687" s="13">
        <v>13262.6</v>
      </c>
      <c r="G15687" s="13">
        <v>0</v>
      </c>
      <c r="H15687" s="13">
        <v>13262.6</v>
      </c>
      <c r="I15687" s="13">
        <v>5760.56</v>
      </c>
      <c r="J15687" s="13">
        <v>32188.52</v>
      </c>
      <c r="K15687" s="23">
        <f t="shared" si="732"/>
        <v>0.15179709231422742</v>
      </c>
      <c r="L15687" s="14">
        <v>0</v>
      </c>
      <c r="M15687" s="19">
        <f t="shared" si="733"/>
        <v>37949.08</v>
      </c>
      <c r="N15687" s="18"/>
      <c r="O15687" s="20">
        <f t="shared" si="734"/>
        <v>5760.5600000000013</v>
      </c>
    </row>
    <row r="15688" spans="1:15">
      <c r="A15688" s="9"/>
      <c r="B15688" s="11" t="s">
        <v>12896</v>
      </c>
      <c r="C15688" s="15">
        <v>5.2</v>
      </c>
      <c r="D15688" s="14">
        <v>1431.1</v>
      </c>
      <c r="E15688" s="13">
        <v>12696.86</v>
      </c>
      <c r="F15688" s="13">
        <v>7441.72</v>
      </c>
      <c r="G15688" s="13">
        <v>0</v>
      </c>
      <c r="H15688" s="13">
        <v>7441.72</v>
      </c>
      <c r="I15688" s="13">
        <v>2853.82</v>
      </c>
      <c r="J15688" s="13">
        <v>17284.759999999998</v>
      </c>
      <c r="K15688" s="23">
        <f t="shared" si="732"/>
        <v>0.14170909766229808</v>
      </c>
      <c r="L15688" s="14">
        <v>0</v>
      </c>
      <c r="M15688" s="19">
        <f t="shared" si="733"/>
        <v>20138.580000000002</v>
      </c>
      <c r="N15688" s="18"/>
      <c r="O15688" s="20">
        <f t="shared" si="734"/>
        <v>2853.8200000000033</v>
      </c>
    </row>
    <row r="15689" spans="1:15">
      <c r="A15689" s="9"/>
      <c r="B15689" s="11" t="s">
        <v>12897</v>
      </c>
      <c r="C15689" s="15">
        <v>5.2</v>
      </c>
      <c r="D15689" s="14">
        <v>1337.3</v>
      </c>
      <c r="E15689" s="13">
        <v>11968.84</v>
      </c>
      <c r="F15689" s="13">
        <v>6953.96</v>
      </c>
      <c r="G15689" s="13">
        <v>0</v>
      </c>
      <c r="H15689" s="13">
        <v>6953.96</v>
      </c>
      <c r="I15689" s="13">
        <v>3542.24</v>
      </c>
      <c r="J15689" s="13">
        <v>15380.56</v>
      </c>
      <c r="K15689" s="23">
        <f t="shared" si="732"/>
        <v>0.18719428414399561</v>
      </c>
      <c r="L15689" s="14">
        <v>0</v>
      </c>
      <c r="M15689" s="19">
        <f t="shared" si="733"/>
        <v>18922.8</v>
      </c>
      <c r="N15689" s="18"/>
      <c r="O15689" s="20">
        <f t="shared" si="734"/>
        <v>3542.24</v>
      </c>
    </row>
    <row r="15690" spans="1:15">
      <c r="A15690" s="9"/>
      <c r="B15690" s="11" t="s">
        <v>12898</v>
      </c>
      <c r="C15690" s="15">
        <v>5.2</v>
      </c>
      <c r="D15690" s="14">
        <v>3446.2</v>
      </c>
      <c r="E15690" s="13">
        <v>31100.639999999999</v>
      </c>
      <c r="F15690" s="13">
        <v>17920.240000000002</v>
      </c>
      <c r="G15690" s="13">
        <v>-7.28</v>
      </c>
      <c r="H15690" s="13">
        <v>17912.96</v>
      </c>
      <c r="I15690" s="13">
        <v>11370.34</v>
      </c>
      <c r="J15690" s="13">
        <v>37643.26</v>
      </c>
      <c r="K15690" s="23">
        <f t="shared" si="732"/>
        <v>0.23198336788156762</v>
      </c>
      <c r="L15690" s="14">
        <v>0</v>
      </c>
      <c r="M15690" s="19">
        <f t="shared" si="733"/>
        <v>49013.600000000006</v>
      </c>
      <c r="N15690" s="18"/>
      <c r="O15690" s="20">
        <f t="shared" si="734"/>
        <v>11370.340000000004</v>
      </c>
    </row>
    <row r="15691" spans="1:15">
      <c r="A15691" s="9"/>
      <c r="B15691" s="11" t="s">
        <v>2296</v>
      </c>
      <c r="C15691" s="15">
        <v>5.2</v>
      </c>
      <c r="D15691" s="14">
        <v>1264.8</v>
      </c>
      <c r="E15691" s="13">
        <v>11133.72</v>
      </c>
      <c r="F15691" s="13">
        <v>6576.96</v>
      </c>
      <c r="G15691" s="13">
        <v>0</v>
      </c>
      <c r="H15691" s="13">
        <v>6576.96</v>
      </c>
      <c r="I15691" s="13">
        <v>3863.72</v>
      </c>
      <c r="J15691" s="13">
        <v>13846.96</v>
      </c>
      <c r="K15691" s="23">
        <f t="shared" si="732"/>
        <v>0.21815763144046424</v>
      </c>
      <c r="L15691" s="14">
        <v>0</v>
      </c>
      <c r="M15691" s="19">
        <f t="shared" si="733"/>
        <v>17710.68</v>
      </c>
      <c r="N15691" s="18"/>
      <c r="O15691" s="20">
        <f t="shared" si="734"/>
        <v>3863.7200000000012</v>
      </c>
    </row>
    <row r="15692" spans="1:15">
      <c r="A15692" s="9"/>
      <c r="B15692" s="11" t="s">
        <v>2298</v>
      </c>
      <c r="C15692" s="15">
        <v>5.2</v>
      </c>
      <c r="D15692" s="14">
        <v>2101.5</v>
      </c>
      <c r="E15692" s="13">
        <v>18760.560000000001</v>
      </c>
      <c r="F15692" s="13">
        <v>10927.8</v>
      </c>
      <c r="G15692" s="13">
        <v>0</v>
      </c>
      <c r="H15692" s="13">
        <v>10927.8</v>
      </c>
      <c r="I15692" s="13">
        <v>8797.9</v>
      </c>
      <c r="J15692" s="13">
        <v>20890.46</v>
      </c>
      <c r="K15692" s="23">
        <f t="shared" si="732"/>
        <v>0.2963417312374278</v>
      </c>
      <c r="L15692" s="14">
        <v>0</v>
      </c>
      <c r="M15692" s="19">
        <f t="shared" si="733"/>
        <v>29688.36</v>
      </c>
      <c r="N15692" s="18"/>
      <c r="O15692" s="20">
        <f t="shared" si="734"/>
        <v>8797.9000000000015</v>
      </c>
    </row>
    <row r="15693" spans="1:15">
      <c r="A15693" s="9"/>
      <c r="B15693" s="11" t="s">
        <v>184</v>
      </c>
      <c r="C15693" s="15">
        <v>5.2</v>
      </c>
      <c r="D15693" s="14">
        <v>3122.7</v>
      </c>
      <c r="E15693" s="13">
        <v>29126.76</v>
      </c>
      <c r="F15693" s="13">
        <v>16238.04</v>
      </c>
      <c r="G15693" s="13">
        <v>0</v>
      </c>
      <c r="H15693" s="13">
        <v>16238.04</v>
      </c>
      <c r="I15693" s="13">
        <v>9116.1200000000008</v>
      </c>
      <c r="J15693" s="13">
        <v>36248.68</v>
      </c>
      <c r="K15693" s="23">
        <f t="shared" si="732"/>
        <v>0.20095139844108212</v>
      </c>
      <c r="L15693" s="14">
        <v>0</v>
      </c>
      <c r="M15693" s="19">
        <f t="shared" si="733"/>
        <v>45364.800000000003</v>
      </c>
      <c r="N15693" s="18"/>
      <c r="O15693" s="20">
        <f t="shared" si="734"/>
        <v>9116.1200000000026</v>
      </c>
    </row>
    <row r="15694" spans="1:15">
      <c r="A15694" s="9"/>
      <c r="B15694" s="11" t="s">
        <v>12899</v>
      </c>
      <c r="C15694" s="15">
        <v>5.2</v>
      </c>
      <c r="D15694" s="14">
        <v>3355.8</v>
      </c>
      <c r="E15694" s="13">
        <v>27885</v>
      </c>
      <c r="F15694" s="13">
        <v>17450.16</v>
      </c>
      <c r="G15694" s="13">
        <v>0</v>
      </c>
      <c r="H15694" s="13">
        <v>17450.16</v>
      </c>
      <c r="I15694" s="13">
        <v>13155.12</v>
      </c>
      <c r="J15694" s="13">
        <v>32180.04</v>
      </c>
      <c r="K15694" s="23">
        <f t="shared" si="732"/>
        <v>0.29017477825158228</v>
      </c>
      <c r="L15694" s="14">
        <v>0</v>
      </c>
      <c r="M15694" s="19">
        <f t="shared" si="733"/>
        <v>45335.16</v>
      </c>
      <c r="N15694" s="18"/>
      <c r="O15694" s="20">
        <f t="shared" si="734"/>
        <v>13155.120000000003</v>
      </c>
    </row>
    <row r="15695" spans="1:15">
      <c r="A15695" s="9"/>
      <c r="B15695" s="11" t="s">
        <v>504</v>
      </c>
      <c r="C15695" s="15">
        <v>5.2</v>
      </c>
      <c r="D15695" s="14">
        <v>2695.4</v>
      </c>
      <c r="E15695" s="13">
        <v>22068.799999999999</v>
      </c>
      <c r="F15695" s="13">
        <v>14016.08</v>
      </c>
      <c r="G15695" s="13">
        <v>0</v>
      </c>
      <c r="H15695" s="13">
        <v>14016.08</v>
      </c>
      <c r="I15695" s="13">
        <v>9419.2800000000007</v>
      </c>
      <c r="J15695" s="13">
        <v>26665.599999999999</v>
      </c>
      <c r="K15695" s="23">
        <f t="shared" si="732"/>
        <v>0.26103121307317634</v>
      </c>
      <c r="L15695" s="14">
        <v>0</v>
      </c>
      <c r="M15695" s="19">
        <f t="shared" si="733"/>
        <v>36084.879999999997</v>
      </c>
      <c r="N15695" s="18"/>
      <c r="O15695" s="20">
        <f t="shared" si="734"/>
        <v>9419.2799999999988</v>
      </c>
    </row>
    <row r="15696" spans="1:15">
      <c r="A15696" s="9"/>
      <c r="B15696" s="11" t="s">
        <v>12900</v>
      </c>
      <c r="C15696" s="15">
        <v>5.2</v>
      </c>
      <c r="D15696" s="14">
        <v>2757.9</v>
      </c>
      <c r="E15696" s="13">
        <v>22344.92</v>
      </c>
      <c r="F15696" s="13">
        <v>14341.08</v>
      </c>
      <c r="G15696" s="13">
        <v>0</v>
      </c>
      <c r="H15696" s="13">
        <v>14341.08</v>
      </c>
      <c r="I15696" s="13">
        <v>12714</v>
      </c>
      <c r="J15696" s="13">
        <v>23972</v>
      </c>
      <c r="K15696" s="23">
        <f t="shared" si="732"/>
        <v>0.34656272147413181</v>
      </c>
      <c r="L15696" s="14">
        <v>0</v>
      </c>
      <c r="M15696" s="19">
        <f t="shared" si="733"/>
        <v>36686</v>
      </c>
      <c r="N15696" s="18"/>
      <c r="O15696" s="20">
        <f t="shared" si="734"/>
        <v>12714</v>
      </c>
    </row>
    <row r="15697" spans="1:15">
      <c r="A15697" s="9"/>
      <c r="B15697" s="11" t="s">
        <v>12726</v>
      </c>
      <c r="C15697" s="15">
        <v>5.2</v>
      </c>
      <c r="D15697" s="14">
        <v>3150</v>
      </c>
      <c r="E15697" s="13">
        <v>26837.200000000001</v>
      </c>
      <c r="F15697" s="13">
        <v>16380</v>
      </c>
      <c r="G15697" s="13">
        <v>0</v>
      </c>
      <c r="H15697" s="13">
        <v>16380</v>
      </c>
      <c r="I15697" s="13">
        <v>14860.56</v>
      </c>
      <c r="J15697" s="13">
        <v>28356.639999999999</v>
      </c>
      <c r="K15697" s="23">
        <f t="shared" ref="K15697:K15760" si="735">O15697/M15697</f>
        <v>0.34385753820238235</v>
      </c>
      <c r="L15697" s="14">
        <v>0</v>
      </c>
      <c r="M15697" s="19">
        <f t="shared" ref="M15697:M15760" si="736">E15697+F15697+G15697</f>
        <v>43217.2</v>
      </c>
      <c r="N15697" s="18"/>
      <c r="O15697" s="20">
        <f t="shared" ref="O15697:O15760" si="737">M15697-J15697</f>
        <v>14860.559999999998</v>
      </c>
    </row>
    <row r="15698" spans="1:15">
      <c r="A15698" s="9"/>
      <c r="B15698" s="11" t="s">
        <v>505</v>
      </c>
      <c r="C15698" s="15">
        <v>5.2</v>
      </c>
      <c r="D15698" s="14">
        <v>3611.3</v>
      </c>
      <c r="E15698" s="13">
        <v>30496.44</v>
      </c>
      <c r="F15698" s="13">
        <v>18778.759999999998</v>
      </c>
      <c r="G15698" s="13">
        <v>-37.44</v>
      </c>
      <c r="H15698" s="13">
        <v>18741.32</v>
      </c>
      <c r="I15698" s="13">
        <v>16540.22</v>
      </c>
      <c r="J15698" s="13">
        <v>32697.54</v>
      </c>
      <c r="K15698" s="23">
        <f t="shared" si="735"/>
        <v>0.33592551732653952</v>
      </c>
      <c r="L15698" s="14">
        <v>0</v>
      </c>
      <c r="M15698" s="19">
        <f t="shared" si="736"/>
        <v>49237.759999999995</v>
      </c>
      <c r="N15698" s="18"/>
      <c r="O15698" s="20">
        <f t="shared" si="737"/>
        <v>16540.219999999994</v>
      </c>
    </row>
    <row r="15699" spans="1:15">
      <c r="A15699" s="9"/>
      <c r="B15699" s="11" t="s">
        <v>12727</v>
      </c>
      <c r="C15699" s="15">
        <v>5.2</v>
      </c>
      <c r="D15699" s="14">
        <v>3198.4</v>
      </c>
      <c r="E15699" s="13">
        <v>29187.08</v>
      </c>
      <c r="F15699" s="13">
        <v>16631.68</v>
      </c>
      <c r="G15699" s="13">
        <v>0</v>
      </c>
      <c r="H15699" s="13">
        <v>16631.68</v>
      </c>
      <c r="I15699" s="13">
        <v>12244.5</v>
      </c>
      <c r="J15699" s="13">
        <v>33574.26</v>
      </c>
      <c r="K15699" s="23">
        <f t="shared" si="735"/>
        <v>0.2672376991433203</v>
      </c>
      <c r="L15699" s="14">
        <v>0</v>
      </c>
      <c r="M15699" s="19">
        <f t="shared" si="736"/>
        <v>45818.76</v>
      </c>
      <c r="N15699" s="18"/>
      <c r="O15699" s="20">
        <f t="shared" si="737"/>
        <v>12244.5</v>
      </c>
    </row>
    <row r="15700" spans="1:15">
      <c r="A15700" s="9"/>
      <c r="B15700" s="11" t="s">
        <v>12729</v>
      </c>
      <c r="C15700" s="15">
        <v>5.2</v>
      </c>
      <c r="D15700" s="14">
        <v>1589.1</v>
      </c>
      <c r="E15700" s="13">
        <v>11603.28</v>
      </c>
      <c r="F15700" s="13">
        <v>8263.32</v>
      </c>
      <c r="G15700" s="13">
        <v>0</v>
      </c>
      <c r="H15700" s="13">
        <v>8263.32</v>
      </c>
      <c r="I15700" s="13">
        <v>5754.32</v>
      </c>
      <c r="J15700" s="13">
        <v>14112.28</v>
      </c>
      <c r="K15700" s="23">
        <f t="shared" si="735"/>
        <v>0.28964795183876446</v>
      </c>
      <c r="L15700" s="14">
        <v>0</v>
      </c>
      <c r="M15700" s="19">
        <f t="shared" si="736"/>
        <v>19866.599999999999</v>
      </c>
      <c r="N15700" s="18"/>
      <c r="O15700" s="20">
        <f t="shared" si="737"/>
        <v>5754.3199999999979</v>
      </c>
    </row>
    <row r="15701" spans="1:15">
      <c r="A15701" s="9"/>
      <c r="B15701" s="11" t="s">
        <v>12732</v>
      </c>
      <c r="C15701" s="15">
        <v>5.2</v>
      </c>
      <c r="D15701" s="14">
        <v>3131.1</v>
      </c>
      <c r="E15701" s="13">
        <v>24723.4</v>
      </c>
      <c r="F15701" s="13">
        <v>16281.72</v>
      </c>
      <c r="G15701" s="13">
        <v>0</v>
      </c>
      <c r="H15701" s="13">
        <v>16281.72</v>
      </c>
      <c r="I15701" s="13">
        <v>10008.44</v>
      </c>
      <c r="J15701" s="13">
        <v>30996.68</v>
      </c>
      <c r="K15701" s="23">
        <f t="shared" si="735"/>
        <v>0.24407781272192355</v>
      </c>
      <c r="L15701" s="14">
        <v>0</v>
      </c>
      <c r="M15701" s="19">
        <f t="shared" si="736"/>
        <v>41005.120000000003</v>
      </c>
      <c r="N15701" s="18"/>
      <c r="O15701" s="20">
        <f t="shared" si="737"/>
        <v>10008.440000000002</v>
      </c>
    </row>
    <row r="15702" spans="1:15">
      <c r="A15702" s="9"/>
      <c r="B15702" s="11" t="s">
        <v>42</v>
      </c>
      <c r="C15702" s="15">
        <v>5.2</v>
      </c>
      <c r="D15702" s="14">
        <v>2705.7</v>
      </c>
      <c r="E15702" s="13">
        <v>21272.16</v>
      </c>
      <c r="F15702" s="13">
        <v>14069.64</v>
      </c>
      <c r="G15702" s="13">
        <v>0</v>
      </c>
      <c r="H15702" s="13">
        <v>14069.64</v>
      </c>
      <c r="I15702" s="13">
        <v>11267.08</v>
      </c>
      <c r="J15702" s="13">
        <v>24074.720000000001</v>
      </c>
      <c r="K15702" s="23">
        <f t="shared" si="735"/>
        <v>0.31880323016937451</v>
      </c>
      <c r="L15702" s="14">
        <v>0</v>
      </c>
      <c r="M15702" s="19">
        <f t="shared" si="736"/>
        <v>35341.800000000003</v>
      </c>
      <c r="N15702" s="18"/>
      <c r="O15702" s="20">
        <f t="shared" si="737"/>
        <v>11267.080000000002</v>
      </c>
    </row>
    <row r="15703" spans="1:15">
      <c r="A15703" s="9"/>
      <c r="B15703" s="11" t="s">
        <v>12901</v>
      </c>
      <c r="C15703" s="15">
        <v>5.2</v>
      </c>
      <c r="D15703" s="14">
        <v>3158.7</v>
      </c>
      <c r="E15703" s="13">
        <v>26713.040000000001</v>
      </c>
      <c r="F15703" s="13">
        <v>16425.240000000002</v>
      </c>
      <c r="G15703" s="13">
        <v>0</v>
      </c>
      <c r="H15703" s="13">
        <v>16425.240000000002</v>
      </c>
      <c r="I15703" s="13">
        <v>10986.04</v>
      </c>
      <c r="J15703" s="13">
        <v>32152.240000000002</v>
      </c>
      <c r="K15703" s="23">
        <f t="shared" si="735"/>
        <v>0.25467032992506883</v>
      </c>
      <c r="L15703" s="14">
        <v>0</v>
      </c>
      <c r="M15703" s="19">
        <f t="shared" si="736"/>
        <v>43138.28</v>
      </c>
      <c r="N15703" s="18"/>
      <c r="O15703" s="20">
        <f t="shared" si="737"/>
        <v>10986.039999999997</v>
      </c>
    </row>
    <row r="15704" spans="1:15">
      <c r="A15704" s="9"/>
      <c r="B15704" s="11" t="s">
        <v>12902</v>
      </c>
      <c r="C15704" s="15">
        <v>5.2</v>
      </c>
      <c r="D15704" s="14">
        <v>3177.9</v>
      </c>
      <c r="E15704" s="13">
        <v>30048.2</v>
      </c>
      <c r="F15704" s="13">
        <v>16525.080000000002</v>
      </c>
      <c r="G15704" s="13">
        <v>0</v>
      </c>
      <c r="H15704" s="13">
        <v>16525.080000000002</v>
      </c>
      <c r="I15704" s="13">
        <v>7043.08</v>
      </c>
      <c r="J15704" s="13">
        <v>39530.199999999997</v>
      </c>
      <c r="K15704" s="23">
        <f t="shared" si="735"/>
        <v>0.15122576722103323</v>
      </c>
      <c r="L15704" s="14">
        <v>0</v>
      </c>
      <c r="M15704" s="19">
        <f t="shared" si="736"/>
        <v>46573.279999999999</v>
      </c>
      <c r="N15704" s="18"/>
      <c r="O15704" s="20">
        <f t="shared" si="737"/>
        <v>7043.0800000000017</v>
      </c>
    </row>
    <row r="15705" spans="1:15">
      <c r="A15705" s="9"/>
      <c r="B15705" s="11" t="s">
        <v>43</v>
      </c>
      <c r="C15705" s="15">
        <v>5.2</v>
      </c>
      <c r="D15705" s="14">
        <v>3413.6</v>
      </c>
      <c r="E15705" s="13">
        <v>28969.72</v>
      </c>
      <c r="F15705" s="13">
        <v>17750.72</v>
      </c>
      <c r="G15705" s="13">
        <v>0</v>
      </c>
      <c r="H15705" s="13">
        <v>17750.72</v>
      </c>
      <c r="I15705" s="13">
        <v>16009.58</v>
      </c>
      <c r="J15705" s="13">
        <v>30710.86</v>
      </c>
      <c r="K15705" s="23">
        <f t="shared" si="735"/>
        <v>0.34266757761699163</v>
      </c>
      <c r="L15705" s="14">
        <v>0</v>
      </c>
      <c r="M15705" s="19">
        <f t="shared" si="736"/>
        <v>46720.44</v>
      </c>
      <c r="N15705" s="18"/>
      <c r="O15705" s="20">
        <f t="shared" si="737"/>
        <v>16009.580000000002</v>
      </c>
    </row>
    <row r="15706" spans="1:15">
      <c r="A15706" s="9"/>
      <c r="B15706" s="11" t="s">
        <v>12903</v>
      </c>
      <c r="C15706" s="15">
        <v>5.2</v>
      </c>
      <c r="D15706" s="14">
        <v>3399.6</v>
      </c>
      <c r="E15706" s="13">
        <v>29704.48</v>
      </c>
      <c r="F15706" s="13">
        <v>17677.919999999998</v>
      </c>
      <c r="G15706" s="13">
        <v>0</v>
      </c>
      <c r="H15706" s="13">
        <v>17677.919999999998</v>
      </c>
      <c r="I15706" s="13">
        <v>17100.62</v>
      </c>
      <c r="J15706" s="13">
        <v>30281.78</v>
      </c>
      <c r="K15706" s="23">
        <f t="shared" si="735"/>
        <v>0.36090658134666032</v>
      </c>
      <c r="L15706" s="14">
        <v>0</v>
      </c>
      <c r="M15706" s="19">
        <f t="shared" si="736"/>
        <v>47382.399999999994</v>
      </c>
      <c r="N15706" s="18"/>
      <c r="O15706" s="20">
        <f t="shared" si="737"/>
        <v>17100.619999999995</v>
      </c>
    </row>
    <row r="15707" spans="1:15">
      <c r="A15707" s="9"/>
      <c r="B15707" s="11" t="s">
        <v>2041</v>
      </c>
      <c r="C15707" s="15">
        <v>5.2</v>
      </c>
      <c r="D15707" s="14">
        <v>2593.5</v>
      </c>
      <c r="E15707" s="13">
        <v>23571.08</v>
      </c>
      <c r="F15707" s="13">
        <v>13486.2</v>
      </c>
      <c r="G15707" s="13">
        <v>0</v>
      </c>
      <c r="H15707" s="13">
        <v>13486.2</v>
      </c>
      <c r="I15707" s="13">
        <v>6267.56</v>
      </c>
      <c r="J15707" s="13">
        <v>30789.72</v>
      </c>
      <c r="K15707" s="23">
        <f t="shared" si="735"/>
        <v>0.16913167938931292</v>
      </c>
      <c r="L15707" s="14">
        <v>0</v>
      </c>
      <c r="M15707" s="19">
        <f t="shared" si="736"/>
        <v>37057.279999999999</v>
      </c>
      <c r="N15707" s="18"/>
      <c r="O15707" s="20">
        <f t="shared" si="737"/>
        <v>6267.5599999999977</v>
      </c>
    </row>
    <row r="15708" spans="1:15">
      <c r="A15708" s="9"/>
      <c r="B15708" s="11" t="s">
        <v>185</v>
      </c>
      <c r="C15708" s="15">
        <v>5.2</v>
      </c>
      <c r="D15708" s="14">
        <v>2529</v>
      </c>
      <c r="E15708" s="13">
        <v>21768.240000000002</v>
      </c>
      <c r="F15708" s="13">
        <v>13150.8</v>
      </c>
      <c r="G15708" s="13">
        <v>0</v>
      </c>
      <c r="H15708" s="13">
        <v>13150.8</v>
      </c>
      <c r="I15708" s="13">
        <v>10153.799999999999</v>
      </c>
      <c r="J15708" s="13">
        <v>24765.24</v>
      </c>
      <c r="K15708" s="23">
        <f t="shared" si="735"/>
        <v>0.29078118986088963</v>
      </c>
      <c r="L15708" s="14">
        <v>0</v>
      </c>
      <c r="M15708" s="19">
        <f t="shared" si="736"/>
        <v>34919.040000000001</v>
      </c>
      <c r="N15708" s="18"/>
      <c r="O15708" s="20">
        <f t="shared" si="737"/>
        <v>10153.799999999999</v>
      </c>
    </row>
    <row r="15709" spans="1:15">
      <c r="A15709" s="9"/>
      <c r="B15709" s="11" t="s">
        <v>12904</v>
      </c>
      <c r="C15709" s="15">
        <v>5.2</v>
      </c>
      <c r="D15709" s="14">
        <v>2465</v>
      </c>
      <c r="E15709" s="13">
        <v>20953.919999999998</v>
      </c>
      <c r="F15709" s="13">
        <v>12818</v>
      </c>
      <c r="G15709" s="13">
        <v>0</v>
      </c>
      <c r="H15709" s="13">
        <v>12818</v>
      </c>
      <c r="I15709" s="13">
        <v>10421.92</v>
      </c>
      <c r="J15709" s="13">
        <v>23350</v>
      </c>
      <c r="K15709" s="23">
        <f t="shared" si="735"/>
        <v>0.308597201462043</v>
      </c>
      <c r="L15709" s="14">
        <v>0</v>
      </c>
      <c r="M15709" s="19">
        <f t="shared" si="736"/>
        <v>33771.919999999998</v>
      </c>
      <c r="N15709" s="18"/>
      <c r="O15709" s="20">
        <f t="shared" si="737"/>
        <v>10421.919999999998</v>
      </c>
    </row>
    <row r="15710" spans="1:15">
      <c r="A15710" s="9"/>
      <c r="B15710" s="11" t="s">
        <v>2042</v>
      </c>
      <c r="C15710" s="15">
        <v>5.2</v>
      </c>
      <c r="D15710" s="14">
        <v>2609.6999999999998</v>
      </c>
      <c r="E15710" s="13">
        <v>25162.799999999999</v>
      </c>
      <c r="F15710" s="13">
        <v>13570.44</v>
      </c>
      <c r="G15710" s="13">
        <v>0</v>
      </c>
      <c r="H15710" s="13">
        <v>13570.44</v>
      </c>
      <c r="I15710" s="13">
        <v>11957.4</v>
      </c>
      <c r="J15710" s="13">
        <v>26775.84</v>
      </c>
      <c r="K15710" s="23">
        <f t="shared" si="735"/>
        <v>0.30871158725683673</v>
      </c>
      <c r="L15710" s="14">
        <v>0</v>
      </c>
      <c r="M15710" s="19">
        <f t="shared" si="736"/>
        <v>38733.24</v>
      </c>
      <c r="N15710" s="18"/>
      <c r="O15710" s="20">
        <f t="shared" si="737"/>
        <v>11957.399999999998</v>
      </c>
    </row>
    <row r="15711" spans="1:15">
      <c r="A15711" s="9"/>
      <c r="B15711" s="11" t="s">
        <v>912</v>
      </c>
      <c r="C15711" s="15">
        <v>5.2</v>
      </c>
      <c r="D15711" s="14">
        <v>933.9</v>
      </c>
      <c r="E15711" s="13">
        <v>9103.64</v>
      </c>
      <c r="F15711" s="13">
        <v>4856.28</v>
      </c>
      <c r="G15711" s="13">
        <v>0</v>
      </c>
      <c r="H15711" s="13">
        <v>4856.28</v>
      </c>
      <c r="I15711" s="13">
        <v>1108.6400000000001</v>
      </c>
      <c r="J15711" s="13">
        <v>12851.28</v>
      </c>
      <c r="K15711" s="23">
        <f t="shared" si="735"/>
        <v>7.9415927884973397E-2</v>
      </c>
      <c r="L15711" s="14">
        <v>0</v>
      </c>
      <c r="M15711" s="19">
        <f t="shared" si="736"/>
        <v>13959.919999999998</v>
      </c>
      <c r="N15711" s="18"/>
      <c r="O15711" s="20">
        <f t="shared" si="737"/>
        <v>1108.6399999999976</v>
      </c>
    </row>
    <row r="15712" spans="1:15">
      <c r="A15712" s="9"/>
      <c r="B15712" s="11" t="s">
        <v>96</v>
      </c>
      <c r="C15712" s="15">
        <v>5.2</v>
      </c>
      <c r="D15712" s="14">
        <v>746.4</v>
      </c>
      <c r="E15712" s="13">
        <v>6355.96</v>
      </c>
      <c r="F15712" s="13">
        <v>3881.28</v>
      </c>
      <c r="G15712" s="13">
        <v>0</v>
      </c>
      <c r="H15712" s="13">
        <v>3881.28</v>
      </c>
      <c r="I15712" s="13">
        <v>2366</v>
      </c>
      <c r="J15712" s="13">
        <v>7871.24</v>
      </c>
      <c r="K15712" s="23">
        <f t="shared" si="735"/>
        <v>0.23111698074871742</v>
      </c>
      <c r="L15712" s="14">
        <v>0</v>
      </c>
      <c r="M15712" s="19">
        <f t="shared" si="736"/>
        <v>10237.24</v>
      </c>
      <c r="N15712" s="18"/>
      <c r="O15712" s="20">
        <f t="shared" si="737"/>
        <v>2366</v>
      </c>
    </row>
    <row r="15713" spans="1:15">
      <c r="A15713" s="9"/>
      <c r="B15713" s="11" t="s">
        <v>4760</v>
      </c>
      <c r="C15713" s="15">
        <v>5.2</v>
      </c>
      <c r="D15713" s="14">
        <v>755.5</v>
      </c>
      <c r="E15713" s="13">
        <v>7181.72</v>
      </c>
      <c r="F15713" s="13">
        <v>3928.6</v>
      </c>
      <c r="G15713" s="13">
        <v>0</v>
      </c>
      <c r="H15713" s="13">
        <v>3928.6</v>
      </c>
      <c r="I15713" s="13">
        <v>4482.5200000000004</v>
      </c>
      <c r="J15713" s="13">
        <v>6627.8</v>
      </c>
      <c r="K15713" s="23">
        <f t="shared" si="735"/>
        <v>0.40345552603345353</v>
      </c>
      <c r="L15713" s="14">
        <v>0</v>
      </c>
      <c r="M15713" s="19">
        <f t="shared" si="736"/>
        <v>11110.32</v>
      </c>
      <c r="N15713" s="18"/>
      <c r="O15713" s="20">
        <f t="shared" si="737"/>
        <v>4482.5199999999995</v>
      </c>
    </row>
    <row r="15714" spans="1:15">
      <c r="A15714" s="9"/>
      <c r="B15714" s="11" t="s">
        <v>431</v>
      </c>
      <c r="C15714" s="15">
        <v>5.2</v>
      </c>
      <c r="D15714" s="14">
        <v>968.3</v>
      </c>
      <c r="E15714" s="13">
        <v>8601.84</v>
      </c>
      <c r="F15714" s="13">
        <v>5035.16</v>
      </c>
      <c r="G15714" s="13">
        <v>0</v>
      </c>
      <c r="H15714" s="13">
        <v>5035.16</v>
      </c>
      <c r="I15714" s="13">
        <v>5037.24</v>
      </c>
      <c r="J15714" s="13">
        <v>8599.76</v>
      </c>
      <c r="K15714" s="23">
        <f t="shared" si="735"/>
        <v>0.36938036224976167</v>
      </c>
      <c r="L15714" s="14">
        <v>0</v>
      </c>
      <c r="M15714" s="19">
        <f t="shared" si="736"/>
        <v>13637</v>
      </c>
      <c r="N15714" s="18"/>
      <c r="O15714" s="20">
        <f t="shared" si="737"/>
        <v>5037.24</v>
      </c>
    </row>
    <row r="15715" spans="1:15">
      <c r="A15715" s="9"/>
      <c r="B15715" s="11" t="s">
        <v>432</v>
      </c>
      <c r="C15715" s="15">
        <v>5.2</v>
      </c>
      <c r="D15715" s="14">
        <v>994.3</v>
      </c>
      <c r="E15715" s="13">
        <v>8970</v>
      </c>
      <c r="F15715" s="13">
        <v>5170.3599999999997</v>
      </c>
      <c r="G15715" s="13">
        <v>0</v>
      </c>
      <c r="H15715" s="13">
        <v>5170.3599999999997</v>
      </c>
      <c r="I15715" s="13">
        <v>2696.2</v>
      </c>
      <c r="J15715" s="13">
        <v>11444.16</v>
      </c>
      <c r="K15715" s="23">
        <f t="shared" si="735"/>
        <v>0.19067407053285776</v>
      </c>
      <c r="L15715" s="14">
        <v>0</v>
      </c>
      <c r="M15715" s="19">
        <f t="shared" si="736"/>
        <v>14140.36</v>
      </c>
      <c r="N15715" s="18"/>
      <c r="O15715" s="20">
        <f t="shared" si="737"/>
        <v>2696.2000000000007</v>
      </c>
    </row>
    <row r="15716" spans="1:15">
      <c r="A15716" s="9"/>
      <c r="B15716" s="11" t="s">
        <v>913</v>
      </c>
      <c r="C15716" s="15">
        <v>5.2</v>
      </c>
      <c r="D15716" s="14">
        <v>761.4</v>
      </c>
      <c r="E15716" s="13">
        <v>6718.92</v>
      </c>
      <c r="F15716" s="13">
        <v>3959.28</v>
      </c>
      <c r="G15716" s="13">
        <v>0</v>
      </c>
      <c r="H15716" s="13">
        <v>3959.28</v>
      </c>
      <c r="I15716" s="13">
        <v>3333.72</v>
      </c>
      <c r="J15716" s="13">
        <v>7344.48</v>
      </c>
      <c r="K15716" s="23">
        <f t="shared" si="735"/>
        <v>0.31219868517165822</v>
      </c>
      <c r="L15716" s="14">
        <v>0</v>
      </c>
      <c r="M15716" s="19">
        <f t="shared" si="736"/>
        <v>10678.2</v>
      </c>
      <c r="N15716" s="18"/>
      <c r="O15716" s="20">
        <f t="shared" si="737"/>
        <v>3333.7200000000012</v>
      </c>
    </row>
    <row r="15717" spans="1:15">
      <c r="A15717" s="9"/>
      <c r="B15717" s="11" t="s">
        <v>2615</v>
      </c>
      <c r="C15717" s="15">
        <v>5.2</v>
      </c>
      <c r="D15717" s="14">
        <v>2546.9</v>
      </c>
      <c r="E15717" s="13">
        <v>23287.16</v>
      </c>
      <c r="F15717" s="13">
        <v>13243.88</v>
      </c>
      <c r="G15717" s="13">
        <v>-21.84</v>
      </c>
      <c r="H15717" s="13">
        <v>13222.04</v>
      </c>
      <c r="I15717" s="13">
        <v>8295.0400000000009</v>
      </c>
      <c r="J15717" s="13">
        <v>28214.16</v>
      </c>
      <c r="K15717" s="23">
        <f t="shared" si="735"/>
        <v>0.22720410197977506</v>
      </c>
      <c r="L15717" s="14">
        <v>0</v>
      </c>
      <c r="M15717" s="19">
        <f t="shared" si="736"/>
        <v>36509.200000000004</v>
      </c>
      <c r="N15717" s="18"/>
      <c r="O15717" s="20">
        <f t="shared" si="737"/>
        <v>8295.0400000000045</v>
      </c>
    </row>
    <row r="15718" spans="1:15">
      <c r="A15718" s="9"/>
      <c r="B15718" s="11" t="s">
        <v>437</v>
      </c>
      <c r="C15718" s="15">
        <v>5.2</v>
      </c>
      <c r="D15718" s="14">
        <v>2620.1</v>
      </c>
      <c r="E15718" s="13">
        <v>23437.439999999999</v>
      </c>
      <c r="F15718" s="13">
        <v>13624.52</v>
      </c>
      <c r="G15718" s="13">
        <v>0</v>
      </c>
      <c r="H15718" s="13">
        <v>13624.52</v>
      </c>
      <c r="I15718" s="13">
        <v>11308.16</v>
      </c>
      <c r="J15718" s="13">
        <v>25753.8</v>
      </c>
      <c r="K15718" s="23">
        <f t="shared" si="735"/>
        <v>0.30511500201284553</v>
      </c>
      <c r="L15718" s="14">
        <v>0</v>
      </c>
      <c r="M15718" s="19">
        <f t="shared" si="736"/>
        <v>37061.96</v>
      </c>
      <c r="N15718" s="18"/>
      <c r="O15718" s="20">
        <f t="shared" si="737"/>
        <v>11308.16</v>
      </c>
    </row>
    <row r="15719" spans="1:15">
      <c r="A15719" s="9"/>
      <c r="B15719" s="11" t="s">
        <v>359</v>
      </c>
      <c r="C15719" s="15">
        <v>5.2</v>
      </c>
      <c r="D15719" s="14">
        <v>2005.4</v>
      </c>
      <c r="E15719" s="13">
        <v>17560.36</v>
      </c>
      <c r="F15719" s="13">
        <v>10428.08</v>
      </c>
      <c r="G15719" s="13">
        <v>0</v>
      </c>
      <c r="H15719" s="13">
        <v>10428.08</v>
      </c>
      <c r="I15719" s="13">
        <v>3227.64</v>
      </c>
      <c r="J15719" s="13">
        <v>24760.799999999999</v>
      </c>
      <c r="K15719" s="23">
        <f t="shared" si="735"/>
        <v>0.11532046802179767</v>
      </c>
      <c r="L15719" s="14">
        <v>0</v>
      </c>
      <c r="M15719" s="19">
        <f t="shared" si="736"/>
        <v>27988.440000000002</v>
      </c>
      <c r="N15719" s="18"/>
      <c r="O15719" s="20">
        <f t="shared" si="737"/>
        <v>3227.6400000000031</v>
      </c>
    </row>
    <row r="15720" spans="1:15">
      <c r="A15720" s="9"/>
      <c r="B15720" s="11" t="s">
        <v>438</v>
      </c>
      <c r="C15720" s="15">
        <v>5.2</v>
      </c>
      <c r="D15720" s="14">
        <v>2954.5</v>
      </c>
      <c r="E15720" s="13">
        <v>25705.16</v>
      </c>
      <c r="F15720" s="13">
        <v>15363.4</v>
      </c>
      <c r="G15720" s="13">
        <v>0</v>
      </c>
      <c r="H15720" s="13">
        <v>15363.4</v>
      </c>
      <c r="I15720" s="13">
        <v>11005.8</v>
      </c>
      <c r="J15720" s="13">
        <v>30062.76</v>
      </c>
      <c r="K15720" s="23">
        <f t="shared" si="735"/>
        <v>0.2679860214236876</v>
      </c>
      <c r="L15720" s="14">
        <v>0</v>
      </c>
      <c r="M15720" s="19">
        <f t="shared" si="736"/>
        <v>41068.559999999998</v>
      </c>
      <c r="N15720" s="18"/>
      <c r="O15720" s="20">
        <f t="shared" si="737"/>
        <v>11005.8</v>
      </c>
    </row>
    <row r="15721" spans="1:15">
      <c r="A15721" s="9"/>
      <c r="B15721" s="11" t="s">
        <v>3559</v>
      </c>
      <c r="C15721" s="15">
        <v>5.2</v>
      </c>
      <c r="D15721" s="14">
        <v>3285</v>
      </c>
      <c r="E15721" s="13">
        <v>28063.360000000001</v>
      </c>
      <c r="F15721" s="13">
        <v>17082</v>
      </c>
      <c r="G15721" s="13">
        <v>0</v>
      </c>
      <c r="H15721" s="13">
        <v>17082</v>
      </c>
      <c r="I15721" s="13">
        <v>12279.8</v>
      </c>
      <c r="J15721" s="13">
        <v>32865.56</v>
      </c>
      <c r="K15721" s="23">
        <f t="shared" si="735"/>
        <v>0.27200580524775975</v>
      </c>
      <c r="L15721" s="14">
        <v>0</v>
      </c>
      <c r="M15721" s="19">
        <f t="shared" si="736"/>
        <v>45145.36</v>
      </c>
      <c r="N15721" s="18"/>
      <c r="O15721" s="20">
        <f t="shared" si="737"/>
        <v>12279.800000000003</v>
      </c>
    </row>
    <row r="15722" spans="1:15">
      <c r="A15722" s="9"/>
      <c r="B15722" s="11" t="s">
        <v>76</v>
      </c>
      <c r="C15722" s="15">
        <v>5.2</v>
      </c>
      <c r="D15722" s="14">
        <v>762.3</v>
      </c>
      <c r="E15722" s="13">
        <v>6109.48</v>
      </c>
      <c r="F15722" s="13">
        <v>3963.96</v>
      </c>
      <c r="G15722" s="13">
        <v>0</v>
      </c>
      <c r="H15722" s="13">
        <v>3963.96</v>
      </c>
      <c r="I15722" s="13">
        <v>3683.28</v>
      </c>
      <c r="J15722" s="13">
        <v>6390.16</v>
      </c>
      <c r="K15722" s="23">
        <f t="shared" si="735"/>
        <v>0.36564271986530911</v>
      </c>
      <c r="L15722" s="14">
        <v>0</v>
      </c>
      <c r="M15722" s="19">
        <f t="shared" si="736"/>
        <v>10073.439999999999</v>
      </c>
      <c r="N15722" s="18"/>
      <c r="O15722" s="20">
        <f t="shared" si="737"/>
        <v>3683.2799999999988</v>
      </c>
    </row>
    <row r="15723" spans="1:15">
      <c r="A15723" s="9"/>
      <c r="B15723" s="11" t="s">
        <v>914</v>
      </c>
      <c r="C15723" s="15">
        <v>5.2</v>
      </c>
      <c r="D15723" s="14">
        <v>2571</v>
      </c>
      <c r="E15723" s="13">
        <v>24311.040000000001</v>
      </c>
      <c r="F15723" s="13">
        <v>13369.2</v>
      </c>
      <c r="G15723" s="13">
        <v>0</v>
      </c>
      <c r="H15723" s="13">
        <v>13369.2</v>
      </c>
      <c r="I15723" s="13">
        <v>8436.44</v>
      </c>
      <c r="J15723" s="13">
        <v>29243.8</v>
      </c>
      <c r="K15723" s="23">
        <f t="shared" si="735"/>
        <v>0.22389560151421553</v>
      </c>
      <c r="L15723" s="14">
        <v>0</v>
      </c>
      <c r="M15723" s="19">
        <f t="shared" si="736"/>
        <v>37680.240000000005</v>
      </c>
      <c r="N15723" s="18"/>
      <c r="O15723" s="20">
        <f t="shared" si="737"/>
        <v>8436.440000000006</v>
      </c>
    </row>
    <row r="15724" spans="1:15">
      <c r="A15724" s="9"/>
      <c r="B15724" s="11" t="s">
        <v>439</v>
      </c>
      <c r="C15724" s="15">
        <v>5.2</v>
      </c>
      <c r="D15724" s="14">
        <v>1584</v>
      </c>
      <c r="E15724" s="13">
        <v>15159.04</v>
      </c>
      <c r="F15724" s="13">
        <v>8236.7999999999993</v>
      </c>
      <c r="G15724" s="13">
        <v>0</v>
      </c>
      <c r="H15724" s="13">
        <v>8236.7999999999993</v>
      </c>
      <c r="I15724" s="13">
        <v>4524.5200000000004</v>
      </c>
      <c r="J15724" s="13">
        <v>18871.32</v>
      </c>
      <c r="K15724" s="23">
        <f t="shared" si="735"/>
        <v>0.19338993598862023</v>
      </c>
      <c r="L15724" s="14">
        <v>0</v>
      </c>
      <c r="M15724" s="19">
        <f t="shared" si="736"/>
        <v>23395.84</v>
      </c>
      <c r="N15724" s="18"/>
      <c r="O15724" s="20">
        <f t="shared" si="737"/>
        <v>4524.5200000000004</v>
      </c>
    </row>
    <row r="15725" spans="1:15">
      <c r="A15725" s="9"/>
      <c r="B15725" s="11" t="s">
        <v>440</v>
      </c>
      <c r="C15725" s="15">
        <v>5.2</v>
      </c>
      <c r="D15725" s="14">
        <v>2574.9</v>
      </c>
      <c r="E15725" s="13">
        <v>24587.16</v>
      </c>
      <c r="F15725" s="13">
        <v>13389.48</v>
      </c>
      <c r="G15725" s="13">
        <v>0</v>
      </c>
      <c r="H15725" s="13">
        <v>13389.48</v>
      </c>
      <c r="I15725" s="13">
        <v>8378.84</v>
      </c>
      <c r="J15725" s="13">
        <v>29597.8</v>
      </c>
      <c r="K15725" s="23">
        <f t="shared" si="735"/>
        <v>0.22063141973592187</v>
      </c>
      <c r="L15725" s="14">
        <v>0</v>
      </c>
      <c r="M15725" s="19">
        <f t="shared" si="736"/>
        <v>37976.639999999999</v>
      </c>
      <c r="N15725" s="18"/>
      <c r="O15725" s="20">
        <f t="shared" si="737"/>
        <v>8378.84</v>
      </c>
    </row>
    <row r="15726" spans="1:15">
      <c r="A15726" s="9"/>
      <c r="B15726" s="11" t="s">
        <v>5920</v>
      </c>
      <c r="C15726" s="15">
        <v>5.2</v>
      </c>
      <c r="D15726" s="14">
        <v>2886.5</v>
      </c>
      <c r="E15726" s="13">
        <v>25922.52</v>
      </c>
      <c r="F15726" s="13">
        <v>15009.8</v>
      </c>
      <c r="G15726" s="13">
        <v>0</v>
      </c>
      <c r="H15726" s="13">
        <v>15009.8</v>
      </c>
      <c r="I15726" s="13">
        <v>6860.36</v>
      </c>
      <c r="J15726" s="13">
        <v>34071.96</v>
      </c>
      <c r="K15726" s="23">
        <f t="shared" si="735"/>
        <v>0.16760252045327509</v>
      </c>
      <c r="L15726" s="14">
        <v>0</v>
      </c>
      <c r="M15726" s="19">
        <f t="shared" si="736"/>
        <v>40932.32</v>
      </c>
      <c r="N15726" s="18"/>
      <c r="O15726" s="20">
        <f t="shared" si="737"/>
        <v>6860.3600000000006</v>
      </c>
    </row>
    <row r="15727" spans="1:15">
      <c r="A15727" s="9"/>
      <c r="B15727" s="11" t="s">
        <v>1303</v>
      </c>
      <c r="C15727" s="15">
        <v>5.2</v>
      </c>
      <c r="D15727" s="14">
        <v>2004.5</v>
      </c>
      <c r="E15727" s="13">
        <v>18272.28</v>
      </c>
      <c r="F15727" s="13">
        <v>10423.4</v>
      </c>
      <c r="G15727" s="13">
        <v>0</v>
      </c>
      <c r="H15727" s="13">
        <v>10423.4</v>
      </c>
      <c r="I15727" s="13">
        <v>6660.16</v>
      </c>
      <c r="J15727" s="13">
        <v>22035.52</v>
      </c>
      <c r="K15727" s="23">
        <f t="shared" si="735"/>
        <v>0.23209625978544504</v>
      </c>
      <c r="L15727" s="14">
        <v>0</v>
      </c>
      <c r="M15727" s="19">
        <f t="shared" si="736"/>
        <v>28695.68</v>
      </c>
      <c r="N15727" s="18"/>
      <c r="O15727" s="20">
        <f t="shared" si="737"/>
        <v>6660.16</v>
      </c>
    </row>
    <row r="15728" spans="1:15">
      <c r="A15728" s="9"/>
      <c r="B15728" s="11" t="s">
        <v>919</v>
      </c>
      <c r="C15728" s="15">
        <v>5.2</v>
      </c>
      <c r="D15728" s="14">
        <v>4393.2</v>
      </c>
      <c r="E15728" s="13">
        <v>38696.839999999997</v>
      </c>
      <c r="F15728" s="13">
        <v>22844.639999999999</v>
      </c>
      <c r="G15728" s="13">
        <v>0</v>
      </c>
      <c r="H15728" s="13">
        <v>22844.639999999999</v>
      </c>
      <c r="I15728" s="13">
        <v>19748.04</v>
      </c>
      <c r="J15728" s="13">
        <v>41793.440000000002</v>
      </c>
      <c r="K15728" s="23">
        <f t="shared" si="735"/>
        <v>0.32088991034989728</v>
      </c>
      <c r="L15728" s="14">
        <v>0</v>
      </c>
      <c r="M15728" s="19">
        <f t="shared" si="736"/>
        <v>61541.479999999996</v>
      </c>
      <c r="N15728" s="18"/>
      <c r="O15728" s="20">
        <f t="shared" si="737"/>
        <v>19748.039999999994</v>
      </c>
    </row>
    <row r="15729" spans="1:15">
      <c r="A15729" s="9"/>
      <c r="B15729" s="11" t="s">
        <v>2616</v>
      </c>
      <c r="C15729" s="15">
        <v>5.2</v>
      </c>
      <c r="D15729" s="14">
        <v>6259.7</v>
      </c>
      <c r="E15729" s="13">
        <v>55794.44</v>
      </c>
      <c r="F15729" s="13">
        <v>32550.44</v>
      </c>
      <c r="G15729" s="13">
        <v>0</v>
      </c>
      <c r="H15729" s="13">
        <v>32550.44</v>
      </c>
      <c r="I15729" s="13">
        <v>22435.919999999998</v>
      </c>
      <c r="J15729" s="13">
        <v>65908.960000000006</v>
      </c>
      <c r="K15729" s="23">
        <f t="shared" si="735"/>
        <v>0.25395835050090054</v>
      </c>
      <c r="L15729" s="14">
        <v>0</v>
      </c>
      <c r="M15729" s="19">
        <f t="shared" si="736"/>
        <v>88344.88</v>
      </c>
      <c r="N15729" s="18"/>
      <c r="O15729" s="20">
        <f t="shared" si="737"/>
        <v>22435.919999999998</v>
      </c>
    </row>
    <row r="15730" spans="1:15">
      <c r="A15730" s="9"/>
      <c r="B15730" s="11" t="s">
        <v>3943</v>
      </c>
      <c r="C15730" s="15">
        <v>5.2</v>
      </c>
      <c r="D15730" s="14">
        <v>5836.4</v>
      </c>
      <c r="E15730" s="13">
        <v>54317.32</v>
      </c>
      <c r="F15730" s="13">
        <v>30349.279999999999</v>
      </c>
      <c r="G15730" s="13">
        <v>0</v>
      </c>
      <c r="H15730" s="13">
        <v>30349.279999999999</v>
      </c>
      <c r="I15730" s="13">
        <v>22443.98</v>
      </c>
      <c r="J15730" s="13">
        <v>62222.62</v>
      </c>
      <c r="K15730" s="23">
        <f t="shared" si="735"/>
        <v>0.26508658668235174</v>
      </c>
      <c r="L15730" s="14">
        <v>0</v>
      </c>
      <c r="M15730" s="19">
        <f t="shared" si="736"/>
        <v>84666.6</v>
      </c>
      <c r="N15730" s="18"/>
      <c r="O15730" s="20">
        <f t="shared" si="737"/>
        <v>22443.980000000003</v>
      </c>
    </row>
    <row r="15731" spans="1:15">
      <c r="A15731" s="9"/>
      <c r="B15731" s="11" t="s">
        <v>4544</v>
      </c>
      <c r="C15731" s="15">
        <v>5.2</v>
      </c>
      <c r="D15731" s="14">
        <v>4939.2</v>
      </c>
      <c r="E15731" s="13">
        <v>42462.32</v>
      </c>
      <c r="F15731" s="13">
        <v>25683.84</v>
      </c>
      <c r="G15731" s="13">
        <v>0</v>
      </c>
      <c r="H15731" s="13">
        <v>25683.84</v>
      </c>
      <c r="I15731" s="13">
        <v>15128.88</v>
      </c>
      <c r="J15731" s="13">
        <v>53017.279999999999</v>
      </c>
      <c r="K15731" s="23">
        <f t="shared" si="735"/>
        <v>0.22200634635906122</v>
      </c>
      <c r="L15731" s="14">
        <v>0</v>
      </c>
      <c r="M15731" s="19">
        <f t="shared" si="736"/>
        <v>68146.16</v>
      </c>
      <c r="N15731" s="18"/>
      <c r="O15731" s="20">
        <f t="shared" si="737"/>
        <v>15128.880000000005</v>
      </c>
    </row>
    <row r="15732" spans="1:15">
      <c r="A15732" s="9"/>
      <c r="B15732" s="11" t="s">
        <v>12905</v>
      </c>
      <c r="C15732" s="15">
        <v>5.2</v>
      </c>
      <c r="D15732" s="14">
        <v>5724.4</v>
      </c>
      <c r="E15732" s="13">
        <v>52418.64</v>
      </c>
      <c r="F15732" s="13">
        <v>29766.880000000001</v>
      </c>
      <c r="G15732" s="13">
        <v>-17.68</v>
      </c>
      <c r="H15732" s="13">
        <v>29749.200000000001</v>
      </c>
      <c r="I15732" s="13">
        <v>18248.36</v>
      </c>
      <c r="J15732" s="13">
        <v>63919.48</v>
      </c>
      <c r="K15732" s="23">
        <f t="shared" si="735"/>
        <v>0.2220864026607004</v>
      </c>
      <c r="L15732" s="14">
        <v>0</v>
      </c>
      <c r="M15732" s="19">
        <f t="shared" si="736"/>
        <v>82167.840000000011</v>
      </c>
      <c r="N15732" s="18"/>
      <c r="O15732" s="20">
        <f t="shared" si="737"/>
        <v>18248.360000000008</v>
      </c>
    </row>
    <row r="15733" spans="1:15">
      <c r="A15733" s="9"/>
      <c r="B15733" s="11" t="s">
        <v>77</v>
      </c>
      <c r="C15733" s="15">
        <v>5.2</v>
      </c>
      <c r="D15733" s="14">
        <v>953.4</v>
      </c>
      <c r="E15733" s="13">
        <v>9106.76</v>
      </c>
      <c r="F15733" s="13">
        <v>4957.68</v>
      </c>
      <c r="G15733" s="13">
        <v>0</v>
      </c>
      <c r="H15733" s="13">
        <v>4957.68</v>
      </c>
      <c r="I15733" s="13">
        <v>3456.96</v>
      </c>
      <c r="J15733" s="13">
        <v>10607.48</v>
      </c>
      <c r="K15733" s="23">
        <f t="shared" si="735"/>
        <v>0.24579435796946061</v>
      </c>
      <c r="L15733" s="14">
        <v>0</v>
      </c>
      <c r="M15733" s="19">
        <f t="shared" si="736"/>
        <v>14064.44</v>
      </c>
      <c r="N15733" s="18"/>
      <c r="O15733" s="20">
        <f t="shared" si="737"/>
        <v>3456.9600000000009</v>
      </c>
    </row>
    <row r="15734" spans="1:15">
      <c r="A15734" s="9"/>
      <c r="B15734" s="11" t="s">
        <v>2618</v>
      </c>
      <c r="C15734" s="15">
        <v>5.2</v>
      </c>
      <c r="D15734" s="14">
        <v>5866.4</v>
      </c>
      <c r="E15734" s="13">
        <v>52440.68</v>
      </c>
      <c r="F15734" s="13">
        <v>30505.279999999999</v>
      </c>
      <c r="G15734" s="13">
        <v>0</v>
      </c>
      <c r="H15734" s="13">
        <v>30505.279999999999</v>
      </c>
      <c r="I15734" s="13">
        <v>22470.799999999999</v>
      </c>
      <c r="J15734" s="13">
        <v>60475.16</v>
      </c>
      <c r="K15734" s="23">
        <f t="shared" si="735"/>
        <v>0.27090891467167288</v>
      </c>
      <c r="L15734" s="14">
        <v>0</v>
      </c>
      <c r="M15734" s="19">
        <f t="shared" si="736"/>
        <v>82945.959999999992</v>
      </c>
      <c r="N15734" s="18"/>
      <c r="O15734" s="20">
        <f t="shared" si="737"/>
        <v>22470.799999999988</v>
      </c>
    </row>
    <row r="15735" spans="1:15">
      <c r="A15735" s="9"/>
      <c r="B15735" s="11" t="s">
        <v>4765</v>
      </c>
      <c r="C15735" s="15">
        <v>5.2</v>
      </c>
      <c r="D15735" s="14">
        <v>3466.3</v>
      </c>
      <c r="E15735" s="13">
        <v>31620.400000000001</v>
      </c>
      <c r="F15735" s="13">
        <v>18024.759999999998</v>
      </c>
      <c r="G15735" s="13">
        <v>0</v>
      </c>
      <c r="H15735" s="13">
        <v>18024.759999999998</v>
      </c>
      <c r="I15735" s="13">
        <v>15882.88</v>
      </c>
      <c r="J15735" s="13">
        <v>33762.28</v>
      </c>
      <c r="K15735" s="23">
        <f t="shared" si="735"/>
        <v>0.31992806549520647</v>
      </c>
      <c r="L15735" s="14">
        <v>0</v>
      </c>
      <c r="M15735" s="19">
        <f t="shared" si="736"/>
        <v>49645.16</v>
      </c>
      <c r="N15735" s="18"/>
      <c r="O15735" s="20">
        <f t="shared" si="737"/>
        <v>15882.880000000005</v>
      </c>
    </row>
    <row r="15736" spans="1:15">
      <c r="A15736" s="9"/>
      <c r="B15736" s="11" t="s">
        <v>12906</v>
      </c>
      <c r="C15736" s="15">
        <v>5.2</v>
      </c>
      <c r="D15736" s="14">
        <v>3340.7</v>
      </c>
      <c r="E15736" s="13">
        <v>25903.8</v>
      </c>
      <c r="F15736" s="13">
        <v>17371.64</v>
      </c>
      <c r="G15736" s="13">
        <v>0</v>
      </c>
      <c r="H15736" s="13">
        <v>17371.64</v>
      </c>
      <c r="I15736" s="13">
        <v>15423.38</v>
      </c>
      <c r="J15736" s="13">
        <v>27852.06</v>
      </c>
      <c r="K15736" s="23">
        <f t="shared" si="735"/>
        <v>0.35640030465317046</v>
      </c>
      <c r="L15736" s="14">
        <v>0</v>
      </c>
      <c r="M15736" s="19">
        <f t="shared" si="736"/>
        <v>43275.44</v>
      </c>
      <c r="N15736" s="18"/>
      <c r="O15736" s="20">
        <f t="shared" si="737"/>
        <v>15423.380000000001</v>
      </c>
    </row>
    <row r="15737" spans="1:15">
      <c r="A15737" s="9"/>
      <c r="B15737" s="11" t="s">
        <v>1735</v>
      </c>
      <c r="C15737" s="15">
        <v>5.2</v>
      </c>
      <c r="D15737" s="14">
        <v>4479.8</v>
      </c>
      <c r="E15737" s="13">
        <v>40502.36</v>
      </c>
      <c r="F15737" s="13">
        <v>23294.959999999999</v>
      </c>
      <c r="G15737" s="13">
        <v>0</v>
      </c>
      <c r="H15737" s="13">
        <v>23294.959999999999</v>
      </c>
      <c r="I15737" s="13">
        <v>13854.4</v>
      </c>
      <c r="J15737" s="13">
        <v>49942.92</v>
      </c>
      <c r="K15737" s="23">
        <f t="shared" si="735"/>
        <v>0.21716272721173871</v>
      </c>
      <c r="L15737" s="14">
        <v>0</v>
      </c>
      <c r="M15737" s="19">
        <f t="shared" si="736"/>
        <v>63797.32</v>
      </c>
      <c r="N15737" s="18"/>
      <c r="O15737" s="20">
        <f t="shared" si="737"/>
        <v>13854.400000000001</v>
      </c>
    </row>
    <row r="15738" spans="1:15">
      <c r="A15738" s="9"/>
      <c r="B15738" s="11" t="s">
        <v>1309</v>
      </c>
      <c r="C15738" s="15">
        <v>5.2</v>
      </c>
      <c r="D15738" s="14">
        <v>4468</v>
      </c>
      <c r="E15738" s="13">
        <v>38591.120000000003</v>
      </c>
      <c r="F15738" s="13">
        <v>23233.599999999999</v>
      </c>
      <c r="G15738" s="13">
        <v>0</v>
      </c>
      <c r="H15738" s="13">
        <v>23233.599999999999</v>
      </c>
      <c r="I15738" s="13">
        <v>17403.900000000001</v>
      </c>
      <c r="J15738" s="13">
        <v>44420.82</v>
      </c>
      <c r="K15738" s="23">
        <f t="shared" si="735"/>
        <v>0.28150390329305175</v>
      </c>
      <c r="L15738" s="14">
        <v>0</v>
      </c>
      <c r="M15738" s="19">
        <f t="shared" si="736"/>
        <v>61824.72</v>
      </c>
      <c r="N15738" s="18"/>
      <c r="O15738" s="20">
        <f t="shared" si="737"/>
        <v>17403.900000000001</v>
      </c>
    </row>
    <row r="15739" spans="1:15">
      <c r="A15739" s="9"/>
      <c r="B15739" s="11" t="s">
        <v>360</v>
      </c>
      <c r="C15739" s="15">
        <v>5.2</v>
      </c>
      <c r="D15739" s="14">
        <v>6752.5</v>
      </c>
      <c r="E15739" s="13">
        <v>60326.76</v>
      </c>
      <c r="F15739" s="13">
        <v>35113</v>
      </c>
      <c r="G15739" s="13">
        <v>0</v>
      </c>
      <c r="H15739" s="13">
        <v>35113</v>
      </c>
      <c r="I15739" s="13">
        <v>28264.639999999999</v>
      </c>
      <c r="J15739" s="13">
        <v>67175.12</v>
      </c>
      <c r="K15739" s="23">
        <f t="shared" si="735"/>
        <v>0.2961516248573971</v>
      </c>
      <c r="L15739" s="14">
        <v>0</v>
      </c>
      <c r="M15739" s="19">
        <f t="shared" si="736"/>
        <v>95439.760000000009</v>
      </c>
      <c r="N15739" s="18"/>
      <c r="O15739" s="20">
        <f t="shared" si="737"/>
        <v>28264.640000000014</v>
      </c>
    </row>
    <row r="15740" spans="1:15">
      <c r="A15740" s="9"/>
      <c r="B15740" s="11" t="s">
        <v>2619</v>
      </c>
      <c r="C15740" s="15">
        <v>5.2</v>
      </c>
      <c r="D15740" s="14">
        <v>1361.8</v>
      </c>
      <c r="E15740" s="13">
        <v>11916.32</v>
      </c>
      <c r="F15740" s="13">
        <v>7081.36</v>
      </c>
      <c r="G15740" s="13">
        <v>0</v>
      </c>
      <c r="H15740" s="13">
        <v>7081.36</v>
      </c>
      <c r="I15740" s="13">
        <v>4655.4799999999996</v>
      </c>
      <c r="J15740" s="13">
        <v>14342.2</v>
      </c>
      <c r="K15740" s="23">
        <f t="shared" si="735"/>
        <v>0.2450551856858311</v>
      </c>
      <c r="L15740" s="14">
        <v>0</v>
      </c>
      <c r="M15740" s="19">
        <f t="shared" si="736"/>
        <v>18997.68</v>
      </c>
      <c r="N15740" s="18"/>
      <c r="O15740" s="20">
        <f t="shared" si="737"/>
        <v>4655.4799999999996</v>
      </c>
    </row>
    <row r="15741" spans="1:15">
      <c r="A15741" s="9"/>
      <c r="B15741" s="11" t="s">
        <v>2621</v>
      </c>
      <c r="C15741" s="15">
        <v>5.2</v>
      </c>
      <c r="D15741" s="14">
        <v>4521.8999999999996</v>
      </c>
      <c r="E15741" s="13">
        <v>40294.800000000003</v>
      </c>
      <c r="F15741" s="13">
        <v>23513.88</v>
      </c>
      <c r="G15741" s="13">
        <v>0</v>
      </c>
      <c r="H15741" s="13">
        <v>23513.88</v>
      </c>
      <c r="I15741" s="13">
        <v>12021.28</v>
      </c>
      <c r="J15741" s="13">
        <v>51787.4</v>
      </c>
      <c r="K15741" s="23">
        <f t="shared" si="735"/>
        <v>0.18839568535189891</v>
      </c>
      <c r="L15741" s="14">
        <v>0</v>
      </c>
      <c r="M15741" s="19">
        <f t="shared" si="736"/>
        <v>63808.680000000008</v>
      </c>
      <c r="N15741" s="18"/>
      <c r="O15741" s="20">
        <f t="shared" si="737"/>
        <v>12021.280000000006</v>
      </c>
    </row>
    <row r="15742" spans="1:15">
      <c r="A15742" s="9"/>
      <c r="B15742" s="11" t="s">
        <v>2622</v>
      </c>
      <c r="C15742" s="15">
        <v>5.2</v>
      </c>
      <c r="D15742" s="14">
        <v>2312.4</v>
      </c>
      <c r="E15742" s="13">
        <v>21736.52</v>
      </c>
      <c r="F15742" s="13">
        <v>12024.48</v>
      </c>
      <c r="G15742" s="13">
        <v>0</v>
      </c>
      <c r="H15742" s="13">
        <v>12024.48</v>
      </c>
      <c r="I15742" s="13">
        <v>6642</v>
      </c>
      <c r="J15742" s="13">
        <v>27119</v>
      </c>
      <c r="K15742" s="23">
        <f t="shared" si="735"/>
        <v>0.19673587867657949</v>
      </c>
      <c r="L15742" s="14">
        <v>0</v>
      </c>
      <c r="M15742" s="19">
        <f t="shared" si="736"/>
        <v>33761</v>
      </c>
      <c r="N15742" s="18"/>
      <c r="O15742" s="20">
        <f t="shared" si="737"/>
        <v>6642</v>
      </c>
    </row>
    <row r="15743" spans="1:15">
      <c r="A15743" s="9"/>
      <c r="B15743" s="11" t="s">
        <v>2963</v>
      </c>
      <c r="C15743" s="15">
        <v>5.2</v>
      </c>
      <c r="D15743" s="14">
        <v>4187.6000000000004</v>
      </c>
      <c r="E15743" s="13">
        <v>38834.639999999999</v>
      </c>
      <c r="F15743" s="13">
        <v>21775.52</v>
      </c>
      <c r="G15743" s="13">
        <v>0</v>
      </c>
      <c r="H15743" s="13">
        <v>21775.52</v>
      </c>
      <c r="I15743" s="13">
        <v>16644.04</v>
      </c>
      <c r="J15743" s="13">
        <v>43966.12</v>
      </c>
      <c r="K15743" s="23">
        <f t="shared" si="735"/>
        <v>0.27460808550909616</v>
      </c>
      <c r="L15743" s="14">
        <v>0</v>
      </c>
      <c r="M15743" s="19">
        <f t="shared" si="736"/>
        <v>60610.16</v>
      </c>
      <c r="N15743" s="18"/>
      <c r="O15743" s="20">
        <f t="shared" si="737"/>
        <v>16644.04</v>
      </c>
    </row>
    <row r="15744" spans="1:15">
      <c r="A15744" s="9"/>
      <c r="B15744" s="11" t="s">
        <v>3508</v>
      </c>
      <c r="C15744" s="15">
        <v>5.2</v>
      </c>
      <c r="D15744" s="14">
        <v>3870.8</v>
      </c>
      <c r="E15744" s="13">
        <v>33710.720000000001</v>
      </c>
      <c r="F15744" s="13">
        <v>20128.16</v>
      </c>
      <c r="G15744" s="13">
        <v>0</v>
      </c>
      <c r="H15744" s="13">
        <v>20128.16</v>
      </c>
      <c r="I15744" s="13">
        <v>12717.94</v>
      </c>
      <c r="J15744" s="13">
        <v>41120.94</v>
      </c>
      <c r="K15744" s="23">
        <f t="shared" si="735"/>
        <v>0.23622222453364561</v>
      </c>
      <c r="L15744" s="14">
        <v>0</v>
      </c>
      <c r="M15744" s="19">
        <f t="shared" si="736"/>
        <v>53838.880000000005</v>
      </c>
      <c r="N15744" s="18"/>
      <c r="O15744" s="20">
        <f t="shared" si="737"/>
        <v>12717.940000000002</v>
      </c>
    </row>
    <row r="15745" spans="1:15">
      <c r="A15745" s="9"/>
      <c r="B15745" s="11" t="s">
        <v>12907</v>
      </c>
      <c r="C15745" s="15">
        <v>5.2</v>
      </c>
      <c r="D15745" s="14">
        <v>9992</v>
      </c>
      <c r="E15745" s="13">
        <v>89951.76</v>
      </c>
      <c r="F15745" s="13">
        <v>51958.400000000001</v>
      </c>
      <c r="G15745" s="13">
        <v>0</v>
      </c>
      <c r="H15745" s="13">
        <v>51958.400000000001</v>
      </c>
      <c r="I15745" s="13">
        <v>33979.440000000002</v>
      </c>
      <c r="J15745" s="13">
        <v>107930.72</v>
      </c>
      <c r="K15745" s="23">
        <f t="shared" si="735"/>
        <v>0.23944332104198882</v>
      </c>
      <c r="L15745" s="14">
        <v>0</v>
      </c>
      <c r="M15745" s="19">
        <f t="shared" si="736"/>
        <v>141910.16</v>
      </c>
      <c r="N15745" s="18"/>
      <c r="O15745" s="20">
        <f t="shared" si="737"/>
        <v>33979.440000000002</v>
      </c>
    </row>
    <row r="15746" spans="1:15">
      <c r="A15746" s="9"/>
      <c r="B15746" s="11" t="s">
        <v>12908</v>
      </c>
      <c r="C15746" s="15">
        <v>5.2</v>
      </c>
      <c r="D15746" s="14">
        <v>13433.4</v>
      </c>
      <c r="E15746" s="13">
        <v>122528.02</v>
      </c>
      <c r="F15746" s="13">
        <v>69853.679999999993</v>
      </c>
      <c r="G15746" s="13">
        <v>0</v>
      </c>
      <c r="H15746" s="13">
        <v>69853.679999999993</v>
      </c>
      <c r="I15746" s="13">
        <v>38064.019999999997</v>
      </c>
      <c r="J15746" s="13">
        <v>154317.68</v>
      </c>
      <c r="K15746" s="23">
        <f t="shared" si="735"/>
        <v>0.19785676080417219</v>
      </c>
      <c r="L15746" s="14">
        <v>0</v>
      </c>
      <c r="M15746" s="19">
        <f t="shared" si="736"/>
        <v>192381.7</v>
      </c>
      <c r="N15746" s="18"/>
      <c r="O15746" s="20">
        <f t="shared" si="737"/>
        <v>38064.020000000019</v>
      </c>
    </row>
    <row r="15747" spans="1:15">
      <c r="A15747" s="9"/>
      <c r="B15747" s="11" t="s">
        <v>79</v>
      </c>
      <c r="C15747" s="15">
        <v>5.2</v>
      </c>
      <c r="D15747" s="14">
        <v>747.9</v>
      </c>
      <c r="E15747" s="13">
        <v>6992.44</v>
      </c>
      <c r="F15747" s="13">
        <v>3889.08</v>
      </c>
      <c r="G15747" s="13">
        <v>0</v>
      </c>
      <c r="H15747" s="13">
        <v>3889.08</v>
      </c>
      <c r="I15747" s="13">
        <v>5066.88</v>
      </c>
      <c r="J15747" s="13">
        <v>5814.64</v>
      </c>
      <c r="K15747" s="23">
        <f t="shared" si="735"/>
        <v>0.46564082958998376</v>
      </c>
      <c r="L15747" s="14">
        <v>0</v>
      </c>
      <c r="M15747" s="19">
        <f t="shared" si="736"/>
        <v>10881.52</v>
      </c>
      <c r="N15747" s="18"/>
      <c r="O15747" s="20">
        <f t="shared" si="737"/>
        <v>5066.88</v>
      </c>
    </row>
    <row r="15748" spans="1:15">
      <c r="A15748" s="9"/>
      <c r="B15748" s="11" t="s">
        <v>482</v>
      </c>
      <c r="C15748" s="15">
        <v>5.2</v>
      </c>
      <c r="D15748" s="14">
        <v>3502.1</v>
      </c>
      <c r="E15748" s="13">
        <v>29481.040000000001</v>
      </c>
      <c r="F15748" s="13">
        <v>18210.919999999998</v>
      </c>
      <c r="G15748" s="13">
        <v>0</v>
      </c>
      <c r="H15748" s="13">
        <v>18210.919999999998</v>
      </c>
      <c r="I15748" s="13">
        <v>9472.31</v>
      </c>
      <c r="J15748" s="13">
        <v>38219.65</v>
      </c>
      <c r="K15748" s="23">
        <f t="shared" si="735"/>
        <v>0.19861439957594526</v>
      </c>
      <c r="L15748" s="14">
        <v>0</v>
      </c>
      <c r="M15748" s="19">
        <f t="shared" si="736"/>
        <v>47691.96</v>
      </c>
      <c r="N15748" s="18"/>
      <c r="O15748" s="20">
        <f t="shared" si="737"/>
        <v>9472.3099999999977</v>
      </c>
    </row>
    <row r="15749" spans="1:15">
      <c r="A15749" s="9"/>
      <c r="B15749" s="11" t="s">
        <v>12909</v>
      </c>
      <c r="C15749" s="15">
        <v>5.2</v>
      </c>
      <c r="D15749" s="14">
        <v>2591.6</v>
      </c>
      <c r="E15749" s="13">
        <v>23558.6</v>
      </c>
      <c r="F15749" s="13">
        <v>13476.32</v>
      </c>
      <c r="G15749" s="13">
        <v>0</v>
      </c>
      <c r="H15749" s="13">
        <v>13476.32</v>
      </c>
      <c r="I15749" s="13">
        <v>8229.52</v>
      </c>
      <c r="J15749" s="13">
        <v>28805.4</v>
      </c>
      <c r="K15749" s="23">
        <f t="shared" si="735"/>
        <v>0.22220974150882458</v>
      </c>
      <c r="L15749" s="14">
        <v>0</v>
      </c>
      <c r="M15749" s="19">
        <f t="shared" si="736"/>
        <v>37034.92</v>
      </c>
      <c r="N15749" s="18"/>
      <c r="O15749" s="20">
        <f t="shared" si="737"/>
        <v>8229.5199999999968</v>
      </c>
    </row>
    <row r="15750" spans="1:15">
      <c r="A15750" s="9"/>
      <c r="B15750" s="11" t="s">
        <v>12910</v>
      </c>
      <c r="C15750" s="15">
        <v>5.2</v>
      </c>
      <c r="D15750" s="14">
        <v>3534.8</v>
      </c>
      <c r="E15750" s="13">
        <v>31679.72</v>
      </c>
      <c r="F15750" s="13">
        <v>18380.96</v>
      </c>
      <c r="G15750" s="13">
        <v>0</v>
      </c>
      <c r="H15750" s="13">
        <v>18380.96</v>
      </c>
      <c r="I15750" s="13">
        <v>10336.879999999999</v>
      </c>
      <c r="J15750" s="13">
        <v>39723.800000000003</v>
      </c>
      <c r="K15750" s="23">
        <f t="shared" si="735"/>
        <v>0.20648700736785833</v>
      </c>
      <c r="L15750" s="14">
        <v>0</v>
      </c>
      <c r="M15750" s="19">
        <f t="shared" si="736"/>
        <v>50060.68</v>
      </c>
      <c r="N15750" s="18"/>
      <c r="O15750" s="20">
        <f t="shared" si="737"/>
        <v>10336.879999999997</v>
      </c>
    </row>
    <row r="15751" spans="1:15">
      <c r="A15751" s="9"/>
      <c r="B15751" s="11" t="s">
        <v>12911</v>
      </c>
      <c r="C15751" s="15">
        <v>5.2</v>
      </c>
      <c r="D15751" s="14">
        <v>1318.4</v>
      </c>
      <c r="E15751" s="13">
        <v>11371.88</v>
      </c>
      <c r="F15751" s="13">
        <v>6855.68</v>
      </c>
      <c r="G15751" s="13">
        <v>0</v>
      </c>
      <c r="H15751" s="13">
        <v>6855.68</v>
      </c>
      <c r="I15751" s="13">
        <v>4101.88</v>
      </c>
      <c r="J15751" s="13">
        <v>14125.68</v>
      </c>
      <c r="K15751" s="23">
        <f t="shared" si="735"/>
        <v>0.22503725128322155</v>
      </c>
      <c r="L15751" s="14">
        <v>0</v>
      </c>
      <c r="M15751" s="19">
        <f t="shared" si="736"/>
        <v>18227.559999999998</v>
      </c>
      <c r="N15751" s="18"/>
      <c r="O15751" s="20">
        <f t="shared" si="737"/>
        <v>4101.8799999999974</v>
      </c>
    </row>
    <row r="15752" spans="1:15">
      <c r="A15752" s="9"/>
      <c r="B15752" s="11" t="s">
        <v>12912</v>
      </c>
      <c r="C15752" s="15">
        <v>5.2</v>
      </c>
      <c r="D15752" s="14">
        <v>3511</v>
      </c>
      <c r="E15752" s="13">
        <v>32377.279999999999</v>
      </c>
      <c r="F15752" s="13">
        <v>18257.2</v>
      </c>
      <c r="G15752" s="13">
        <v>0</v>
      </c>
      <c r="H15752" s="13">
        <v>18257.2</v>
      </c>
      <c r="I15752" s="13">
        <v>14428.64</v>
      </c>
      <c r="J15752" s="13">
        <v>36205.839999999997</v>
      </c>
      <c r="K15752" s="23">
        <f t="shared" si="735"/>
        <v>0.28495681203796308</v>
      </c>
      <c r="L15752" s="14">
        <v>0</v>
      </c>
      <c r="M15752" s="19">
        <f t="shared" si="736"/>
        <v>50634.479999999996</v>
      </c>
      <c r="N15752" s="18"/>
      <c r="O15752" s="20">
        <f t="shared" si="737"/>
        <v>14428.64</v>
      </c>
    </row>
    <row r="15753" spans="1:15">
      <c r="A15753" s="9"/>
      <c r="B15753" s="11" t="s">
        <v>12913</v>
      </c>
      <c r="C15753" s="15">
        <v>5.2</v>
      </c>
      <c r="D15753" s="14">
        <v>2814.5</v>
      </c>
      <c r="E15753" s="13">
        <v>23977</v>
      </c>
      <c r="F15753" s="13">
        <v>14635.4</v>
      </c>
      <c r="G15753" s="13">
        <v>0</v>
      </c>
      <c r="H15753" s="13">
        <v>14635.4</v>
      </c>
      <c r="I15753" s="13">
        <v>9920.6</v>
      </c>
      <c r="J15753" s="13">
        <v>28691.8</v>
      </c>
      <c r="K15753" s="23">
        <f t="shared" si="735"/>
        <v>0.2569278262941439</v>
      </c>
      <c r="L15753" s="14">
        <v>0</v>
      </c>
      <c r="M15753" s="19">
        <f t="shared" si="736"/>
        <v>38612.400000000001</v>
      </c>
      <c r="N15753" s="18"/>
      <c r="O15753" s="20">
        <f t="shared" si="737"/>
        <v>9920.6000000000022</v>
      </c>
    </row>
    <row r="15754" spans="1:15">
      <c r="A15754" s="9"/>
      <c r="B15754" s="11" t="s">
        <v>4784</v>
      </c>
      <c r="C15754" s="15">
        <v>5.2</v>
      </c>
      <c r="D15754" s="14">
        <v>4945.8</v>
      </c>
      <c r="E15754" s="13">
        <v>45501.56</v>
      </c>
      <c r="F15754" s="13">
        <v>25718.16</v>
      </c>
      <c r="G15754" s="13">
        <v>0</v>
      </c>
      <c r="H15754" s="13">
        <v>25718.16</v>
      </c>
      <c r="I15754" s="13">
        <v>14330.16</v>
      </c>
      <c r="J15754" s="13">
        <v>56889.56</v>
      </c>
      <c r="K15754" s="23">
        <f t="shared" si="735"/>
        <v>0.20121056359109532</v>
      </c>
      <c r="L15754" s="14">
        <v>0</v>
      </c>
      <c r="M15754" s="19">
        <f t="shared" si="736"/>
        <v>71219.72</v>
      </c>
      <c r="N15754" s="18"/>
      <c r="O15754" s="20">
        <f t="shared" si="737"/>
        <v>14330.160000000003</v>
      </c>
    </row>
    <row r="15755" spans="1:15">
      <c r="A15755" s="9"/>
      <c r="B15755" s="11" t="s">
        <v>4785</v>
      </c>
      <c r="C15755" s="15">
        <v>5.2</v>
      </c>
      <c r="D15755" s="14">
        <v>2840.7</v>
      </c>
      <c r="E15755" s="13">
        <v>26007.72</v>
      </c>
      <c r="F15755" s="13">
        <v>14771.64</v>
      </c>
      <c r="G15755" s="13">
        <v>0</v>
      </c>
      <c r="H15755" s="13">
        <v>14771.64</v>
      </c>
      <c r="I15755" s="13">
        <v>7320.32</v>
      </c>
      <c r="J15755" s="13">
        <v>33459.040000000001</v>
      </c>
      <c r="K15755" s="23">
        <f t="shared" si="735"/>
        <v>0.17951041899627654</v>
      </c>
      <c r="L15755" s="14">
        <v>0</v>
      </c>
      <c r="M15755" s="19">
        <f t="shared" si="736"/>
        <v>40779.360000000001</v>
      </c>
      <c r="N15755" s="18"/>
      <c r="O15755" s="20">
        <f t="shared" si="737"/>
        <v>7320.32</v>
      </c>
    </row>
    <row r="15756" spans="1:15">
      <c r="A15756" s="9"/>
      <c r="B15756" s="11" t="s">
        <v>2433</v>
      </c>
      <c r="C15756" s="15">
        <v>5.2</v>
      </c>
      <c r="D15756" s="14">
        <v>1458.2</v>
      </c>
      <c r="E15756" s="13">
        <v>13892.84</v>
      </c>
      <c r="F15756" s="13">
        <v>7582.64</v>
      </c>
      <c r="G15756" s="13">
        <v>0</v>
      </c>
      <c r="H15756" s="13">
        <v>7582.64</v>
      </c>
      <c r="I15756" s="13">
        <v>3553.16</v>
      </c>
      <c r="J15756" s="13">
        <v>17922.32</v>
      </c>
      <c r="K15756" s="23">
        <f t="shared" si="735"/>
        <v>0.16545194798905541</v>
      </c>
      <c r="L15756" s="14">
        <v>0</v>
      </c>
      <c r="M15756" s="19">
        <f t="shared" si="736"/>
        <v>21475.48</v>
      </c>
      <c r="N15756" s="18"/>
      <c r="O15756" s="20">
        <f t="shared" si="737"/>
        <v>3553.16</v>
      </c>
    </row>
    <row r="15757" spans="1:15">
      <c r="A15757" s="9"/>
      <c r="B15757" s="11" t="s">
        <v>4395</v>
      </c>
      <c r="C15757" s="15">
        <v>5.2</v>
      </c>
      <c r="D15757" s="14">
        <v>729.2</v>
      </c>
      <c r="E15757" s="13">
        <v>6072.56</v>
      </c>
      <c r="F15757" s="13">
        <v>3791.84</v>
      </c>
      <c r="G15757" s="13">
        <v>0</v>
      </c>
      <c r="H15757" s="13">
        <v>3791.84</v>
      </c>
      <c r="I15757" s="13">
        <v>3376.36</v>
      </c>
      <c r="J15757" s="13">
        <v>6488.04</v>
      </c>
      <c r="K15757" s="23">
        <f t="shared" si="735"/>
        <v>0.34227727991565637</v>
      </c>
      <c r="L15757" s="14">
        <v>0</v>
      </c>
      <c r="M15757" s="19">
        <f t="shared" si="736"/>
        <v>9864.4000000000015</v>
      </c>
      <c r="N15757" s="18"/>
      <c r="O15757" s="20">
        <f t="shared" si="737"/>
        <v>3376.3600000000015</v>
      </c>
    </row>
    <row r="15758" spans="1:15">
      <c r="A15758" s="9"/>
      <c r="B15758" s="11" t="s">
        <v>80</v>
      </c>
      <c r="C15758" s="15">
        <v>5.2</v>
      </c>
      <c r="D15758" s="14">
        <v>756.6</v>
      </c>
      <c r="E15758" s="13">
        <v>5895.6</v>
      </c>
      <c r="F15758" s="13">
        <v>3934.32</v>
      </c>
      <c r="G15758" s="13">
        <v>0</v>
      </c>
      <c r="H15758" s="13">
        <v>3934.32</v>
      </c>
      <c r="I15758" s="13">
        <v>4080.8</v>
      </c>
      <c r="J15758" s="13">
        <v>5749.12</v>
      </c>
      <c r="K15758" s="23">
        <f t="shared" si="735"/>
        <v>0.41514071325097257</v>
      </c>
      <c r="L15758" s="14">
        <v>0</v>
      </c>
      <c r="M15758" s="19">
        <f t="shared" si="736"/>
        <v>9829.92</v>
      </c>
      <c r="N15758" s="18"/>
      <c r="O15758" s="20">
        <f t="shared" si="737"/>
        <v>4080.8</v>
      </c>
    </row>
    <row r="15759" spans="1:15">
      <c r="A15759" s="9"/>
      <c r="B15759" s="11" t="s">
        <v>81</v>
      </c>
      <c r="C15759" s="15">
        <v>5.2</v>
      </c>
      <c r="D15759" s="14">
        <v>635.29999999999995</v>
      </c>
      <c r="E15759" s="13">
        <v>5498.48</v>
      </c>
      <c r="F15759" s="13">
        <v>3303.56</v>
      </c>
      <c r="G15759" s="13">
        <v>0</v>
      </c>
      <c r="H15759" s="13">
        <v>3303.56</v>
      </c>
      <c r="I15759" s="13">
        <v>2263.04</v>
      </c>
      <c r="J15759" s="13">
        <v>6539</v>
      </c>
      <c r="K15759" s="23">
        <f t="shared" si="735"/>
        <v>0.25710403497371054</v>
      </c>
      <c r="L15759" s="14">
        <v>0</v>
      </c>
      <c r="M15759" s="19">
        <f t="shared" si="736"/>
        <v>8802.0399999999991</v>
      </c>
      <c r="N15759" s="18"/>
      <c r="O15759" s="20">
        <f t="shared" si="737"/>
        <v>2263.0399999999991</v>
      </c>
    </row>
    <row r="15760" spans="1:15">
      <c r="A15760" s="9"/>
      <c r="B15760" s="11" t="s">
        <v>4396</v>
      </c>
      <c r="C15760" s="15">
        <v>5.2</v>
      </c>
      <c r="D15760" s="14">
        <v>1083.4000000000001</v>
      </c>
      <c r="E15760" s="13">
        <v>10218</v>
      </c>
      <c r="F15760" s="13">
        <v>5633.68</v>
      </c>
      <c r="G15760" s="13">
        <v>0</v>
      </c>
      <c r="H15760" s="13">
        <v>5633.68</v>
      </c>
      <c r="I15760" s="13">
        <v>2570.36</v>
      </c>
      <c r="J15760" s="13">
        <v>13281.32</v>
      </c>
      <c r="K15760" s="23">
        <f t="shared" si="735"/>
        <v>0.16215063639942268</v>
      </c>
      <c r="L15760" s="14">
        <v>0</v>
      </c>
      <c r="M15760" s="19">
        <f t="shared" si="736"/>
        <v>15851.68</v>
      </c>
      <c r="N15760" s="18"/>
      <c r="O15760" s="20">
        <f t="shared" si="737"/>
        <v>2570.3600000000006</v>
      </c>
    </row>
    <row r="15761" spans="1:15">
      <c r="A15761" s="9"/>
      <c r="B15761" s="11" t="s">
        <v>4397</v>
      </c>
      <c r="C15761" s="15">
        <v>5.2</v>
      </c>
      <c r="D15761" s="14">
        <v>1703.8</v>
      </c>
      <c r="E15761" s="13">
        <v>14994.4</v>
      </c>
      <c r="F15761" s="13">
        <v>8859.76</v>
      </c>
      <c r="G15761" s="13">
        <v>0</v>
      </c>
      <c r="H15761" s="13">
        <v>8859.76</v>
      </c>
      <c r="I15761" s="13">
        <v>7029.88</v>
      </c>
      <c r="J15761" s="13">
        <v>16824.28</v>
      </c>
      <c r="K15761" s="23">
        <f t="shared" ref="K15761:K15824" si="738">O15761/M15761</f>
        <v>0.29470247537536431</v>
      </c>
      <c r="L15761" s="14">
        <v>0</v>
      </c>
      <c r="M15761" s="19">
        <f t="shared" ref="M15761:M15824" si="739">E15761+F15761+G15761</f>
        <v>23854.16</v>
      </c>
      <c r="N15761" s="18"/>
      <c r="O15761" s="20">
        <f t="shared" ref="O15761:O15824" si="740">M15761-J15761</f>
        <v>7029.880000000001</v>
      </c>
    </row>
    <row r="15762" spans="1:15">
      <c r="A15762" s="9"/>
      <c r="B15762" s="11" t="s">
        <v>433</v>
      </c>
      <c r="C15762" s="15">
        <v>5.2</v>
      </c>
      <c r="D15762" s="14">
        <v>771</v>
      </c>
      <c r="E15762" s="13">
        <v>6825.52</v>
      </c>
      <c r="F15762" s="13">
        <v>4009.2</v>
      </c>
      <c r="G15762" s="13">
        <v>0</v>
      </c>
      <c r="H15762" s="13">
        <v>4009.2</v>
      </c>
      <c r="I15762" s="13">
        <v>1886.56</v>
      </c>
      <c r="J15762" s="13">
        <v>8948.16</v>
      </c>
      <c r="K15762" s="23">
        <f t="shared" si="738"/>
        <v>0.17412171242081023</v>
      </c>
      <c r="L15762" s="14">
        <v>0</v>
      </c>
      <c r="M15762" s="19">
        <f t="shared" si="739"/>
        <v>10834.720000000001</v>
      </c>
      <c r="N15762" s="18"/>
      <c r="O15762" s="20">
        <f t="shared" si="740"/>
        <v>1886.5600000000013</v>
      </c>
    </row>
    <row r="15763" spans="1:15">
      <c r="A15763" s="9"/>
      <c r="B15763" s="11" t="s">
        <v>4398</v>
      </c>
      <c r="C15763" s="15">
        <v>5.2</v>
      </c>
      <c r="D15763" s="14">
        <v>748.6</v>
      </c>
      <c r="E15763" s="13">
        <v>7030.92</v>
      </c>
      <c r="F15763" s="13">
        <v>3892.72</v>
      </c>
      <c r="G15763" s="13">
        <v>0</v>
      </c>
      <c r="H15763" s="13">
        <v>3892.72</v>
      </c>
      <c r="I15763" s="13">
        <v>1856.4</v>
      </c>
      <c r="J15763" s="13">
        <v>9067.24</v>
      </c>
      <c r="K15763" s="23">
        <f t="shared" si="738"/>
        <v>0.16994335221592799</v>
      </c>
      <c r="L15763" s="14">
        <v>0</v>
      </c>
      <c r="M15763" s="19">
        <f t="shared" si="739"/>
        <v>10923.64</v>
      </c>
      <c r="N15763" s="18"/>
      <c r="O15763" s="20">
        <f t="shared" si="740"/>
        <v>1856.3999999999996</v>
      </c>
    </row>
    <row r="15764" spans="1:15" ht="22.5">
      <c r="A15764" s="9"/>
      <c r="B15764" s="11" t="s">
        <v>12914</v>
      </c>
      <c r="C15764" s="15">
        <v>5.2</v>
      </c>
      <c r="D15764" s="14">
        <v>1340.9</v>
      </c>
      <c r="E15764" s="13">
        <v>12907.44</v>
      </c>
      <c r="F15764" s="13">
        <v>6972.68</v>
      </c>
      <c r="G15764" s="13">
        <v>-16.64</v>
      </c>
      <c r="H15764" s="13">
        <v>6956.04</v>
      </c>
      <c r="I15764" s="13">
        <v>3138.72</v>
      </c>
      <c r="J15764" s="13">
        <v>16724.759999999998</v>
      </c>
      <c r="K15764" s="23">
        <f t="shared" si="738"/>
        <v>0.15801460771224399</v>
      </c>
      <c r="L15764" s="14">
        <v>0</v>
      </c>
      <c r="M15764" s="19">
        <f t="shared" si="739"/>
        <v>19863.480000000003</v>
      </c>
      <c r="N15764" s="18"/>
      <c r="O15764" s="20">
        <f t="shared" si="740"/>
        <v>3138.7200000000048</v>
      </c>
    </row>
    <row r="15765" spans="1:15" ht="22.5">
      <c r="A15765" s="9"/>
      <c r="B15765" s="11" t="s">
        <v>12915</v>
      </c>
      <c r="C15765" s="15">
        <v>5.2</v>
      </c>
      <c r="D15765" s="14">
        <v>2607.9</v>
      </c>
      <c r="E15765" s="13">
        <v>24437.119999999999</v>
      </c>
      <c r="F15765" s="13">
        <v>13561.08</v>
      </c>
      <c r="G15765" s="13">
        <v>-141.44</v>
      </c>
      <c r="H15765" s="13">
        <v>13419.64</v>
      </c>
      <c r="I15765" s="13">
        <v>3978.24</v>
      </c>
      <c r="J15765" s="13">
        <v>33878.519999999997</v>
      </c>
      <c r="K15765" s="23">
        <f t="shared" si="738"/>
        <v>0.10508664766873865</v>
      </c>
      <c r="L15765" s="14">
        <v>0</v>
      </c>
      <c r="M15765" s="19">
        <f t="shared" si="739"/>
        <v>37856.759999999995</v>
      </c>
      <c r="N15765" s="18"/>
      <c r="O15765" s="20">
        <f t="shared" si="740"/>
        <v>3978.239999999998</v>
      </c>
    </row>
    <row r="15766" spans="1:15" ht="22.5">
      <c r="A15766" s="9"/>
      <c r="B15766" s="11" t="s">
        <v>12916</v>
      </c>
      <c r="C15766" s="15">
        <v>5.2</v>
      </c>
      <c r="D15766" s="14">
        <v>1384.4</v>
      </c>
      <c r="E15766" s="13">
        <v>13046.28</v>
      </c>
      <c r="F15766" s="13">
        <v>7198.88</v>
      </c>
      <c r="G15766" s="13">
        <v>0</v>
      </c>
      <c r="H15766" s="13">
        <v>7198.88</v>
      </c>
      <c r="I15766" s="13">
        <v>5371.08</v>
      </c>
      <c r="J15766" s="13">
        <v>14874.08</v>
      </c>
      <c r="K15766" s="23">
        <f t="shared" si="738"/>
        <v>0.2653019289548712</v>
      </c>
      <c r="L15766" s="14">
        <v>0</v>
      </c>
      <c r="M15766" s="19">
        <f t="shared" si="739"/>
        <v>20245.16</v>
      </c>
      <c r="N15766" s="18"/>
      <c r="O15766" s="20">
        <f t="shared" si="740"/>
        <v>5371.08</v>
      </c>
    </row>
    <row r="15767" spans="1:15" ht="22.5">
      <c r="A15767" s="9"/>
      <c r="B15767" s="11" t="s">
        <v>12917</v>
      </c>
      <c r="C15767" s="15">
        <v>5.2</v>
      </c>
      <c r="D15767" s="14">
        <v>1162.3</v>
      </c>
      <c r="E15767" s="13">
        <v>9668.36</v>
      </c>
      <c r="F15767" s="13">
        <v>6043.96</v>
      </c>
      <c r="G15767" s="13">
        <v>0</v>
      </c>
      <c r="H15767" s="13">
        <v>6043.96</v>
      </c>
      <c r="I15767" s="13">
        <v>6345.56</v>
      </c>
      <c r="J15767" s="13">
        <v>9366.76</v>
      </c>
      <c r="K15767" s="23">
        <f t="shared" si="738"/>
        <v>0.40385888271114639</v>
      </c>
      <c r="L15767" s="14">
        <v>0</v>
      </c>
      <c r="M15767" s="19">
        <f t="shared" si="739"/>
        <v>15712.32</v>
      </c>
      <c r="N15767" s="18"/>
      <c r="O15767" s="20">
        <f t="shared" si="740"/>
        <v>6345.5599999999995</v>
      </c>
    </row>
    <row r="15768" spans="1:15" ht="22.5">
      <c r="A15768" s="9"/>
      <c r="B15768" s="11" t="s">
        <v>12918</v>
      </c>
      <c r="C15768" s="15">
        <v>5.2</v>
      </c>
      <c r="D15768" s="14">
        <v>646.29999999999995</v>
      </c>
      <c r="E15768" s="13">
        <v>6253.52</v>
      </c>
      <c r="F15768" s="13">
        <v>3360.76</v>
      </c>
      <c r="G15768" s="13">
        <v>0</v>
      </c>
      <c r="H15768" s="13">
        <v>3360.76</v>
      </c>
      <c r="I15768" s="13">
        <v>1207.44</v>
      </c>
      <c r="J15768" s="13">
        <v>8406.84</v>
      </c>
      <c r="K15768" s="23">
        <f t="shared" si="738"/>
        <v>0.12558818757098819</v>
      </c>
      <c r="L15768" s="14">
        <v>0</v>
      </c>
      <c r="M15768" s="19">
        <f t="shared" si="739"/>
        <v>9614.2800000000007</v>
      </c>
      <c r="N15768" s="18"/>
      <c r="O15768" s="20">
        <f t="shared" si="740"/>
        <v>1207.4400000000005</v>
      </c>
    </row>
    <row r="15769" spans="1:15" ht="22.5">
      <c r="A15769" s="9"/>
      <c r="B15769" s="11" t="s">
        <v>12919</v>
      </c>
      <c r="C15769" s="15">
        <v>5.2</v>
      </c>
      <c r="D15769" s="14">
        <v>5974.1</v>
      </c>
      <c r="E15769" s="13">
        <v>54288.92</v>
      </c>
      <c r="F15769" s="13">
        <v>31065.32</v>
      </c>
      <c r="G15769" s="13">
        <v>-6.24</v>
      </c>
      <c r="H15769" s="13">
        <v>31059.08</v>
      </c>
      <c r="I15769" s="13">
        <v>24414.34</v>
      </c>
      <c r="J15769" s="13">
        <v>60933.66</v>
      </c>
      <c r="K15769" s="23">
        <f t="shared" si="738"/>
        <v>0.28605638093452673</v>
      </c>
      <c r="L15769" s="14">
        <v>0</v>
      </c>
      <c r="M15769" s="19">
        <f t="shared" si="739"/>
        <v>85347.999999999985</v>
      </c>
      <c r="N15769" s="18"/>
      <c r="O15769" s="20">
        <f t="shared" si="740"/>
        <v>24414.339999999982</v>
      </c>
    </row>
    <row r="15770" spans="1:15" ht="22.5">
      <c r="A15770" s="9"/>
      <c r="B15770" s="11" t="s">
        <v>12920</v>
      </c>
      <c r="C15770" s="15">
        <v>5.2</v>
      </c>
      <c r="D15770" s="14">
        <v>855.8</v>
      </c>
      <c r="E15770" s="13">
        <v>8900.32</v>
      </c>
      <c r="F15770" s="13">
        <v>4450.16</v>
      </c>
      <c r="G15770" s="13">
        <v>0</v>
      </c>
      <c r="H15770" s="13">
        <v>4450.16</v>
      </c>
      <c r="I15770" s="13">
        <v>724.88</v>
      </c>
      <c r="J15770" s="13">
        <v>12625.6</v>
      </c>
      <c r="K15770" s="23">
        <f t="shared" si="738"/>
        <v>5.4296175118797169E-2</v>
      </c>
      <c r="L15770" s="14">
        <v>0</v>
      </c>
      <c r="M15770" s="19">
        <f t="shared" si="739"/>
        <v>13350.48</v>
      </c>
      <c r="N15770" s="18"/>
      <c r="O15770" s="20">
        <f t="shared" si="740"/>
        <v>724.8799999999992</v>
      </c>
    </row>
    <row r="15771" spans="1:15">
      <c r="A15771" s="9"/>
      <c r="B15771" s="11" t="s">
        <v>153</v>
      </c>
      <c r="C15771" s="15">
        <v>5.2</v>
      </c>
      <c r="D15771" s="14">
        <v>4500.8</v>
      </c>
      <c r="E15771" s="13">
        <v>37619.279999999999</v>
      </c>
      <c r="F15771" s="13">
        <v>23404.16</v>
      </c>
      <c r="G15771" s="13">
        <v>0</v>
      </c>
      <c r="H15771" s="13">
        <v>23404.16</v>
      </c>
      <c r="I15771" s="13">
        <v>17446.560000000001</v>
      </c>
      <c r="J15771" s="13">
        <v>43576.88</v>
      </c>
      <c r="K15771" s="23">
        <f t="shared" si="738"/>
        <v>0.28589931999900375</v>
      </c>
      <c r="L15771" s="14">
        <v>0</v>
      </c>
      <c r="M15771" s="19">
        <f t="shared" si="739"/>
        <v>61023.44</v>
      </c>
      <c r="N15771" s="18"/>
      <c r="O15771" s="20">
        <f t="shared" si="740"/>
        <v>17446.560000000005</v>
      </c>
    </row>
    <row r="15772" spans="1:15">
      <c r="A15772" s="9"/>
      <c r="B15772" s="11" t="s">
        <v>120</v>
      </c>
      <c r="C15772" s="15">
        <v>5.2</v>
      </c>
      <c r="D15772" s="14">
        <v>1341.9</v>
      </c>
      <c r="E15772" s="13">
        <v>12965.68</v>
      </c>
      <c r="F15772" s="13">
        <v>6977.88</v>
      </c>
      <c r="G15772" s="13">
        <v>0</v>
      </c>
      <c r="H15772" s="13">
        <v>6977.88</v>
      </c>
      <c r="I15772" s="13">
        <v>2740.12</v>
      </c>
      <c r="J15772" s="13">
        <v>17203.439999999999</v>
      </c>
      <c r="K15772" s="23">
        <f t="shared" si="738"/>
        <v>0.13739372509221034</v>
      </c>
      <c r="L15772" s="14">
        <v>0</v>
      </c>
      <c r="M15772" s="19">
        <f t="shared" si="739"/>
        <v>19943.560000000001</v>
      </c>
      <c r="N15772" s="18"/>
      <c r="O15772" s="20">
        <f t="shared" si="740"/>
        <v>2740.1200000000026</v>
      </c>
    </row>
    <row r="15773" spans="1:15">
      <c r="A15773" s="9"/>
      <c r="B15773" s="11" t="s">
        <v>2172</v>
      </c>
      <c r="C15773" s="15">
        <v>5.2</v>
      </c>
      <c r="D15773" s="14">
        <v>1339.6</v>
      </c>
      <c r="E15773" s="13">
        <v>12667.44</v>
      </c>
      <c r="F15773" s="13">
        <v>6965.92</v>
      </c>
      <c r="G15773" s="13">
        <v>0</v>
      </c>
      <c r="H15773" s="13">
        <v>6965.92</v>
      </c>
      <c r="I15773" s="13">
        <v>2137.1999999999998</v>
      </c>
      <c r="J15773" s="13">
        <v>17496.16</v>
      </c>
      <c r="K15773" s="23">
        <f t="shared" si="738"/>
        <v>0.10885553975478475</v>
      </c>
      <c r="L15773" s="14">
        <v>0</v>
      </c>
      <c r="M15773" s="19">
        <f t="shared" si="739"/>
        <v>19633.36</v>
      </c>
      <c r="N15773" s="18"/>
      <c r="O15773" s="20">
        <f t="shared" si="740"/>
        <v>2137.2000000000007</v>
      </c>
    </row>
    <row r="15774" spans="1:15">
      <c r="A15774" s="9"/>
      <c r="B15774" s="11" t="s">
        <v>2440</v>
      </c>
      <c r="C15774" s="15">
        <v>5.2</v>
      </c>
      <c r="D15774" s="14">
        <v>1145.5</v>
      </c>
      <c r="E15774" s="13">
        <v>10696.24</v>
      </c>
      <c r="F15774" s="13">
        <v>5956.6</v>
      </c>
      <c r="G15774" s="13">
        <v>0</v>
      </c>
      <c r="H15774" s="13">
        <v>5956.6</v>
      </c>
      <c r="I15774" s="13">
        <v>2426.64</v>
      </c>
      <c r="J15774" s="13">
        <v>14226.2</v>
      </c>
      <c r="K15774" s="23">
        <f t="shared" si="738"/>
        <v>0.14571928872192366</v>
      </c>
      <c r="L15774" s="14">
        <v>0</v>
      </c>
      <c r="M15774" s="19">
        <f t="shared" si="739"/>
        <v>16652.84</v>
      </c>
      <c r="N15774" s="18"/>
      <c r="O15774" s="20">
        <f t="shared" si="740"/>
        <v>2426.6399999999994</v>
      </c>
    </row>
    <row r="15775" spans="1:15">
      <c r="A15775" s="9"/>
      <c r="B15775" s="11" t="s">
        <v>3631</v>
      </c>
      <c r="C15775" s="15">
        <v>5.2</v>
      </c>
      <c r="D15775" s="14">
        <v>4552.6000000000004</v>
      </c>
      <c r="E15775" s="13">
        <v>40961.96</v>
      </c>
      <c r="F15775" s="13">
        <v>23673.52</v>
      </c>
      <c r="G15775" s="13">
        <v>-18.72</v>
      </c>
      <c r="H15775" s="13">
        <v>23654.799999999999</v>
      </c>
      <c r="I15775" s="13">
        <v>19295.64</v>
      </c>
      <c r="J15775" s="13">
        <v>45321.120000000003</v>
      </c>
      <c r="K15775" s="23">
        <f t="shared" si="738"/>
        <v>0.29861664373144048</v>
      </c>
      <c r="L15775" s="14">
        <v>0</v>
      </c>
      <c r="M15775" s="19">
        <f t="shared" si="739"/>
        <v>64616.759999999995</v>
      </c>
      <c r="N15775" s="18"/>
      <c r="O15775" s="20">
        <f t="shared" si="740"/>
        <v>19295.639999999992</v>
      </c>
    </row>
    <row r="15776" spans="1:15">
      <c r="A15776" s="9"/>
      <c r="B15776" s="11" t="s">
        <v>121</v>
      </c>
      <c r="C15776" s="15">
        <v>5.2</v>
      </c>
      <c r="D15776" s="14">
        <v>3437.4</v>
      </c>
      <c r="E15776" s="13">
        <v>29907.8</v>
      </c>
      <c r="F15776" s="13">
        <v>17874.48</v>
      </c>
      <c r="G15776" s="13">
        <v>0</v>
      </c>
      <c r="H15776" s="13">
        <v>17874.48</v>
      </c>
      <c r="I15776" s="13">
        <v>12529.92</v>
      </c>
      <c r="J15776" s="13">
        <v>35252.36</v>
      </c>
      <c r="K15776" s="23">
        <f t="shared" si="738"/>
        <v>0.26222942898497098</v>
      </c>
      <c r="L15776" s="14">
        <v>0</v>
      </c>
      <c r="M15776" s="19">
        <f t="shared" si="739"/>
        <v>47782.28</v>
      </c>
      <c r="N15776" s="18"/>
      <c r="O15776" s="20">
        <f t="shared" si="740"/>
        <v>12529.919999999998</v>
      </c>
    </row>
    <row r="15777" spans="1:15">
      <c r="A15777" s="9"/>
      <c r="B15777" s="11" t="s">
        <v>2444</v>
      </c>
      <c r="C15777" s="15">
        <v>5.2</v>
      </c>
      <c r="D15777" s="14">
        <v>4584</v>
      </c>
      <c r="E15777" s="13">
        <v>42069.56</v>
      </c>
      <c r="F15777" s="13">
        <v>23836.799999999999</v>
      </c>
      <c r="G15777" s="13">
        <v>-6.24</v>
      </c>
      <c r="H15777" s="13">
        <v>23830.560000000001</v>
      </c>
      <c r="I15777" s="13">
        <v>20766.72</v>
      </c>
      <c r="J15777" s="13">
        <v>45133.4</v>
      </c>
      <c r="K15777" s="23">
        <f t="shared" si="738"/>
        <v>0.31512416062368315</v>
      </c>
      <c r="L15777" s="14">
        <v>0</v>
      </c>
      <c r="M15777" s="19">
        <f t="shared" si="739"/>
        <v>65900.12</v>
      </c>
      <c r="N15777" s="18"/>
      <c r="O15777" s="20">
        <f t="shared" si="740"/>
        <v>20766.719999999994</v>
      </c>
    </row>
    <row r="15778" spans="1:15">
      <c r="A15778" s="9"/>
      <c r="B15778" s="11" t="s">
        <v>2445</v>
      </c>
      <c r="C15778" s="15">
        <v>5.2</v>
      </c>
      <c r="D15778" s="14">
        <v>3338.7</v>
      </c>
      <c r="E15778" s="13">
        <v>28409.68</v>
      </c>
      <c r="F15778" s="13">
        <v>17361.240000000002</v>
      </c>
      <c r="G15778" s="13">
        <v>0</v>
      </c>
      <c r="H15778" s="13">
        <v>17361.240000000002</v>
      </c>
      <c r="I15778" s="13">
        <v>12257.96</v>
      </c>
      <c r="J15778" s="13">
        <v>33512.959999999999</v>
      </c>
      <c r="K15778" s="23">
        <f t="shared" si="738"/>
        <v>0.26781109053521318</v>
      </c>
      <c r="L15778" s="14">
        <v>0</v>
      </c>
      <c r="M15778" s="19">
        <f t="shared" si="739"/>
        <v>45770.92</v>
      </c>
      <c r="N15778" s="18"/>
      <c r="O15778" s="20">
        <f t="shared" si="740"/>
        <v>12257.96</v>
      </c>
    </row>
    <row r="15779" spans="1:15">
      <c r="A15779" s="9"/>
      <c r="B15779" s="11" t="s">
        <v>2446</v>
      </c>
      <c r="C15779" s="15">
        <v>5.2</v>
      </c>
      <c r="D15779" s="14">
        <v>4201</v>
      </c>
      <c r="E15779" s="13">
        <v>38588.68</v>
      </c>
      <c r="F15779" s="13">
        <v>21845.200000000001</v>
      </c>
      <c r="G15779" s="13">
        <v>0</v>
      </c>
      <c r="H15779" s="13">
        <v>21845.200000000001</v>
      </c>
      <c r="I15779" s="13">
        <v>18182.84</v>
      </c>
      <c r="J15779" s="13">
        <v>42251.040000000001</v>
      </c>
      <c r="K15779" s="23">
        <f t="shared" si="738"/>
        <v>0.30087163028420488</v>
      </c>
      <c r="L15779" s="14">
        <v>0</v>
      </c>
      <c r="M15779" s="19">
        <f t="shared" si="739"/>
        <v>60433.880000000005</v>
      </c>
      <c r="N15779" s="18"/>
      <c r="O15779" s="20">
        <f t="shared" si="740"/>
        <v>18182.840000000004</v>
      </c>
    </row>
    <row r="15780" spans="1:15">
      <c r="A15780" s="9"/>
      <c r="B15780" s="11" t="s">
        <v>12921</v>
      </c>
      <c r="C15780" s="15">
        <v>5.2</v>
      </c>
      <c r="D15780" s="14">
        <v>3457.7</v>
      </c>
      <c r="E15780" s="13">
        <v>31792.28</v>
      </c>
      <c r="F15780" s="13">
        <v>17980.04</v>
      </c>
      <c r="G15780" s="13">
        <v>0</v>
      </c>
      <c r="H15780" s="13">
        <v>17980.04</v>
      </c>
      <c r="I15780" s="13">
        <v>13262.08</v>
      </c>
      <c r="J15780" s="13">
        <v>36510.239999999998</v>
      </c>
      <c r="K15780" s="23">
        <f t="shared" si="738"/>
        <v>0.26645492916544783</v>
      </c>
      <c r="L15780" s="14">
        <v>0</v>
      </c>
      <c r="M15780" s="19">
        <f t="shared" si="739"/>
        <v>49772.32</v>
      </c>
      <c r="N15780" s="18"/>
      <c r="O15780" s="20">
        <f t="shared" si="740"/>
        <v>13262.080000000002</v>
      </c>
    </row>
    <row r="15781" spans="1:15">
      <c r="A15781" s="9"/>
      <c r="B15781" s="11" t="s">
        <v>12922</v>
      </c>
      <c r="C15781" s="15">
        <v>5.2</v>
      </c>
      <c r="D15781" s="14">
        <v>3523</v>
      </c>
      <c r="E15781" s="13">
        <v>31283.200000000001</v>
      </c>
      <c r="F15781" s="13">
        <v>18319.599999999999</v>
      </c>
      <c r="G15781" s="13">
        <v>0</v>
      </c>
      <c r="H15781" s="13">
        <v>18319.599999999999</v>
      </c>
      <c r="I15781" s="13">
        <v>9229.36</v>
      </c>
      <c r="J15781" s="13">
        <v>40373.440000000002</v>
      </c>
      <c r="K15781" s="23">
        <f t="shared" si="738"/>
        <v>0.18606530276516647</v>
      </c>
      <c r="L15781" s="14">
        <v>0</v>
      </c>
      <c r="M15781" s="19">
        <f t="shared" si="739"/>
        <v>49602.8</v>
      </c>
      <c r="N15781" s="18"/>
      <c r="O15781" s="20">
        <f t="shared" si="740"/>
        <v>9229.36</v>
      </c>
    </row>
    <row r="15782" spans="1:15">
      <c r="A15782" s="9"/>
      <c r="B15782" s="11" t="s">
        <v>4574</v>
      </c>
      <c r="C15782" s="15">
        <v>5.2</v>
      </c>
      <c r="D15782" s="14">
        <v>4093.5</v>
      </c>
      <c r="E15782" s="13">
        <v>34650.199999999997</v>
      </c>
      <c r="F15782" s="13">
        <v>21286.2</v>
      </c>
      <c r="G15782" s="13">
        <v>0</v>
      </c>
      <c r="H15782" s="13">
        <v>21286.2</v>
      </c>
      <c r="I15782" s="13">
        <v>15832.04</v>
      </c>
      <c r="J15782" s="13">
        <v>40104.36</v>
      </c>
      <c r="K15782" s="23">
        <f t="shared" si="738"/>
        <v>0.28303644853798232</v>
      </c>
      <c r="L15782" s="14">
        <v>0</v>
      </c>
      <c r="M15782" s="19">
        <f t="shared" si="739"/>
        <v>55936.399999999994</v>
      </c>
      <c r="N15782" s="18"/>
      <c r="O15782" s="20">
        <f t="shared" si="740"/>
        <v>15832.039999999994</v>
      </c>
    </row>
    <row r="15783" spans="1:15">
      <c r="A15783" s="9"/>
      <c r="B15783" s="11" t="s">
        <v>12923</v>
      </c>
      <c r="C15783" s="15">
        <v>5.2</v>
      </c>
      <c r="D15783" s="14">
        <v>3619.2</v>
      </c>
      <c r="E15783" s="13">
        <v>29658.720000000001</v>
      </c>
      <c r="F15783" s="13">
        <v>18819.84</v>
      </c>
      <c r="G15783" s="13">
        <v>0</v>
      </c>
      <c r="H15783" s="13">
        <v>18819.84</v>
      </c>
      <c r="I15783" s="13">
        <v>13915.2</v>
      </c>
      <c r="J15783" s="13">
        <v>34563.360000000001</v>
      </c>
      <c r="K15783" s="23">
        <f t="shared" si="738"/>
        <v>0.2870382288582829</v>
      </c>
      <c r="L15783" s="14">
        <v>0</v>
      </c>
      <c r="M15783" s="19">
        <f t="shared" si="739"/>
        <v>48478.559999999998</v>
      </c>
      <c r="N15783" s="18"/>
      <c r="O15783" s="20">
        <f t="shared" si="740"/>
        <v>13915.199999999997</v>
      </c>
    </row>
    <row r="15784" spans="1:15">
      <c r="A15784" s="9"/>
      <c r="B15784" s="11" t="s">
        <v>1782</v>
      </c>
      <c r="C15784" s="15">
        <v>5.2</v>
      </c>
      <c r="D15784" s="14">
        <v>4269.3999999999996</v>
      </c>
      <c r="E15784" s="13">
        <v>38410.839999999997</v>
      </c>
      <c r="F15784" s="13">
        <v>22200.880000000001</v>
      </c>
      <c r="G15784" s="13">
        <v>0</v>
      </c>
      <c r="H15784" s="13">
        <v>22200.880000000001</v>
      </c>
      <c r="I15784" s="13">
        <v>16800.04</v>
      </c>
      <c r="J15784" s="13">
        <v>43811.68</v>
      </c>
      <c r="K15784" s="23">
        <f t="shared" si="738"/>
        <v>0.27717477741928459</v>
      </c>
      <c r="L15784" s="14">
        <v>0</v>
      </c>
      <c r="M15784" s="19">
        <f t="shared" si="739"/>
        <v>60611.72</v>
      </c>
      <c r="N15784" s="18"/>
      <c r="O15784" s="20">
        <f t="shared" si="740"/>
        <v>16800.04</v>
      </c>
    </row>
    <row r="15785" spans="1:15">
      <c r="A15785" s="9"/>
      <c r="B15785" s="11" t="s">
        <v>12924</v>
      </c>
      <c r="C15785" s="15">
        <v>5.2</v>
      </c>
      <c r="D15785" s="14">
        <v>5973.3</v>
      </c>
      <c r="E15785" s="13">
        <v>49943.92</v>
      </c>
      <c r="F15785" s="13">
        <v>31061.16</v>
      </c>
      <c r="G15785" s="13">
        <v>0</v>
      </c>
      <c r="H15785" s="13">
        <v>31061.16</v>
      </c>
      <c r="I15785" s="13">
        <v>22189.439999999999</v>
      </c>
      <c r="J15785" s="13">
        <v>58815.64</v>
      </c>
      <c r="K15785" s="23">
        <f t="shared" si="738"/>
        <v>0.27392652411429014</v>
      </c>
      <c r="L15785" s="14">
        <v>0</v>
      </c>
      <c r="M15785" s="19">
        <f t="shared" si="739"/>
        <v>81005.08</v>
      </c>
      <c r="N15785" s="18"/>
      <c r="O15785" s="20">
        <f t="shared" si="740"/>
        <v>22189.440000000002</v>
      </c>
    </row>
    <row r="15786" spans="1:15">
      <c r="A15786" s="9"/>
      <c r="B15786" s="11" t="s">
        <v>4575</v>
      </c>
      <c r="C15786" s="15">
        <v>5.2</v>
      </c>
      <c r="D15786" s="14">
        <v>5397.9</v>
      </c>
      <c r="E15786" s="13">
        <v>48221.16</v>
      </c>
      <c r="F15786" s="13">
        <v>28069.08</v>
      </c>
      <c r="G15786" s="13">
        <v>0</v>
      </c>
      <c r="H15786" s="13">
        <v>28069.08</v>
      </c>
      <c r="I15786" s="13">
        <v>19523.52</v>
      </c>
      <c r="J15786" s="13">
        <v>56766.720000000001</v>
      </c>
      <c r="K15786" s="23">
        <f t="shared" si="738"/>
        <v>0.25591110999257577</v>
      </c>
      <c r="L15786" s="14">
        <v>0</v>
      </c>
      <c r="M15786" s="19">
        <f t="shared" si="739"/>
        <v>76290.240000000005</v>
      </c>
      <c r="N15786" s="18"/>
      <c r="O15786" s="20">
        <f t="shared" si="740"/>
        <v>19523.520000000004</v>
      </c>
    </row>
    <row r="15787" spans="1:15">
      <c r="A15787" s="9"/>
      <c r="B15787" s="11" t="s">
        <v>4576</v>
      </c>
      <c r="C15787" s="15">
        <v>5.2</v>
      </c>
      <c r="D15787" s="14">
        <v>4905</v>
      </c>
      <c r="E15787" s="13">
        <v>43226.559999999998</v>
      </c>
      <c r="F15787" s="13">
        <v>25506</v>
      </c>
      <c r="G15787" s="13">
        <v>-41.6</v>
      </c>
      <c r="H15787" s="13">
        <v>25464.400000000001</v>
      </c>
      <c r="I15787" s="13">
        <v>13876.92</v>
      </c>
      <c r="J15787" s="13">
        <v>54814.04</v>
      </c>
      <c r="K15787" s="23">
        <f t="shared" si="738"/>
        <v>0.20201959617393603</v>
      </c>
      <c r="L15787" s="14">
        <v>0</v>
      </c>
      <c r="M15787" s="19">
        <f t="shared" si="739"/>
        <v>68690.959999999992</v>
      </c>
      <c r="N15787" s="18"/>
      <c r="O15787" s="20">
        <f t="shared" si="740"/>
        <v>13876.919999999991</v>
      </c>
    </row>
    <row r="15788" spans="1:15">
      <c r="A15788" s="9"/>
      <c r="B15788" s="11" t="s">
        <v>1784</v>
      </c>
      <c r="C15788" s="15">
        <v>5.2</v>
      </c>
      <c r="D15788" s="14">
        <v>3773.9</v>
      </c>
      <c r="E15788" s="13">
        <v>33441.4</v>
      </c>
      <c r="F15788" s="13">
        <v>19624.28</v>
      </c>
      <c r="G15788" s="13">
        <v>0</v>
      </c>
      <c r="H15788" s="13">
        <v>19624.28</v>
      </c>
      <c r="I15788" s="13">
        <v>14477.16</v>
      </c>
      <c r="J15788" s="13">
        <v>38588.519999999997</v>
      </c>
      <c r="K15788" s="23">
        <f t="shared" si="738"/>
        <v>0.27281587647609534</v>
      </c>
      <c r="L15788" s="14">
        <v>0</v>
      </c>
      <c r="M15788" s="19">
        <f t="shared" si="739"/>
        <v>53065.68</v>
      </c>
      <c r="N15788" s="18"/>
      <c r="O15788" s="20">
        <f t="shared" si="740"/>
        <v>14477.160000000003</v>
      </c>
    </row>
    <row r="15789" spans="1:15">
      <c r="A15789" s="9"/>
      <c r="B15789" s="11" t="s">
        <v>4577</v>
      </c>
      <c r="C15789" s="15">
        <v>5.2</v>
      </c>
      <c r="D15789" s="14">
        <v>8297.6</v>
      </c>
      <c r="E15789" s="13">
        <v>74395.759999999995</v>
      </c>
      <c r="F15789" s="13">
        <v>43147.519999999997</v>
      </c>
      <c r="G15789" s="13">
        <v>0</v>
      </c>
      <c r="H15789" s="13">
        <v>43147.519999999997</v>
      </c>
      <c r="I15789" s="13">
        <v>18995.84</v>
      </c>
      <c r="J15789" s="13">
        <v>98547.44</v>
      </c>
      <c r="K15789" s="23">
        <f t="shared" si="738"/>
        <v>0.16160719694056519</v>
      </c>
      <c r="L15789" s="14">
        <v>0</v>
      </c>
      <c r="M15789" s="19">
        <f t="shared" si="739"/>
        <v>117543.28</v>
      </c>
      <c r="N15789" s="18"/>
      <c r="O15789" s="20">
        <f t="shared" si="740"/>
        <v>18995.839999999997</v>
      </c>
    </row>
    <row r="15790" spans="1:15">
      <c r="A15790" s="9"/>
      <c r="B15790" s="11" t="s">
        <v>125</v>
      </c>
      <c r="C15790" s="15">
        <v>5.2</v>
      </c>
      <c r="D15790" s="14">
        <v>7292.3</v>
      </c>
      <c r="E15790" s="13">
        <v>62903.92</v>
      </c>
      <c r="F15790" s="13">
        <v>37919.96</v>
      </c>
      <c r="G15790" s="13">
        <v>-29.12</v>
      </c>
      <c r="H15790" s="13">
        <v>37890.839999999997</v>
      </c>
      <c r="I15790" s="13">
        <v>27744.080000000002</v>
      </c>
      <c r="J15790" s="13">
        <v>73050.679999999993</v>
      </c>
      <c r="K15790" s="23">
        <f t="shared" si="738"/>
        <v>0.27525319768607032</v>
      </c>
      <c r="L15790" s="14">
        <v>0</v>
      </c>
      <c r="M15790" s="19">
        <f t="shared" si="739"/>
        <v>100794.76000000001</v>
      </c>
      <c r="N15790" s="18"/>
      <c r="O15790" s="20">
        <f t="shared" si="740"/>
        <v>27744.080000000016</v>
      </c>
    </row>
    <row r="15791" spans="1:15">
      <c r="A15791" s="9"/>
      <c r="B15791" s="11" t="s">
        <v>12925</v>
      </c>
      <c r="C15791" s="15">
        <v>5.2</v>
      </c>
      <c r="D15791" s="14">
        <v>686.9</v>
      </c>
      <c r="E15791" s="13">
        <v>5350.8</v>
      </c>
      <c r="F15791" s="13">
        <v>3571.88</v>
      </c>
      <c r="G15791" s="13">
        <v>0</v>
      </c>
      <c r="H15791" s="13">
        <v>3571.88</v>
      </c>
      <c r="I15791" s="13">
        <v>3552.64</v>
      </c>
      <c r="J15791" s="13">
        <v>5370.04</v>
      </c>
      <c r="K15791" s="23">
        <f t="shared" si="738"/>
        <v>0.39815840083920978</v>
      </c>
      <c r="L15791" s="14">
        <v>0</v>
      </c>
      <c r="M15791" s="19">
        <f t="shared" si="739"/>
        <v>8922.68</v>
      </c>
      <c r="N15791" s="18"/>
      <c r="O15791" s="20">
        <f t="shared" si="740"/>
        <v>3552.6400000000003</v>
      </c>
    </row>
    <row r="15792" spans="1:15">
      <c r="A15792" s="9"/>
      <c r="B15792" s="11" t="s">
        <v>12926</v>
      </c>
      <c r="C15792" s="15">
        <v>5.2</v>
      </c>
      <c r="D15792" s="14">
        <v>682.1</v>
      </c>
      <c r="E15792" s="13">
        <v>5656.08</v>
      </c>
      <c r="F15792" s="13">
        <v>3546.92</v>
      </c>
      <c r="G15792" s="13">
        <v>0</v>
      </c>
      <c r="H15792" s="13">
        <v>3546.92</v>
      </c>
      <c r="I15792" s="13">
        <v>3384.16</v>
      </c>
      <c r="J15792" s="13">
        <v>5818.84</v>
      </c>
      <c r="K15792" s="23">
        <f t="shared" si="738"/>
        <v>0.36772356840160814</v>
      </c>
      <c r="L15792" s="14">
        <v>0</v>
      </c>
      <c r="M15792" s="19">
        <f t="shared" si="739"/>
        <v>9203</v>
      </c>
      <c r="N15792" s="18"/>
      <c r="O15792" s="20">
        <f t="shared" si="740"/>
        <v>3384.16</v>
      </c>
    </row>
    <row r="15793" spans="1:15">
      <c r="A15793" s="9"/>
      <c r="B15793" s="11" t="s">
        <v>12927</v>
      </c>
      <c r="C15793" s="15">
        <v>5.2</v>
      </c>
      <c r="D15793" s="14">
        <v>1893.5</v>
      </c>
      <c r="E15793" s="13">
        <v>16533.919999999998</v>
      </c>
      <c r="F15793" s="13">
        <v>9846.2000000000007</v>
      </c>
      <c r="G15793" s="13">
        <v>0</v>
      </c>
      <c r="H15793" s="13">
        <v>9846.2000000000007</v>
      </c>
      <c r="I15793" s="13">
        <v>8447.76</v>
      </c>
      <c r="J15793" s="13">
        <v>17932.36</v>
      </c>
      <c r="K15793" s="23">
        <f t="shared" si="738"/>
        <v>0.3202320535312197</v>
      </c>
      <c r="L15793" s="14">
        <v>0</v>
      </c>
      <c r="M15793" s="19">
        <f t="shared" si="739"/>
        <v>26380.12</v>
      </c>
      <c r="N15793" s="18"/>
      <c r="O15793" s="20">
        <f t="shared" si="740"/>
        <v>8447.7599999999984</v>
      </c>
    </row>
    <row r="15794" spans="1:15">
      <c r="A15794" s="9"/>
      <c r="B15794" s="11" t="s">
        <v>12928</v>
      </c>
      <c r="C15794" s="15">
        <v>5.2</v>
      </c>
      <c r="D15794" s="14">
        <v>2113.4</v>
      </c>
      <c r="E15794" s="13">
        <v>19404.32</v>
      </c>
      <c r="F15794" s="13">
        <v>10989.68</v>
      </c>
      <c r="G15794" s="13">
        <v>0</v>
      </c>
      <c r="H15794" s="13">
        <v>10989.68</v>
      </c>
      <c r="I15794" s="13">
        <v>6875.44</v>
      </c>
      <c r="J15794" s="13">
        <v>23518.560000000001</v>
      </c>
      <c r="K15794" s="23">
        <f t="shared" si="738"/>
        <v>0.22621043627031648</v>
      </c>
      <c r="L15794" s="14">
        <v>0</v>
      </c>
      <c r="M15794" s="19">
        <f t="shared" si="739"/>
        <v>30394</v>
      </c>
      <c r="N15794" s="18"/>
      <c r="O15794" s="20">
        <f t="shared" si="740"/>
        <v>6875.4399999999987</v>
      </c>
    </row>
    <row r="15795" spans="1:15">
      <c r="A15795" s="9"/>
      <c r="B15795" s="11" t="s">
        <v>12929</v>
      </c>
      <c r="C15795" s="15">
        <v>5.2</v>
      </c>
      <c r="D15795" s="14">
        <v>973.7</v>
      </c>
      <c r="E15795" s="13">
        <v>8586.24</v>
      </c>
      <c r="F15795" s="13">
        <v>5063.24</v>
      </c>
      <c r="G15795" s="13">
        <v>0</v>
      </c>
      <c r="H15795" s="13">
        <v>5063.24</v>
      </c>
      <c r="I15795" s="13">
        <v>5800.08</v>
      </c>
      <c r="J15795" s="13">
        <v>7849.4</v>
      </c>
      <c r="K15795" s="23">
        <f t="shared" si="738"/>
        <v>0.42493047354184921</v>
      </c>
      <c r="L15795" s="14">
        <v>0</v>
      </c>
      <c r="M15795" s="19">
        <f t="shared" si="739"/>
        <v>13649.48</v>
      </c>
      <c r="N15795" s="18"/>
      <c r="O15795" s="20">
        <f t="shared" si="740"/>
        <v>5800.08</v>
      </c>
    </row>
    <row r="15796" spans="1:15">
      <c r="A15796" s="9"/>
      <c r="B15796" s="11" t="s">
        <v>12930</v>
      </c>
      <c r="C15796" s="15">
        <v>5.2</v>
      </c>
      <c r="D15796" s="14">
        <v>958.3</v>
      </c>
      <c r="E15796" s="13">
        <v>8985.6</v>
      </c>
      <c r="F15796" s="13">
        <v>4983.16</v>
      </c>
      <c r="G15796" s="13">
        <v>0</v>
      </c>
      <c r="H15796" s="13">
        <v>4983.16</v>
      </c>
      <c r="I15796" s="13">
        <v>4214.12</v>
      </c>
      <c r="J15796" s="13">
        <v>9754.64</v>
      </c>
      <c r="K15796" s="23">
        <f t="shared" si="738"/>
        <v>0.30168175271104958</v>
      </c>
      <c r="L15796" s="14">
        <v>0</v>
      </c>
      <c r="M15796" s="19">
        <f t="shared" si="739"/>
        <v>13968.76</v>
      </c>
      <c r="N15796" s="18"/>
      <c r="O15796" s="20">
        <f t="shared" si="740"/>
        <v>4214.1200000000008</v>
      </c>
    </row>
    <row r="15797" spans="1:15">
      <c r="A15797" s="9"/>
      <c r="B15797" s="11" t="s">
        <v>12931</v>
      </c>
      <c r="C15797" s="15">
        <v>5.2</v>
      </c>
      <c r="D15797" s="14">
        <v>955.6</v>
      </c>
      <c r="E15797" s="13">
        <v>8712.6</v>
      </c>
      <c r="F15797" s="13">
        <v>4969.12</v>
      </c>
      <c r="G15797" s="13">
        <v>0</v>
      </c>
      <c r="H15797" s="13">
        <v>4969.12</v>
      </c>
      <c r="I15797" s="13">
        <v>3576.04</v>
      </c>
      <c r="J15797" s="13">
        <v>10105.68</v>
      </c>
      <c r="K15797" s="23">
        <f t="shared" si="738"/>
        <v>0.26137356998973815</v>
      </c>
      <c r="L15797" s="14">
        <v>0</v>
      </c>
      <c r="M15797" s="19">
        <f t="shared" si="739"/>
        <v>13681.720000000001</v>
      </c>
      <c r="N15797" s="18"/>
      <c r="O15797" s="20">
        <f t="shared" si="740"/>
        <v>3576.0400000000009</v>
      </c>
    </row>
    <row r="15798" spans="1:15">
      <c r="A15798" s="9"/>
      <c r="B15798" s="11" t="s">
        <v>12932</v>
      </c>
      <c r="C15798" s="15">
        <v>5.2</v>
      </c>
      <c r="D15798" s="14">
        <v>3189.7</v>
      </c>
      <c r="E15798" s="13">
        <v>29082.04</v>
      </c>
      <c r="F15798" s="13">
        <v>16586.439999999999</v>
      </c>
      <c r="G15798" s="13">
        <v>0</v>
      </c>
      <c r="H15798" s="13">
        <v>16586.439999999999</v>
      </c>
      <c r="I15798" s="13">
        <v>11339.08</v>
      </c>
      <c r="J15798" s="13">
        <v>34329.4</v>
      </c>
      <c r="K15798" s="23">
        <f t="shared" si="738"/>
        <v>0.24829116274507046</v>
      </c>
      <c r="L15798" s="14">
        <v>0</v>
      </c>
      <c r="M15798" s="19">
        <f t="shared" si="739"/>
        <v>45668.479999999996</v>
      </c>
      <c r="N15798" s="18"/>
      <c r="O15798" s="20">
        <f t="shared" si="740"/>
        <v>11339.079999999994</v>
      </c>
    </row>
    <row r="15799" spans="1:15">
      <c r="A15799" s="9"/>
      <c r="B15799" s="11" t="s">
        <v>12933</v>
      </c>
      <c r="C15799" s="15">
        <v>5.2</v>
      </c>
      <c r="D15799" s="14">
        <v>2387.6</v>
      </c>
      <c r="E15799" s="13">
        <v>21426.6</v>
      </c>
      <c r="F15799" s="13">
        <v>12415.52</v>
      </c>
      <c r="G15799" s="13">
        <v>0</v>
      </c>
      <c r="H15799" s="13">
        <v>12415.52</v>
      </c>
      <c r="I15799" s="13">
        <v>10999.44</v>
      </c>
      <c r="J15799" s="13">
        <v>22842.68</v>
      </c>
      <c r="K15799" s="23">
        <f t="shared" si="738"/>
        <v>0.32502219128116078</v>
      </c>
      <c r="L15799" s="14">
        <v>0</v>
      </c>
      <c r="M15799" s="19">
        <f t="shared" si="739"/>
        <v>33842.119999999995</v>
      </c>
      <c r="N15799" s="18"/>
      <c r="O15799" s="20">
        <f t="shared" si="740"/>
        <v>10999.439999999995</v>
      </c>
    </row>
    <row r="15800" spans="1:15">
      <c r="A15800" s="9"/>
      <c r="B15800" s="11" t="s">
        <v>12934</v>
      </c>
      <c r="C15800" s="15">
        <v>5.2</v>
      </c>
      <c r="D15800" s="14">
        <v>2510.6</v>
      </c>
      <c r="E15800" s="13">
        <v>21234.720000000001</v>
      </c>
      <c r="F15800" s="13">
        <v>13055.12</v>
      </c>
      <c r="G15800" s="13">
        <v>0</v>
      </c>
      <c r="H15800" s="13">
        <v>13055.12</v>
      </c>
      <c r="I15800" s="13">
        <v>9509.76</v>
      </c>
      <c r="J15800" s="13">
        <v>24780.080000000002</v>
      </c>
      <c r="K15800" s="23">
        <f t="shared" si="738"/>
        <v>0.27733462739983628</v>
      </c>
      <c r="L15800" s="14">
        <v>0</v>
      </c>
      <c r="M15800" s="19">
        <f t="shared" si="739"/>
        <v>34289.840000000004</v>
      </c>
      <c r="N15800" s="18"/>
      <c r="O15800" s="20">
        <f t="shared" si="740"/>
        <v>9509.760000000002</v>
      </c>
    </row>
    <row r="15801" spans="1:15">
      <c r="A15801" s="9"/>
      <c r="B15801" s="11" t="s">
        <v>12935</v>
      </c>
      <c r="C15801" s="15">
        <v>5.2</v>
      </c>
      <c r="D15801" s="14">
        <v>2518.4</v>
      </c>
      <c r="E15801" s="13">
        <v>22962.68</v>
      </c>
      <c r="F15801" s="13">
        <v>13095.68</v>
      </c>
      <c r="G15801" s="13">
        <v>0</v>
      </c>
      <c r="H15801" s="13">
        <v>13095.68</v>
      </c>
      <c r="I15801" s="13">
        <v>7569.64</v>
      </c>
      <c r="J15801" s="13">
        <v>28488.720000000001</v>
      </c>
      <c r="K15801" s="23">
        <f t="shared" si="738"/>
        <v>0.20992746203654297</v>
      </c>
      <c r="L15801" s="14">
        <v>0</v>
      </c>
      <c r="M15801" s="19">
        <f t="shared" si="739"/>
        <v>36058.36</v>
      </c>
      <c r="N15801" s="18"/>
      <c r="O15801" s="20">
        <f t="shared" si="740"/>
        <v>7569.6399999999994</v>
      </c>
    </row>
    <row r="15802" spans="1:15">
      <c r="A15802" s="9"/>
      <c r="B15802" s="11" t="s">
        <v>12936</v>
      </c>
      <c r="C15802" s="15">
        <v>5.2</v>
      </c>
      <c r="D15802" s="14">
        <v>2588.4</v>
      </c>
      <c r="E15802" s="13">
        <v>24537.759999999998</v>
      </c>
      <c r="F15802" s="13">
        <v>13459.68</v>
      </c>
      <c r="G15802" s="13">
        <v>0</v>
      </c>
      <c r="H15802" s="13">
        <v>13459.68</v>
      </c>
      <c r="I15802" s="13">
        <v>7352.8</v>
      </c>
      <c r="J15802" s="13">
        <v>30644.639999999999</v>
      </c>
      <c r="K15802" s="23">
        <f t="shared" si="738"/>
        <v>0.1935077731552442</v>
      </c>
      <c r="L15802" s="14">
        <v>0</v>
      </c>
      <c r="M15802" s="19">
        <f t="shared" si="739"/>
        <v>37997.440000000002</v>
      </c>
      <c r="N15802" s="18"/>
      <c r="O15802" s="20">
        <f t="shared" si="740"/>
        <v>7352.8000000000029</v>
      </c>
    </row>
    <row r="15803" spans="1:15">
      <c r="A15803" s="9"/>
      <c r="B15803" s="11" t="s">
        <v>12937</v>
      </c>
      <c r="C15803" s="15">
        <v>5.2</v>
      </c>
      <c r="D15803" s="14">
        <v>646.6</v>
      </c>
      <c r="E15803" s="13">
        <v>5230.68</v>
      </c>
      <c r="F15803" s="13">
        <v>3362.32</v>
      </c>
      <c r="G15803" s="13">
        <v>0</v>
      </c>
      <c r="H15803" s="13">
        <v>3362.32</v>
      </c>
      <c r="I15803" s="13">
        <v>2951.52</v>
      </c>
      <c r="J15803" s="13">
        <v>5641.48</v>
      </c>
      <c r="K15803" s="23">
        <f t="shared" si="738"/>
        <v>0.34347957639939491</v>
      </c>
      <c r="L15803" s="14">
        <v>0</v>
      </c>
      <c r="M15803" s="19">
        <f t="shared" si="739"/>
        <v>8593</v>
      </c>
      <c r="N15803" s="18"/>
      <c r="O15803" s="20">
        <f t="shared" si="740"/>
        <v>2951.5200000000004</v>
      </c>
    </row>
    <row r="15804" spans="1:15">
      <c r="A15804" s="9"/>
      <c r="B15804" s="11" t="s">
        <v>12938</v>
      </c>
      <c r="C15804" s="15">
        <v>5.2</v>
      </c>
      <c r="D15804" s="14">
        <v>755.5</v>
      </c>
      <c r="E15804" s="13">
        <v>5996.48</v>
      </c>
      <c r="F15804" s="13">
        <v>3928.6</v>
      </c>
      <c r="G15804" s="13">
        <v>0</v>
      </c>
      <c r="H15804" s="13">
        <v>3928.6</v>
      </c>
      <c r="I15804" s="13">
        <v>2605.56</v>
      </c>
      <c r="J15804" s="13">
        <v>7319.52</v>
      </c>
      <c r="K15804" s="23">
        <f t="shared" si="738"/>
        <v>0.26252282097474272</v>
      </c>
      <c r="L15804" s="14">
        <v>0</v>
      </c>
      <c r="M15804" s="19">
        <f t="shared" si="739"/>
        <v>9925.08</v>
      </c>
      <c r="N15804" s="18"/>
      <c r="O15804" s="20">
        <f t="shared" si="740"/>
        <v>2605.5599999999995</v>
      </c>
    </row>
    <row r="15805" spans="1:15">
      <c r="A15805" s="9"/>
      <c r="B15805" s="11" t="s">
        <v>12939</v>
      </c>
      <c r="C15805" s="15">
        <v>5.2</v>
      </c>
      <c r="D15805" s="14">
        <v>831.4</v>
      </c>
      <c r="E15805" s="13">
        <v>8081.84</v>
      </c>
      <c r="F15805" s="13">
        <v>4323.28</v>
      </c>
      <c r="G15805" s="13">
        <v>0</v>
      </c>
      <c r="H15805" s="13">
        <v>4323.28</v>
      </c>
      <c r="I15805" s="13">
        <v>2500.6799999999998</v>
      </c>
      <c r="J15805" s="13">
        <v>9904.44</v>
      </c>
      <c r="K15805" s="23">
        <f t="shared" si="738"/>
        <v>0.20158450704225342</v>
      </c>
      <c r="L15805" s="14">
        <v>0</v>
      </c>
      <c r="M15805" s="19">
        <f t="shared" si="739"/>
        <v>12405.119999999999</v>
      </c>
      <c r="N15805" s="18"/>
      <c r="O15805" s="20">
        <f t="shared" si="740"/>
        <v>2500.6799999999985</v>
      </c>
    </row>
    <row r="15806" spans="1:15">
      <c r="A15806" s="9"/>
      <c r="B15806" s="11" t="s">
        <v>12940</v>
      </c>
      <c r="C15806" s="15">
        <v>5.2</v>
      </c>
      <c r="D15806" s="14">
        <v>669.3</v>
      </c>
      <c r="E15806" s="13">
        <v>6812.52</v>
      </c>
      <c r="F15806" s="13">
        <v>3480.36</v>
      </c>
      <c r="G15806" s="13">
        <v>0</v>
      </c>
      <c r="H15806" s="13">
        <v>3480.36</v>
      </c>
      <c r="I15806" s="13">
        <v>553.28</v>
      </c>
      <c r="J15806" s="13">
        <v>9739.6</v>
      </c>
      <c r="K15806" s="23">
        <f t="shared" si="738"/>
        <v>5.375366272607867E-2</v>
      </c>
      <c r="L15806" s="14">
        <v>0</v>
      </c>
      <c r="M15806" s="19">
        <f t="shared" si="739"/>
        <v>10292.880000000001</v>
      </c>
      <c r="N15806" s="18"/>
      <c r="O15806" s="20">
        <f t="shared" si="740"/>
        <v>553.28000000000065</v>
      </c>
    </row>
    <row r="15807" spans="1:15">
      <c r="A15807" s="9"/>
      <c r="B15807" s="11" t="s">
        <v>12941</v>
      </c>
      <c r="C15807" s="15">
        <v>5.2</v>
      </c>
      <c r="D15807" s="14">
        <v>960.2</v>
      </c>
      <c r="E15807" s="13">
        <v>8345.48</v>
      </c>
      <c r="F15807" s="13">
        <v>4993.04</v>
      </c>
      <c r="G15807" s="13">
        <v>0</v>
      </c>
      <c r="H15807" s="13">
        <v>4993.04</v>
      </c>
      <c r="I15807" s="13">
        <v>4046.64</v>
      </c>
      <c r="J15807" s="13">
        <v>9291.8799999999992</v>
      </c>
      <c r="K15807" s="23">
        <f t="shared" si="738"/>
        <v>0.30337998518576281</v>
      </c>
      <c r="L15807" s="14">
        <v>0</v>
      </c>
      <c r="M15807" s="19">
        <f t="shared" si="739"/>
        <v>13338.52</v>
      </c>
      <c r="N15807" s="18"/>
      <c r="O15807" s="20">
        <f t="shared" si="740"/>
        <v>4046.6400000000012</v>
      </c>
    </row>
    <row r="15808" spans="1:15">
      <c r="A15808" s="9"/>
      <c r="B15808" s="11" t="s">
        <v>12942</v>
      </c>
      <c r="C15808" s="15">
        <v>5.2</v>
      </c>
      <c r="D15808" s="14">
        <v>967</v>
      </c>
      <c r="E15808" s="13">
        <v>8533.2000000000007</v>
      </c>
      <c r="F15808" s="13">
        <v>5028.3999999999996</v>
      </c>
      <c r="G15808" s="13">
        <v>0</v>
      </c>
      <c r="H15808" s="13">
        <v>5028.3999999999996</v>
      </c>
      <c r="I15808" s="13">
        <v>1985.88</v>
      </c>
      <c r="J15808" s="13">
        <v>11575.72</v>
      </c>
      <c r="K15808" s="23">
        <f t="shared" si="738"/>
        <v>0.14643404907975469</v>
      </c>
      <c r="L15808" s="14">
        <v>0</v>
      </c>
      <c r="M15808" s="19">
        <f t="shared" si="739"/>
        <v>13561.6</v>
      </c>
      <c r="N15808" s="18"/>
      <c r="O15808" s="20">
        <f t="shared" si="740"/>
        <v>1985.880000000001</v>
      </c>
    </row>
    <row r="15809" spans="1:15">
      <c r="A15809" s="9"/>
      <c r="B15809" s="11" t="s">
        <v>12943</v>
      </c>
      <c r="C15809" s="15">
        <v>5.2</v>
      </c>
      <c r="D15809" s="14">
        <v>1396.6</v>
      </c>
      <c r="E15809" s="13">
        <v>12789.4</v>
      </c>
      <c r="F15809" s="13">
        <v>7262.32</v>
      </c>
      <c r="G15809" s="13">
        <v>0</v>
      </c>
      <c r="H15809" s="13">
        <v>7262.32</v>
      </c>
      <c r="I15809" s="13">
        <v>5569.72</v>
      </c>
      <c r="J15809" s="13">
        <v>14482</v>
      </c>
      <c r="K15809" s="23">
        <f t="shared" si="738"/>
        <v>0.27776769274655744</v>
      </c>
      <c r="L15809" s="14">
        <v>0</v>
      </c>
      <c r="M15809" s="19">
        <f t="shared" si="739"/>
        <v>20051.72</v>
      </c>
      <c r="N15809" s="18"/>
      <c r="O15809" s="20">
        <f t="shared" si="740"/>
        <v>5569.7200000000012</v>
      </c>
    </row>
    <row r="15810" spans="1:15">
      <c r="A15810" s="9"/>
      <c r="B15810" s="11" t="s">
        <v>12944</v>
      </c>
      <c r="C15810" s="15">
        <v>5.2</v>
      </c>
      <c r="D15810" s="14">
        <v>3506.2</v>
      </c>
      <c r="E15810" s="13">
        <v>33086.04</v>
      </c>
      <c r="F15810" s="13">
        <v>18232.240000000002</v>
      </c>
      <c r="G15810" s="13">
        <v>-16.64</v>
      </c>
      <c r="H15810" s="13">
        <v>18215.599999999999</v>
      </c>
      <c r="I15810" s="13">
        <v>16274.56</v>
      </c>
      <c r="J15810" s="13">
        <v>35027.08</v>
      </c>
      <c r="K15810" s="23">
        <f t="shared" si="738"/>
        <v>0.31723274343666202</v>
      </c>
      <c r="L15810" s="14">
        <v>0</v>
      </c>
      <c r="M15810" s="19">
        <f t="shared" si="739"/>
        <v>51301.64</v>
      </c>
      <c r="N15810" s="18"/>
      <c r="O15810" s="20">
        <f t="shared" si="740"/>
        <v>16274.559999999998</v>
      </c>
    </row>
    <row r="15811" spans="1:15" ht="22.5">
      <c r="A15811" s="9"/>
      <c r="B15811" s="11" t="s">
        <v>12945</v>
      </c>
      <c r="C15811" s="15">
        <v>5.2</v>
      </c>
      <c r="D15811" s="14">
        <v>3525.8</v>
      </c>
      <c r="E15811" s="13">
        <v>30483.040000000001</v>
      </c>
      <c r="F15811" s="13">
        <v>18334.16</v>
      </c>
      <c r="G15811" s="13">
        <v>0</v>
      </c>
      <c r="H15811" s="13">
        <v>18334.16</v>
      </c>
      <c r="I15811" s="13">
        <v>11979.76</v>
      </c>
      <c r="J15811" s="13">
        <v>36837.440000000002</v>
      </c>
      <c r="K15811" s="23">
        <f t="shared" si="738"/>
        <v>0.24540039166523264</v>
      </c>
      <c r="L15811" s="14">
        <v>0</v>
      </c>
      <c r="M15811" s="19">
        <f t="shared" si="739"/>
        <v>48817.2</v>
      </c>
      <c r="N15811" s="18"/>
      <c r="O15811" s="20">
        <f t="shared" si="740"/>
        <v>11979.759999999995</v>
      </c>
    </row>
    <row r="15812" spans="1:15">
      <c r="A15812" s="9"/>
      <c r="B15812" s="11" t="s">
        <v>12946</v>
      </c>
      <c r="C15812" s="15">
        <v>5.2</v>
      </c>
      <c r="D15812" s="14">
        <v>5498.7</v>
      </c>
      <c r="E15812" s="13">
        <v>48830.400000000001</v>
      </c>
      <c r="F15812" s="13">
        <v>28593.24</v>
      </c>
      <c r="G15812" s="13">
        <v>0</v>
      </c>
      <c r="H15812" s="13">
        <v>28593.24</v>
      </c>
      <c r="I15812" s="13">
        <v>13454.24</v>
      </c>
      <c r="J15812" s="13">
        <v>63969.4</v>
      </c>
      <c r="K15812" s="23">
        <f t="shared" si="738"/>
        <v>0.1737743149250022</v>
      </c>
      <c r="L15812" s="14">
        <v>0</v>
      </c>
      <c r="M15812" s="19">
        <f t="shared" si="739"/>
        <v>77423.64</v>
      </c>
      <c r="N15812" s="18"/>
      <c r="O15812" s="20">
        <f t="shared" si="740"/>
        <v>13454.239999999998</v>
      </c>
    </row>
    <row r="15813" spans="1:15">
      <c r="A15813" s="9"/>
      <c r="B15813" s="11" t="s">
        <v>2213</v>
      </c>
      <c r="C15813" s="15">
        <v>5.2</v>
      </c>
      <c r="D15813" s="14">
        <v>958.1</v>
      </c>
      <c r="E15813" s="13">
        <v>8585.2000000000007</v>
      </c>
      <c r="F15813" s="13">
        <v>4982.12</v>
      </c>
      <c r="G15813" s="13">
        <v>0</v>
      </c>
      <c r="H15813" s="13">
        <v>4982.12</v>
      </c>
      <c r="I15813" s="13">
        <v>5785.48</v>
      </c>
      <c r="J15813" s="13">
        <v>7781.84</v>
      </c>
      <c r="K15813" s="23">
        <f t="shared" si="738"/>
        <v>0.42642762166735948</v>
      </c>
      <c r="L15813" s="14">
        <v>0</v>
      </c>
      <c r="M15813" s="19">
        <f t="shared" si="739"/>
        <v>13567.32</v>
      </c>
      <c r="N15813" s="18"/>
      <c r="O15813" s="20">
        <f t="shared" si="740"/>
        <v>5785.48</v>
      </c>
    </row>
    <row r="15814" spans="1:15">
      <c r="A15814" s="9"/>
      <c r="B15814" s="11" t="s">
        <v>6426</v>
      </c>
      <c r="C15814" s="15">
        <v>5.2</v>
      </c>
      <c r="D15814" s="14">
        <v>963.8</v>
      </c>
      <c r="E15814" s="13">
        <v>7984.2</v>
      </c>
      <c r="F15814" s="13">
        <v>5011.76</v>
      </c>
      <c r="G15814" s="13">
        <v>0</v>
      </c>
      <c r="H15814" s="13">
        <v>5011.76</v>
      </c>
      <c r="I15814" s="13">
        <v>4051.32</v>
      </c>
      <c r="J15814" s="13">
        <v>8944.64</v>
      </c>
      <c r="K15814" s="23">
        <f t="shared" si="738"/>
        <v>0.31173687822984991</v>
      </c>
      <c r="L15814" s="14">
        <v>0</v>
      </c>
      <c r="M15814" s="19">
        <f t="shared" si="739"/>
        <v>12995.96</v>
      </c>
      <c r="N15814" s="18"/>
      <c r="O15814" s="20">
        <f t="shared" si="740"/>
        <v>4051.3199999999997</v>
      </c>
    </row>
    <row r="15815" spans="1:15">
      <c r="A15815" s="9"/>
      <c r="B15815" s="11" t="s">
        <v>6430</v>
      </c>
      <c r="C15815" s="15">
        <v>5.2</v>
      </c>
      <c r="D15815" s="14">
        <v>967.4</v>
      </c>
      <c r="E15815" s="13">
        <v>8063.64</v>
      </c>
      <c r="F15815" s="13">
        <v>5030.4799999999996</v>
      </c>
      <c r="G15815" s="13">
        <v>0</v>
      </c>
      <c r="H15815" s="13">
        <v>5030.4799999999996</v>
      </c>
      <c r="I15815" s="13">
        <v>2669.68</v>
      </c>
      <c r="J15815" s="13">
        <v>10424.44</v>
      </c>
      <c r="K15815" s="23">
        <f t="shared" si="738"/>
        <v>0.20388388070370508</v>
      </c>
      <c r="L15815" s="14">
        <v>0</v>
      </c>
      <c r="M15815" s="19">
        <f t="shared" si="739"/>
        <v>13094.119999999999</v>
      </c>
      <c r="N15815" s="18"/>
      <c r="O15815" s="20">
        <f t="shared" si="740"/>
        <v>2669.6799999999985</v>
      </c>
    </row>
    <row r="15816" spans="1:15">
      <c r="A15816" s="9"/>
      <c r="B15816" s="11" t="s">
        <v>12947</v>
      </c>
      <c r="C15816" s="15">
        <v>5.2</v>
      </c>
      <c r="D15816" s="14">
        <v>977.5</v>
      </c>
      <c r="E15816" s="13">
        <v>8008.8</v>
      </c>
      <c r="F15816" s="13">
        <v>5083</v>
      </c>
      <c r="G15816" s="13">
        <v>0</v>
      </c>
      <c r="H15816" s="13">
        <v>5083</v>
      </c>
      <c r="I15816" s="13">
        <v>3390.4</v>
      </c>
      <c r="J15816" s="13">
        <v>9701.4</v>
      </c>
      <c r="K15816" s="23">
        <f t="shared" si="738"/>
        <v>0.25897126445561341</v>
      </c>
      <c r="L15816" s="14">
        <v>0</v>
      </c>
      <c r="M15816" s="19">
        <f t="shared" si="739"/>
        <v>13091.8</v>
      </c>
      <c r="N15816" s="18"/>
      <c r="O15816" s="20">
        <f t="shared" si="740"/>
        <v>3390.3999999999996</v>
      </c>
    </row>
    <row r="15817" spans="1:15">
      <c r="A15817" s="9"/>
      <c r="B15817" s="11" t="s">
        <v>12948</v>
      </c>
      <c r="C15817" s="15">
        <v>5.2</v>
      </c>
      <c r="D15817" s="14">
        <v>993.5</v>
      </c>
      <c r="E15817" s="13">
        <v>8823.8799999999992</v>
      </c>
      <c r="F15817" s="13">
        <v>5166.2</v>
      </c>
      <c r="G15817" s="13">
        <v>0</v>
      </c>
      <c r="H15817" s="13">
        <v>5166.2</v>
      </c>
      <c r="I15817" s="13">
        <v>4364.3599999999997</v>
      </c>
      <c r="J15817" s="13">
        <v>9625.7199999999993</v>
      </c>
      <c r="K15817" s="23">
        <f t="shared" si="738"/>
        <v>0.31196104668450786</v>
      </c>
      <c r="L15817" s="14">
        <v>0</v>
      </c>
      <c r="M15817" s="19">
        <f t="shared" si="739"/>
        <v>13990.079999999998</v>
      </c>
      <c r="N15817" s="18"/>
      <c r="O15817" s="20">
        <f t="shared" si="740"/>
        <v>4364.3599999999988</v>
      </c>
    </row>
    <row r="15818" spans="1:15">
      <c r="A15818" s="9"/>
      <c r="B15818" s="11" t="s">
        <v>6435</v>
      </c>
      <c r="C15818" s="15">
        <v>5.2</v>
      </c>
      <c r="D15818" s="14">
        <v>960.6</v>
      </c>
      <c r="E15818" s="13">
        <v>7839.52</v>
      </c>
      <c r="F15818" s="13">
        <v>4995.12</v>
      </c>
      <c r="G15818" s="13">
        <v>0</v>
      </c>
      <c r="H15818" s="13">
        <v>4995.12</v>
      </c>
      <c r="I15818" s="13">
        <v>4254.6400000000003</v>
      </c>
      <c r="J15818" s="13">
        <v>8580</v>
      </c>
      <c r="K15818" s="23">
        <f t="shared" si="738"/>
        <v>0.33149663722550843</v>
      </c>
      <c r="L15818" s="14">
        <v>0</v>
      </c>
      <c r="M15818" s="19">
        <f t="shared" si="739"/>
        <v>12834.64</v>
      </c>
      <c r="N15818" s="18"/>
      <c r="O15818" s="20">
        <f t="shared" si="740"/>
        <v>4254.6399999999994</v>
      </c>
    </row>
    <row r="15819" spans="1:15">
      <c r="A15819" s="9"/>
      <c r="B15819" s="11" t="s">
        <v>12949</v>
      </c>
      <c r="C15819" s="15">
        <v>5.2</v>
      </c>
      <c r="D15819" s="14">
        <v>958.6</v>
      </c>
      <c r="E15819" s="13">
        <v>8242.52</v>
      </c>
      <c r="F15819" s="13">
        <v>4984.72</v>
      </c>
      <c r="G15819" s="13">
        <v>0</v>
      </c>
      <c r="H15819" s="13">
        <v>4984.72</v>
      </c>
      <c r="I15819" s="13">
        <v>4632.92</v>
      </c>
      <c r="J15819" s="13">
        <v>8594.32</v>
      </c>
      <c r="K15819" s="23">
        <f t="shared" si="738"/>
        <v>0.35025598688766524</v>
      </c>
      <c r="L15819" s="14">
        <v>0</v>
      </c>
      <c r="M15819" s="19">
        <f t="shared" si="739"/>
        <v>13227.240000000002</v>
      </c>
      <c r="N15819" s="18"/>
      <c r="O15819" s="20">
        <f t="shared" si="740"/>
        <v>4632.9200000000019</v>
      </c>
    </row>
    <row r="15820" spans="1:15">
      <c r="A15820" s="9"/>
      <c r="B15820" s="11" t="s">
        <v>12950</v>
      </c>
      <c r="C15820" s="15">
        <v>5.2</v>
      </c>
      <c r="D15820" s="14">
        <v>965.4</v>
      </c>
      <c r="E15820" s="13">
        <v>7784.4</v>
      </c>
      <c r="F15820" s="13">
        <v>5020.08</v>
      </c>
      <c r="G15820" s="13">
        <v>0</v>
      </c>
      <c r="H15820" s="13">
        <v>5020.08</v>
      </c>
      <c r="I15820" s="13">
        <v>3550.56</v>
      </c>
      <c r="J15820" s="13">
        <v>9253.92</v>
      </c>
      <c r="K15820" s="23">
        <f t="shared" si="738"/>
        <v>0.27729044834307987</v>
      </c>
      <c r="L15820" s="14">
        <v>0</v>
      </c>
      <c r="M15820" s="19">
        <f t="shared" si="739"/>
        <v>12804.48</v>
      </c>
      <c r="N15820" s="18"/>
      <c r="O15820" s="20">
        <f t="shared" si="740"/>
        <v>3550.5599999999995</v>
      </c>
    </row>
    <row r="15821" spans="1:15">
      <c r="A15821" s="9"/>
      <c r="B15821" s="11" t="s">
        <v>7194</v>
      </c>
      <c r="C15821" s="15">
        <v>5.2</v>
      </c>
      <c r="D15821" s="14">
        <v>4941.3</v>
      </c>
      <c r="E15821" s="13">
        <v>45576.959999999999</v>
      </c>
      <c r="F15821" s="13">
        <v>25694.76</v>
      </c>
      <c r="G15821" s="13">
        <v>0</v>
      </c>
      <c r="H15821" s="13">
        <v>25694.76</v>
      </c>
      <c r="I15821" s="13">
        <v>11034.88</v>
      </c>
      <c r="J15821" s="13">
        <v>60236.84</v>
      </c>
      <c r="K15821" s="23">
        <f t="shared" si="738"/>
        <v>0.15482831058377719</v>
      </c>
      <c r="L15821" s="14">
        <v>0</v>
      </c>
      <c r="M15821" s="19">
        <f t="shared" si="739"/>
        <v>71271.72</v>
      </c>
      <c r="N15821" s="18"/>
      <c r="O15821" s="20">
        <f t="shared" si="740"/>
        <v>11034.880000000005</v>
      </c>
    </row>
    <row r="15822" spans="1:15">
      <c r="A15822" s="9"/>
      <c r="B15822" s="11" t="s">
        <v>12951</v>
      </c>
      <c r="C15822" s="15">
        <v>5.2</v>
      </c>
      <c r="D15822" s="14">
        <v>4745</v>
      </c>
      <c r="E15822" s="13">
        <v>41923.519999999997</v>
      </c>
      <c r="F15822" s="13">
        <v>24674</v>
      </c>
      <c r="G15822" s="13">
        <v>0</v>
      </c>
      <c r="H15822" s="13">
        <v>24674</v>
      </c>
      <c r="I15822" s="13">
        <v>16827.32</v>
      </c>
      <c r="J15822" s="13">
        <v>49770.2</v>
      </c>
      <c r="K15822" s="23">
        <f t="shared" si="738"/>
        <v>0.25267187126487584</v>
      </c>
      <c r="L15822" s="14">
        <v>0</v>
      </c>
      <c r="M15822" s="19">
        <f t="shared" si="739"/>
        <v>66597.51999999999</v>
      </c>
      <c r="N15822" s="18"/>
      <c r="O15822" s="20">
        <f t="shared" si="740"/>
        <v>16827.319999999992</v>
      </c>
    </row>
    <row r="15823" spans="1:15">
      <c r="A15823" s="9"/>
      <c r="B15823" s="11" t="s">
        <v>12952</v>
      </c>
      <c r="C15823" s="15">
        <v>5.2</v>
      </c>
      <c r="D15823" s="14">
        <v>1466.3</v>
      </c>
      <c r="E15823" s="13">
        <v>12699.44</v>
      </c>
      <c r="F15823" s="13">
        <v>7624.76</v>
      </c>
      <c r="G15823" s="13">
        <v>0</v>
      </c>
      <c r="H15823" s="13">
        <v>7624.76</v>
      </c>
      <c r="I15823" s="13">
        <v>4379.96</v>
      </c>
      <c r="J15823" s="13">
        <v>15944.24</v>
      </c>
      <c r="K15823" s="23">
        <f t="shared" si="738"/>
        <v>0.21550466931047721</v>
      </c>
      <c r="L15823" s="14">
        <v>0</v>
      </c>
      <c r="M15823" s="19">
        <f t="shared" si="739"/>
        <v>20324.2</v>
      </c>
      <c r="N15823" s="18"/>
      <c r="O15823" s="20">
        <f t="shared" si="740"/>
        <v>4379.9600000000009</v>
      </c>
    </row>
    <row r="15824" spans="1:15">
      <c r="A15824" s="9"/>
      <c r="B15824" s="11" t="s">
        <v>12953</v>
      </c>
      <c r="C15824" s="15">
        <v>5.2</v>
      </c>
      <c r="D15824" s="14">
        <v>6997.2</v>
      </c>
      <c r="E15824" s="13">
        <v>68094.8</v>
      </c>
      <c r="F15824" s="13">
        <v>36385.440000000002</v>
      </c>
      <c r="G15824" s="13">
        <v>0</v>
      </c>
      <c r="H15824" s="13">
        <v>36385.440000000002</v>
      </c>
      <c r="I15824" s="13">
        <v>18189.68</v>
      </c>
      <c r="J15824" s="13">
        <v>86290.559999999998</v>
      </c>
      <c r="K15824" s="23">
        <f t="shared" si="738"/>
        <v>0.17409684357539768</v>
      </c>
      <c r="L15824" s="14">
        <v>0</v>
      </c>
      <c r="M15824" s="19">
        <f t="shared" si="739"/>
        <v>104480.24</v>
      </c>
      <c r="N15824" s="18"/>
      <c r="O15824" s="20">
        <f t="shared" si="740"/>
        <v>18189.680000000008</v>
      </c>
    </row>
    <row r="15825" spans="1:15">
      <c r="A15825" s="9"/>
      <c r="B15825" s="11" t="s">
        <v>12954</v>
      </c>
      <c r="C15825" s="15">
        <v>5.2</v>
      </c>
      <c r="D15825" s="14">
        <v>3361.1</v>
      </c>
      <c r="E15825" s="13">
        <v>28197</v>
      </c>
      <c r="F15825" s="13">
        <v>17477.72</v>
      </c>
      <c r="G15825" s="13">
        <v>0</v>
      </c>
      <c r="H15825" s="13">
        <v>17477.72</v>
      </c>
      <c r="I15825" s="13">
        <v>14664.68</v>
      </c>
      <c r="J15825" s="13">
        <v>31010.04</v>
      </c>
      <c r="K15825" s="23">
        <f t="shared" ref="K15825:K15888" si="741">O15825/M15825</f>
        <v>0.32106775914554048</v>
      </c>
      <c r="L15825" s="14">
        <v>0</v>
      </c>
      <c r="M15825" s="19">
        <f t="shared" ref="M15825:M15888" si="742">E15825+F15825+G15825</f>
        <v>45674.720000000001</v>
      </c>
      <c r="N15825" s="18"/>
      <c r="O15825" s="20">
        <f t="shared" ref="O15825:O15888" si="743">M15825-J15825</f>
        <v>14664.68</v>
      </c>
    </row>
    <row r="15826" spans="1:15">
      <c r="A15826" s="9"/>
      <c r="B15826" s="11" t="s">
        <v>12955</v>
      </c>
      <c r="C15826" s="15">
        <v>5.2</v>
      </c>
      <c r="D15826" s="14">
        <v>3351.9</v>
      </c>
      <c r="E15826" s="13">
        <v>30382.12</v>
      </c>
      <c r="F15826" s="13">
        <v>17429.88</v>
      </c>
      <c r="G15826" s="13">
        <v>0</v>
      </c>
      <c r="H15826" s="13">
        <v>17429.88</v>
      </c>
      <c r="I15826" s="13">
        <v>14826.24</v>
      </c>
      <c r="J15826" s="13">
        <v>32985.760000000002</v>
      </c>
      <c r="K15826" s="23">
        <f t="shared" si="741"/>
        <v>0.31009453693633393</v>
      </c>
      <c r="L15826" s="14">
        <v>0</v>
      </c>
      <c r="M15826" s="19">
        <f t="shared" si="742"/>
        <v>47812</v>
      </c>
      <c r="N15826" s="18"/>
      <c r="O15826" s="20">
        <f t="shared" si="743"/>
        <v>14826.239999999998</v>
      </c>
    </row>
    <row r="15827" spans="1:15">
      <c r="A15827" s="9"/>
      <c r="B15827" s="11" t="s">
        <v>12956</v>
      </c>
      <c r="C15827" s="15">
        <v>5.2</v>
      </c>
      <c r="D15827" s="14">
        <v>3395.6</v>
      </c>
      <c r="E15827" s="13">
        <v>30286.76</v>
      </c>
      <c r="F15827" s="13">
        <v>17657.12</v>
      </c>
      <c r="G15827" s="13">
        <v>0</v>
      </c>
      <c r="H15827" s="13">
        <v>17657.12</v>
      </c>
      <c r="I15827" s="13">
        <v>10506.52</v>
      </c>
      <c r="J15827" s="13">
        <v>37437.360000000001</v>
      </c>
      <c r="K15827" s="23">
        <f t="shared" si="741"/>
        <v>0.21914204690984537</v>
      </c>
      <c r="L15827" s="14">
        <v>0</v>
      </c>
      <c r="M15827" s="19">
        <f t="shared" si="742"/>
        <v>47943.88</v>
      </c>
      <c r="N15827" s="18"/>
      <c r="O15827" s="20">
        <f t="shared" si="743"/>
        <v>10506.519999999997</v>
      </c>
    </row>
    <row r="15828" spans="1:15">
      <c r="A15828" s="9"/>
      <c r="B15828" s="11" t="s">
        <v>12957</v>
      </c>
      <c r="C15828" s="15">
        <v>5.2</v>
      </c>
      <c r="D15828" s="14">
        <v>3353.3</v>
      </c>
      <c r="E15828" s="13">
        <v>29082.560000000001</v>
      </c>
      <c r="F15828" s="13">
        <v>17437.16</v>
      </c>
      <c r="G15828" s="13">
        <v>0</v>
      </c>
      <c r="H15828" s="13">
        <v>17437.16</v>
      </c>
      <c r="I15828" s="13">
        <v>14772.64</v>
      </c>
      <c r="J15828" s="13">
        <v>31747.08</v>
      </c>
      <c r="K15828" s="23">
        <f t="shared" si="741"/>
        <v>0.31755651151812608</v>
      </c>
      <c r="L15828" s="14">
        <v>0</v>
      </c>
      <c r="M15828" s="19">
        <f t="shared" si="742"/>
        <v>46519.72</v>
      </c>
      <c r="N15828" s="18"/>
      <c r="O15828" s="20">
        <f t="shared" si="743"/>
        <v>14772.64</v>
      </c>
    </row>
    <row r="15829" spans="1:15">
      <c r="A15829" s="9"/>
      <c r="B15829" s="11" t="s">
        <v>12958</v>
      </c>
      <c r="C15829" s="15">
        <v>5.2</v>
      </c>
      <c r="D15829" s="14">
        <v>3365.2</v>
      </c>
      <c r="E15829" s="13">
        <v>30455.279999999999</v>
      </c>
      <c r="F15829" s="13">
        <v>17499.04</v>
      </c>
      <c r="G15829" s="13">
        <v>0</v>
      </c>
      <c r="H15829" s="13">
        <v>17499.04</v>
      </c>
      <c r="I15829" s="13">
        <v>18285.18</v>
      </c>
      <c r="J15829" s="13">
        <v>29669.14</v>
      </c>
      <c r="K15829" s="23">
        <f t="shared" si="741"/>
        <v>0.38130412442507788</v>
      </c>
      <c r="L15829" s="14">
        <v>0</v>
      </c>
      <c r="M15829" s="19">
        <f t="shared" si="742"/>
        <v>47954.32</v>
      </c>
      <c r="N15829" s="18"/>
      <c r="O15829" s="20">
        <f t="shared" si="743"/>
        <v>18285.18</v>
      </c>
    </row>
    <row r="15830" spans="1:15">
      <c r="A15830" s="9"/>
      <c r="B15830" s="11" t="s">
        <v>12959</v>
      </c>
      <c r="C15830" s="15">
        <v>5.2</v>
      </c>
      <c r="D15830" s="14">
        <v>3273.6</v>
      </c>
      <c r="E15830" s="13">
        <v>30312.36</v>
      </c>
      <c r="F15830" s="13">
        <v>17022.72</v>
      </c>
      <c r="G15830" s="13">
        <v>0</v>
      </c>
      <c r="H15830" s="13">
        <v>17022.72</v>
      </c>
      <c r="I15830" s="13">
        <v>14579.22</v>
      </c>
      <c r="J15830" s="13">
        <v>32755.86</v>
      </c>
      <c r="K15830" s="23">
        <f t="shared" si="741"/>
        <v>0.30800032449506792</v>
      </c>
      <c r="L15830" s="14">
        <v>0</v>
      </c>
      <c r="M15830" s="19">
        <f t="shared" si="742"/>
        <v>47335.08</v>
      </c>
      <c r="N15830" s="18"/>
      <c r="O15830" s="20">
        <f t="shared" si="743"/>
        <v>14579.220000000001</v>
      </c>
    </row>
    <row r="15831" spans="1:15">
      <c r="A15831" s="9"/>
      <c r="B15831" s="11" t="s">
        <v>2857</v>
      </c>
      <c r="C15831" s="15">
        <v>5.2</v>
      </c>
      <c r="D15831" s="14">
        <v>835</v>
      </c>
      <c r="E15831" s="13">
        <v>7291.44</v>
      </c>
      <c r="F15831" s="13">
        <v>4342</v>
      </c>
      <c r="G15831" s="13">
        <v>0</v>
      </c>
      <c r="H15831" s="13">
        <v>4342</v>
      </c>
      <c r="I15831" s="13">
        <v>2100.2800000000002</v>
      </c>
      <c r="J15831" s="13">
        <v>9533.16</v>
      </c>
      <c r="K15831" s="23">
        <f t="shared" si="741"/>
        <v>0.18053817271589478</v>
      </c>
      <c r="L15831" s="14">
        <v>0</v>
      </c>
      <c r="M15831" s="19">
        <f t="shared" si="742"/>
        <v>11633.439999999999</v>
      </c>
      <c r="N15831" s="18"/>
      <c r="O15831" s="20">
        <f t="shared" si="743"/>
        <v>2100.2799999999988</v>
      </c>
    </row>
    <row r="15832" spans="1:15">
      <c r="A15832" s="9"/>
      <c r="B15832" s="11" t="s">
        <v>12960</v>
      </c>
      <c r="C15832" s="15">
        <v>5.2</v>
      </c>
      <c r="D15832" s="14">
        <v>771.9</v>
      </c>
      <c r="E15832" s="13">
        <v>6612.32</v>
      </c>
      <c r="F15832" s="13">
        <v>4013.88</v>
      </c>
      <c r="G15832" s="13">
        <v>0</v>
      </c>
      <c r="H15832" s="13">
        <v>4013.88</v>
      </c>
      <c r="I15832" s="13">
        <v>1058.2</v>
      </c>
      <c r="J15832" s="13">
        <v>9568</v>
      </c>
      <c r="K15832" s="23">
        <f t="shared" si="741"/>
        <v>9.9584046978223692E-2</v>
      </c>
      <c r="L15832" s="14">
        <v>0</v>
      </c>
      <c r="M15832" s="19">
        <f t="shared" si="742"/>
        <v>10626.2</v>
      </c>
      <c r="N15832" s="18"/>
      <c r="O15832" s="20">
        <f t="shared" si="743"/>
        <v>1058.2000000000007</v>
      </c>
    </row>
    <row r="15833" spans="1:15">
      <c r="A15833" s="9"/>
      <c r="B15833" s="11" t="s">
        <v>2858</v>
      </c>
      <c r="C15833" s="15">
        <v>5.2</v>
      </c>
      <c r="D15833" s="14">
        <v>861.2</v>
      </c>
      <c r="E15833" s="13">
        <v>7647.12</v>
      </c>
      <c r="F15833" s="13">
        <v>4478.24</v>
      </c>
      <c r="G15833" s="13">
        <v>0</v>
      </c>
      <c r="H15833" s="13">
        <v>4478.24</v>
      </c>
      <c r="I15833" s="13">
        <v>2677.48</v>
      </c>
      <c r="J15833" s="13">
        <v>9447.8799999999992</v>
      </c>
      <c r="K15833" s="23">
        <f t="shared" si="741"/>
        <v>0.22081653658118203</v>
      </c>
      <c r="L15833" s="14">
        <v>0</v>
      </c>
      <c r="M15833" s="19">
        <f t="shared" si="742"/>
        <v>12125.36</v>
      </c>
      <c r="N15833" s="18"/>
      <c r="O15833" s="20">
        <f t="shared" si="743"/>
        <v>2677.4800000000014</v>
      </c>
    </row>
    <row r="15834" spans="1:15">
      <c r="A15834" s="9"/>
      <c r="B15834" s="11" t="s">
        <v>12961</v>
      </c>
      <c r="C15834" s="15">
        <v>5.2</v>
      </c>
      <c r="D15834" s="14">
        <v>2719.8</v>
      </c>
      <c r="E15834" s="13">
        <v>25015.119999999999</v>
      </c>
      <c r="F15834" s="13">
        <v>14142.96</v>
      </c>
      <c r="G15834" s="13">
        <v>0</v>
      </c>
      <c r="H15834" s="13">
        <v>14142.96</v>
      </c>
      <c r="I15834" s="13">
        <v>8621.7199999999993</v>
      </c>
      <c r="J15834" s="13">
        <v>30536.36</v>
      </c>
      <c r="K15834" s="23">
        <f t="shared" si="741"/>
        <v>0.22017729163431918</v>
      </c>
      <c r="L15834" s="14">
        <v>0</v>
      </c>
      <c r="M15834" s="19">
        <f t="shared" si="742"/>
        <v>39158.080000000002</v>
      </c>
      <c r="N15834" s="18"/>
      <c r="O15834" s="20">
        <f t="shared" si="743"/>
        <v>8621.7200000000012</v>
      </c>
    </row>
    <row r="15835" spans="1:15">
      <c r="A15835" s="9"/>
      <c r="B15835" s="11" t="s">
        <v>12962</v>
      </c>
      <c r="C15835" s="15">
        <v>5.2</v>
      </c>
      <c r="D15835" s="14">
        <v>783.3</v>
      </c>
      <c r="E15835" s="13">
        <v>8146.32</v>
      </c>
      <c r="F15835" s="13">
        <v>4073.16</v>
      </c>
      <c r="G15835" s="13">
        <v>0</v>
      </c>
      <c r="H15835" s="13">
        <v>4073.16</v>
      </c>
      <c r="I15835" s="13">
        <v>1123.72</v>
      </c>
      <c r="J15835" s="13">
        <v>11095.76</v>
      </c>
      <c r="K15835" s="23">
        <f t="shared" si="741"/>
        <v>9.1961360057874753E-2</v>
      </c>
      <c r="L15835" s="14">
        <v>0</v>
      </c>
      <c r="M15835" s="19">
        <f t="shared" si="742"/>
        <v>12219.48</v>
      </c>
      <c r="N15835" s="18"/>
      <c r="O15835" s="20">
        <f t="shared" si="743"/>
        <v>1123.7199999999993</v>
      </c>
    </row>
    <row r="15836" spans="1:15">
      <c r="A15836" s="9"/>
      <c r="B15836" s="11" t="s">
        <v>12963</v>
      </c>
      <c r="C15836" s="15">
        <v>5.2</v>
      </c>
      <c r="D15836" s="14">
        <v>145</v>
      </c>
      <c r="E15836" s="13">
        <v>1279.2</v>
      </c>
      <c r="F15836" s="13">
        <v>754</v>
      </c>
      <c r="G15836" s="13">
        <v>0</v>
      </c>
      <c r="H15836" s="13">
        <v>754</v>
      </c>
      <c r="I15836" s="13">
        <v>228.8</v>
      </c>
      <c r="J15836" s="13">
        <v>1804.4</v>
      </c>
      <c r="K15836" s="23">
        <f t="shared" si="741"/>
        <v>0.1125319693094629</v>
      </c>
      <c r="L15836" s="14">
        <v>0</v>
      </c>
      <c r="M15836" s="19">
        <f t="shared" si="742"/>
        <v>2033.2</v>
      </c>
      <c r="N15836" s="18"/>
      <c r="O15836" s="20">
        <f t="shared" si="743"/>
        <v>228.79999999999995</v>
      </c>
    </row>
    <row r="15837" spans="1:15">
      <c r="A15837" s="9"/>
      <c r="B15837" s="11" t="s">
        <v>12964</v>
      </c>
      <c r="C15837" s="15">
        <v>5.2</v>
      </c>
      <c r="D15837" s="14">
        <v>256.89999999999998</v>
      </c>
      <c r="E15837" s="13">
        <v>2671.76</v>
      </c>
      <c r="F15837" s="13">
        <v>1335.88</v>
      </c>
      <c r="G15837" s="13">
        <v>0</v>
      </c>
      <c r="H15837" s="13">
        <v>1335.88</v>
      </c>
      <c r="I15837" s="13">
        <v>0</v>
      </c>
      <c r="J15837" s="13">
        <v>4007.64</v>
      </c>
      <c r="K15837" s="23">
        <f t="shared" si="741"/>
        <v>0</v>
      </c>
      <c r="L15837" s="14">
        <v>0</v>
      </c>
      <c r="M15837" s="19">
        <f t="shared" si="742"/>
        <v>4007.6400000000003</v>
      </c>
      <c r="N15837" s="18"/>
      <c r="O15837" s="20">
        <f t="shared" si="743"/>
        <v>0</v>
      </c>
    </row>
    <row r="15838" spans="1:15">
      <c r="A15838" s="9"/>
      <c r="B15838" s="10" t="s">
        <v>12965</v>
      </c>
      <c r="C15838" s="11"/>
      <c r="D15838" s="12"/>
      <c r="E15838" s="13">
        <v>37270.480000000003</v>
      </c>
      <c r="F15838" s="13">
        <v>19503.12</v>
      </c>
      <c r="G15838" s="13">
        <v>0</v>
      </c>
      <c r="H15838" s="13">
        <v>19503.12</v>
      </c>
      <c r="I15838" s="13">
        <v>1957.28</v>
      </c>
      <c r="J15838" s="13">
        <v>54816.32</v>
      </c>
      <c r="K15838" s="23">
        <f t="shared" si="741"/>
        <v>3.447517860414006E-2</v>
      </c>
      <c r="L15838" s="14">
        <v>0</v>
      </c>
      <c r="M15838" s="19">
        <f t="shared" si="742"/>
        <v>56773.600000000006</v>
      </c>
      <c r="N15838" s="18"/>
      <c r="O15838" s="20">
        <f t="shared" si="743"/>
        <v>1957.2800000000061</v>
      </c>
    </row>
    <row r="15839" spans="1:15">
      <c r="A15839" s="9"/>
      <c r="B15839" s="11" t="s">
        <v>372</v>
      </c>
      <c r="C15839" s="15">
        <v>5.2</v>
      </c>
      <c r="D15839" s="14">
        <v>1281.0999999999999</v>
      </c>
      <c r="E15839" s="13">
        <v>12554.36</v>
      </c>
      <c r="F15839" s="13">
        <v>6661.72</v>
      </c>
      <c r="G15839" s="13">
        <v>0</v>
      </c>
      <c r="H15839" s="13">
        <v>6661.72</v>
      </c>
      <c r="I15839" s="13">
        <v>920.4</v>
      </c>
      <c r="J15839" s="13">
        <v>18295.68</v>
      </c>
      <c r="K15839" s="23">
        <f t="shared" si="741"/>
        <v>4.7897385939275929E-2</v>
      </c>
      <c r="L15839" s="14">
        <v>0</v>
      </c>
      <c r="M15839" s="19">
        <f t="shared" si="742"/>
        <v>19216.080000000002</v>
      </c>
      <c r="N15839" s="18"/>
      <c r="O15839" s="20">
        <f t="shared" si="743"/>
        <v>920.40000000000146</v>
      </c>
    </row>
    <row r="15840" spans="1:15">
      <c r="A15840" s="9"/>
      <c r="B15840" s="11" t="s">
        <v>12966</v>
      </c>
      <c r="C15840" s="15">
        <v>5.2</v>
      </c>
      <c r="D15840" s="14">
        <v>1299.4000000000001</v>
      </c>
      <c r="E15840" s="13">
        <v>13352.56</v>
      </c>
      <c r="F15840" s="13">
        <v>6756.88</v>
      </c>
      <c r="G15840" s="13">
        <v>0</v>
      </c>
      <c r="H15840" s="13">
        <v>6756.88</v>
      </c>
      <c r="I15840" s="13">
        <v>0</v>
      </c>
      <c r="J15840" s="13">
        <v>20109.439999999999</v>
      </c>
      <c r="K15840" s="23">
        <f t="shared" si="741"/>
        <v>0</v>
      </c>
      <c r="L15840" s="14">
        <v>0</v>
      </c>
      <c r="M15840" s="19">
        <f t="shared" si="742"/>
        <v>20109.439999999999</v>
      </c>
      <c r="N15840" s="18"/>
      <c r="O15840" s="20">
        <f t="shared" si="743"/>
        <v>0</v>
      </c>
    </row>
    <row r="15841" spans="1:15">
      <c r="A15841" s="9"/>
      <c r="B15841" s="11" t="s">
        <v>12967</v>
      </c>
      <c r="C15841" s="15">
        <v>5.2</v>
      </c>
      <c r="D15841" s="14">
        <v>1170.0999999999999</v>
      </c>
      <c r="E15841" s="13">
        <v>11363.56</v>
      </c>
      <c r="F15841" s="13">
        <v>6084.52</v>
      </c>
      <c r="G15841" s="13">
        <v>0</v>
      </c>
      <c r="H15841" s="13">
        <v>6084.52</v>
      </c>
      <c r="I15841" s="13">
        <v>1036.8800000000001</v>
      </c>
      <c r="J15841" s="13">
        <v>16411.2</v>
      </c>
      <c r="K15841" s="23">
        <f t="shared" si="741"/>
        <v>5.9426595934910939E-2</v>
      </c>
      <c r="L15841" s="14">
        <v>0</v>
      </c>
      <c r="M15841" s="19">
        <f t="shared" si="742"/>
        <v>17448.080000000002</v>
      </c>
      <c r="N15841" s="18"/>
      <c r="O15841" s="20">
        <f t="shared" si="743"/>
        <v>1036.880000000001</v>
      </c>
    </row>
    <row r="15842" spans="1:15">
      <c r="A15842" s="9"/>
      <c r="B15842" s="10" t="s">
        <v>12968</v>
      </c>
      <c r="C15842" s="11"/>
      <c r="D15842" s="12"/>
      <c r="E15842" s="13">
        <v>14856.4</v>
      </c>
      <c r="F15842" s="13">
        <v>7428.2</v>
      </c>
      <c r="G15842" s="13">
        <v>0</v>
      </c>
      <c r="H15842" s="13">
        <v>7428.2</v>
      </c>
      <c r="I15842" s="13">
        <v>0</v>
      </c>
      <c r="J15842" s="13">
        <v>22284.6</v>
      </c>
      <c r="K15842" s="23">
        <f t="shared" si="741"/>
        <v>0</v>
      </c>
      <c r="L15842" s="14">
        <v>0</v>
      </c>
      <c r="M15842" s="19">
        <f t="shared" si="742"/>
        <v>22284.6</v>
      </c>
      <c r="N15842" s="18"/>
      <c r="O15842" s="20">
        <f t="shared" si="743"/>
        <v>0</v>
      </c>
    </row>
    <row r="15843" spans="1:15">
      <c r="A15843" s="9"/>
      <c r="B15843" s="11" t="s">
        <v>12969</v>
      </c>
      <c r="C15843" s="15">
        <v>5.2</v>
      </c>
      <c r="D15843" s="14">
        <v>1428.5</v>
      </c>
      <c r="E15843" s="13">
        <v>14856.4</v>
      </c>
      <c r="F15843" s="13">
        <v>7428.2</v>
      </c>
      <c r="G15843" s="13">
        <v>0</v>
      </c>
      <c r="H15843" s="13">
        <v>7428.2</v>
      </c>
      <c r="I15843" s="13">
        <v>0</v>
      </c>
      <c r="J15843" s="13">
        <v>22284.6</v>
      </c>
      <c r="K15843" s="23">
        <f t="shared" si="741"/>
        <v>0</v>
      </c>
      <c r="L15843" s="14">
        <v>0</v>
      </c>
      <c r="M15843" s="19">
        <f t="shared" si="742"/>
        <v>22284.6</v>
      </c>
      <c r="N15843" s="18"/>
      <c r="O15843" s="20">
        <f t="shared" si="743"/>
        <v>0</v>
      </c>
    </row>
    <row r="15844" spans="1:15">
      <c r="A15844" s="9"/>
      <c r="B15844" s="10" t="s">
        <v>12970</v>
      </c>
      <c r="C15844" s="11"/>
      <c r="D15844" s="12"/>
      <c r="E15844" s="13">
        <v>28369.119999999999</v>
      </c>
      <c r="F15844" s="13">
        <v>14265.16</v>
      </c>
      <c r="G15844" s="13">
        <v>0</v>
      </c>
      <c r="H15844" s="13">
        <v>14265.16</v>
      </c>
      <c r="I15844" s="13">
        <v>0</v>
      </c>
      <c r="J15844" s="13">
        <v>42634.28</v>
      </c>
      <c r="K15844" s="23">
        <f t="shared" si="741"/>
        <v>0</v>
      </c>
      <c r="L15844" s="14">
        <v>0</v>
      </c>
      <c r="M15844" s="19">
        <f t="shared" si="742"/>
        <v>42634.28</v>
      </c>
      <c r="N15844" s="18"/>
      <c r="O15844" s="20">
        <f t="shared" si="743"/>
        <v>0</v>
      </c>
    </row>
    <row r="15845" spans="1:15">
      <c r="A15845" s="9"/>
      <c r="B15845" s="11" t="s">
        <v>12971</v>
      </c>
      <c r="C15845" s="15">
        <v>5.2</v>
      </c>
      <c r="D15845" s="14">
        <v>643.70000000000005</v>
      </c>
      <c r="E15845" s="13">
        <v>6694.48</v>
      </c>
      <c r="F15845" s="13">
        <v>3347.24</v>
      </c>
      <c r="G15845" s="13">
        <v>0</v>
      </c>
      <c r="H15845" s="13">
        <v>3347.24</v>
      </c>
      <c r="I15845" s="13">
        <v>0</v>
      </c>
      <c r="J15845" s="13">
        <v>10041.719999999999</v>
      </c>
      <c r="K15845" s="23">
        <f t="shared" si="741"/>
        <v>0</v>
      </c>
      <c r="L15845" s="14">
        <v>0</v>
      </c>
      <c r="M15845" s="19">
        <f t="shared" si="742"/>
        <v>10041.719999999999</v>
      </c>
      <c r="N15845" s="18"/>
      <c r="O15845" s="20">
        <f t="shared" si="743"/>
        <v>0</v>
      </c>
    </row>
    <row r="15846" spans="1:15">
      <c r="A15846" s="9"/>
      <c r="B15846" s="11" t="s">
        <v>12972</v>
      </c>
      <c r="C15846" s="15">
        <v>5.2</v>
      </c>
      <c r="D15846" s="14">
        <v>738.5</v>
      </c>
      <c r="E15846" s="13">
        <v>7680.4</v>
      </c>
      <c r="F15846" s="13">
        <v>3840.2</v>
      </c>
      <c r="G15846" s="13">
        <v>0</v>
      </c>
      <c r="H15846" s="13">
        <v>3840.2</v>
      </c>
      <c r="I15846" s="13">
        <v>0</v>
      </c>
      <c r="J15846" s="13">
        <v>11520.6</v>
      </c>
      <c r="K15846" s="23">
        <f t="shared" si="741"/>
        <v>0</v>
      </c>
      <c r="L15846" s="14">
        <v>0</v>
      </c>
      <c r="M15846" s="19">
        <f t="shared" si="742"/>
        <v>11520.599999999999</v>
      </c>
      <c r="N15846" s="18"/>
      <c r="O15846" s="20">
        <f t="shared" si="743"/>
        <v>0</v>
      </c>
    </row>
    <row r="15847" spans="1:15">
      <c r="A15847" s="9"/>
      <c r="B15847" s="11" t="s">
        <v>12973</v>
      </c>
      <c r="C15847" s="15">
        <v>5.2</v>
      </c>
      <c r="D15847" s="14">
        <v>642</v>
      </c>
      <c r="E15847" s="13">
        <v>6515.6</v>
      </c>
      <c r="F15847" s="13">
        <v>3338.4</v>
      </c>
      <c r="G15847" s="13">
        <v>0</v>
      </c>
      <c r="H15847" s="13">
        <v>3338.4</v>
      </c>
      <c r="I15847" s="13">
        <v>0</v>
      </c>
      <c r="J15847" s="13">
        <v>9854</v>
      </c>
      <c r="K15847" s="23">
        <f t="shared" si="741"/>
        <v>0</v>
      </c>
      <c r="L15847" s="14">
        <v>0</v>
      </c>
      <c r="M15847" s="19">
        <f t="shared" si="742"/>
        <v>9854</v>
      </c>
      <c r="N15847" s="18"/>
      <c r="O15847" s="20">
        <f t="shared" si="743"/>
        <v>0</v>
      </c>
    </row>
    <row r="15848" spans="1:15">
      <c r="A15848" s="9"/>
      <c r="B15848" s="11" t="s">
        <v>12974</v>
      </c>
      <c r="C15848" s="15">
        <v>5.2</v>
      </c>
      <c r="D15848" s="14">
        <v>719.1</v>
      </c>
      <c r="E15848" s="13">
        <v>7478.64</v>
      </c>
      <c r="F15848" s="13">
        <v>3739.32</v>
      </c>
      <c r="G15848" s="13">
        <v>0</v>
      </c>
      <c r="H15848" s="13">
        <v>3739.32</v>
      </c>
      <c r="I15848" s="13">
        <v>0</v>
      </c>
      <c r="J15848" s="13">
        <v>11217.96</v>
      </c>
      <c r="K15848" s="23">
        <f t="shared" si="741"/>
        <v>0</v>
      </c>
      <c r="L15848" s="14">
        <v>0</v>
      </c>
      <c r="M15848" s="19">
        <f t="shared" si="742"/>
        <v>11217.960000000001</v>
      </c>
      <c r="N15848" s="18"/>
      <c r="O15848" s="20">
        <f t="shared" si="743"/>
        <v>0</v>
      </c>
    </row>
    <row r="15849" spans="1:15">
      <c r="A15849" s="9"/>
      <c r="B15849" s="10" t="s">
        <v>12975</v>
      </c>
      <c r="C15849" s="11"/>
      <c r="D15849" s="12"/>
      <c r="E15849" s="13">
        <v>36072.92</v>
      </c>
      <c r="F15849" s="13">
        <v>18112.64</v>
      </c>
      <c r="G15849" s="13">
        <v>0</v>
      </c>
      <c r="H15849" s="13">
        <v>18112.64</v>
      </c>
      <c r="I15849" s="13">
        <v>1671.28</v>
      </c>
      <c r="J15849" s="13">
        <v>52514.28</v>
      </c>
      <c r="K15849" s="23">
        <f t="shared" si="741"/>
        <v>3.084364173776185E-2</v>
      </c>
      <c r="L15849" s="14">
        <v>0</v>
      </c>
      <c r="M15849" s="19">
        <f t="shared" si="742"/>
        <v>54185.56</v>
      </c>
      <c r="N15849" s="18"/>
      <c r="O15849" s="20">
        <f t="shared" si="743"/>
        <v>1671.2799999999988</v>
      </c>
    </row>
    <row r="15850" spans="1:15">
      <c r="A15850" s="9"/>
      <c r="B15850" s="11" t="s">
        <v>12976</v>
      </c>
      <c r="C15850" s="15">
        <v>5.2</v>
      </c>
      <c r="D15850" s="14">
        <v>299.2</v>
      </c>
      <c r="E15850" s="13">
        <v>3111.68</v>
      </c>
      <c r="F15850" s="13">
        <v>1555.84</v>
      </c>
      <c r="G15850" s="13">
        <v>0</v>
      </c>
      <c r="H15850" s="13">
        <v>1555.84</v>
      </c>
      <c r="I15850" s="13">
        <v>0</v>
      </c>
      <c r="J15850" s="13">
        <v>4667.5200000000004</v>
      </c>
      <c r="K15850" s="23">
        <f t="shared" si="741"/>
        <v>0</v>
      </c>
      <c r="L15850" s="14">
        <v>0</v>
      </c>
      <c r="M15850" s="19">
        <f t="shared" si="742"/>
        <v>4667.5199999999995</v>
      </c>
      <c r="N15850" s="18"/>
      <c r="O15850" s="20">
        <f t="shared" si="743"/>
        <v>0</v>
      </c>
    </row>
    <row r="15851" spans="1:15">
      <c r="A15851" s="9"/>
      <c r="B15851" s="11" t="s">
        <v>12977</v>
      </c>
      <c r="C15851" s="15">
        <v>5.2</v>
      </c>
      <c r="D15851" s="14">
        <v>309.2</v>
      </c>
      <c r="E15851" s="13">
        <v>3215.68</v>
      </c>
      <c r="F15851" s="13">
        <v>1607.84</v>
      </c>
      <c r="G15851" s="13">
        <v>0</v>
      </c>
      <c r="H15851" s="13">
        <v>1607.84</v>
      </c>
      <c r="I15851" s="13">
        <v>0</v>
      </c>
      <c r="J15851" s="13">
        <v>4823.5200000000004</v>
      </c>
      <c r="K15851" s="23">
        <f t="shared" si="741"/>
        <v>0</v>
      </c>
      <c r="L15851" s="14">
        <v>0</v>
      </c>
      <c r="M15851" s="19">
        <f t="shared" si="742"/>
        <v>4823.5199999999995</v>
      </c>
      <c r="N15851" s="18"/>
      <c r="O15851" s="20">
        <f t="shared" si="743"/>
        <v>0</v>
      </c>
    </row>
    <row r="15852" spans="1:15">
      <c r="A15852" s="9"/>
      <c r="B15852" s="11" t="s">
        <v>12978</v>
      </c>
      <c r="C15852" s="15">
        <v>5.2</v>
      </c>
      <c r="D15852" s="14">
        <v>532.20000000000005</v>
      </c>
      <c r="E15852" s="13">
        <v>5534.88</v>
      </c>
      <c r="F15852" s="13">
        <v>2767.44</v>
      </c>
      <c r="G15852" s="13">
        <v>0</v>
      </c>
      <c r="H15852" s="13">
        <v>2767.44</v>
      </c>
      <c r="I15852" s="13">
        <v>1374.88</v>
      </c>
      <c r="J15852" s="13">
        <v>6927.44</v>
      </c>
      <c r="K15852" s="23">
        <f t="shared" si="741"/>
        <v>0.16560190404609798</v>
      </c>
      <c r="L15852" s="14">
        <v>0</v>
      </c>
      <c r="M15852" s="19">
        <f t="shared" si="742"/>
        <v>8302.32</v>
      </c>
      <c r="N15852" s="18"/>
      <c r="O15852" s="20">
        <f t="shared" si="743"/>
        <v>1374.88</v>
      </c>
    </row>
    <row r="15853" spans="1:15">
      <c r="A15853" s="9"/>
      <c r="B15853" s="11" t="s">
        <v>3008</v>
      </c>
      <c r="C15853" s="15">
        <v>5.2</v>
      </c>
      <c r="D15853" s="14">
        <v>525.79999999999995</v>
      </c>
      <c r="E15853" s="13">
        <v>5315.96</v>
      </c>
      <c r="F15853" s="13">
        <v>2734.16</v>
      </c>
      <c r="G15853" s="13">
        <v>0</v>
      </c>
      <c r="H15853" s="13">
        <v>2734.16</v>
      </c>
      <c r="I15853" s="13">
        <v>296.39999999999998</v>
      </c>
      <c r="J15853" s="13">
        <v>7753.72</v>
      </c>
      <c r="K15853" s="23">
        <f t="shared" si="741"/>
        <v>3.6819326916865791E-2</v>
      </c>
      <c r="L15853" s="14">
        <v>0</v>
      </c>
      <c r="M15853" s="19">
        <f t="shared" si="742"/>
        <v>8050.12</v>
      </c>
      <c r="N15853" s="18"/>
      <c r="O15853" s="20">
        <f t="shared" si="743"/>
        <v>296.39999999999964</v>
      </c>
    </row>
    <row r="15854" spans="1:15">
      <c r="A15854" s="9"/>
      <c r="B15854" s="11" t="s">
        <v>2042</v>
      </c>
      <c r="C15854" s="15">
        <v>5.2</v>
      </c>
      <c r="D15854" s="14">
        <v>973</v>
      </c>
      <c r="E15854" s="13">
        <v>10119.200000000001</v>
      </c>
      <c r="F15854" s="13">
        <v>5059.6000000000004</v>
      </c>
      <c r="G15854" s="13">
        <v>0</v>
      </c>
      <c r="H15854" s="13">
        <v>5059.6000000000004</v>
      </c>
      <c r="I15854" s="13">
        <v>0</v>
      </c>
      <c r="J15854" s="13">
        <v>15178.8</v>
      </c>
      <c r="K15854" s="23">
        <f t="shared" si="741"/>
        <v>0</v>
      </c>
      <c r="L15854" s="14">
        <v>0</v>
      </c>
      <c r="M15854" s="19">
        <f t="shared" si="742"/>
        <v>15178.800000000001</v>
      </c>
      <c r="N15854" s="18"/>
      <c r="O15854" s="20">
        <f t="shared" si="743"/>
        <v>0</v>
      </c>
    </row>
    <row r="15855" spans="1:15">
      <c r="A15855" s="9"/>
      <c r="B15855" s="11" t="s">
        <v>12979</v>
      </c>
      <c r="C15855" s="15">
        <v>5.2</v>
      </c>
      <c r="D15855" s="14">
        <v>302.5</v>
      </c>
      <c r="E15855" s="13">
        <v>3146</v>
      </c>
      <c r="F15855" s="13">
        <v>1573</v>
      </c>
      <c r="G15855" s="13">
        <v>0</v>
      </c>
      <c r="H15855" s="13">
        <v>1573</v>
      </c>
      <c r="I15855" s="13">
        <v>0</v>
      </c>
      <c r="J15855" s="13">
        <v>4719</v>
      </c>
      <c r="K15855" s="23">
        <f t="shared" si="741"/>
        <v>0</v>
      </c>
      <c r="L15855" s="14">
        <v>0</v>
      </c>
      <c r="M15855" s="19">
        <f t="shared" si="742"/>
        <v>4719</v>
      </c>
      <c r="N15855" s="18"/>
      <c r="O15855" s="20">
        <f t="shared" si="743"/>
        <v>0</v>
      </c>
    </row>
    <row r="15856" spans="1:15">
      <c r="A15856" s="9"/>
      <c r="B15856" s="11" t="s">
        <v>6125</v>
      </c>
      <c r="C15856" s="15">
        <v>5.2</v>
      </c>
      <c r="D15856" s="14">
        <v>307</v>
      </c>
      <c r="E15856" s="13">
        <v>3192.8</v>
      </c>
      <c r="F15856" s="13">
        <v>1596.4</v>
      </c>
      <c r="G15856" s="13">
        <v>0</v>
      </c>
      <c r="H15856" s="13">
        <v>1596.4</v>
      </c>
      <c r="I15856" s="13">
        <v>0</v>
      </c>
      <c r="J15856" s="13">
        <v>4789.2</v>
      </c>
      <c r="K15856" s="23">
        <f t="shared" si="741"/>
        <v>0</v>
      </c>
      <c r="L15856" s="14">
        <v>0</v>
      </c>
      <c r="M15856" s="19">
        <f t="shared" si="742"/>
        <v>4789.2000000000007</v>
      </c>
      <c r="N15856" s="18"/>
      <c r="O15856" s="20">
        <f t="shared" si="743"/>
        <v>0</v>
      </c>
    </row>
    <row r="15857" spans="1:15">
      <c r="A15857" s="9"/>
      <c r="B15857" s="11" t="s">
        <v>6134</v>
      </c>
      <c r="C15857" s="15">
        <v>5.2</v>
      </c>
      <c r="D15857" s="14">
        <v>234.3</v>
      </c>
      <c r="E15857" s="13">
        <v>2436.7199999999998</v>
      </c>
      <c r="F15857" s="13">
        <v>1218.3599999999999</v>
      </c>
      <c r="G15857" s="13">
        <v>0</v>
      </c>
      <c r="H15857" s="13">
        <v>1218.3599999999999</v>
      </c>
      <c r="I15857" s="13">
        <v>0</v>
      </c>
      <c r="J15857" s="13">
        <v>3655.08</v>
      </c>
      <c r="K15857" s="23">
        <f t="shared" si="741"/>
        <v>0</v>
      </c>
      <c r="L15857" s="14">
        <v>0</v>
      </c>
      <c r="M15857" s="19">
        <f t="shared" si="742"/>
        <v>3655.08</v>
      </c>
      <c r="N15857" s="18"/>
      <c r="O15857" s="20">
        <f t="shared" si="743"/>
        <v>0</v>
      </c>
    </row>
    <row r="15858" spans="1:15">
      <c r="A15858" s="9"/>
      <c r="B15858" s="10" t="s">
        <v>12980</v>
      </c>
      <c r="C15858" s="11"/>
      <c r="D15858" s="12"/>
      <c r="E15858" s="13">
        <v>38085.32</v>
      </c>
      <c r="F15858" s="13">
        <v>20103.2</v>
      </c>
      <c r="G15858" s="13">
        <v>0</v>
      </c>
      <c r="H15858" s="13">
        <v>20103.2</v>
      </c>
      <c r="I15858" s="13">
        <v>8094.32</v>
      </c>
      <c r="J15858" s="13">
        <v>50094.2</v>
      </c>
      <c r="K15858" s="23">
        <f t="shared" si="741"/>
        <v>0.13910510183108293</v>
      </c>
      <c r="L15858" s="14">
        <v>0</v>
      </c>
      <c r="M15858" s="19">
        <f t="shared" si="742"/>
        <v>58188.520000000004</v>
      </c>
      <c r="N15858" s="18"/>
      <c r="O15858" s="20">
        <f t="shared" si="743"/>
        <v>8094.320000000007</v>
      </c>
    </row>
    <row r="15859" spans="1:15">
      <c r="A15859" s="9"/>
      <c r="B15859" s="11" t="s">
        <v>1524</v>
      </c>
      <c r="C15859" s="15">
        <v>5.2</v>
      </c>
      <c r="D15859" s="14">
        <v>619.9</v>
      </c>
      <c r="E15859" s="13">
        <v>6446.96</v>
      </c>
      <c r="F15859" s="13">
        <v>3223.48</v>
      </c>
      <c r="G15859" s="13">
        <v>0</v>
      </c>
      <c r="H15859" s="13">
        <v>3223.48</v>
      </c>
      <c r="I15859" s="13">
        <v>427.44</v>
      </c>
      <c r="J15859" s="13">
        <v>9243</v>
      </c>
      <c r="K15859" s="23">
        <f t="shared" si="741"/>
        <v>4.42006775286337E-2</v>
      </c>
      <c r="L15859" s="14">
        <v>0</v>
      </c>
      <c r="M15859" s="19">
        <f t="shared" si="742"/>
        <v>9670.44</v>
      </c>
      <c r="N15859" s="18"/>
      <c r="O15859" s="20">
        <f t="shared" si="743"/>
        <v>427.44000000000051</v>
      </c>
    </row>
    <row r="15860" spans="1:15">
      <c r="A15860" s="9"/>
      <c r="B15860" s="11" t="s">
        <v>12981</v>
      </c>
      <c r="C15860" s="15">
        <v>5.2</v>
      </c>
      <c r="D15860" s="14">
        <v>632.70000000000005</v>
      </c>
      <c r="E15860" s="13">
        <v>6348.68</v>
      </c>
      <c r="F15860" s="13">
        <v>3290.04</v>
      </c>
      <c r="G15860" s="13">
        <v>0</v>
      </c>
      <c r="H15860" s="13">
        <v>3290.04</v>
      </c>
      <c r="I15860" s="13">
        <v>3595.28</v>
      </c>
      <c r="J15860" s="13">
        <v>6043.44</v>
      </c>
      <c r="K15860" s="23">
        <f t="shared" si="741"/>
        <v>0.37300388433318959</v>
      </c>
      <c r="L15860" s="14">
        <v>0</v>
      </c>
      <c r="M15860" s="19">
        <f t="shared" si="742"/>
        <v>9638.7200000000012</v>
      </c>
      <c r="N15860" s="18"/>
      <c r="O15860" s="20">
        <f t="shared" si="743"/>
        <v>3595.2800000000016</v>
      </c>
    </row>
    <row r="15861" spans="1:15">
      <c r="A15861" s="9"/>
      <c r="B15861" s="11" t="s">
        <v>2331</v>
      </c>
      <c r="C15861" s="15">
        <v>5.2</v>
      </c>
      <c r="D15861" s="14">
        <v>623.29999999999995</v>
      </c>
      <c r="E15861" s="13">
        <v>6482.32</v>
      </c>
      <c r="F15861" s="13">
        <v>3241.16</v>
      </c>
      <c r="G15861" s="13">
        <v>0</v>
      </c>
      <c r="H15861" s="13">
        <v>3241.16</v>
      </c>
      <c r="I15861" s="13">
        <v>865.28</v>
      </c>
      <c r="J15861" s="13">
        <v>8858.2000000000007</v>
      </c>
      <c r="K15861" s="23">
        <f t="shared" si="741"/>
        <v>8.8988715974116145E-2</v>
      </c>
      <c r="L15861" s="14">
        <v>0</v>
      </c>
      <c r="M15861" s="19">
        <f t="shared" si="742"/>
        <v>9723.48</v>
      </c>
      <c r="N15861" s="18"/>
      <c r="O15861" s="20">
        <f t="shared" si="743"/>
        <v>865.27999999999884</v>
      </c>
    </row>
    <row r="15862" spans="1:15">
      <c r="A15862" s="9"/>
      <c r="B15862" s="11" t="s">
        <v>12982</v>
      </c>
      <c r="C15862" s="15">
        <v>5.2</v>
      </c>
      <c r="D15862" s="14">
        <v>619.70000000000005</v>
      </c>
      <c r="E15862" s="13">
        <v>6238.96</v>
      </c>
      <c r="F15862" s="13">
        <v>3222.44</v>
      </c>
      <c r="G15862" s="13">
        <v>0</v>
      </c>
      <c r="H15862" s="13">
        <v>3222.44</v>
      </c>
      <c r="I15862" s="13">
        <v>1311.44</v>
      </c>
      <c r="J15862" s="13">
        <v>8149.96</v>
      </c>
      <c r="K15862" s="23">
        <f t="shared" si="741"/>
        <v>0.13860950810662268</v>
      </c>
      <c r="L15862" s="14">
        <v>0</v>
      </c>
      <c r="M15862" s="19">
        <f t="shared" si="742"/>
        <v>9461.4</v>
      </c>
      <c r="N15862" s="18"/>
      <c r="O15862" s="20">
        <f t="shared" si="743"/>
        <v>1311.4399999999996</v>
      </c>
    </row>
    <row r="15863" spans="1:15">
      <c r="A15863" s="9"/>
      <c r="B15863" s="11" t="s">
        <v>12983</v>
      </c>
      <c r="C15863" s="15">
        <v>5.2</v>
      </c>
      <c r="D15863" s="14">
        <v>628.6</v>
      </c>
      <c r="E15863" s="13">
        <v>5425.68</v>
      </c>
      <c r="F15863" s="13">
        <v>3268.72</v>
      </c>
      <c r="G15863" s="13">
        <v>0</v>
      </c>
      <c r="H15863" s="13">
        <v>3268.72</v>
      </c>
      <c r="I15863" s="13">
        <v>850.72</v>
      </c>
      <c r="J15863" s="13">
        <v>7843.68</v>
      </c>
      <c r="K15863" s="23">
        <f t="shared" si="741"/>
        <v>9.7846889952153043E-2</v>
      </c>
      <c r="L15863" s="14">
        <v>0</v>
      </c>
      <c r="M15863" s="19">
        <f t="shared" si="742"/>
        <v>8694.4</v>
      </c>
      <c r="N15863" s="18"/>
      <c r="O15863" s="20">
        <f t="shared" si="743"/>
        <v>850.71999999999935</v>
      </c>
    </row>
    <row r="15864" spans="1:15">
      <c r="A15864" s="9"/>
      <c r="B15864" s="11" t="s">
        <v>12984</v>
      </c>
      <c r="C15864" s="15">
        <v>5.2</v>
      </c>
      <c r="D15864" s="14">
        <v>741.8</v>
      </c>
      <c r="E15864" s="13">
        <v>7142.72</v>
      </c>
      <c r="F15864" s="13">
        <v>3857.36</v>
      </c>
      <c r="G15864" s="13">
        <v>0</v>
      </c>
      <c r="H15864" s="13">
        <v>3857.36</v>
      </c>
      <c r="I15864" s="13">
        <v>1044.1600000000001</v>
      </c>
      <c r="J15864" s="13">
        <v>9955.92</v>
      </c>
      <c r="K15864" s="23">
        <f t="shared" si="741"/>
        <v>9.4922946014938059E-2</v>
      </c>
      <c r="L15864" s="14">
        <v>0</v>
      </c>
      <c r="M15864" s="19">
        <f t="shared" si="742"/>
        <v>11000.08</v>
      </c>
      <c r="N15864" s="18"/>
      <c r="O15864" s="20">
        <f t="shared" si="743"/>
        <v>1044.1599999999999</v>
      </c>
    </row>
    <row r="15865" spans="1:15">
      <c r="A15865" s="9"/>
      <c r="B15865" s="10" t="s">
        <v>12985</v>
      </c>
      <c r="C15865" s="11"/>
      <c r="D15865" s="12"/>
      <c r="E15865" s="13">
        <v>114551.32</v>
      </c>
      <c r="F15865" s="13">
        <v>59440.68</v>
      </c>
      <c r="G15865" s="13">
        <v>-8.32</v>
      </c>
      <c r="H15865" s="13">
        <v>59432.36</v>
      </c>
      <c r="I15865" s="13">
        <v>12678.28</v>
      </c>
      <c r="J15865" s="13">
        <v>161305.4</v>
      </c>
      <c r="K15865" s="23">
        <f t="shared" si="741"/>
        <v>7.2870512912475469E-2</v>
      </c>
      <c r="L15865" s="14">
        <v>0</v>
      </c>
      <c r="M15865" s="19">
        <f t="shared" si="742"/>
        <v>173983.68</v>
      </c>
      <c r="N15865" s="18"/>
      <c r="O15865" s="20">
        <f t="shared" si="743"/>
        <v>12678.279999999999</v>
      </c>
    </row>
    <row r="15866" spans="1:15">
      <c r="A15866" s="9"/>
      <c r="B15866" s="11" t="s">
        <v>5717</v>
      </c>
      <c r="C15866" s="15">
        <v>5.2</v>
      </c>
      <c r="D15866" s="14">
        <v>609.4</v>
      </c>
      <c r="E15866" s="13">
        <v>6337.76</v>
      </c>
      <c r="F15866" s="13">
        <v>3168.88</v>
      </c>
      <c r="G15866" s="13">
        <v>0</v>
      </c>
      <c r="H15866" s="13">
        <v>3168.88</v>
      </c>
      <c r="I15866" s="13">
        <v>0</v>
      </c>
      <c r="J15866" s="13">
        <v>9506.64</v>
      </c>
      <c r="K15866" s="23">
        <f t="shared" si="741"/>
        <v>0</v>
      </c>
      <c r="L15866" s="14">
        <v>0</v>
      </c>
      <c r="M15866" s="19">
        <f t="shared" si="742"/>
        <v>9506.64</v>
      </c>
      <c r="N15866" s="18"/>
      <c r="O15866" s="20">
        <f t="shared" si="743"/>
        <v>0</v>
      </c>
    </row>
    <row r="15867" spans="1:15">
      <c r="A15867" s="9"/>
      <c r="B15867" s="11" t="s">
        <v>7590</v>
      </c>
      <c r="C15867" s="15">
        <v>5.2</v>
      </c>
      <c r="D15867" s="14">
        <v>800.5</v>
      </c>
      <c r="E15867" s="13">
        <v>8119.8</v>
      </c>
      <c r="F15867" s="13">
        <v>4162.6000000000004</v>
      </c>
      <c r="G15867" s="13">
        <v>0</v>
      </c>
      <c r="H15867" s="13">
        <v>4162.6000000000004</v>
      </c>
      <c r="I15867" s="13">
        <v>205.4</v>
      </c>
      <c r="J15867" s="13">
        <v>12077</v>
      </c>
      <c r="K15867" s="23">
        <f t="shared" si="741"/>
        <v>1.6723116003387075E-2</v>
      </c>
      <c r="L15867" s="14">
        <v>0</v>
      </c>
      <c r="M15867" s="19">
        <f t="shared" si="742"/>
        <v>12282.400000000001</v>
      </c>
      <c r="N15867" s="18"/>
      <c r="O15867" s="20">
        <f t="shared" si="743"/>
        <v>205.40000000000146</v>
      </c>
    </row>
    <row r="15868" spans="1:15">
      <c r="A15868" s="9"/>
      <c r="B15868" s="11" t="s">
        <v>6894</v>
      </c>
      <c r="C15868" s="15">
        <v>5.2</v>
      </c>
      <c r="D15868" s="14">
        <v>805.6</v>
      </c>
      <c r="E15868" s="13">
        <v>8378.24</v>
      </c>
      <c r="F15868" s="13">
        <v>4189.12</v>
      </c>
      <c r="G15868" s="13">
        <v>0</v>
      </c>
      <c r="H15868" s="13">
        <v>4189.12</v>
      </c>
      <c r="I15868" s="13">
        <v>299.52</v>
      </c>
      <c r="J15868" s="13">
        <v>12267.84</v>
      </c>
      <c r="K15868" s="23">
        <f t="shared" si="741"/>
        <v>2.3833167825223468E-2</v>
      </c>
      <c r="L15868" s="14">
        <v>0</v>
      </c>
      <c r="M15868" s="19">
        <f t="shared" si="742"/>
        <v>12567.36</v>
      </c>
      <c r="N15868" s="18"/>
      <c r="O15868" s="20">
        <f t="shared" si="743"/>
        <v>299.52000000000044</v>
      </c>
    </row>
    <row r="15869" spans="1:15">
      <c r="A15869" s="9"/>
      <c r="B15869" s="11" t="s">
        <v>12986</v>
      </c>
      <c r="C15869" s="15">
        <v>5.2</v>
      </c>
      <c r="D15869" s="14">
        <v>815.9</v>
      </c>
      <c r="E15869" s="13">
        <v>8270.6</v>
      </c>
      <c r="F15869" s="13">
        <v>4242.68</v>
      </c>
      <c r="G15869" s="13">
        <v>0</v>
      </c>
      <c r="H15869" s="13">
        <v>4242.68</v>
      </c>
      <c r="I15869" s="13">
        <v>0</v>
      </c>
      <c r="J15869" s="13">
        <v>12513.28</v>
      </c>
      <c r="K15869" s="23">
        <f t="shared" si="741"/>
        <v>0</v>
      </c>
      <c r="L15869" s="14">
        <v>0</v>
      </c>
      <c r="M15869" s="19">
        <f t="shared" si="742"/>
        <v>12513.28</v>
      </c>
      <c r="N15869" s="18"/>
      <c r="O15869" s="20">
        <f t="shared" si="743"/>
        <v>0</v>
      </c>
    </row>
    <row r="15870" spans="1:15">
      <c r="A15870" s="9"/>
      <c r="B15870" s="11" t="s">
        <v>12987</v>
      </c>
      <c r="C15870" s="15">
        <v>5.2</v>
      </c>
      <c r="D15870" s="14">
        <v>1074.2</v>
      </c>
      <c r="E15870" s="13">
        <v>10187.32</v>
      </c>
      <c r="F15870" s="13">
        <v>5585.84</v>
      </c>
      <c r="G15870" s="13">
        <v>0</v>
      </c>
      <c r="H15870" s="13">
        <v>5585.84</v>
      </c>
      <c r="I15870" s="13">
        <v>973.96</v>
      </c>
      <c r="J15870" s="13">
        <v>14799.2</v>
      </c>
      <c r="K15870" s="23">
        <f t="shared" si="741"/>
        <v>6.1747931295948251E-2</v>
      </c>
      <c r="L15870" s="14">
        <v>0</v>
      </c>
      <c r="M15870" s="19">
        <f t="shared" si="742"/>
        <v>15773.16</v>
      </c>
      <c r="N15870" s="18"/>
      <c r="O15870" s="20">
        <f t="shared" si="743"/>
        <v>973.95999999999913</v>
      </c>
    </row>
    <row r="15871" spans="1:15">
      <c r="A15871" s="9"/>
      <c r="B15871" s="11" t="s">
        <v>12988</v>
      </c>
      <c r="C15871" s="15">
        <v>5.2</v>
      </c>
      <c r="D15871" s="14">
        <v>717.4</v>
      </c>
      <c r="E15871" s="13">
        <v>7157.28</v>
      </c>
      <c r="F15871" s="13">
        <v>3730.48</v>
      </c>
      <c r="G15871" s="13">
        <v>0</v>
      </c>
      <c r="H15871" s="13">
        <v>3730.48</v>
      </c>
      <c r="I15871" s="13">
        <v>303.68</v>
      </c>
      <c r="J15871" s="13">
        <v>10584.08</v>
      </c>
      <c r="K15871" s="23">
        <f t="shared" si="741"/>
        <v>2.7891871238895815E-2</v>
      </c>
      <c r="L15871" s="14">
        <v>0</v>
      </c>
      <c r="M15871" s="19">
        <f t="shared" si="742"/>
        <v>10887.76</v>
      </c>
      <c r="N15871" s="18"/>
      <c r="O15871" s="20">
        <f t="shared" si="743"/>
        <v>303.68000000000029</v>
      </c>
    </row>
    <row r="15872" spans="1:15">
      <c r="A15872" s="9"/>
      <c r="B15872" s="11" t="s">
        <v>12989</v>
      </c>
      <c r="C15872" s="15">
        <v>5.2</v>
      </c>
      <c r="D15872" s="14">
        <v>701.4</v>
      </c>
      <c r="E15872" s="13">
        <v>6361.68</v>
      </c>
      <c r="F15872" s="13">
        <v>3647.28</v>
      </c>
      <c r="G15872" s="13">
        <v>0</v>
      </c>
      <c r="H15872" s="13">
        <v>3647.28</v>
      </c>
      <c r="I15872" s="13">
        <v>1079.52</v>
      </c>
      <c r="J15872" s="13">
        <v>8929.44</v>
      </c>
      <c r="K15872" s="23">
        <f t="shared" si="741"/>
        <v>0.10785536159601</v>
      </c>
      <c r="L15872" s="14">
        <v>0</v>
      </c>
      <c r="M15872" s="19">
        <f t="shared" si="742"/>
        <v>10008.960000000001</v>
      </c>
      <c r="N15872" s="18"/>
      <c r="O15872" s="20">
        <f t="shared" si="743"/>
        <v>1079.5200000000004</v>
      </c>
    </row>
    <row r="15873" spans="1:15">
      <c r="A15873" s="9"/>
      <c r="B15873" s="11" t="s">
        <v>12990</v>
      </c>
      <c r="C15873" s="15">
        <v>5.2</v>
      </c>
      <c r="D15873" s="14">
        <v>854.1</v>
      </c>
      <c r="E15873" s="13">
        <v>8882.64</v>
      </c>
      <c r="F15873" s="13">
        <v>4441.32</v>
      </c>
      <c r="G15873" s="13">
        <v>0</v>
      </c>
      <c r="H15873" s="13">
        <v>4441.32</v>
      </c>
      <c r="I15873" s="13">
        <v>1058.72</v>
      </c>
      <c r="J15873" s="13">
        <v>12265.24</v>
      </c>
      <c r="K15873" s="23">
        <f t="shared" si="741"/>
        <v>7.9459860281778052E-2</v>
      </c>
      <c r="L15873" s="14">
        <v>0</v>
      </c>
      <c r="M15873" s="19">
        <f t="shared" si="742"/>
        <v>13323.96</v>
      </c>
      <c r="N15873" s="18"/>
      <c r="O15873" s="20">
        <f t="shared" si="743"/>
        <v>1058.7199999999993</v>
      </c>
    </row>
    <row r="15874" spans="1:15">
      <c r="A15874" s="9"/>
      <c r="B15874" s="11" t="s">
        <v>12991</v>
      </c>
      <c r="C15874" s="15">
        <v>5.2</v>
      </c>
      <c r="D15874" s="14">
        <v>853.3</v>
      </c>
      <c r="E15874" s="13">
        <v>8874.32</v>
      </c>
      <c r="F15874" s="13">
        <v>4437.16</v>
      </c>
      <c r="G15874" s="13">
        <v>0</v>
      </c>
      <c r="H15874" s="13">
        <v>4437.16</v>
      </c>
      <c r="I15874" s="13">
        <v>0</v>
      </c>
      <c r="J15874" s="13">
        <v>13311.48</v>
      </c>
      <c r="K15874" s="23">
        <f t="shared" si="741"/>
        <v>0</v>
      </c>
      <c r="L15874" s="14">
        <v>0</v>
      </c>
      <c r="M15874" s="19">
        <f t="shared" si="742"/>
        <v>13311.48</v>
      </c>
      <c r="N15874" s="18"/>
      <c r="O15874" s="20">
        <f t="shared" si="743"/>
        <v>0</v>
      </c>
    </row>
    <row r="15875" spans="1:15">
      <c r="A15875" s="9"/>
      <c r="B15875" s="11" t="s">
        <v>2710</v>
      </c>
      <c r="C15875" s="15">
        <v>5.2</v>
      </c>
      <c r="D15875" s="14">
        <v>732.1</v>
      </c>
      <c r="E15875" s="13">
        <v>7613.84</v>
      </c>
      <c r="F15875" s="13">
        <v>3806.92</v>
      </c>
      <c r="G15875" s="13">
        <v>0</v>
      </c>
      <c r="H15875" s="13">
        <v>3806.92</v>
      </c>
      <c r="I15875" s="13">
        <v>2022.8</v>
      </c>
      <c r="J15875" s="13">
        <v>9397.9599999999991</v>
      </c>
      <c r="K15875" s="23">
        <f t="shared" si="741"/>
        <v>0.17711605882620782</v>
      </c>
      <c r="L15875" s="14">
        <v>0</v>
      </c>
      <c r="M15875" s="19">
        <f t="shared" si="742"/>
        <v>11420.76</v>
      </c>
      <c r="N15875" s="18"/>
      <c r="O15875" s="20">
        <f t="shared" si="743"/>
        <v>2022.8000000000011</v>
      </c>
    </row>
    <row r="15876" spans="1:15">
      <c r="A15876" s="9"/>
      <c r="B15876" s="11" t="s">
        <v>7562</v>
      </c>
      <c r="C15876" s="15">
        <v>5.2</v>
      </c>
      <c r="D15876" s="14">
        <v>952.6</v>
      </c>
      <c r="E15876" s="13">
        <v>9726.6</v>
      </c>
      <c r="F15876" s="13">
        <v>4953.5200000000004</v>
      </c>
      <c r="G15876" s="13">
        <v>0</v>
      </c>
      <c r="H15876" s="13">
        <v>4953.5200000000004</v>
      </c>
      <c r="I15876" s="13">
        <v>153.91999999999999</v>
      </c>
      <c r="J15876" s="13">
        <v>14526.2</v>
      </c>
      <c r="K15876" s="23">
        <f t="shared" si="741"/>
        <v>1.048492791612058E-2</v>
      </c>
      <c r="L15876" s="14">
        <v>0</v>
      </c>
      <c r="M15876" s="19">
        <f t="shared" si="742"/>
        <v>14680.12</v>
      </c>
      <c r="N15876" s="18"/>
      <c r="O15876" s="20">
        <f t="shared" si="743"/>
        <v>153.92000000000007</v>
      </c>
    </row>
    <row r="15877" spans="1:15">
      <c r="A15877" s="9"/>
      <c r="B15877" s="11" t="s">
        <v>1846</v>
      </c>
      <c r="C15877" s="15">
        <v>5.2</v>
      </c>
      <c r="D15877" s="14">
        <v>739.4</v>
      </c>
      <c r="E15877" s="13">
        <v>7689.76</v>
      </c>
      <c r="F15877" s="13">
        <v>3844.88</v>
      </c>
      <c r="G15877" s="13">
        <v>0</v>
      </c>
      <c r="H15877" s="13">
        <v>3844.88</v>
      </c>
      <c r="I15877" s="13">
        <v>1468.48</v>
      </c>
      <c r="J15877" s="13">
        <v>10066.16</v>
      </c>
      <c r="K15877" s="23">
        <f t="shared" si="741"/>
        <v>0.12731043188170585</v>
      </c>
      <c r="L15877" s="14">
        <v>0</v>
      </c>
      <c r="M15877" s="19">
        <f t="shared" si="742"/>
        <v>11534.64</v>
      </c>
      <c r="N15877" s="18"/>
      <c r="O15877" s="20">
        <f t="shared" si="743"/>
        <v>1468.4799999999996</v>
      </c>
    </row>
    <row r="15878" spans="1:15">
      <c r="A15878" s="9"/>
      <c r="B15878" s="11" t="s">
        <v>12992</v>
      </c>
      <c r="C15878" s="15">
        <v>5.2</v>
      </c>
      <c r="D15878" s="14">
        <v>1122</v>
      </c>
      <c r="E15878" s="13">
        <v>10160.280000000001</v>
      </c>
      <c r="F15878" s="13">
        <v>5834.4</v>
      </c>
      <c r="G15878" s="13">
        <v>-8.32</v>
      </c>
      <c r="H15878" s="13">
        <v>5826.08</v>
      </c>
      <c r="I15878" s="13">
        <v>3953.72</v>
      </c>
      <c r="J15878" s="13">
        <v>12032.64</v>
      </c>
      <c r="K15878" s="23">
        <f t="shared" si="741"/>
        <v>0.24731833888389859</v>
      </c>
      <c r="L15878" s="14">
        <v>0</v>
      </c>
      <c r="M15878" s="19">
        <f t="shared" si="742"/>
        <v>15986.36</v>
      </c>
      <c r="N15878" s="18"/>
      <c r="O15878" s="20">
        <f t="shared" si="743"/>
        <v>3953.7200000000012</v>
      </c>
    </row>
    <row r="15879" spans="1:15">
      <c r="A15879" s="9"/>
      <c r="B15879" s="11" t="s">
        <v>12993</v>
      </c>
      <c r="C15879" s="15">
        <v>5.2</v>
      </c>
      <c r="D15879" s="14">
        <v>653</v>
      </c>
      <c r="E15879" s="13">
        <v>6791.2</v>
      </c>
      <c r="F15879" s="13">
        <v>3395.6</v>
      </c>
      <c r="G15879" s="13">
        <v>0</v>
      </c>
      <c r="H15879" s="13">
        <v>3395.6</v>
      </c>
      <c r="I15879" s="13">
        <v>1158.56</v>
      </c>
      <c r="J15879" s="13">
        <v>9028.24</v>
      </c>
      <c r="K15879" s="23">
        <f t="shared" si="741"/>
        <v>0.11373149566105152</v>
      </c>
      <c r="L15879" s="14">
        <v>0</v>
      </c>
      <c r="M15879" s="19">
        <f t="shared" si="742"/>
        <v>10186.799999999999</v>
      </c>
      <c r="N15879" s="18"/>
      <c r="O15879" s="20">
        <f t="shared" si="743"/>
        <v>1158.5599999999995</v>
      </c>
    </row>
    <row r="15880" spans="1:15">
      <c r="A15880" s="4"/>
      <c r="B15880" s="5" t="s">
        <v>12994</v>
      </c>
      <c r="C15880" s="5"/>
      <c r="D15880" s="6"/>
      <c r="E15880" s="7">
        <v>363424.35</v>
      </c>
      <c r="F15880" s="7">
        <v>193996.61</v>
      </c>
      <c r="G15880" s="7">
        <v>0</v>
      </c>
      <c r="H15880" s="7">
        <v>193996.61</v>
      </c>
      <c r="I15880" s="7">
        <v>78730.81</v>
      </c>
      <c r="J15880" s="7">
        <v>478690.15</v>
      </c>
      <c r="K15880" s="22">
        <f t="shared" si="741"/>
        <v>0.1412412084396682</v>
      </c>
      <c r="L15880" s="8">
        <v>0</v>
      </c>
      <c r="M15880" s="19">
        <f t="shared" si="742"/>
        <v>557420.96</v>
      </c>
      <c r="N15880" s="18"/>
      <c r="O15880" s="20">
        <f t="shared" si="743"/>
        <v>78730.809999999939</v>
      </c>
    </row>
    <row r="15881" spans="1:15">
      <c r="A15881" s="9"/>
      <c r="B15881" s="10" t="s">
        <v>12995</v>
      </c>
      <c r="C15881" s="11"/>
      <c r="D15881" s="12"/>
      <c r="E15881" s="13">
        <v>85806.24</v>
      </c>
      <c r="F15881" s="13">
        <v>45505.2</v>
      </c>
      <c r="G15881" s="13">
        <v>0</v>
      </c>
      <c r="H15881" s="13">
        <v>45505.2</v>
      </c>
      <c r="I15881" s="13">
        <v>20407.400000000001</v>
      </c>
      <c r="J15881" s="13">
        <v>110904.04</v>
      </c>
      <c r="K15881" s="23">
        <f t="shared" si="741"/>
        <v>0.15541220170915807</v>
      </c>
      <c r="L15881" s="14">
        <v>0</v>
      </c>
      <c r="M15881" s="19">
        <f t="shared" si="742"/>
        <v>131311.44</v>
      </c>
      <c r="N15881" s="18"/>
      <c r="O15881" s="20">
        <f t="shared" si="743"/>
        <v>20407.400000000009</v>
      </c>
    </row>
    <row r="15882" spans="1:15">
      <c r="A15882" s="9"/>
      <c r="B15882" s="11" t="s">
        <v>88</v>
      </c>
      <c r="C15882" s="15">
        <v>5.2</v>
      </c>
      <c r="D15882" s="14">
        <v>380.9</v>
      </c>
      <c r="E15882" s="13">
        <v>3961.36</v>
      </c>
      <c r="F15882" s="13">
        <v>1980.68</v>
      </c>
      <c r="G15882" s="13">
        <v>0</v>
      </c>
      <c r="H15882" s="13">
        <v>1980.68</v>
      </c>
      <c r="I15882" s="13">
        <v>442</v>
      </c>
      <c r="J15882" s="13">
        <v>5500.04</v>
      </c>
      <c r="K15882" s="23">
        <f t="shared" si="741"/>
        <v>7.438522796884571E-2</v>
      </c>
      <c r="L15882" s="14">
        <v>0</v>
      </c>
      <c r="M15882" s="19">
        <f t="shared" si="742"/>
        <v>5942.04</v>
      </c>
      <c r="N15882" s="18"/>
      <c r="O15882" s="20">
        <f t="shared" si="743"/>
        <v>442</v>
      </c>
    </row>
    <row r="15883" spans="1:15">
      <c r="A15883" s="9"/>
      <c r="B15883" s="11" t="s">
        <v>655</v>
      </c>
      <c r="C15883" s="15">
        <v>5.2</v>
      </c>
      <c r="D15883" s="14">
        <v>1145.8</v>
      </c>
      <c r="E15883" s="13">
        <v>9954.8799999999992</v>
      </c>
      <c r="F15883" s="13">
        <v>5958.16</v>
      </c>
      <c r="G15883" s="13">
        <v>0</v>
      </c>
      <c r="H15883" s="13">
        <v>5958.16</v>
      </c>
      <c r="I15883" s="13">
        <v>3720.08</v>
      </c>
      <c r="J15883" s="13">
        <v>12192.96</v>
      </c>
      <c r="K15883" s="23">
        <f t="shared" si="741"/>
        <v>0.23377557022416837</v>
      </c>
      <c r="L15883" s="14">
        <v>0</v>
      </c>
      <c r="M15883" s="19">
        <f t="shared" si="742"/>
        <v>15913.039999999999</v>
      </c>
      <c r="N15883" s="18"/>
      <c r="O15883" s="20">
        <f t="shared" si="743"/>
        <v>3720.08</v>
      </c>
    </row>
    <row r="15884" spans="1:15">
      <c r="A15884" s="9"/>
      <c r="B15884" s="11" t="s">
        <v>512</v>
      </c>
      <c r="C15884" s="15">
        <v>5.2</v>
      </c>
      <c r="D15884" s="14">
        <v>687.4</v>
      </c>
      <c r="E15884" s="13">
        <v>6948.76</v>
      </c>
      <c r="F15884" s="13">
        <v>3574.48</v>
      </c>
      <c r="G15884" s="13">
        <v>0</v>
      </c>
      <c r="H15884" s="13">
        <v>3574.48</v>
      </c>
      <c r="I15884" s="13">
        <v>2392</v>
      </c>
      <c r="J15884" s="13">
        <v>8131.24</v>
      </c>
      <c r="K15884" s="23">
        <f t="shared" si="741"/>
        <v>0.22730641893561299</v>
      </c>
      <c r="L15884" s="14">
        <v>0</v>
      </c>
      <c r="M15884" s="19">
        <f t="shared" si="742"/>
        <v>10523.24</v>
      </c>
      <c r="N15884" s="18"/>
      <c r="O15884" s="20">
        <f t="shared" si="743"/>
        <v>2392</v>
      </c>
    </row>
    <row r="15885" spans="1:15">
      <c r="A15885" s="9"/>
      <c r="B15885" s="11" t="s">
        <v>2866</v>
      </c>
      <c r="C15885" s="15">
        <v>5.2</v>
      </c>
      <c r="D15885" s="14">
        <v>729.7</v>
      </c>
      <c r="E15885" s="13">
        <v>7176</v>
      </c>
      <c r="F15885" s="13">
        <v>3794.44</v>
      </c>
      <c r="G15885" s="13">
        <v>0</v>
      </c>
      <c r="H15885" s="13">
        <v>3794.44</v>
      </c>
      <c r="I15885" s="13">
        <v>1201.2</v>
      </c>
      <c r="J15885" s="13">
        <v>9769.24</v>
      </c>
      <c r="K15885" s="23">
        <f t="shared" si="741"/>
        <v>0.10949424088733001</v>
      </c>
      <c r="L15885" s="14">
        <v>0</v>
      </c>
      <c r="M15885" s="19">
        <f t="shared" si="742"/>
        <v>10970.44</v>
      </c>
      <c r="N15885" s="18"/>
      <c r="O15885" s="20">
        <f t="shared" si="743"/>
        <v>1201.2000000000007</v>
      </c>
    </row>
    <row r="15886" spans="1:15">
      <c r="A15886" s="9"/>
      <c r="B15886" s="11" t="s">
        <v>2867</v>
      </c>
      <c r="C15886" s="15">
        <v>5.2</v>
      </c>
      <c r="D15886" s="14">
        <v>1186.3</v>
      </c>
      <c r="E15886" s="13">
        <v>11491.48</v>
      </c>
      <c r="F15886" s="13">
        <v>6168.76</v>
      </c>
      <c r="G15886" s="13">
        <v>0</v>
      </c>
      <c r="H15886" s="13">
        <v>6168.76</v>
      </c>
      <c r="I15886" s="13">
        <v>2893.8</v>
      </c>
      <c r="J15886" s="13">
        <v>14766.44</v>
      </c>
      <c r="K15886" s="23">
        <f t="shared" si="741"/>
        <v>0.16385960779694941</v>
      </c>
      <c r="L15886" s="14">
        <v>0</v>
      </c>
      <c r="M15886" s="19">
        <f t="shared" si="742"/>
        <v>17660.239999999998</v>
      </c>
      <c r="N15886" s="18"/>
      <c r="O15886" s="20">
        <f t="shared" si="743"/>
        <v>2893.7999999999975</v>
      </c>
    </row>
    <row r="15887" spans="1:15">
      <c r="A15887" s="9"/>
      <c r="B15887" s="11" t="s">
        <v>257</v>
      </c>
      <c r="C15887" s="15">
        <v>5.2</v>
      </c>
      <c r="D15887" s="14">
        <v>1149</v>
      </c>
      <c r="E15887" s="13">
        <v>11397.36</v>
      </c>
      <c r="F15887" s="13">
        <v>5974.8</v>
      </c>
      <c r="G15887" s="13">
        <v>0</v>
      </c>
      <c r="H15887" s="13">
        <v>5974.8</v>
      </c>
      <c r="I15887" s="13">
        <v>5036.72</v>
      </c>
      <c r="J15887" s="13">
        <v>12335.44</v>
      </c>
      <c r="K15887" s="23">
        <f t="shared" si="741"/>
        <v>0.28993055555555552</v>
      </c>
      <c r="L15887" s="14">
        <v>0</v>
      </c>
      <c r="M15887" s="19">
        <f t="shared" si="742"/>
        <v>17372.16</v>
      </c>
      <c r="N15887" s="18"/>
      <c r="O15887" s="20">
        <f t="shared" si="743"/>
        <v>5036.7199999999993</v>
      </c>
    </row>
    <row r="15888" spans="1:15">
      <c r="A15888" s="9"/>
      <c r="B15888" s="11" t="s">
        <v>7225</v>
      </c>
      <c r="C15888" s="15">
        <v>5.2</v>
      </c>
      <c r="D15888" s="14">
        <v>648.1</v>
      </c>
      <c r="E15888" s="13">
        <v>6370.52</v>
      </c>
      <c r="F15888" s="13">
        <v>3370.12</v>
      </c>
      <c r="G15888" s="13">
        <v>0</v>
      </c>
      <c r="H15888" s="13">
        <v>3370.12</v>
      </c>
      <c r="I15888" s="13">
        <v>179.4</v>
      </c>
      <c r="J15888" s="13">
        <v>9561.24</v>
      </c>
      <c r="K15888" s="23">
        <f t="shared" si="741"/>
        <v>1.8417680973734748E-2</v>
      </c>
      <c r="L15888" s="14">
        <v>0</v>
      </c>
      <c r="M15888" s="19">
        <f t="shared" si="742"/>
        <v>9740.64</v>
      </c>
      <c r="N15888" s="18"/>
      <c r="O15888" s="20">
        <f t="shared" si="743"/>
        <v>179.39999999999964</v>
      </c>
    </row>
    <row r="15889" spans="1:15">
      <c r="A15889" s="9"/>
      <c r="B15889" s="11" t="s">
        <v>4089</v>
      </c>
      <c r="C15889" s="15">
        <v>5.2</v>
      </c>
      <c r="D15889" s="14">
        <v>434.5</v>
      </c>
      <c r="E15889" s="13">
        <v>4518.8</v>
      </c>
      <c r="F15889" s="13">
        <v>2259.4</v>
      </c>
      <c r="G15889" s="13">
        <v>0</v>
      </c>
      <c r="H15889" s="13">
        <v>2259.4</v>
      </c>
      <c r="I15889" s="13">
        <v>1085.76</v>
      </c>
      <c r="J15889" s="13">
        <v>5692.44</v>
      </c>
      <c r="K15889" s="23">
        <f t="shared" ref="K15889:K15952" si="744">O15889/M15889</f>
        <v>0.16018411967779073</v>
      </c>
      <c r="L15889" s="14">
        <v>0</v>
      </c>
      <c r="M15889" s="19">
        <f t="shared" ref="M15889:M15952" si="745">E15889+F15889+G15889</f>
        <v>6778.2000000000007</v>
      </c>
      <c r="N15889" s="18"/>
      <c r="O15889" s="20">
        <f t="shared" ref="O15889:O15952" si="746">M15889-J15889</f>
        <v>1085.7600000000011</v>
      </c>
    </row>
    <row r="15890" spans="1:15">
      <c r="A15890" s="9"/>
      <c r="B15890" s="11" t="s">
        <v>4555</v>
      </c>
      <c r="C15890" s="15">
        <v>5.2</v>
      </c>
      <c r="D15890" s="14">
        <v>890.1</v>
      </c>
      <c r="E15890" s="13">
        <v>9052.16</v>
      </c>
      <c r="F15890" s="13">
        <v>4628.5200000000004</v>
      </c>
      <c r="G15890" s="13">
        <v>0</v>
      </c>
      <c r="H15890" s="13">
        <v>4628.5200000000004</v>
      </c>
      <c r="I15890" s="13">
        <v>651.04</v>
      </c>
      <c r="J15890" s="13">
        <v>13029.64</v>
      </c>
      <c r="K15890" s="23">
        <f t="shared" si="744"/>
        <v>4.7588277775666182E-2</v>
      </c>
      <c r="L15890" s="14">
        <v>0</v>
      </c>
      <c r="M15890" s="19">
        <f t="shared" si="745"/>
        <v>13680.68</v>
      </c>
      <c r="N15890" s="18"/>
      <c r="O15890" s="20">
        <f t="shared" si="746"/>
        <v>651.04000000000087</v>
      </c>
    </row>
    <row r="15891" spans="1:15">
      <c r="A15891" s="9"/>
      <c r="B15891" s="11" t="s">
        <v>8073</v>
      </c>
      <c r="C15891" s="15">
        <v>5.2</v>
      </c>
      <c r="D15891" s="14">
        <v>1499.2</v>
      </c>
      <c r="E15891" s="13">
        <v>14934.92</v>
      </c>
      <c r="F15891" s="13">
        <v>7795.84</v>
      </c>
      <c r="G15891" s="13">
        <v>0</v>
      </c>
      <c r="H15891" s="13">
        <v>7795.84</v>
      </c>
      <c r="I15891" s="13">
        <v>2805.4</v>
      </c>
      <c r="J15891" s="13">
        <v>19925.36</v>
      </c>
      <c r="K15891" s="23">
        <f t="shared" si="744"/>
        <v>0.12341866264040451</v>
      </c>
      <c r="L15891" s="14">
        <v>0</v>
      </c>
      <c r="M15891" s="19">
        <f t="shared" si="745"/>
        <v>22730.760000000002</v>
      </c>
      <c r="N15891" s="18"/>
      <c r="O15891" s="20">
        <f t="shared" si="746"/>
        <v>2805.4000000000015</v>
      </c>
    </row>
    <row r="15892" spans="1:15">
      <c r="A15892" s="9"/>
      <c r="B15892" s="10" t="s">
        <v>12996</v>
      </c>
      <c r="C15892" s="11"/>
      <c r="D15892" s="12"/>
      <c r="E15892" s="13">
        <v>81343.600000000006</v>
      </c>
      <c r="F15892" s="13">
        <v>41706.6</v>
      </c>
      <c r="G15892" s="13">
        <v>0</v>
      </c>
      <c r="H15892" s="13">
        <v>41706.6</v>
      </c>
      <c r="I15892" s="13">
        <v>10573.68</v>
      </c>
      <c r="J15892" s="13">
        <v>112476.52</v>
      </c>
      <c r="K15892" s="23">
        <f t="shared" si="744"/>
        <v>8.5929807509455544E-2</v>
      </c>
      <c r="L15892" s="14">
        <v>0</v>
      </c>
      <c r="M15892" s="19">
        <f t="shared" si="745"/>
        <v>123050.20000000001</v>
      </c>
      <c r="N15892" s="18"/>
      <c r="O15892" s="20">
        <f t="shared" si="746"/>
        <v>10573.680000000008</v>
      </c>
    </row>
    <row r="15893" spans="1:15">
      <c r="A15893" s="9"/>
      <c r="B15893" s="11" t="s">
        <v>977</v>
      </c>
      <c r="C15893" s="15">
        <v>5.2</v>
      </c>
      <c r="D15893" s="14">
        <v>427.7</v>
      </c>
      <c r="E15893" s="13">
        <v>4230.2</v>
      </c>
      <c r="F15893" s="13">
        <v>2224.04</v>
      </c>
      <c r="G15893" s="13">
        <v>0</v>
      </c>
      <c r="H15893" s="13">
        <v>2224.04</v>
      </c>
      <c r="I15893" s="13">
        <v>1961.44</v>
      </c>
      <c r="J15893" s="13">
        <v>4492.8</v>
      </c>
      <c r="K15893" s="23">
        <f t="shared" si="744"/>
        <v>0.30389945214308728</v>
      </c>
      <c r="L15893" s="14">
        <v>0</v>
      </c>
      <c r="M15893" s="19">
        <f t="shared" si="745"/>
        <v>6454.24</v>
      </c>
      <c r="N15893" s="18"/>
      <c r="O15893" s="20">
        <f t="shared" si="746"/>
        <v>1961.4399999999996</v>
      </c>
    </row>
    <row r="15894" spans="1:15">
      <c r="A15894" s="9"/>
      <c r="B15894" s="11" t="s">
        <v>991</v>
      </c>
      <c r="C15894" s="15">
        <v>5.2</v>
      </c>
      <c r="D15894" s="14">
        <v>394</v>
      </c>
      <c r="E15894" s="13">
        <v>4097.6000000000004</v>
      </c>
      <c r="F15894" s="13">
        <v>2048.8000000000002</v>
      </c>
      <c r="G15894" s="13">
        <v>0</v>
      </c>
      <c r="H15894" s="13">
        <v>2048.8000000000002</v>
      </c>
      <c r="I15894" s="13">
        <v>547.04</v>
      </c>
      <c r="J15894" s="13">
        <v>5599.36</v>
      </c>
      <c r="K15894" s="23">
        <f t="shared" si="744"/>
        <v>8.9001692047377456E-2</v>
      </c>
      <c r="L15894" s="14">
        <v>0</v>
      </c>
      <c r="M15894" s="19">
        <f t="shared" si="745"/>
        <v>6146.4000000000005</v>
      </c>
      <c r="N15894" s="18"/>
      <c r="O15894" s="20">
        <f t="shared" si="746"/>
        <v>547.04000000000087</v>
      </c>
    </row>
    <row r="15895" spans="1:15">
      <c r="A15895" s="9"/>
      <c r="B15895" s="11" t="s">
        <v>992</v>
      </c>
      <c r="C15895" s="15">
        <v>5.2</v>
      </c>
      <c r="D15895" s="14">
        <v>701.5</v>
      </c>
      <c r="E15895" s="13">
        <v>7078.24</v>
      </c>
      <c r="F15895" s="13">
        <v>3647.8</v>
      </c>
      <c r="G15895" s="13">
        <v>0</v>
      </c>
      <c r="H15895" s="13">
        <v>3647.8</v>
      </c>
      <c r="I15895" s="13">
        <v>0</v>
      </c>
      <c r="J15895" s="13">
        <v>10726.04</v>
      </c>
      <c r="K15895" s="23">
        <f t="shared" si="744"/>
        <v>0</v>
      </c>
      <c r="L15895" s="14">
        <v>0</v>
      </c>
      <c r="M15895" s="19">
        <f t="shared" si="745"/>
        <v>10726.04</v>
      </c>
      <c r="N15895" s="18"/>
      <c r="O15895" s="20">
        <f t="shared" si="746"/>
        <v>0</v>
      </c>
    </row>
    <row r="15896" spans="1:15">
      <c r="A15896" s="9"/>
      <c r="B15896" s="11" t="s">
        <v>994</v>
      </c>
      <c r="C15896" s="15">
        <v>5.2</v>
      </c>
      <c r="D15896" s="14">
        <v>939.3</v>
      </c>
      <c r="E15896" s="13">
        <v>9768.7199999999993</v>
      </c>
      <c r="F15896" s="13">
        <v>4884.3599999999997</v>
      </c>
      <c r="G15896" s="13">
        <v>0</v>
      </c>
      <c r="H15896" s="13">
        <v>4884.3599999999997</v>
      </c>
      <c r="I15896" s="13">
        <v>0</v>
      </c>
      <c r="J15896" s="13">
        <v>14653.08</v>
      </c>
      <c r="K15896" s="23">
        <f t="shared" si="744"/>
        <v>0</v>
      </c>
      <c r="L15896" s="14">
        <v>0</v>
      </c>
      <c r="M15896" s="19">
        <f t="shared" si="745"/>
        <v>14653.079999999998</v>
      </c>
      <c r="N15896" s="18"/>
      <c r="O15896" s="20">
        <f t="shared" si="746"/>
        <v>0</v>
      </c>
    </row>
    <row r="15897" spans="1:15">
      <c r="A15897" s="9"/>
      <c r="B15897" s="11" t="s">
        <v>2690</v>
      </c>
      <c r="C15897" s="15">
        <v>5.2</v>
      </c>
      <c r="D15897" s="14">
        <v>928.4</v>
      </c>
      <c r="E15897" s="13">
        <v>9427.6</v>
      </c>
      <c r="F15897" s="13">
        <v>4827.68</v>
      </c>
      <c r="G15897" s="13">
        <v>0</v>
      </c>
      <c r="H15897" s="13">
        <v>4827.68</v>
      </c>
      <c r="I15897" s="13">
        <v>2722.72</v>
      </c>
      <c r="J15897" s="13">
        <v>11532.56</v>
      </c>
      <c r="K15897" s="23">
        <f t="shared" si="744"/>
        <v>0.19099730064930334</v>
      </c>
      <c r="L15897" s="14">
        <v>0</v>
      </c>
      <c r="M15897" s="19">
        <f t="shared" si="745"/>
        <v>14255.28</v>
      </c>
      <c r="N15897" s="18"/>
      <c r="O15897" s="20">
        <f t="shared" si="746"/>
        <v>2722.7200000000012</v>
      </c>
    </row>
    <row r="15898" spans="1:15">
      <c r="A15898" s="9"/>
      <c r="B15898" s="11" t="s">
        <v>1046</v>
      </c>
      <c r="C15898" s="15">
        <v>5.2</v>
      </c>
      <c r="D15898" s="14">
        <v>970.3</v>
      </c>
      <c r="E15898" s="13">
        <v>10091.120000000001</v>
      </c>
      <c r="F15898" s="13">
        <v>5045.5600000000004</v>
      </c>
      <c r="G15898" s="13">
        <v>0</v>
      </c>
      <c r="H15898" s="13">
        <v>5045.5600000000004</v>
      </c>
      <c r="I15898" s="13">
        <v>0</v>
      </c>
      <c r="J15898" s="13">
        <v>15136.68</v>
      </c>
      <c r="K15898" s="23">
        <f t="shared" si="744"/>
        <v>0</v>
      </c>
      <c r="L15898" s="14">
        <v>0</v>
      </c>
      <c r="M15898" s="19">
        <f t="shared" si="745"/>
        <v>15136.68</v>
      </c>
      <c r="N15898" s="18"/>
      <c r="O15898" s="20">
        <f t="shared" si="746"/>
        <v>0</v>
      </c>
    </row>
    <row r="15899" spans="1:15">
      <c r="A15899" s="9"/>
      <c r="B15899" s="11" t="s">
        <v>283</v>
      </c>
      <c r="C15899" s="15">
        <v>5.2</v>
      </c>
      <c r="D15899" s="14">
        <v>412.1</v>
      </c>
      <c r="E15899" s="13">
        <v>4285.84</v>
      </c>
      <c r="F15899" s="13">
        <v>2142.92</v>
      </c>
      <c r="G15899" s="13">
        <v>0</v>
      </c>
      <c r="H15899" s="13">
        <v>2142.92</v>
      </c>
      <c r="I15899" s="13">
        <v>1722.76</v>
      </c>
      <c r="J15899" s="13">
        <v>4706</v>
      </c>
      <c r="K15899" s="23">
        <f t="shared" si="744"/>
        <v>0.26797702822939418</v>
      </c>
      <c r="L15899" s="14">
        <v>0</v>
      </c>
      <c r="M15899" s="19">
        <f t="shared" si="745"/>
        <v>6428.76</v>
      </c>
      <c r="N15899" s="18"/>
      <c r="O15899" s="20">
        <f t="shared" si="746"/>
        <v>1722.7600000000002</v>
      </c>
    </row>
    <row r="15900" spans="1:15">
      <c r="A15900" s="9"/>
      <c r="B15900" s="11" t="s">
        <v>285</v>
      </c>
      <c r="C15900" s="15">
        <v>5.2</v>
      </c>
      <c r="D15900" s="14">
        <v>743.9</v>
      </c>
      <c r="E15900" s="13">
        <v>7469.8</v>
      </c>
      <c r="F15900" s="13">
        <v>3868.28</v>
      </c>
      <c r="G15900" s="13">
        <v>0</v>
      </c>
      <c r="H15900" s="13">
        <v>3868.28</v>
      </c>
      <c r="I15900" s="13">
        <v>266.76</v>
      </c>
      <c r="J15900" s="13">
        <v>11071.32</v>
      </c>
      <c r="K15900" s="23">
        <f t="shared" si="744"/>
        <v>2.3527793065492589E-2</v>
      </c>
      <c r="L15900" s="14">
        <v>0</v>
      </c>
      <c r="M15900" s="19">
        <f t="shared" si="745"/>
        <v>11338.08</v>
      </c>
      <c r="N15900" s="18"/>
      <c r="O15900" s="20">
        <f t="shared" si="746"/>
        <v>266.76000000000022</v>
      </c>
    </row>
    <row r="15901" spans="1:15">
      <c r="A15901" s="9"/>
      <c r="B15901" s="11" t="s">
        <v>8056</v>
      </c>
      <c r="C15901" s="15">
        <v>5.2</v>
      </c>
      <c r="D15901" s="14">
        <v>655.20000000000005</v>
      </c>
      <c r="E15901" s="13">
        <v>6646.64</v>
      </c>
      <c r="F15901" s="13">
        <v>3407.04</v>
      </c>
      <c r="G15901" s="13">
        <v>0</v>
      </c>
      <c r="H15901" s="13">
        <v>3407.04</v>
      </c>
      <c r="I15901" s="13">
        <v>1092</v>
      </c>
      <c r="J15901" s="13">
        <v>8961.68</v>
      </c>
      <c r="K15901" s="23">
        <f t="shared" si="744"/>
        <v>0.10861694424330195</v>
      </c>
      <c r="L15901" s="14">
        <v>0</v>
      </c>
      <c r="M15901" s="19">
        <f t="shared" si="745"/>
        <v>10053.68</v>
      </c>
      <c r="N15901" s="18"/>
      <c r="O15901" s="20">
        <f t="shared" si="746"/>
        <v>1092</v>
      </c>
    </row>
    <row r="15902" spans="1:15">
      <c r="A15902" s="9"/>
      <c r="B15902" s="11" t="s">
        <v>8057</v>
      </c>
      <c r="C15902" s="15">
        <v>5.2</v>
      </c>
      <c r="D15902" s="14">
        <v>629.6</v>
      </c>
      <c r="E15902" s="13">
        <v>6400.16</v>
      </c>
      <c r="F15902" s="13">
        <v>3273.92</v>
      </c>
      <c r="G15902" s="13">
        <v>0</v>
      </c>
      <c r="H15902" s="13">
        <v>3273.92</v>
      </c>
      <c r="I15902" s="13">
        <v>840.32</v>
      </c>
      <c r="J15902" s="13">
        <v>8833.76</v>
      </c>
      <c r="K15902" s="23">
        <f t="shared" si="744"/>
        <v>8.6863040206407199E-2</v>
      </c>
      <c r="L15902" s="14">
        <v>0</v>
      </c>
      <c r="M15902" s="19">
        <f t="shared" si="745"/>
        <v>9674.08</v>
      </c>
      <c r="N15902" s="18"/>
      <c r="O15902" s="20">
        <f t="shared" si="746"/>
        <v>840.31999999999971</v>
      </c>
    </row>
    <row r="15903" spans="1:15">
      <c r="A15903" s="9"/>
      <c r="B15903" s="11" t="s">
        <v>8058</v>
      </c>
      <c r="C15903" s="15">
        <v>5.2</v>
      </c>
      <c r="D15903" s="14">
        <v>647.4</v>
      </c>
      <c r="E15903" s="13">
        <v>5908.24</v>
      </c>
      <c r="F15903" s="13">
        <v>3366.48</v>
      </c>
      <c r="G15903" s="13">
        <v>0</v>
      </c>
      <c r="H15903" s="13">
        <v>3366.48</v>
      </c>
      <c r="I15903" s="13">
        <v>1420.64</v>
      </c>
      <c r="J15903" s="13">
        <v>7854.08</v>
      </c>
      <c r="K15903" s="23">
        <f t="shared" si="744"/>
        <v>0.15317335725498984</v>
      </c>
      <c r="L15903" s="14">
        <v>0</v>
      </c>
      <c r="M15903" s="19">
        <f t="shared" si="745"/>
        <v>9274.7199999999993</v>
      </c>
      <c r="N15903" s="18"/>
      <c r="O15903" s="20">
        <f t="shared" si="746"/>
        <v>1420.6399999999994</v>
      </c>
    </row>
    <row r="15904" spans="1:15">
      <c r="A15904" s="9"/>
      <c r="B15904" s="11" t="s">
        <v>8059</v>
      </c>
      <c r="C15904" s="15">
        <v>5.2</v>
      </c>
      <c r="D15904" s="14">
        <v>487.9</v>
      </c>
      <c r="E15904" s="13">
        <v>5074.16</v>
      </c>
      <c r="F15904" s="13">
        <v>2537.08</v>
      </c>
      <c r="G15904" s="13">
        <v>0</v>
      </c>
      <c r="H15904" s="13">
        <v>2537.08</v>
      </c>
      <c r="I15904" s="13">
        <v>0</v>
      </c>
      <c r="J15904" s="13">
        <v>7611.24</v>
      </c>
      <c r="K15904" s="23">
        <f t="shared" si="744"/>
        <v>0</v>
      </c>
      <c r="L15904" s="14">
        <v>0</v>
      </c>
      <c r="M15904" s="19">
        <f t="shared" si="745"/>
        <v>7611.24</v>
      </c>
      <c r="N15904" s="18"/>
      <c r="O15904" s="20">
        <f t="shared" si="746"/>
        <v>0</v>
      </c>
    </row>
    <row r="15905" spans="1:15">
      <c r="A15905" s="9"/>
      <c r="B15905" s="11" t="s">
        <v>12997</v>
      </c>
      <c r="C15905" s="15">
        <v>5.2</v>
      </c>
      <c r="D15905" s="14">
        <v>83.2</v>
      </c>
      <c r="E15905" s="13">
        <v>865.28</v>
      </c>
      <c r="F15905" s="13">
        <v>432.64</v>
      </c>
      <c r="G15905" s="13">
        <v>0</v>
      </c>
      <c r="H15905" s="13">
        <v>432.64</v>
      </c>
      <c r="I15905" s="13">
        <v>0</v>
      </c>
      <c r="J15905" s="13">
        <v>1297.92</v>
      </c>
      <c r="K15905" s="23">
        <f t="shared" si="744"/>
        <v>0</v>
      </c>
      <c r="L15905" s="14">
        <v>0</v>
      </c>
      <c r="M15905" s="19">
        <f t="shared" si="745"/>
        <v>1297.92</v>
      </c>
      <c r="N15905" s="18"/>
      <c r="O15905" s="20">
        <f t="shared" si="746"/>
        <v>0</v>
      </c>
    </row>
    <row r="15906" spans="1:15">
      <c r="A15906" s="9"/>
      <c r="B15906" s="10" t="s">
        <v>12998</v>
      </c>
      <c r="C15906" s="11"/>
      <c r="D15906" s="12"/>
      <c r="E15906" s="13">
        <v>196274.51</v>
      </c>
      <c r="F15906" s="13">
        <v>106784.81</v>
      </c>
      <c r="G15906" s="13">
        <v>0</v>
      </c>
      <c r="H15906" s="13">
        <v>106784.81</v>
      </c>
      <c r="I15906" s="13">
        <v>47749.73</v>
      </c>
      <c r="J15906" s="13">
        <v>255309.59</v>
      </c>
      <c r="K15906" s="23">
        <f t="shared" si="744"/>
        <v>0.15755902177831063</v>
      </c>
      <c r="L15906" s="14">
        <v>0</v>
      </c>
      <c r="M15906" s="19">
        <f t="shared" si="745"/>
        <v>303059.32</v>
      </c>
      <c r="N15906" s="18"/>
      <c r="O15906" s="20">
        <f t="shared" si="746"/>
        <v>47749.73000000001</v>
      </c>
    </row>
    <row r="15907" spans="1:15" ht="22.5">
      <c r="A15907" s="9"/>
      <c r="B15907" s="11" t="s">
        <v>1687</v>
      </c>
      <c r="C15907" s="15">
        <v>5.2</v>
      </c>
      <c r="D15907" s="14">
        <v>561</v>
      </c>
      <c r="E15907" s="13">
        <v>5539.04</v>
      </c>
      <c r="F15907" s="13">
        <v>2917.2</v>
      </c>
      <c r="G15907" s="13">
        <v>0</v>
      </c>
      <c r="H15907" s="13">
        <v>2917.2</v>
      </c>
      <c r="I15907" s="13">
        <v>1345.76</v>
      </c>
      <c r="J15907" s="13">
        <v>7110.48</v>
      </c>
      <c r="K15907" s="23">
        <f t="shared" si="744"/>
        <v>0.15914401672610998</v>
      </c>
      <c r="L15907" s="14">
        <v>0</v>
      </c>
      <c r="M15907" s="19">
        <f t="shared" si="745"/>
        <v>8456.24</v>
      </c>
      <c r="N15907" s="18"/>
      <c r="O15907" s="20">
        <f t="shared" si="746"/>
        <v>1345.7600000000002</v>
      </c>
    </row>
    <row r="15908" spans="1:15" ht="22.5">
      <c r="A15908" s="9"/>
      <c r="B15908" s="11" t="s">
        <v>12999</v>
      </c>
      <c r="C15908" s="15">
        <v>5.2</v>
      </c>
      <c r="D15908" s="14">
        <v>688.2</v>
      </c>
      <c r="E15908" s="13">
        <v>6601.4</v>
      </c>
      <c r="F15908" s="13">
        <v>3578.64</v>
      </c>
      <c r="G15908" s="13">
        <v>0</v>
      </c>
      <c r="H15908" s="13">
        <v>3578.64</v>
      </c>
      <c r="I15908" s="13">
        <v>1771.12</v>
      </c>
      <c r="J15908" s="13">
        <v>8408.92</v>
      </c>
      <c r="K15908" s="23">
        <f t="shared" si="744"/>
        <v>0.17397967002094286</v>
      </c>
      <c r="L15908" s="14">
        <v>0</v>
      </c>
      <c r="M15908" s="19">
        <f t="shared" si="745"/>
        <v>10180.039999999999</v>
      </c>
      <c r="N15908" s="18"/>
      <c r="O15908" s="20">
        <f t="shared" si="746"/>
        <v>1771.119999999999</v>
      </c>
    </row>
    <row r="15909" spans="1:15" ht="22.5">
      <c r="A15909" s="9"/>
      <c r="B15909" s="11" t="s">
        <v>13000</v>
      </c>
      <c r="C15909" s="15">
        <v>5.2</v>
      </c>
      <c r="D15909" s="14">
        <v>676.7</v>
      </c>
      <c r="E15909" s="13">
        <v>6428.76</v>
      </c>
      <c r="F15909" s="13">
        <v>3518.84</v>
      </c>
      <c r="G15909" s="13">
        <v>0</v>
      </c>
      <c r="H15909" s="13">
        <v>3518.84</v>
      </c>
      <c r="I15909" s="13">
        <v>263.64</v>
      </c>
      <c r="J15909" s="13">
        <v>9683.9599999999991</v>
      </c>
      <c r="K15909" s="23">
        <f t="shared" si="744"/>
        <v>2.6502875065342518E-2</v>
      </c>
      <c r="L15909" s="14">
        <v>0</v>
      </c>
      <c r="M15909" s="19">
        <f t="shared" si="745"/>
        <v>9947.6</v>
      </c>
      <c r="N15909" s="18"/>
      <c r="O15909" s="20">
        <f t="shared" si="746"/>
        <v>263.64000000000124</v>
      </c>
    </row>
    <row r="15910" spans="1:15" ht="22.5">
      <c r="A15910" s="9"/>
      <c r="B15910" s="11" t="s">
        <v>1694</v>
      </c>
      <c r="C15910" s="15">
        <v>5.2</v>
      </c>
      <c r="D15910" s="14">
        <v>896.7</v>
      </c>
      <c r="E15910" s="13">
        <v>8737.56</v>
      </c>
      <c r="F15910" s="13">
        <v>4662.84</v>
      </c>
      <c r="G15910" s="13">
        <v>0</v>
      </c>
      <c r="H15910" s="13">
        <v>4662.84</v>
      </c>
      <c r="I15910" s="13">
        <v>1157</v>
      </c>
      <c r="J15910" s="13">
        <v>12243.4</v>
      </c>
      <c r="K15910" s="23">
        <f t="shared" si="744"/>
        <v>8.63407062475747E-2</v>
      </c>
      <c r="L15910" s="14">
        <v>0</v>
      </c>
      <c r="M15910" s="19">
        <f t="shared" si="745"/>
        <v>13400.4</v>
      </c>
      <c r="N15910" s="18"/>
      <c r="O15910" s="20">
        <f t="shared" si="746"/>
        <v>1157</v>
      </c>
    </row>
    <row r="15911" spans="1:15" ht="22.5">
      <c r="A15911" s="9"/>
      <c r="B15911" s="11" t="s">
        <v>6994</v>
      </c>
      <c r="C15911" s="15">
        <v>5.2</v>
      </c>
      <c r="D15911" s="14">
        <v>1138.3</v>
      </c>
      <c r="E15911" s="13">
        <v>9539.92</v>
      </c>
      <c r="F15911" s="13">
        <v>5919.16</v>
      </c>
      <c r="G15911" s="13">
        <v>0</v>
      </c>
      <c r="H15911" s="13">
        <v>5919.16</v>
      </c>
      <c r="I15911" s="13">
        <v>1426.36</v>
      </c>
      <c r="J15911" s="13">
        <v>14032.72</v>
      </c>
      <c r="K15911" s="23">
        <f t="shared" si="744"/>
        <v>9.2266810185340956E-2</v>
      </c>
      <c r="L15911" s="14">
        <v>0</v>
      </c>
      <c r="M15911" s="19">
        <f t="shared" si="745"/>
        <v>15459.08</v>
      </c>
      <c r="N15911" s="18"/>
      <c r="O15911" s="20">
        <f t="shared" si="746"/>
        <v>1426.3600000000006</v>
      </c>
    </row>
    <row r="15912" spans="1:15" ht="22.5">
      <c r="A15912" s="9"/>
      <c r="B15912" s="11" t="s">
        <v>6201</v>
      </c>
      <c r="C15912" s="15">
        <v>5.2</v>
      </c>
      <c r="D15912" s="14">
        <v>725.7</v>
      </c>
      <c r="E15912" s="13">
        <v>5848.96</v>
      </c>
      <c r="F15912" s="13">
        <v>3773.64</v>
      </c>
      <c r="G15912" s="13">
        <v>0</v>
      </c>
      <c r="H15912" s="13">
        <v>3773.64</v>
      </c>
      <c r="I15912" s="13">
        <v>1809.6</v>
      </c>
      <c r="J15912" s="13">
        <v>7813</v>
      </c>
      <c r="K15912" s="23">
        <f t="shared" si="744"/>
        <v>0.18805728181572551</v>
      </c>
      <c r="L15912" s="14">
        <v>0</v>
      </c>
      <c r="M15912" s="19">
        <f t="shared" si="745"/>
        <v>9622.6</v>
      </c>
      <c r="N15912" s="18"/>
      <c r="O15912" s="20">
        <f t="shared" si="746"/>
        <v>1809.6000000000004</v>
      </c>
    </row>
    <row r="15913" spans="1:15" ht="22.5">
      <c r="A15913" s="9"/>
      <c r="B15913" s="11" t="s">
        <v>6206</v>
      </c>
      <c r="C15913" s="15">
        <v>5.2</v>
      </c>
      <c r="D15913" s="14">
        <v>512.20000000000005</v>
      </c>
      <c r="E15913" s="13">
        <v>4572.88</v>
      </c>
      <c r="F15913" s="13">
        <v>2663.44</v>
      </c>
      <c r="G15913" s="13">
        <v>0</v>
      </c>
      <c r="H15913" s="13">
        <v>2663.44</v>
      </c>
      <c r="I15913" s="13">
        <v>1260.48</v>
      </c>
      <c r="J15913" s="13">
        <v>5975.84</v>
      </c>
      <c r="K15913" s="23">
        <f t="shared" si="744"/>
        <v>0.17418798505317615</v>
      </c>
      <c r="L15913" s="14">
        <v>0</v>
      </c>
      <c r="M15913" s="19">
        <f t="shared" si="745"/>
        <v>7236.32</v>
      </c>
      <c r="N15913" s="18"/>
      <c r="O15913" s="20">
        <f t="shared" si="746"/>
        <v>1260.4799999999996</v>
      </c>
    </row>
    <row r="15914" spans="1:15" ht="22.5">
      <c r="A15914" s="9"/>
      <c r="B15914" s="11" t="s">
        <v>6210</v>
      </c>
      <c r="C15914" s="15">
        <v>5.2</v>
      </c>
      <c r="D15914" s="14">
        <v>492.35</v>
      </c>
      <c r="E15914" s="13">
        <v>5120.4399999999996</v>
      </c>
      <c r="F15914" s="13">
        <v>2560.2199999999998</v>
      </c>
      <c r="G15914" s="13">
        <v>0</v>
      </c>
      <c r="H15914" s="13">
        <v>2560.2199999999998</v>
      </c>
      <c r="I15914" s="13">
        <v>789.1</v>
      </c>
      <c r="J15914" s="13">
        <v>6891.56</v>
      </c>
      <c r="K15914" s="23">
        <f t="shared" si="744"/>
        <v>0.10273856673775424</v>
      </c>
      <c r="L15914" s="14">
        <v>0</v>
      </c>
      <c r="M15914" s="19">
        <f t="shared" si="745"/>
        <v>7680.66</v>
      </c>
      <c r="N15914" s="18"/>
      <c r="O15914" s="20">
        <f t="shared" si="746"/>
        <v>789.09999999999945</v>
      </c>
    </row>
    <row r="15915" spans="1:15">
      <c r="A15915" s="9"/>
      <c r="B15915" s="11" t="s">
        <v>360</v>
      </c>
      <c r="C15915" s="15">
        <v>5.2</v>
      </c>
      <c r="D15915" s="14">
        <v>368.2</v>
      </c>
      <c r="E15915" s="13">
        <v>3357.12</v>
      </c>
      <c r="F15915" s="13">
        <v>1914.64</v>
      </c>
      <c r="G15915" s="13">
        <v>0</v>
      </c>
      <c r="H15915" s="13">
        <v>1914.64</v>
      </c>
      <c r="I15915" s="13">
        <v>267.8</v>
      </c>
      <c r="J15915" s="13">
        <v>5003.96</v>
      </c>
      <c r="K15915" s="23">
        <f t="shared" si="744"/>
        <v>5.0798974156638421E-2</v>
      </c>
      <c r="L15915" s="14">
        <v>0</v>
      </c>
      <c r="M15915" s="19">
        <f t="shared" si="745"/>
        <v>5271.76</v>
      </c>
      <c r="N15915" s="18"/>
      <c r="O15915" s="20">
        <f t="shared" si="746"/>
        <v>267.80000000000018</v>
      </c>
    </row>
    <row r="15916" spans="1:15">
      <c r="A15916" s="9"/>
      <c r="B15916" s="11" t="s">
        <v>2430</v>
      </c>
      <c r="C15916" s="15">
        <v>5.2</v>
      </c>
      <c r="D15916" s="14">
        <v>488.3</v>
      </c>
      <c r="E15916" s="13">
        <v>4826.6400000000003</v>
      </c>
      <c r="F15916" s="13">
        <v>2539.16</v>
      </c>
      <c r="G15916" s="13">
        <v>0</v>
      </c>
      <c r="H15916" s="13">
        <v>2539.16</v>
      </c>
      <c r="I15916" s="13">
        <v>2365.48</v>
      </c>
      <c r="J15916" s="13">
        <v>5000.32</v>
      </c>
      <c r="K15916" s="23">
        <f t="shared" si="744"/>
        <v>0.32114366396046601</v>
      </c>
      <c r="L15916" s="14">
        <v>0</v>
      </c>
      <c r="M15916" s="19">
        <f t="shared" si="745"/>
        <v>7365.8</v>
      </c>
      <c r="N15916" s="18"/>
      <c r="O15916" s="20">
        <f t="shared" si="746"/>
        <v>2365.4800000000005</v>
      </c>
    </row>
    <row r="15917" spans="1:15">
      <c r="A15917" s="9"/>
      <c r="B15917" s="11" t="s">
        <v>2434</v>
      </c>
      <c r="C15917" s="15">
        <v>5.2</v>
      </c>
      <c r="D15917" s="14">
        <v>709.3</v>
      </c>
      <c r="E15917" s="13">
        <v>6967.48</v>
      </c>
      <c r="F15917" s="13">
        <v>3688.36</v>
      </c>
      <c r="G15917" s="13">
        <v>0</v>
      </c>
      <c r="H15917" s="13">
        <v>3688.36</v>
      </c>
      <c r="I15917" s="13">
        <v>3935.36</v>
      </c>
      <c r="J15917" s="13">
        <v>6720.48</v>
      </c>
      <c r="K15917" s="23">
        <f t="shared" si="744"/>
        <v>0.3693148545773961</v>
      </c>
      <c r="L15917" s="14">
        <v>0</v>
      </c>
      <c r="M15917" s="19">
        <f t="shared" si="745"/>
        <v>10655.84</v>
      </c>
      <c r="N15917" s="18"/>
      <c r="O15917" s="20">
        <f t="shared" si="746"/>
        <v>3935.3600000000006</v>
      </c>
    </row>
    <row r="15918" spans="1:15" ht="22.5">
      <c r="A15918" s="9"/>
      <c r="B15918" s="11" t="s">
        <v>13001</v>
      </c>
      <c r="C15918" s="15">
        <v>5.2</v>
      </c>
      <c r="D15918" s="14">
        <v>841.8</v>
      </c>
      <c r="E15918" s="13">
        <v>7779.2</v>
      </c>
      <c r="F15918" s="13">
        <v>4377.3599999999997</v>
      </c>
      <c r="G15918" s="13">
        <v>0</v>
      </c>
      <c r="H15918" s="13">
        <v>4377.3599999999997</v>
      </c>
      <c r="I15918" s="13">
        <v>1431.04</v>
      </c>
      <c r="J15918" s="13">
        <v>10725.52</v>
      </c>
      <c r="K15918" s="23">
        <f t="shared" si="744"/>
        <v>0.11771751219094868</v>
      </c>
      <c r="L15918" s="14">
        <v>0</v>
      </c>
      <c r="M15918" s="19">
        <f t="shared" si="745"/>
        <v>12156.56</v>
      </c>
      <c r="N15918" s="18"/>
      <c r="O15918" s="20">
        <f t="shared" si="746"/>
        <v>1431.0399999999991</v>
      </c>
    </row>
    <row r="15919" spans="1:15">
      <c r="A15919" s="9"/>
      <c r="B15919" s="11" t="s">
        <v>7258</v>
      </c>
      <c r="C15919" s="15">
        <v>5.2</v>
      </c>
      <c r="D15919" s="14">
        <v>733.4</v>
      </c>
      <c r="E15919" s="13">
        <v>7098.52</v>
      </c>
      <c r="F15919" s="13">
        <v>3813.68</v>
      </c>
      <c r="G15919" s="13">
        <v>0</v>
      </c>
      <c r="H15919" s="13">
        <v>3813.68</v>
      </c>
      <c r="I15919" s="13">
        <v>1756.56</v>
      </c>
      <c r="J15919" s="13">
        <v>9155.64</v>
      </c>
      <c r="K15919" s="23">
        <f t="shared" si="744"/>
        <v>0.1609721229449608</v>
      </c>
      <c r="L15919" s="14">
        <v>0</v>
      </c>
      <c r="M15919" s="19">
        <f t="shared" si="745"/>
        <v>10912.2</v>
      </c>
      <c r="N15919" s="18"/>
      <c r="O15919" s="20">
        <f t="shared" si="746"/>
        <v>1756.5600000000013</v>
      </c>
    </row>
    <row r="15920" spans="1:15">
      <c r="A15920" s="9"/>
      <c r="B15920" s="11" t="s">
        <v>4874</v>
      </c>
      <c r="C15920" s="15">
        <v>5.2</v>
      </c>
      <c r="D15920" s="14">
        <v>735.5</v>
      </c>
      <c r="E15920" s="13">
        <v>6715.8</v>
      </c>
      <c r="F15920" s="13">
        <v>3824.6</v>
      </c>
      <c r="G15920" s="13">
        <v>0</v>
      </c>
      <c r="H15920" s="13">
        <v>3824.6</v>
      </c>
      <c r="I15920" s="13">
        <v>1819.48</v>
      </c>
      <c r="J15920" s="13">
        <v>8720.92</v>
      </c>
      <c r="K15920" s="23">
        <f t="shared" si="744"/>
        <v>0.17261963492846569</v>
      </c>
      <c r="L15920" s="14">
        <v>0</v>
      </c>
      <c r="M15920" s="19">
        <f t="shared" si="745"/>
        <v>10540.4</v>
      </c>
      <c r="N15920" s="18"/>
      <c r="O15920" s="20">
        <f t="shared" si="746"/>
        <v>1819.4799999999996</v>
      </c>
    </row>
    <row r="15921" spans="1:15">
      <c r="A15921" s="9"/>
      <c r="B15921" s="11" t="s">
        <v>13002</v>
      </c>
      <c r="C15921" s="15">
        <v>5.2</v>
      </c>
      <c r="D15921" s="14">
        <v>486.8</v>
      </c>
      <c r="E15921" s="13">
        <v>5062.72</v>
      </c>
      <c r="F15921" s="13">
        <v>2531.36</v>
      </c>
      <c r="G15921" s="13">
        <v>0</v>
      </c>
      <c r="H15921" s="13">
        <v>2531.36</v>
      </c>
      <c r="I15921" s="13">
        <v>1048.32</v>
      </c>
      <c r="J15921" s="13">
        <v>6545.76</v>
      </c>
      <c r="K15921" s="23">
        <f t="shared" si="744"/>
        <v>0.13804437140509446</v>
      </c>
      <c r="L15921" s="14">
        <v>0</v>
      </c>
      <c r="M15921" s="19">
        <f t="shared" si="745"/>
        <v>7594.08</v>
      </c>
      <c r="N15921" s="18"/>
      <c r="O15921" s="20">
        <f t="shared" si="746"/>
        <v>1048.3199999999997</v>
      </c>
    </row>
    <row r="15922" spans="1:15">
      <c r="A15922" s="9"/>
      <c r="B15922" s="11" t="s">
        <v>4875</v>
      </c>
      <c r="C15922" s="15">
        <v>5.2</v>
      </c>
      <c r="D15922" s="14">
        <v>771.5</v>
      </c>
      <c r="E15922" s="13">
        <v>7606.56</v>
      </c>
      <c r="F15922" s="13">
        <v>4011.8</v>
      </c>
      <c r="G15922" s="13">
        <v>0</v>
      </c>
      <c r="H15922" s="13">
        <v>4011.8</v>
      </c>
      <c r="I15922" s="13">
        <v>2956.2</v>
      </c>
      <c r="J15922" s="13">
        <v>8662.16</v>
      </c>
      <c r="K15922" s="23">
        <f t="shared" si="744"/>
        <v>0.25444210714765259</v>
      </c>
      <c r="L15922" s="14">
        <v>0</v>
      </c>
      <c r="M15922" s="19">
        <f t="shared" si="745"/>
        <v>11618.36</v>
      </c>
      <c r="N15922" s="18"/>
      <c r="O15922" s="20">
        <f t="shared" si="746"/>
        <v>2956.2000000000007</v>
      </c>
    </row>
    <row r="15923" spans="1:15">
      <c r="A15923" s="9"/>
      <c r="B15923" s="11" t="s">
        <v>4877</v>
      </c>
      <c r="C15923" s="15">
        <v>5.2</v>
      </c>
      <c r="D15923" s="14">
        <v>727.7</v>
      </c>
      <c r="E15923" s="13">
        <v>7258.68</v>
      </c>
      <c r="F15923" s="13">
        <v>3784.04</v>
      </c>
      <c r="G15923" s="13">
        <v>0</v>
      </c>
      <c r="H15923" s="13">
        <v>3784.04</v>
      </c>
      <c r="I15923" s="13">
        <v>2789.28</v>
      </c>
      <c r="J15923" s="13">
        <v>8253.44</v>
      </c>
      <c r="K15923" s="23">
        <f t="shared" si="744"/>
        <v>0.25258994160858922</v>
      </c>
      <c r="L15923" s="14">
        <v>0</v>
      </c>
      <c r="M15923" s="19">
        <f t="shared" si="745"/>
        <v>11042.720000000001</v>
      </c>
      <c r="N15923" s="18"/>
      <c r="O15923" s="20">
        <f t="shared" si="746"/>
        <v>2789.2800000000007</v>
      </c>
    </row>
    <row r="15924" spans="1:15">
      <c r="A15924" s="9"/>
      <c r="B15924" s="11" t="s">
        <v>4879</v>
      </c>
      <c r="C15924" s="15">
        <v>5.2</v>
      </c>
      <c r="D15924" s="14">
        <v>0</v>
      </c>
      <c r="E15924" s="13">
        <v>1071.2</v>
      </c>
      <c r="F15924" s="13">
        <v>0</v>
      </c>
      <c r="G15924" s="13">
        <v>0</v>
      </c>
      <c r="H15924" s="13">
        <v>0</v>
      </c>
      <c r="I15924" s="13">
        <v>0</v>
      </c>
      <c r="J15924" s="13">
        <v>1071.2</v>
      </c>
      <c r="K15924" s="23">
        <f t="shared" si="744"/>
        <v>0</v>
      </c>
      <c r="L15924" s="14">
        <v>0</v>
      </c>
      <c r="M15924" s="19">
        <f t="shared" si="745"/>
        <v>1071.2</v>
      </c>
      <c r="N15924" s="18"/>
      <c r="O15924" s="20">
        <f t="shared" si="746"/>
        <v>0</v>
      </c>
    </row>
    <row r="15925" spans="1:15" ht="22.5">
      <c r="A15925" s="9"/>
      <c r="B15925" s="11" t="s">
        <v>4880</v>
      </c>
      <c r="C15925" s="15">
        <v>5.2</v>
      </c>
      <c r="D15925" s="14">
        <v>0</v>
      </c>
      <c r="E15925" s="13">
        <v>683.28</v>
      </c>
      <c r="F15925" s="13">
        <v>0</v>
      </c>
      <c r="G15925" s="13">
        <v>0</v>
      </c>
      <c r="H15925" s="13">
        <v>0</v>
      </c>
      <c r="I15925" s="13">
        <v>0</v>
      </c>
      <c r="J15925" s="13">
        <v>683.28</v>
      </c>
      <c r="K15925" s="23">
        <f t="shared" si="744"/>
        <v>0</v>
      </c>
      <c r="L15925" s="14">
        <v>0</v>
      </c>
      <c r="M15925" s="19">
        <f t="shared" si="745"/>
        <v>683.28</v>
      </c>
      <c r="N15925" s="18"/>
      <c r="O15925" s="20">
        <f t="shared" si="746"/>
        <v>0</v>
      </c>
    </row>
    <row r="15926" spans="1:15">
      <c r="A15926" s="9"/>
      <c r="B15926" s="11" t="s">
        <v>13003</v>
      </c>
      <c r="C15926" s="15">
        <v>5.2</v>
      </c>
      <c r="D15926" s="14">
        <v>0</v>
      </c>
      <c r="E15926" s="13">
        <v>651.04</v>
      </c>
      <c r="F15926" s="13">
        <v>0</v>
      </c>
      <c r="G15926" s="13">
        <v>0</v>
      </c>
      <c r="H15926" s="13">
        <v>0</v>
      </c>
      <c r="I15926" s="13">
        <v>0</v>
      </c>
      <c r="J15926" s="13">
        <v>651.04</v>
      </c>
      <c r="K15926" s="23">
        <f t="shared" si="744"/>
        <v>0</v>
      </c>
      <c r="L15926" s="14">
        <v>0</v>
      </c>
      <c r="M15926" s="19">
        <f t="shared" si="745"/>
        <v>651.04</v>
      </c>
      <c r="N15926" s="18"/>
      <c r="O15926" s="20">
        <f t="shared" si="746"/>
        <v>0</v>
      </c>
    </row>
    <row r="15927" spans="1:15">
      <c r="A15927" s="9"/>
      <c r="B15927" s="11" t="s">
        <v>4883</v>
      </c>
      <c r="C15927" s="15">
        <v>5.2</v>
      </c>
      <c r="D15927" s="14">
        <v>0</v>
      </c>
      <c r="E15927" s="13">
        <v>1406.08</v>
      </c>
      <c r="F15927" s="13">
        <v>0</v>
      </c>
      <c r="G15927" s="13">
        <v>0</v>
      </c>
      <c r="H15927" s="13">
        <v>0</v>
      </c>
      <c r="I15927" s="13">
        <v>0</v>
      </c>
      <c r="J15927" s="13">
        <v>1406.08</v>
      </c>
      <c r="K15927" s="23">
        <f t="shared" si="744"/>
        <v>0</v>
      </c>
      <c r="L15927" s="14">
        <v>0</v>
      </c>
      <c r="M15927" s="19">
        <f t="shared" si="745"/>
        <v>1406.08</v>
      </c>
      <c r="N15927" s="18"/>
      <c r="O15927" s="20">
        <f t="shared" si="746"/>
        <v>0</v>
      </c>
    </row>
    <row r="15928" spans="1:15">
      <c r="A15928" s="9"/>
      <c r="B15928" s="11" t="s">
        <v>4884</v>
      </c>
      <c r="C15928" s="15">
        <v>5.2</v>
      </c>
      <c r="D15928" s="14">
        <v>743.2</v>
      </c>
      <c r="E15928" s="13">
        <v>6757.92</v>
      </c>
      <c r="F15928" s="13">
        <v>3864.64</v>
      </c>
      <c r="G15928" s="13">
        <v>0</v>
      </c>
      <c r="H15928" s="13">
        <v>3864.64</v>
      </c>
      <c r="I15928" s="13">
        <v>2044.12</v>
      </c>
      <c r="J15928" s="13">
        <v>8578.44</v>
      </c>
      <c r="K15928" s="23">
        <f t="shared" si="744"/>
        <v>0.19243195613863318</v>
      </c>
      <c r="L15928" s="14">
        <v>0</v>
      </c>
      <c r="M15928" s="19">
        <f t="shared" si="745"/>
        <v>10622.56</v>
      </c>
      <c r="N15928" s="18"/>
      <c r="O15928" s="20">
        <f t="shared" si="746"/>
        <v>2044.119999999999</v>
      </c>
    </row>
    <row r="15929" spans="1:15">
      <c r="A15929" s="9"/>
      <c r="B15929" s="11" t="s">
        <v>4887</v>
      </c>
      <c r="C15929" s="15">
        <v>5.2</v>
      </c>
      <c r="D15929" s="14">
        <v>742.6</v>
      </c>
      <c r="E15929" s="13">
        <v>6877</v>
      </c>
      <c r="F15929" s="13">
        <v>3861.52</v>
      </c>
      <c r="G15929" s="13">
        <v>0</v>
      </c>
      <c r="H15929" s="13">
        <v>3861.52</v>
      </c>
      <c r="I15929" s="13">
        <v>3299.92</v>
      </c>
      <c r="J15929" s="13">
        <v>7438.6</v>
      </c>
      <c r="K15929" s="23">
        <f t="shared" si="744"/>
        <v>0.30729746743499103</v>
      </c>
      <c r="L15929" s="14">
        <v>0</v>
      </c>
      <c r="M15929" s="19">
        <f t="shared" si="745"/>
        <v>10738.52</v>
      </c>
      <c r="N15929" s="18"/>
      <c r="O15929" s="20">
        <f t="shared" si="746"/>
        <v>3299.92</v>
      </c>
    </row>
    <row r="15930" spans="1:15">
      <c r="A15930" s="9"/>
      <c r="B15930" s="11" t="s">
        <v>13004</v>
      </c>
      <c r="C15930" s="15">
        <v>5.2</v>
      </c>
      <c r="D15930" s="14">
        <v>742.7</v>
      </c>
      <c r="E15930" s="13">
        <v>7134.92</v>
      </c>
      <c r="F15930" s="13">
        <v>3862.04</v>
      </c>
      <c r="G15930" s="13">
        <v>0</v>
      </c>
      <c r="H15930" s="13">
        <v>3862.04</v>
      </c>
      <c r="I15930" s="13">
        <v>1222.52</v>
      </c>
      <c r="J15930" s="13">
        <v>9774.44</v>
      </c>
      <c r="K15930" s="23">
        <f t="shared" si="744"/>
        <v>0.11116890486097965</v>
      </c>
      <c r="L15930" s="14">
        <v>0</v>
      </c>
      <c r="M15930" s="19">
        <f t="shared" si="745"/>
        <v>10996.96</v>
      </c>
      <c r="N15930" s="18"/>
      <c r="O15930" s="20">
        <f t="shared" si="746"/>
        <v>1222.5199999999986</v>
      </c>
    </row>
    <row r="15931" spans="1:15">
      <c r="A15931" s="9"/>
      <c r="B15931" s="11" t="s">
        <v>13005</v>
      </c>
      <c r="C15931" s="15">
        <v>5.2</v>
      </c>
      <c r="D15931" s="14">
        <v>741</v>
      </c>
      <c r="E15931" s="13">
        <v>7379.32</v>
      </c>
      <c r="F15931" s="13">
        <v>3853.2</v>
      </c>
      <c r="G15931" s="13">
        <v>0</v>
      </c>
      <c r="H15931" s="13">
        <v>3853.2</v>
      </c>
      <c r="I15931" s="13">
        <v>787.8</v>
      </c>
      <c r="J15931" s="13">
        <v>10444.719999999999</v>
      </c>
      <c r="K15931" s="23">
        <f t="shared" si="744"/>
        <v>7.0135641868432116E-2</v>
      </c>
      <c r="L15931" s="14">
        <v>0</v>
      </c>
      <c r="M15931" s="19">
        <f t="shared" si="745"/>
        <v>11232.52</v>
      </c>
      <c r="N15931" s="18"/>
      <c r="O15931" s="20">
        <f t="shared" si="746"/>
        <v>787.80000000000109</v>
      </c>
    </row>
    <row r="15932" spans="1:15">
      <c r="A15932" s="9"/>
      <c r="B15932" s="11" t="s">
        <v>4891</v>
      </c>
      <c r="C15932" s="15">
        <v>5.2</v>
      </c>
      <c r="D15932" s="14">
        <v>764.5</v>
      </c>
      <c r="E15932" s="13">
        <v>6058</v>
      </c>
      <c r="F15932" s="13">
        <v>3975.4</v>
      </c>
      <c r="G15932" s="13">
        <v>0</v>
      </c>
      <c r="H15932" s="13">
        <v>3975.4</v>
      </c>
      <c r="I15932" s="13">
        <v>2144.48</v>
      </c>
      <c r="J15932" s="13">
        <v>7888.92</v>
      </c>
      <c r="K15932" s="23">
        <f t="shared" si="744"/>
        <v>0.21373412801243841</v>
      </c>
      <c r="L15932" s="14">
        <v>0</v>
      </c>
      <c r="M15932" s="19">
        <f t="shared" si="745"/>
        <v>10033.4</v>
      </c>
      <c r="N15932" s="18"/>
      <c r="O15932" s="20">
        <f t="shared" si="746"/>
        <v>2144.4799999999996</v>
      </c>
    </row>
    <row r="15933" spans="1:15">
      <c r="A15933" s="9"/>
      <c r="B15933" s="11" t="s">
        <v>13006</v>
      </c>
      <c r="C15933" s="15">
        <v>5.2</v>
      </c>
      <c r="D15933" s="14">
        <v>977.3</v>
      </c>
      <c r="E15933" s="13">
        <v>9329.84</v>
      </c>
      <c r="F15933" s="13">
        <v>5081.96</v>
      </c>
      <c r="G15933" s="13">
        <v>0</v>
      </c>
      <c r="H15933" s="13">
        <v>5081.96</v>
      </c>
      <c r="I15933" s="13">
        <v>2449.1999999999998</v>
      </c>
      <c r="J15933" s="13">
        <v>11962.6</v>
      </c>
      <c r="K15933" s="23">
        <f t="shared" si="744"/>
        <v>0.16994407360635028</v>
      </c>
      <c r="L15933" s="14">
        <v>0</v>
      </c>
      <c r="M15933" s="19">
        <f t="shared" si="745"/>
        <v>14411.8</v>
      </c>
      <c r="N15933" s="18"/>
      <c r="O15933" s="20">
        <f t="shared" si="746"/>
        <v>2449.1999999999989</v>
      </c>
    </row>
    <row r="15934" spans="1:15">
      <c r="A15934" s="9"/>
      <c r="B15934" s="11" t="s">
        <v>4896</v>
      </c>
      <c r="C15934" s="15">
        <v>5.2</v>
      </c>
      <c r="D15934" s="14">
        <v>938.6</v>
      </c>
      <c r="E15934" s="13">
        <v>8803.08</v>
      </c>
      <c r="F15934" s="13">
        <v>4880.72</v>
      </c>
      <c r="G15934" s="13">
        <v>0</v>
      </c>
      <c r="H15934" s="13">
        <v>4880.72</v>
      </c>
      <c r="I15934" s="13">
        <v>1359.8</v>
      </c>
      <c r="J15934" s="13">
        <v>12324</v>
      </c>
      <c r="K15934" s="23">
        <f t="shared" si="744"/>
        <v>9.9372981189435633E-2</v>
      </c>
      <c r="L15934" s="14">
        <v>0</v>
      </c>
      <c r="M15934" s="19">
        <f t="shared" si="745"/>
        <v>13683.8</v>
      </c>
      <c r="N15934" s="18"/>
      <c r="O15934" s="20">
        <f t="shared" si="746"/>
        <v>1359.7999999999993</v>
      </c>
    </row>
    <row r="15935" spans="1:15">
      <c r="A15935" s="9"/>
      <c r="B15935" s="11" t="s">
        <v>4898</v>
      </c>
      <c r="C15935" s="15">
        <v>5.2</v>
      </c>
      <c r="D15935" s="14">
        <v>858.3</v>
      </c>
      <c r="E15935" s="13">
        <v>8589.8799999999992</v>
      </c>
      <c r="F15935" s="13">
        <v>4463.16</v>
      </c>
      <c r="G15935" s="13">
        <v>0</v>
      </c>
      <c r="H15935" s="13">
        <v>4463.16</v>
      </c>
      <c r="I15935" s="13">
        <v>2212.08</v>
      </c>
      <c r="J15935" s="13">
        <v>10840.96</v>
      </c>
      <c r="K15935" s="23">
        <f t="shared" si="744"/>
        <v>0.16946856824157439</v>
      </c>
      <c r="L15935" s="14">
        <v>0</v>
      </c>
      <c r="M15935" s="19">
        <f t="shared" si="745"/>
        <v>13053.039999999999</v>
      </c>
      <c r="N15935" s="18"/>
      <c r="O15935" s="20">
        <f t="shared" si="746"/>
        <v>2212.08</v>
      </c>
    </row>
    <row r="15936" spans="1:15">
      <c r="A15936" s="9"/>
      <c r="B15936" s="11" t="s">
        <v>4900</v>
      </c>
      <c r="C15936" s="15">
        <v>5.2</v>
      </c>
      <c r="D15936" s="14">
        <v>868.99</v>
      </c>
      <c r="E15936" s="13">
        <v>7985.07</v>
      </c>
      <c r="F15936" s="13">
        <v>4518.75</v>
      </c>
      <c r="G15936" s="13">
        <v>0</v>
      </c>
      <c r="H15936" s="13">
        <v>4518.75</v>
      </c>
      <c r="I15936" s="13">
        <v>1875.07</v>
      </c>
      <c r="J15936" s="13">
        <v>10628.75</v>
      </c>
      <c r="K15936" s="23">
        <f t="shared" si="744"/>
        <v>0.14995977229358706</v>
      </c>
      <c r="L15936" s="14">
        <v>0</v>
      </c>
      <c r="M15936" s="19">
        <f t="shared" si="745"/>
        <v>12503.82</v>
      </c>
      <c r="N15936" s="18"/>
      <c r="O15936" s="20">
        <f t="shared" si="746"/>
        <v>1875.0699999999997</v>
      </c>
    </row>
    <row r="15937" spans="1:15">
      <c r="A15937" s="9"/>
      <c r="B15937" s="11" t="s">
        <v>4906</v>
      </c>
      <c r="C15937" s="15">
        <v>5.2</v>
      </c>
      <c r="D15937" s="14">
        <v>963.9</v>
      </c>
      <c r="E15937" s="13">
        <v>7821.88</v>
      </c>
      <c r="F15937" s="13">
        <v>5012.28</v>
      </c>
      <c r="G15937" s="13">
        <v>0</v>
      </c>
      <c r="H15937" s="13">
        <v>5012.28</v>
      </c>
      <c r="I15937" s="13">
        <v>2162.16</v>
      </c>
      <c r="J15937" s="13">
        <v>10672</v>
      </c>
      <c r="K15937" s="23">
        <f t="shared" si="744"/>
        <v>0.16846914796137807</v>
      </c>
      <c r="L15937" s="14">
        <v>0</v>
      </c>
      <c r="M15937" s="19">
        <f t="shared" si="745"/>
        <v>12834.16</v>
      </c>
      <c r="N15937" s="18"/>
      <c r="O15937" s="20">
        <f t="shared" si="746"/>
        <v>2162.16</v>
      </c>
    </row>
    <row r="15938" spans="1:15">
      <c r="A15938" s="9"/>
      <c r="B15938" s="11" t="s">
        <v>4912</v>
      </c>
      <c r="C15938" s="15">
        <v>5.2</v>
      </c>
      <c r="D15938" s="14">
        <v>640.79999999999995</v>
      </c>
      <c r="E15938" s="13">
        <v>6664.32</v>
      </c>
      <c r="F15938" s="13">
        <v>3332.16</v>
      </c>
      <c r="G15938" s="13">
        <v>0</v>
      </c>
      <c r="H15938" s="13">
        <v>3332.16</v>
      </c>
      <c r="I15938" s="13">
        <v>0</v>
      </c>
      <c r="J15938" s="13">
        <v>9996.48</v>
      </c>
      <c r="K15938" s="23">
        <f t="shared" si="744"/>
        <v>0</v>
      </c>
      <c r="L15938" s="14">
        <v>0</v>
      </c>
      <c r="M15938" s="19">
        <f t="shared" si="745"/>
        <v>9996.48</v>
      </c>
      <c r="N15938" s="18"/>
      <c r="O15938" s="20">
        <f t="shared" si="746"/>
        <v>0</v>
      </c>
    </row>
    <row r="15939" spans="1:15">
      <c r="A15939" s="4"/>
      <c r="B15939" s="5" t="s">
        <v>13007</v>
      </c>
      <c r="C15939" s="5"/>
      <c r="D15939" s="6"/>
      <c r="E15939" s="7">
        <v>867058.2</v>
      </c>
      <c r="F15939" s="7">
        <v>470027.48</v>
      </c>
      <c r="G15939" s="7">
        <v>-13.52</v>
      </c>
      <c r="H15939" s="7">
        <v>470013.96</v>
      </c>
      <c r="I15939" s="7">
        <v>161203.1</v>
      </c>
      <c r="J15939" s="7">
        <v>1175869.06</v>
      </c>
      <c r="K15939" s="22">
        <f t="shared" si="744"/>
        <v>0.12056424837983304</v>
      </c>
      <c r="L15939" s="8">
        <v>0</v>
      </c>
      <c r="M15939" s="19">
        <f t="shared" si="745"/>
        <v>1337072.1599999999</v>
      </c>
      <c r="N15939" s="18"/>
      <c r="O15939" s="20">
        <f t="shared" si="746"/>
        <v>161203.09999999986</v>
      </c>
    </row>
    <row r="15940" spans="1:15">
      <c r="A15940" s="9"/>
      <c r="B15940" s="10" t="s">
        <v>13008</v>
      </c>
      <c r="C15940" s="11"/>
      <c r="D15940" s="12"/>
      <c r="E15940" s="13">
        <v>334874.40000000002</v>
      </c>
      <c r="F15940" s="13">
        <v>181474.28</v>
      </c>
      <c r="G15940" s="13">
        <v>0</v>
      </c>
      <c r="H15940" s="13">
        <v>181474.28</v>
      </c>
      <c r="I15940" s="13">
        <v>44715.839999999997</v>
      </c>
      <c r="J15940" s="13">
        <v>471632.84</v>
      </c>
      <c r="K15940" s="23">
        <f t="shared" si="744"/>
        <v>8.6600085817978692E-2</v>
      </c>
      <c r="L15940" s="14">
        <v>0</v>
      </c>
      <c r="M15940" s="19">
        <f t="shared" si="745"/>
        <v>516348.68000000005</v>
      </c>
      <c r="N15940" s="18"/>
      <c r="O15940" s="20">
        <f t="shared" si="746"/>
        <v>44715.840000000026</v>
      </c>
    </row>
    <row r="15941" spans="1:15" ht="22.5">
      <c r="A15941" s="9"/>
      <c r="B15941" s="11" t="s">
        <v>13009</v>
      </c>
      <c r="C15941" s="15">
        <v>5.2</v>
      </c>
      <c r="D15941" s="14">
        <v>321.60000000000002</v>
      </c>
      <c r="E15941" s="13">
        <v>2847.52</v>
      </c>
      <c r="F15941" s="13">
        <v>1672.32</v>
      </c>
      <c r="G15941" s="13">
        <v>0</v>
      </c>
      <c r="H15941" s="13">
        <v>1672.32</v>
      </c>
      <c r="I15941" s="13">
        <v>1675.44</v>
      </c>
      <c r="J15941" s="13">
        <v>2844.4</v>
      </c>
      <c r="K15941" s="23">
        <f t="shared" si="744"/>
        <v>0.37068568798895535</v>
      </c>
      <c r="L15941" s="14">
        <v>0</v>
      </c>
      <c r="M15941" s="19">
        <f t="shared" si="745"/>
        <v>4519.84</v>
      </c>
      <c r="N15941" s="18"/>
      <c r="O15941" s="20">
        <f t="shared" si="746"/>
        <v>1675.44</v>
      </c>
    </row>
    <row r="15942" spans="1:15" ht="22.5">
      <c r="A15942" s="9"/>
      <c r="B15942" s="11" t="s">
        <v>13010</v>
      </c>
      <c r="C15942" s="15">
        <v>5.2</v>
      </c>
      <c r="D15942" s="14">
        <v>311.3</v>
      </c>
      <c r="E15942" s="13">
        <v>3237.52</v>
      </c>
      <c r="F15942" s="13">
        <v>1618.76</v>
      </c>
      <c r="G15942" s="13">
        <v>0</v>
      </c>
      <c r="H15942" s="13">
        <v>1618.76</v>
      </c>
      <c r="I15942" s="13">
        <v>757.12</v>
      </c>
      <c r="J15942" s="13">
        <v>4099.16</v>
      </c>
      <c r="K15942" s="23">
        <f t="shared" si="744"/>
        <v>0.15590534318449512</v>
      </c>
      <c r="L15942" s="14">
        <v>0</v>
      </c>
      <c r="M15942" s="19">
        <f t="shared" si="745"/>
        <v>4856.28</v>
      </c>
      <c r="N15942" s="18"/>
      <c r="O15942" s="20">
        <f t="shared" si="746"/>
        <v>757.11999999999989</v>
      </c>
    </row>
    <row r="15943" spans="1:15" ht="22.5">
      <c r="A15943" s="9"/>
      <c r="B15943" s="11" t="s">
        <v>13011</v>
      </c>
      <c r="C15943" s="15">
        <v>5.2</v>
      </c>
      <c r="D15943" s="14">
        <v>320.8</v>
      </c>
      <c r="E15943" s="13">
        <v>3336.32</v>
      </c>
      <c r="F15943" s="13">
        <v>1668.16</v>
      </c>
      <c r="G15943" s="13">
        <v>0</v>
      </c>
      <c r="H15943" s="13">
        <v>1668.16</v>
      </c>
      <c r="I15943" s="13">
        <v>768.56</v>
      </c>
      <c r="J15943" s="13">
        <v>4235.92</v>
      </c>
      <c r="K15943" s="23">
        <f t="shared" si="744"/>
        <v>0.15357439733998343</v>
      </c>
      <c r="L15943" s="14">
        <v>0</v>
      </c>
      <c r="M15943" s="19">
        <f t="shared" si="745"/>
        <v>5004.4800000000005</v>
      </c>
      <c r="N15943" s="18"/>
      <c r="O15943" s="20">
        <f t="shared" si="746"/>
        <v>768.5600000000004</v>
      </c>
    </row>
    <row r="15944" spans="1:15" ht="22.5">
      <c r="A15944" s="9"/>
      <c r="B15944" s="11" t="s">
        <v>13012</v>
      </c>
      <c r="C15944" s="15">
        <v>5.2</v>
      </c>
      <c r="D15944" s="14">
        <v>299.5</v>
      </c>
      <c r="E15944" s="13">
        <v>3114.8</v>
      </c>
      <c r="F15944" s="13">
        <v>1557.4</v>
      </c>
      <c r="G15944" s="13">
        <v>0</v>
      </c>
      <c r="H15944" s="13">
        <v>1557.4</v>
      </c>
      <c r="I15944" s="13">
        <v>744.64</v>
      </c>
      <c r="J15944" s="13">
        <v>3927.56</v>
      </c>
      <c r="K15944" s="23">
        <f t="shared" si="744"/>
        <v>0.15937673900946037</v>
      </c>
      <c r="L15944" s="14">
        <v>0</v>
      </c>
      <c r="M15944" s="19">
        <f t="shared" si="745"/>
        <v>4672.2000000000007</v>
      </c>
      <c r="N15944" s="18"/>
      <c r="O15944" s="20">
        <f t="shared" si="746"/>
        <v>744.64000000000078</v>
      </c>
    </row>
    <row r="15945" spans="1:15" ht="22.5">
      <c r="A15945" s="9"/>
      <c r="B15945" s="11" t="s">
        <v>13013</v>
      </c>
      <c r="C15945" s="15">
        <v>5.2</v>
      </c>
      <c r="D15945" s="14">
        <v>264.60000000000002</v>
      </c>
      <c r="E15945" s="13">
        <v>2751.84</v>
      </c>
      <c r="F15945" s="13">
        <v>1375.92</v>
      </c>
      <c r="G15945" s="13">
        <v>0</v>
      </c>
      <c r="H15945" s="13">
        <v>1375.92</v>
      </c>
      <c r="I15945" s="13">
        <v>0</v>
      </c>
      <c r="J15945" s="13">
        <v>4127.76</v>
      </c>
      <c r="K15945" s="23">
        <f t="shared" si="744"/>
        <v>0</v>
      </c>
      <c r="L15945" s="14">
        <v>0</v>
      </c>
      <c r="M15945" s="19">
        <f t="shared" si="745"/>
        <v>4127.76</v>
      </c>
      <c r="N15945" s="18"/>
      <c r="O15945" s="20">
        <f t="shared" si="746"/>
        <v>0</v>
      </c>
    </row>
    <row r="15946" spans="1:15" ht="22.5">
      <c r="A15946" s="9"/>
      <c r="B15946" s="11" t="s">
        <v>13014</v>
      </c>
      <c r="C15946" s="15">
        <v>5.2</v>
      </c>
      <c r="D15946" s="14">
        <v>154.4</v>
      </c>
      <c r="E15946" s="13">
        <v>1605.76</v>
      </c>
      <c r="F15946" s="13">
        <v>802.88</v>
      </c>
      <c r="G15946" s="13">
        <v>0</v>
      </c>
      <c r="H15946" s="13">
        <v>802.88</v>
      </c>
      <c r="I15946" s="13">
        <v>0</v>
      </c>
      <c r="J15946" s="13">
        <v>2408.64</v>
      </c>
      <c r="K15946" s="23">
        <f t="shared" si="744"/>
        <v>0</v>
      </c>
      <c r="L15946" s="14">
        <v>0</v>
      </c>
      <c r="M15946" s="19">
        <f t="shared" si="745"/>
        <v>2408.64</v>
      </c>
      <c r="N15946" s="18"/>
      <c r="O15946" s="20">
        <f t="shared" si="746"/>
        <v>0</v>
      </c>
    </row>
    <row r="15947" spans="1:15" ht="22.5">
      <c r="A15947" s="9"/>
      <c r="B15947" s="11" t="s">
        <v>13015</v>
      </c>
      <c r="C15947" s="15">
        <v>5.2</v>
      </c>
      <c r="D15947" s="14">
        <v>648</v>
      </c>
      <c r="E15947" s="13">
        <v>6441.76</v>
      </c>
      <c r="F15947" s="13">
        <v>3369.6</v>
      </c>
      <c r="G15947" s="13">
        <v>0</v>
      </c>
      <c r="H15947" s="13">
        <v>3369.6</v>
      </c>
      <c r="I15947" s="13">
        <v>890.24</v>
      </c>
      <c r="J15947" s="13">
        <v>8921.1200000000008</v>
      </c>
      <c r="K15947" s="23">
        <f t="shared" si="744"/>
        <v>9.0735637057451746E-2</v>
      </c>
      <c r="L15947" s="14">
        <v>0</v>
      </c>
      <c r="M15947" s="19">
        <f t="shared" si="745"/>
        <v>9811.36</v>
      </c>
      <c r="N15947" s="18"/>
      <c r="O15947" s="20">
        <f t="shared" si="746"/>
        <v>890.23999999999978</v>
      </c>
    </row>
    <row r="15948" spans="1:15" ht="22.5">
      <c r="A15948" s="9"/>
      <c r="B15948" s="11" t="s">
        <v>13016</v>
      </c>
      <c r="C15948" s="15">
        <v>5.2</v>
      </c>
      <c r="D15948" s="14">
        <v>375.6</v>
      </c>
      <c r="E15948" s="13">
        <v>3906.24</v>
      </c>
      <c r="F15948" s="13">
        <v>1953.12</v>
      </c>
      <c r="G15948" s="13">
        <v>0</v>
      </c>
      <c r="H15948" s="13">
        <v>1953.12</v>
      </c>
      <c r="I15948" s="13">
        <v>548.08000000000004</v>
      </c>
      <c r="J15948" s="13">
        <v>5311.28</v>
      </c>
      <c r="K15948" s="23">
        <f t="shared" si="744"/>
        <v>9.353922612708554E-2</v>
      </c>
      <c r="L15948" s="14">
        <v>0</v>
      </c>
      <c r="M15948" s="19">
        <f t="shared" si="745"/>
        <v>5859.36</v>
      </c>
      <c r="N15948" s="18"/>
      <c r="O15948" s="20">
        <f t="shared" si="746"/>
        <v>548.07999999999993</v>
      </c>
    </row>
    <row r="15949" spans="1:15" ht="22.5">
      <c r="A15949" s="9"/>
      <c r="B15949" s="11" t="s">
        <v>13017</v>
      </c>
      <c r="C15949" s="15">
        <v>5.2</v>
      </c>
      <c r="D15949" s="14">
        <v>708.8</v>
      </c>
      <c r="E15949" s="13">
        <v>7371.52</v>
      </c>
      <c r="F15949" s="13">
        <v>3685.76</v>
      </c>
      <c r="G15949" s="13">
        <v>0</v>
      </c>
      <c r="H15949" s="13">
        <v>3685.76</v>
      </c>
      <c r="I15949" s="13">
        <v>0</v>
      </c>
      <c r="J15949" s="13">
        <v>11057.28</v>
      </c>
      <c r="K15949" s="23">
        <f t="shared" si="744"/>
        <v>0</v>
      </c>
      <c r="L15949" s="14">
        <v>0</v>
      </c>
      <c r="M15949" s="19">
        <f t="shared" si="745"/>
        <v>11057.28</v>
      </c>
      <c r="N15949" s="18"/>
      <c r="O15949" s="20">
        <f t="shared" si="746"/>
        <v>0</v>
      </c>
    </row>
    <row r="15950" spans="1:15">
      <c r="A15950" s="9"/>
      <c r="B15950" s="11" t="s">
        <v>13018</v>
      </c>
      <c r="C15950" s="15">
        <v>5.2</v>
      </c>
      <c r="D15950" s="14">
        <v>263</v>
      </c>
      <c r="E15950" s="13">
        <v>2735.2</v>
      </c>
      <c r="F15950" s="13">
        <v>1367.6</v>
      </c>
      <c r="G15950" s="13">
        <v>0</v>
      </c>
      <c r="H15950" s="13">
        <v>1367.6</v>
      </c>
      <c r="I15950" s="13">
        <v>0</v>
      </c>
      <c r="J15950" s="13">
        <v>4102.8</v>
      </c>
      <c r="K15950" s="23">
        <f t="shared" si="744"/>
        <v>0</v>
      </c>
      <c r="L15950" s="14">
        <v>0</v>
      </c>
      <c r="M15950" s="19">
        <f t="shared" si="745"/>
        <v>4102.7999999999993</v>
      </c>
      <c r="N15950" s="18"/>
      <c r="O15950" s="20">
        <f t="shared" si="746"/>
        <v>0</v>
      </c>
    </row>
    <row r="15951" spans="1:15">
      <c r="A15951" s="9"/>
      <c r="B15951" s="11" t="s">
        <v>13019</v>
      </c>
      <c r="C15951" s="15">
        <v>5.2</v>
      </c>
      <c r="D15951" s="14">
        <v>1156.5</v>
      </c>
      <c r="E15951" s="13">
        <v>11002.16</v>
      </c>
      <c r="F15951" s="13">
        <v>6013.8</v>
      </c>
      <c r="G15951" s="13">
        <v>0</v>
      </c>
      <c r="H15951" s="13">
        <v>6013.8</v>
      </c>
      <c r="I15951" s="13">
        <v>1308.32</v>
      </c>
      <c r="J15951" s="13">
        <v>15707.64</v>
      </c>
      <c r="K15951" s="23">
        <f t="shared" si="744"/>
        <v>7.6887815909299259E-2</v>
      </c>
      <c r="L15951" s="14">
        <v>0</v>
      </c>
      <c r="M15951" s="19">
        <f t="shared" si="745"/>
        <v>17015.96</v>
      </c>
      <c r="N15951" s="18"/>
      <c r="O15951" s="20">
        <f t="shared" si="746"/>
        <v>1308.3199999999997</v>
      </c>
    </row>
    <row r="15952" spans="1:15">
      <c r="A15952" s="9"/>
      <c r="B15952" s="11" t="s">
        <v>13020</v>
      </c>
      <c r="C15952" s="15">
        <v>5.2</v>
      </c>
      <c r="D15952" s="14">
        <v>1072.5</v>
      </c>
      <c r="E15952" s="13">
        <v>10062</v>
      </c>
      <c r="F15952" s="13">
        <v>5577</v>
      </c>
      <c r="G15952" s="13">
        <v>0</v>
      </c>
      <c r="H15952" s="13">
        <v>5577</v>
      </c>
      <c r="I15952" s="13">
        <v>1453.4</v>
      </c>
      <c r="J15952" s="13">
        <v>14185.6</v>
      </c>
      <c r="K15952" s="23">
        <f t="shared" si="744"/>
        <v>9.293433083956773E-2</v>
      </c>
      <c r="L15952" s="14">
        <v>0</v>
      </c>
      <c r="M15952" s="19">
        <f t="shared" si="745"/>
        <v>15639</v>
      </c>
      <c r="N15952" s="18"/>
      <c r="O15952" s="20">
        <f t="shared" si="746"/>
        <v>1453.3999999999996</v>
      </c>
    </row>
    <row r="15953" spans="1:15">
      <c r="A15953" s="9"/>
      <c r="B15953" s="11" t="s">
        <v>13021</v>
      </c>
      <c r="C15953" s="15">
        <v>5.2</v>
      </c>
      <c r="D15953" s="14">
        <v>1179.2</v>
      </c>
      <c r="E15953" s="13">
        <v>11027.12</v>
      </c>
      <c r="F15953" s="13">
        <v>6131.84</v>
      </c>
      <c r="G15953" s="13">
        <v>0</v>
      </c>
      <c r="H15953" s="13">
        <v>6131.84</v>
      </c>
      <c r="I15953" s="13">
        <v>1125.28</v>
      </c>
      <c r="J15953" s="13">
        <v>16033.68</v>
      </c>
      <c r="K15953" s="23">
        <f t="shared" ref="K15953:K16016" si="747">O15953/M15953</f>
        <v>6.5579732104975988E-2</v>
      </c>
      <c r="L15953" s="14">
        <v>0</v>
      </c>
      <c r="M15953" s="19">
        <f t="shared" ref="M15953:M16016" si="748">E15953+F15953+G15953</f>
        <v>17158.96</v>
      </c>
      <c r="N15953" s="18"/>
      <c r="O15953" s="20">
        <f t="shared" ref="O15953:O16016" si="749">M15953-J15953</f>
        <v>1125.2799999999988</v>
      </c>
    </row>
    <row r="15954" spans="1:15">
      <c r="A15954" s="9"/>
      <c r="B15954" s="11" t="s">
        <v>13022</v>
      </c>
      <c r="C15954" s="15">
        <v>5.2</v>
      </c>
      <c r="D15954" s="14">
        <v>879.7</v>
      </c>
      <c r="E15954" s="13">
        <v>8215.48</v>
      </c>
      <c r="F15954" s="13">
        <v>4574.4399999999996</v>
      </c>
      <c r="G15954" s="13">
        <v>0</v>
      </c>
      <c r="H15954" s="13">
        <v>4574.4399999999996</v>
      </c>
      <c r="I15954" s="13">
        <v>1476.8</v>
      </c>
      <c r="J15954" s="13">
        <v>11313.12</v>
      </c>
      <c r="K15954" s="23">
        <f t="shared" si="747"/>
        <v>0.11546592941941761</v>
      </c>
      <c r="L15954" s="14">
        <v>0</v>
      </c>
      <c r="M15954" s="19">
        <f t="shared" si="748"/>
        <v>12789.919999999998</v>
      </c>
      <c r="N15954" s="18"/>
      <c r="O15954" s="20">
        <f t="shared" si="749"/>
        <v>1476.7999999999975</v>
      </c>
    </row>
    <row r="15955" spans="1:15">
      <c r="A15955" s="9"/>
      <c r="B15955" s="11" t="s">
        <v>13023</v>
      </c>
      <c r="C15955" s="15">
        <v>5.2</v>
      </c>
      <c r="D15955" s="14">
        <v>820.4</v>
      </c>
      <c r="E15955" s="13">
        <v>7576.4</v>
      </c>
      <c r="F15955" s="13">
        <v>4266.08</v>
      </c>
      <c r="G15955" s="13">
        <v>0</v>
      </c>
      <c r="H15955" s="13">
        <v>4266.08</v>
      </c>
      <c r="I15955" s="13">
        <v>1303.6400000000001</v>
      </c>
      <c r="J15955" s="13">
        <v>10538.84</v>
      </c>
      <c r="K15955" s="23">
        <f t="shared" si="747"/>
        <v>0.11008167208219895</v>
      </c>
      <c r="L15955" s="14">
        <v>0</v>
      </c>
      <c r="M15955" s="19">
        <f t="shared" si="748"/>
        <v>11842.48</v>
      </c>
      <c r="N15955" s="18"/>
      <c r="O15955" s="20">
        <f t="shared" si="749"/>
        <v>1303.6399999999994</v>
      </c>
    </row>
    <row r="15956" spans="1:15">
      <c r="A15956" s="9"/>
      <c r="B15956" s="11" t="s">
        <v>13024</v>
      </c>
      <c r="C15956" s="15">
        <v>5.2</v>
      </c>
      <c r="D15956" s="14">
        <v>1145.4000000000001</v>
      </c>
      <c r="E15956" s="13">
        <v>10616.32</v>
      </c>
      <c r="F15956" s="13">
        <v>5956.08</v>
      </c>
      <c r="G15956" s="13">
        <v>0</v>
      </c>
      <c r="H15956" s="13">
        <v>5956.08</v>
      </c>
      <c r="I15956" s="13">
        <v>1365.52</v>
      </c>
      <c r="J15956" s="13">
        <v>15206.88</v>
      </c>
      <c r="K15956" s="23">
        <f t="shared" si="747"/>
        <v>8.2397238782554255E-2</v>
      </c>
      <c r="L15956" s="14">
        <v>0</v>
      </c>
      <c r="M15956" s="19">
        <f t="shared" si="748"/>
        <v>16572.400000000001</v>
      </c>
      <c r="N15956" s="18"/>
      <c r="O15956" s="20">
        <f t="shared" si="749"/>
        <v>1365.5200000000023</v>
      </c>
    </row>
    <row r="15957" spans="1:15">
      <c r="A15957" s="9"/>
      <c r="B15957" s="11" t="s">
        <v>13025</v>
      </c>
      <c r="C15957" s="15">
        <v>5.2</v>
      </c>
      <c r="D15957" s="14">
        <v>813.5</v>
      </c>
      <c r="E15957" s="13">
        <v>7819.76</v>
      </c>
      <c r="F15957" s="13">
        <v>4230.2</v>
      </c>
      <c r="G15957" s="13">
        <v>0</v>
      </c>
      <c r="H15957" s="13">
        <v>4230.2</v>
      </c>
      <c r="I15957" s="13">
        <v>1138.8</v>
      </c>
      <c r="J15957" s="13">
        <v>10911.16</v>
      </c>
      <c r="K15957" s="23">
        <f t="shared" si="747"/>
        <v>9.4506537781038222E-2</v>
      </c>
      <c r="L15957" s="14">
        <v>0</v>
      </c>
      <c r="M15957" s="19">
        <f t="shared" si="748"/>
        <v>12049.96</v>
      </c>
      <c r="N15957" s="18"/>
      <c r="O15957" s="20">
        <f t="shared" si="749"/>
        <v>1138.7999999999993</v>
      </c>
    </row>
    <row r="15958" spans="1:15">
      <c r="A15958" s="9"/>
      <c r="B15958" s="11" t="s">
        <v>13026</v>
      </c>
      <c r="C15958" s="15">
        <v>5.2</v>
      </c>
      <c r="D15958" s="14">
        <v>1176.5</v>
      </c>
      <c r="E15958" s="13">
        <v>11813.88</v>
      </c>
      <c r="F15958" s="13">
        <v>6117.8</v>
      </c>
      <c r="G15958" s="13">
        <v>0</v>
      </c>
      <c r="H15958" s="13">
        <v>6117.8</v>
      </c>
      <c r="I15958" s="13">
        <v>1966.12</v>
      </c>
      <c r="J15958" s="13">
        <v>15965.56</v>
      </c>
      <c r="K15958" s="23">
        <f t="shared" si="747"/>
        <v>0.10964505277810004</v>
      </c>
      <c r="L15958" s="14">
        <v>0</v>
      </c>
      <c r="M15958" s="19">
        <f t="shared" si="748"/>
        <v>17931.68</v>
      </c>
      <c r="N15958" s="18"/>
      <c r="O15958" s="20">
        <f t="shared" si="749"/>
        <v>1966.1200000000008</v>
      </c>
    </row>
    <row r="15959" spans="1:15">
      <c r="A15959" s="9"/>
      <c r="B15959" s="11" t="s">
        <v>13027</v>
      </c>
      <c r="C15959" s="15">
        <v>5.2</v>
      </c>
      <c r="D15959" s="14">
        <v>918.8</v>
      </c>
      <c r="E15959" s="13">
        <v>8759.4</v>
      </c>
      <c r="F15959" s="13">
        <v>4777.76</v>
      </c>
      <c r="G15959" s="13">
        <v>0</v>
      </c>
      <c r="H15959" s="13">
        <v>4777.76</v>
      </c>
      <c r="I15959" s="13">
        <v>1343.68</v>
      </c>
      <c r="J15959" s="13">
        <v>12193.48</v>
      </c>
      <c r="K15959" s="23">
        <f t="shared" si="747"/>
        <v>9.9258633273153332E-2</v>
      </c>
      <c r="L15959" s="14">
        <v>0</v>
      </c>
      <c r="M15959" s="19">
        <f t="shared" si="748"/>
        <v>13537.16</v>
      </c>
      <c r="N15959" s="18"/>
      <c r="O15959" s="20">
        <f t="shared" si="749"/>
        <v>1343.6800000000003</v>
      </c>
    </row>
    <row r="15960" spans="1:15">
      <c r="A15960" s="9"/>
      <c r="B15960" s="11" t="s">
        <v>13028</v>
      </c>
      <c r="C15960" s="15">
        <v>5.2</v>
      </c>
      <c r="D15960" s="14">
        <v>841.5</v>
      </c>
      <c r="E15960" s="13">
        <v>8320.1200000000008</v>
      </c>
      <c r="F15960" s="13">
        <v>4375.8</v>
      </c>
      <c r="G15960" s="13">
        <v>0</v>
      </c>
      <c r="H15960" s="13">
        <v>4375.8</v>
      </c>
      <c r="I15960" s="13">
        <v>592.79999999999995</v>
      </c>
      <c r="J15960" s="13">
        <v>12103.12</v>
      </c>
      <c r="K15960" s="23">
        <f t="shared" si="747"/>
        <v>4.6692165672121519E-2</v>
      </c>
      <c r="L15960" s="14">
        <v>0</v>
      </c>
      <c r="M15960" s="19">
        <f t="shared" si="748"/>
        <v>12695.920000000002</v>
      </c>
      <c r="N15960" s="18"/>
      <c r="O15960" s="20">
        <f t="shared" si="749"/>
        <v>592.80000000000109</v>
      </c>
    </row>
    <row r="15961" spans="1:15">
      <c r="A15961" s="9"/>
      <c r="B15961" s="11" t="s">
        <v>13029</v>
      </c>
      <c r="C15961" s="15">
        <v>5.2</v>
      </c>
      <c r="D15961" s="14">
        <v>838.1</v>
      </c>
      <c r="E15961" s="13">
        <v>8716.24</v>
      </c>
      <c r="F15961" s="13">
        <v>4358.12</v>
      </c>
      <c r="G15961" s="13">
        <v>0</v>
      </c>
      <c r="H15961" s="13">
        <v>4358.12</v>
      </c>
      <c r="I15961" s="13">
        <v>281.83999999999997</v>
      </c>
      <c r="J15961" s="13">
        <v>12792.52</v>
      </c>
      <c r="K15961" s="23">
        <f t="shared" si="747"/>
        <v>2.1556695700592619E-2</v>
      </c>
      <c r="L15961" s="14">
        <v>0</v>
      </c>
      <c r="M15961" s="19">
        <f t="shared" si="748"/>
        <v>13074.36</v>
      </c>
      <c r="N15961" s="18"/>
      <c r="O15961" s="20">
        <f t="shared" si="749"/>
        <v>281.84000000000015</v>
      </c>
    </row>
    <row r="15962" spans="1:15">
      <c r="A15962" s="9"/>
      <c r="B15962" s="11" t="s">
        <v>13030</v>
      </c>
      <c r="C15962" s="15">
        <v>5.2</v>
      </c>
      <c r="D15962" s="14">
        <v>1164.0999999999999</v>
      </c>
      <c r="E15962" s="13">
        <v>11405.16</v>
      </c>
      <c r="F15962" s="13">
        <v>6053.32</v>
      </c>
      <c r="G15962" s="13">
        <v>0</v>
      </c>
      <c r="H15962" s="13">
        <v>6053.32</v>
      </c>
      <c r="I15962" s="13">
        <v>976.56</v>
      </c>
      <c r="J15962" s="13">
        <v>16481.919999999998</v>
      </c>
      <c r="K15962" s="23">
        <f t="shared" si="747"/>
        <v>5.5936141061535785E-2</v>
      </c>
      <c r="L15962" s="14">
        <v>0</v>
      </c>
      <c r="M15962" s="19">
        <f t="shared" si="748"/>
        <v>17458.48</v>
      </c>
      <c r="N15962" s="18"/>
      <c r="O15962" s="20">
        <f t="shared" si="749"/>
        <v>976.56000000000131</v>
      </c>
    </row>
    <row r="15963" spans="1:15">
      <c r="A15963" s="9"/>
      <c r="B15963" s="11" t="s">
        <v>13031</v>
      </c>
      <c r="C15963" s="15">
        <v>5.2</v>
      </c>
      <c r="D15963" s="14">
        <v>308.3</v>
      </c>
      <c r="E15963" s="13">
        <v>3206.32</v>
      </c>
      <c r="F15963" s="13">
        <v>1603.16</v>
      </c>
      <c r="G15963" s="13">
        <v>0</v>
      </c>
      <c r="H15963" s="13">
        <v>1603.16</v>
      </c>
      <c r="I15963" s="13">
        <v>0</v>
      </c>
      <c r="J15963" s="13">
        <v>4809.4799999999996</v>
      </c>
      <c r="K15963" s="23">
        <f t="shared" si="747"/>
        <v>0</v>
      </c>
      <c r="L15963" s="14">
        <v>0</v>
      </c>
      <c r="M15963" s="19">
        <f t="shared" si="748"/>
        <v>4809.4800000000005</v>
      </c>
      <c r="N15963" s="18"/>
      <c r="O15963" s="20">
        <f t="shared" si="749"/>
        <v>0</v>
      </c>
    </row>
    <row r="15964" spans="1:15">
      <c r="A15964" s="9"/>
      <c r="B15964" s="11" t="s">
        <v>13032</v>
      </c>
      <c r="C15964" s="15">
        <v>5.2</v>
      </c>
      <c r="D15964" s="14">
        <v>751.6</v>
      </c>
      <c r="E15964" s="13">
        <v>7816.64</v>
      </c>
      <c r="F15964" s="13">
        <v>3908.32</v>
      </c>
      <c r="G15964" s="13">
        <v>0</v>
      </c>
      <c r="H15964" s="13">
        <v>3908.32</v>
      </c>
      <c r="I15964" s="13">
        <v>3024.32</v>
      </c>
      <c r="J15964" s="13">
        <v>8700.64</v>
      </c>
      <c r="K15964" s="23">
        <f t="shared" si="747"/>
        <v>0.25793861983324473</v>
      </c>
      <c r="L15964" s="14">
        <v>0</v>
      </c>
      <c r="M15964" s="19">
        <f t="shared" si="748"/>
        <v>11724.960000000001</v>
      </c>
      <c r="N15964" s="18"/>
      <c r="O15964" s="20">
        <f t="shared" si="749"/>
        <v>3024.3200000000015</v>
      </c>
    </row>
    <row r="15965" spans="1:15">
      <c r="A15965" s="9"/>
      <c r="B15965" s="11" t="s">
        <v>13033</v>
      </c>
      <c r="C15965" s="15">
        <v>5.2</v>
      </c>
      <c r="D15965" s="14">
        <v>298.89999999999998</v>
      </c>
      <c r="E15965" s="13">
        <v>3108.56</v>
      </c>
      <c r="F15965" s="13">
        <v>1554.28</v>
      </c>
      <c r="G15965" s="13">
        <v>0</v>
      </c>
      <c r="H15965" s="13">
        <v>1554.28</v>
      </c>
      <c r="I15965" s="13">
        <v>394.16</v>
      </c>
      <c r="J15965" s="13">
        <v>4268.68</v>
      </c>
      <c r="K15965" s="23">
        <f t="shared" si="747"/>
        <v>8.4532173525147733E-2</v>
      </c>
      <c r="L15965" s="14">
        <v>0</v>
      </c>
      <c r="M15965" s="19">
        <f t="shared" si="748"/>
        <v>4662.84</v>
      </c>
      <c r="N15965" s="18"/>
      <c r="O15965" s="20">
        <f t="shared" si="749"/>
        <v>394.15999999999985</v>
      </c>
    </row>
    <row r="15966" spans="1:15">
      <c r="A15966" s="9"/>
      <c r="B15966" s="11" t="s">
        <v>13034</v>
      </c>
      <c r="C15966" s="15">
        <v>5.2</v>
      </c>
      <c r="D15966" s="14">
        <v>647.1</v>
      </c>
      <c r="E15966" s="13">
        <v>6324.76</v>
      </c>
      <c r="F15966" s="13">
        <v>3364.92</v>
      </c>
      <c r="G15966" s="13">
        <v>0</v>
      </c>
      <c r="H15966" s="13">
        <v>3364.92</v>
      </c>
      <c r="I15966" s="13">
        <v>405.08</v>
      </c>
      <c r="J15966" s="13">
        <v>9284.6</v>
      </c>
      <c r="K15966" s="23">
        <f t="shared" si="747"/>
        <v>4.1805302135880643E-2</v>
      </c>
      <c r="L15966" s="14">
        <v>0</v>
      </c>
      <c r="M15966" s="19">
        <f t="shared" si="748"/>
        <v>9689.68</v>
      </c>
      <c r="N15966" s="18"/>
      <c r="O15966" s="20">
        <f t="shared" si="749"/>
        <v>405.07999999999993</v>
      </c>
    </row>
    <row r="15967" spans="1:15">
      <c r="A15967" s="9"/>
      <c r="B15967" s="11" t="s">
        <v>13035</v>
      </c>
      <c r="C15967" s="15">
        <v>5.2</v>
      </c>
      <c r="D15967" s="14">
        <v>620.6</v>
      </c>
      <c r="E15967" s="13">
        <v>6223.36</v>
      </c>
      <c r="F15967" s="13">
        <v>3227.12</v>
      </c>
      <c r="G15967" s="13">
        <v>0</v>
      </c>
      <c r="H15967" s="13">
        <v>3227.12</v>
      </c>
      <c r="I15967" s="13">
        <v>1227.72</v>
      </c>
      <c r="J15967" s="13">
        <v>8222.76</v>
      </c>
      <c r="K15967" s="23">
        <f t="shared" si="747"/>
        <v>0.12991086167051827</v>
      </c>
      <c r="L15967" s="14">
        <v>0</v>
      </c>
      <c r="M15967" s="19">
        <f t="shared" si="748"/>
        <v>9450.48</v>
      </c>
      <c r="N15967" s="18"/>
      <c r="O15967" s="20">
        <f t="shared" si="749"/>
        <v>1227.7199999999993</v>
      </c>
    </row>
    <row r="15968" spans="1:15">
      <c r="A15968" s="9"/>
      <c r="B15968" s="11" t="s">
        <v>30</v>
      </c>
      <c r="C15968" s="15">
        <v>5.2</v>
      </c>
      <c r="D15968" s="14">
        <v>591.1</v>
      </c>
      <c r="E15968" s="13">
        <v>5326.88</v>
      </c>
      <c r="F15968" s="13">
        <v>3073.72</v>
      </c>
      <c r="G15968" s="13">
        <v>0</v>
      </c>
      <c r="H15968" s="13">
        <v>3073.72</v>
      </c>
      <c r="I15968" s="13">
        <v>318.76</v>
      </c>
      <c r="J15968" s="13">
        <v>8081.84</v>
      </c>
      <c r="K15968" s="23">
        <f t="shared" si="747"/>
        <v>3.7944908696997855E-2</v>
      </c>
      <c r="L15968" s="14">
        <v>0</v>
      </c>
      <c r="M15968" s="19">
        <f t="shared" si="748"/>
        <v>8400.6</v>
      </c>
      <c r="N15968" s="18"/>
      <c r="O15968" s="20">
        <f t="shared" si="749"/>
        <v>318.76000000000022</v>
      </c>
    </row>
    <row r="15969" spans="1:15">
      <c r="A15969" s="9"/>
      <c r="B15969" s="11" t="s">
        <v>127</v>
      </c>
      <c r="C15969" s="15">
        <v>5.2</v>
      </c>
      <c r="D15969" s="14">
        <v>756.3</v>
      </c>
      <c r="E15969" s="13">
        <v>7700.16</v>
      </c>
      <c r="F15969" s="13">
        <v>3932.76</v>
      </c>
      <c r="G15969" s="13">
        <v>0</v>
      </c>
      <c r="H15969" s="13">
        <v>3932.76</v>
      </c>
      <c r="I15969" s="13">
        <v>222.04</v>
      </c>
      <c r="J15969" s="13">
        <v>11410.88</v>
      </c>
      <c r="K15969" s="23">
        <f t="shared" si="747"/>
        <v>1.9087211121541357E-2</v>
      </c>
      <c r="L15969" s="14">
        <v>0</v>
      </c>
      <c r="M15969" s="19">
        <f t="shared" si="748"/>
        <v>11632.92</v>
      </c>
      <c r="N15969" s="18"/>
      <c r="O15969" s="20">
        <f t="shared" si="749"/>
        <v>222.04000000000087</v>
      </c>
    </row>
    <row r="15970" spans="1:15">
      <c r="A15970" s="9"/>
      <c r="B15970" s="11" t="s">
        <v>327</v>
      </c>
      <c r="C15970" s="15">
        <v>5.2</v>
      </c>
      <c r="D15970" s="14">
        <v>764.8</v>
      </c>
      <c r="E15970" s="13">
        <v>6119.88</v>
      </c>
      <c r="F15970" s="13">
        <v>3976.96</v>
      </c>
      <c r="G15970" s="13">
        <v>0</v>
      </c>
      <c r="H15970" s="13">
        <v>3976.96</v>
      </c>
      <c r="I15970" s="13">
        <v>322.39999999999998</v>
      </c>
      <c r="J15970" s="13">
        <v>9774.44</v>
      </c>
      <c r="K15970" s="23">
        <f t="shared" si="747"/>
        <v>3.1930782304166419E-2</v>
      </c>
      <c r="L15970" s="14">
        <v>0</v>
      </c>
      <c r="M15970" s="19">
        <f t="shared" si="748"/>
        <v>10096.84</v>
      </c>
      <c r="N15970" s="18"/>
      <c r="O15970" s="20">
        <f t="shared" si="749"/>
        <v>322.39999999999964</v>
      </c>
    </row>
    <row r="15971" spans="1:15">
      <c r="A15971" s="9"/>
      <c r="B15971" s="11" t="s">
        <v>31</v>
      </c>
      <c r="C15971" s="15">
        <v>5.2</v>
      </c>
      <c r="D15971" s="14">
        <v>731.2</v>
      </c>
      <c r="E15971" s="13">
        <v>7390.24</v>
      </c>
      <c r="F15971" s="13">
        <v>3802.24</v>
      </c>
      <c r="G15971" s="13">
        <v>0</v>
      </c>
      <c r="H15971" s="13">
        <v>3802.24</v>
      </c>
      <c r="I15971" s="13">
        <v>0</v>
      </c>
      <c r="J15971" s="13">
        <v>11192.48</v>
      </c>
      <c r="K15971" s="23">
        <f t="shared" si="747"/>
        <v>0</v>
      </c>
      <c r="L15971" s="14">
        <v>0</v>
      </c>
      <c r="M15971" s="19">
        <f t="shared" si="748"/>
        <v>11192.48</v>
      </c>
      <c r="N15971" s="18"/>
      <c r="O15971" s="20">
        <f t="shared" si="749"/>
        <v>0</v>
      </c>
    </row>
    <row r="15972" spans="1:15">
      <c r="A15972" s="9"/>
      <c r="B15972" s="11" t="s">
        <v>32</v>
      </c>
      <c r="C15972" s="15">
        <v>5.2</v>
      </c>
      <c r="D15972" s="14">
        <v>591</v>
      </c>
      <c r="E15972" s="13">
        <v>5570.76</v>
      </c>
      <c r="F15972" s="13">
        <v>3073.2</v>
      </c>
      <c r="G15972" s="13">
        <v>0</v>
      </c>
      <c r="H15972" s="13">
        <v>3073.2</v>
      </c>
      <c r="I15972" s="13">
        <v>542.88</v>
      </c>
      <c r="J15972" s="13">
        <v>8101.08</v>
      </c>
      <c r="K15972" s="23">
        <f t="shared" si="747"/>
        <v>6.2804547915538619E-2</v>
      </c>
      <c r="L15972" s="14">
        <v>0</v>
      </c>
      <c r="M15972" s="19">
        <f t="shared" si="748"/>
        <v>8643.9599999999991</v>
      </c>
      <c r="N15972" s="18"/>
      <c r="O15972" s="20">
        <f t="shared" si="749"/>
        <v>542.8799999999992</v>
      </c>
    </row>
    <row r="15973" spans="1:15">
      <c r="A15973" s="9"/>
      <c r="B15973" s="11" t="s">
        <v>33</v>
      </c>
      <c r="C15973" s="15">
        <v>5.2</v>
      </c>
      <c r="D15973" s="14">
        <v>754.7</v>
      </c>
      <c r="E15973" s="13">
        <v>6040.84</v>
      </c>
      <c r="F15973" s="13">
        <v>3924.44</v>
      </c>
      <c r="G15973" s="13">
        <v>0</v>
      </c>
      <c r="H15973" s="13">
        <v>3924.44</v>
      </c>
      <c r="I15973" s="13">
        <v>388.44</v>
      </c>
      <c r="J15973" s="13">
        <v>9576.84</v>
      </c>
      <c r="K15973" s="23">
        <f t="shared" si="747"/>
        <v>3.8979336255479072E-2</v>
      </c>
      <c r="L15973" s="14">
        <v>0</v>
      </c>
      <c r="M15973" s="19">
        <f t="shared" si="748"/>
        <v>9965.2800000000007</v>
      </c>
      <c r="N15973" s="18"/>
      <c r="O15973" s="20">
        <f t="shared" si="749"/>
        <v>388.44000000000051</v>
      </c>
    </row>
    <row r="15974" spans="1:15">
      <c r="A15974" s="9"/>
      <c r="B15974" s="11" t="s">
        <v>34</v>
      </c>
      <c r="C15974" s="15">
        <v>5.2</v>
      </c>
      <c r="D15974" s="14">
        <v>591.70000000000005</v>
      </c>
      <c r="E15974" s="13">
        <v>5639.92</v>
      </c>
      <c r="F15974" s="13">
        <v>3076.84</v>
      </c>
      <c r="G15974" s="13">
        <v>0</v>
      </c>
      <c r="H15974" s="13">
        <v>3076.84</v>
      </c>
      <c r="I15974" s="13">
        <v>774.28</v>
      </c>
      <c r="J15974" s="13">
        <v>7942.48</v>
      </c>
      <c r="K15974" s="23">
        <f t="shared" si="747"/>
        <v>8.8826582353993988E-2</v>
      </c>
      <c r="L15974" s="14">
        <v>0</v>
      </c>
      <c r="M15974" s="19">
        <f t="shared" si="748"/>
        <v>8716.76</v>
      </c>
      <c r="N15974" s="18"/>
      <c r="O15974" s="20">
        <f t="shared" si="749"/>
        <v>774.28000000000065</v>
      </c>
    </row>
    <row r="15975" spans="1:15">
      <c r="A15975" s="9"/>
      <c r="B15975" s="11" t="s">
        <v>130</v>
      </c>
      <c r="C15975" s="15">
        <v>5.2</v>
      </c>
      <c r="D15975" s="14">
        <v>769.8</v>
      </c>
      <c r="E15975" s="13">
        <v>6662.24</v>
      </c>
      <c r="F15975" s="13">
        <v>4002.96</v>
      </c>
      <c r="G15975" s="13">
        <v>0</v>
      </c>
      <c r="H15975" s="13">
        <v>4002.96</v>
      </c>
      <c r="I15975" s="13">
        <v>512.72</v>
      </c>
      <c r="J15975" s="13">
        <v>10152.48</v>
      </c>
      <c r="K15975" s="23">
        <f t="shared" si="747"/>
        <v>4.8074110190151252E-2</v>
      </c>
      <c r="L15975" s="14">
        <v>0</v>
      </c>
      <c r="M15975" s="19">
        <f t="shared" si="748"/>
        <v>10665.2</v>
      </c>
      <c r="N15975" s="18"/>
      <c r="O15975" s="20">
        <f t="shared" si="749"/>
        <v>512.72000000000116</v>
      </c>
    </row>
    <row r="15976" spans="1:15">
      <c r="A15976" s="9"/>
      <c r="B15976" s="11" t="s">
        <v>2810</v>
      </c>
      <c r="C15976" s="15">
        <v>5.2</v>
      </c>
      <c r="D15976" s="14">
        <v>589</v>
      </c>
      <c r="E15976" s="13">
        <v>5759.52</v>
      </c>
      <c r="F15976" s="13">
        <v>3062.8</v>
      </c>
      <c r="G15976" s="13">
        <v>0</v>
      </c>
      <c r="H15976" s="13">
        <v>3062.8</v>
      </c>
      <c r="I15976" s="13">
        <v>0</v>
      </c>
      <c r="J15976" s="13">
        <v>8822.32</v>
      </c>
      <c r="K15976" s="23">
        <f t="shared" si="747"/>
        <v>0</v>
      </c>
      <c r="L15976" s="14">
        <v>0</v>
      </c>
      <c r="M15976" s="19">
        <f t="shared" si="748"/>
        <v>8822.32</v>
      </c>
      <c r="N15976" s="18"/>
      <c r="O15976" s="20">
        <f t="shared" si="749"/>
        <v>0</v>
      </c>
    </row>
    <row r="15977" spans="1:15">
      <c r="A15977" s="9"/>
      <c r="B15977" s="11" t="s">
        <v>131</v>
      </c>
      <c r="C15977" s="15">
        <v>5.2</v>
      </c>
      <c r="D15977" s="14">
        <v>750</v>
      </c>
      <c r="E15977" s="13">
        <v>7582.12</v>
      </c>
      <c r="F15977" s="13">
        <v>3900</v>
      </c>
      <c r="G15977" s="13">
        <v>0</v>
      </c>
      <c r="H15977" s="13">
        <v>3900</v>
      </c>
      <c r="I15977" s="13">
        <v>642.20000000000005</v>
      </c>
      <c r="J15977" s="13">
        <v>10839.92</v>
      </c>
      <c r="K15977" s="23">
        <f t="shared" si="747"/>
        <v>5.5930437933064535E-2</v>
      </c>
      <c r="L15977" s="14">
        <v>0</v>
      </c>
      <c r="M15977" s="19">
        <f t="shared" si="748"/>
        <v>11482.119999999999</v>
      </c>
      <c r="N15977" s="18"/>
      <c r="O15977" s="20">
        <f t="shared" si="749"/>
        <v>642.19999999999891</v>
      </c>
    </row>
    <row r="15978" spans="1:15">
      <c r="A15978" s="9"/>
      <c r="B15978" s="11" t="s">
        <v>1444</v>
      </c>
      <c r="C15978" s="15">
        <v>5.2</v>
      </c>
      <c r="D15978" s="14">
        <v>1145.0999999999999</v>
      </c>
      <c r="E15978" s="13">
        <v>11646.96</v>
      </c>
      <c r="F15978" s="13">
        <v>5954.52</v>
      </c>
      <c r="G15978" s="13">
        <v>0</v>
      </c>
      <c r="H15978" s="13">
        <v>5954.52</v>
      </c>
      <c r="I15978" s="13">
        <v>2108.08</v>
      </c>
      <c r="J15978" s="13">
        <v>15493.4</v>
      </c>
      <c r="K15978" s="23">
        <f t="shared" si="747"/>
        <v>0.11976720139442819</v>
      </c>
      <c r="L15978" s="14">
        <v>0</v>
      </c>
      <c r="M15978" s="19">
        <f t="shared" si="748"/>
        <v>17601.48</v>
      </c>
      <c r="N15978" s="18"/>
      <c r="O15978" s="20">
        <f t="shared" si="749"/>
        <v>2108.08</v>
      </c>
    </row>
    <row r="15979" spans="1:15">
      <c r="A15979" s="9"/>
      <c r="B15979" s="11" t="s">
        <v>1052</v>
      </c>
      <c r="C15979" s="15">
        <v>5.2</v>
      </c>
      <c r="D15979" s="14">
        <v>1170.4000000000001</v>
      </c>
      <c r="E15979" s="13">
        <v>9662.64</v>
      </c>
      <c r="F15979" s="13">
        <v>6086.08</v>
      </c>
      <c r="G15979" s="13">
        <v>0</v>
      </c>
      <c r="H15979" s="13">
        <v>6086.08</v>
      </c>
      <c r="I15979" s="13">
        <v>2360.8000000000002</v>
      </c>
      <c r="J15979" s="13">
        <v>13387.92</v>
      </c>
      <c r="K15979" s="23">
        <f t="shared" si="747"/>
        <v>0.1499042461863567</v>
      </c>
      <c r="L15979" s="14">
        <v>0</v>
      </c>
      <c r="M15979" s="19">
        <f t="shared" si="748"/>
        <v>15748.72</v>
      </c>
      <c r="N15979" s="18"/>
      <c r="O15979" s="20">
        <f t="shared" si="749"/>
        <v>2360.7999999999993</v>
      </c>
    </row>
    <row r="15980" spans="1:15">
      <c r="A15980" s="9"/>
      <c r="B15980" s="11" t="s">
        <v>1446</v>
      </c>
      <c r="C15980" s="15">
        <v>5.2</v>
      </c>
      <c r="D15980" s="14">
        <v>622.70000000000005</v>
      </c>
      <c r="E15980" s="13">
        <v>6250.92</v>
      </c>
      <c r="F15980" s="13">
        <v>3238.04</v>
      </c>
      <c r="G15980" s="13">
        <v>0</v>
      </c>
      <c r="H15980" s="13">
        <v>3238.04</v>
      </c>
      <c r="I15980" s="13">
        <v>177.32</v>
      </c>
      <c r="J15980" s="13">
        <v>9311.64</v>
      </c>
      <c r="K15980" s="23">
        <f t="shared" si="747"/>
        <v>1.8686979395002162E-2</v>
      </c>
      <c r="L15980" s="14">
        <v>0</v>
      </c>
      <c r="M15980" s="19">
        <f t="shared" si="748"/>
        <v>9488.9599999999991</v>
      </c>
      <c r="N15980" s="18"/>
      <c r="O15980" s="20">
        <f t="shared" si="749"/>
        <v>177.31999999999971</v>
      </c>
    </row>
    <row r="15981" spans="1:15">
      <c r="A15981" s="9"/>
      <c r="B15981" s="11" t="s">
        <v>1524</v>
      </c>
      <c r="C15981" s="15">
        <v>5.2</v>
      </c>
      <c r="D15981" s="14">
        <v>496.4</v>
      </c>
      <c r="E15981" s="13">
        <v>5162.5600000000004</v>
      </c>
      <c r="F15981" s="13">
        <v>2581.2800000000002</v>
      </c>
      <c r="G15981" s="13">
        <v>0</v>
      </c>
      <c r="H15981" s="13">
        <v>2581.2800000000002</v>
      </c>
      <c r="I15981" s="13">
        <v>2039.44</v>
      </c>
      <c r="J15981" s="13">
        <v>5704.4</v>
      </c>
      <c r="K15981" s="23">
        <f t="shared" si="747"/>
        <v>0.26336287939833475</v>
      </c>
      <c r="L15981" s="14">
        <v>0</v>
      </c>
      <c r="M15981" s="19">
        <f t="shared" si="748"/>
        <v>7743.84</v>
      </c>
      <c r="N15981" s="18"/>
      <c r="O15981" s="20">
        <f t="shared" si="749"/>
        <v>2039.4400000000005</v>
      </c>
    </row>
    <row r="15982" spans="1:15">
      <c r="A15982" s="9"/>
      <c r="B15982" s="11" t="s">
        <v>12981</v>
      </c>
      <c r="C15982" s="15">
        <v>5.2</v>
      </c>
      <c r="D15982" s="14">
        <v>713.8</v>
      </c>
      <c r="E15982" s="13">
        <v>6077.24</v>
      </c>
      <c r="F15982" s="13">
        <v>3711.76</v>
      </c>
      <c r="G15982" s="13">
        <v>0</v>
      </c>
      <c r="H15982" s="13">
        <v>3711.76</v>
      </c>
      <c r="I15982" s="13">
        <v>2543.84</v>
      </c>
      <c r="J15982" s="13">
        <v>7245.16</v>
      </c>
      <c r="K15982" s="23">
        <f t="shared" si="747"/>
        <v>0.25986719787516604</v>
      </c>
      <c r="L15982" s="14">
        <v>0</v>
      </c>
      <c r="M15982" s="19">
        <f t="shared" si="748"/>
        <v>9789</v>
      </c>
      <c r="N15982" s="18"/>
      <c r="O15982" s="20">
        <f t="shared" si="749"/>
        <v>2543.84</v>
      </c>
    </row>
    <row r="15983" spans="1:15">
      <c r="A15983" s="9"/>
      <c r="B15983" s="11" t="s">
        <v>2331</v>
      </c>
      <c r="C15983" s="15">
        <v>5.2</v>
      </c>
      <c r="D15983" s="14">
        <v>703.4</v>
      </c>
      <c r="E15983" s="13">
        <v>6410.04</v>
      </c>
      <c r="F15983" s="13">
        <v>3657.68</v>
      </c>
      <c r="G15983" s="13">
        <v>0</v>
      </c>
      <c r="H15983" s="13">
        <v>3657.68</v>
      </c>
      <c r="I15983" s="13">
        <v>1114.3599999999999</v>
      </c>
      <c r="J15983" s="13">
        <v>8953.36</v>
      </c>
      <c r="K15983" s="23">
        <f t="shared" si="747"/>
        <v>0.11068643148597684</v>
      </c>
      <c r="L15983" s="14">
        <v>0</v>
      </c>
      <c r="M15983" s="19">
        <f t="shared" si="748"/>
        <v>10067.719999999999</v>
      </c>
      <c r="N15983" s="18"/>
      <c r="O15983" s="20">
        <f t="shared" si="749"/>
        <v>1114.3599999999988</v>
      </c>
    </row>
    <row r="15984" spans="1:15">
      <c r="A15984" s="9"/>
      <c r="B15984" s="11" t="s">
        <v>12982</v>
      </c>
      <c r="C15984" s="15">
        <v>5.2</v>
      </c>
      <c r="D15984" s="14">
        <v>721.5</v>
      </c>
      <c r="E15984" s="13">
        <v>5570.76</v>
      </c>
      <c r="F15984" s="13">
        <v>3751.8</v>
      </c>
      <c r="G15984" s="13">
        <v>0</v>
      </c>
      <c r="H15984" s="13">
        <v>3751.8</v>
      </c>
      <c r="I15984" s="13">
        <v>1540.24</v>
      </c>
      <c r="J15984" s="13">
        <v>7782.32</v>
      </c>
      <c r="K15984" s="23">
        <f t="shared" si="747"/>
        <v>0.16521642124051777</v>
      </c>
      <c r="L15984" s="14">
        <v>0</v>
      </c>
      <c r="M15984" s="19">
        <f t="shared" si="748"/>
        <v>9322.5600000000013</v>
      </c>
      <c r="N15984" s="18"/>
      <c r="O15984" s="20">
        <f t="shared" si="749"/>
        <v>1540.2400000000016</v>
      </c>
    </row>
    <row r="15985" spans="1:15">
      <c r="A15985" s="9"/>
      <c r="B15985" s="11" t="s">
        <v>414</v>
      </c>
      <c r="C15985" s="15">
        <v>5.2</v>
      </c>
      <c r="D15985" s="14">
        <v>629.4</v>
      </c>
      <c r="E15985" s="13">
        <v>6545.76</v>
      </c>
      <c r="F15985" s="13">
        <v>3272.88</v>
      </c>
      <c r="G15985" s="13">
        <v>0</v>
      </c>
      <c r="H15985" s="13">
        <v>3272.88</v>
      </c>
      <c r="I15985" s="13">
        <v>0</v>
      </c>
      <c r="J15985" s="13">
        <v>9818.64</v>
      </c>
      <c r="K15985" s="23">
        <f t="shared" si="747"/>
        <v>0</v>
      </c>
      <c r="L15985" s="14">
        <v>0</v>
      </c>
      <c r="M15985" s="19">
        <f t="shared" si="748"/>
        <v>9818.64</v>
      </c>
      <c r="N15985" s="18"/>
      <c r="O15985" s="20">
        <f t="shared" si="749"/>
        <v>0</v>
      </c>
    </row>
    <row r="15986" spans="1:15">
      <c r="A15986" s="9"/>
      <c r="B15986" s="11" t="s">
        <v>419</v>
      </c>
      <c r="C15986" s="15">
        <v>5.2</v>
      </c>
      <c r="D15986" s="14">
        <v>722.2</v>
      </c>
      <c r="E15986" s="13">
        <v>7296.12</v>
      </c>
      <c r="F15986" s="13">
        <v>3755.44</v>
      </c>
      <c r="G15986" s="13">
        <v>0</v>
      </c>
      <c r="H15986" s="13">
        <v>3755.44</v>
      </c>
      <c r="I15986" s="13">
        <v>614.64</v>
      </c>
      <c r="J15986" s="13">
        <v>10436.92</v>
      </c>
      <c r="K15986" s="23">
        <f t="shared" si="747"/>
        <v>5.561567778666536E-2</v>
      </c>
      <c r="L15986" s="14">
        <v>0</v>
      </c>
      <c r="M15986" s="19">
        <f t="shared" si="748"/>
        <v>11051.56</v>
      </c>
      <c r="N15986" s="18"/>
      <c r="O15986" s="20">
        <f t="shared" si="749"/>
        <v>614.63999999999942</v>
      </c>
    </row>
    <row r="15987" spans="1:15">
      <c r="A15987" s="9"/>
      <c r="B15987" s="11" t="s">
        <v>421</v>
      </c>
      <c r="C15987" s="15">
        <v>5.2</v>
      </c>
      <c r="D15987" s="14">
        <v>496</v>
      </c>
      <c r="E15987" s="13">
        <v>4550.5200000000004</v>
      </c>
      <c r="F15987" s="13">
        <v>2579.1999999999998</v>
      </c>
      <c r="G15987" s="13">
        <v>0</v>
      </c>
      <c r="H15987" s="13">
        <v>2579.1999999999998</v>
      </c>
      <c r="I15987" s="13">
        <v>972.92</v>
      </c>
      <c r="J15987" s="13">
        <v>6156.8</v>
      </c>
      <c r="K15987" s="23">
        <f t="shared" si="747"/>
        <v>0.13645977682153015</v>
      </c>
      <c r="L15987" s="14">
        <v>0</v>
      </c>
      <c r="M15987" s="19">
        <f t="shared" si="748"/>
        <v>7129.72</v>
      </c>
      <c r="N15987" s="18"/>
      <c r="O15987" s="20">
        <f t="shared" si="749"/>
        <v>972.92000000000007</v>
      </c>
    </row>
    <row r="15988" spans="1:15">
      <c r="A15988" s="9"/>
      <c r="B15988" s="11" t="s">
        <v>422</v>
      </c>
      <c r="C15988" s="15">
        <v>5.2</v>
      </c>
      <c r="D15988" s="14">
        <v>492.5</v>
      </c>
      <c r="E15988" s="13">
        <v>4735.6400000000003</v>
      </c>
      <c r="F15988" s="13">
        <v>2561</v>
      </c>
      <c r="G15988" s="13">
        <v>0</v>
      </c>
      <c r="H15988" s="13">
        <v>2561</v>
      </c>
      <c r="I15988" s="13">
        <v>1410.24</v>
      </c>
      <c r="J15988" s="13">
        <v>5886.4</v>
      </c>
      <c r="K15988" s="23">
        <f t="shared" si="747"/>
        <v>0.19327251995439004</v>
      </c>
      <c r="L15988" s="14">
        <v>0</v>
      </c>
      <c r="M15988" s="19">
        <f t="shared" si="748"/>
        <v>7296.64</v>
      </c>
      <c r="N15988" s="18"/>
      <c r="O15988" s="20">
        <f t="shared" si="749"/>
        <v>1410.2400000000007</v>
      </c>
    </row>
    <row r="15989" spans="1:15">
      <c r="A15989" s="9"/>
      <c r="B15989" s="11" t="s">
        <v>1527</v>
      </c>
      <c r="C15989" s="15">
        <v>5.2</v>
      </c>
      <c r="D15989" s="14">
        <v>300.10000000000002</v>
      </c>
      <c r="E15989" s="13">
        <v>3121.04</v>
      </c>
      <c r="F15989" s="13">
        <v>1560.52</v>
      </c>
      <c r="G15989" s="13">
        <v>0</v>
      </c>
      <c r="H15989" s="13">
        <v>1560.52</v>
      </c>
      <c r="I15989" s="13">
        <v>478.4</v>
      </c>
      <c r="J15989" s="13">
        <v>4203.16</v>
      </c>
      <c r="K15989" s="23">
        <f t="shared" si="747"/>
        <v>0.10218815950238802</v>
      </c>
      <c r="L15989" s="14">
        <v>0</v>
      </c>
      <c r="M15989" s="19">
        <f t="shared" si="748"/>
        <v>4681.5599999999995</v>
      </c>
      <c r="N15989" s="18"/>
      <c r="O15989" s="20">
        <f t="shared" si="749"/>
        <v>478.39999999999964</v>
      </c>
    </row>
    <row r="15990" spans="1:15">
      <c r="A15990" s="9"/>
      <c r="B15990" s="11" t="s">
        <v>13036</v>
      </c>
      <c r="C15990" s="15">
        <v>5.2</v>
      </c>
      <c r="D15990" s="14">
        <v>1495.5</v>
      </c>
      <c r="E15990" s="13">
        <v>14689.48</v>
      </c>
      <c r="F15990" s="13">
        <v>7776.6</v>
      </c>
      <c r="G15990" s="13">
        <v>0</v>
      </c>
      <c r="H15990" s="13">
        <v>7776.6</v>
      </c>
      <c r="I15990" s="13">
        <v>863.72</v>
      </c>
      <c r="J15990" s="13">
        <v>21602.36</v>
      </c>
      <c r="K15990" s="23">
        <f t="shared" si="747"/>
        <v>3.844551430423114E-2</v>
      </c>
      <c r="L15990" s="14">
        <v>0</v>
      </c>
      <c r="M15990" s="19">
        <f t="shared" si="748"/>
        <v>22466.080000000002</v>
      </c>
      <c r="N15990" s="18"/>
      <c r="O15990" s="20">
        <f t="shared" si="749"/>
        <v>863.72000000000116</v>
      </c>
    </row>
    <row r="15991" spans="1:15">
      <c r="A15991" s="9"/>
      <c r="B15991" s="10" t="s">
        <v>13037</v>
      </c>
      <c r="C15991" s="11"/>
      <c r="D15991" s="12"/>
      <c r="E15991" s="13">
        <v>184535.28</v>
      </c>
      <c r="F15991" s="13">
        <v>110592.56</v>
      </c>
      <c r="G15991" s="13">
        <v>-13.52</v>
      </c>
      <c r="H15991" s="13">
        <v>110579.04</v>
      </c>
      <c r="I15991" s="13">
        <v>84440.48</v>
      </c>
      <c r="J15991" s="13">
        <v>210673.84</v>
      </c>
      <c r="K15991" s="23">
        <f t="shared" si="747"/>
        <v>0.28612803336686599</v>
      </c>
      <c r="L15991" s="14">
        <v>0</v>
      </c>
      <c r="M15991" s="19">
        <f t="shared" si="748"/>
        <v>295114.31999999995</v>
      </c>
      <c r="N15991" s="18"/>
      <c r="O15991" s="20">
        <f t="shared" si="749"/>
        <v>84440.479999999952</v>
      </c>
    </row>
    <row r="15992" spans="1:15">
      <c r="A15992" s="9"/>
      <c r="B15992" s="11" t="s">
        <v>30</v>
      </c>
      <c r="C15992" s="15">
        <v>5.2</v>
      </c>
      <c r="D15992" s="14">
        <v>738.9</v>
      </c>
      <c r="E15992" s="13">
        <v>5735.08</v>
      </c>
      <c r="F15992" s="13">
        <v>3842.28</v>
      </c>
      <c r="G15992" s="13">
        <v>0</v>
      </c>
      <c r="H15992" s="13">
        <v>3842.28</v>
      </c>
      <c r="I15992" s="13">
        <v>4634.76</v>
      </c>
      <c r="J15992" s="13">
        <v>4942.6000000000004</v>
      </c>
      <c r="K15992" s="23">
        <f t="shared" si="747"/>
        <v>0.48392876533825607</v>
      </c>
      <c r="L15992" s="14">
        <v>0</v>
      </c>
      <c r="M15992" s="19">
        <f t="shared" si="748"/>
        <v>9577.36</v>
      </c>
      <c r="N15992" s="18"/>
      <c r="O15992" s="20">
        <f t="shared" si="749"/>
        <v>4634.76</v>
      </c>
    </row>
    <row r="15993" spans="1:15">
      <c r="A15993" s="9"/>
      <c r="B15993" s="11" t="s">
        <v>31</v>
      </c>
      <c r="C15993" s="15">
        <v>5.2</v>
      </c>
      <c r="D15993" s="14">
        <v>500</v>
      </c>
      <c r="E15993" s="13">
        <v>3559.4</v>
      </c>
      <c r="F15993" s="13">
        <v>2600</v>
      </c>
      <c r="G15993" s="13">
        <v>0</v>
      </c>
      <c r="H15993" s="13">
        <v>2600</v>
      </c>
      <c r="I15993" s="13">
        <v>1401.4</v>
      </c>
      <c r="J15993" s="13">
        <v>4758</v>
      </c>
      <c r="K15993" s="23">
        <f t="shared" si="747"/>
        <v>0.2275221612494723</v>
      </c>
      <c r="L15993" s="14">
        <v>0</v>
      </c>
      <c r="M15993" s="19">
        <f t="shared" si="748"/>
        <v>6159.4</v>
      </c>
      <c r="N15993" s="18"/>
      <c r="O15993" s="20">
        <f t="shared" si="749"/>
        <v>1401.3999999999996</v>
      </c>
    </row>
    <row r="15994" spans="1:15">
      <c r="A15994" s="9"/>
      <c r="B15994" s="11" t="s">
        <v>13038</v>
      </c>
      <c r="C15994" s="15">
        <v>5.2</v>
      </c>
      <c r="D15994" s="14">
        <v>1006.3</v>
      </c>
      <c r="E15994" s="13">
        <v>9683.9599999999991</v>
      </c>
      <c r="F15994" s="13">
        <v>5232.76</v>
      </c>
      <c r="G15994" s="13">
        <v>0</v>
      </c>
      <c r="H15994" s="13">
        <v>5232.76</v>
      </c>
      <c r="I15994" s="13">
        <v>5562.44</v>
      </c>
      <c r="J15994" s="13">
        <v>9354.2800000000007</v>
      </c>
      <c r="K15994" s="23">
        <f t="shared" si="747"/>
        <v>0.37289967231402071</v>
      </c>
      <c r="L15994" s="14">
        <v>0</v>
      </c>
      <c r="M15994" s="19">
        <f t="shared" si="748"/>
        <v>14916.72</v>
      </c>
      <c r="N15994" s="18"/>
      <c r="O15994" s="20">
        <f t="shared" si="749"/>
        <v>5562.4399999999987</v>
      </c>
    </row>
    <row r="15995" spans="1:15">
      <c r="A15995" s="9"/>
      <c r="B15995" s="11" t="s">
        <v>67</v>
      </c>
      <c r="C15995" s="15">
        <v>5.2</v>
      </c>
      <c r="D15995" s="14">
        <v>952.4</v>
      </c>
      <c r="E15995" s="13">
        <v>9107.7999999999993</v>
      </c>
      <c r="F15995" s="13">
        <v>4952.4799999999996</v>
      </c>
      <c r="G15995" s="13">
        <v>0</v>
      </c>
      <c r="H15995" s="13">
        <v>4952.4799999999996</v>
      </c>
      <c r="I15995" s="13">
        <v>5615.48</v>
      </c>
      <c r="J15995" s="13">
        <v>8444.7999999999993</v>
      </c>
      <c r="K15995" s="23">
        <f t="shared" si="747"/>
        <v>0.39938607197011722</v>
      </c>
      <c r="L15995" s="14">
        <v>0</v>
      </c>
      <c r="M15995" s="19">
        <f t="shared" si="748"/>
        <v>14060.279999999999</v>
      </c>
      <c r="N15995" s="18"/>
      <c r="O15995" s="20">
        <f t="shared" si="749"/>
        <v>5615.48</v>
      </c>
    </row>
    <row r="15996" spans="1:15">
      <c r="A15996" s="9"/>
      <c r="B15996" s="11" t="s">
        <v>68</v>
      </c>
      <c r="C15996" s="15">
        <v>5.2</v>
      </c>
      <c r="D15996" s="14">
        <v>957.5</v>
      </c>
      <c r="E15996" s="13">
        <v>7863.44</v>
      </c>
      <c r="F15996" s="13">
        <v>4979</v>
      </c>
      <c r="G15996" s="13">
        <v>0</v>
      </c>
      <c r="H15996" s="13">
        <v>4979</v>
      </c>
      <c r="I15996" s="13">
        <v>5033.08</v>
      </c>
      <c r="J15996" s="13">
        <v>7809.36</v>
      </c>
      <c r="K15996" s="23">
        <f t="shared" si="747"/>
        <v>0.39190994857675016</v>
      </c>
      <c r="L15996" s="14">
        <v>0</v>
      </c>
      <c r="M15996" s="19">
        <f t="shared" si="748"/>
        <v>12842.439999999999</v>
      </c>
      <c r="N15996" s="18"/>
      <c r="O15996" s="20">
        <f t="shared" si="749"/>
        <v>5033.079999999999</v>
      </c>
    </row>
    <row r="15997" spans="1:15">
      <c r="A15997" s="9"/>
      <c r="B15997" s="11" t="s">
        <v>7474</v>
      </c>
      <c r="C15997" s="15">
        <v>5.2</v>
      </c>
      <c r="D15997" s="14">
        <v>952.3</v>
      </c>
      <c r="E15997" s="13">
        <v>8417.24</v>
      </c>
      <c r="F15997" s="13">
        <v>4951.96</v>
      </c>
      <c r="G15997" s="13">
        <v>0</v>
      </c>
      <c r="H15997" s="13">
        <v>4951.96</v>
      </c>
      <c r="I15997" s="13">
        <v>4045.6</v>
      </c>
      <c r="J15997" s="13">
        <v>9323.6</v>
      </c>
      <c r="K15997" s="23">
        <f t="shared" si="747"/>
        <v>0.30260598988720344</v>
      </c>
      <c r="L15997" s="14">
        <v>0</v>
      </c>
      <c r="M15997" s="19">
        <f t="shared" si="748"/>
        <v>13369.2</v>
      </c>
      <c r="N15997" s="18"/>
      <c r="O15997" s="20">
        <f t="shared" si="749"/>
        <v>4045.6000000000004</v>
      </c>
    </row>
    <row r="15998" spans="1:15">
      <c r="A15998" s="9"/>
      <c r="B15998" s="11" t="s">
        <v>13039</v>
      </c>
      <c r="C15998" s="15">
        <v>5.2</v>
      </c>
      <c r="D15998" s="14">
        <v>952.8</v>
      </c>
      <c r="E15998" s="13">
        <v>8858.2000000000007</v>
      </c>
      <c r="F15998" s="13">
        <v>4954.5600000000004</v>
      </c>
      <c r="G15998" s="13">
        <v>-13.52</v>
      </c>
      <c r="H15998" s="13">
        <v>4941.04</v>
      </c>
      <c r="I15998" s="13">
        <v>2427.36</v>
      </c>
      <c r="J15998" s="13">
        <v>11371.88</v>
      </c>
      <c r="K15998" s="23">
        <f t="shared" si="747"/>
        <v>0.17590533971436123</v>
      </c>
      <c r="L15998" s="14">
        <v>0</v>
      </c>
      <c r="M15998" s="19">
        <f t="shared" si="748"/>
        <v>13799.240000000002</v>
      </c>
      <c r="N15998" s="18"/>
      <c r="O15998" s="20">
        <f t="shared" si="749"/>
        <v>2427.3600000000024</v>
      </c>
    </row>
    <row r="15999" spans="1:15">
      <c r="A15999" s="9"/>
      <c r="B15999" s="11" t="s">
        <v>7475</v>
      </c>
      <c r="C15999" s="15">
        <v>5.2</v>
      </c>
      <c r="D15999" s="14">
        <v>947.5</v>
      </c>
      <c r="E15999" s="13">
        <v>8425.0400000000009</v>
      </c>
      <c r="F15999" s="13">
        <v>4927</v>
      </c>
      <c r="G15999" s="13">
        <v>0</v>
      </c>
      <c r="H15999" s="13">
        <v>4927</v>
      </c>
      <c r="I15999" s="13">
        <v>4074.72</v>
      </c>
      <c r="J15999" s="13">
        <v>9277.32</v>
      </c>
      <c r="K15999" s="23">
        <f t="shared" si="747"/>
        <v>0.30517583829886674</v>
      </c>
      <c r="L15999" s="14">
        <v>0</v>
      </c>
      <c r="M15999" s="19">
        <f t="shared" si="748"/>
        <v>13352.04</v>
      </c>
      <c r="N15999" s="18"/>
      <c r="O15999" s="20">
        <f t="shared" si="749"/>
        <v>4074.7200000000012</v>
      </c>
    </row>
    <row r="16000" spans="1:15">
      <c r="A16000" s="9"/>
      <c r="B16000" s="11" t="s">
        <v>13040</v>
      </c>
      <c r="C16000" s="15">
        <v>5.2</v>
      </c>
      <c r="D16000" s="14">
        <v>977.9</v>
      </c>
      <c r="E16000" s="13">
        <v>8001.76</v>
      </c>
      <c r="F16000" s="13">
        <v>5085.08</v>
      </c>
      <c r="G16000" s="13">
        <v>0</v>
      </c>
      <c r="H16000" s="13">
        <v>5085.08</v>
      </c>
      <c r="I16000" s="13">
        <v>4036.76</v>
      </c>
      <c r="J16000" s="13">
        <v>9050.08</v>
      </c>
      <c r="K16000" s="23">
        <f t="shared" si="747"/>
        <v>0.3084594906027735</v>
      </c>
      <c r="L16000" s="14">
        <v>0</v>
      </c>
      <c r="M16000" s="19">
        <f t="shared" si="748"/>
        <v>13086.84</v>
      </c>
      <c r="N16000" s="18"/>
      <c r="O16000" s="20">
        <f t="shared" si="749"/>
        <v>4036.76</v>
      </c>
    </row>
    <row r="16001" spans="1:15">
      <c r="A16001" s="9"/>
      <c r="B16001" s="11" t="s">
        <v>7476</v>
      </c>
      <c r="C16001" s="15">
        <v>5.2</v>
      </c>
      <c r="D16001" s="14">
        <v>967.6</v>
      </c>
      <c r="E16001" s="13">
        <v>9291.64</v>
      </c>
      <c r="F16001" s="13">
        <v>5031.5200000000004</v>
      </c>
      <c r="G16001" s="13">
        <v>0</v>
      </c>
      <c r="H16001" s="13">
        <v>5031.5200000000004</v>
      </c>
      <c r="I16001" s="13">
        <v>3081.8</v>
      </c>
      <c r="J16001" s="13">
        <v>11241.36</v>
      </c>
      <c r="K16001" s="23">
        <f t="shared" si="747"/>
        <v>0.21516201732020024</v>
      </c>
      <c r="L16001" s="14">
        <v>0</v>
      </c>
      <c r="M16001" s="19">
        <f t="shared" si="748"/>
        <v>14323.16</v>
      </c>
      <c r="N16001" s="18"/>
      <c r="O16001" s="20">
        <f t="shared" si="749"/>
        <v>3081.7999999999993</v>
      </c>
    </row>
    <row r="16002" spans="1:15">
      <c r="A16002" s="9"/>
      <c r="B16002" s="11" t="s">
        <v>13041</v>
      </c>
      <c r="C16002" s="15">
        <v>5.2</v>
      </c>
      <c r="D16002" s="14">
        <v>793.7</v>
      </c>
      <c r="E16002" s="13">
        <v>7599.28</v>
      </c>
      <c r="F16002" s="13">
        <v>4127.24</v>
      </c>
      <c r="G16002" s="13">
        <v>0</v>
      </c>
      <c r="H16002" s="13">
        <v>4127.24</v>
      </c>
      <c r="I16002" s="13">
        <v>3255.2</v>
      </c>
      <c r="J16002" s="13">
        <v>8471.32</v>
      </c>
      <c r="K16002" s="23">
        <f t="shared" si="747"/>
        <v>0.27759301139639048</v>
      </c>
      <c r="L16002" s="14">
        <v>0</v>
      </c>
      <c r="M16002" s="19">
        <f t="shared" si="748"/>
        <v>11726.52</v>
      </c>
      <c r="N16002" s="18"/>
      <c r="O16002" s="20">
        <f t="shared" si="749"/>
        <v>3255.2000000000007</v>
      </c>
    </row>
    <row r="16003" spans="1:15">
      <c r="A16003" s="9"/>
      <c r="B16003" s="11" t="s">
        <v>7477</v>
      </c>
      <c r="C16003" s="15">
        <v>5.2</v>
      </c>
      <c r="D16003" s="14">
        <v>820.7</v>
      </c>
      <c r="E16003" s="13">
        <v>7247.76</v>
      </c>
      <c r="F16003" s="13">
        <v>4267.6400000000003</v>
      </c>
      <c r="G16003" s="13">
        <v>0</v>
      </c>
      <c r="H16003" s="13">
        <v>4267.6400000000003</v>
      </c>
      <c r="I16003" s="13">
        <v>3025.36</v>
      </c>
      <c r="J16003" s="13">
        <v>8490.0400000000009</v>
      </c>
      <c r="K16003" s="23">
        <f t="shared" si="747"/>
        <v>0.26272296229397157</v>
      </c>
      <c r="L16003" s="14">
        <v>0</v>
      </c>
      <c r="M16003" s="19">
        <f t="shared" si="748"/>
        <v>11515.400000000001</v>
      </c>
      <c r="N16003" s="18"/>
      <c r="O16003" s="20">
        <f t="shared" si="749"/>
        <v>3025.3600000000006</v>
      </c>
    </row>
    <row r="16004" spans="1:15">
      <c r="A16004" s="9"/>
      <c r="B16004" s="11" t="s">
        <v>441</v>
      </c>
      <c r="C16004" s="15">
        <v>5.2</v>
      </c>
      <c r="D16004" s="14">
        <v>755.9</v>
      </c>
      <c r="E16004" s="13">
        <v>6582.68</v>
      </c>
      <c r="F16004" s="13">
        <v>3930.68</v>
      </c>
      <c r="G16004" s="13">
        <v>0</v>
      </c>
      <c r="H16004" s="13">
        <v>3930.68</v>
      </c>
      <c r="I16004" s="13">
        <v>3525.08</v>
      </c>
      <c r="J16004" s="13">
        <v>6988.28</v>
      </c>
      <c r="K16004" s="23">
        <f t="shared" si="747"/>
        <v>0.33529528143238702</v>
      </c>
      <c r="L16004" s="14">
        <v>0</v>
      </c>
      <c r="M16004" s="19">
        <f t="shared" si="748"/>
        <v>10513.36</v>
      </c>
      <c r="N16004" s="18"/>
      <c r="O16004" s="20">
        <f t="shared" si="749"/>
        <v>3525.0800000000008</v>
      </c>
    </row>
    <row r="16005" spans="1:15">
      <c r="A16005" s="9"/>
      <c r="B16005" s="11" t="s">
        <v>13042</v>
      </c>
      <c r="C16005" s="15">
        <v>5.2</v>
      </c>
      <c r="D16005" s="14">
        <v>970.1</v>
      </c>
      <c r="E16005" s="13">
        <v>9478.56</v>
      </c>
      <c r="F16005" s="13">
        <v>5044.5200000000004</v>
      </c>
      <c r="G16005" s="13">
        <v>0</v>
      </c>
      <c r="H16005" s="13">
        <v>5044.5200000000004</v>
      </c>
      <c r="I16005" s="13">
        <v>3513.12</v>
      </c>
      <c r="J16005" s="13">
        <v>11009.96</v>
      </c>
      <c r="K16005" s="23">
        <f t="shared" si="747"/>
        <v>0.24189910129256334</v>
      </c>
      <c r="L16005" s="14">
        <v>0</v>
      </c>
      <c r="M16005" s="19">
        <f t="shared" si="748"/>
        <v>14523.08</v>
      </c>
      <c r="N16005" s="18"/>
      <c r="O16005" s="20">
        <f t="shared" si="749"/>
        <v>3513.1200000000008</v>
      </c>
    </row>
    <row r="16006" spans="1:15">
      <c r="A16006" s="9"/>
      <c r="B16006" s="11" t="s">
        <v>13043</v>
      </c>
      <c r="C16006" s="15">
        <v>5.2</v>
      </c>
      <c r="D16006" s="14">
        <v>952.9</v>
      </c>
      <c r="E16006" s="13">
        <v>7505.68</v>
      </c>
      <c r="F16006" s="13">
        <v>4955.08</v>
      </c>
      <c r="G16006" s="13">
        <v>0</v>
      </c>
      <c r="H16006" s="13">
        <v>4955.08</v>
      </c>
      <c r="I16006" s="13">
        <v>2390.44</v>
      </c>
      <c r="J16006" s="13">
        <v>10070.32</v>
      </c>
      <c r="K16006" s="23">
        <f t="shared" si="747"/>
        <v>0.19183741601635859</v>
      </c>
      <c r="L16006" s="14">
        <v>0</v>
      </c>
      <c r="M16006" s="19">
        <f t="shared" si="748"/>
        <v>12460.76</v>
      </c>
      <c r="N16006" s="18"/>
      <c r="O16006" s="20">
        <f t="shared" si="749"/>
        <v>2390.4400000000005</v>
      </c>
    </row>
    <row r="16007" spans="1:15">
      <c r="A16007" s="9"/>
      <c r="B16007" s="11" t="s">
        <v>13044</v>
      </c>
      <c r="C16007" s="15">
        <v>5.2</v>
      </c>
      <c r="D16007" s="14">
        <v>817.9</v>
      </c>
      <c r="E16007" s="13">
        <v>8153.6</v>
      </c>
      <c r="F16007" s="13">
        <v>4253.08</v>
      </c>
      <c r="G16007" s="13">
        <v>0</v>
      </c>
      <c r="H16007" s="13">
        <v>4253.08</v>
      </c>
      <c r="I16007" s="13">
        <v>840.32</v>
      </c>
      <c r="J16007" s="13">
        <v>11566.36</v>
      </c>
      <c r="K16007" s="23">
        <f t="shared" si="747"/>
        <v>6.7731254453246126E-2</v>
      </c>
      <c r="L16007" s="14">
        <v>0</v>
      </c>
      <c r="M16007" s="19">
        <f t="shared" si="748"/>
        <v>12406.68</v>
      </c>
      <c r="N16007" s="18"/>
      <c r="O16007" s="20">
        <f t="shared" si="749"/>
        <v>840.31999999999971</v>
      </c>
    </row>
    <row r="16008" spans="1:15">
      <c r="A16008" s="9"/>
      <c r="B16008" s="11" t="s">
        <v>442</v>
      </c>
      <c r="C16008" s="15">
        <v>5.2</v>
      </c>
      <c r="D16008" s="14">
        <v>743.2</v>
      </c>
      <c r="E16008" s="13">
        <v>6137.56</v>
      </c>
      <c r="F16008" s="13">
        <v>3864.64</v>
      </c>
      <c r="G16008" s="13">
        <v>0</v>
      </c>
      <c r="H16008" s="13">
        <v>3864.64</v>
      </c>
      <c r="I16008" s="13">
        <v>4122.04</v>
      </c>
      <c r="J16008" s="13">
        <v>5880.16</v>
      </c>
      <c r="K16008" s="23">
        <f t="shared" si="747"/>
        <v>0.4121133350662855</v>
      </c>
      <c r="L16008" s="14">
        <v>0</v>
      </c>
      <c r="M16008" s="19">
        <f t="shared" si="748"/>
        <v>10002.200000000001</v>
      </c>
      <c r="N16008" s="18"/>
      <c r="O16008" s="20">
        <f t="shared" si="749"/>
        <v>4122.0400000000009</v>
      </c>
    </row>
    <row r="16009" spans="1:15">
      <c r="A16009" s="9"/>
      <c r="B16009" s="11" t="s">
        <v>443</v>
      </c>
      <c r="C16009" s="15">
        <v>5.2</v>
      </c>
      <c r="D16009" s="14">
        <v>754.3</v>
      </c>
      <c r="E16009" s="13">
        <v>6280.56</v>
      </c>
      <c r="F16009" s="13">
        <v>3922.36</v>
      </c>
      <c r="G16009" s="13">
        <v>0</v>
      </c>
      <c r="H16009" s="13">
        <v>3922.36</v>
      </c>
      <c r="I16009" s="13">
        <v>2535</v>
      </c>
      <c r="J16009" s="13">
        <v>7667.92</v>
      </c>
      <c r="K16009" s="23">
        <f t="shared" si="747"/>
        <v>0.24845828449110646</v>
      </c>
      <c r="L16009" s="14">
        <v>0</v>
      </c>
      <c r="M16009" s="19">
        <f t="shared" si="748"/>
        <v>10202.92</v>
      </c>
      <c r="N16009" s="18"/>
      <c r="O16009" s="20">
        <f t="shared" si="749"/>
        <v>2535</v>
      </c>
    </row>
    <row r="16010" spans="1:15">
      <c r="A16010" s="9"/>
      <c r="B16010" s="11" t="s">
        <v>13045</v>
      </c>
      <c r="C16010" s="15">
        <v>5.2</v>
      </c>
      <c r="D16010" s="14">
        <v>958.4</v>
      </c>
      <c r="E16010" s="13">
        <v>7813</v>
      </c>
      <c r="F16010" s="13">
        <v>4983.68</v>
      </c>
      <c r="G16010" s="13">
        <v>0</v>
      </c>
      <c r="H16010" s="13">
        <v>4983.68</v>
      </c>
      <c r="I16010" s="13">
        <v>2115.36</v>
      </c>
      <c r="J16010" s="13">
        <v>10681.32</v>
      </c>
      <c r="K16010" s="23">
        <f t="shared" si="747"/>
        <v>0.16530537608192128</v>
      </c>
      <c r="L16010" s="14">
        <v>0</v>
      </c>
      <c r="M16010" s="19">
        <f t="shared" si="748"/>
        <v>12796.68</v>
      </c>
      <c r="N16010" s="18"/>
      <c r="O16010" s="20">
        <f t="shared" si="749"/>
        <v>2115.3600000000006</v>
      </c>
    </row>
    <row r="16011" spans="1:15">
      <c r="A16011" s="9"/>
      <c r="B16011" s="11" t="s">
        <v>13046</v>
      </c>
      <c r="C16011" s="15">
        <v>5.2</v>
      </c>
      <c r="D16011" s="14">
        <v>406.1</v>
      </c>
      <c r="E16011" s="13">
        <v>3689.92</v>
      </c>
      <c r="F16011" s="13">
        <v>2111.7199999999998</v>
      </c>
      <c r="G16011" s="13">
        <v>0</v>
      </c>
      <c r="H16011" s="13">
        <v>2111.7199999999998</v>
      </c>
      <c r="I16011" s="13">
        <v>287.56</v>
      </c>
      <c r="J16011" s="13">
        <v>5514.08</v>
      </c>
      <c r="K16011" s="23">
        <f t="shared" si="747"/>
        <v>4.9565295330285836E-2</v>
      </c>
      <c r="L16011" s="14">
        <v>0</v>
      </c>
      <c r="M16011" s="19">
        <f t="shared" si="748"/>
        <v>5801.6399999999994</v>
      </c>
      <c r="N16011" s="18"/>
      <c r="O16011" s="20">
        <f t="shared" si="749"/>
        <v>287.55999999999949</v>
      </c>
    </row>
    <row r="16012" spans="1:15">
      <c r="A16012" s="9"/>
      <c r="B16012" s="11" t="s">
        <v>13047</v>
      </c>
      <c r="C16012" s="15">
        <v>5.2</v>
      </c>
      <c r="D16012" s="14">
        <v>540.4</v>
      </c>
      <c r="E16012" s="13">
        <v>5081.4399999999996</v>
      </c>
      <c r="F16012" s="13">
        <v>2810.08</v>
      </c>
      <c r="G16012" s="13">
        <v>0</v>
      </c>
      <c r="H16012" s="13">
        <v>2810.08</v>
      </c>
      <c r="I16012" s="13">
        <v>3675.36</v>
      </c>
      <c r="J16012" s="13">
        <v>4216.16</v>
      </c>
      <c r="K16012" s="23">
        <f t="shared" si="747"/>
        <v>0.46573537163943068</v>
      </c>
      <c r="L16012" s="14">
        <v>0</v>
      </c>
      <c r="M16012" s="19">
        <f t="shared" si="748"/>
        <v>7891.5199999999995</v>
      </c>
      <c r="N16012" s="18"/>
      <c r="O16012" s="20">
        <f t="shared" si="749"/>
        <v>3675.3599999999997</v>
      </c>
    </row>
    <row r="16013" spans="1:15">
      <c r="A16013" s="9"/>
      <c r="B16013" s="11" t="s">
        <v>13048</v>
      </c>
      <c r="C16013" s="15">
        <v>5.2</v>
      </c>
      <c r="D16013" s="14">
        <v>393.9</v>
      </c>
      <c r="E16013" s="13">
        <v>2795.52</v>
      </c>
      <c r="F16013" s="13">
        <v>2048.2800000000002</v>
      </c>
      <c r="G16013" s="13">
        <v>0</v>
      </c>
      <c r="H16013" s="13">
        <v>2048.2800000000002</v>
      </c>
      <c r="I16013" s="13">
        <v>1021.8</v>
      </c>
      <c r="J16013" s="13">
        <v>3822</v>
      </c>
      <c r="K16013" s="23">
        <f t="shared" si="747"/>
        <v>0.21095008051529793</v>
      </c>
      <c r="L16013" s="14">
        <v>0</v>
      </c>
      <c r="M16013" s="19">
        <f t="shared" si="748"/>
        <v>4843.8</v>
      </c>
      <c r="N16013" s="18"/>
      <c r="O16013" s="20">
        <f t="shared" si="749"/>
        <v>1021.8000000000002</v>
      </c>
    </row>
    <row r="16014" spans="1:15">
      <c r="A16014" s="9"/>
      <c r="B16014" s="11" t="s">
        <v>13049</v>
      </c>
      <c r="C16014" s="15">
        <v>5.2</v>
      </c>
      <c r="D16014" s="14">
        <v>547.79999999999995</v>
      </c>
      <c r="E16014" s="13">
        <v>5048.16</v>
      </c>
      <c r="F16014" s="13">
        <v>2848.56</v>
      </c>
      <c r="G16014" s="13">
        <v>0</v>
      </c>
      <c r="H16014" s="13">
        <v>2848.56</v>
      </c>
      <c r="I16014" s="13">
        <v>1976</v>
      </c>
      <c r="J16014" s="13">
        <v>5920.72</v>
      </c>
      <c r="K16014" s="23">
        <f t="shared" si="747"/>
        <v>0.25023047543790322</v>
      </c>
      <c r="L16014" s="14">
        <v>0</v>
      </c>
      <c r="M16014" s="19">
        <f t="shared" si="748"/>
        <v>7896.7199999999993</v>
      </c>
      <c r="N16014" s="18"/>
      <c r="O16014" s="20">
        <f t="shared" si="749"/>
        <v>1975.9999999999991</v>
      </c>
    </row>
    <row r="16015" spans="1:15">
      <c r="A16015" s="9"/>
      <c r="B16015" s="11" t="s">
        <v>13050</v>
      </c>
      <c r="C16015" s="15">
        <v>5.2</v>
      </c>
      <c r="D16015" s="14">
        <v>526</v>
      </c>
      <c r="E16015" s="13">
        <v>2793.44</v>
      </c>
      <c r="F16015" s="13">
        <v>2735.2</v>
      </c>
      <c r="G16015" s="13">
        <v>0</v>
      </c>
      <c r="H16015" s="13">
        <v>2735.2</v>
      </c>
      <c r="I16015" s="13">
        <v>1622.92</v>
      </c>
      <c r="J16015" s="13">
        <v>3905.72</v>
      </c>
      <c r="K16015" s="23">
        <f t="shared" si="747"/>
        <v>0.29354778028592921</v>
      </c>
      <c r="L16015" s="14">
        <v>0</v>
      </c>
      <c r="M16015" s="19">
        <f t="shared" si="748"/>
        <v>5528.6399999999994</v>
      </c>
      <c r="N16015" s="18"/>
      <c r="O16015" s="20">
        <f t="shared" si="749"/>
        <v>1622.9199999999996</v>
      </c>
    </row>
    <row r="16016" spans="1:15">
      <c r="A16016" s="9"/>
      <c r="B16016" s="11" t="s">
        <v>13051</v>
      </c>
      <c r="C16016" s="15">
        <v>5.2</v>
      </c>
      <c r="D16016" s="14">
        <v>533.20000000000005</v>
      </c>
      <c r="E16016" s="13">
        <v>3916.12</v>
      </c>
      <c r="F16016" s="13">
        <v>2772.64</v>
      </c>
      <c r="G16016" s="13">
        <v>0</v>
      </c>
      <c r="H16016" s="13">
        <v>2772.64</v>
      </c>
      <c r="I16016" s="13">
        <v>3750.24</v>
      </c>
      <c r="J16016" s="13">
        <v>2938.52</v>
      </c>
      <c r="K16016" s="23">
        <f t="shared" si="747"/>
        <v>0.56067791339500894</v>
      </c>
      <c r="L16016" s="14">
        <v>0</v>
      </c>
      <c r="M16016" s="19">
        <f t="shared" si="748"/>
        <v>6688.76</v>
      </c>
      <c r="N16016" s="18"/>
      <c r="O16016" s="20">
        <f t="shared" si="749"/>
        <v>3750.2400000000002</v>
      </c>
    </row>
    <row r="16017" spans="1:15">
      <c r="A16017" s="9"/>
      <c r="B16017" s="11" t="s">
        <v>13052</v>
      </c>
      <c r="C16017" s="15">
        <v>5.2</v>
      </c>
      <c r="D16017" s="14">
        <v>529.20000000000005</v>
      </c>
      <c r="E16017" s="13">
        <v>4410.6400000000003</v>
      </c>
      <c r="F16017" s="13">
        <v>2751.84</v>
      </c>
      <c r="G16017" s="13">
        <v>0</v>
      </c>
      <c r="H16017" s="13">
        <v>2751.84</v>
      </c>
      <c r="I16017" s="13">
        <v>1901.64</v>
      </c>
      <c r="J16017" s="13">
        <v>5260.84</v>
      </c>
      <c r="K16017" s="23">
        <f t="shared" ref="K16017:K16080" si="750">O16017/M16017</f>
        <v>0.26550021780165534</v>
      </c>
      <c r="L16017" s="14">
        <v>0</v>
      </c>
      <c r="M16017" s="19">
        <f t="shared" ref="M16017:M16080" si="751">E16017+F16017+G16017</f>
        <v>7162.4800000000005</v>
      </c>
      <c r="N16017" s="18"/>
      <c r="O16017" s="20">
        <f t="shared" ref="O16017:O16080" si="752">M16017-J16017</f>
        <v>1901.6400000000003</v>
      </c>
    </row>
    <row r="16018" spans="1:15">
      <c r="A16018" s="9"/>
      <c r="B16018" s="11" t="s">
        <v>13053</v>
      </c>
      <c r="C16018" s="15">
        <v>5.2</v>
      </c>
      <c r="D16018" s="14">
        <v>741.1</v>
      </c>
      <c r="E16018" s="13">
        <v>6657.56</v>
      </c>
      <c r="F16018" s="13">
        <v>3853.72</v>
      </c>
      <c r="G16018" s="13">
        <v>0</v>
      </c>
      <c r="H16018" s="13">
        <v>3853.72</v>
      </c>
      <c r="I16018" s="13">
        <v>2050.88</v>
      </c>
      <c r="J16018" s="13">
        <v>8460.4</v>
      </c>
      <c r="K16018" s="23">
        <f t="shared" si="750"/>
        <v>0.19511229840704472</v>
      </c>
      <c r="L16018" s="14">
        <v>0</v>
      </c>
      <c r="M16018" s="19">
        <f t="shared" si="751"/>
        <v>10511.28</v>
      </c>
      <c r="N16018" s="18"/>
      <c r="O16018" s="20">
        <f t="shared" si="752"/>
        <v>2050.880000000001</v>
      </c>
    </row>
    <row r="16019" spans="1:15">
      <c r="A16019" s="9"/>
      <c r="B16019" s="11" t="s">
        <v>13054</v>
      </c>
      <c r="C16019" s="15">
        <v>5.2</v>
      </c>
      <c r="D16019" s="14">
        <v>529.79999999999995</v>
      </c>
      <c r="E16019" s="13">
        <v>4400.24</v>
      </c>
      <c r="F16019" s="13">
        <v>2754.96</v>
      </c>
      <c r="G16019" s="13">
        <v>0</v>
      </c>
      <c r="H16019" s="13">
        <v>2754.96</v>
      </c>
      <c r="I16019" s="13">
        <v>2918.76</v>
      </c>
      <c r="J16019" s="13">
        <v>4236.4399999999996</v>
      </c>
      <c r="K16019" s="23">
        <f t="shared" si="750"/>
        <v>0.40792151162790702</v>
      </c>
      <c r="L16019" s="14">
        <v>0</v>
      </c>
      <c r="M16019" s="19">
        <f t="shared" si="751"/>
        <v>7155.2</v>
      </c>
      <c r="N16019" s="18"/>
      <c r="O16019" s="20">
        <f t="shared" si="752"/>
        <v>2918.76</v>
      </c>
    </row>
    <row r="16020" spans="1:15">
      <c r="A16020" s="9"/>
      <c r="B16020" s="10" t="s">
        <v>13055</v>
      </c>
      <c r="C16020" s="11"/>
      <c r="D16020" s="12"/>
      <c r="E16020" s="13">
        <v>55336.32</v>
      </c>
      <c r="F16020" s="13">
        <v>27777.360000000001</v>
      </c>
      <c r="G16020" s="13">
        <v>0</v>
      </c>
      <c r="H16020" s="13">
        <v>27777.360000000001</v>
      </c>
      <c r="I16020" s="13">
        <v>204.88</v>
      </c>
      <c r="J16020" s="13">
        <v>82908.800000000003</v>
      </c>
      <c r="K16020" s="23">
        <f t="shared" si="750"/>
        <v>2.4650574971531777E-3</v>
      </c>
      <c r="L16020" s="14">
        <v>0</v>
      </c>
      <c r="M16020" s="19">
        <f t="shared" si="751"/>
        <v>83113.679999999993</v>
      </c>
      <c r="N16020" s="18"/>
      <c r="O16020" s="20">
        <f t="shared" si="752"/>
        <v>204.8799999999901</v>
      </c>
    </row>
    <row r="16021" spans="1:15">
      <c r="A16021" s="9"/>
      <c r="B16021" s="11" t="s">
        <v>13056</v>
      </c>
      <c r="C16021" s="15">
        <v>5.2</v>
      </c>
      <c r="D16021" s="14">
        <v>728.1</v>
      </c>
      <c r="E16021" s="13">
        <v>7572.24</v>
      </c>
      <c r="F16021" s="13">
        <v>3786.12</v>
      </c>
      <c r="G16021" s="13">
        <v>0</v>
      </c>
      <c r="H16021" s="13">
        <v>3786.12</v>
      </c>
      <c r="I16021" s="13">
        <v>0</v>
      </c>
      <c r="J16021" s="13">
        <v>11358.36</v>
      </c>
      <c r="K16021" s="23">
        <f t="shared" si="750"/>
        <v>0</v>
      </c>
      <c r="L16021" s="14">
        <v>0</v>
      </c>
      <c r="M16021" s="19">
        <f t="shared" si="751"/>
        <v>11358.36</v>
      </c>
      <c r="N16021" s="18"/>
      <c r="O16021" s="20">
        <f t="shared" si="752"/>
        <v>0</v>
      </c>
    </row>
    <row r="16022" spans="1:15">
      <c r="A16022" s="9"/>
      <c r="B16022" s="11" t="s">
        <v>13057</v>
      </c>
      <c r="C16022" s="15">
        <v>5.2</v>
      </c>
      <c r="D16022" s="14">
        <v>753.3</v>
      </c>
      <c r="E16022" s="13">
        <v>7615.92</v>
      </c>
      <c r="F16022" s="13">
        <v>3917.16</v>
      </c>
      <c r="G16022" s="13">
        <v>0</v>
      </c>
      <c r="H16022" s="13">
        <v>3917.16</v>
      </c>
      <c r="I16022" s="13">
        <v>0</v>
      </c>
      <c r="J16022" s="13">
        <v>11533.08</v>
      </c>
      <c r="K16022" s="23">
        <f t="shared" si="750"/>
        <v>0</v>
      </c>
      <c r="L16022" s="14">
        <v>0</v>
      </c>
      <c r="M16022" s="19">
        <f t="shared" si="751"/>
        <v>11533.08</v>
      </c>
      <c r="N16022" s="18"/>
      <c r="O16022" s="20">
        <f t="shared" si="752"/>
        <v>0</v>
      </c>
    </row>
    <row r="16023" spans="1:15">
      <c r="A16023" s="9"/>
      <c r="B16023" s="11" t="s">
        <v>13058</v>
      </c>
      <c r="C16023" s="15">
        <v>5.2</v>
      </c>
      <c r="D16023" s="14">
        <v>762.1</v>
      </c>
      <c r="E16023" s="13">
        <v>7925.84</v>
      </c>
      <c r="F16023" s="13">
        <v>3962.92</v>
      </c>
      <c r="G16023" s="13">
        <v>0</v>
      </c>
      <c r="H16023" s="13">
        <v>3962.92</v>
      </c>
      <c r="I16023" s="13">
        <v>0</v>
      </c>
      <c r="J16023" s="13">
        <v>11888.76</v>
      </c>
      <c r="K16023" s="23">
        <f t="shared" si="750"/>
        <v>0</v>
      </c>
      <c r="L16023" s="14">
        <v>0</v>
      </c>
      <c r="M16023" s="19">
        <f t="shared" si="751"/>
        <v>11888.76</v>
      </c>
      <c r="N16023" s="18"/>
      <c r="O16023" s="20">
        <f t="shared" si="752"/>
        <v>0</v>
      </c>
    </row>
    <row r="16024" spans="1:15">
      <c r="A16024" s="9"/>
      <c r="B16024" s="11" t="s">
        <v>13059</v>
      </c>
      <c r="C16024" s="15">
        <v>5.2</v>
      </c>
      <c r="D16024" s="14">
        <v>706.5</v>
      </c>
      <c r="E16024" s="13">
        <v>7347.6</v>
      </c>
      <c r="F16024" s="13">
        <v>3673.8</v>
      </c>
      <c r="G16024" s="13">
        <v>0</v>
      </c>
      <c r="H16024" s="13">
        <v>3673.8</v>
      </c>
      <c r="I16024" s="13">
        <v>204.88</v>
      </c>
      <c r="J16024" s="13">
        <v>10816.52</v>
      </c>
      <c r="K16024" s="23">
        <f t="shared" si="750"/>
        <v>1.8589289926869635E-2</v>
      </c>
      <c r="L16024" s="14">
        <v>0</v>
      </c>
      <c r="M16024" s="19">
        <f t="shared" si="751"/>
        <v>11021.400000000001</v>
      </c>
      <c r="N16024" s="18"/>
      <c r="O16024" s="20">
        <f t="shared" si="752"/>
        <v>204.88000000000102</v>
      </c>
    </row>
    <row r="16025" spans="1:15">
      <c r="A16025" s="9"/>
      <c r="B16025" s="11" t="s">
        <v>13060</v>
      </c>
      <c r="C16025" s="15">
        <v>5.2</v>
      </c>
      <c r="D16025" s="14">
        <v>858.1</v>
      </c>
      <c r="E16025" s="13">
        <v>8924.24</v>
      </c>
      <c r="F16025" s="13">
        <v>4462.12</v>
      </c>
      <c r="G16025" s="13">
        <v>0</v>
      </c>
      <c r="H16025" s="13">
        <v>4462.12</v>
      </c>
      <c r="I16025" s="13">
        <v>0</v>
      </c>
      <c r="J16025" s="13">
        <v>13386.36</v>
      </c>
      <c r="K16025" s="23">
        <f t="shared" si="750"/>
        <v>0</v>
      </c>
      <c r="L16025" s="14">
        <v>0</v>
      </c>
      <c r="M16025" s="19">
        <f t="shared" si="751"/>
        <v>13386.36</v>
      </c>
      <c r="N16025" s="18"/>
      <c r="O16025" s="20">
        <f t="shared" si="752"/>
        <v>0</v>
      </c>
    </row>
    <row r="16026" spans="1:15">
      <c r="A16026" s="9"/>
      <c r="B16026" s="11" t="s">
        <v>13061</v>
      </c>
      <c r="C16026" s="15">
        <v>5.2</v>
      </c>
      <c r="D16026" s="14">
        <v>710.1</v>
      </c>
      <c r="E16026" s="13">
        <v>7385.04</v>
      </c>
      <c r="F16026" s="13">
        <v>3692.52</v>
      </c>
      <c r="G16026" s="13">
        <v>0</v>
      </c>
      <c r="H16026" s="13">
        <v>3692.52</v>
      </c>
      <c r="I16026" s="13">
        <v>0</v>
      </c>
      <c r="J16026" s="13">
        <v>11077.56</v>
      </c>
      <c r="K16026" s="23">
        <f t="shared" si="750"/>
        <v>0</v>
      </c>
      <c r="L16026" s="14">
        <v>0</v>
      </c>
      <c r="M16026" s="19">
        <f t="shared" si="751"/>
        <v>11077.56</v>
      </c>
      <c r="N16026" s="18"/>
      <c r="O16026" s="20">
        <f t="shared" si="752"/>
        <v>0</v>
      </c>
    </row>
    <row r="16027" spans="1:15">
      <c r="A16027" s="9"/>
      <c r="B16027" s="11" t="s">
        <v>13062</v>
      </c>
      <c r="C16027" s="15">
        <v>5.2</v>
      </c>
      <c r="D16027" s="14">
        <v>823.6</v>
      </c>
      <c r="E16027" s="13">
        <v>8565.44</v>
      </c>
      <c r="F16027" s="13">
        <v>4282.72</v>
      </c>
      <c r="G16027" s="13">
        <v>0</v>
      </c>
      <c r="H16027" s="13">
        <v>4282.72</v>
      </c>
      <c r="I16027" s="13">
        <v>0</v>
      </c>
      <c r="J16027" s="13">
        <v>12848.16</v>
      </c>
      <c r="K16027" s="23">
        <f t="shared" si="750"/>
        <v>0</v>
      </c>
      <c r="L16027" s="14">
        <v>0</v>
      </c>
      <c r="M16027" s="19">
        <f t="shared" si="751"/>
        <v>12848.16</v>
      </c>
      <c r="N16027" s="18"/>
      <c r="O16027" s="20">
        <f t="shared" si="752"/>
        <v>0</v>
      </c>
    </row>
    <row r="16028" spans="1:15">
      <c r="A16028" s="9"/>
      <c r="B16028" s="10" t="s">
        <v>13063</v>
      </c>
      <c r="C16028" s="11"/>
      <c r="D16028" s="12"/>
      <c r="E16028" s="13">
        <v>50191.44</v>
      </c>
      <c r="F16028" s="13">
        <v>25095.72</v>
      </c>
      <c r="G16028" s="13">
        <v>0</v>
      </c>
      <c r="H16028" s="13">
        <v>25095.72</v>
      </c>
      <c r="I16028" s="13">
        <v>0</v>
      </c>
      <c r="J16028" s="13">
        <v>75287.16</v>
      </c>
      <c r="K16028" s="23">
        <f t="shared" si="750"/>
        <v>0</v>
      </c>
      <c r="L16028" s="14">
        <v>0</v>
      </c>
      <c r="M16028" s="19">
        <f t="shared" si="751"/>
        <v>75287.16</v>
      </c>
      <c r="N16028" s="18"/>
      <c r="O16028" s="20">
        <f t="shared" si="752"/>
        <v>0</v>
      </c>
    </row>
    <row r="16029" spans="1:15">
      <c r="A16029" s="9"/>
      <c r="B16029" s="11" t="s">
        <v>13064</v>
      </c>
      <c r="C16029" s="15">
        <v>5.2</v>
      </c>
      <c r="D16029" s="14">
        <v>648.5</v>
      </c>
      <c r="E16029" s="13">
        <v>6744.4</v>
      </c>
      <c r="F16029" s="13">
        <v>3372.2</v>
      </c>
      <c r="G16029" s="13">
        <v>0</v>
      </c>
      <c r="H16029" s="13">
        <v>3372.2</v>
      </c>
      <c r="I16029" s="13">
        <v>0</v>
      </c>
      <c r="J16029" s="13">
        <v>10116.6</v>
      </c>
      <c r="K16029" s="23">
        <f t="shared" si="750"/>
        <v>0</v>
      </c>
      <c r="L16029" s="14">
        <v>0</v>
      </c>
      <c r="M16029" s="19">
        <f t="shared" si="751"/>
        <v>10116.599999999999</v>
      </c>
      <c r="N16029" s="18"/>
      <c r="O16029" s="20">
        <f t="shared" si="752"/>
        <v>0</v>
      </c>
    </row>
    <row r="16030" spans="1:15">
      <c r="A16030" s="9"/>
      <c r="B16030" s="11" t="s">
        <v>13065</v>
      </c>
      <c r="C16030" s="15">
        <v>5.2</v>
      </c>
      <c r="D16030" s="14">
        <v>639.20000000000005</v>
      </c>
      <c r="E16030" s="13">
        <v>6647.68</v>
      </c>
      <c r="F16030" s="13">
        <v>3323.84</v>
      </c>
      <c r="G16030" s="13">
        <v>0</v>
      </c>
      <c r="H16030" s="13">
        <v>3323.84</v>
      </c>
      <c r="I16030" s="13">
        <v>0</v>
      </c>
      <c r="J16030" s="13">
        <v>9971.52</v>
      </c>
      <c r="K16030" s="23">
        <f t="shared" si="750"/>
        <v>0</v>
      </c>
      <c r="L16030" s="14">
        <v>0</v>
      </c>
      <c r="M16030" s="19">
        <f t="shared" si="751"/>
        <v>9971.52</v>
      </c>
      <c r="N16030" s="18"/>
      <c r="O16030" s="20">
        <f t="shared" si="752"/>
        <v>0</v>
      </c>
    </row>
    <row r="16031" spans="1:15">
      <c r="A16031" s="9"/>
      <c r="B16031" s="11" t="s">
        <v>13066</v>
      </c>
      <c r="C16031" s="15">
        <v>5.2</v>
      </c>
      <c r="D16031" s="14">
        <v>634</v>
      </c>
      <c r="E16031" s="13">
        <v>6593.6</v>
      </c>
      <c r="F16031" s="13">
        <v>3296.8</v>
      </c>
      <c r="G16031" s="13">
        <v>0</v>
      </c>
      <c r="H16031" s="13">
        <v>3296.8</v>
      </c>
      <c r="I16031" s="13">
        <v>0</v>
      </c>
      <c r="J16031" s="13">
        <v>9890.4</v>
      </c>
      <c r="K16031" s="23">
        <f t="shared" si="750"/>
        <v>0</v>
      </c>
      <c r="L16031" s="14">
        <v>0</v>
      </c>
      <c r="M16031" s="19">
        <f t="shared" si="751"/>
        <v>9890.4000000000015</v>
      </c>
      <c r="N16031" s="18"/>
      <c r="O16031" s="20">
        <f t="shared" si="752"/>
        <v>0</v>
      </c>
    </row>
    <row r="16032" spans="1:15">
      <c r="A16032" s="9"/>
      <c r="B16032" s="11" t="s">
        <v>409</v>
      </c>
      <c r="C16032" s="15">
        <v>5.2</v>
      </c>
      <c r="D16032" s="14">
        <v>723.5</v>
      </c>
      <c r="E16032" s="13">
        <v>7524.4</v>
      </c>
      <c r="F16032" s="13">
        <v>3762.2</v>
      </c>
      <c r="G16032" s="13">
        <v>0</v>
      </c>
      <c r="H16032" s="13">
        <v>3762.2</v>
      </c>
      <c r="I16032" s="13">
        <v>0</v>
      </c>
      <c r="J16032" s="13">
        <v>11286.6</v>
      </c>
      <c r="K16032" s="23">
        <f t="shared" si="750"/>
        <v>0</v>
      </c>
      <c r="L16032" s="14">
        <v>0</v>
      </c>
      <c r="M16032" s="19">
        <f t="shared" si="751"/>
        <v>11286.599999999999</v>
      </c>
      <c r="N16032" s="18"/>
      <c r="O16032" s="20">
        <f t="shared" si="752"/>
        <v>0</v>
      </c>
    </row>
    <row r="16033" spans="1:15">
      <c r="A16033" s="9"/>
      <c r="B16033" s="11" t="s">
        <v>414</v>
      </c>
      <c r="C16033" s="15">
        <v>5.2</v>
      </c>
      <c r="D16033" s="14">
        <v>697.1</v>
      </c>
      <c r="E16033" s="13">
        <v>7249.84</v>
      </c>
      <c r="F16033" s="13">
        <v>3624.92</v>
      </c>
      <c r="G16033" s="13">
        <v>0</v>
      </c>
      <c r="H16033" s="13">
        <v>3624.92</v>
      </c>
      <c r="I16033" s="13">
        <v>0</v>
      </c>
      <c r="J16033" s="13">
        <v>10874.76</v>
      </c>
      <c r="K16033" s="23">
        <f t="shared" si="750"/>
        <v>0</v>
      </c>
      <c r="L16033" s="14">
        <v>0</v>
      </c>
      <c r="M16033" s="19">
        <f t="shared" si="751"/>
        <v>10874.76</v>
      </c>
      <c r="N16033" s="18"/>
      <c r="O16033" s="20">
        <f t="shared" si="752"/>
        <v>0</v>
      </c>
    </row>
    <row r="16034" spans="1:15">
      <c r="A16034" s="9"/>
      <c r="B16034" s="11" t="s">
        <v>419</v>
      </c>
      <c r="C16034" s="15">
        <v>5.2</v>
      </c>
      <c r="D16034" s="14">
        <v>761</v>
      </c>
      <c r="E16034" s="13">
        <v>7914.4</v>
      </c>
      <c r="F16034" s="13">
        <v>3957.2</v>
      </c>
      <c r="G16034" s="13">
        <v>0</v>
      </c>
      <c r="H16034" s="13">
        <v>3957.2</v>
      </c>
      <c r="I16034" s="13">
        <v>0</v>
      </c>
      <c r="J16034" s="13">
        <v>11871.6</v>
      </c>
      <c r="K16034" s="23">
        <f t="shared" si="750"/>
        <v>0</v>
      </c>
      <c r="L16034" s="14">
        <v>0</v>
      </c>
      <c r="M16034" s="19">
        <f t="shared" si="751"/>
        <v>11871.599999999999</v>
      </c>
      <c r="N16034" s="18"/>
      <c r="O16034" s="20">
        <f t="shared" si="752"/>
        <v>0</v>
      </c>
    </row>
    <row r="16035" spans="1:15">
      <c r="A16035" s="9"/>
      <c r="B16035" s="11" t="s">
        <v>421</v>
      </c>
      <c r="C16035" s="15">
        <v>5.2</v>
      </c>
      <c r="D16035" s="14">
        <v>722.8</v>
      </c>
      <c r="E16035" s="13">
        <v>7517.12</v>
      </c>
      <c r="F16035" s="13">
        <v>3758.56</v>
      </c>
      <c r="G16035" s="13">
        <v>0</v>
      </c>
      <c r="H16035" s="13">
        <v>3758.56</v>
      </c>
      <c r="I16035" s="13">
        <v>0</v>
      </c>
      <c r="J16035" s="13">
        <v>11275.68</v>
      </c>
      <c r="K16035" s="23">
        <f t="shared" si="750"/>
        <v>0</v>
      </c>
      <c r="L16035" s="14">
        <v>0</v>
      </c>
      <c r="M16035" s="19">
        <f t="shared" si="751"/>
        <v>11275.68</v>
      </c>
      <c r="N16035" s="18"/>
      <c r="O16035" s="20">
        <f t="shared" si="752"/>
        <v>0</v>
      </c>
    </row>
    <row r="16036" spans="1:15">
      <c r="A16036" s="9"/>
      <c r="B16036" s="10" t="s">
        <v>4609</v>
      </c>
      <c r="C16036" s="11"/>
      <c r="D16036" s="12"/>
      <c r="E16036" s="13">
        <v>46142.720000000001</v>
      </c>
      <c r="F16036" s="13">
        <v>23437.96</v>
      </c>
      <c r="G16036" s="13">
        <v>0</v>
      </c>
      <c r="H16036" s="13">
        <v>23437.96</v>
      </c>
      <c r="I16036" s="13">
        <v>7177.56</v>
      </c>
      <c r="J16036" s="13">
        <v>62403.12</v>
      </c>
      <c r="K16036" s="23">
        <f t="shared" si="750"/>
        <v>0.10315449633432716</v>
      </c>
      <c r="L16036" s="14">
        <v>0</v>
      </c>
      <c r="M16036" s="19">
        <f t="shared" si="751"/>
        <v>69580.679999999993</v>
      </c>
      <c r="N16036" s="18"/>
      <c r="O16036" s="20">
        <f t="shared" si="752"/>
        <v>7177.5599999999904</v>
      </c>
    </row>
    <row r="16037" spans="1:15">
      <c r="A16037" s="9"/>
      <c r="B16037" s="11" t="s">
        <v>30</v>
      </c>
      <c r="C16037" s="15">
        <v>5.2</v>
      </c>
      <c r="D16037" s="14">
        <v>727.2</v>
      </c>
      <c r="E16037" s="13">
        <v>7562.88</v>
      </c>
      <c r="F16037" s="13">
        <v>3781.44</v>
      </c>
      <c r="G16037" s="13">
        <v>0</v>
      </c>
      <c r="H16037" s="13">
        <v>3781.44</v>
      </c>
      <c r="I16037" s="13">
        <v>1021.28</v>
      </c>
      <c r="J16037" s="13">
        <v>10323.040000000001</v>
      </c>
      <c r="K16037" s="23">
        <f t="shared" si="750"/>
        <v>9.0025669233589928E-2</v>
      </c>
      <c r="L16037" s="14">
        <v>0</v>
      </c>
      <c r="M16037" s="19">
        <f t="shared" si="751"/>
        <v>11344.32</v>
      </c>
      <c r="N16037" s="18"/>
      <c r="O16037" s="20">
        <f t="shared" si="752"/>
        <v>1021.2799999999988</v>
      </c>
    </row>
    <row r="16038" spans="1:15">
      <c r="A16038" s="9"/>
      <c r="B16038" s="11" t="s">
        <v>31</v>
      </c>
      <c r="C16038" s="15">
        <v>5.2</v>
      </c>
      <c r="D16038" s="14">
        <v>755.1</v>
      </c>
      <c r="E16038" s="13">
        <v>7632.04</v>
      </c>
      <c r="F16038" s="13">
        <v>3926.52</v>
      </c>
      <c r="G16038" s="13">
        <v>0</v>
      </c>
      <c r="H16038" s="13">
        <v>3926.52</v>
      </c>
      <c r="I16038" s="13">
        <v>1079.52</v>
      </c>
      <c r="J16038" s="13">
        <v>10479.040000000001</v>
      </c>
      <c r="K16038" s="23">
        <f t="shared" si="750"/>
        <v>9.3395717113550367E-2</v>
      </c>
      <c r="L16038" s="14">
        <v>0</v>
      </c>
      <c r="M16038" s="19">
        <f t="shared" si="751"/>
        <v>11558.56</v>
      </c>
      <c r="N16038" s="18"/>
      <c r="O16038" s="20">
        <f t="shared" si="752"/>
        <v>1079.5199999999986</v>
      </c>
    </row>
    <row r="16039" spans="1:15">
      <c r="A16039" s="9"/>
      <c r="B16039" s="11" t="s">
        <v>32</v>
      </c>
      <c r="C16039" s="15">
        <v>5.2</v>
      </c>
      <c r="D16039" s="14">
        <v>738.2</v>
      </c>
      <c r="E16039" s="13">
        <v>7677.28</v>
      </c>
      <c r="F16039" s="13">
        <v>3838.64</v>
      </c>
      <c r="G16039" s="13">
        <v>0</v>
      </c>
      <c r="H16039" s="13">
        <v>3838.64</v>
      </c>
      <c r="I16039" s="13">
        <v>2677.48</v>
      </c>
      <c r="J16039" s="13">
        <v>8838.44</v>
      </c>
      <c r="K16039" s="23">
        <f t="shared" si="750"/>
        <v>0.23250248351846831</v>
      </c>
      <c r="L16039" s="14">
        <v>0</v>
      </c>
      <c r="M16039" s="19">
        <f t="shared" si="751"/>
        <v>11515.92</v>
      </c>
      <c r="N16039" s="18"/>
      <c r="O16039" s="20">
        <f t="shared" si="752"/>
        <v>2677.4799999999996</v>
      </c>
    </row>
    <row r="16040" spans="1:15">
      <c r="A16040" s="9"/>
      <c r="B16040" s="11" t="s">
        <v>33</v>
      </c>
      <c r="C16040" s="15">
        <v>5.2</v>
      </c>
      <c r="D16040" s="14">
        <v>1180.7</v>
      </c>
      <c r="E16040" s="13">
        <v>11956.36</v>
      </c>
      <c r="F16040" s="13">
        <v>6139.64</v>
      </c>
      <c r="G16040" s="13">
        <v>0</v>
      </c>
      <c r="H16040" s="13">
        <v>6139.64</v>
      </c>
      <c r="I16040" s="13">
        <v>2210</v>
      </c>
      <c r="J16040" s="13">
        <v>15886</v>
      </c>
      <c r="K16040" s="23">
        <f t="shared" si="750"/>
        <v>0.1221264367816092</v>
      </c>
      <c r="L16040" s="14">
        <v>0</v>
      </c>
      <c r="M16040" s="19">
        <f t="shared" si="751"/>
        <v>18096</v>
      </c>
      <c r="N16040" s="18"/>
      <c r="O16040" s="20">
        <f t="shared" si="752"/>
        <v>2210</v>
      </c>
    </row>
    <row r="16041" spans="1:15">
      <c r="A16041" s="9"/>
      <c r="B16041" s="11" t="s">
        <v>1508</v>
      </c>
      <c r="C16041" s="15">
        <v>5.2</v>
      </c>
      <c r="D16041" s="14">
        <v>554.29999999999995</v>
      </c>
      <c r="E16041" s="13">
        <v>5764.72</v>
      </c>
      <c r="F16041" s="13">
        <v>2882.36</v>
      </c>
      <c r="G16041" s="13">
        <v>0</v>
      </c>
      <c r="H16041" s="13">
        <v>2882.36</v>
      </c>
      <c r="I16041" s="13">
        <v>0</v>
      </c>
      <c r="J16041" s="13">
        <v>8647.08</v>
      </c>
      <c r="K16041" s="23">
        <f t="shared" si="750"/>
        <v>0</v>
      </c>
      <c r="L16041" s="14">
        <v>0</v>
      </c>
      <c r="M16041" s="19">
        <f t="shared" si="751"/>
        <v>8647.08</v>
      </c>
      <c r="N16041" s="18"/>
      <c r="O16041" s="20">
        <f t="shared" si="752"/>
        <v>0</v>
      </c>
    </row>
    <row r="16042" spans="1:15">
      <c r="A16042" s="9"/>
      <c r="B16042" s="11" t="s">
        <v>13067</v>
      </c>
      <c r="C16042" s="15">
        <v>5.2</v>
      </c>
      <c r="D16042" s="14">
        <v>551.79999999999995</v>
      </c>
      <c r="E16042" s="13">
        <v>5549.44</v>
      </c>
      <c r="F16042" s="13">
        <v>2869.36</v>
      </c>
      <c r="G16042" s="13">
        <v>0</v>
      </c>
      <c r="H16042" s="13">
        <v>2869.36</v>
      </c>
      <c r="I16042" s="13">
        <v>189.28</v>
      </c>
      <c r="J16042" s="13">
        <v>8229.52</v>
      </c>
      <c r="K16042" s="23">
        <f t="shared" si="750"/>
        <v>2.2483014206300049E-2</v>
      </c>
      <c r="L16042" s="14">
        <v>0</v>
      </c>
      <c r="M16042" s="19">
        <f t="shared" si="751"/>
        <v>8418.7999999999993</v>
      </c>
      <c r="N16042" s="18"/>
      <c r="O16042" s="20">
        <f t="shared" si="752"/>
        <v>189.27999999999884</v>
      </c>
    </row>
    <row r="16043" spans="1:15">
      <c r="A16043" s="9"/>
      <c r="B16043" s="10" t="s">
        <v>13068</v>
      </c>
      <c r="C16043" s="11"/>
      <c r="D16043" s="12"/>
      <c r="E16043" s="13">
        <v>55538.52</v>
      </c>
      <c r="F16043" s="13">
        <v>28644.720000000001</v>
      </c>
      <c r="G16043" s="13">
        <v>0</v>
      </c>
      <c r="H16043" s="13">
        <v>28644.720000000001</v>
      </c>
      <c r="I16043" s="13">
        <v>7215.22</v>
      </c>
      <c r="J16043" s="13">
        <v>76968.02</v>
      </c>
      <c r="K16043" s="23">
        <f t="shared" si="750"/>
        <v>8.5708509199693278E-2</v>
      </c>
      <c r="L16043" s="14">
        <v>0</v>
      </c>
      <c r="M16043" s="19">
        <f t="shared" si="751"/>
        <v>84183.239999999991</v>
      </c>
      <c r="N16043" s="18"/>
      <c r="O16043" s="20">
        <f t="shared" si="752"/>
        <v>7215.2199999999866</v>
      </c>
    </row>
    <row r="16044" spans="1:15">
      <c r="A16044" s="9"/>
      <c r="B16044" s="11" t="s">
        <v>13069</v>
      </c>
      <c r="C16044" s="15">
        <v>5.2</v>
      </c>
      <c r="D16044" s="14">
        <v>775.5</v>
      </c>
      <c r="E16044" s="13">
        <v>8065.2</v>
      </c>
      <c r="F16044" s="13">
        <v>4032.6</v>
      </c>
      <c r="G16044" s="13">
        <v>0</v>
      </c>
      <c r="H16044" s="13">
        <v>4032.6</v>
      </c>
      <c r="I16044" s="13">
        <v>437.84</v>
      </c>
      <c r="J16044" s="13">
        <v>11659.96</v>
      </c>
      <c r="K16044" s="23">
        <f t="shared" si="750"/>
        <v>3.6191704276810677E-2</v>
      </c>
      <c r="L16044" s="14">
        <v>0</v>
      </c>
      <c r="M16044" s="19">
        <f t="shared" si="751"/>
        <v>12097.8</v>
      </c>
      <c r="N16044" s="18"/>
      <c r="O16044" s="20">
        <f t="shared" si="752"/>
        <v>437.84000000000015</v>
      </c>
    </row>
    <row r="16045" spans="1:15">
      <c r="A16045" s="9"/>
      <c r="B16045" s="11" t="s">
        <v>375</v>
      </c>
      <c r="C16045" s="15">
        <v>5.2</v>
      </c>
      <c r="D16045" s="14">
        <v>643.9</v>
      </c>
      <c r="E16045" s="13">
        <v>6486.48</v>
      </c>
      <c r="F16045" s="13">
        <v>3348.28</v>
      </c>
      <c r="G16045" s="13">
        <v>0</v>
      </c>
      <c r="H16045" s="13">
        <v>3348.28</v>
      </c>
      <c r="I16045" s="13">
        <v>210.5</v>
      </c>
      <c r="J16045" s="13">
        <v>9624.26</v>
      </c>
      <c r="K16045" s="23">
        <f t="shared" si="750"/>
        <v>2.1403674314370659E-2</v>
      </c>
      <c r="L16045" s="14">
        <v>0</v>
      </c>
      <c r="M16045" s="19">
        <f t="shared" si="751"/>
        <v>9834.76</v>
      </c>
      <c r="N16045" s="18"/>
      <c r="O16045" s="20">
        <f t="shared" si="752"/>
        <v>210.5</v>
      </c>
    </row>
    <row r="16046" spans="1:15">
      <c r="A16046" s="9"/>
      <c r="B16046" s="11" t="s">
        <v>376</v>
      </c>
      <c r="C16046" s="15">
        <v>5.2</v>
      </c>
      <c r="D16046" s="14">
        <v>746.4</v>
      </c>
      <c r="E16046" s="13">
        <v>7028.84</v>
      </c>
      <c r="F16046" s="13">
        <v>3881.28</v>
      </c>
      <c r="G16046" s="13">
        <v>0</v>
      </c>
      <c r="H16046" s="13">
        <v>3881.28</v>
      </c>
      <c r="I16046" s="13">
        <v>1705.6</v>
      </c>
      <c r="J16046" s="13">
        <v>9204.52</v>
      </c>
      <c r="K16046" s="23">
        <f t="shared" si="750"/>
        <v>0.15633191935560747</v>
      </c>
      <c r="L16046" s="14">
        <v>0</v>
      </c>
      <c r="M16046" s="19">
        <f t="shared" si="751"/>
        <v>10910.12</v>
      </c>
      <c r="N16046" s="18"/>
      <c r="O16046" s="20">
        <f t="shared" si="752"/>
        <v>1705.6000000000004</v>
      </c>
    </row>
    <row r="16047" spans="1:15">
      <c r="A16047" s="9"/>
      <c r="B16047" s="11" t="s">
        <v>4857</v>
      </c>
      <c r="C16047" s="15">
        <v>5.2</v>
      </c>
      <c r="D16047" s="14">
        <v>736.8</v>
      </c>
      <c r="E16047" s="13">
        <v>7662.72</v>
      </c>
      <c r="F16047" s="13">
        <v>3831.36</v>
      </c>
      <c r="G16047" s="13">
        <v>0</v>
      </c>
      <c r="H16047" s="13">
        <v>3831.36</v>
      </c>
      <c r="I16047" s="13">
        <v>748.8</v>
      </c>
      <c r="J16047" s="13">
        <v>10745.28</v>
      </c>
      <c r="K16047" s="23">
        <f t="shared" si="750"/>
        <v>6.5146579804560192E-2</v>
      </c>
      <c r="L16047" s="14">
        <v>0</v>
      </c>
      <c r="M16047" s="19">
        <f t="shared" si="751"/>
        <v>11494.08</v>
      </c>
      <c r="N16047" s="18"/>
      <c r="O16047" s="20">
        <f t="shared" si="752"/>
        <v>748.79999999999927</v>
      </c>
    </row>
    <row r="16048" spans="1:15">
      <c r="A16048" s="9"/>
      <c r="B16048" s="11" t="s">
        <v>13070</v>
      </c>
      <c r="C16048" s="15">
        <v>5.2</v>
      </c>
      <c r="D16048" s="14">
        <v>744.8</v>
      </c>
      <c r="E16048" s="13">
        <v>7533.24</v>
      </c>
      <c r="F16048" s="13">
        <v>3872.96</v>
      </c>
      <c r="G16048" s="13">
        <v>0</v>
      </c>
      <c r="H16048" s="13">
        <v>3872.96</v>
      </c>
      <c r="I16048" s="13">
        <v>761.68</v>
      </c>
      <c r="J16048" s="13">
        <v>10644.52</v>
      </c>
      <c r="K16048" s="23">
        <f t="shared" si="750"/>
        <v>6.6777717381774848E-2</v>
      </c>
      <c r="L16048" s="14">
        <v>0</v>
      </c>
      <c r="M16048" s="19">
        <f t="shared" si="751"/>
        <v>11406.2</v>
      </c>
      <c r="N16048" s="18"/>
      <c r="O16048" s="20">
        <f t="shared" si="752"/>
        <v>761.68000000000029</v>
      </c>
    </row>
    <row r="16049" spans="1:15">
      <c r="A16049" s="9"/>
      <c r="B16049" s="11" t="s">
        <v>226</v>
      </c>
      <c r="C16049" s="15">
        <v>5.2</v>
      </c>
      <c r="D16049" s="14">
        <v>628.4</v>
      </c>
      <c r="E16049" s="13">
        <v>6377.28</v>
      </c>
      <c r="F16049" s="13">
        <v>3267.68</v>
      </c>
      <c r="G16049" s="13">
        <v>0</v>
      </c>
      <c r="H16049" s="13">
        <v>3267.68</v>
      </c>
      <c r="I16049" s="13">
        <v>1523.6</v>
      </c>
      <c r="J16049" s="13">
        <v>8121.36</v>
      </c>
      <c r="K16049" s="23">
        <f t="shared" si="750"/>
        <v>0.15796851412551213</v>
      </c>
      <c r="L16049" s="14">
        <v>0</v>
      </c>
      <c r="M16049" s="19">
        <f t="shared" si="751"/>
        <v>9644.9599999999991</v>
      </c>
      <c r="N16049" s="18"/>
      <c r="O16049" s="20">
        <f t="shared" si="752"/>
        <v>1523.5999999999995</v>
      </c>
    </row>
    <row r="16050" spans="1:15">
      <c r="A16050" s="9"/>
      <c r="B16050" s="11" t="s">
        <v>228</v>
      </c>
      <c r="C16050" s="15">
        <v>5.2</v>
      </c>
      <c r="D16050" s="14">
        <v>636.1</v>
      </c>
      <c r="E16050" s="13">
        <v>6615.44</v>
      </c>
      <c r="F16050" s="13">
        <v>3307.72</v>
      </c>
      <c r="G16050" s="13">
        <v>0</v>
      </c>
      <c r="H16050" s="13">
        <v>3307.72</v>
      </c>
      <c r="I16050" s="13">
        <v>1109.1600000000001</v>
      </c>
      <c r="J16050" s="13">
        <v>8814</v>
      </c>
      <c r="K16050" s="23">
        <f t="shared" si="750"/>
        <v>0.11177487816381071</v>
      </c>
      <c r="L16050" s="14">
        <v>0</v>
      </c>
      <c r="M16050" s="19">
        <f t="shared" si="751"/>
        <v>9923.16</v>
      </c>
      <c r="N16050" s="18"/>
      <c r="O16050" s="20">
        <f t="shared" si="752"/>
        <v>1109.1599999999999</v>
      </c>
    </row>
    <row r="16051" spans="1:15">
      <c r="A16051" s="9"/>
      <c r="B16051" s="11" t="s">
        <v>380</v>
      </c>
      <c r="C16051" s="15">
        <v>5.2</v>
      </c>
      <c r="D16051" s="14">
        <v>596.70000000000005</v>
      </c>
      <c r="E16051" s="13">
        <v>5769.32</v>
      </c>
      <c r="F16051" s="13">
        <v>3102.84</v>
      </c>
      <c r="G16051" s="13">
        <v>0</v>
      </c>
      <c r="H16051" s="13">
        <v>3102.84</v>
      </c>
      <c r="I16051" s="13">
        <v>718.04</v>
      </c>
      <c r="J16051" s="13">
        <v>8154.12</v>
      </c>
      <c r="K16051" s="23">
        <f t="shared" si="750"/>
        <v>8.0931813673333214E-2</v>
      </c>
      <c r="L16051" s="14">
        <v>0</v>
      </c>
      <c r="M16051" s="19">
        <f t="shared" si="751"/>
        <v>8872.16</v>
      </c>
      <c r="N16051" s="18"/>
      <c r="O16051" s="20">
        <f t="shared" si="752"/>
        <v>718.04</v>
      </c>
    </row>
    <row r="16052" spans="1:15">
      <c r="A16052" s="9"/>
      <c r="B16052" s="10" t="s">
        <v>13071</v>
      </c>
      <c r="C16052" s="11"/>
      <c r="D16052" s="12"/>
      <c r="E16052" s="13">
        <v>96965.440000000002</v>
      </c>
      <c r="F16052" s="13">
        <v>51267.839999999997</v>
      </c>
      <c r="G16052" s="13">
        <v>0</v>
      </c>
      <c r="H16052" s="13">
        <v>51267.839999999997</v>
      </c>
      <c r="I16052" s="13">
        <v>17449.12</v>
      </c>
      <c r="J16052" s="13">
        <v>130784.16</v>
      </c>
      <c r="K16052" s="23">
        <f t="shared" si="750"/>
        <v>0.11771391687480703</v>
      </c>
      <c r="L16052" s="14">
        <v>0</v>
      </c>
      <c r="M16052" s="19">
        <f t="shared" si="751"/>
        <v>148233.28</v>
      </c>
      <c r="N16052" s="18"/>
      <c r="O16052" s="20">
        <f t="shared" si="752"/>
        <v>17449.119999999995</v>
      </c>
    </row>
    <row r="16053" spans="1:15">
      <c r="A16053" s="9"/>
      <c r="B16053" s="11" t="s">
        <v>13072</v>
      </c>
      <c r="C16053" s="15">
        <v>5.2</v>
      </c>
      <c r="D16053" s="14">
        <v>225.7</v>
      </c>
      <c r="E16053" s="13">
        <v>2347.2800000000002</v>
      </c>
      <c r="F16053" s="13">
        <v>1173.6400000000001</v>
      </c>
      <c r="G16053" s="13">
        <v>0</v>
      </c>
      <c r="H16053" s="13">
        <v>1173.6400000000001</v>
      </c>
      <c r="I16053" s="13">
        <v>1168.96</v>
      </c>
      <c r="J16053" s="13">
        <v>2351.96</v>
      </c>
      <c r="K16053" s="23">
        <f t="shared" si="750"/>
        <v>0.3320041352828238</v>
      </c>
      <c r="L16053" s="14">
        <v>0</v>
      </c>
      <c r="M16053" s="19">
        <f t="shared" si="751"/>
        <v>3520.92</v>
      </c>
      <c r="N16053" s="18"/>
      <c r="O16053" s="20">
        <f t="shared" si="752"/>
        <v>1168.96</v>
      </c>
    </row>
    <row r="16054" spans="1:15">
      <c r="A16054" s="9"/>
      <c r="B16054" s="11" t="s">
        <v>13073</v>
      </c>
      <c r="C16054" s="15">
        <v>5.2</v>
      </c>
      <c r="D16054" s="14">
        <v>244.4</v>
      </c>
      <c r="E16054" s="13">
        <v>2541.7600000000002</v>
      </c>
      <c r="F16054" s="13">
        <v>1270.8800000000001</v>
      </c>
      <c r="G16054" s="13">
        <v>0</v>
      </c>
      <c r="H16054" s="13">
        <v>1270.8800000000001</v>
      </c>
      <c r="I16054" s="13">
        <v>0</v>
      </c>
      <c r="J16054" s="13">
        <v>3812.64</v>
      </c>
      <c r="K16054" s="23">
        <f t="shared" si="750"/>
        <v>0</v>
      </c>
      <c r="L16054" s="14">
        <v>0</v>
      </c>
      <c r="M16054" s="19">
        <f t="shared" si="751"/>
        <v>3812.6400000000003</v>
      </c>
      <c r="N16054" s="18"/>
      <c r="O16054" s="20">
        <f t="shared" si="752"/>
        <v>0</v>
      </c>
    </row>
    <row r="16055" spans="1:15">
      <c r="A16055" s="9"/>
      <c r="B16055" s="11" t="s">
        <v>13074</v>
      </c>
      <c r="C16055" s="15">
        <v>5.2</v>
      </c>
      <c r="D16055" s="14">
        <v>1167.9000000000001</v>
      </c>
      <c r="E16055" s="13">
        <v>11887.72</v>
      </c>
      <c r="F16055" s="13">
        <v>6073.08</v>
      </c>
      <c r="G16055" s="13">
        <v>0</v>
      </c>
      <c r="H16055" s="13">
        <v>6073.08</v>
      </c>
      <c r="I16055" s="13">
        <v>1378</v>
      </c>
      <c r="J16055" s="13">
        <v>16582.8</v>
      </c>
      <c r="K16055" s="23">
        <f t="shared" si="750"/>
        <v>7.6722640416907933E-2</v>
      </c>
      <c r="L16055" s="14">
        <v>0</v>
      </c>
      <c r="M16055" s="19">
        <f t="shared" si="751"/>
        <v>17960.8</v>
      </c>
      <c r="N16055" s="18"/>
      <c r="O16055" s="20">
        <f t="shared" si="752"/>
        <v>1378</v>
      </c>
    </row>
    <row r="16056" spans="1:15">
      <c r="A16056" s="9"/>
      <c r="B16056" s="11" t="s">
        <v>13075</v>
      </c>
      <c r="C16056" s="15">
        <v>5.2</v>
      </c>
      <c r="D16056" s="14">
        <v>570.4</v>
      </c>
      <c r="E16056" s="13">
        <v>5714.8</v>
      </c>
      <c r="F16056" s="13">
        <v>2966.08</v>
      </c>
      <c r="G16056" s="13">
        <v>0</v>
      </c>
      <c r="H16056" s="13">
        <v>2966.08</v>
      </c>
      <c r="I16056" s="13">
        <v>1312.48</v>
      </c>
      <c r="J16056" s="13">
        <v>7368.4</v>
      </c>
      <c r="K16056" s="23">
        <f t="shared" si="750"/>
        <v>0.15119204504612449</v>
      </c>
      <c r="L16056" s="14">
        <v>0</v>
      </c>
      <c r="M16056" s="19">
        <f t="shared" si="751"/>
        <v>8680.880000000001</v>
      </c>
      <c r="N16056" s="18"/>
      <c r="O16056" s="20">
        <f t="shared" si="752"/>
        <v>1312.4800000000014</v>
      </c>
    </row>
    <row r="16057" spans="1:15">
      <c r="A16057" s="9"/>
      <c r="B16057" s="11" t="s">
        <v>1877</v>
      </c>
      <c r="C16057" s="15">
        <v>5.2</v>
      </c>
      <c r="D16057" s="14">
        <v>625.9</v>
      </c>
      <c r="E16057" s="13">
        <v>6509.36</v>
      </c>
      <c r="F16057" s="13">
        <v>3254.68</v>
      </c>
      <c r="G16057" s="13">
        <v>0</v>
      </c>
      <c r="H16057" s="13">
        <v>3254.68</v>
      </c>
      <c r="I16057" s="13">
        <v>1813.76</v>
      </c>
      <c r="J16057" s="13">
        <v>7950.28</v>
      </c>
      <c r="K16057" s="23">
        <f t="shared" si="750"/>
        <v>0.18575917345688869</v>
      </c>
      <c r="L16057" s="14">
        <v>0</v>
      </c>
      <c r="M16057" s="19">
        <f t="shared" si="751"/>
        <v>9764.0399999999991</v>
      </c>
      <c r="N16057" s="18"/>
      <c r="O16057" s="20">
        <f t="shared" si="752"/>
        <v>1813.7599999999993</v>
      </c>
    </row>
    <row r="16058" spans="1:15">
      <c r="A16058" s="9"/>
      <c r="B16058" s="11" t="s">
        <v>13076</v>
      </c>
      <c r="C16058" s="15">
        <v>5.2</v>
      </c>
      <c r="D16058" s="14">
        <v>627.20000000000005</v>
      </c>
      <c r="E16058" s="13">
        <v>6522.88</v>
      </c>
      <c r="F16058" s="13">
        <v>3261.44</v>
      </c>
      <c r="G16058" s="13">
        <v>0</v>
      </c>
      <c r="H16058" s="13">
        <v>3261.44</v>
      </c>
      <c r="I16058" s="13">
        <v>2243.8000000000002</v>
      </c>
      <c r="J16058" s="13">
        <v>7540.52</v>
      </c>
      <c r="K16058" s="23">
        <f t="shared" si="750"/>
        <v>0.2293261054421768</v>
      </c>
      <c r="L16058" s="14">
        <v>0</v>
      </c>
      <c r="M16058" s="19">
        <f t="shared" si="751"/>
        <v>9784.32</v>
      </c>
      <c r="N16058" s="18"/>
      <c r="O16058" s="20">
        <f t="shared" si="752"/>
        <v>2243.7999999999993</v>
      </c>
    </row>
    <row r="16059" spans="1:15">
      <c r="A16059" s="9"/>
      <c r="B16059" s="11" t="s">
        <v>13077</v>
      </c>
      <c r="C16059" s="15">
        <v>5.2</v>
      </c>
      <c r="D16059" s="14">
        <v>722.6</v>
      </c>
      <c r="E16059" s="13">
        <v>6894.68</v>
      </c>
      <c r="F16059" s="13">
        <v>3757.52</v>
      </c>
      <c r="G16059" s="13">
        <v>0</v>
      </c>
      <c r="H16059" s="13">
        <v>3757.52</v>
      </c>
      <c r="I16059" s="13">
        <v>2000.44</v>
      </c>
      <c r="J16059" s="13">
        <v>8651.76</v>
      </c>
      <c r="K16059" s="23">
        <f t="shared" si="750"/>
        <v>0.18779594825482063</v>
      </c>
      <c r="L16059" s="14">
        <v>0</v>
      </c>
      <c r="M16059" s="19">
        <f t="shared" si="751"/>
        <v>10652.2</v>
      </c>
      <c r="N16059" s="18"/>
      <c r="O16059" s="20">
        <f t="shared" si="752"/>
        <v>2000.4400000000005</v>
      </c>
    </row>
    <row r="16060" spans="1:15">
      <c r="A16060" s="9"/>
      <c r="B16060" s="11" t="s">
        <v>13078</v>
      </c>
      <c r="C16060" s="15">
        <v>5.2</v>
      </c>
      <c r="D16060" s="14">
        <v>618.20000000000005</v>
      </c>
      <c r="E16060" s="13">
        <v>6277.44</v>
      </c>
      <c r="F16060" s="13">
        <v>3214.64</v>
      </c>
      <c r="G16060" s="13">
        <v>0</v>
      </c>
      <c r="H16060" s="13">
        <v>3214.64</v>
      </c>
      <c r="I16060" s="13">
        <v>582.4</v>
      </c>
      <c r="J16060" s="13">
        <v>8909.68</v>
      </c>
      <c r="K16060" s="23">
        <f t="shared" si="750"/>
        <v>6.1356415032321643E-2</v>
      </c>
      <c r="L16060" s="14">
        <v>0</v>
      </c>
      <c r="M16060" s="19">
        <f t="shared" si="751"/>
        <v>9492.08</v>
      </c>
      <c r="N16060" s="18"/>
      <c r="O16060" s="20">
        <f t="shared" si="752"/>
        <v>582.39999999999964</v>
      </c>
    </row>
    <row r="16061" spans="1:15">
      <c r="A16061" s="9"/>
      <c r="B16061" s="11" t="s">
        <v>13079</v>
      </c>
      <c r="C16061" s="15">
        <v>5.2</v>
      </c>
      <c r="D16061" s="14">
        <v>737</v>
      </c>
      <c r="E16061" s="13">
        <v>7451.6</v>
      </c>
      <c r="F16061" s="13">
        <v>3832.4</v>
      </c>
      <c r="G16061" s="13">
        <v>0</v>
      </c>
      <c r="H16061" s="13">
        <v>3832.4</v>
      </c>
      <c r="I16061" s="13">
        <v>728.52</v>
      </c>
      <c r="J16061" s="13">
        <v>10555.48</v>
      </c>
      <c r="K16061" s="23">
        <f t="shared" si="750"/>
        <v>6.4562211981566864E-2</v>
      </c>
      <c r="L16061" s="14">
        <v>0</v>
      </c>
      <c r="M16061" s="19">
        <f t="shared" si="751"/>
        <v>11284</v>
      </c>
      <c r="N16061" s="18"/>
      <c r="O16061" s="20">
        <f t="shared" si="752"/>
        <v>728.52000000000044</v>
      </c>
    </row>
    <row r="16062" spans="1:15">
      <c r="A16062" s="9"/>
      <c r="B16062" s="11" t="s">
        <v>3839</v>
      </c>
      <c r="C16062" s="15">
        <v>5.2</v>
      </c>
      <c r="D16062" s="14">
        <v>751.7</v>
      </c>
      <c r="E16062" s="13">
        <v>7529.6</v>
      </c>
      <c r="F16062" s="13">
        <v>3908.84</v>
      </c>
      <c r="G16062" s="13">
        <v>0</v>
      </c>
      <c r="H16062" s="13">
        <v>3908.84</v>
      </c>
      <c r="I16062" s="13">
        <v>228.28</v>
      </c>
      <c r="J16062" s="13">
        <v>11210.16</v>
      </c>
      <c r="K16062" s="23">
        <f t="shared" si="750"/>
        <v>1.995726690003188E-2</v>
      </c>
      <c r="L16062" s="14">
        <v>0</v>
      </c>
      <c r="M16062" s="19">
        <f t="shared" si="751"/>
        <v>11438.44</v>
      </c>
      <c r="N16062" s="18"/>
      <c r="O16062" s="20">
        <f t="shared" si="752"/>
        <v>228.28000000000065</v>
      </c>
    </row>
    <row r="16063" spans="1:15">
      <c r="A16063" s="9"/>
      <c r="B16063" s="11" t="s">
        <v>13080</v>
      </c>
      <c r="C16063" s="15">
        <v>5.2</v>
      </c>
      <c r="D16063" s="14">
        <v>743.5</v>
      </c>
      <c r="E16063" s="13">
        <v>6128.2</v>
      </c>
      <c r="F16063" s="13">
        <v>3866.2</v>
      </c>
      <c r="G16063" s="13">
        <v>0</v>
      </c>
      <c r="H16063" s="13">
        <v>3866.2</v>
      </c>
      <c r="I16063" s="13">
        <v>2036.84</v>
      </c>
      <c r="J16063" s="13">
        <v>7957.56</v>
      </c>
      <c r="K16063" s="23">
        <f t="shared" si="750"/>
        <v>0.20379812695109253</v>
      </c>
      <c r="L16063" s="14">
        <v>0</v>
      </c>
      <c r="M16063" s="19">
        <f t="shared" si="751"/>
        <v>9994.4</v>
      </c>
      <c r="N16063" s="18"/>
      <c r="O16063" s="20">
        <f t="shared" si="752"/>
        <v>2036.8399999999992</v>
      </c>
    </row>
    <row r="16064" spans="1:15">
      <c r="A16064" s="9"/>
      <c r="B16064" s="11" t="s">
        <v>7416</v>
      </c>
      <c r="C16064" s="15">
        <v>5.2</v>
      </c>
      <c r="D16064" s="14">
        <v>720.6</v>
      </c>
      <c r="E16064" s="13">
        <v>6729.32</v>
      </c>
      <c r="F16064" s="13">
        <v>3747.12</v>
      </c>
      <c r="G16064" s="13">
        <v>0</v>
      </c>
      <c r="H16064" s="13">
        <v>3747.12</v>
      </c>
      <c r="I16064" s="13">
        <v>2875.6</v>
      </c>
      <c r="J16064" s="13">
        <v>7600.84</v>
      </c>
      <c r="K16064" s="23">
        <f t="shared" si="750"/>
        <v>0.27448255323373194</v>
      </c>
      <c r="L16064" s="14">
        <v>0</v>
      </c>
      <c r="M16064" s="19">
        <f t="shared" si="751"/>
        <v>10476.439999999999</v>
      </c>
      <c r="N16064" s="18"/>
      <c r="O16064" s="20">
        <f t="shared" si="752"/>
        <v>2875.5999999999985</v>
      </c>
    </row>
    <row r="16065" spans="1:15">
      <c r="A16065" s="9"/>
      <c r="B16065" s="11" t="s">
        <v>13081</v>
      </c>
      <c r="C16065" s="15">
        <v>5.2</v>
      </c>
      <c r="D16065" s="14">
        <v>756.7</v>
      </c>
      <c r="E16065" s="13">
        <v>6417.84</v>
      </c>
      <c r="F16065" s="13">
        <v>3934.84</v>
      </c>
      <c r="G16065" s="13">
        <v>0</v>
      </c>
      <c r="H16065" s="13">
        <v>3934.84</v>
      </c>
      <c r="I16065" s="13">
        <v>1080.04</v>
      </c>
      <c r="J16065" s="13">
        <v>9272.64</v>
      </c>
      <c r="K16065" s="23">
        <f t="shared" si="750"/>
        <v>0.1043246772816315</v>
      </c>
      <c r="L16065" s="14">
        <v>0</v>
      </c>
      <c r="M16065" s="19">
        <f t="shared" si="751"/>
        <v>10352.68</v>
      </c>
      <c r="N16065" s="18"/>
      <c r="O16065" s="20">
        <f t="shared" si="752"/>
        <v>1080.0400000000009</v>
      </c>
    </row>
    <row r="16066" spans="1:15">
      <c r="A16066" s="9"/>
      <c r="B16066" s="11" t="s">
        <v>7417</v>
      </c>
      <c r="C16066" s="15">
        <v>5.2</v>
      </c>
      <c r="D16066" s="14">
        <v>1347.4</v>
      </c>
      <c r="E16066" s="13">
        <v>14012.96</v>
      </c>
      <c r="F16066" s="13">
        <v>7006.48</v>
      </c>
      <c r="G16066" s="13">
        <v>0</v>
      </c>
      <c r="H16066" s="13">
        <v>7006.48</v>
      </c>
      <c r="I16066" s="13">
        <v>0</v>
      </c>
      <c r="J16066" s="13">
        <v>21019.439999999999</v>
      </c>
      <c r="K16066" s="23">
        <f t="shared" si="750"/>
        <v>0</v>
      </c>
      <c r="L16066" s="14">
        <v>0</v>
      </c>
      <c r="M16066" s="19">
        <f t="shared" si="751"/>
        <v>21019.439999999999</v>
      </c>
      <c r="N16066" s="18"/>
      <c r="O16066" s="20">
        <f t="shared" si="752"/>
        <v>0</v>
      </c>
    </row>
    <row r="16067" spans="1:15">
      <c r="A16067" s="9"/>
      <c r="B16067" s="10" t="s">
        <v>13082</v>
      </c>
      <c r="C16067" s="11"/>
      <c r="D16067" s="12"/>
      <c r="E16067" s="13">
        <v>43474.080000000002</v>
      </c>
      <c r="F16067" s="13">
        <v>21737.040000000001</v>
      </c>
      <c r="G16067" s="13">
        <v>0</v>
      </c>
      <c r="H16067" s="13">
        <v>21737.040000000001</v>
      </c>
      <c r="I16067" s="13">
        <v>0</v>
      </c>
      <c r="J16067" s="13">
        <v>65211.12</v>
      </c>
      <c r="K16067" s="23">
        <f t="shared" si="750"/>
        <v>0</v>
      </c>
      <c r="L16067" s="14">
        <v>0</v>
      </c>
      <c r="M16067" s="19">
        <f t="shared" si="751"/>
        <v>65211.12</v>
      </c>
      <c r="N16067" s="18"/>
      <c r="O16067" s="20">
        <f t="shared" si="752"/>
        <v>0</v>
      </c>
    </row>
    <row r="16068" spans="1:15">
      <c r="A16068" s="9"/>
      <c r="B16068" s="11" t="s">
        <v>13083</v>
      </c>
      <c r="C16068" s="15">
        <v>5.2</v>
      </c>
      <c r="D16068" s="14">
        <v>647.70000000000005</v>
      </c>
      <c r="E16068" s="13">
        <v>6736.08</v>
      </c>
      <c r="F16068" s="13">
        <v>3368.04</v>
      </c>
      <c r="G16068" s="13">
        <v>0</v>
      </c>
      <c r="H16068" s="13">
        <v>3368.04</v>
      </c>
      <c r="I16068" s="13">
        <v>0</v>
      </c>
      <c r="J16068" s="13">
        <v>10104.120000000001</v>
      </c>
      <c r="K16068" s="23">
        <f t="shared" si="750"/>
        <v>0</v>
      </c>
      <c r="L16068" s="14">
        <v>0</v>
      </c>
      <c r="M16068" s="19">
        <f t="shared" si="751"/>
        <v>10104.119999999999</v>
      </c>
      <c r="N16068" s="18"/>
      <c r="O16068" s="20">
        <f t="shared" si="752"/>
        <v>0</v>
      </c>
    </row>
    <row r="16069" spans="1:15">
      <c r="A16069" s="9"/>
      <c r="B16069" s="11" t="s">
        <v>4088</v>
      </c>
      <c r="C16069" s="15">
        <v>5.2</v>
      </c>
      <c r="D16069" s="14">
        <v>646.29999999999995</v>
      </c>
      <c r="E16069" s="13">
        <v>6721.52</v>
      </c>
      <c r="F16069" s="13">
        <v>3360.76</v>
      </c>
      <c r="G16069" s="13">
        <v>0</v>
      </c>
      <c r="H16069" s="13">
        <v>3360.76</v>
      </c>
      <c r="I16069" s="13">
        <v>0</v>
      </c>
      <c r="J16069" s="13">
        <v>10082.280000000001</v>
      </c>
      <c r="K16069" s="23">
        <f t="shared" si="750"/>
        <v>0</v>
      </c>
      <c r="L16069" s="14">
        <v>0</v>
      </c>
      <c r="M16069" s="19">
        <f t="shared" si="751"/>
        <v>10082.280000000001</v>
      </c>
      <c r="N16069" s="18"/>
      <c r="O16069" s="20">
        <f t="shared" si="752"/>
        <v>0</v>
      </c>
    </row>
    <row r="16070" spans="1:15">
      <c r="A16070" s="9"/>
      <c r="B16070" s="11" t="s">
        <v>13084</v>
      </c>
      <c r="C16070" s="15">
        <v>5.2</v>
      </c>
      <c r="D16070" s="14">
        <v>749.2</v>
      </c>
      <c r="E16070" s="13">
        <v>7791.68</v>
      </c>
      <c r="F16070" s="13">
        <v>3895.84</v>
      </c>
      <c r="G16070" s="13">
        <v>0</v>
      </c>
      <c r="H16070" s="13">
        <v>3895.84</v>
      </c>
      <c r="I16070" s="13">
        <v>0</v>
      </c>
      <c r="J16070" s="13">
        <v>11687.52</v>
      </c>
      <c r="K16070" s="23">
        <f t="shared" si="750"/>
        <v>0</v>
      </c>
      <c r="L16070" s="14">
        <v>0</v>
      </c>
      <c r="M16070" s="19">
        <f t="shared" si="751"/>
        <v>11687.52</v>
      </c>
      <c r="N16070" s="18"/>
      <c r="O16070" s="20">
        <f t="shared" si="752"/>
        <v>0</v>
      </c>
    </row>
    <row r="16071" spans="1:15">
      <c r="A16071" s="9"/>
      <c r="B16071" s="11" t="s">
        <v>7222</v>
      </c>
      <c r="C16071" s="15">
        <v>5.2</v>
      </c>
      <c r="D16071" s="14">
        <v>696.3</v>
      </c>
      <c r="E16071" s="13">
        <v>7241.52</v>
      </c>
      <c r="F16071" s="13">
        <v>3620.76</v>
      </c>
      <c r="G16071" s="13">
        <v>0</v>
      </c>
      <c r="H16071" s="13">
        <v>3620.76</v>
      </c>
      <c r="I16071" s="13">
        <v>0</v>
      </c>
      <c r="J16071" s="13">
        <v>10862.28</v>
      </c>
      <c r="K16071" s="23">
        <f t="shared" si="750"/>
        <v>0</v>
      </c>
      <c r="L16071" s="14">
        <v>0</v>
      </c>
      <c r="M16071" s="19">
        <f t="shared" si="751"/>
        <v>10862.28</v>
      </c>
      <c r="N16071" s="18"/>
      <c r="O16071" s="20">
        <f t="shared" si="752"/>
        <v>0</v>
      </c>
    </row>
    <row r="16072" spans="1:15">
      <c r="A16072" s="9"/>
      <c r="B16072" s="11" t="s">
        <v>406</v>
      </c>
      <c r="C16072" s="15">
        <v>5.2</v>
      </c>
      <c r="D16072" s="14">
        <v>771.3</v>
      </c>
      <c r="E16072" s="13">
        <v>8021.52</v>
      </c>
      <c r="F16072" s="13">
        <v>4010.76</v>
      </c>
      <c r="G16072" s="13">
        <v>0</v>
      </c>
      <c r="H16072" s="13">
        <v>4010.76</v>
      </c>
      <c r="I16072" s="13">
        <v>0</v>
      </c>
      <c r="J16072" s="13">
        <v>12032.28</v>
      </c>
      <c r="K16072" s="23">
        <f t="shared" si="750"/>
        <v>0</v>
      </c>
      <c r="L16072" s="14">
        <v>0</v>
      </c>
      <c r="M16072" s="19">
        <f t="shared" si="751"/>
        <v>12032.28</v>
      </c>
      <c r="N16072" s="18"/>
      <c r="O16072" s="20">
        <f t="shared" si="752"/>
        <v>0</v>
      </c>
    </row>
    <row r="16073" spans="1:15">
      <c r="A16073" s="9"/>
      <c r="B16073" s="11" t="s">
        <v>13085</v>
      </c>
      <c r="C16073" s="15">
        <v>5.2</v>
      </c>
      <c r="D16073" s="14">
        <v>669.4</v>
      </c>
      <c r="E16073" s="13">
        <v>6961.76</v>
      </c>
      <c r="F16073" s="13">
        <v>3480.88</v>
      </c>
      <c r="G16073" s="13">
        <v>0</v>
      </c>
      <c r="H16073" s="13">
        <v>3480.88</v>
      </c>
      <c r="I16073" s="13">
        <v>0</v>
      </c>
      <c r="J16073" s="13">
        <v>10442.64</v>
      </c>
      <c r="K16073" s="23">
        <f t="shared" si="750"/>
        <v>0</v>
      </c>
      <c r="L16073" s="14">
        <v>0</v>
      </c>
      <c r="M16073" s="19">
        <f t="shared" si="751"/>
        <v>10442.64</v>
      </c>
      <c r="N16073" s="18"/>
      <c r="O16073" s="20">
        <f t="shared" si="752"/>
        <v>0</v>
      </c>
    </row>
    <row r="16074" spans="1:15">
      <c r="A16074" s="4"/>
      <c r="B16074" s="5" t="s">
        <v>13086</v>
      </c>
      <c r="C16074" s="5"/>
      <c r="D16074" s="6"/>
      <c r="E16074" s="7">
        <v>573743.53</v>
      </c>
      <c r="F16074" s="7">
        <v>337877.39</v>
      </c>
      <c r="G16074" s="7">
        <v>-33.28</v>
      </c>
      <c r="H16074" s="7">
        <v>337844.11</v>
      </c>
      <c r="I16074" s="7">
        <v>162255.57999999999</v>
      </c>
      <c r="J16074" s="7">
        <v>749332.06</v>
      </c>
      <c r="K16074" s="22">
        <f t="shared" si="750"/>
        <v>0.17799229923740514</v>
      </c>
      <c r="L16074" s="8">
        <v>0</v>
      </c>
      <c r="M16074" s="19">
        <f t="shared" si="751"/>
        <v>911587.64</v>
      </c>
      <c r="N16074" s="18"/>
      <c r="O16074" s="20">
        <f t="shared" si="752"/>
        <v>162255.57999999996</v>
      </c>
    </row>
    <row r="16075" spans="1:15">
      <c r="A16075" s="9"/>
      <c r="B16075" s="10" t="s">
        <v>13087</v>
      </c>
      <c r="C16075" s="11"/>
      <c r="D16075" s="12"/>
      <c r="E16075" s="13">
        <v>24670.880000000001</v>
      </c>
      <c r="F16075" s="13">
        <v>13043.68</v>
      </c>
      <c r="G16075" s="13">
        <v>0</v>
      </c>
      <c r="H16075" s="13">
        <v>13043.68</v>
      </c>
      <c r="I16075" s="13">
        <v>540.28</v>
      </c>
      <c r="J16075" s="13">
        <v>37174.28</v>
      </c>
      <c r="K16075" s="23">
        <f t="shared" si="750"/>
        <v>1.4325501875137849E-2</v>
      </c>
      <c r="L16075" s="14">
        <v>0</v>
      </c>
      <c r="M16075" s="19">
        <f t="shared" si="751"/>
        <v>37714.559999999998</v>
      </c>
      <c r="N16075" s="18"/>
      <c r="O16075" s="20">
        <f t="shared" si="752"/>
        <v>540.27999999999884</v>
      </c>
    </row>
    <row r="16076" spans="1:15">
      <c r="A16076" s="9"/>
      <c r="B16076" s="11" t="s">
        <v>2997</v>
      </c>
      <c r="C16076" s="15">
        <v>5.2</v>
      </c>
      <c r="D16076" s="14">
        <v>958.6</v>
      </c>
      <c r="E16076" s="13">
        <v>9692.2800000000007</v>
      </c>
      <c r="F16076" s="13">
        <v>4984.72</v>
      </c>
      <c r="G16076" s="13">
        <v>0</v>
      </c>
      <c r="H16076" s="13">
        <v>4984.72</v>
      </c>
      <c r="I16076" s="13">
        <v>0</v>
      </c>
      <c r="J16076" s="13">
        <v>14677</v>
      </c>
      <c r="K16076" s="23">
        <f t="shared" si="750"/>
        <v>0</v>
      </c>
      <c r="L16076" s="14">
        <v>0</v>
      </c>
      <c r="M16076" s="19">
        <f t="shared" si="751"/>
        <v>14677</v>
      </c>
      <c r="N16076" s="18"/>
      <c r="O16076" s="20">
        <f t="shared" si="752"/>
        <v>0</v>
      </c>
    </row>
    <row r="16077" spans="1:15">
      <c r="A16077" s="9"/>
      <c r="B16077" s="11" t="s">
        <v>85</v>
      </c>
      <c r="C16077" s="15">
        <v>5.2</v>
      </c>
      <c r="D16077" s="14">
        <v>714.8</v>
      </c>
      <c r="E16077" s="13">
        <v>6639.36</v>
      </c>
      <c r="F16077" s="13">
        <v>3716.96</v>
      </c>
      <c r="G16077" s="13">
        <v>0</v>
      </c>
      <c r="H16077" s="13">
        <v>3716.96</v>
      </c>
      <c r="I16077" s="13">
        <v>208</v>
      </c>
      <c r="J16077" s="13">
        <v>10148.32</v>
      </c>
      <c r="K16077" s="23">
        <f t="shared" si="750"/>
        <v>2.0084354288009643E-2</v>
      </c>
      <c r="L16077" s="14">
        <v>0</v>
      </c>
      <c r="M16077" s="19">
        <f t="shared" si="751"/>
        <v>10356.32</v>
      </c>
      <c r="N16077" s="18"/>
      <c r="O16077" s="20">
        <f t="shared" si="752"/>
        <v>208</v>
      </c>
    </row>
    <row r="16078" spans="1:15">
      <c r="A16078" s="9"/>
      <c r="B16078" s="11" t="s">
        <v>86</v>
      </c>
      <c r="C16078" s="15">
        <v>5.2</v>
      </c>
      <c r="D16078" s="14">
        <v>420</v>
      </c>
      <c r="E16078" s="13">
        <v>4023.24</v>
      </c>
      <c r="F16078" s="13">
        <v>2184</v>
      </c>
      <c r="G16078" s="13">
        <v>0</v>
      </c>
      <c r="H16078" s="13">
        <v>2184</v>
      </c>
      <c r="I16078" s="13">
        <v>0</v>
      </c>
      <c r="J16078" s="13">
        <v>6207.24</v>
      </c>
      <c r="K16078" s="23">
        <f t="shared" si="750"/>
        <v>0</v>
      </c>
      <c r="L16078" s="14">
        <v>0</v>
      </c>
      <c r="M16078" s="19">
        <f t="shared" si="751"/>
        <v>6207.24</v>
      </c>
      <c r="N16078" s="18"/>
      <c r="O16078" s="20">
        <f t="shared" si="752"/>
        <v>0</v>
      </c>
    </row>
    <row r="16079" spans="1:15">
      <c r="A16079" s="9"/>
      <c r="B16079" s="11" t="s">
        <v>1533</v>
      </c>
      <c r="C16079" s="15">
        <v>5.2</v>
      </c>
      <c r="D16079" s="14">
        <v>415</v>
      </c>
      <c r="E16079" s="13">
        <v>4316</v>
      </c>
      <c r="F16079" s="13">
        <v>2158</v>
      </c>
      <c r="G16079" s="13">
        <v>0</v>
      </c>
      <c r="H16079" s="13">
        <v>2158</v>
      </c>
      <c r="I16079" s="13">
        <v>332.28</v>
      </c>
      <c r="J16079" s="13">
        <v>6141.72</v>
      </c>
      <c r="K16079" s="23">
        <f t="shared" si="750"/>
        <v>5.1325301204819235E-2</v>
      </c>
      <c r="L16079" s="14">
        <v>0</v>
      </c>
      <c r="M16079" s="19">
        <f t="shared" si="751"/>
        <v>6474</v>
      </c>
      <c r="N16079" s="18"/>
      <c r="O16079" s="20">
        <f t="shared" si="752"/>
        <v>332.27999999999975</v>
      </c>
    </row>
    <row r="16080" spans="1:15">
      <c r="A16080" s="9"/>
      <c r="B16080" s="10" t="s">
        <v>13088</v>
      </c>
      <c r="C16080" s="11"/>
      <c r="D16080" s="12"/>
      <c r="E16080" s="13">
        <v>87646.59</v>
      </c>
      <c r="F16080" s="13">
        <v>56816.71</v>
      </c>
      <c r="G16080" s="13">
        <v>-28.08</v>
      </c>
      <c r="H16080" s="13">
        <v>56788.63</v>
      </c>
      <c r="I16080" s="13">
        <v>27907.52</v>
      </c>
      <c r="J16080" s="13">
        <v>116527.7</v>
      </c>
      <c r="K16080" s="23">
        <f t="shared" si="750"/>
        <v>0.19321824690681402</v>
      </c>
      <c r="L16080" s="14">
        <v>0</v>
      </c>
      <c r="M16080" s="19">
        <f t="shared" si="751"/>
        <v>144435.22</v>
      </c>
      <c r="N16080" s="18"/>
      <c r="O16080" s="20">
        <f t="shared" si="752"/>
        <v>27907.520000000004</v>
      </c>
    </row>
    <row r="16081" spans="1:15">
      <c r="A16081" s="9"/>
      <c r="B16081" s="11" t="s">
        <v>2247</v>
      </c>
      <c r="C16081" s="15">
        <v>5.2</v>
      </c>
      <c r="D16081" s="14">
        <v>997.6</v>
      </c>
      <c r="E16081" s="13">
        <v>7816.64</v>
      </c>
      <c r="F16081" s="13">
        <v>5187.5200000000004</v>
      </c>
      <c r="G16081" s="13">
        <v>0</v>
      </c>
      <c r="H16081" s="13">
        <v>5187.5200000000004</v>
      </c>
      <c r="I16081" s="13">
        <v>2985.84</v>
      </c>
      <c r="J16081" s="13">
        <v>10018.32</v>
      </c>
      <c r="K16081" s="23">
        <f t="shared" ref="K16081:K16144" si="753">O16081/M16081</f>
        <v>0.22960652591170827</v>
      </c>
      <c r="L16081" s="14">
        <v>0</v>
      </c>
      <c r="M16081" s="19">
        <f t="shared" ref="M16081:M16144" si="754">E16081+F16081+G16081</f>
        <v>13004.16</v>
      </c>
      <c r="N16081" s="18"/>
      <c r="O16081" s="20">
        <f t="shared" ref="O16081:O16144" si="755">M16081-J16081</f>
        <v>2985.84</v>
      </c>
    </row>
    <row r="16082" spans="1:15">
      <c r="A16082" s="9"/>
      <c r="B16082" s="11" t="s">
        <v>2880</v>
      </c>
      <c r="C16082" s="15">
        <v>5.2</v>
      </c>
      <c r="D16082" s="14">
        <v>1555.2</v>
      </c>
      <c r="E16082" s="13">
        <v>13109.2</v>
      </c>
      <c r="F16082" s="13">
        <v>8087.04</v>
      </c>
      <c r="G16082" s="13">
        <v>0</v>
      </c>
      <c r="H16082" s="13">
        <v>8087.04</v>
      </c>
      <c r="I16082" s="13">
        <v>5720.52</v>
      </c>
      <c r="J16082" s="13">
        <v>15475.72</v>
      </c>
      <c r="K16082" s="23">
        <f t="shared" si="753"/>
        <v>0.26988371522496452</v>
      </c>
      <c r="L16082" s="14">
        <v>0</v>
      </c>
      <c r="M16082" s="19">
        <f t="shared" si="754"/>
        <v>21196.240000000002</v>
      </c>
      <c r="N16082" s="18"/>
      <c r="O16082" s="20">
        <f t="shared" si="755"/>
        <v>5720.5200000000023</v>
      </c>
    </row>
    <row r="16083" spans="1:15">
      <c r="A16083" s="9"/>
      <c r="B16083" s="11" t="s">
        <v>3806</v>
      </c>
      <c r="C16083" s="15">
        <v>5.2</v>
      </c>
      <c r="D16083" s="14">
        <v>163.6</v>
      </c>
      <c r="E16083" s="13">
        <v>1462.24</v>
      </c>
      <c r="F16083" s="13">
        <v>850.72</v>
      </c>
      <c r="G16083" s="13">
        <v>0</v>
      </c>
      <c r="H16083" s="13">
        <v>850.72</v>
      </c>
      <c r="I16083" s="13">
        <v>849.68</v>
      </c>
      <c r="J16083" s="13">
        <v>1463.28</v>
      </c>
      <c r="K16083" s="23">
        <f t="shared" si="753"/>
        <v>0.36735611510791372</v>
      </c>
      <c r="L16083" s="14">
        <v>0</v>
      </c>
      <c r="M16083" s="19">
        <f t="shared" si="754"/>
        <v>2312.96</v>
      </c>
      <c r="N16083" s="18"/>
      <c r="O16083" s="20">
        <f t="shared" si="755"/>
        <v>849.68000000000006</v>
      </c>
    </row>
    <row r="16084" spans="1:15">
      <c r="A16084" s="9"/>
      <c r="B16084" s="11" t="s">
        <v>2248</v>
      </c>
      <c r="C16084" s="15">
        <v>5.2</v>
      </c>
      <c r="D16084" s="14">
        <v>1884.2</v>
      </c>
      <c r="E16084" s="13">
        <v>15505.88</v>
      </c>
      <c r="F16084" s="13">
        <v>9797.84</v>
      </c>
      <c r="G16084" s="13">
        <v>0</v>
      </c>
      <c r="H16084" s="13">
        <v>9797.84</v>
      </c>
      <c r="I16084" s="13">
        <v>1349.04</v>
      </c>
      <c r="J16084" s="13">
        <v>23954.68</v>
      </c>
      <c r="K16084" s="23">
        <f t="shared" si="753"/>
        <v>5.3313900090579597E-2</v>
      </c>
      <c r="L16084" s="14">
        <v>0</v>
      </c>
      <c r="M16084" s="19">
        <f t="shared" si="754"/>
        <v>25303.72</v>
      </c>
      <c r="N16084" s="18"/>
      <c r="O16084" s="20">
        <f t="shared" si="755"/>
        <v>1349.0400000000009</v>
      </c>
    </row>
    <row r="16085" spans="1:15">
      <c r="A16085" s="9"/>
      <c r="B16085" s="11" t="s">
        <v>2249</v>
      </c>
      <c r="C16085" s="15">
        <v>5.2</v>
      </c>
      <c r="D16085" s="14">
        <v>988.39</v>
      </c>
      <c r="E16085" s="13">
        <v>7802.24</v>
      </c>
      <c r="F16085" s="13">
        <v>5139.63</v>
      </c>
      <c r="G16085" s="13">
        <v>0</v>
      </c>
      <c r="H16085" s="13">
        <v>5139.63</v>
      </c>
      <c r="I16085" s="13">
        <v>1908.4</v>
      </c>
      <c r="J16085" s="13">
        <v>11033.47</v>
      </c>
      <c r="K16085" s="23">
        <f t="shared" si="753"/>
        <v>0.14745937024556727</v>
      </c>
      <c r="L16085" s="14">
        <v>0</v>
      </c>
      <c r="M16085" s="19">
        <f t="shared" si="754"/>
        <v>12941.869999999999</v>
      </c>
      <c r="N16085" s="18"/>
      <c r="O16085" s="20">
        <f t="shared" si="755"/>
        <v>1908.3999999999996</v>
      </c>
    </row>
    <row r="16086" spans="1:15">
      <c r="A16086" s="9"/>
      <c r="B16086" s="11" t="s">
        <v>2250</v>
      </c>
      <c r="C16086" s="15">
        <v>5.2</v>
      </c>
      <c r="D16086" s="14">
        <v>880.9</v>
      </c>
      <c r="E16086" s="13">
        <v>7348.64</v>
      </c>
      <c r="F16086" s="13">
        <v>4580.68</v>
      </c>
      <c r="G16086" s="13">
        <v>0</v>
      </c>
      <c r="H16086" s="13">
        <v>4580.68</v>
      </c>
      <c r="I16086" s="13">
        <v>2594.2800000000002</v>
      </c>
      <c r="J16086" s="13">
        <v>9335.0400000000009</v>
      </c>
      <c r="K16086" s="23">
        <f t="shared" si="753"/>
        <v>0.21747090362233545</v>
      </c>
      <c r="L16086" s="14">
        <v>0</v>
      </c>
      <c r="M16086" s="19">
        <f t="shared" si="754"/>
        <v>11929.32</v>
      </c>
      <c r="N16086" s="18"/>
      <c r="O16086" s="20">
        <f t="shared" si="755"/>
        <v>2594.2799999999988</v>
      </c>
    </row>
    <row r="16087" spans="1:15">
      <c r="A16087" s="9"/>
      <c r="B16087" s="11" t="s">
        <v>10936</v>
      </c>
      <c r="C16087" s="15">
        <v>5.2</v>
      </c>
      <c r="D16087" s="14">
        <v>557.4</v>
      </c>
      <c r="E16087" s="13">
        <v>4580.17</v>
      </c>
      <c r="F16087" s="13">
        <v>2898.48</v>
      </c>
      <c r="G16087" s="13">
        <v>0</v>
      </c>
      <c r="H16087" s="13">
        <v>2898.48</v>
      </c>
      <c r="I16087" s="13">
        <v>1262.56</v>
      </c>
      <c r="J16087" s="13">
        <v>6216.09</v>
      </c>
      <c r="K16087" s="23">
        <f t="shared" si="753"/>
        <v>0.16882191304580366</v>
      </c>
      <c r="L16087" s="14">
        <v>0</v>
      </c>
      <c r="M16087" s="19">
        <f t="shared" si="754"/>
        <v>7478.65</v>
      </c>
      <c r="N16087" s="18"/>
      <c r="O16087" s="20">
        <f t="shared" si="755"/>
        <v>1262.5599999999995</v>
      </c>
    </row>
    <row r="16088" spans="1:15">
      <c r="A16088" s="9"/>
      <c r="B16088" s="11" t="s">
        <v>13089</v>
      </c>
      <c r="C16088" s="15">
        <v>5.2</v>
      </c>
      <c r="D16088" s="14">
        <v>1294</v>
      </c>
      <c r="E16088" s="13">
        <v>8443.66</v>
      </c>
      <c r="F16088" s="13">
        <v>6728.8</v>
      </c>
      <c r="G16088" s="13">
        <v>0</v>
      </c>
      <c r="H16088" s="13">
        <v>6728.8</v>
      </c>
      <c r="I16088" s="13">
        <v>5494.84</v>
      </c>
      <c r="J16088" s="13">
        <v>9677.6200000000008</v>
      </c>
      <c r="K16088" s="23">
        <f t="shared" si="753"/>
        <v>0.36215880615272661</v>
      </c>
      <c r="L16088" s="14">
        <v>0</v>
      </c>
      <c r="M16088" s="19">
        <f t="shared" si="754"/>
        <v>15172.46</v>
      </c>
      <c r="N16088" s="18"/>
      <c r="O16088" s="20">
        <f t="shared" si="755"/>
        <v>5494.8399999999983</v>
      </c>
    </row>
    <row r="16089" spans="1:15">
      <c r="A16089" s="9"/>
      <c r="B16089" s="11" t="s">
        <v>2885</v>
      </c>
      <c r="C16089" s="15">
        <v>5.2</v>
      </c>
      <c r="D16089" s="14">
        <v>1445.5</v>
      </c>
      <c r="E16089" s="13">
        <v>12650.04</v>
      </c>
      <c r="F16089" s="13">
        <v>7516.6</v>
      </c>
      <c r="G16089" s="13">
        <v>-28.08</v>
      </c>
      <c r="H16089" s="13">
        <v>7488.52</v>
      </c>
      <c r="I16089" s="13">
        <v>991.12</v>
      </c>
      <c r="J16089" s="13">
        <v>19147.439999999999</v>
      </c>
      <c r="K16089" s="23">
        <f t="shared" si="753"/>
        <v>4.9215038215244741E-2</v>
      </c>
      <c r="L16089" s="14">
        <v>0</v>
      </c>
      <c r="M16089" s="19">
        <f t="shared" si="754"/>
        <v>20138.559999999998</v>
      </c>
      <c r="N16089" s="18"/>
      <c r="O16089" s="20">
        <f t="shared" si="755"/>
        <v>991.11999999999898</v>
      </c>
    </row>
    <row r="16090" spans="1:15">
      <c r="A16090" s="9"/>
      <c r="B16090" s="11" t="s">
        <v>3594</v>
      </c>
      <c r="C16090" s="15">
        <v>5.2</v>
      </c>
      <c r="D16090" s="14">
        <v>1159.5</v>
      </c>
      <c r="E16090" s="13">
        <v>8927.8799999999992</v>
      </c>
      <c r="F16090" s="13">
        <v>6029.4</v>
      </c>
      <c r="G16090" s="13">
        <v>0</v>
      </c>
      <c r="H16090" s="13">
        <v>6029.4</v>
      </c>
      <c r="I16090" s="13">
        <v>4751.24</v>
      </c>
      <c r="J16090" s="13">
        <v>10206.040000000001</v>
      </c>
      <c r="K16090" s="23">
        <f t="shared" si="753"/>
        <v>0.31765401195939358</v>
      </c>
      <c r="L16090" s="14">
        <v>0</v>
      </c>
      <c r="M16090" s="19">
        <f t="shared" si="754"/>
        <v>14957.279999999999</v>
      </c>
      <c r="N16090" s="18"/>
      <c r="O16090" s="20">
        <f t="shared" si="755"/>
        <v>4751.239999999998</v>
      </c>
    </row>
    <row r="16091" spans="1:15">
      <c r="A16091" s="9"/>
      <c r="B16091" s="10" t="s">
        <v>13090</v>
      </c>
      <c r="C16091" s="11"/>
      <c r="D16091" s="12"/>
      <c r="E16091" s="13">
        <v>461426.06</v>
      </c>
      <c r="F16091" s="13">
        <v>268017</v>
      </c>
      <c r="G16091" s="13">
        <v>-5.2</v>
      </c>
      <c r="H16091" s="13">
        <v>268011.8</v>
      </c>
      <c r="I16091" s="13">
        <v>133807.78</v>
      </c>
      <c r="J16091" s="13">
        <v>595630.07999999996</v>
      </c>
      <c r="K16091" s="23">
        <f t="shared" si="753"/>
        <v>0.18343958730082932</v>
      </c>
      <c r="L16091" s="14">
        <v>0</v>
      </c>
      <c r="M16091" s="19">
        <f t="shared" si="754"/>
        <v>729437.8600000001</v>
      </c>
      <c r="N16091" s="18"/>
      <c r="O16091" s="20">
        <f t="shared" si="755"/>
        <v>133807.78000000014</v>
      </c>
    </row>
    <row r="16092" spans="1:15">
      <c r="A16092" s="9"/>
      <c r="B16092" s="11" t="s">
        <v>13091</v>
      </c>
      <c r="C16092" s="15">
        <v>5.2</v>
      </c>
      <c r="D16092" s="14">
        <v>962.1</v>
      </c>
      <c r="E16092" s="13">
        <v>9004.84</v>
      </c>
      <c r="F16092" s="13">
        <v>5002.92</v>
      </c>
      <c r="G16092" s="13">
        <v>0</v>
      </c>
      <c r="H16092" s="13">
        <v>5002.92</v>
      </c>
      <c r="I16092" s="13">
        <v>1492.4</v>
      </c>
      <c r="J16092" s="13">
        <v>12515.36</v>
      </c>
      <c r="K16092" s="23">
        <f t="shared" si="753"/>
        <v>0.10654094587571458</v>
      </c>
      <c r="L16092" s="14">
        <v>0</v>
      </c>
      <c r="M16092" s="19">
        <f t="shared" si="754"/>
        <v>14007.76</v>
      </c>
      <c r="N16092" s="18"/>
      <c r="O16092" s="20">
        <f t="shared" si="755"/>
        <v>1492.3999999999996</v>
      </c>
    </row>
    <row r="16093" spans="1:15">
      <c r="A16093" s="9"/>
      <c r="B16093" s="11" t="s">
        <v>4100</v>
      </c>
      <c r="C16093" s="15">
        <v>5.2</v>
      </c>
      <c r="D16093" s="14">
        <v>668.5</v>
      </c>
      <c r="E16093" s="13">
        <v>4169.3599999999997</v>
      </c>
      <c r="F16093" s="13">
        <v>3476.2</v>
      </c>
      <c r="G16093" s="13">
        <v>0</v>
      </c>
      <c r="H16093" s="13">
        <v>3476.2</v>
      </c>
      <c r="I16093" s="13">
        <v>213.72</v>
      </c>
      <c r="J16093" s="13">
        <v>7431.84</v>
      </c>
      <c r="K16093" s="23">
        <f t="shared" si="753"/>
        <v>2.7953478881860762E-2</v>
      </c>
      <c r="L16093" s="14">
        <v>0</v>
      </c>
      <c r="M16093" s="19">
        <f t="shared" si="754"/>
        <v>7645.5599999999995</v>
      </c>
      <c r="N16093" s="18"/>
      <c r="O16093" s="20">
        <f t="shared" si="755"/>
        <v>213.71999999999935</v>
      </c>
    </row>
    <row r="16094" spans="1:15" ht="22.5">
      <c r="A16094" s="9"/>
      <c r="B16094" s="11" t="s">
        <v>13092</v>
      </c>
      <c r="C16094" s="15">
        <v>5.2</v>
      </c>
      <c r="D16094" s="14">
        <v>1054</v>
      </c>
      <c r="E16094" s="13">
        <v>8115.12</v>
      </c>
      <c r="F16094" s="13">
        <v>5480.8</v>
      </c>
      <c r="G16094" s="13">
        <v>0</v>
      </c>
      <c r="H16094" s="13">
        <v>5480.8</v>
      </c>
      <c r="I16094" s="13">
        <v>1950.52</v>
      </c>
      <c r="J16094" s="13">
        <v>11645.4</v>
      </c>
      <c r="K16094" s="23">
        <f t="shared" si="753"/>
        <v>0.14346362732349119</v>
      </c>
      <c r="L16094" s="14">
        <v>0</v>
      </c>
      <c r="M16094" s="19">
        <f t="shared" si="754"/>
        <v>13595.92</v>
      </c>
      <c r="N16094" s="18"/>
      <c r="O16094" s="20">
        <f t="shared" si="755"/>
        <v>1950.5200000000004</v>
      </c>
    </row>
    <row r="16095" spans="1:15" ht="22.5">
      <c r="A16095" s="9"/>
      <c r="B16095" s="11" t="s">
        <v>13093</v>
      </c>
      <c r="C16095" s="15">
        <v>5.2</v>
      </c>
      <c r="D16095" s="14">
        <v>677</v>
      </c>
      <c r="E16095" s="13">
        <v>6157.84</v>
      </c>
      <c r="F16095" s="13">
        <v>3520.4</v>
      </c>
      <c r="G16095" s="13">
        <v>0</v>
      </c>
      <c r="H16095" s="13">
        <v>3520.4</v>
      </c>
      <c r="I16095" s="13">
        <v>2371.1999999999998</v>
      </c>
      <c r="J16095" s="13">
        <v>7307.04</v>
      </c>
      <c r="K16095" s="23">
        <f t="shared" si="753"/>
        <v>0.24500322372662797</v>
      </c>
      <c r="L16095" s="14">
        <v>0</v>
      </c>
      <c r="M16095" s="19">
        <f t="shared" si="754"/>
        <v>9678.24</v>
      </c>
      <c r="N16095" s="18"/>
      <c r="O16095" s="20">
        <f t="shared" si="755"/>
        <v>2371.1999999999998</v>
      </c>
    </row>
    <row r="16096" spans="1:15">
      <c r="A16096" s="9"/>
      <c r="B16096" s="11" t="s">
        <v>36</v>
      </c>
      <c r="C16096" s="15">
        <v>5.2</v>
      </c>
      <c r="D16096" s="14">
        <v>907</v>
      </c>
      <c r="E16096" s="13">
        <v>7890.48</v>
      </c>
      <c r="F16096" s="13">
        <v>4716.3999999999996</v>
      </c>
      <c r="G16096" s="13">
        <v>0</v>
      </c>
      <c r="H16096" s="13">
        <v>4716.3999999999996</v>
      </c>
      <c r="I16096" s="13">
        <v>3303.56</v>
      </c>
      <c r="J16096" s="13">
        <v>9303.32</v>
      </c>
      <c r="K16096" s="23">
        <f t="shared" si="753"/>
        <v>0.26204421712588677</v>
      </c>
      <c r="L16096" s="14">
        <v>0</v>
      </c>
      <c r="M16096" s="19">
        <f t="shared" si="754"/>
        <v>12606.88</v>
      </c>
      <c r="N16096" s="18"/>
      <c r="O16096" s="20">
        <f t="shared" si="755"/>
        <v>3303.5599999999995</v>
      </c>
    </row>
    <row r="16097" spans="1:15">
      <c r="A16097" s="9"/>
      <c r="B16097" s="11" t="s">
        <v>8051</v>
      </c>
      <c r="C16097" s="15">
        <v>5.2</v>
      </c>
      <c r="D16097" s="14">
        <v>752.46</v>
      </c>
      <c r="E16097" s="13">
        <v>7045.06</v>
      </c>
      <c r="F16097" s="13">
        <v>3912.79</v>
      </c>
      <c r="G16097" s="13">
        <v>0</v>
      </c>
      <c r="H16097" s="13">
        <v>3912.79</v>
      </c>
      <c r="I16097" s="13">
        <v>2464.9</v>
      </c>
      <c r="J16097" s="13">
        <v>8492.9500000000007</v>
      </c>
      <c r="K16097" s="23">
        <f t="shared" si="753"/>
        <v>0.22494376177808598</v>
      </c>
      <c r="L16097" s="14">
        <v>0</v>
      </c>
      <c r="M16097" s="19">
        <f t="shared" si="754"/>
        <v>10957.85</v>
      </c>
      <c r="N16097" s="18"/>
      <c r="O16097" s="20">
        <f t="shared" si="755"/>
        <v>2464.8999999999996</v>
      </c>
    </row>
    <row r="16098" spans="1:15">
      <c r="A16098" s="9"/>
      <c r="B16098" s="11" t="s">
        <v>72</v>
      </c>
      <c r="C16098" s="15">
        <v>5.2</v>
      </c>
      <c r="D16098" s="14">
        <v>920.55</v>
      </c>
      <c r="E16098" s="13">
        <v>7224.15</v>
      </c>
      <c r="F16098" s="13">
        <v>4786.8599999999997</v>
      </c>
      <c r="G16098" s="13">
        <v>0</v>
      </c>
      <c r="H16098" s="13">
        <v>4786.8599999999997</v>
      </c>
      <c r="I16098" s="13">
        <v>3299.4</v>
      </c>
      <c r="J16098" s="13">
        <v>8711.61</v>
      </c>
      <c r="K16098" s="23">
        <f t="shared" si="753"/>
        <v>0.27469796461746332</v>
      </c>
      <c r="L16098" s="14">
        <v>0</v>
      </c>
      <c r="M16098" s="19">
        <f t="shared" si="754"/>
        <v>12011.009999999998</v>
      </c>
      <c r="N16098" s="18"/>
      <c r="O16098" s="20">
        <f t="shared" si="755"/>
        <v>3299.3999999999978</v>
      </c>
    </row>
    <row r="16099" spans="1:15">
      <c r="A16099" s="9"/>
      <c r="B16099" s="11" t="s">
        <v>166</v>
      </c>
      <c r="C16099" s="15">
        <v>5.2</v>
      </c>
      <c r="D16099" s="14">
        <v>881.1</v>
      </c>
      <c r="E16099" s="13">
        <v>8156.72</v>
      </c>
      <c r="F16099" s="13">
        <v>4581.72</v>
      </c>
      <c r="G16099" s="13">
        <v>0</v>
      </c>
      <c r="H16099" s="13">
        <v>4581.72</v>
      </c>
      <c r="I16099" s="13">
        <v>1488.24</v>
      </c>
      <c r="J16099" s="13">
        <v>11250.2</v>
      </c>
      <c r="K16099" s="23">
        <f t="shared" si="753"/>
        <v>0.11683063232232516</v>
      </c>
      <c r="L16099" s="14">
        <v>0</v>
      </c>
      <c r="M16099" s="19">
        <f t="shared" si="754"/>
        <v>12738.44</v>
      </c>
      <c r="N16099" s="18"/>
      <c r="O16099" s="20">
        <f t="shared" si="755"/>
        <v>1488.2399999999998</v>
      </c>
    </row>
    <row r="16100" spans="1:15">
      <c r="A16100" s="9"/>
      <c r="B16100" s="11" t="s">
        <v>38</v>
      </c>
      <c r="C16100" s="15">
        <v>5.2</v>
      </c>
      <c r="D16100" s="14">
        <v>750</v>
      </c>
      <c r="E16100" s="13">
        <v>6110.52</v>
      </c>
      <c r="F16100" s="13">
        <v>3900</v>
      </c>
      <c r="G16100" s="13">
        <v>0</v>
      </c>
      <c r="H16100" s="13">
        <v>3900</v>
      </c>
      <c r="I16100" s="13">
        <v>2452.3200000000002</v>
      </c>
      <c r="J16100" s="13">
        <v>7558.2</v>
      </c>
      <c r="K16100" s="23">
        <f t="shared" si="753"/>
        <v>0.24497428705002341</v>
      </c>
      <c r="L16100" s="14">
        <v>0</v>
      </c>
      <c r="M16100" s="19">
        <f t="shared" si="754"/>
        <v>10010.52</v>
      </c>
      <c r="N16100" s="18"/>
      <c r="O16100" s="20">
        <f t="shared" si="755"/>
        <v>2452.3200000000006</v>
      </c>
    </row>
    <row r="16101" spans="1:15">
      <c r="A16101" s="9"/>
      <c r="B16101" s="11" t="s">
        <v>39</v>
      </c>
      <c r="C16101" s="15">
        <v>5.2</v>
      </c>
      <c r="D16101" s="14">
        <v>753.9</v>
      </c>
      <c r="E16101" s="13">
        <v>5783.96</v>
      </c>
      <c r="F16101" s="13">
        <v>3920.28</v>
      </c>
      <c r="G16101" s="13">
        <v>0</v>
      </c>
      <c r="H16101" s="13">
        <v>3920.28</v>
      </c>
      <c r="I16101" s="13">
        <v>3027.44</v>
      </c>
      <c r="J16101" s="13">
        <v>6676.8</v>
      </c>
      <c r="K16101" s="23">
        <f t="shared" si="753"/>
        <v>0.31197084985532092</v>
      </c>
      <c r="L16101" s="14">
        <v>0</v>
      </c>
      <c r="M16101" s="19">
        <f t="shared" si="754"/>
        <v>9704.24</v>
      </c>
      <c r="N16101" s="18"/>
      <c r="O16101" s="20">
        <f t="shared" si="755"/>
        <v>3027.4399999999996</v>
      </c>
    </row>
    <row r="16102" spans="1:15">
      <c r="A16102" s="9"/>
      <c r="B16102" s="11" t="s">
        <v>13094</v>
      </c>
      <c r="C16102" s="15">
        <v>5.2</v>
      </c>
      <c r="D16102" s="14">
        <v>853.3</v>
      </c>
      <c r="E16102" s="13">
        <v>7574.84</v>
      </c>
      <c r="F16102" s="13">
        <v>4437.16</v>
      </c>
      <c r="G16102" s="13">
        <v>0</v>
      </c>
      <c r="H16102" s="13">
        <v>4437.16</v>
      </c>
      <c r="I16102" s="13">
        <v>1047.28</v>
      </c>
      <c r="J16102" s="13">
        <v>10964.72</v>
      </c>
      <c r="K16102" s="23">
        <f t="shared" si="753"/>
        <v>8.7186147186147242E-2</v>
      </c>
      <c r="L16102" s="14">
        <v>0</v>
      </c>
      <c r="M16102" s="19">
        <f t="shared" si="754"/>
        <v>12012</v>
      </c>
      <c r="N16102" s="18"/>
      <c r="O16102" s="20">
        <f t="shared" si="755"/>
        <v>1047.2800000000007</v>
      </c>
    </row>
    <row r="16103" spans="1:15">
      <c r="A16103" s="9"/>
      <c r="B16103" s="11" t="s">
        <v>40</v>
      </c>
      <c r="C16103" s="15">
        <v>5.2</v>
      </c>
      <c r="D16103" s="14">
        <v>625.29999999999995</v>
      </c>
      <c r="E16103" s="13">
        <v>5690.36</v>
      </c>
      <c r="F16103" s="13">
        <v>3251.56</v>
      </c>
      <c r="G16103" s="13">
        <v>0</v>
      </c>
      <c r="H16103" s="13">
        <v>3251.56</v>
      </c>
      <c r="I16103" s="13">
        <v>646.88</v>
      </c>
      <c r="J16103" s="13">
        <v>8295.0400000000009</v>
      </c>
      <c r="K16103" s="23">
        <f t="shared" si="753"/>
        <v>7.234240521051398E-2</v>
      </c>
      <c r="L16103" s="14">
        <v>0</v>
      </c>
      <c r="M16103" s="19">
        <f t="shared" si="754"/>
        <v>8941.92</v>
      </c>
      <c r="N16103" s="18"/>
      <c r="O16103" s="20">
        <f t="shared" si="755"/>
        <v>646.8799999999992</v>
      </c>
    </row>
    <row r="16104" spans="1:15">
      <c r="A16104" s="9"/>
      <c r="B16104" s="11" t="s">
        <v>41</v>
      </c>
      <c r="C16104" s="15">
        <v>5.2</v>
      </c>
      <c r="D16104" s="14">
        <v>1374.4</v>
      </c>
      <c r="E16104" s="13">
        <v>11785.8</v>
      </c>
      <c r="F16104" s="13">
        <v>7146.88</v>
      </c>
      <c r="G16104" s="13">
        <v>0</v>
      </c>
      <c r="H16104" s="13">
        <v>7146.88</v>
      </c>
      <c r="I16104" s="13">
        <v>2138.7600000000002</v>
      </c>
      <c r="J16104" s="13">
        <v>16793.919999999998</v>
      </c>
      <c r="K16104" s="23">
        <f t="shared" si="753"/>
        <v>0.11296657419868725</v>
      </c>
      <c r="L16104" s="14">
        <v>0</v>
      </c>
      <c r="M16104" s="19">
        <f t="shared" si="754"/>
        <v>18932.68</v>
      </c>
      <c r="N16104" s="18"/>
      <c r="O16104" s="20">
        <f t="shared" si="755"/>
        <v>2138.760000000002</v>
      </c>
    </row>
    <row r="16105" spans="1:15">
      <c r="A16105" s="9"/>
      <c r="B16105" s="11" t="s">
        <v>2523</v>
      </c>
      <c r="C16105" s="15">
        <v>5.2</v>
      </c>
      <c r="D16105" s="14">
        <v>629.6</v>
      </c>
      <c r="E16105" s="13">
        <v>5802.68</v>
      </c>
      <c r="F16105" s="13">
        <v>3273.92</v>
      </c>
      <c r="G16105" s="13">
        <v>0</v>
      </c>
      <c r="H16105" s="13">
        <v>3273.92</v>
      </c>
      <c r="I16105" s="13">
        <v>2042.04</v>
      </c>
      <c r="J16105" s="13">
        <v>7034.56</v>
      </c>
      <c r="K16105" s="23">
        <f t="shared" si="753"/>
        <v>0.22497851618447434</v>
      </c>
      <c r="L16105" s="14">
        <v>0</v>
      </c>
      <c r="M16105" s="19">
        <f t="shared" si="754"/>
        <v>9076.6</v>
      </c>
      <c r="N16105" s="18"/>
      <c r="O16105" s="20">
        <f t="shared" si="755"/>
        <v>2042.04</v>
      </c>
    </row>
    <row r="16106" spans="1:15" ht="22.5">
      <c r="A16106" s="9"/>
      <c r="B16106" s="11" t="s">
        <v>3018</v>
      </c>
      <c r="C16106" s="15">
        <v>5.2</v>
      </c>
      <c r="D16106" s="14">
        <v>628.9</v>
      </c>
      <c r="E16106" s="13">
        <v>5566.6</v>
      </c>
      <c r="F16106" s="13">
        <v>3270.28</v>
      </c>
      <c r="G16106" s="13">
        <v>-5.2</v>
      </c>
      <c r="H16106" s="13">
        <v>3265.08</v>
      </c>
      <c r="I16106" s="13">
        <v>1176.76</v>
      </c>
      <c r="J16106" s="13">
        <v>7654.92</v>
      </c>
      <c r="K16106" s="23">
        <f t="shared" si="753"/>
        <v>0.13324305228450309</v>
      </c>
      <c r="L16106" s="14">
        <v>0</v>
      </c>
      <c r="M16106" s="19">
        <f t="shared" si="754"/>
        <v>8831.68</v>
      </c>
      <c r="N16106" s="18"/>
      <c r="O16106" s="20">
        <f t="shared" si="755"/>
        <v>1176.7600000000002</v>
      </c>
    </row>
    <row r="16107" spans="1:15" ht="22.5">
      <c r="A16107" s="9"/>
      <c r="B16107" s="11" t="s">
        <v>2426</v>
      </c>
      <c r="C16107" s="15">
        <v>5.2</v>
      </c>
      <c r="D16107" s="14">
        <v>730.1</v>
      </c>
      <c r="E16107" s="13">
        <v>6583.2</v>
      </c>
      <c r="F16107" s="13">
        <v>3796.52</v>
      </c>
      <c r="G16107" s="13">
        <v>0</v>
      </c>
      <c r="H16107" s="13">
        <v>3796.52</v>
      </c>
      <c r="I16107" s="13">
        <v>1684.8</v>
      </c>
      <c r="J16107" s="13">
        <v>8694.92</v>
      </c>
      <c r="K16107" s="23">
        <f t="shared" si="753"/>
        <v>0.16231651720855664</v>
      </c>
      <c r="L16107" s="14">
        <v>0</v>
      </c>
      <c r="M16107" s="19">
        <f t="shared" si="754"/>
        <v>10379.719999999999</v>
      </c>
      <c r="N16107" s="18"/>
      <c r="O16107" s="20">
        <f t="shared" si="755"/>
        <v>1684.7999999999993</v>
      </c>
    </row>
    <row r="16108" spans="1:15">
      <c r="A16108" s="9"/>
      <c r="B16108" s="11" t="s">
        <v>2230</v>
      </c>
      <c r="C16108" s="15">
        <v>5.2</v>
      </c>
      <c r="D16108" s="14">
        <v>635.15</v>
      </c>
      <c r="E16108" s="13">
        <v>6444.36</v>
      </c>
      <c r="F16108" s="13">
        <v>3302.78</v>
      </c>
      <c r="G16108" s="13">
        <v>0</v>
      </c>
      <c r="H16108" s="13">
        <v>3302.78</v>
      </c>
      <c r="I16108" s="13">
        <v>1956.24</v>
      </c>
      <c r="J16108" s="13">
        <v>7790.9</v>
      </c>
      <c r="K16108" s="23">
        <f t="shared" si="753"/>
        <v>0.20069887166902289</v>
      </c>
      <c r="L16108" s="14">
        <v>0</v>
      </c>
      <c r="M16108" s="19">
        <f t="shared" si="754"/>
        <v>9747.14</v>
      </c>
      <c r="N16108" s="18"/>
      <c r="O16108" s="20">
        <f t="shared" si="755"/>
        <v>1956.2399999999998</v>
      </c>
    </row>
    <row r="16109" spans="1:15">
      <c r="A16109" s="9"/>
      <c r="B16109" s="11" t="s">
        <v>2074</v>
      </c>
      <c r="C16109" s="15">
        <v>5.2</v>
      </c>
      <c r="D16109" s="14">
        <v>636.20000000000005</v>
      </c>
      <c r="E16109" s="13">
        <v>6165.12</v>
      </c>
      <c r="F16109" s="13">
        <v>3308.24</v>
      </c>
      <c r="G16109" s="13">
        <v>0</v>
      </c>
      <c r="H16109" s="13">
        <v>3308.24</v>
      </c>
      <c r="I16109" s="13">
        <v>1424.28</v>
      </c>
      <c r="J16109" s="13">
        <v>8049.08</v>
      </c>
      <c r="K16109" s="23">
        <f t="shared" si="753"/>
        <v>0.15034581183444951</v>
      </c>
      <c r="L16109" s="14">
        <v>0</v>
      </c>
      <c r="M16109" s="19">
        <f t="shared" si="754"/>
        <v>9473.36</v>
      </c>
      <c r="N16109" s="18"/>
      <c r="O16109" s="20">
        <f t="shared" si="755"/>
        <v>1424.2800000000007</v>
      </c>
    </row>
    <row r="16110" spans="1:15">
      <c r="A16110" s="9"/>
      <c r="B16110" s="11" t="s">
        <v>2076</v>
      </c>
      <c r="C16110" s="15">
        <v>5.2</v>
      </c>
      <c r="D16110" s="14">
        <v>630.6</v>
      </c>
      <c r="E16110" s="13">
        <v>5339.88</v>
      </c>
      <c r="F16110" s="13">
        <v>3279.12</v>
      </c>
      <c r="G16110" s="13">
        <v>0</v>
      </c>
      <c r="H16110" s="13">
        <v>3279.12</v>
      </c>
      <c r="I16110" s="13">
        <v>1888.64</v>
      </c>
      <c r="J16110" s="13">
        <v>6730.36</v>
      </c>
      <c r="K16110" s="23">
        <f t="shared" si="753"/>
        <v>0.21912518853695329</v>
      </c>
      <c r="L16110" s="14">
        <v>0</v>
      </c>
      <c r="M16110" s="19">
        <f t="shared" si="754"/>
        <v>8619</v>
      </c>
      <c r="N16110" s="18"/>
      <c r="O16110" s="20">
        <f t="shared" si="755"/>
        <v>1888.6400000000003</v>
      </c>
    </row>
    <row r="16111" spans="1:15">
      <c r="A16111" s="9"/>
      <c r="B16111" s="11" t="s">
        <v>7010</v>
      </c>
      <c r="C16111" s="15">
        <v>5.2</v>
      </c>
      <c r="D16111" s="14">
        <v>632.9</v>
      </c>
      <c r="E16111" s="13">
        <v>5980</v>
      </c>
      <c r="F16111" s="13">
        <v>3291.08</v>
      </c>
      <c r="G16111" s="13">
        <v>0</v>
      </c>
      <c r="H16111" s="13">
        <v>3291.08</v>
      </c>
      <c r="I16111" s="13">
        <v>2849.08</v>
      </c>
      <c r="J16111" s="13">
        <v>6422</v>
      </c>
      <c r="K16111" s="23">
        <f t="shared" si="753"/>
        <v>0.30730831790902463</v>
      </c>
      <c r="L16111" s="14">
        <v>0</v>
      </c>
      <c r="M16111" s="19">
        <f t="shared" si="754"/>
        <v>9271.08</v>
      </c>
      <c r="N16111" s="18"/>
      <c r="O16111" s="20">
        <f t="shared" si="755"/>
        <v>2849.08</v>
      </c>
    </row>
    <row r="16112" spans="1:15">
      <c r="A16112" s="9"/>
      <c r="B16112" s="11" t="s">
        <v>10369</v>
      </c>
      <c r="C16112" s="15">
        <v>5.2</v>
      </c>
      <c r="D16112" s="14">
        <v>652.54</v>
      </c>
      <c r="E16112" s="13">
        <v>4673.66</v>
      </c>
      <c r="F16112" s="13">
        <v>3393.21</v>
      </c>
      <c r="G16112" s="13">
        <v>0</v>
      </c>
      <c r="H16112" s="13">
        <v>3393.21</v>
      </c>
      <c r="I16112" s="13">
        <v>3179.49</v>
      </c>
      <c r="J16112" s="13">
        <v>4887.38</v>
      </c>
      <c r="K16112" s="23">
        <f t="shared" si="753"/>
        <v>0.39414171791537483</v>
      </c>
      <c r="L16112" s="14">
        <v>0</v>
      </c>
      <c r="M16112" s="19">
        <f t="shared" si="754"/>
        <v>8066.87</v>
      </c>
      <c r="N16112" s="18"/>
      <c r="O16112" s="20">
        <f t="shared" si="755"/>
        <v>3179.49</v>
      </c>
    </row>
    <row r="16113" spans="1:15">
      <c r="A16113" s="9"/>
      <c r="B16113" s="11" t="s">
        <v>13095</v>
      </c>
      <c r="C16113" s="15">
        <v>5.2</v>
      </c>
      <c r="D16113" s="14">
        <v>156.80000000000001</v>
      </c>
      <c r="E16113" s="13">
        <v>1630.72</v>
      </c>
      <c r="F16113" s="13">
        <v>815.36</v>
      </c>
      <c r="G16113" s="13">
        <v>0</v>
      </c>
      <c r="H16113" s="13">
        <v>815.36</v>
      </c>
      <c r="I16113" s="13">
        <v>0</v>
      </c>
      <c r="J16113" s="13">
        <v>2446.08</v>
      </c>
      <c r="K16113" s="23">
        <f t="shared" si="753"/>
        <v>0</v>
      </c>
      <c r="L16113" s="14">
        <v>0</v>
      </c>
      <c r="M16113" s="19">
        <f t="shared" si="754"/>
        <v>2446.08</v>
      </c>
      <c r="N16113" s="18"/>
      <c r="O16113" s="20">
        <f t="shared" si="755"/>
        <v>0</v>
      </c>
    </row>
    <row r="16114" spans="1:15">
      <c r="A16114" s="9"/>
      <c r="B16114" s="11" t="s">
        <v>153</v>
      </c>
      <c r="C16114" s="15">
        <v>5.2</v>
      </c>
      <c r="D16114" s="14">
        <v>618.6</v>
      </c>
      <c r="E16114" s="13">
        <v>5397.08</v>
      </c>
      <c r="F16114" s="13">
        <v>3216.72</v>
      </c>
      <c r="G16114" s="13">
        <v>0</v>
      </c>
      <c r="H16114" s="13">
        <v>3216.72</v>
      </c>
      <c r="I16114" s="13">
        <v>1582.36</v>
      </c>
      <c r="J16114" s="13">
        <v>7031.44</v>
      </c>
      <c r="K16114" s="23">
        <f t="shared" si="753"/>
        <v>0.18370057349833985</v>
      </c>
      <c r="L16114" s="14">
        <v>0</v>
      </c>
      <c r="M16114" s="19">
        <f t="shared" si="754"/>
        <v>8613.7999999999993</v>
      </c>
      <c r="N16114" s="18"/>
      <c r="O16114" s="20">
        <f t="shared" si="755"/>
        <v>1582.3599999999997</v>
      </c>
    </row>
    <row r="16115" spans="1:15">
      <c r="A16115" s="9"/>
      <c r="B16115" s="11" t="s">
        <v>119</v>
      </c>
      <c r="C16115" s="15">
        <v>5.2</v>
      </c>
      <c r="D16115" s="14">
        <v>614.20000000000005</v>
      </c>
      <c r="E16115" s="13">
        <v>5429.84</v>
      </c>
      <c r="F16115" s="13">
        <v>3193.84</v>
      </c>
      <c r="G16115" s="13">
        <v>0</v>
      </c>
      <c r="H16115" s="13">
        <v>3193.84</v>
      </c>
      <c r="I16115" s="13">
        <v>158.08000000000001</v>
      </c>
      <c r="J16115" s="13">
        <v>8465.6</v>
      </c>
      <c r="K16115" s="23">
        <f t="shared" si="753"/>
        <v>1.8330921369995166E-2</v>
      </c>
      <c r="L16115" s="14">
        <v>0</v>
      </c>
      <c r="M16115" s="19">
        <f t="shared" si="754"/>
        <v>8623.68</v>
      </c>
      <c r="N16115" s="18"/>
      <c r="O16115" s="20">
        <f t="shared" si="755"/>
        <v>158.07999999999993</v>
      </c>
    </row>
    <row r="16116" spans="1:15">
      <c r="A16116" s="9"/>
      <c r="B16116" s="11" t="s">
        <v>362</v>
      </c>
      <c r="C16116" s="15">
        <v>5.2</v>
      </c>
      <c r="D16116" s="14">
        <v>541</v>
      </c>
      <c r="E16116" s="13">
        <v>4782.4399999999996</v>
      </c>
      <c r="F16116" s="13">
        <v>2813.2</v>
      </c>
      <c r="G16116" s="13">
        <v>0</v>
      </c>
      <c r="H16116" s="13">
        <v>2813.2</v>
      </c>
      <c r="I16116" s="13">
        <v>1293.24</v>
      </c>
      <c r="J16116" s="13">
        <v>6302.4</v>
      </c>
      <c r="K16116" s="23">
        <f t="shared" si="753"/>
        <v>0.17026083384678578</v>
      </c>
      <c r="L16116" s="14">
        <v>0</v>
      </c>
      <c r="M16116" s="19">
        <f t="shared" si="754"/>
        <v>7595.6399999999994</v>
      </c>
      <c r="N16116" s="18"/>
      <c r="O16116" s="20">
        <f t="shared" si="755"/>
        <v>1293.2399999999998</v>
      </c>
    </row>
    <row r="16117" spans="1:15">
      <c r="A16117" s="9"/>
      <c r="B16117" s="11" t="s">
        <v>120</v>
      </c>
      <c r="C16117" s="15">
        <v>5.2</v>
      </c>
      <c r="D16117" s="14">
        <v>600.29999999999995</v>
      </c>
      <c r="E16117" s="13">
        <v>5232.24</v>
      </c>
      <c r="F16117" s="13">
        <v>3121.56</v>
      </c>
      <c r="G16117" s="13">
        <v>0</v>
      </c>
      <c r="H16117" s="13">
        <v>3121.56</v>
      </c>
      <c r="I16117" s="13">
        <v>2367.04</v>
      </c>
      <c r="J16117" s="13">
        <v>5986.76</v>
      </c>
      <c r="K16117" s="23">
        <f t="shared" si="753"/>
        <v>0.2833488951136009</v>
      </c>
      <c r="L16117" s="14">
        <v>0</v>
      </c>
      <c r="M16117" s="19">
        <f t="shared" si="754"/>
        <v>8353.7999999999993</v>
      </c>
      <c r="N16117" s="18"/>
      <c r="O16117" s="20">
        <f t="shared" si="755"/>
        <v>2367.0399999999991</v>
      </c>
    </row>
    <row r="16118" spans="1:15">
      <c r="A16118" s="9"/>
      <c r="B16118" s="11" t="s">
        <v>13096</v>
      </c>
      <c r="C16118" s="15">
        <v>5.2</v>
      </c>
      <c r="D16118" s="14">
        <v>338.8</v>
      </c>
      <c r="E16118" s="13">
        <v>3523.52</v>
      </c>
      <c r="F16118" s="13">
        <v>1761.76</v>
      </c>
      <c r="G16118" s="13">
        <v>0</v>
      </c>
      <c r="H16118" s="13">
        <v>1761.76</v>
      </c>
      <c r="I16118" s="13">
        <v>538.72</v>
      </c>
      <c r="J16118" s="13">
        <v>4746.5600000000004</v>
      </c>
      <c r="K16118" s="23">
        <f t="shared" si="753"/>
        <v>0.10192837465564726</v>
      </c>
      <c r="L16118" s="14">
        <v>0</v>
      </c>
      <c r="M16118" s="19">
        <f t="shared" si="754"/>
        <v>5285.28</v>
      </c>
      <c r="N16118" s="18"/>
      <c r="O16118" s="20">
        <f t="shared" si="755"/>
        <v>538.71999999999935</v>
      </c>
    </row>
    <row r="16119" spans="1:15">
      <c r="A16119" s="9"/>
      <c r="B16119" s="11" t="s">
        <v>363</v>
      </c>
      <c r="C16119" s="15">
        <v>5.2</v>
      </c>
      <c r="D16119" s="14">
        <v>417.6</v>
      </c>
      <c r="E16119" s="13">
        <v>3850.08</v>
      </c>
      <c r="F16119" s="13">
        <v>2171.52</v>
      </c>
      <c r="G16119" s="13">
        <v>0</v>
      </c>
      <c r="H16119" s="13">
        <v>2171.52</v>
      </c>
      <c r="I16119" s="13">
        <v>1407.64</v>
      </c>
      <c r="J16119" s="13">
        <v>4613.96</v>
      </c>
      <c r="K16119" s="23">
        <f t="shared" si="753"/>
        <v>0.23376511226252164</v>
      </c>
      <c r="L16119" s="14">
        <v>0</v>
      </c>
      <c r="M16119" s="19">
        <f t="shared" si="754"/>
        <v>6021.6</v>
      </c>
      <c r="N16119" s="18"/>
      <c r="O16119" s="20">
        <f t="shared" si="755"/>
        <v>1407.6400000000003</v>
      </c>
    </row>
    <row r="16120" spans="1:15">
      <c r="A16120" s="9"/>
      <c r="B16120" s="11" t="s">
        <v>2172</v>
      </c>
      <c r="C16120" s="15">
        <v>5.2</v>
      </c>
      <c r="D16120" s="14">
        <v>765.9</v>
      </c>
      <c r="E16120" s="13">
        <v>7150.52</v>
      </c>
      <c r="F16120" s="13">
        <v>3982.68</v>
      </c>
      <c r="G16120" s="13">
        <v>0</v>
      </c>
      <c r="H16120" s="13">
        <v>3982.68</v>
      </c>
      <c r="I16120" s="13">
        <v>1923.48</v>
      </c>
      <c r="J16120" s="13">
        <v>9209.7199999999993</v>
      </c>
      <c r="K16120" s="23">
        <f t="shared" si="753"/>
        <v>0.1727697337692668</v>
      </c>
      <c r="L16120" s="14">
        <v>0</v>
      </c>
      <c r="M16120" s="19">
        <f t="shared" si="754"/>
        <v>11133.2</v>
      </c>
      <c r="N16120" s="18"/>
      <c r="O16120" s="20">
        <f t="shared" si="755"/>
        <v>1923.4800000000014</v>
      </c>
    </row>
    <row r="16121" spans="1:15">
      <c r="A16121" s="9"/>
      <c r="B16121" s="11" t="s">
        <v>364</v>
      </c>
      <c r="C16121" s="15">
        <v>5.2</v>
      </c>
      <c r="D16121" s="14">
        <v>722.71</v>
      </c>
      <c r="E16121" s="13">
        <v>6843.82</v>
      </c>
      <c r="F16121" s="13">
        <v>3758.09</v>
      </c>
      <c r="G16121" s="13">
        <v>0</v>
      </c>
      <c r="H16121" s="13">
        <v>3758.09</v>
      </c>
      <c r="I16121" s="13">
        <v>2494.96</v>
      </c>
      <c r="J16121" s="13">
        <v>8106.95</v>
      </c>
      <c r="K16121" s="23">
        <f t="shared" si="753"/>
        <v>0.23533118089099039</v>
      </c>
      <c r="L16121" s="14">
        <v>0</v>
      </c>
      <c r="M16121" s="19">
        <f t="shared" si="754"/>
        <v>10601.91</v>
      </c>
      <c r="N16121" s="18"/>
      <c r="O16121" s="20">
        <f t="shared" si="755"/>
        <v>2494.96</v>
      </c>
    </row>
    <row r="16122" spans="1:15">
      <c r="A16122" s="9"/>
      <c r="B16122" s="11" t="s">
        <v>13097</v>
      </c>
      <c r="C16122" s="15">
        <v>5.2</v>
      </c>
      <c r="D16122" s="14">
        <v>413.7</v>
      </c>
      <c r="E16122" s="13">
        <v>3526.64</v>
      </c>
      <c r="F16122" s="13">
        <v>2151.2399999999998</v>
      </c>
      <c r="G16122" s="13">
        <v>0</v>
      </c>
      <c r="H16122" s="13">
        <v>2151.2399999999998</v>
      </c>
      <c r="I16122" s="13">
        <v>747.76</v>
      </c>
      <c r="J16122" s="13">
        <v>4930.12</v>
      </c>
      <c r="K16122" s="23">
        <f t="shared" si="753"/>
        <v>0.1316970418536495</v>
      </c>
      <c r="L16122" s="14">
        <v>0</v>
      </c>
      <c r="M16122" s="19">
        <f t="shared" si="754"/>
        <v>5677.8799999999992</v>
      </c>
      <c r="N16122" s="18"/>
      <c r="O16122" s="20">
        <f t="shared" si="755"/>
        <v>747.75999999999931</v>
      </c>
    </row>
    <row r="16123" spans="1:15">
      <c r="A16123" s="9"/>
      <c r="B16123" s="11" t="s">
        <v>13098</v>
      </c>
      <c r="C16123" s="15">
        <v>5.2</v>
      </c>
      <c r="D16123" s="14">
        <v>902.6</v>
      </c>
      <c r="E16123" s="13">
        <v>8309.6</v>
      </c>
      <c r="F16123" s="13">
        <v>4693.5200000000004</v>
      </c>
      <c r="G16123" s="13">
        <v>0</v>
      </c>
      <c r="H16123" s="13">
        <v>4693.5200000000004</v>
      </c>
      <c r="I16123" s="13">
        <v>2793.44</v>
      </c>
      <c r="J16123" s="13">
        <v>10209.68</v>
      </c>
      <c r="K16123" s="23">
        <f t="shared" si="753"/>
        <v>0.21482844117411823</v>
      </c>
      <c r="L16123" s="14">
        <v>0</v>
      </c>
      <c r="M16123" s="19">
        <f t="shared" si="754"/>
        <v>13003.12</v>
      </c>
      <c r="N16123" s="18"/>
      <c r="O16123" s="20">
        <f t="shared" si="755"/>
        <v>2793.4400000000005</v>
      </c>
    </row>
    <row r="16124" spans="1:15">
      <c r="A16124" s="9"/>
      <c r="B16124" s="11" t="s">
        <v>13099</v>
      </c>
      <c r="C16124" s="15">
        <v>5.2</v>
      </c>
      <c r="D16124" s="14">
        <v>935.5</v>
      </c>
      <c r="E16124" s="13">
        <v>7991.88</v>
      </c>
      <c r="F16124" s="13">
        <v>4864.6000000000004</v>
      </c>
      <c r="G16124" s="13">
        <v>0</v>
      </c>
      <c r="H16124" s="13">
        <v>4864.6000000000004</v>
      </c>
      <c r="I16124" s="13">
        <v>3672.76</v>
      </c>
      <c r="J16124" s="13">
        <v>9183.7199999999993</v>
      </c>
      <c r="K16124" s="23">
        <f t="shared" si="753"/>
        <v>0.28567383918459799</v>
      </c>
      <c r="L16124" s="14">
        <v>0</v>
      </c>
      <c r="M16124" s="19">
        <f t="shared" si="754"/>
        <v>12856.48</v>
      </c>
      <c r="N16124" s="18"/>
      <c r="O16124" s="20">
        <f t="shared" si="755"/>
        <v>3672.76</v>
      </c>
    </row>
    <row r="16125" spans="1:15">
      <c r="A16125" s="9"/>
      <c r="B16125" s="11" t="s">
        <v>2440</v>
      </c>
      <c r="C16125" s="15">
        <v>5.2</v>
      </c>
      <c r="D16125" s="14">
        <v>636.70000000000005</v>
      </c>
      <c r="E16125" s="13">
        <v>5991.96</v>
      </c>
      <c r="F16125" s="13">
        <v>3310.84</v>
      </c>
      <c r="G16125" s="13">
        <v>0</v>
      </c>
      <c r="H16125" s="13">
        <v>3310.84</v>
      </c>
      <c r="I16125" s="13">
        <v>411.84</v>
      </c>
      <c r="J16125" s="13">
        <v>8890.9599999999991</v>
      </c>
      <c r="K16125" s="23">
        <f t="shared" si="753"/>
        <v>4.4270542202347697E-2</v>
      </c>
      <c r="L16125" s="14">
        <v>0</v>
      </c>
      <c r="M16125" s="19">
        <f t="shared" si="754"/>
        <v>9302.7999999999993</v>
      </c>
      <c r="N16125" s="18"/>
      <c r="O16125" s="20">
        <f t="shared" si="755"/>
        <v>411.84000000000015</v>
      </c>
    </row>
    <row r="16126" spans="1:15">
      <c r="A16126" s="9"/>
      <c r="B16126" s="11" t="s">
        <v>365</v>
      </c>
      <c r="C16126" s="15">
        <v>5.2</v>
      </c>
      <c r="D16126" s="14">
        <v>518.70000000000005</v>
      </c>
      <c r="E16126" s="13">
        <v>5108.4799999999996</v>
      </c>
      <c r="F16126" s="13">
        <v>2697.24</v>
      </c>
      <c r="G16126" s="13">
        <v>0</v>
      </c>
      <c r="H16126" s="13">
        <v>2697.24</v>
      </c>
      <c r="I16126" s="13">
        <v>393.12</v>
      </c>
      <c r="J16126" s="13">
        <v>7412.6</v>
      </c>
      <c r="K16126" s="23">
        <f t="shared" si="753"/>
        <v>5.0363067084138173E-2</v>
      </c>
      <c r="L16126" s="14">
        <v>0</v>
      </c>
      <c r="M16126" s="19">
        <f t="shared" si="754"/>
        <v>7805.7199999999993</v>
      </c>
      <c r="N16126" s="18"/>
      <c r="O16126" s="20">
        <f t="shared" si="755"/>
        <v>393.11999999999898</v>
      </c>
    </row>
    <row r="16127" spans="1:15">
      <c r="A16127" s="9"/>
      <c r="B16127" s="11" t="s">
        <v>13100</v>
      </c>
      <c r="C16127" s="15">
        <v>5.2</v>
      </c>
      <c r="D16127" s="14">
        <v>903.2</v>
      </c>
      <c r="E16127" s="13">
        <v>7668.96</v>
      </c>
      <c r="F16127" s="13">
        <v>4696.6400000000003</v>
      </c>
      <c r="G16127" s="13">
        <v>0</v>
      </c>
      <c r="H16127" s="13">
        <v>4696.6400000000003</v>
      </c>
      <c r="I16127" s="13">
        <v>2467.92</v>
      </c>
      <c r="J16127" s="13">
        <v>9897.68</v>
      </c>
      <c r="K16127" s="23">
        <f t="shared" si="753"/>
        <v>0.19957947855340621</v>
      </c>
      <c r="L16127" s="14">
        <v>0</v>
      </c>
      <c r="M16127" s="19">
        <f t="shared" si="754"/>
        <v>12365.6</v>
      </c>
      <c r="N16127" s="18"/>
      <c r="O16127" s="20">
        <f t="shared" si="755"/>
        <v>2467.92</v>
      </c>
    </row>
    <row r="16128" spans="1:15">
      <c r="A16128" s="9"/>
      <c r="B16128" s="11" t="s">
        <v>1058</v>
      </c>
      <c r="C16128" s="15">
        <v>5.2</v>
      </c>
      <c r="D16128" s="14">
        <v>538.22</v>
      </c>
      <c r="E16128" s="13">
        <v>4820.6000000000004</v>
      </c>
      <c r="F16128" s="13">
        <v>2798.74</v>
      </c>
      <c r="G16128" s="13">
        <v>0</v>
      </c>
      <c r="H16128" s="13">
        <v>2798.74</v>
      </c>
      <c r="I16128" s="13">
        <v>3849.56</v>
      </c>
      <c r="J16128" s="13">
        <v>3769.78</v>
      </c>
      <c r="K16128" s="23">
        <f t="shared" si="753"/>
        <v>0.50523536159299887</v>
      </c>
      <c r="L16128" s="14">
        <v>0</v>
      </c>
      <c r="M16128" s="19">
        <f t="shared" si="754"/>
        <v>7619.34</v>
      </c>
      <c r="N16128" s="18"/>
      <c r="O16128" s="20">
        <f t="shared" si="755"/>
        <v>3849.56</v>
      </c>
    </row>
    <row r="16129" spans="1:15">
      <c r="A16129" s="9"/>
      <c r="B16129" s="11" t="s">
        <v>3631</v>
      </c>
      <c r="C16129" s="15">
        <v>5.2</v>
      </c>
      <c r="D16129" s="14">
        <v>678.9</v>
      </c>
      <c r="E16129" s="13">
        <v>6044.48</v>
      </c>
      <c r="F16129" s="13">
        <v>3530.28</v>
      </c>
      <c r="G16129" s="13">
        <v>0</v>
      </c>
      <c r="H16129" s="13">
        <v>3530.28</v>
      </c>
      <c r="I16129" s="13">
        <v>1195.48</v>
      </c>
      <c r="J16129" s="13">
        <v>8379.2800000000007</v>
      </c>
      <c r="K16129" s="23">
        <f t="shared" si="753"/>
        <v>0.12485743767990003</v>
      </c>
      <c r="L16129" s="14">
        <v>0</v>
      </c>
      <c r="M16129" s="19">
        <f t="shared" si="754"/>
        <v>9574.76</v>
      </c>
      <c r="N16129" s="18"/>
      <c r="O16129" s="20">
        <f t="shared" si="755"/>
        <v>1195.4799999999996</v>
      </c>
    </row>
    <row r="16130" spans="1:15">
      <c r="A16130" s="9"/>
      <c r="B16130" s="11" t="s">
        <v>367</v>
      </c>
      <c r="C16130" s="15">
        <v>5.2</v>
      </c>
      <c r="D16130" s="14">
        <v>733.7</v>
      </c>
      <c r="E16130" s="13">
        <v>6372.6</v>
      </c>
      <c r="F16130" s="13">
        <v>3815.24</v>
      </c>
      <c r="G16130" s="13">
        <v>0</v>
      </c>
      <c r="H16130" s="13">
        <v>3815.24</v>
      </c>
      <c r="I16130" s="13">
        <v>2189.1999999999998</v>
      </c>
      <c r="J16130" s="13">
        <v>7998.64</v>
      </c>
      <c r="K16130" s="23">
        <f t="shared" si="753"/>
        <v>0.21488362596978355</v>
      </c>
      <c r="L16130" s="14">
        <v>0</v>
      </c>
      <c r="M16130" s="19">
        <f t="shared" si="754"/>
        <v>10187.84</v>
      </c>
      <c r="N16130" s="18"/>
      <c r="O16130" s="20">
        <f t="shared" si="755"/>
        <v>2189.1999999999998</v>
      </c>
    </row>
    <row r="16131" spans="1:15">
      <c r="A16131" s="9"/>
      <c r="B16131" s="11" t="s">
        <v>121</v>
      </c>
      <c r="C16131" s="15">
        <v>5.2</v>
      </c>
      <c r="D16131" s="14">
        <v>606.79999999999995</v>
      </c>
      <c r="E16131" s="13">
        <v>5670.08</v>
      </c>
      <c r="F16131" s="13">
        <v>3155.36</v>
      </c>
      <c r="G16131" s="13">
        <v>0</v>
      </c>
      <c r="H16131" s="13">
        <v>3155.36</v>
      </c>
      <c r="I16131" s="13">
        <v>2284.88</v>
      </c>
      <c r="J16131" s="13">
        <v>6540.56</v>
      </c>
      <c r="K16131" s="23">
        <f t="shared" si="753"/>
        <v>0.25889700683478672</v>
      </c>
      <c r="L16131" s="14">
        <v>0</v>
      </c>
      <c r="M16131" s="19">
        <f t="shared" si="754"/>
        <v>8825.44</v>
      </c>
      <c r="N16131" s="18"/>
      <c r="O16131" s="20">
        <f t="shared" si="755"/>
        <v>2284.88</v>
      </c>
    </row>
    <row r="16132" spans="1:15">
      <c r="A16132" s="9"/>
      <c r="B16132" s="11" t="s">
        <v>13101</v>
      </c>
      <c r="C16132" s="15">
        <v>5.2</v>
      </c>
      <c r="D16132" s="14">
        <v>1226.4000000000001</v>
      </c>
      <c r="E16132" s="13">
        <v>11638.64</v>
      </c>
      <c r="F16132" s="13">
        <v>6377.28</v>
      </c>
      <c r="G16132" s="13">
        <v>0</v>
      </c>
      <c r="H16132" s="13">
        <v>6377.28</v>
      </c>
      <c r="I16132" s="13">
        <v>2839.2</v>
      </c>
      <c r="J16132" s="13">
        <v>15176.72</v>
      </c>
      <c r="K16132" s="23">
        <f t="shared" si="753"/>
        <v>0.15759395023956585</v>
      </c>
      <c r="L16132" s="14">
        <v>0</v>
      </c>
      <c r="M16132" s="19">
        <f t="shared" si="754"/>
        <v>18015.919999999998</v>
      </c>
      <c r="N16132" s="18"/>
      <c r="O16132" s="20">
        <f t="shared" si="755"/>
        <v>2839.1999999999989</v>
      </c>
    </row>
    <row r="16133" spans="1:15">
      <c r="A16133" s="9"/>
      <c r="B16133" s="11" t="s">
        <v>2444</v>
      </c>
      <c r="C16133" s="15">
        <v>5.2</v>
      </c>
      <c r="D16133" s="14">
        <v>1057.1500000000001</v>
      </c>
      <c r="E16133" s="13">
        <v>9777.0400000000009</v>
      </c>
      <c r="F16133" s="13">
        <v>5497.18</v>
      </c>
      <c r="G16133" s="13">
        <v>0</v>
      </c>
      <c r="H16133" s="13">
        <v>5497.18</v>
      </c>
      <c r="I16133" s="13">
        <v>1423.5</v>
      </c>
      <c r="J16133" s="13">
        <v>13850.72</v>
      </c>
      <c r="K16133" s="23">
        <f t="shared" si="753"/>
        <v>9.3196248319063216E-2</v>
      </c>
      <c r="L16133" s="14">
        <v>0</v>
      </c>
      <c r="M16133" s="19">
        <f t="shared" si="754"/>
        <v>15274.220000000001</v>
      </c>
      <c r="N16133" s="18"/>
      <c r="O16133" s="20">
        <f t="shared" si="755"/>
        <v>1423.5000000000018</v>
      </c>
    </row>
    <row r="16134" spans="1:15">
      <c r="A16134" s="9"/>
      <c r="B16134" s="11" t="s">
        <v>2445</v>
      </c>
      <c r="C16134" s="15">
        <v>5.2</v>
      </c>
      <c r="D16134" s="14">
        <v>1038</v>
      </c>
      <c r="E16134" s="13">
        <v>8990.2800000000007</v>
      </c>
      <c r="F16134" s="13">
        <v>5397.6</v>
      </c>
      <c r="G16134" s="13">
        <v>0</v>
      </c>
      <c r="H16134" s="13">
        <v>5397.6</v>
      </c>
      <c r="I16134" s="13">
        <v>1727.96</v>
      </c>
      <c r="J16134" s="13">
        <v>12659.92</v>
      </c>
      <c r="K16134" s="23">
        <f t="shared" si="753"/>
        <v>0.12009830496223216</v>
      </c>
      <c r="L16134" s="14">
        <v>0</v>
      </c>
      <c r="M16134" s="19">
        <f t="shared" si="754"/>
        <v>14387.880000000001</v>
      </c>
      <c r="N16134" s="18"/>
      <c r="O16134" s="20">
        <f t="shared" si="755"/>
        <v>1727.9600000000009</v>
      </c>
    </row>
    <row r="16135" spans="1:15">
      <c r="A16135" s="9"/>
      <c r="B16135" s="11" t="s">
        <v>3988</v>
      </c>
      <c r="C16135" s="15">
        <v>5.2</v>
      </c>
      <c r="D16135" s="14">
        <v>638.6</v>
      </c>
      <c r="E16135" s="13">
        <v>5571.28</v>
      </c>
      <c r="F16135" s="13">
        <v>3320.72</v>
      </c>
      <c r="G16135" s="13">
        <v>0</v>
      </c>
      <c r="H16135" s="13">
        <v>3320.72</v>
      </c>
      <c r="I16135" s="13">
        <v>1981.2</v>
      </c>
      <c r="J16135" s="13">
        <v>6910.8</v>
      </c>
      <c r="K16135" s="23">
        <f t="shared" si="753"/>
        <v>0.22280701754385962</v>
      </c>
      <c r="L16135" s="14">
        <v>0</v>
      </c>
      <c r="M16135" s="19">
        <f t="shared" si="754"/>
        <v>8892</v>
      </c>
      <c r="N16135" s="18"/>
      <c r="O16135" s="20">
        <f t="shared" si="755"/>
        <v>1981.1999999999998</v>
      </c>
    </row>
    <row r="16136" spans="1:15">
      <c r="A16136" s="9"/>
      <c r="B16136" s="11" t="s">
        <v>122</v>
      </c>
      <c r="C16136" s="15">
        <v>5.2</v>
      </c>
      <c r="D16136" s="14">
        <v>615.9</v>
      </c>
      <c r="E16136" s="13">
        <v>6207.24</v>
      </c>
      <c r="F16136" s="13">
        <v>3202.68</v>
      </c>
      <c r="G16136" s="13">
        <v>0</v>
      </c>
      <c r="H16136" s="13">
        <v>3202.68</v>
      </c>
      <c r="I16136" s="13">
        <v>2136.16</v>
      </c>
      <c r="J16136" s="13">
        <v>7273.76</v>
      </c>
      <c r="K16136" s="23">
        <f t="shared" si="753"/>
        <v>0.22701149425287354</v>
      </c>
      <c r="L16136" s="14">
        <v>0</v>
      </c>
      <c r="M16136" s="19">
        <f t="shared" si="754"/>
        <v>9409.92</v>
      </c>
      <c r="N16136" s="18"/>
      <c r="O16136" s="20">
        <f t="shared" si="755"/>
        <v>2136.16</v>
      </c>
    </row>
    <row r="16137" spans="1:15">
      <c r="A16137" s="9"/>
      <c r="B16137" s="11" t="s">
        <v>124</v>
      </c>
      <c r="C16137" s="15">
        <v>5.2</v>
      </c>
      <c r="D16137" s="14">
        <v>605</v>
      </c>
      <c r="E16137" s="13">
        <v>5388.24</v>
      </c>
      <c r="F16137" s="13">
        <v>3146</v>
      </c>
      <c r="G16137" s="13">
        <v>0</v>
      </c>
      <c r="H16137" s="13">
        <v>3146</v>
      </c>
      <c r="I16137" s="13">
        <v>2395.64</v>
      </c>
      <c r="J16137" s="13">
        <v>6138.6</v>
      </c>
      <c r="K16137" s="23">
        <f t="shared" si="753"/>
        <v>0.28070923714355345</v>
      </c>
      <c r="L16137" s="14">
        <v>0</v>
      </c>
      <c r="M16137" s="19">
        <f t="shared" si="754"/>
        <v>8534.24</v>
      </c>
      <c r="N16137" s="18"/>
      <c r="O16137" s="20">
        <f t="shared" si="755"/>
        <v>2395.6399999999994</v>
      </c>
    </row>
    <row r="16138" spans="1:15">
      <c r="A16138" s="9"/>
      <c r="B16138" s="11" t="s">
        <v>125</v>
      </c>
      <c r="C16138" s="15">
        <v>5.2</v>
      </c>
      <c r="D16138" s="14">
        <v>629.5</v>
      </c>
      <c r="E16138" s="13">
        <v>5780.32</v>
      </c>
      <c r="F16138" s="13">
        <v>3273.4</v>
      </c>
      <c r="G16138" s="13">
        <v>0</v>
      </c>
      <c r="H16138" s="13">
        <v>3273.4</v>
      </c>
      <c r="I16138" s="13">
        <v>1398.28</v>
      </c>
      <c r="J16138" s="13">
        <v>7655.44</v>
      </c>
      <c r="K16138" s="23">
        <f t="shared" si="753"/>
        <v>0.15444259376256389</v>
      </c>
      <c r="L16138" s="14">
        <v>0</v>
      </c>
      <c r="M16138" s="19">
        <f t="shared" si="754"/>
        <v>9053.7199999999993</v>
      </c>
      <c r="N16138" s="18"/>
      <c r="O16138" s="20">
        <f t="shared" si="755"/>
        <v>1398.2799999999997</v>
      </c>
    </row>
    <row r="16139" spans="1:15">
      <c r="A16139" s="9"/>
      <c r="B16139" s="11" t="s">
        <v>374</v>
      </c>
      <c r="C16139" s="15">
        <v>5.2</v>
      </c>
      <c r="D16139" s="14">
        <v>618</v>
      </c>
      <c r="E16139" s="13">
        <v>6204.64</v>
      </c>
      <c r="F16139" s="13">
        <v>3213.6</v>
      </c>
      <c r="G16139" s="13">
        <v>0</v>
      </c>
      <c r="H16139" s="13">
        <v>3213.6</v>
      </c>
      <c r="I16139" s="13">
        <v>709.28</v>
      </c>
      <c r="J16139" s="13">
        <v>8708.9599999999991</v>
      </c>
      <c r="K16139" s="23">
        <f t="shared" si="753"/>
        <v>7.5309187279152021E-2</v>
      </c>
      <c r="L16139" s="14">
        <v>0</v>
      </c>
      <c r="M16139" s="19">
        <f t="shared" si="754"/>
        <v>9418.24</v>
      </c>
      <c r="N16139" s="18"/>
      <c r="O16139" s="20">
        <f t="shared" si="755"/>
        <v>709.28000000000065</v>
      </c>
    </row>
    <row r="16140" spans="1:15">
      <c r="A16140" s="9"/>
      <c r="B16140" s="11" t="s">
        <v>2251</v>
      </c>
      <c r="C16140" s="15">
        <v>5.2</v>
      </c>
      <c r="D16140" s="14">
        <v>248.4</v>
      </c>
      <c r="E16140" s="13">
        <v>2583.36</v>
      </c>
      <c r="F16140" s="13">
        <v>1291.68</v>
      </c>
      <c r="G16140" s="13">
        <v>0</v>
      </c>
      <c r="H16140" s="13">
        <v>1291.68</v>
      </c>
      <c r="I16140" s="13">
        <v>0</v>
      </c>
      <c r="J16140" s="13">
        <v>3875.04</v>
      </c>
      <c r="K16140" s="23">
        <f t="shared" si="753"/>
        <v>0</v>
      </c>
      <c r="L16140" s="14">
        <v>0</v>
      </c>
      <c r="M16140" s="19">
        <f t="shared" si="754"/>
        <v>3875.04</v>
      </c>
      <c r="N16140" s="18"/>
      <c r="O16140" s="20">
        <f t="shared" si="755"/>
        <v>0</v>
      </c>
    </row>
    <row r="16141" spans="1:15">
      <c r="A16141" s="9"/>
      <c r="B16141" s="11" t="s">
        <v>2531</v>
      </c>
      <c r="C16141" s="15">
        <v>5.2</v>
      </c>
      <c r="D16141" s="14">
        <v>297.39999999999998</v>
      </c>
      <c r="E16141" s="13">
        <v>3092.96</v>
      </c>
      <c r="F16141" s="13">
        <v>1546.48</v>
      </c>
      <c r="G16141" s="13">
        <v>0</v>
      </c>
      <c r="H16141" s="13">
        <v>1546.48</v>
      </c>
      <c r="I16141" s="13">
        <v>0</v>
      </c>
      <c r="J16141" s="13">
        <v>4639.4399999999996</v>
      </c>
      <c r="K16141" s="23">
        <f t="shared" si="753"/>
        <v>0</v>
      </c>
      <c r="L16141" s="14">
        <v>0</v>
      </c>
      <c r="M16141" s="19">
        <f t="shared" si="754"/>
        <v>4639.4400000000005</v>
      </c>
      <c r="N16141" s="18"/>
      <c r="O16141" s="20">
        <f t="shared" si="755"/>
        <v>0</v>
      </c>
    </row>
    <row r="16142" spans="1:15">
      <c r="A16142" s="9"/>
      <c r="B16142" s="11" t="s">
        <v>13102</v>
      </c>
      <c r="C16142" s="15">
        <v>5.2</v>
      </c>
      <c r="D16142" s="14">
        <v>721.5</v>
      </c>
      <c r="E16142" s="13">
        <v>5725.72</v>
      </c>
      <c r="F16142" s="13">
        <v>3751.8</v>
      </c>
      <c r="G16142" s="13">
        <v>0</v>
      </c>
      <c r="H16142" s="13">
        <v>3751.8</v>
      </c>
      <c r="I16142" s="13">
        <v>1369.16</v>
      </c>
      <c r="J16142" s="13">
        <v>8108.36</v>
      </c>
      <c r="K16142" s="23">
        <f t="shared" si="753"/>
        <v>0.14446395259519376</v>
      </c>
      <c r="L16142" s="14">
        <v>0</v>
      </c>
      <c r="M16142" s="19">
        <f t="shared" si="754"/>
        <v>9477.52</v>
      </c>
      <c r="N16142" s="18"/>
      <c r="O16142" s="20">
        <f t="shared" si="755"/>
        <v>1369.1600000000008</v>
      </c>
    </row>
    <row r="16143" spans="1:15">
      <c r="A16143" s="9"/>
      <c r="B16143" s="11" t="s">
        <v>7183</v>
      </c>
      <c r="C16143" s="15">
        <v>5.2</v>
      </c>
      <c r="D16143" s="14">
        <v>679.2</v>
      </c>
      <c r="E16143" s="13">
        <v>6816.16</v>
      </c>
      <c r="F16143" s="13">
        <v>3531.84</v>
      </c>
      <c r="G16143" s="13">
        <v>0</v>
      </c>
      <c r="H16143" s="13">
        <v>3531.84</v>
      </c>
      <c r="I16143" s="13">
        <v>2548</v>
      </c>
      <c r="J16143" s="13">
        <v>7800</v>
      </c>
      <c r="K16143" s="23">
        <f t="shared" si="753"/>
        <v>0.24623115577889448</v>
      </c>
      <c r="L16143" s="14">
        <v>0</v>
      </c>
      <c r="M16143" s="19">
        <f t="shared" si="754"/>
        <v>10348</v>
      </c>
      <c r="N16143" s="18"/>
      <c r="O16143" s="20">
        <f t="shared" si="755"/>
        <v>2548</v>
      </c>
    </row>
    <row r="16144" spans="1:15">
      <c r="A16144" s="9"/>
      <c r="B16144" s="11" t="s">
        <v>11685</v>
      </c>
      <c r="C16144" s="15">
        <v>5.2</v>
      </c>
      <c r="D16144" s="14">
        <v>1467.03</v>
      </c>
      <c r="E16144" s="13">
        <v>13240.91</v>
      </c>
      <c r="F16144" s="13">
        <v>7628.55</v>
      </c>
      <c r="G16144" s="13">
        <v>0</v>
      </c>
      <c r="H16144" s="13">
        <v>7628.55</v>
      </c>
      <c r="I16144" s="13">
        <v>2496.15</v>
      </c>
      <c r="J16144" s="13">
        <v>18373.310000000001</v>
      </c>
      <c r="K16144" s="23">
        <f t="shared" si="753"/>
        <v>0.11960779052261045</v>
      </c>
      <c r="L16144" s="14">
        <v>0</v>
      </c>
      <c r="M16144" s="19">
        <f t="shared" si="754"/>
        <v>20869.46</v>
      </c>
      <c r="N16144" s="18"/>
      <c r="O16144" s="20">
        <f t="shared" si="755"/>
        <v>2496.1499999999978</v>
      </c>
    </row>
    <row r="16145" spans="1:15">
      <c r="A16145" s="9"/>
      <c r="B16145" s="11" t="s">
        <v>13103</v>
      </c>
      <c r="C16145" s="15">
        <v>5.2</v>
      </c>
      <c r="D16145" s="14">
        <v>1537.98</v>
      </c>
      <c r="E16145" s="13">
        <v>14553.56</v>
      </c>
      <c r="F16145" s="13">
        <v>7997.5</v>
      </c>
      <c r="G16145" s="13">
        <v>0</v>
      </c>
      <c r="H16145" s="13">
        <v>7997.5</v>
      </c>
      <c r="I16145" s="13">
        <v>3346.1</v>
      </c>
      <c r="J16145" s="13">
        <v>19204.96</v>
      </c>
      <c r="K16145" s="23">
        <f t="shared" ref="K16145:K16208" si="756">O16145/M16145</f>
        <v>0.14837883452041717</v>
      </c>
      <c r="L16145" s="14">
        <v>0</v>
      </c>
      <c r="M16145" s="19">
        <f t="shared" ref="M16145:M16208" si="757">E16145+F16145+G16145</f>
        <v>22551.059999999998</v>
      </c>
      <c r="N16145" s="18"/>
      <c r="O16145" s="20">
        <f t="shared" ref="O16145:O16208" si="758">M16145-J16145</f>
        <v>3346.0999999999985</v>
      </c>
    </row>
    <row r="16146" spans="1:15">
      <c r="A16146" s="9"/>
      <c r="B16146" s="11" t="s">
        <v>13104</v>
      </c>
      <c r="C16146" s="15">
        <v>5.2</v>
      </c>
      <c r="D16146" s="14">
        <v>1588.56</v>
      </c>
      <c r="E16146" s="13">
        <v>14082.24</v>
      </c>
      <c r="F16146" s="13">
        <v>8260.52</v>
      </c>
      <c r="G16146" s="13">
        <v>0</v>
      </c>
      <c r="H16146" s="13">
        <v>8260.52</v>
      </c>
      <c r="I16146" s="13">
        <v>9113.8799999999992</v>
      </c>
      <c r="J16146" s="13">
        <v>13228.88</v>
      </c>
      <c r="K16146" s="23">
        <f t="shared" si="756"/>
        <v>0.40791200370947911</v>
      </c>
      <c r="L16146" s="14">
        <v>0</v>
      </c>
      <c r="M16146" s="19">
        <f t="shared" si="757"/>
        <v>22342.760000000002</v>
      </c>
      <c r="N16146" s="18"/>
      <c r="O16146" s="20">
        <f t="shared" si="758"/>
        <v>9113.8800000000028</v>
      </c>
    </row>
    <row r="16147" spans="1:15">
      <c r="A16147" s="9"/>
      <c r="B16147" s="11" t="s">
        <v>13105</v>
      </c>
      <c r="C16147" s="15">
        <v>5.2</v>
      </c>
      <c r="D16147" s="14">
        <v>1519.85</v>
      </c>
      <c r="E16147" s="13">
        <v>14361.1</v>
      </c>
      <c r="F16147" s="13">
        <v>7903.22</v>
      </c>
      <c r="G16147" s="13">
        <v>0</v>
      </c>
      <c r="H16147" s="13">
        <v>7903.22</v>
      </c>
      <c r="I16147" s="13">
        <v>4435.6000000000004</v>
      </c>
      <c r="J16147" s="13">
        <v>17828.72</v>
      </c>
      <c r="K16147" s="23">
        <f t="shared" si="756"/>
        <v>0.19922458893871445</v>
      </c>
      <c r="L16147" s="14">
        <v>0</v>
      </c>
      <c r="M16147" s="19">
        <f t="shared" si="757"/>
        <v>22264.32</v>
      </c>
      <c r="N16147" s="18"/>
      <c r="O16147" s="20">
        <f t="shared" si="758"/>
        <v>4435.5999999999985</v>
      </c>
    </row>
    <row r="16148" spans="1:15">
      <c r="A16148" s="9"/>
      <c r="B16148" s="11" t="s">
        <v>13106</v>
      </c>
      <c r="C16148" s="15">
        <v>5.2</v>
      </c>
      <c r="D16148" s="14">
        <v>1413.4</v>
      </c>
      <c r="E16148" s="13">
        <v>11789.44</v>
      </c>
      <c r="F16148" s="13">
        <v>7349.68</v>
      </c>
      <c r="G16148" s="13">
        <v>0</v>
      </c>
      <c r="H16148" s="13">
        <v>7349.68</v>
      </c>
      <c r="I16148" s="13">
        <v>3771.56</v>
      </c>
      <c r="J16148" s="13">
        <v>15367.56</v>
      </c>
      <c r="K16148" s="23">
        <f t="shared" si="756"/>
        <v>0.19706026191381854</v>
      </c>
      <c r="L16148" s="14">
        <v>0</v>
      </c>
      <c r="M16148" s="19">
        <f t="shared" si="757"/>
        <v>19139.120000000003</v>
      </c>
      <c r="N16148" s="18"/>
      <c r="O16148" s="20">
        <f t="shared" si="758"/>
        <v>3771.5600000000031</v>
      </c>
    </row>
    <row r="16149" spans="1:15">
      <c r="A16149" s="9"/>
      <c r="B16149" s="11" t="s">
        <v>13107</v>
      </c>
      <c r="C16149" s="15">
        <v>5.2</v>
      </c>
      <c r="D16149" s="14">
        <v>1531.5</v>
      </c>
      <c r="E16149" s="13">
        <v>14810.12</v>
      </c>
      <c r="F16149" s="13">
        <v>7963.8</v>
      </c>
      <c r="G16149" s="13">
        <v>0</v>
      </c>
      <c r="H16149" s="13">
        <v>7963.8</v>
      </c>
      <c r="I16149" s="13">
        <v>6253.52</v>
      </c>
      <c r="J16149" s="13">
        <v>16520.400000000001</v>
      </c>
      <c r="K16149" s="23">
        <f t="shared" si="756"/>
        <v>0.27459128687551376</v>
      </c>
      <c r="L16149" s="14">
        <v>0</v>
      </c>
      <c r="M16149" s="19">
        <f t="shared" si="757"/>
        <v>22773.920000000002</v>
      </c>
      <c r="N16149" s="18"/>
      <c r="O16149" s="20">
        <f t="shared" si="758"/>
        <v>6253.52</v>
      </c>
    </row>
    <row r="16150" spans="1:15">
      <c r="A16150" s="9"/>
      <c r="B16150" s="11" t="s">
        <v>11731</v>
      </c>
      <c r="C16150" s="15">
        <v>5.2</v>
      </c>
      <c r="D16150" s="14">
        <v>1557.4</v>
      </c>
      <c r="E16150" s="13">
        <v>14305.72</v>
      </c>
      <c r="F16150" s="13">
        <v>8098.48</v>
      </c>
      <c r="G16150" s="13">
        <v>0</v>
      </c>
      <c r="H16150" s="13">
        <v>8098.48</v>
      </c>
      <c r="I16150" s="13">
        <v>5269.68</v>
      </c>
      <c r="J16150" s="13">
        <v>17134.52</v>
      </c>
      <c r="K16150" s="23">
        <f t="shared" si="756"/>
        <v>0.23520946965301137</v>
      </c>
      <c r="L16150" s="14">
        <v>0</v>
      </c>
      <c r="M16150" s="19">
        <f t="shared" si="757"/>
        <v>22404.199999999997</v>
      </c>
      <c r="N16150" s="18"/>
      <c r="O16150" s="20">
        <f t="shared" si="758"/>
        <v>5269.6799999999967</v>
      </c>
    </row>
    <row r="16151" spans="1:15">
      <c r="A16151" s="9"/>
      <c r="B16151" s="11" t="s">
        <v>13108</v>
      </c>
      <c r="C16151" s="15">
        <v>5.2</v>
      </c>
      <c r="D16151" s="14">
        <v>722.8</v>
      </c>
      <c r="E16151" s="13">
        <v>6374.16</v>
      </c>
      <c r="F16151" s="13">
        <v>3758.56</v>
      </c>
      <c r="G16151" s="13">
        <v>0</v>
      </c>
      <c r="H16151" s="13">
        <v>3758.56</v>
      </c>
      <c r="I16151" s="13">
        <v>3166.28</v>
      </c>
      <c r="J16151" s="13">
        <v>6966.44</v>
      </c>
      <c r="K16151" s="23">
        <f t="shared" si="756"/>
        <v>0.3124807554141435</v>
      </c>
      <c r="L16151" s="14">
        <v>0</v>
      </c>
      <c r="M16151" s="19">
        <f t="shared" si="757"/>
        <v>10132.719999999999</v>
      </c>
      <c r="N16151" s="18"/>
      <c r="O16151" s="20">
        <f t="shared" si="758"/>
        <v>3166.2799999999997</v>
      </c>
    </row>
    <row r="16152" spans="1:15">
      <c r="A16152" s="9"/>
      <c r="B16152" s="11" t="s">
        <v>13109</v>
      </c>
      <c r="C16152" s="15">
        <v>5.2</v>
      </c>
      <c r="D16152" s="14">
        <v>722.4</v>
      </c>
      <c r="E16152" s="13">
        <v>5373.68</v>
      </c>
      <c r="F16152" s="13">
        <v>3756.48</v>
      </c>
      <c r="G16152" s="13">
        <v>0</v>
      </c>
      <c r="H16152" s="13">
        <v>3756.48</v>
      </c>
      <c r="I16152" s="13">
        <v>616.72</v>
      </c>
      <c r="J16152" s="13">
        <v>8513.44</v>
      </c>
      <c r="K16152" s="23">
        <f t="shared" si="756"/>
        <v>6.7547556669324452E-2</v>
      </c>
      <c r="L16152" s="14">
        <v>0</v>
      </c>
      <c r="M16152" s="19">
        <f t="shared" si="757"/>
        <v>9130.16</v>
      </c>
      <c r="N16152" s="18"/>
      <c r="O16152" s="20">
        <f t="shared" si="758"/>
        <v>616.71999999999935</v>
      </c>
    </row>
    <row r="16153" spans="1:15">
      <c r="A16153" s="9"/>
      <c r="B16153" s="11" t="s">
        <v>13110</v>
      </c>
      <c r="C16153" s="15">
        <v>5.2</v>
      </c>
      <c r="D16153" s="14">
        <v>852.23</v>
      </c>
      <c r="E16153" s="13">
        <v>8077.68</v>
      </c>
      <c r="F16153" s="13">
        <v>4431.6000000000004</v>
      </c>
      <c r="G16153" s="13">
        <v>0</v>
      </c>
      <c r="H16153" s="13">
        <v>4431.6000000000004</v>
      </c>
      <c r="I16153" s="13">
        <v>1073.28</v>
      </c>
      <c r="J16153" s="13">
        <v>11436</v>
      </c>
      <c r="K16153" s="23">
        <f t="shared" si="756"/>
        <v>8.5798703042861024E-2</v>
      </c>
      <c r="L16153" s="14">
        <v>0</v>
      </c>
      <c r="M16153" s="19">
        <f t="shared" si="757"/>
        <v>12509.28</v>
      </c>
      <c r="N16153" s="18"/>
      <c r="O16153" s="20">
        <f t="shared" si="758"/>
        <v>1073.2800000000007</v>
      </c>
    </row>
    <row r="16154" spans="1:15">
      <c r="A16154" s="9"/>
      <c r="B16154" s="11" t="s">
        <v>13111</v>
      </c>
      <c r="C16154" s="15">
        <v>5.2</v>
      </c>
      <c r="D16154" s="14">
        <v>1565.7</v>
      </c>
      <c r="E16154" s="13">
        <v>13163.8</v>
      </c>
      <c r="F16154" s="13">
        <v>8141.64</v>
      </c>
      <c r="G16154" s="13">
        <v>0</v>
      </c>
      <c r="H16154" s="13">
        <v>8141.64</v>
      </c>
      <c r="I16154" s="13">
        <v>1215.1199999999999</v>
      </c>
      <c r="J16154" s="13">
        <v>20090.32</v>
      </c>
      <c r="K16154" s="23">
        <f t="shared" si="756"/>
        <v>5.7033321067295445E-2</v>
      </c>
      <c r="L16154" s="14">
        <v>0</v>
      </c>
      <c r="M16154" s="19">
        <f t="shared" si="757"/>
        <v>21305.439999999999</v>
      </c>
      <c r="N16154" s="18"/>
      <c r="O16154" s="20">
        <f t="shared" si="758"/>
        <v>1215.119999999999</v>
      </c>
    </row>
    <row r="16155" spans="1:15">
      <c r="A16155" s="9"/>
      <c r="B16155" s="11" t="s">
        <v>13112</v>
      </c>
      <c r="C16155" s="15">
        <v>5.2</v>
      </c>
      <c r="D16155" s="14">
        <v>688.3</v>
      </c>
      <c r="E16155" s="13">
        <v>6907.68</v>
      </c>
      <c r="F16155" s="13">
        <v>3579.16</v>
      </c>
      <c r="G16155" s="13">
        <v>0</v>
      </c>
      <c r="H16155" s="13">
        <v>3579.16</v>
      </c>
      <c r="I16155" s="13">
        <v>652.08000000000004</v>
      </c>
      <c r="J16155" s="13">
        <v>9834.76</v>
      </c>
      <c r="K16155" s="23">
        <f t="shared" si="756"/>
        <v>6.218079040015867E-2</v>
      </c>
      <c r="L16155" s="14">
        <v>0</v>
      </c>
      <c r="M16155" s="19">
        <f t="shared" si="757"/>
        <v>10486.84</v>
      </c>
      <c r="N16155" s="18"/>
      <c r="O16155" s="20">
        <f t="shared" si="758"/>
        <v>652.07999999999993</v>
      </c>
    </row>
    <row r="16156" spans="1:15">
      <c r="A16156" s="4"/>
      <c r="B16156" s="5" t="s">
        <v>13113</v>
      </c>
      <c r="C16156" s="5"/>
      <c r="D16156" s="6"/>
      <c r="E16156" s="7">
        <v>2086789.7</v>
      </c>
      <c r="F16156" s="7">
        <v>1207458.3400000001</v>
      </c>
      <c r="G16156" s="7">
        <v>-230.88</v>
      </c>
      <c r="H16156" s="7">
        <v>1207227.46</v>
      </c>
      <c r="I16156" s="7">
        <v>438983.11</v>
      </c>
      <c r="J16156" s="7">
        <v>2855034.05</v>
      </c>
      <c r="K16156" s="22">
        <f t="shared" si="756"/>
        <v>0.13326679512501396</v>
      </c>
      <c r="L16156" s="8">
        <v>0</v>
      </c>
      <c r="M16156" s="19">
        <f t="shared" si="757"/>
        <v>3294017.16</v>
      </c>
      <c r="N16156" s="18"/>
      <c r="O16156" s="20">
        <f t="shared" si="758"/>
        <v>438983.11000000034</v>
      </c>
    </row>
    <row r="16157" spans="1:15">
      <c r="A16157" s="9"/>
      <c r="B16157" s="10" t="s">
        <v>13114</v>
      </c>
      <c r="C16157" s="11"/>
      <c r="D16157" s="12"/>
      <c r="E16157" s="13">
        <v>1956009.7</v>
      </c>
      <c r="F16157" s="13">
        <v>1138280.6599999999</v>
      </c>
      <c r="G16157" s="13">
        <v>-230.88</v>
      </c>
      <c r="H16157" s="13">
        <v>1138049.78</v>
      </c>
      <c r="I16157" s="13">
        <v>429642.84</v>
      </c>
      <c r="J16157" s="13">
        <v>2664416.64</v>
      </c>
      <c r="K16157" s="23">
        <f t="shared" si="756"/>
        <v>0.13886056256423351</v>
      </c>
      <c r="L16157" s="14">
        <v>0</v>
      </c>
      <c r="M16157" s="19">
        <f t="shared" si="757"/>
        <v>3094059.48</v>
      </c>
      <c r="N16157" s="18"/>
      <c r="O16157" s="20">
        <f t="shared" si="758"/>
        <v>429642.83999999985</v>
      </c>
    </row>
    <row r="16158" spans="1:15">
      <c r="A16158" s="9"/>
      <c r="B16158" s="11" t="s">
        <v>13115</v>
      </c>
      <c r="C16158" s="15">
        <v>5.2</v>
      </c>
      <c r="D16158" s="14">
        <v>733.3</v>
      </c>
      <c r="E16158" s="13">
        <v>7164.04</v>
      </c>
      <c r="F16158" s="13">
        <v>3813.16</v>
      </c>
      <c r="G16158" s="13">
        <v>0</v>
      </c>
      <c r="H16158" s="13">
        <v>3813.16</v>
      </c>
      <c r="I16158" s="13">
        <v>1299.48</v>
      </c>
      <c r="J16158" s="13">
        <v>9677.7199999999993</v>
      </c>
      <c r="K16158" s="23">
        <f t="shared" si="756"/>
        <v>0.11837991473235446</v>
      </c>
      <c r="L16158" s="14">
        <v>0</v>
      </c>
      <c r="M16158" s="19">
        <f t="shared" si="757"/>
        <v>10977.2</v>
      </c>
      <c r="N16158" s="18"/>
      <c r="O16158" s="20">
        <f t="shared" si="758"/>
        <v>1299.4800000000014</v>
      </c>
    </row>
    <row r="16159" spans="1:15">
      <c r="A16159" s="9"/>
      <c r="B16159" s="11" t="s">
        <v>13116</v>
      </c>
      <c r="C16159" s="15">
        <v>5.2</v>
      </c>
      <c r="D16159" s="14">
        <v>718.5</v>
      </c>
      <c r="E16159" s="13">
        <v>6748.56</v>
      </c>
      <c r="F16159" s="13">
        <v>3736.2</v>
      </c>
      <c r="G16159" s="13">
        <v>0</v>
      </c>
      <c r="H16159" s="13">
        <v>3736.2</v>
      </c>
      <c r="I16159" s="13">
        <v>632.32000000000005</v>
      </c>
      <c r="J16159" s="13">
        <v>9852.44</v>
      </c>
      <c r="K16159" s="23">
        <f t="shared" si="756"/>
        <v>6.0308485840400702E-2</v>
      </c>
      <c r="L16159" s="14">
        <v>0</v>
      </c>
      <c r="M16159" s="19">
        <f t="shared" si="757"/>
        <v>10484.76</v>
      </c>
      <c r="N16159" s="18"/>
      <c r="O16159" s="20">
        <f t="shared" si="758"/>
        <v>632.31999999999971</v>
      </c>
    </row>
    <row r="16160" spans="1:15">
      <c r="A16160" s="9"/>
      <c r="B16160" s="11" t="s">
        <v>13117</v>
      </c>
      <c r="C16160" s="15">
        <v>5.2</v>
      </c>
      <c r="D16160" s="14">
        <v>738.5</v>
      </c>
      <c r="E16160" s="13">
        <v>7209.8</v>
      </c>
      <c r="F16160" s="13">
        <v>3840.2</v>
      </c>
      <c r="G16160" s="13">
        <v>0</v>
      </c>
      <c r="H16160" s="13">
        <v>3840.2</v>
      </c>
      <c r="I16160" s="13">
        <v>648.96</v>
      </c>
      <c r="J16160" s="13">
        <v>10401.040000000001</v>
      </c>
      <c r="K16160" s="23">
        <f t="shared" si="756"/>
        <v>5.8729411764705801E-2</v>
      </c>
      <c r="L16160" s="14">
        <v>0</v>
      </c>
      <c r="M16160" s="19">
        <f t="shared" si="757"/>
        <v>11050</v>
      </c>
      <c r="N16160" s="18"/>
      <c r="O16160" s="20">
        <f t="shared" si="758"/>
        <v>648.95999999999913</v>
      </c>
    </row>
    <row r="16161" spans="1:15">
      <c r="A16161" s="9"/>
      <c r="B16161" s="11" t="s">
        <v>13118</v>
      </c>
      <c r="C16161" s="15">
        <v>5.2</v>
      </c>
      <c r="D16161" s="14">
        <v>735.5</v>
      </c>
      <c r="E16161" s="13">
        <v>6633.64</v>
      </c>
      <c r="F16161" s="13">
        <v>3824.6</v>
      </c>
      <c r="G16161" s="13">
        <v>0</v>
      </c>
      <c r="H16161" s="13">
        <v>3824.6</v>
      </c>
      <c r="I16161" s="13">
        <v>912.6</v>
      </c>
      <c r="J16161" s="13">
        <v>9545.64</v>
      </c>
      <c r="K16161" s="23">
        <f t="shared" si="756"/>
        <v>8.7261336515513169E-2</v>
      </c>
      <c r="L16161" s="14">
        <v>0</v>
      </c>
      <c r="M16161" s="19">
        <f t="shared" si="757"/>
        <v>10458.24</v>
      </c>
      <c r="N16161" s="18"/>
      <c r="O16161" s="20">
        <f t="shared" si="758"/>
        <v>912.60000000000036</v>
      </c>
    </row>
    <row r="16162" spans="1:15">
      <c r="A16162" s="9"/>
      <c r="B16162" s="11" t="s">
        <v>13119</v>
      </c>
      <c r="C16162" s="15">
        <v>5.2</v>
      </c>
      <c r="D16162" s="14">
        <v>728.7</v>
      </c>
      <c r="E16162" s="13">
        <v>6779.24</v>
      </c>
      <c r="F16162" s="13">
        <v>3789.24</v>
      </c>
      <c r="G16162" s="13">
        <v>0</v>
      </c>
      <c r="H16162" s="13">
        <v>3789.24</v>
      </c>
      <c r="I16162" s="13">
        <v>158.6</v>
      </c>
      <c r="J16162" s="13">
        <v>10409.879999999999</v>
      </c>
      <c r="K16162" s="23">
        <f t="shared" si="756"/>
        <v>1.5006888407793776E-2</v>
      </c>
      <c r="L16162" s="14">
        <v>0</v>
      </c>
      <c r="M16162" s="19">
        <f t="shared" si="757"/>
        <v>10568.48</v>
      </c>
      <c r="N16162" s="18"/>
      <c r="O16162" s="20">
        <f t="shared" si="758"/>
        <v>158.60000000000036</v>
      </c>
    </row>
    <row r="16163" spans="1:15">
      <c r="A16163" s="9"/>
      <c r="B16163" s="11" t="s">
        <v>13120</v>
      </c>
      <c r="C16163" s="15">
        <v>5.2</v>
      </c>
      <c r="D16163" s="14">
        <v>338.6</v>
      </c>
      <c r="E16163" s="13">
        <v>3057.08</v>
      </c>
      <c r="F16163" s="13">
        <v>1760.72</v>
      </c>
      <c r="G16163" s="13">
        <v>0</v>
      </c>
      <c r="H16163" s="13">
        <v>1760.72</v>
      </c>
      <c r="I16163" s="13">
        <v>1088.3599999999999</v>
      </c>
      <c r="J16163" s="13">
        <v>3729.44</v>
      </c>
      <c r="K16163" s="23">
        <f t="shared" si="756"/>
        <v>0.22590393955747437</v>
      </c>
      <c r="L16163" s="14">
        <v>0</v>
      </c>
      <c r="M16163" s="19">
        <f t="shared" si="757"/>
        <v>4817.8</v>
      </c>
      <c r="N16163" s="18"/>
      <c r="O16163" s="20">
        <f t="shared" si="758"/>
        <v>1088.3600000000001</v>
      </c>
    </row>
    <row r="16164" spans="1:15">
      <c r="A16164" s="9"/>
      <c r="B16164" s="11" t="s">
        <v>13121</v>
      </c>
      <c r="C16164" s="15">
        <v>5.2</v>
      </c>
      <c r="D16164" s="14">
        <v>335.7</v>
      </c>
      <c r="E16164" s="13">
        <v>2876.12</v>
      </c>
      <c r="F16164" s="13">
        <v>1745.64</v>
      </c>
      <c r="G16164" s="13">
        <v>0</v>
      </c>
      <c r="H16164" s="13">
        <v>1745.64</v>
      </c>
      <c r="I16164" s="13">
        <v>410.8</v>
      </c>
      <c r="J16164" s="13">
        <v>4210.96</v>
      </c>
      <c r="K16164" s="23">
        <f t="shared" si="756"/>
        <v>8.8883888388838914E-2</v>
      </c>
      <c r="L16164" s="14">
        <v>0</v>
      </c>
      <c r="M16164" s="19">
        <f t="shared" si="757"/>
        <v>4621.76</v>
      </c>
      <c r="N16164" s="18"/>
      <c r="O16164" s="20">
        <f t="shared" si="758"/>
        <v>410.80000000000018</v>
      </c>
    </row>
    <row r="16165" spans="1:15">
      <c r="A16165" s="9"/>
      <c r="B16165" s="11" t="s">
        <v>13122</v>
      </c>
      <c r="C16165" s="15">
        <v>5.2</v>
      </c>
      <c r="D16165" s="14">
        <v>332.9</v>
      </c>
      <c r="E16165" s="13">
        <v>2319.1999999999998</v>
      </c>
      <c r="F16165" s="13">
        <v>1731.08</v>
      </c>
      <c r="G16165" s="13">
        <v>0</v>
      </c>
      <c r="H16165" s="13">
        <v>1731.08</v>
      </c>
      <c r="I16165" s="13">
        <v>602.67999999999995</v>
      </c>
      <c r="J16165" s="13">
        <v>3447.6</v>
      </c>
      <c r="K16165" s="23">
        <f t="shared" si="756"/>
        <v>0.14879958916420591</v>
      </c>
      <c r="L16165" s="14">
        <v>0</v>
      </c>
      <c r="M16165" s="19">
        <f t="shared" si="757"/>
        <v>4050.2799999999997</v>
      </c>
      <c r="N16165" s="18"/>
      <c r="O16165" s="20">
        <f t="shared" si="758"/>
        <v>602.67999999999984</v>
      </c>
    </row>
    <row r="16166" spans="1:15">
      <c r="A16166" s="9"/>
      <c r="B16166" s="11" t="s">
        <v>13123</v>
      </c>
      <c r="C16166" s="15">
        <v>5.2</v>
      </c>
      <c r="D16166" s="14">
        <v>332.3</v>
      </c>
      <c r="E16166" s="13">
        <v>2992.08</v>
      </c>
      <c r="F16166" s="13">
        <v>1727.96</v>
      </c>
      <c r="G16166" s="13">
        <v>0</v>
      </c>
      <c r="H16166" s="13">
        <v>1727.96</v>
      </c>
      <c r="I16166" s="13">
        <v>775.32</v>
      </c>
      <c r="J16166" s="13">
        <v>3944.72</v>
      </c>
      <c r="K16166" s="23">
        <f t="shared" si="756"/>
        <v>0.1642613198193236</v>
      </c>
      <c r="L16166" s="14">
        <v>0</v>
      </c>
      <c r="M16166" s="19">
        <f t="shared" si="757"/>
        <v>4720.04</v>
      </c>
      <c r="N16166" s="18"/>
      <c r="O16166" s="20">
        <f t="shared" si="758"/>
        <v>775.32000000000016</v>
      </c>
    </row>
    <row r="16167" spans="1:15">
      <c r="A16167" s="9"/>
      <c r="B16167" s="11" t="s">
        <v>13124</v>
      </c>
      <c r="C16167" s="15">
        <v>5.2</v>
      </c>
      <c r="D16167" s="14">
        <v>336.5</v>
      </c>
      <c r="E16167" s="13">
        <v>2833.48</v>
      </c>
      <c r="F16167" s="13">
        <v>1749.8</v>
      </c>
      <c r="G16167" s="13">
        <v>0</v>
      </c>
      <c r="H16167" s="13">
        <v>1749.8</v>
      </c>
      <c r="I16167" s="13">
        <v>463.84</v>
      </c>
      <c r="J16167" s="13">
        <v>4119.4399999999996</v>
      </c>
      <c r="K16167" s="23">
        <f t="shared" si="756"/>
        <v>0.10120263217608354</v>
      </c>
      <c r="L16167" s="14">
        <v>0</v>
      </c>
      <c r="M16167" s="19">
        <f t="shared" si="757"/>
        <v>4583.28</v>
      </c>
      <c r="N16167" s="18"/>
      <c r="O16167" s="20">
        <f t="shared" si="758"/>
        <v>463.84000000000015</v>
      </c>
    </row>
    <row r="16168" spans="1:15">
      <c r="A16168" s="9"/>
      <c r="B16168" s="11" t="s">
        <v>13125</v>
      </c>
      <c r="C16168" s="15">
        <v>5.2</v>
      </c>
      <c r="D16168" s="14">
        <v>515.20000000000005</v>
      </c>
      <c r="E16168" s="13">
        <v>4690.3999999999996</v>
      </c>
      <c r="F16168" s="13">
        <v>2679.04</v>
      </c>
      <c r="G16168" s="13">
        <v>0</v>
      </c>
      <c r="H16168" s="13">
        <v>2679.04</v>
      </c>
      <c r="I16168" s="13">
        <v>833.04</v>
      </c>
      <c r="J16168" s="13">
        <v>6536.4</v>
      </c>
      <c r="K16168" s="23">
        <f t="shared" si="756"/>
        <v>0.11303979678238781</v>
      </c>
      <c r="L16168" s="14">
        <v>0</v>
      </c>
      <c r="M16168" s="19">
        <f t="shared" si="757"/>
        <v>7369.44</v>
      </c>
      <c r="N16168" s="18"/>
      <c r="O16168" s="20">
        <f t="shared" si="758"/>
        <v>833.04</v>
      </c>
    </row>
    <row r="16169" spans="1:15">
      <c r="A16169" s="9"/>
      <c r="B16169" s="11" t="s">
        <v>13126</v>
      </c>
      <c r="C16169" s="15">
        <v>5.2</v>
      </c>
      <c r="D16169" s="14">
        <v>912.56</v>
      </c>
      <c r="E16169" s="13">
        <v>7961.82</v>
      </c>
      <c r="F16169" s="13">
        <v>4745.3100000000004</v>
      </c>
      <c r="G16169" s="13">
        <v>0</v>
      </c>
      <c r="H16169" s="13">
        <v>4745.3100000000004</v>
      </c>
      <c r="I16169" s="13">
        <v>2825.16</v>
      </c>
      <c r="J16169" s="13">
        <v>9881.9699999999993</v>
      </c>
      <c r="K16169" s="23">
        <f t="shared" si="756"/>
        <v>0.22232872411000765</v>
      </c>
      <c r="L16169" s="14">
        <v>0</v>
      </c>
      <c r="M16169" s="19">
        <f t="shared" si="757"/>
        <v>12707.130000000001</v>
      </c>
      <c r="N16169" s="18"/>
      <c r="O16169" s="20">
        <f t="shared" si="758"/>
        <v>2825.1600000000017</v>
      </c>
    </row>
    <row r="16170" spans="1:15">
      <c r="A16170" s="9"/>
      <c r="B16170" s="11" t="s">
        <v>13127</v>
      </c>
      <c r="C16170" s="15">
        <v>5.2</v>
      </c>
      <c r="D16170" s="14">
        <v>371.9</v>
      </c>
      <c r="E16170" s="13">
        <v>3336.84</v>
      </c>
      <c r="F16170" s="13">
        <v>1933.88</v>
      </c>
      <c r="G16170" s="13">
        <v>0</v>
      </c>
      <c r="H16170" s="13">
        <v>1933.88</v>
      </c>
      <c r="I16170" s="13">
        <v>0</v>
      </c>
      <c r="J16170" s="13">
        <v>5270.72</v>
      </c>
      <c r="K16170" s="23">
        <f t="shared" si="756"/>
        <v>0</v>
      </c>
      <c r="L16170" s="14">
        <v>0</v>
      </c>
      <c r="M16170" s="19">
        <f t="shared" si="757"/>
        <v>5270.72</v>
      </c>
      <c r="N16170" s="18"/>
      <c r="O16170" s="20">
        <f t="shared" si="758"/>
        <v>0</v>
      </c>
    </row>
    <row r="16171" spans="1:15">
      <c r="A16171" s="9"/>
      <c r="B16171" s="11" t="s">
        <v>2939</v>
      </c>
      <c r="C16171" s="15">
        <v>5.2</v>
      </c>
      <c r="D16171" s="14">
        <v>3695.9</v>
      </c>
      <c r="E16171" s="13">
        <v>31652.400000000001</v>
      </c>
      <c r="F16171" s="13">
        <v>19218.68</v>
      </c>
      <c r="G16171" s="13">
        <v>0</v>
      </c>
      <c r="H16171" s="13">
        <v>19218.68</v>
      </c>
      <c r="I16171" s="13">
        <v>5241.54</v>
      </c>
      <c r="J16171" s="13">
        <v>45629.54</v>
      </c>
      <c r="K16171" s="23">
        <f t="shared" si="756"/>
        <v>0.10303575233708427</v>
      </c>
      <c r="L16171" s="14">
        <v>0</v>
      </c>
      <c r="M16171" s="19">
        <f t="shared" si="757"/>
        <v>50871.08</v>
      </c>
      <c r="N16171" s="18"/>
      <c r="O16171" s="20">
        <f t="shared" si="758"/>
        <v>5241.5400000000009</v>
      </c>
    </row>
    <row r="16172" spans="1:15">
      <c r="A16172" s="9"/>
      <c r="B16172" s="11" t="s">
        <v>13128</v>
      </c>
      <c r="C16172" s="15">
        <v>5.2</v>
      </c>
      <c r="D16172" s="14">
        <v>4288.3999999999996</v>
      </c>
      <c r="E16172" s="13">
        <v>39576.68</v>
      </c>
      <c r="F16172" s="13">
        <v>22299.68</v>
      </c>
      <c r="G16172" s="13">
        <v>0</v>
      </c>
      <c r="H16172" s="13">
        <v>22299.68</v>
      </c>
      <c r="I16172" s="13">
        <v>8592.48</v>
      </c>
      <c r="J16172" s="13">
        <v>53283.88</v>
      </c>
      <c r="K16172" s="23">
        <f t="shared" si="756"/>
        <v>0.1388653114048726</v>
      </c>
      <c r="L16172" s="14">
        <v>0</v>
      </c>
      <c r="M16172" s="19">
        <f t="shared" si="757"/>
        <v>61876.36</v>
      </c>
      <c r="N16172" s="18"/>
      <c r="O16172" s="20">
        <f t="shared" si="758"/>
        <v>8592.4800000000032</v>
      </c>
    </row>
    <row r="16173" spans="1:15">
      <c r="A16173" s="9"/>
      <c r="B16173" s="11" t="s">
        <v>13129</v>
      </c>
      <c r="C16173" s="15">
        <v>5.2</v>
      </c>
      <c r="D16173" s="14">
        <v>1551.63</v>
      </c>
      <c r="E16173" s="13">
        <v>13253.92</v>
      </c>
      <c r="F16173" s="13">
        <v>8068.48</v>
      </c>
      <c r="G16173" s="13">
        <v>0</v>
      </c>
      <c r="H16173" s="13">
        <v>8068.48</v>
      </c>
      <c r="I16173" s="13">
        <v>3170.44</v>
      </c>
      <c r="J16173" s="13">
        <v>18151.96</v>
      </c>
      <c r="K16173" s="23">
        <f t="shared" si="756"/>
        <v>0.14869057892169746</v>
      </c>
      <c r="L16173" s="14">
        <v>0</v>
      </c>
      <c r="M16173" s="19">
        <f t="shared" si="757"/>
        <v>21322.400000000001</v>
      </c>
      <c r="N16173" s="18"/>
      <c r="O16173" s="20">
        <f t="shared" si="758"/>
        <v>3170.4400000000023</v>
      </c>
    </row>
    <row r="16174" spans="1:15">
      <c r="A16174" s="9"/>
      <c r="B16174" s="11" t="s">
        <v>13130</v>
      </c>
      <c r="C16174" s="15">
        <v>5.2</v>
      </c>
      <c r="D16174" s="14">
        <v>333.2</v>
      </c>
      <c r="E16174" s="13">
        <v>3003.52</v>
      </c>
      <c r="F16174" s="13">
        <v>1732.64</v>
      </c>
      <c r="G16174" s="13">
        <v>0</v>
      </c>
      <c r="H16174" s="13">
        <v>1732.64</v>
      </c>
      <c r="I16174" s="13">
        <v>204.88</v>
      </c>
      <c r="J16174" s="13">
        <v>4531.28</v>
      </c>
      <c r="K16174" s="23">
        <f t="shared" si="756"/>
        <v>4.3258673693456325E-2</v>
      </c>
      <c r="L16174" s="14">
        <v>0</v>
      </c>
      <c r="M16174" s="19">
        <f t="shared" si="757"/>
        <v>4736.16</v>
      </c>
      <c r="N16174" s="18"/>
      <c r="O16174" s="20">
        <f t="shared" si="758"/>
        <v>204.88000000000011</v>
      </c>
    </row>
    <row r="16175" spans="1:15">
      <c r="A16175" s="9"/>
      <c r="B16175" s="11" t="s">
        <v>13131</v>
      </c>
      <c r="C16175" s="15">
        <v>5.2</v>
      </c>
      <c r="D16175" s="14">
        <v>348.8</v>
      </c>
      <c r="E16175" s="13">
        <v>3150.16</v>
      </c>
      <c r="F16175" s="13">
        <v>1813.76</v>
      </c>
      <c r="G16175" s="13">
        <v>0</v>
      </c>
      <c r="H16175" s="13">
        <v>1813.76</v>
      </c>
      <c r="I16175" s="13">
        <v>0</v>
      </c>
      <c r="J16175" s="13">
        <v>4963.92</v>
      </c>
      <c r="K16175" s="23">
        <f t="shared" si="756"/>
        <v>0</v>
      </c>
      <c r="L16175" s="14">
        <v>0</v>
      </c>
      <c r="M16175" s="19">
        <f t="shared" si="757"/>
        <v>4963.92</v>
      </c>
      <c r="N16175" s="18"/>
      <c r="O16175" s="20">
        <f t="shared" si="758"/>
        <v>0</v>
      </c>
    </row>
    <row r="16176" spans="1:15">
      <c r="A16176" s="9"/>
      <c r="B16176" s="11" t="s">
        <v>12788</v>
      </c>
      <c r="C16176" s="15">
        <v>5.2</v>
      </c>
      <c r="D16176" s="14">
        <v>333.4</v>
      </c>
      <c r="E16176" s="13">
        <v>3205.8</v>
      </c>
      <c r="F16176" s="13">
        <v>1733.68</v>
      </c>
      <c r="G16176" s="13">
        <v>0</v>
      </c>
      <c r="H16176" s="13">
        <v>1733.68</v>
      </c>
      <c r="I16176" s="13">
        <v>0</v>
      </c>
      <c r="J16176" s="13">
        <v>4939.4799999999996</v>
      </c>
      <c r="K16176" s="23">
        <f t="shared" si="756"/>
        <v>0</v>
      </c>
      <c r="L16176" s="14">
        <v>0</v>
      </c>
      <c r="M16176" s="19">
        <f t="shared" si="757"/>
        <v>4939.4800000000005</v>
      </c>
      <c r="N16176" s="18"/>
      <c r="O16176" s="20">
        <f t="shared" si="758"/>
        <v>0</v>
      </c>
    </row>
    <row r="16177" spans="1:15">
      <c r="A16177" s="9"/>
      <c r="B16177" s="11" t="s">
        <v>13132</v>
      </c>
      <c r="C16177" s="15">
        <v>5.2</v>
      </c>
      <c r="D16177" s="14">
        <v>342.7</v>
      </c>
      <c r="E16177" s="13">
        <v>3564.08</v>
      </c>
      <c r="F16177" s="13">
        <v>1782.04</v>
      </c>
      <c r="G16177" s="13">
        <v>0</v>
      </c>
      <c r="H16177" s="13">
        <v>1782.04</v>
      </c>
      <c r="I16177" s="13">
        <v>459.68</v>
      </c>
      <c r="J16177" s="13">
        <v>4886.4399999999996</v>
      </c>
      <c r="K16177" s="23">
        <f t="shared" si="756"/>
        <v>8.5983853710728586E-2</v>
      </c>
      <c r="L16177" s="14">
        <v>0</v>
      </c>
      <c r="M16177" s="19">
        <f t="shared" si="757"/>
        <v>5346.12</v>
      </c>
      <c r="N16177" s="18"/>
      <c r="O16177" s="20">
        <f t="shared" si="758"/>
        <v>459.68000000000029</v>
      </c>
    </row>
    <row r="16178" spans="1:15">
      <c r="A16178" s="9"/>
      <c r="B16178" s="11" t="s">
        <v>12789</v>
      </c>
      <c r="C16178" s="15">
        <v>5.2</v>
      </c>
      <c r="D16178" s="14">
        <v>344.7</v>
      </c>
      <c r="E16178" s="13">
        <v>3584.88</v>
      </c>
      <c r="F16178" s="13">
        <v>1792.44</v>
      </c>
      <c r="G16178" s="13">
        <v>0</v>
      </c>
      <c r="H16178" s="13">
        <v>1792.44</v>
      </c>
      <c r="I16178" s="13">
        <v>534.55999999999995</v>
      </c>
      <c r="J16178" s="13">
        <v>4842.76</v>
      </c>
      <c r="K16178" s="23">
        <f t="shared" si="756"/>
        <v>9.9410115075911326E-2</v>
      </c>
      <c r="L16178" s="14">
        <v>0</v>
      </c>
      <c r="M16178" s="19">
        <f t="shared" si="757"/>
        <v>5377.32</v>
      </c>
      <c r="N16178" s="18"/>
      <c r="O16178" s="20">
        <f t="shared" si="758"/>
        <v>534.55999999999949</v>
      </c>
    </row>
    <row r="16179" spans="1:15">
      <c r="A16179" s="9"/>
      <c r="B16179" s="11" t="s">
        <v>12790</v>
      </c>
      <c r="C16179" s="15">
        <v>5.2</v>
      </c>
      <c r="D16179" s="14">
        <v>336.7</v>
      </c>
      <c r="E16179" s="13">
        <v>3036.8</v>
      </c>
      <c r="F16179" s="13">
        <v>1750.84</v>
      </c>
      <c r="G16179" s="13">
        <v>0</v>
      </c>
      <c r="H16179" s="13">
        <v>1750.84</v>
      </c>
      <c r="I16179" s="13">
        <v>413.92</v>
      </c>
      <c r="J16179" s="13">
        <v>4373.72</v>
      </c>
      <c r="K16179" s="23">
        <f t="shared" si="756"/>
        <v>8.6455957423699367E-2</v>
      </c>
      <c r="L16179" s="14">
        <v>0</v>
      </c>
      <c r="M16179" s="19">
        <f t="shared" si="757"/>
        <v>4787.6400000000003</v>
      </c>
      <c r="N16179" s="18"/>
      <c r="O16179" s="20">
        <f t="shared" si="758"/>
        <v>413.92000000000007</v>
      </c>
    </row>
    <row r="16180" spans="1:15">
      <c r="A16180" s="9"/>
      <c r="B16180" s="11" t="s">
        <v>13133</v>
      </c>
      <c r="C16180" s="15">
        <v>5.2</v>
      </c>
      <c r="D16180" s="14">
        <v>333.3</v>
      </c>
      <c r="E16180" s="13">
        <v>3265.08</v>
      </c>
      <c r="F16180" s="13">
        <v>1733.16</v>
      </c>
      <c r="G16180" s="13">
        <v>0</v>
      </c>
      <c r="H16180" s="13">
        <v>1733.16</v>
      </c>
      <c r="I16180" s="13">
        <v>0</v>
      </c>
      <c r="J16180" s="13">
        <v>4998.24</v>
      </c>
      <c r="K16180" s="23">
        <f t="shared" si="756"/>
        <v>0</v>
      </c>
      <c r="L16180" s="14">
        <v>0</v>
      </c>
      <c r="M16180" s="19">
        <f t="shared" si="757"/>
        <v>4998.24</v>
      </c>
      <c r="N16180" s="18"/>
      <c r="O16180" s="20">
        <f t="shared" si="758"/>
        <v>0</v>
      </c>
    </row>
    <row r="16181" spans="1:15">
      <c r="A16181" s="9"/>
      <c r="B16181" s="11" t="s">
        <v>13134</v>
      </c>
      <c r="C16181" s="15">
        <v>5.2</v>
      </c>
      <c r="D16181" s="14">
        <v>337.6</v>
      </c>
      <c r="E16181" s="13">
        <v>3511.04</v>
      </c>
      <c r="F16181" s="13">
        <v>1755.52</v>
      </c>
      <c r="G16181" s="13">
        <v>0</v>
      </c>
      <c r="H16181" s="13">
        <v>1755.52</v>
      </c>
      <c r="I16181" s="13">
        <v>408.72</v>
      </c>
      <c r="J16181" s="13">
        <v>4857.84</v>
      </c>
      <c r="K16181" s="23">
        <f t="shared" si="756"/>
        <v>7.7606635071089933E-2</v>
      </c>
      <c r="L16181" s="14">
        <v>0</v>
      </c>
      <c r="M16181" s="19">
        <f t="shared" si="757"/>
        <v>5266.5599999999995</v>
      </c>
      <c r="N16181" s="18"/>
      <c r="O16181" s="20">
        <f t="shared" si="758"/>
        <v>408.71999999999935</v>
      </c>
    </row>
    <row r="16182" spans="1:15">
      <c r="A16182" s="9"/>
      <c r="B16182" s="11" t="s">
        <v>13135</v>
      </c>
      <c r="C16182" s="15">
        <v>5.2</v>
      </c>
      <c r="D16182" s="14">
        <v>335.3</v>
      </c>
      <c r="E16182" s="13">
        <v>2817.88</v>
      </c>
      <c r="F16182" s="13">
        <v>1743.56</v>
      </c>
      <c r="G16182" s="13">
        <v>0</v>
      </c>
      <c r="H16182" s="13">
        <v>1743.56</v>
      </c>
      <c r="I16182" s="13">
        <v>730.6</v>
      </c>
      <c r="J16182" s="13">
        <v>3830.84</v>
      </c>
      <c r="K16182" s="23">
        <f t="shared" si="756"/>
        <v>0.16016871865025087</v>
      </c>
      <c r="L16182" s="14">
        <v>0</v>
      </c>
      <c r="M16182" s="19">
        <f t="shared" si="757"/>
        <v>4561.4400000000005</v>
      </c>
      <c r="N16182" s="18"/>
      <c r="O16182" s="20">
        <f t="shared" si="758"/>
        <v>730.60000000000036</v>
      </c>
    </row>
    <row r="16183" spans="1:15">
      <c r="A16183" s="9"/>
      <c r="B16183" s="11" t="s">
        <v>13136</v>
      </c>
      <c r="C16183" s="15">
        <v>5.2</v>
      </c>
      <c r="D16183" s="14">
        <v>337.1</v>
      </c>
      <c r="E16183" s="13">
        <v>3505.84</v>
      </c>
      <c r="F16183" s="13">
        <v>1752.92</v>
      </c>
      <c r="G16183" s="13">
        <v>0</v>
      </c>
      <c r="H16183" s="13">
        <v>1752.92</v>
      </c>
      <c r="I16183" s="13">
        <v>0</v>
      </c>
      <c r="J16183" s="13">
        <v>5258.76</v>
      </c>
      <c r="K16183" s="23">
        <f t="shared" si="756"/>
        <v>0</v>
      </c>
      <c r="L16183" s="14">
        <v>0</v>
      </c>
      <c r="M16183" s="19">
        <f t="shared" si="757"/>
        <v>5258.76</v>
      </c>
      <c r="N16183" s="18"/>
      <c r="O16183" s="20">
        <f t="shared" si="758"/>
        <v>0</v>
      </c>
    </row>
    <row r="16184" spans="1:15">
      <c r="A16184" s="9"/>
      <c r="B16184" s="11" t="s">
        <v>13137</v>
      </c>
      <c r="C16184" s="15">
        <v>5.2</v>
      </c>
      <c r="D16184" s="14">
        <v>1229.2</v>
      </c>
      <c r="E16184" s="13">
        <v>10629.84</v>
      </c>
      <c r="F16184" s="13">
        <v>6391.84</v>
      </c>
      <c r="G16184" s="13">
        <v>0</v>
      </c>
      <c r="H16184" s="13">
        <v>6391.84</v>
      </c>
      <c r="I16184" s="13">
        <v>4007.12</v>
      </c>
      <c r="J16184" s="13">
        <v>13014.56</v>
      </c>
      <c r="K16184" s="23">
        <f t="shared" si="756"/>
        <v>0.23541272071851901</v>
      </c>
      <c r="L16184" s="14">
        <v>0</v>
      </c>
      <c r="M16184" s="19">
        <f t="shared" si="757"/>
        <v>17021.68</v>
      </c>
      <c r="N16184" s="18"/>
      <c r="O16184" s="20">
        <f t="shared" si="758"/>
        <v>4007.1200000000008</v>
      </c>
    </row>
    <row r="16185" spans="1:15">
      <c r="A16185" s="9"/>
      <c r="B16185" s="11" t="s">
        <v>13138</v>
      </c>
      <c r="C16185" s="15">
        <v>5.2</v>
      </c>
      <c r="D16185" s="14">
        <v>1203.5999999999999</v>
      </c>
      <c r="E16185" s="13">
        <v>9120.7999999999993</v>
      </c>
      <c r="F16185" s="13">
        <v>6258.72</v>
      </c>
      <c r="G16185" s="13">
        <v>0</v>
      </c>
      <c r="H16185" s="13">
        <v>6258.72</v>
      </c>
      <c r="I16185" s="13">
        <v>3750.24</v>
      </c>
      <c r="J16185" s="13">
        <v>11629.28</v>
      </c>
      <c r="K16185" s="23">
        <f t="shared" si="756"/>
        <v>0.24384636191506626</v>
      </c>
      <c r="L16185" s="14">
        <v>0</v>
      </c>
      <c r="M16185" s="19">
        <f t="shared" si="757"/>
        <v>15379.52</v>
      </c>
      <c r="N16185" s="18"/>
      <c r="O16185" s="20">
        <f t="shared" si="758"/>
        <v>3750.24</v>
      </c>
    </row>
    <row r="16186" spans="1:15">
      <c r="A16186" s="9"/>
      <c r="B16186" s="11" t="s">
        <v>13139</v>
      </c>
      <c r="C16186" s="15">
        <v>5.2</v>
      </c>
      <c r="D16186" s="14">
        <v>2104</v>
      </c>
      <c r="E16186" s="13">
        <v>19933.68</v>
      </c>
      <c r="F16186" s="13">
        <v>10940.8</v>
      </c>
      <c r="G16186" s="13">
        <v>0</v>
      </c>
      <c r="H16186" s="13">
        <v>10940.8</v>
      </c>
      <c r="I16186" s="13">
        <v>6122.48</v>
      </c>
      <c r="J16186" s="13">
        <v>24752</v>
      </c>
      <c r="K16186" s="23">
        <f t="shared" si="756"/>
        <v>0.19830228719641593</v>
      </c>
      <c r="L16186" s="14">
        <v>0</v>
      </c>
      <c r="M16186" s="19">
        <f t="shared" si="757"/>
        <v>30874.48</v>
      </c>
      <c r="N16186" s="18"/>
      <c r="O16186" s="20">
        <f t="shared" si="758"/>
        <v>6122.48</v>
      </c>
    </row>
    <row r="16187" spans="1:15">
      <c r="A16187" s="9"/>
      <c r="B16187" s="11" t="s">
        <v>13140</v>
      </c>
      <c r="C16187" s="15">
        <v>5.2</v>
      </c>
      <c r="D16187" s="14">
        <v>1094.0999999999999</v>
      </c>
      <c r="E16187" s="13">
        <v>10812.36</v>
      </c>
      <c r="F16187" s="13">
        <v>5689.32</v>
      </c>
      <c r="G16187" s="13">
        <v>0</v>
      </c>
      <c r="H16187" s="13">
        <v>5689.32</v>
      </c>
      <c r="I16187" s="13">
        <v>201.76</v>
      </c>
      <c r="J16187" s="13">
        <v>16299.92</v>
      </c>
      <c r="K16187" s="23">
        <f t="shared" si="756"/>
        <v>1.2226633894245931E-2</v>
      </c>
      <c r="L16187" s="14">
        <v>0</v>
      </c>
      <c r="M16187" s="19">
        <f t="shared" si="757"/>
        <v>16501.68</v>
      </c>
      <c r="N16187" s="18"/>
      <c r="O16187" s="20">
        <f t="shared" si="758"/>
        <v>201.76000000000022</v>
      </c>
    </row>
    <row r="16188" spans="1:15">
      <c r="A16188" s="9"/>
      <c r="B16188" s="11" t="s">
        <v>13141</v>
      </c>
      <c r="C16188" s="15">
        <v>5.2</v>
      </c>
      <c r="D16188" s="14">
        <v>2124.3000000000002</v>
      </c>
      <c r="E16188" s="13">
        <v>19273.8</v>
      </c>
      <c r="F16188" s="13">
        <v>11046.36</v>
      </c>
      <c r="G16188" s="13">
        <v>0</v>
      </c>
      <c r="H16188" s="13">
        <v>11046.36</v>
      </c>
      <c r="I16188" s="13">
        <v>5092.88</v>
      </c>
      <c r="J16188" s="13">
        <v>25227.279999999999</v>
      </c>
      <c r="K16188" s="23">
        <f t="shared" si="756"/>
        <v>0.16797008986759968</v>
      </c>
      <c r="L16188" s="14">
        <v>0</v>
      </c>
      <c r="M16188" s="19">
        <f t="shared" si="757"/>
        <v>30320.16</v>
      </c>
      <c r="N16188" s="18"/>
      <c r="O16188" s="20">
        <f t="shared" si="758"/>
        <v>5092.880000000001</v>
      </c>
    </row>
    <row r="16189" spans="1:15">
      <c r="A16189" s="9"/>
      <c r="B16189" s="11" t="s">
        <v>13142</v>
      </c>
      <c r="C16189" s="15">
        <v>5.2</v>
      </c>
      <c r="D16189" s="14">
        <v>4209.6000000000004</v>
      </c>
      <c r="E16189" s="13">
        <v>38838.800000000003</v>
      </c>
      <c r="F16189" s="13">
        <v>21889.919999999998</v>
      </c>
      <c r="G16189" s="13">
        <v>0</v>
      </c>
      <c r="H16189" s="13">
        <v>21889.919999999998</v>
      </c>
      <c r="I16189" s="13">
        <v>7648.68</v>
      </c>
      <c r="J16189" s="13">
        <v>53080.04</v>
      </c>
      <c r="K16189" s="23">
        <f t="shared" si="756"/>
        <v>0.12594831572277498</v>
      </c>
      <c r="L16189" s="14">
        <v>0</v>
      </c>
      <c r="M16189" s="19">
        <f t="shared" si="757"/>
        <v>60728.72</v>
      </c>
      <c r="N16189" s="18"/>
      <c r="O16189" s="20">
        <f t="shared" si="758"/>
        <v>7648.68</v>
      </c>
    </row>
    <row r="16190" spans="1:15">
      <c r="A16190" s="9"/>
      <c r="B16190" s="11" t="s">
        <v>13143</v>
      </c>
      <c r="C16190" s="15">
        <v>5.2</v>
      </c>
      <c r="D16190" s="14">
        <v>3265.4</v>
      </c>
      <c r="E16190" s="13">
        <v>29034.720000000001</v>
      </c>
      <c r="F16190" s="13">
        <v>16980.080000000002</v>
      </c>
      <c r="G16190" s="13">
        <v>0</v>
      </c>
      <c r="H16190" s="13">
        <v>16980.080000000002</v>
      </c>
      <c r="I16190" s="13">
        <v>5305.04</v>
      </c>
      <c r="J16190" s="13">
        <v>40709.760000000002</v>
      </c>
      <c r="K16190" s="23">
        <f t="shared" si="756"/>
        <v>0.11528986326138548</v>
      </c>
      <c r="L16190" s="14">
        <v>0</v>
      </c>
      <c r="M16190" s="19">
        <f t="shared" si="757"/>
        <v>46014.8</v>
      </c>
      <c r="N16190" s="18"/>
      <c r="O16190" s="20">
        <f t="shared" si="758"/>
        <v>5305.0400000000009</v>
      </c>
    </row>
    <row r="16191" spans="1:15">
      <c r="A16191" s="9"/>
      <c r="B16191" s="11" t="s">
        <v>13144</v>
      </c>
      <c r="C16191" s="15">
        <v>5.2</v>
      </c>
      <c r="D16191" s="14">
        <v>3615.8</v>
      </c>
      <c r="E16191" s="13">
        <v>26327.56</v>
      </c>
      <c r="F16191" s="13">
        <v>18802.16</v>
      </c>
      <c r="G16191" s="13">
        <v>0</v>
      </c>
      <c r="H16191" s="13">
        <v>18802.16</v>
      </c>
      <c r="I16191" s="13">
        <v>5948.8</v>
      </c>
      <c r="J16191" s="13">
        <v>39180.92</v>
      </c>
      <c r="K16191" s="23">
        <f t="shared" si="756"/>
        <v>0.13181557519080558</v>
      </c>
      <c r="L16191" s="14">
        <v>0</v>
      </c>
      <c r="M16191" s="19">
        <f t="shared" si="757"/>
        <v>45129.72</v>
      </c>
      <c r="N16191" s="18"/>
      <c r="O16191" s="20">
        <f t="shared" si="758"/>
        <v>5948.8000000000029</v>
      </c>
    </row>
    <row r="16192" spans="1:15">
      <c r="A16192" s="9"/>
      <c r="B16192" s="11" t="s">
        <v>13145</v>
      </c>
      <c r="C16192" s="15">
        <v>5.2</v>
      </c>
      <c r="D16192" s="14">
        <v>2387.5</v>
      </c>
      <c r="E16192" s="13">
        <v>21107.84</v>
      </c>
      <c r="F16192" s="13">
        <v>12415</v>
      </c>
      <c r="G16192" s="13">
        <v>0</v>
      </c>
      <c r="H16192" s="13">
        <v>12415</v>
      </c>
      <c r="I16192" s="13">
        <v>4889.5600000000004</v>
      </c>
      <c r="J16192" s="13">
        <v>28633.279999999999</v>
      </c>
      <c r="K16192" s="23">
        <f t="shared" si="756"/>
        <v>0.14585757053996612</v>
      </c>
      <c r="L16192" s="14">
        <v>0</v>
      </c>
      <c r="M16192" s="19">
        <f t="shared" si="757"/>
        <v>33522.839999999997</v>
      </c>
      <c r="N16192" s="18"/>
      <c r="O16192" s="20">
        <f t="shared" si="758"/>
        <v>4889.5599999999977</v>
      </c>
    </row>
    <row r="16193" spans="1:15">
      <c r="A16193" s="9"/>
      <c r="B16193" s="11" t="s">
        <v>13146</v>
      </c>
      <c r="C16193" s="15">
        <v>5.2</v>
      </c>
      <c r="D16193" s="14">
        <v>3901.3</v>
      </c>
      <c r="E16193" s="13">
        <v>35016.800000000003</v>
      </c>
      <c r="F16193" s="13">
        <v>20286.759999999998</v>
      </c>
      <c r="G16193" s="13">
        <v>0</v>
      </c>
      <c r="H16193" s="13">
        <v>20286.759999999998</v>
      </c>
      <c r="I16193" s="13">
        <v>6112.08</v>
      </c>
      <c r="J16193" s="13">
        <v>49191.48</v>
      </c>
      <c r="K16193" s="23">
        <f t="shared" si="756"/>
        <v>0.11051874418211043</v>
      </c>
      <c r="L16193" s="14">
        <v>0</v>
      </c>
      <c r="M16193" s="19">
        <f t="shared" si="757"/>
        <v>55303.56</v>
      </c>
      <c r="N16193" s="18"/>
      <c r="O16193" s="20">
        <f t="shared" si="758"/>
        <v>6112.0799999999945</v>
      </c>
    </row>
    <row r="16194" spans="1:15">
      <c r="A16194" s="9"/>
      <c r="B16194" s="11" t="s">
        <v>13147</v>
      </c>
      <c r="C16194" s="15">
        <v>5.2</v>
      </c>
      <c r="D16194" s="14">
        <v>2828.5</v>
      </c>
      <c r="E16194" s="13">
        <v>25946.44</v>
      </c>
      <c r="F16194" s="13">
        <v>14708.2</v>
      </c>
      <c r="G16194" s="13">
        <v>0</v>
      </c>
      <c r="H16194" s="13">
        <v>14708.2</v>
      </c>
      <c r="I16194" s="13">
        <v>6170.32</v>
      </c>
      <c r="J16194" s="13">
        <v>34484.32</v>
      </c>
      <c r="K16194" s="23">
        <f t="shared" si="756"/>
        <v>0.15177406564170781</v>
      </c>
      <c r="L16194" s="14">
        <v>0</v>
      </c>
      <c r="M16194" s="19">
        <f t="shared" si="757"/>
        <v>40654.639999999999</v>
      </c>
      <c r="N16194" s="18"/>
      <c r="O16194" s="20">
        <f t="shared" si="758"/>
        <v>6170.32</v>
      </c>
    </row>
    <row r="16195" spans="1:15">
      <c r="A16195" s="9"/>
      <c r="B16195" s="11" t="s">
        <v>13148</v>
      </c>
      <c r="C16195" s="15">
        <v>5.2</v>
      </c>
      <c r="D16195" s="14">
        <v>644.77</v>
      </c>
      <c r="E16195" s="13">
        <v>5559.52</v>
      </c>
      <c r="F16195" s="13">
        <v>3352.8</v>
      </c>
      <c r="G16195" s="13">
        <v>0</v>
      </c>
      <c r="H16195" s="13">
        <v>3352.8</v>
      </c>
      <c r="I16195" s="13">
        <v>218.4</v>
      </c>
      <c r="J16195" s="13">
        <v>8693.92</v>
      </c>
      <c r="K16195" s="23">
        <f t="shared" si="756"/>
        <v>2.4505403755699935E-2</v>
      </c>
      <c r="L16195" s="14">
        <v>0</v>
      </c>
      <c r="M16195" s="19">
        <f t="shared" si="757"/>
        <v>8912.32</v>
      </c>
      <c r="N16195" s="18"/>
      <c r="O16195" s="20">
        <f t="shared" si="758"/>
        <v>218.39999999999964</v>
      </c>
    </row>
    <row r="16196" spans="1:15" ht="22.5">
      <c r="A16196" s="9"/>
      <c r="B16196" s="11" t="s">
        <v>13149</v>
      </c>
      <c r="C16196" s="15">
        <v>5.2</v>
      </c>
      <c r="D16196" s="14">
        <v>260.10000000000002</v>
      </c>
      <c r="E16196" s="13">
        <v>2569.84</v>
      </c>
      <c r="F16196" s="13">
        <v>1352.52</v>
      </c>
      <c r="G16196" s="13">
        <v>0</v>
      </c>
      <c r="H16196" s="13">
        <v>1352.52</v>
      </c>
      <c r="I16196" s="13">
        <v>0</v>
      </c>
      <c r="J16196" s="13">
        <v>3922.36</v>
      </c>
      <c r="K16196" s="23">
        <f t="shared" si="756"/>
        <v>0</v>
      </c>
      <c r="L16196" s="14">
        <v>0</v>
      </c>
      <c r="M16196" s="19">
        <f t="shared" si="757"/>
        <v>3922.36</v>
      </c>
      <c r="N16196" s="18"/>
      <c r="O16196" s="20">
        <f t="shared" si="758"/>
        <v>0</v>
      </c>
    </row>
    <row r="16197" spans="1:15">
      <c r="A16197" s="9"/>
      <c r="B16197" s="11" t="s">
        <v>13150</v>
      </c>
      <c r="C16197" s="15">
        <v>5.2</v>
      </c>
      <c r="D16197" s="14">
        <v>623.70000000000005</v>
      </c>
      <c r="E16197" s="13">
        <v>5894.72</v>
      </c>
      <c r="F16197" s="13">
        <v>3243.24</v>
      </c>
      <c r="G16197" s="13">
        <v>0</v>
      </c>
      <c r="H16197" s="13">
        <v>3243.24</v>
      </c>
      <c r="I16197" s="13">
        <v>2146.04</v>
      </c>
      <c r="J16197" s="13">
        <v>6991.92</v>
      </c>
      <c r="K16197" s="23">
        <f t="shared" si="756"/>
        <v>0.23484891595060597</v>
      </c>
      <c r="L16197" s="14">
        <v>0</v>
      </c>
      <c r="M16197" s="19">
        <f t="shared" si="757"/>
        <v>9137.9599999999991</v>
      </c>
      <c r="N16197" s="18"/>
      <c r="O16197" s="20">
        <f t="shared" si="758"/>
        <v>2146.0399999999991</v>
      </c>
    </row>
    <row r="16198" spans="1:15">
      <c r="A16198" s="9"/>
      <c r="B16198" s="11" t="s">
        <v>13151</v>
      </c>
      <c r="C16198" s="15">
        <v>5.2</v>
      </c>
      <c r="D16198" s="14">
        <v>515.9</v>
      </c>
      <c r="E16198" s="13">
        <v>4896.32</v>
      </c>
      <c r="F16198" s="13">
        <v>2682.68</v>
      </c>
      <c r="G16198" s="13">
        <v>-223.6</v>
      </c>
      <c r="H16198" s="13">
        <v>2459.08</v>
      </c>
      <c r="I16198" s="13">
        <v>167.96</v>
      </c>
      <c r="J16198" s="13">
        <v>7187.44</v>
      </c>
      <c r="K16198" s="23">
        <f t="shared" si="756"/>
        <v>2.2834924001413934E-2</v>
      </c>
      <c r="L16198" s="14">
        <v>0</v>
      </c>
      <c r="M16198" s="19">
        <f t="shared" si="757"/>
        <v>7355.4</v>
      </c>
      <c r="N16198" s="18"/>
      <c r="O16198" s="20">
        <f t="shared" si="758"/>
        <v>167.96000000000004</v>
      </c>
    </row>
    <row r="16199" spans="1:15">
      <c r="A16199" s="9"/>
      <c r="B16199" s="11" t="s">
        <v>6899</v>
      </c>
      <c r="C16199" s="15">
        <v>5.2</v>
      </c>
      <c r="D16199" s="14">
        <v>403.2</v>
      </c>
      <c r="E16199" s="13">
        <v>3463.72</v>
      </c>
      <c r="F16199" s="13">
        <v>2096.64</v>
      </c>
      <c r="G16199" s="13">
        <v>0</v>
      </c>
      <c r="H16199" s="13">
        <v>2096.64</v>
      </c>
      <c r="I16199" s="13">
        <v>964.08</v>
      </c>
      <c r="J16199" s="13">
        <v>4596.28</v>
      </c>
      <c r="K16199" s="23">
        <f t="shared" si="756"/>
        <v>0.17338445712148134</v>
      </c>
      <c r="L16199" s="14">
        <v>0</v>
      </c>
      <c r="M16199" s="19">
        <f t="shared" si="757"/>
        <v>5560.36</v>
      </c>
      <c r="N16199" s="18"/>
      <c r="O16199" s="20">
        <f t="shared" si="758"/>
        <v>964.07999999999993</v>
      </c>
    </row>
    <row r="16200" spans="1:15">
      <c r="A16200" s="9"/>
      <c r="B16200" s="11" t="s">
        <v>13152</v>
      </c>
      <c r="C16200" s="15">
        <v>5.2</v>
      </c>
      <c r="D16200" s="14">
        <v>397.3</v>
      </c>
      <c r="E16200" s="13">
        <v>3894.28</v>
      </c>
      <c r="F16200" s="13">
        <v>2065.96</v>
      </c>
      <c r="G16200" s="13">
        <v>0</v>
      </c>
      <c r="H16200" s="13">
        <v>2065.96</v>
      </c>
      <c r="I16200" s="13">
        <v>792.48</v>
      </c>
      <c r="J16200" s="13">
        <v>5167.76</v>
      </c>
      <c r="K16200" s="23">
        <f t="shared" si="756"/>
        <v>0.13296108881521543</v>
      </c>
      <c r="L16200" s="14">
        <v>0</v>
      </c>
      <c r="M16200" s="19">
        <f t="shared" si="757"/>
        <v>5960.24</v>
      </c>
      <c r="N16200" s="18"/>
      <c r="O16200" s="20">
        <f t="shared" si="758"/>
        <v>792.47999999999956</v>
      </c>
    </row>
    <row r="16201" spans="1:15">
      <c r="A16201" s="9"/>
      <c r="B16201" s="11" t="s">
        <v>13153</v>
      </c>
      <c r="C16201" s="15">
        <v>5.2</v>
      </c>
      <c r="D16201" s="14">
        <v>424.8</v>
      </c>
      <c r="E16201" s="13">
        <v>4217.92</v>
      </c>
      <c r="F16201" s="13">
        <v>2208.96</v>
      </c>
      <c r="G16201" s="13">
        <v>0</v>
      </c>
      <c r="H16201" s="13">
        <v>2208.96</v>
      </c>
      <c r="I16201" s="13">
        <v>477.04</v>
      </c>
      <c r="J16201" s="13">
        <v>5949.84</v>
      </c>
      <c r="K16201" s="23">
        <f t="shared" si="756"/>
        <v>7.4225751842262488E-2</v>
      </c>
      <c r="L16201" s="14">
        <v>0</v>
      </c>
      <c r="M16201" s="19">
        <f t="shared" si="757"/>
        <v>6426.88</v>
      </c>
      <c r="N16201" s="18"/>
      <c r="O16201" s="20">
        <f t="shared" si="758"/>
        <v>477.03999999999996</v>
      </c>
    </row>
    <row r="16202" spans="1:15">
      <c r="A16202" s="9"/>
      <c r="B16202" s="11" t="s">
        <v>13154</v>
      </c>
      <c r="C16202" s="15">
        <v>5.2</v>
      </c>
      <c r="D16202" s="14">
        <v>1197.3</v>
      </c>
      <c r="E16202" s="13">
        <v>11192.48</v>
      </c>
      <c r="F16202" s="13">
        <v>6225.96</v>
      </c>
      <c r="G16202" s="13">
        <v>0</v>
      </c>
      <c r="H16202" s="13">
        <v>6225.96</v>
      </c>
      <c r="I16202" s="13">
        <v>3011.24</v>
      </c>
      <c r="J16202" s="13">
        <v>14407.2</v>
      </c>
      <c r="K16202" s="23">
        <f t="shared" si="756"/>
        <v>0.17287656070233604</v>
      </c>
      <c r="L16202" s="14">
        <v>0</v>
      </c>
      <c r="M16202" s="19">
        <f t="shared" si="757"/>
        <v>17418.439999999999</v>
      </c>
      <c r="N16202" s="18"/>
      <c r="O16202" s="20">
        <f t="shared" si="758"/>
        <v>3011.239999999998</v>
      </c>
    </row>
    <row r="16203" spans="1:15">
      <c r="A16203" s="9"/>
      <c r="B16203" s="11" t="s">
        <v>13155</v>
      </c>
      <c r="C16203" s="15">
        <v>5.2</v>
      </c>
      <c r="D16203" s="14">
        <v>1206.5</v>
      </c>
      <c r="E16203" s="13">
        <v>10681.32</v>
      </c>
      <c r="F16203" s="13">
        <v>6273.8</v>
      </c>
      <c r="G16203" s="13">
        <v>0</v>
      </c>
      <c r="H16203" s="13">
        <v>6273.8</v>
      </c>
      <c r="I16203" s="13">
        <v>3332.16</v>
      </c>
      <c r="J16203" s="13">
        <v>13622.96</v>
      </c>
      <c r="K16203" s="23">
        <f t="shared" si="756"/>
        <v>0.19652824633503035</v>
      </c>
      <c r="L16203" s="14">
        <v>0</v>
      </c>
      <c r="M16203" s="19">
        <f t="shared" si="757"/>
        <v>16955.12</v>
      </c>
      <c r="N16203" s="18"/>
      <c r="O16203" s="20">
        <f t="shared" si="758"/>
        <v>3332.16</v>
      </c>
    </row>
    <row r="16204" spans="1:15">
      <c r="A16204" s="9"/>
      <c r="B16204" s="11" t="s">
        <v>13156</v>
      </c>
      <c r="C16204" s="15">
        <v>5.2</v>
      </c>
      <c r="D16204" s="14">
        <v>878.3</v>
      </c>
      <c r="E16204" s="13">
        <v>7623.72</v>
      </c>
      <c r="F16204" s="13">
        <v>4567.16</v>
      </c>
      <c r="G16204" s="13">
        <v>0</v>
      </c>
      <c r="H16204" s="13">
        <v>4567.16</v>
      </c>
      <c r="I16204" s="13">
        <v>864.76</v>
      </c>
      <c r="J16204" s="13">
        <v>11326.12</v>
      </c>
      <c r="K16204" s="23">
        <f t="shared" si="756"/>
        <v>7.0934994028322818E-2</v>
      </c>
      <c r="L16204" s="14">
        <v>0</v>
      </c>
      <c r="M16204" s="19">
        <f t="shared" si="757"/>
        <v>12190.880000000001</v>
      </c>
      <c r="N16204" s="18"/>
      <c r="O16204" s="20">
        <f t="shared" si="758"/>
        <v>864.76000000000022</v>
      </c>
    </row>
    <row r="16205" spans="1:15">
      <c r="A16205" s="9"/>
      <c r="B16205" s="11" t="s">
        <v>3482</v>
      </c>
      <c r="C16205" s="15">
        <v>5.2</v>
      </c>
      <c r="D16205" s="14">
        <v>356.1</v>
      </c>
      <c r="E16205" s="13">
        <v>3496.48</v>
      </c>
      <c r="F16205" s="13">
        <v>1851.72</v>
      </c>
      <c r="G16205" s="13">
        <v>0</v>
      </c>
      <c r="H16205" s="13">
        <v>1851.72</v>
      </c>
      <c r="I16205" s="13">
        <v>1207.44</v>
      </c>
      <c r="J16205" s="13">
        <v>4140.76</v>
      </c>
      <c r="K16205" s="23">
        <f t="shared" si="756"/>
        <v>0.22576567817209522</v>
      </c>
      <c r="L16205" s="14">
        <v>0</v>
      </c>
      <c r="M16205" s="19">
        <f t="shared" si="757"/>
        <v>5348.2</v>
      </c>
      <c r="N16205" s="18"/>
      <c r="O16205" s="20">
        <f t="shared" si="758"/>
        <v>1207.4399999999996</v>
      </c>
    </row>
    <row r="16206" spans="1:15">
      <c r="A16206" s="9"/>
      <c r="B16206" s="11" t="s">
        <v>2197</v>
      </c>
      <c r="C16206" s="15">
        <v>5.2</v>
      </c>
      <c r="D16206" s="14">
        <v>2644.8</v>
      </c>
      <c r="E16206" s="13">
        <v>22603.360000000001</v>
      </c>
      <c r="F16206" s="13">
        <v>13752.96</v>
      </c>
      <c r="G16206" s="13">
        <v>0</v>
      </c>
      <c r="H16206" s="13">
        <v>13752.96</v>
      </c>
      <c r="I16206" s="13">
        <v>6111.04</v>
      </c>
      <c r="J16206" s="13">
        <v>30245.279999999999</v>
      </c>
      <c r="K16206" s="23">
        <f t="shared" si="756"/>
        <v>0.16808741918874079</v>
      </c>
      <c r="L16206" s="14">
        <v>0</v>
      </c>
      <c r="M16206" s="19">
        <f t="shared" si="757"/>
        <v>36356.32</v>
      </c>
      <c r="N16206" s="18"/>
      <c r="O16206" s="20">
        <f t="shared" si="758"/>
        <v>6111.0400000000009</v>
      </c>
    </row>
    <row r="16207" spans="1:15">
      <c r="A16207" s="9"/>
      <c r="B16207" s="11" t="s">
        <v>504</v>
      </c>
      <c r="C16207" s="15">
        <v>5.2</v>
      </c>
      <c r="D16207" s="14">
        <v>3056.1</v>
      </c>
      <c r="E16207" s="13">
        <v>28011.88</v>
      </c>
      <c r="F16207" s="13">
        <v>15891.72</v>
      </c>
      <c r="G16207" s="13">
        <v>0</v>
      </c>
      <c r="H16207" s="13">
        <v>15891.72</v>
      </c>
      <c r="I16207" s="13">
        <v>6348.68</v>
      </c>
      <c r="J16207" s="13">
        <v>37554.92</v>
      </c>
      <c r="K16207" s="23">
        <f t="shared" si="756"/>
        <v>0.14460499822338033</v>
      </c>
      <c r="L16207" s="14">
        <v>0</v>
      </c>
      <c r="M16207" s="19">
        <f t="shared" si="757"/>
        <v>43903.6</v>
      </c>
      <c r="N16207" s="18"/>
      <c r="O16207" s="20">
        <f t="shared" si="758"/>
        <v>6348.68</v>
      </c>
    </row>
    <row r="16208" spans="1:15">
      <c r="A16208" s="9"/>
      <c r="B16208" s="11" t="s">
        <v>42</v>
      </c>
      <c r="C16208" s="15">
        <v>5.2</v>
      </c>
      <c r="D16208" s="14">
        <v>4479.3999999999996</v>
      </c>
      <c r="E16208" s="13">
        <v>40514.76</v>
      </c>
      <c r="F16208" s="13">
        <v>23292.880000000001</v>
      </c>
      <c r="G16208" s="13">
        <v>-7.28</v>
      </c>
      <c r="H16208" s="13">
        <v>23285.599999999999</v>
      </c>
      <c r="I16208" s="13">
        <v>11911.76</v>
      </c>
      <c r="J16208" s="13">
        <v>51888.6</v>
      </c>
      <c r="K16208" s="23">
        <f t="shared" si="756"/>
        <v>0.18670364869414532</v>
      </c>
      <c r="L16208" s="14">
        <v>0</v>
      </c>
      <c r="M16208" s="19">
        <f t="shared" si="757"/>
        <v>63800.36</v>
      </c>
      <c r="N16208" s="18"/>
      <c r="O16208" s="20">
        <f t="shared" si="758"/>
        <v>11911.760000000002</v>
      </c>
    </row>
    <row r="16209" spans="1:15">
      <c r="A16209" s="9"/>
      <c r="B16209" s="11" t="s">
        <v>13157</v>
      </c>
      <c r="C16209" s="15">
        <v>5.2</v>
      </c>
      <c r="D16209" s="14">
        <v>2839.1</v>
      </c>
      <c r="E16209" s="13">
        <v>25347.4</v>
      </c>
      <c r="F16209" s="13">
        <v>14763.32</v>
      </c>
      <c r="G16209" s="13">
        <v>0</v>
      </c>
      <c r="H16209" s="13">
        <v>14763.32</v>
      </c>
      <c r="I16209" s="13">
        <v>7401.68</v>
      </c>
      <c r="J16209" s="13">
        <v>32709.040000000001</v>
      </c>
      <c r="K16209" s="23">
        <f t="shared" ref="K16209:K16272" si="759">O16209/M16209</f>
        <v>0.18453121758971169</v>
      </c>
      <c r="L16209" s="14">
        <v>0</v>
      </c>
      <c r="M16209" s="19">
        <f t="shared" ref="M16209:M16272" si="760">E16209+F16209+G16209</f>
        <v>40110.720000000001</v>
      </c>
      <c r="N16209" s="18"/>
      <c r="O16209" s="20">
        <f t="shared" ref="O16209:O16272" si="761">M16209-J16209</f>
        <v>7401.68</v>
      </c>
    </row>
    <row r="16210" spans="1:15">
      <c r="A16210" s="9"/>
      <c r="B16210" s="11" t="s">
        <v>1225</v>
      </c>
      <c r="C16210" s="15">
        <v>5.2</v>
      </c>
      <c r="D16210" s="14">
        <v>1454.3</v>
      </c>
      <c r="E16210" s="13">
        <v>12926.68</v>
      </c>
      <c r="F16210" s="13">
        <v>7562.36</v>
      </c>
      <c r="G16210" s="13">
        <v>0</v>
      </c>
      <c r="H16210" s="13">
        <v>7562.36</v>
      </c>
      <c r="I16210" s="13">
        <v>3933.8</v>
      </c>
      <c r="J16210" s="13">
        <v>16555.240000000002</v>
      </c>
      <c r="K16210" s="23">
        <f t="shared" si="759"/>
        <v>0.19199533018628492</v>
      </c>
      <c r="L16210" s="14">
        <v>0</v>
      </c>
      <c r="M16210" s="19">
        <f t="shared" si="760"/>
        <v>20489.04</v>
      </c>
      <c r="N16210" s="18"/>
      <c r="O16210" s="20">
        <f t="shared" si="761"/>
        <v>3933.7999999999993</v>
      </c>
    </row>
    <row r="16211" spans="1:15">
      <c r="A16211" s="9"/>
      <c r="B16211" s="11" t="s">
        <v>1226</v>
      </c>
      <c r="C16211" s="15">
        <v>5.2</v>
      </c>
      <c r="D16211" s="14">
        <v>5145.3999999999996</v>
      </c>
      <c r="E16211" s="13">
        <v>47225.88</v>
      </c>
      <c r="F16211" s="13">
        <v>26756.080000000002</v>
      </c>
      <c r="G16211" s="13">
        <v>0</v>
      </c>
      <c r="H16211" s="13">
        <v>26756.080000000002</v>
      </c>
      <c r="I16211" s="13">
        <v>9075.56</v>
      </c>
      <c r="J16211" s="13">
        <v>64906.400000000001</v>
      </c>
      <c r="K16211" s="23">
        <f t="shared" si="759"/>
        <v>0.12267260829531945</v>
      </c>
      <c r="L16211" s="14">
        <v>0</v>
      </c>
      <c r="M16211" s="19">
        <f t="shared" si="760"/>
        <v>73981.959999999992</v>
      </c>
      <c r="N16211" s="18"/>
      <c r="O16211" s="20">
        <f t="shared" si="761"/>
        <v>9075.5599999999904</v>
      </c>
    </row>
    <row r="16212" spans="1:15">
      <c r="A16212" s="9"/>
      <c r="B16212" s="11" t="s">
        <v>1230</v>
      </c>
      <c r="C16212" s="15">
        <v>5.2</v>
      </c>
      <c r="D16212" s="14">
        <v>369.7</v>
      </c>
      <c r="E16212" s="13">
        <v>3571.88</v>
      </c>
      <c r="F16212" s="13">
        <v>1922.44</v>
      </c>
      <c r="G16212" s="13">
        <v>0</v>
      </c>
      <c r="H16212" s="13">
        <v>1922.44</v>
      </c>
      <c r="I16212" s="13">
        <v>273</v>
      </c>
      <c r="J16212" s="13">
        <v>5221.32</v>
      </c>
      <c r="K16212" s="23">
        <f t="shared" si="759"/>
        <v>4.9687677455990918E-2</v>
      </c>
      <c r="L16212" s="14">
        <v>0</v>
      </c>
      <c r="M16212" s="19">
        <f t="shared" si="760"/>
        <v>5494.32</v>
      </c>
      <c r="N16212" s="18"/>
      <c r="O16212" s="20">
        <f t="shared" si="761"/>
        <v>273</v>
      </c>
    </row>
    <row r="16213" spans="1:15">
      <c r="A16213" s="9"/>
      <c r="B16213" s="11" t="s">
        <v>13158</v>
      </c>
      <c r="C16213" s="15">
        <v>5.2</v>
      </c>
      <c r="D16213" s="14">
        <v>721.6</v>
      </c>
      <c r="E16213" s="13">
        <v>6773.52</v>
      </c>
      <c r="F16213" s="13">
        <v>3752.32</v>
      </c>
      <c r="G16213" s="13">
        <v>0</v>
      </c>
      <c r="H16213" s="13">
        <v>3752.32</v>
      </c>
      <c r="I16213" s="13">
        <v>1558.96</v>
      </c>
      <c r="J16213" s="13">
        <v>8966.8799999999992</v>
      </c>
      <c r="K16213" s="23">
        <f t="shared" si="759"/>
        <v>0.14810789447683045</v>
      </c>
      <c r="L16213" s="14">
        <v>0</v>
      </c>
      <c r="M16213" s="19">
        <f t="shared" si="760"/>
        <v>10525.84</v>
      </c>
      <c r="N16213" s="18"/>
      <c r="O16213" s="20">
        <f t="shared" si="761"/>
        <v>1558.9600000000009</v>
      </c>
    </row>
    <row r="16214" spans="1:15">
      <c r="A16214" s="9"/>
      <c r="B16214" s="11" t="s">
        <v>2041</v>
      </c>
      <c r="C16214" s="15">
        <v>5.2</v>
      </c>
      <c r="D16214" s="14">
        <v>4394.3999999999996</v>
      </c>
      <c r="E16214" s="13">
        <v>38331.800000000003</v>
      </c>
      <c r="F16214" s="13">
        <v>22850.880000000001</v>
      </c>
      <c r="G16214" s="13">
        <v>0</v>
      </c>
      <c r="H16214" s="13">
        <v>22850.880000000001</v>
      </c>
      <c r="I16214" s="13">
        <v>12566.32</v>
      </c>
      <c r="J16214" s="13">
        <v>48616.36</v>
      </c>
      <c r="K16214" s="23">
        <f t="shared" si="759"/>
        <v>0.20539015289948079</v>
      </c>
      <c r="L16214" s="14">
        <v>0</v>
      </c>
      <c r="M16214" s="19">
        <f t="shared" si="760"/>
        <v>61182.680000000008</v>
      </c>
      <c r="N16214" s="18"/>
      <c r="O16214" s="20">
        <f t="shared" si="761"/>
        <v>12566.320000000007</v>
      </c>
    </row>
    <row r="16215" spans="1:15">
      <c r="A16215" s="9"/>
      <c r="B16215" s="11" t="s">
        <v>2523</v>
      </c>
      <c r="C16215" s="15">
        <v>5.2</v>
      </c>
      <c r="D16215" s="14">
        <v>2041.9</v>
      </c>
      <c r="E16215" s="13">
        <v>16462.16</v>
      </c>
      <c r="F16215" s="13">
        <v>10617.88</v>
      </c>
      <c r="G16215" s="13">
        <v>0</v>
      </c>
      <c r="H16215" s="13">
        <v>10617.88</v>
      </c>
      <c r="I16215" s="13">
        <v>5664.88</v>
      </c>
      <c r="J16215" s="13">
        <v>21415.16</v>
      </c>
      <c r="K16215" s="23">
        <f t="shared" si="759"/>
        <v>0.20919023753288402</v>
      </c>
      <c r="L16215" s="14">
        <v>0</v>
      </c>
      <c r="M16215" s="19">
        <f t="shared" si="760"/>
        <v>27080.04</v>
      </c>
      <c r="N16215" s="18"/>
      <c r="O16215" s="20">
        <f t="shared" si="761"/>
        <v>5664.880000000001</v>
      </c>
    </row>
    <row r="16216" spans="1:15" ht="22.5">
      <c r="A16216" s="9"/>
      <c r="B16216" s="11" t="s">
        <v>44</v>
      </c>
      <c r="C16216" s="15">
        <v>5.2</v>
      </c>
      <c r="D16216" s="14">
        <v>604.20000000000005</v>
      </c>
      <c r="E16216" s="13">
        <v>4685.2</v>
      </c>
      <c r="F16216" s="13">
        <v>3141.84</v>
      </c>
      <c r="G16216" s="13">
        <v>0</v>
      </c>
      <c r="H16216" s="13">
        <v>3141.84</v>
      </c>
      <c r="I16216" s="13">
        <v>1005.16</v>
      </c>
      <c r="J16216" s="13">
        <v>6821.88</v>
      </c>
      <c r="K16216" s="23">
        <f t="shared" si="759"/>
        <v>0.12842147222960401</v>
      </c>
      <c r="L16216" s="14">
        <v>0</v>
      </c>
      <c r="M16216" s="19">
        <f t="shared" si="760"/>
        <v>7827.04</v>
      </c>
      <c r="N16216" s="18"/>
      <c r="O16216" s="20">
        <f t="shared" si="761"/>
        <v>1005.1599999999999</v>
      </c>
    </row>
    <row r="16217" spans="1:15" ht="22.5">
      <c r="A16217" s="9"/>
      <c r="B16217" s="11" t="s">
        <v>2426</v>
      </c>
      <c r="C16217" s="15">
        <v>5.2</v>
      </c>
      <c r="D16217" s="14">
        <v>1036.02</v>
      </c>
      <c r="E16217" s="13">
        <v>7327.52</v>
      </c>
      <c r="F16217" s="13">
        <v>5387.3</v>
      </c>
      <c r="G16217" s="13">
        <v>0</v>
      </c>
      <c r="H16217" s="13">
        <v>5387.3</v>
      </c>
      <c r="I16217" s="13">
        <v>2398.7600000000002</v>
      </c>
      <c r="J16217" s="13">
        <v>10316.06</v>
      </c>
      <c r="K16217" s="23">
        <f t="shared" si="759"/>
        <v>0.18865858895367771</v>
      </c>
      <c r="L16217" s="14">
        <v>0</v>
      </c>
      <c r="M16217" s="19">
        <f t="shared" si="760"/>
        <v>12714.82</v>
      </c>
      <c r="N16217" s="18"/>
      <c r="O16217" s="20">
        <f t="shared" si="761"/>
        <v>2398.7600000000002</v>
      </c>
    </row>
    <row r="16218" spans="1:15" ht="22.5">
      <c r="A16218" s="9"/>
      <c r="B16218" s="11" t="s">
        <v>2525</v>
      </c>
      <c r="C16218" s="15">
        <v>5.2</v>
      </c>
      <c r="D16218" s="14">
        <v>1762.2</v>
      </c>
      <c r="E16218" s="13">
        <v>12280.32</v>
      </c>
      <c r="F16218" s="13">
        <v>9163.44</v>
      </c>
      <c r="G16218" s="13">
        <v>0</v>
      </c>
      <c r="H16218" s="13">
        <v>9163.44</v>
      </c>
      <c r="I16218" s="13">
        <v>2887.56</v>
      </c>
      <c r="J16218" s="13">
        <v>18556.2</v>
      </c>
      <c r="K16218" s="23">
        <f t="shared" si="759"/>
        <v>0.13465735486687042</v>
      </c>
      <c r="L16218" s="14">
        <v>0</v>
      </c>
      <c r="M16218" s="19">
        <f t="shared" si="760"/>
        <v>21443.760000000002</v>
      </c>
      <c r="N16218" s="18"/>
      <c r="O16218" s="20">
        <f t="shared" si="761"/>
        <v>2887.5600000000013</v>
      </c>
    </row>
    <row r="16219" spans="1:15" ht="22.5">
      <c r="A16219" s="9"/>
      <c r="B16219" s="11" t="s">
        <v>6374</v>
      </c>
      <c r="C16219" s="15">
        <v>5.2</v>
      </c>
      <c r="D16219" s="14">
        <v>616.9</v>
      </c>
      <c r="E16219" s="13">
        <v>4801.26</v>
      </c>
      <c r="F16219" s="13">
        <v>3207.88</v>
      </c>
      <c r="G16219" s="13">
        <v>0</v>
      </c>
      <c r="H16219" s="13">
        <v>3207.88</v>
      </c>
      <c r="I16219" s="13">
        <v>1599.62</v>
      </c>
      <c r="J16219" s="13">
        <v>6409.52</v>
      </c>
      <c r="K16219" s="23">
        <f t="shared" si="759"/>
        <v>0.19972431497014659</v>
      </c>
      <c r="L16219" s="14">
        <v>0</v>
      </c>
      <c r="M16219" s="19">
        <f t="shared" si="760"/>
        <v>8009.14</v>
      </c>
      <c r="N16219" s="18"/>
      <c r="O16219" s="20">
        <f t="shared" si="761"/>
        <v>1599.62</v>
      </c>
    </row>
    <row r="16220" spans="1:15" ht="22.5">
      <c r="A16220" s="9"/>
      <c r="B16220" s="11" t="s">
        <v>6978</v>
      </c>
      <c r="C16220" s="15">
        <v>5.2</v>
      </c>
      <c r="D16220" s="14">
        <v>632.29999999999995</v>
      </c>
      <c r="E16220" s="13">
        <v>5744.96</v>
      </c>
      <c r="F16220" s="13">
        <v>3287.96</v>
      </c>
      <c r="G16220" s="13">
        <v>0</v>
      </c>
      <c r="H16220" s="13">
        <v>3287.96</v>
      </c>
      <c r="I16220" s="13">
        <v>816.92</v>
      </c>
      <c r="J16220" s="13">
        <v>8216</v>
      </c>
      <c r="K16220" s="23">
        <f t="shared" si="759"/>
        <v>9.0438086465949002E-2</v>
      </c>
      <c r="L16220" s="14">
        <v>0</v>
      </c>
      <c r="M16220" s="19">
        <f t="shared" si="760"/>
        <v>9032.92</v>
      </c>
      <c r="N16220" s="18"/>
      <c r="O16220" s="20">
        <f t="shared" si="761"/>
        <v>816.92000000000007</v>
      </c>
    </row>
    <row r="16221" spans="1:15">
      <c r="A16221" s="9"/>
      <c r="B16221" s="11" t="s">
        <v>2069</v>
      </c>
      <c r="C16221" s="15">
        <v>5.2</v>
      </c>
      <c r="D16221" s="14">
        <v>2400.71</v>
      </c>
      <c r="E16221" s="13">
        <v>19406.29</v>
      </c>
      <c r="F16221" s="13">
        <v>12483.69</v>
      </c>
      <c r="G16221" s="13">
        <v>0</v>
      </c>
      <c r="H16221" s="13">
        <v>12483.69</v>
      </c>
      <c r="I16221" s="13">
        <v>4780.99</v>
      </c>
      <c r="J16221" s="13">
        <v>27108.99</v>
      </c>
      <c r="K16221" s="23">
        <f t="shared" si="759"/>
        <v>0.14992138596512136</v>
      </c>
      <c r="L16221" s="14">
        <v>0</v>
      </c>
      <c r="M16221" s="19">
        <f t="shared" si="760"/>
        <v>31889.980000000003</v>
      </c>
      <c r="N16221" s="18"/>
      <c r="O16221" s="20">
        <f t="shared" si="761"/>
        <v>4780.9900000000016</v>
      </c>
    </row>
    <row r="16222" spans="1:15">
      <c r="A16222" s="9"/>
      <c r="B16222" s="11" t="s">
        <v>2074</v>
      </c>
      <c r="C16222" s="15">
        <v>5.2</v>
      </c>
      <c r="D16222" s="14">
        <v>3248.1</v>
      </c>
      <c r="E16222" s="13">
        <v>27578.720000000001</v>
      </c>
      <c r="F16222" s="13">
        <v>16890.12</v>
      </c>
      <c r="G16222" s="13">
        <v>0</v>
      </c>
      <c r="H16222" s="13">
        <v>16890.12</v>
      </c>
      <c r="I16222" s="13">
        <v>12269.92</v>
      </c>
      <c r="J16222" s="13">
        <v>32198.92</v>
      </c>
      <c r="K16222" s="23">
        <f t="shared" si="759"/>
        <v>0.27592174655331686</v>
      </c>
      <c r="L16222" s="14">
        <v>0</v>
      </c>
      <c r="M16222" s="19">
        <f t="shared" si="760"/>
        <v>44468.84</v>
      </c>
      <c r="N16222" s="18"/>
      <c r="O16222" s="20">
        <f t="shared" si="761"/>
        <v>12269.919999999998</v>
      </c>
    </row>
    <row r="16223" spans="1:15">
      <c r="A16223" s="9"/>
      <c r="B16223" s="11" t="s">
        <v>45</v>
      </c>
      <c r="C16223" s="15">
        <v>5.2</v>
      </c>
      <c r="D16223" s="14">
        <v>952.7</v>
      </c>
      <c r="E16223" s="13">
        <v>6896.76</v>
      </c>
      <c r="F16223" s="13">
        <v>4954.04</v>
      </c>
      <c r="G16223" s="13">
        <v>0</v>
      </c>
      <c r="H16223" s="13">
        <v>4954.04</v>
      </c>
      <c r="I16223" s="13">
        <v>898.56</v>
      </c>
      <c r="J16223" s="13">
        <v>10952.24</v>
      </c>
      <c r="K16223" s="23">
        <f t="shared" si="759"/>
        <v>7.582272926722243E-2</v>
      </c>
      <c r="L16223" s="14">
        <v>0</v>
      </c>
      <c r="M16223" s="19">
        <f t="shared" si="760"/>
        <v>11850.8</v>
      </c>
      <c r="N16223" s="18"/>
      <c r="O16223" s="20">
        <f t="shared" si="761"/>
        <v>898.55999999999949</v>
      </c>
    </row>
    <row r="16224" spans="1:15">
      <c r="A16224" s="9"/>
      <c r="B16224" s="11" t="s">
        <v>3502</v>
      </c>
      <c r="C16224" s="15">
        <v>5.2</v>
      </c>
      <c r="D16224" s="14">
        <v>536.9</v>
      </c>
      <c r="E16224" s="13">
        <v>5583.76</v>
      </c>
      <c r="F16224" s="13">
        <v>2791.88</v>
      </c>
      <c r="G16224" s="13">
        <v>0</v>
      </c>
      <c r="H16224" s="13">
        <v>2791.88</v>
      </c>
      <c r="I16224" s="13">
        <v>684.32</v>
      </c>
      <c r="J16224" s="13">
        <v>7691.32</v>
      </c>
      <c r="K16224" s="23">
        <f t="shared" si="759"/>
        <v>8.1703607127335917E-2</v>
      </c>
      <c r="L16224" s="14">
        <v>0</v>
      </c>
      <c r="M16224" s="19">
        <f t="shared" si="760"/>
        <v>8375.64</v>
      </c>
      <c r="N16224" s="18"/>
      <c r="O16224" s="20">
        <f t="shared" si="761"/>
        <v>684.31999999999971</v>
      </c>
    </row>
    <row r="16225" spans="1:15">
      <c r="A16225" s="9"/>
      <c r="B16225" s="11" t="s">
        <v>96</v>
      </c>
      <c r="C16225" s="15">
        <v>5.2</v>
      </c>
      <c r="D16225" s="14">
        <v>189.4</v>
      </c>
      <c r="E16225" s="13">
        <v>1969.76</v>
      </c>
      <c r="F16225" s="13">
        <v>984.88</v>
      </c>
      <c r="G16225" s="13">
        <v>0</v>
      </c>
      <c r="H16225" s="13">
        <v>984.88</v>
      </c>
      <c r="I16225" s="13">
        <v>0</v>
      </c>
      <c r="J16225" s="13">
        <v>2954.64</v>
      </c>
      <c r="K16225" s="23">
        <f t="shared" si="759"/>
        <v>0</v>
      </c>
      <c r="L16225" s="14">
        <v>0</v>
      </c>
      <c r="M16225" s="19">
        <f t="shared" si="760"/>
        <v>2954.64</v>
      </c>
      <c r="N16225" s="18"/>
      <c r="O16225" s="20">
        <f t="shared" si="761"/>
        <v>0</v>
      </c>
    </row>
    <row r="16226" spans="1:15">
      <c r="A16226" s="9"/>
      <c r="B16226" s="11" t="s">
        <v>7628</v>
      </c>
      <c r="C16226" s="15">
        <v>5.2</v>
      </c>
      <c r="D16226" s="14">
        <v>1105</v>
      </c>
      <c r="E16226" s="13">
        <v>10228.4</v>
      </c>
      <c r="F16226" s="13">
        <v>5746</v>
      </c>
      <c r="G16226" s="13">
        <v>0</v>
      </c>
      <c r="H16226" s="13">
        <v>5746</v>
      </c>
      <c r="I16226" s="13">
        <v>3347.76</v>
      </c>
      <c r="J16226" s="13">
        <v>12626.64</v>
      </c>
      <c r="K16226" s="23">
        <f t="shared" si="759"/>
        <v>0.20957031250000002</v>
      </c>
      <c r="L16226" s="14">
        <v>0</v>
      </c>
      <c r="M16226" s="19">
        <f t="shared" si="760"/>
        <v>15974.4</v>
      </c>
      <c r="N16226" s="18"/>
      <c r="O16226" s="20">
        <f t="shared" si="761"/>
        <v>3347.76</v>
      </c>
    </row>
    <row r="16227" spans="1:15">
      <c r="A16227" s="9"/>
      <c r="B16227" s="11" t="s">
        <v>1311</v>
      </c>
      <c r="C16227" s="15">
        <v>5.2</v>
      </c>
      <c r="D16227" s="14">
        <v>278.2</v>
      </c>
      <c r="E16227" s="13">
        <v>2491.84</v>
      </c>
      <c r="F16227" s="13">
        <v>1446.64</v>
      </c>
      <c r="G16227" s="13">
        <v>0</v>
      </c>
      <c r="H16227" s="13">
        <v>1446.64</v>
      </c>
      <c r="I16227" s="13">
        <v>515.32000000000005</v>
      </c>
      <c r="J16227" s="13">
        <v>3423.16</v>
      </c>
      <c r="K16227" s="23">
        <f t="shared" si="759"/>
        <v>0.13084235542645908</v>
      </c>
      <c r="L16227" s="14">
        <v>0</v>
      </c>
      <c r="M16227" s="19">
        <f t="shared" si="760"/>
        <v>3938.4800000000005</v>
      </c>
      <c r="N16227" s="18"/>
      <c r="O16227" s="20">
        <f t="shared" si="761"/>
        <v>515.32000000000062</v>
      </c>
    </row>
    <row r="16228" spans="1:15">
      <c r="A16228" s="9"/>
      <c r="B16228" s="11" t="s">
        <v>2619</v>
      </c>
      <c r="C16228" s="15">
        <v>5.2</v>
      </c>
      <c r="D16228" s="14">
        <v>4349.3</v>
      </c>
      <c r="E16228" s="13">
        <v>37103.14</v>
      </c>
      <c r="F16228" s="13">
        <v>22616.36</v>
      </c>
      <c r="G16228" s="13">
        <v>0</v>
      </c>
      <c r="H16228" s="13">
        <v>22616.36</v>
      </c>
      <c r="I16228" s="13">
        <v>7217.18</v>
      </c>
      <c r="J16228" s="13">
        <v>52502.32</v>
      </c>
      <c r="K16228" s="23">
        <f t="shared" si="759"/>
        <v>0.12085131322264922</v>
      </c>
      <c r="L16228" s="14">
        <v>0</v>
      </c>
      <c r="M16228" s="19">
        <f t="shared" si="760"/>
        <v>59719.5</v>
      </c>
      <c r="N16228" s="18"/>
      <c r="O16228" s="20">
        <f t="shared" si="761"/>
        <v>7217.18</v>
      </c>
    </row>
    <row r="16229" spans="1:15">
      <c r="A16229" s="9"/>
      <c r="B16229" s="11" t="s">
        <v>1736</v>
      </c>
      <c r="C16229" s="15">
        <v>5.2</v>
      </c>
      <c r="D16229" s="14">
        <v>647.1</v>
      </c>
      <c r="E16229" s="13">
        <v>6487.52</v>
      </c>
      <c r="F16229" s="13">
        <v>3364.92</v>
      </c>
      <c r="G16229" s="13">
        <v>0</v>
      </c>
      <c r="H16229" s="13">
        <v>3364.92</v>
      </c>
      <c r="I16229" s="13">
        <v>979.68</v>
      </c>
      <c r="J16229" s="13">
        <v>8872.76</v>
      </c>
      <c r="K16229" s="23">
        <f t="shared" si="759"/>
        <v>9.943526679685441E-2</v>
      </c>
      <c r="L16229" s="14">
        <v>0</v>
      </c>
      <c r="M16229" s="19">
        <f t="shared" si="760"/>
        <v>9852.44</v>
      </c>
      <c r="N16229" s="18"/>
      <c r="O16229" s="20">
        <f t="shared" si="761"/>
        <v>979.68000000000029</v>
      </c>
    </row>
    <row r="16230" spans="1:15">
      <c r="A16230" s="9"/>
      <c r="B16230" s="11" t="s">
        <v>1737</v>
      </c>
      <c r="C16230" s="15">
        <v>5.2</v>
      </c>
      <c r="D16230" s="14">
        <v>628.20000000000005</v>
      </c>
      <c r="E16230" s="13">
        <v>6289.92</v>
      </c>
      <c r="F16230" s="13">
        <v>3266.64</v>
      </c>
      <c r="G16230" s="13">
        <v>0</v>
      </c>
      <c r="H16230" s="13">
        <v>3266.64</v>
      </c>
      <c r="I16230" s="13">
        <v>770.64</v>
      </c>
      <c r="J16230" s="13">
        <v>8785.92</v>
      </c>
      <c r="K16230" s="23">
        <f t="shared" si="759"/>
        <v>8.0639895527260794E-2</v>
      </c>
      <c r="L16230" s="14">
        <v>0</v>
      </c>
      <c r="M16230" s="19">
        <f t="shared" si="760"/>
        <v>9556.56</v>
      </c>
      <c r="N16230" s="18"/>
      <c r="O16230" s="20">
        <f t="shared" si="761"/>
        <v>770.63999999999942</v>
      </c>
    </row>
    <row r="16231" spans="1:15">
      <c r="A16231" s="9"/>
      <c r="B16231" s="11" t="s">
        <v>279</v>
      </c>
      <c r="C16231" s="15">
        <v>5.2</v>
      </c>
      <c r="D16231" s="14">
        <v>506.7</v>
      </c>
      <c r="E16231" s="13">
        <v>4681.04</v>
      </c>
      <c r="F16231" s="13">
        <v>2634.84</v>
      </c>
      <c r="G16231" s="13">
        <v>0</v>
      </c>
      <c r="H16231" s="13">
        <v>2634.84</v>
      </c>
      <c r="I16231" s="13">
        <v>1790.88</v>
      </c>
      <c r="J16231" s="13">
        <v>5525</v>
      </c>
      <c r="K16231" s="23">
        <f t="shared" si="759"/>
        <v>0.24479351766294691</v>
      </c>
      <c r="L16231" s="14">
        <v>0</v>
      </c>
      <c r="M16231" s="19">
        <f t="shared" si="760"/>
        <v>7315.88</v>
      </c>
      <c r="N16231" s="18"/>
      <c r="O16231" s="20">
        <f t="shared" si="761"/>
        <v>1790.88</v>
      </c>
    </row>
    <row r="16232" spans="1:15">
      <c r="A16232" s="9"/>
      <c r="B16232" s="11" t="s">
        <v>3508</v>
      </c>
      <c r="C16232" s="15">
        <v>5.2</v>
      </c>
      <c r="D16232" s="14">
        <v>4338.6000000000004</v>
      </c>
      <c r="E16232" s="13">
        <v>37793.599999999999</v>
      </c>
      <c r="F16232" s="13">
        <v>22560.720000000001</v>
      </c>
      <c r="G16232" s="13">
        <v>0</v>
      </c>
      <c r="H16232" s="13">
        <v>22560.720000000001</v>
      </c>
      <c r="I16232" s="13">
        <v>10311.6</v>
      </c>
      <c r="J16232" s="13">
        <v>50042.720000000001</v>
      </c>
      <c r="K16232" s="23">
        <f t="shared" si="759"/>
        <v>0.17085106749607978</v>
      </c>
      <c r="L16232" s="14">
        <v>0</v>
      </c>
      <c r="M16232" s="19">
        <f t="shared" si="760"/>
        <v>60354.32</v>
      </c>
      <c r="N16232" s="18"/>
      <c r="O16232" s="20">
        <f t="shared" si="761"/>
        <v>10311.599999999999</v>
      </c>
    </row>
    <row r="16233" spans="1:15">
      <c r="A16233" s="9"/>
      <c r="B16233" s="11" t="s">
        <v>2240</v>
      </c>
      <c r="C16233" s="15">
        <v>5.2</v>
      </c>
      <c r="D16233" s="14">
        <v>1229.7</v>
      </c>
      <c r="E16233" s="13">
        <v>11409.32</v>
      </c>
      <c r="F16233" s="13">
        <v>6394.44</v>
      </c>
      <c r="G16233" s="13">
        <v>0</v>
      </c>
      <c r="H16233" s="13">
        <v>6394.44</v>
      </c>
      <c r="I16233" s="13">
        <v>2923.44</v>
      </c>
      <c r="J16233" s="13">
        <v>14880.32</v>
      </c>
      <c r="K16233" s="23">
        <f t="shared" si="759"/>
        <v>0.16420351656054671</v>
      </c>
      <c r="L16233" s="14">
        <v>0</v>
      </c>
      <c r="M16233" s="19">
        <f t="shared" si="760"/>
        <v>17803.759999999998</v>
      </c>
      <c r="N16233" s="18"/>
      <c r="O16233" s="20">
        <f t="shared" si="761"/>
        <v>2923.4399999999987</v>
      </c>
    </row>
    <row r="16234" spans="1:15">
      <c r="A16234" s="9"/>
      <c r="B16234" s="11" t="s">
        <v>13159</v>
      </c>
      <c r="C16234" s="15">
        <v>5.2</v>
      </c>
      <c r="D16234" s="14">
        <v>764.4</v>
      </c>
      <c r="E16234" s="13">
        <v>5267.88</v>
      </c>
      <c r="F16234" s="13">
        <v>3974.88</v>
      </c>
      <c r="G16234" s="13">
        <v>0</v>
      </c>
      <c r="H16234" s="13">
        <v>3974.88</v>
      </c>
      <c r="I16234" s="13">
        <v>1625</v>
      </c>
      <c r="J16234" s="13">
        <v>7617.76</v>
      </c>
      <c r="K16234" s="23">
        <f t="shared" si="759"/>
        <v>0.17581328520917994</v>
      </c>
      <c r="L16234" s="14">
        <v>0</v>
      </c>
      <c r="M16234" s="19">
        <f t="shared" si="760"/>
        <v>9242.76</v>
      </c>
      <c r="N16234" s="18"/>
      <c r="O16234" s="20">
        <f t="shared" si="761"/>
        <v>1625</v>
      </c>
    </row>
    <row r="16235" spans="1:15">
      <c r="A16235" s="9"/>
      <c r="B16235" s="11" t="s">
        <v>482</v>
      </c>
      <c r="C16235" s="15">
        <v>5.2</v>
      </c>
      <c r="D16235" s="14">
        <v>3918.1</v>
      </c>
      <c r="E16235" s="13">
        <v>34479.120000000003</v>
      </c>
      <c r="F16235" s="13">
        <v>20374.12</v>
      </c>
      <c r="G16235" s="13">
        <v>0</v>
      </c>
      <c r="H16235" s="13">
        <v>20374.12</v>
      </c>
      <c r="I16235" s="13">
        <v>6203.08</v>
      </c>
      <c r="J16235" s="13">
        <v>48650.16</v>
      </c>
      <c r="K16235" s="23">
        <f t="shared" si="759"/>
        <v>0.11308502469498613</v>
      </c>
      <c r="L16235" s="14">
        <v>0</v>
      </c>
      <c r="M16235" s="19">
        <f t="shared" si="760"/>
        <v>54853.240000000005</v>
      </c>
      <c r="N16235" s="18"/>
      <c r="O16235" s="20">
        <f t="shared" si="761"/>
        <v>6203.0800000000017</v>
      </c>
    </row>
    <row r="16236" spans="1:15">
      <c r="A16236" s="9"/>
      <c r="B16236" s="11" t="s">
        <v>2272</v>
      </c>
      <c r="C16236" s="15">
        <v>5.2</v>
      </c>
      <c r="D16236" s="14">
        <v>711.1</v>
      </c>
      <c r="E16236" s="13">
        <v>6331.52</v>
      </c>
      <c r="F16236" s="13">
        <v>3697.72</v>
      </c>
      <c r="G16236" s="13">
        <v>0</v>
      </c>
      <c r="H16236" s="13">
        <v>3697.72</v>
      </c>
      <c r="I16236" s="13">
        <v>1262.56</v>
      </c>
      <c r="J16236" s="13">
        <v>8766.68</v>
      </c>
      <c r="K16236" s="23">
        <f t="shared" si="759"/>
        <v>0.12588790376937828</v>
      </c>
      <c r="L16236" s="14">
        <v>0</v>
      </c>
      <c r="M16236" s="19">
        <f t="shared" si="760"/>
        <v>10029.24</v>
      </c>
      <c r="N16236" s="18"/>
      <c r="O16236" s="20">
        <f t="shared" si="761"/>
        <v>1262.5599999999995</v>
      </c>
    </row>
    <row r="16237" spans="1:15">
      <c r="A16237" s="9"/>
      <c r="B16237" s="11" t="s">
        <v>13160</v>
      </c>
      <c r="C16237" s="15">
        <v>5.2</v>
      </c>
      <c r="D16237" s="14">
        <v>1281.5</v>
      </c>
      <c r="E16237" s="13">
        <v>12333.88</v>
      </c>
      <c r="F16237" s="13">
        <v>6663.8</v>
      </c>
      <c r="G16237" s="13">
        <v>0</v>
      </c>
      <c r="H16237" s="13">
        <v>6663.8</v>
      </c>
      <c r="I16237" s="13">
        <v>761.28</v>
      </c>
      <c r="J16237" s="13">
        <v>18236.400000000001</v>
      </c>
      <c r="K16237" s="23">
        <f t="shared" si="759"/>
        <v>4.0072261455082872E-2</v>
      </c>
      <c r="L16237" s="14">
        <v>0</v>
      </c>
      <c r="M16237" s="19">
        <f t="shared" si="760"/>
        <v>18997.68</v>
      </c>
      <c r="N16237" s="18"/>
      <c r="O16237" s="20">
        <f t="shared" si="761"/>
        <v>761.27999999999884</v>
      </c>
    </row>
    <row r="16238" spans="1:15">
      <c r="A16238" s="9"/>
      <c r="B16238" s="11" t="s">
        <v>2432</v>
      </c>
      <c r="C16238" s="15">
        <v>5.2</v>
      </c>
      <c r="D16238" s="14">
        <v>1107.02</v>
      </c>
      <c r="E16238" s="13">
        <v>10308.06</v>
      </c>
      <c r="F16238" s="13">
        <v>5756.5</v>
      </c>
      <c r="G16238" s="13">
        <v>0</v>
      </c>
      <c r="H16238" s="13">
        <v>5756.5</v>
      </c>
      <c r="I16238" s="13">
        <v>2809.14</v>
      </c>
      <c r="J16238" s="13">
        <v>13255.42</v>
      </c>
      <c r="K16238" s="23">
        <f t="shared" si="759"/>
        <v>0.17486566703351972</v>
      </c>
      <c r="L16238" s="14">
        <v>0</v>
      </c>
      <c r="M16238" s="19">
        <f t="shared" si="760"/>
        <v>16064.56</v>
      </c>
      <c r="N16238" s="18"/>
      <c r="O16238" s="20">
        <f t="shared" si="761"/>
        <v>2809.1399999999994</v>
      </c>
    </row>
    <row r="16239" spans="1:15">
      <c r="A16239" s="9"/>
      <c r="B16239" s="11" t="s">
        <v>1316</v>
      </c>
      <c r="C16239" s="15">
        <v>5.2</v>
      </c>
      <c r="D16239" s="14">
        <v>1255.7</v>
      </c>
      <c r="E16239" s="13">
        <v>11377.6</v>
      </c>
      <c r="F16239" s="13">
        <v>6529.64</v>
      </c>
      <c r="G16239" s="13">
        <v>0</v>
      </c>
      <c r="H16239" s="13">
        <v>6529.64</v>
      </c>
      <c r="I16239" s="13">
        <v>658.32</v>
      </c>
      <c r="J16239" s="13">
        <v>17248.919999999998</v>
      </c>
      <c r="K16239" s="23">
        <f t="shared" si="759"/>
        <v>3.6762784214653031E-2</v>
      </c>
      <c r="L16239" s="14">
        <v>0</v>
      </c>
      <c r="M16239" s="19">
        <f t="shared" si="760"/>
        <v>17907.240000000002</v>
      </c>
      <c r="N16239" s="18"/>
      <c r="O16239" s="20">
        <f t="shared" si="761"/>
        <v>658.32000000000335</v>
      </c>
    </row>
    <row r="16240" spans="1:15">
      <c r="A16240" s="9"/>
      <c r="B16240" s="11" t="s">
        <v>2274</v>
      </c>
      <c r="C16240" s="15">
        <v>5.2</v>
      </c>
      <c r="D16240" s="14">
        <v>1493.3</v>
      </c>
      <c r="E16240" s="13">
        <v>15530.32</v>
      </c>
      <c r="F16240" s="13">
        <v>7765.16</v>
      </c>
      <c r="G16240" s="13">
        <v>0</v>
      </c>
      <c r="H16240" s="13">
        <v>7765.16</v>
      </c>
      <c r="I16240" s="13">
        <v>4376.32</v>
      </c>
      <c r="J16240" s="13">
        <v>18919.16</v>
      </c>
      <c r="K16240" s="23">
        <f t="shared" si="759"/>
        <v>0.18786133619053996</v>
      </c>
      <c r="L16240" s="14">
        <v>0</v>
      </c>
      <c r="M16240" s="19">
        <f t="shared" si="760"/>
        <v>23295.48</v>
      </c>
      <c r="N16240" s="18"/>
      <c r="O16240" s="20">
        <f t="shared" si="761"/>
        <v>4376.32</v>
      </c>
    </row>
    <row r="16241" spans="1:15">
      <c r="A16241" s="9"/>
      <c r="B16241" s="11" t="s">
        <v>10370</v>
      </c>
      <c r="C16241" s="15">
        <v>5.2</v>
      </c>
      <c r="D16241" s="14">
        <v>1536.06</v>
      </c>
      <c r="E16241" s="13">
        <v>15975.02</v>
      </c>
      <c r="F16241" s="13">
        <v>7987.51</v>
      </c>
      <c r="G16241" s="13">
        <v>0</v>
      </c>
      <c r="H16241" s="13">
        <v>7987.51</v>
      </c>
      <c r="I16241" s="13">
        <v>3690.96</v>
      </c>
      <c r="J16241" s="13">
        <v>20271.57</v>
      </c>
      <c r="K16241" s="23">
        <f t="shared" si="759"/>
        <v>0.15403048008703585</v>
      </c>
      <c r="L16241" s="14">
        <v>0</v>
      </c>
      <c r="M16241" s="19">
        <f t="shared" si="760"/>
        <v>23962.53</v>
      </c>
      <c r="N16241" s="18"/>
      <c r="O16241" s="20">
        <f t="shared" si="761"/>
        <v>3690.9599999999991</v>
      </c>
    </row>
    <row r="16242" spans="1:15">
      <c r="A16242" s="9"/>
      <c r="B16242" s="11" t="s">
        <v>13161</v>
      </c>
      <c r="C16242" s="15">
        <v>5.2</v>
      </c>
      <c r="D16242" s="14">
        <v>1367.7</v>
      </c>
      <c r="E16242" s="13">
        <v>13719.68</v>
      </c>
      <c r="F16242" s="13">
        <v>7112.04</v>
      </c>
      <c r="G16242" s="13">
        <v>0</v>
      </c>
      <c r="H16242" s="13">
        <v>7112.04</v>
      </c>
      <c r="I16242" s="13">
        <v>2246.4</v>
      </c>
      <c r="J16242" s="13">
        <v>18585.32</v>
      </c>
      <c r="K16242" s="23">
        <f t="shared" si="759"/>
        <v>0.10783555078505286</v>
      </c>
      <c r="L16242" s="14">
        <v>0</v>
      </c>
      <c r="M16242" s="19">
        <f t="shared" si="760"/>
        <v>20831.72</v>
      </c>
      <c r="N16242" s="18"/>
      <c r="O16242" s="20">
        <f t="shared" si="761"/>
        <v>2246.4000000000015</v>
      </c>
    </row>
    <row r="16243" spans="1:15">
      <c r="A16243" s="9"/>
      <c r="B16243" s="11" t="s">
        <v>2244</v>
      </c>
      <c r="C16243" s="15">
        <v>5.2</v>
      </c>
      <c r="D16243" s="14">
        <v>1280.3</v>
      </c>
      <c r="E16243" s="13">
        <v>12829.44</v>
      </c>
      <c r="F16243" s="13">
        <v>6657.56</v>
      </c>
      <c r="G16243" s="13">
        <v>0</v>
      </c>
      <c r="H16243" s="13">
        <v>6657.56</v>
      </c>
      <c r="I16243" s="13">
        <v>2740.4</v>
      </c>
      <c r="J16243" s="13">
        <v>16746.599999999999</v>
      </c>
      <c r="K16243" s="23">
        <f t="shared" si="759"/>
        <v>0.14062708472314883</v>
      </c>
      <c r="L16243" s="14">
        <v>0</v>
      </c>
      <c r="M16243" s="19">
        <f t="shared" si="760"/>
        <v>19487</v>
      </c>
      <c r="N16243" s="18"/>
      <c r="O16243" s="20">
        <f t="shared" si="761"/>
        <v>2740.4000000000015</v>
      </c>
    </row>
    <row r="16244" spans="1:15">
      <c r="A16244" s="9"/>
      <c r="B16244" s="11" t="s">
        <v>2928</v>
      </c>
      <c r="C16244" s="15">
        <v>5.2</v>
      </c>
      <c r="D16244" s="14">
        <v>1101.8</v>
      </c>
      <c r="E16244" s="13">
        <v>11458.72</v>
      </c>
      <c r="F16244" s="13">
        <v>5729.36</v>
      </c>
      <c r="G16244" s="13">
        <v>0</v>
      </c>
      <c r="H16244" s="13">
        <v>5729.36</v>
      </c>
      <c r="I16244" s="13">
        <v>2893.28</v>
      </c>
      <c r="J16244" s="13">
        <v>14294.8</v>
      </c>
      <c r="K16244" s="23">
        <f t="shared" si="759"/>
        <v>0.16833061051612508</v>
      </c>
      <c r="L16244" s="14">
        <v>0</v>
      </c>
      <c r="M16244" s="19">
        <f t="shared" si="760"/>
        <v>17188.079999999998</v>
      </c>
      <c r="N16244" s="18"/>
      <c r="O16244" s="20">
        <f t="shared" si="761"/>
        <v>2893.2799999999988</v>
      </c>
    </row>
    <row r="16245" spans="1:15">
      <c r="A16245" s="9"/>
      <c r="B16245" s="11" t="s">
        <v>4570</v>
      </c>
      <c r="C16245" s="15">
        <v>5.2</v>
      </c>
      <c r="D16245" s="14">
        <v>1106.5999999999999</v>
      </c>
      <c r="E16245" s="13">
        <v>9941.36</v>
      </c>
      <c r="F16245" s="13">
        <v>5754.32</v>
      </c>
      <c r="G16245" s="13">
        <v>0</v>
      </c>
      <c r="H16245" s="13">
        <v>5754.32</v>
      </c>
      <c r="I16245" s="13">
        <v>3477.76</v>
      </c>
      <c r="J16245" s="13">
        <v>12217.92</v>
      </c>
      <c r="K16245" s="23">
        <f t="shared" si="759"/>
        <v>0.22157434402332363</v>
      </c>
      <c r="L16245" s="14">
        <v>0</v>
      </c>
      <c r="M16245" s="19">
        <f t="shared" si="760"/>
        <v>15695.68</v>
      </c>
      <c r="N16245" s="18"/>
      <c r="O16245" s="20">
        <f t="shared" si="761"/>
        <v>3477.76</v>
      </c>
    </row>
    <row r="16246" spans="1:15">
      <c r="A16246" s="9"/>
      <c r="B16246" s="11" t="s">
        <v>153</v>
      </c>
      <c r="C16246" s="15">
        <v>5.2</v>
      </c>
      <c r="D16246" s="14">
        <v>901.8</v>
      </c>
      <c r="E16246" s="13">
        <v>6862.96</v>
      </c>
      <c r="F16246" s="13">
        <v>4689.3599999999997</v>
      </c>
      <c r="G16246" s="13">
        <v>0</v>
      </c>
      <c r="H16246" s="13">
        <v>4689.3599999999997</v>
      </c>
      <c r="I16246" s="13">
        <v>1855.36</v>
      </c>
      <c r="J16246" s="13">
        <v>9696.9599999999991</v>
      </c>
      <c r="K16246" s="23">
        <f t="shared" si="759"/>
        <v>0.16060496939142965</v>
      </c>
      <c r="L16246" s="14">
        <v>0</v>
      </c>
      <c r="M16246" s="19">
        <f t="shared" si="760"/>
        <v>11552.32</v>
      </c>
      <c r="N16246" s="18"/>
      <c r="O16246" s="20">
        <f t="shared" si="761"/>
        <v>1855.3600000000006</v>
      </c>
    </row>
    <row r="16247" spans="1:15">
      <c r="A16247" s="9"/>
      <c r="B16247" s="11" t="s">
        <v>1958</v>
      </c>
      <c r="C16247" s="15">
        <v>5.2</v>
      </c>
      <c r="D16247" s="14">
        <v>896.8</v>
      </c>
      <c r="E16247" s="13">
        <v>7787.52</v>
      </c>
      <c r="F16247" s="13">
        <v>4663.3599999999997</v>
      </c>
      <c r="G16247" s="13">
        <v>0</v>
      </c>
      <c r="H16247" s="13">
        <v>4663.3599999999997</v>
      </c>
      <c r="I16247" s="13">
        <v>1829.36</v>
      </c>
      <c r="J16247" s="13">
        <v>10621.52</v>
      </c>
      <c r="K16247" s="23">
        <f t="shared" si="759"/>
        <v>0.14692616104243239</v>
      </c>
      <c r="L16247" s="14">
        <v>0</v>
      </c>
      <c r="M16247" s="19">
        <f t="shared" si="760"/>
        <v>12450.880000000001</v>
      </c>
      <c r="N16247" s="18"/>
      <c r="O16247" s="20">
        <f t="shared" si="761"/>
        <v>1829.3600000000006</v>
      </c>
    </row>
    <row r="16248" spans="1:15">
      <c r="A16248" s="9"/>
      <c r="B16248" s="11" t="s">
        <v>119</v>
      </c>
      <c r="C16248" s="15">
        <v>5.2</v>
      </c>
      <c r="D16248" s="14">
        <v>887.5</v>
      </c>
      <c r="E16248" s="13">
        <v>8110.44</v>
      </c>
      <c r="F16248" s="13">
        <v>4615</v>
      </c>
      <c r="G16248" s="13">
        <v>0</v>
      </c>
      <c r="H16248" s="13">
        <v>4615</v>
      </c>
      <c r="I16248" s="13">
        <v>2808.52</v>
      </c>
      <c r="J16248" s="13">
        <v>9916.92</v>
      </c>
      <c r="K16248" s="23">
        <f t="shared" si="759"/>
        <v>0.22070120954560304</v>
      </c>
      <c r="L16248" s="14">
        <v>0</v>
      </c>
      <c r="M16248" s="19">
        <f t="shared" si="760"/>
        <v>12725.439999999999</v>
      </c>
      <c r="N16248" s="18"/>
      <c r="O16248" s="20">
        <f t="shared" si="761"/>
        <v>2808.5199999999986</v>
      </c>
    </row>
    <row r="16249" spans="1:15">
      <c r="A16249" s="9"/>
      <c r="B16249" s="11" t="s">
        <v>362</v>
      </c>
      <c r="C16249" s="15">
        <v>5.2</v>
      </c>
      <c r="D16249" s="14">
        <v>897.1</v>
      </c>
      <c r="E16249" s="13">
        <v>6154.2</v>
      </c>
      <c r="F16249" s="13">
        <v>4664.92</v>
      </c>
      <c r="G16249" s="13">
        <v>0</v>
      </c>
      <c r="H16249" s="13">
        <v>4664.92</v>
      </c>
      <c r="I16249" s="13">
        <v>1811.16</v>
      </c>
      <c r="J16249" s="13">
        <v>9007.9599999999991</v>
      </c>
      <c r="K16249" s="23">
        <f t="shared" si="759"/>
        <v>0.16740363356724022</v>
      </c>
      <c r="L16249" s="14">
        <v>0</v>
      </c>
      <c r="M16249" s="19">
        <f t="shared" si="760"/>
        <v>10819.119999999999</v>
      </c>
      <c r="N16249" s="18"/>
      <c r="O16249" s="20">
        <f t="shared" si="761"/>
        <v>1811.1599999999999</v>
      </c>
    </row>
    <row r="16250" spans="1:15">
      <c r="A16250" s="9"/>
      <c r="B16250" s="11" t="s">
        <v>120</v>
      </c>
      <c r="C16250" s="15">
        <v>5.2</v>
      </c>
      <c r="D16250" s="14">
        <v>918</v>
      </c>
      <c r="E16250" s="13">
        <v>6685.64</v>
      </c>
      <c r="F16250" s="13">
        <v>4773.6000000000004</v>
      </c>
      <c r="G16250" s="13">
        <v>0</v>
      </c>
      <c r="H16250" s="13">
        <v>4773.6000000000004</v>
      </c>
      <c r="I16250" s="13">
        <v>3833.2</v>
      </c>
      <c r="J16250" s="13">
        <v>7626.04</v>
      </c>
      <c r="K16250" s="23">
        <f t="shared" si="759"/>
        <v>0.33450734952754291</v>
      </c>
      <c r="L16250" s="14">
        <v>0</v>
      </c>
      <c r="M16250" s="19">
        <f t="shared" si="760"/>
        <v>11459.240000000002</v>
      </c>
      <c r="N16250" s="18"/>
      <c r="O16250" s="20">
        <f t="shared" si="761"/>
        <v>3833.2000000000016</v>
      </c>
    </row>
    <row r="16251" spans="1:15">
      <c r="A16251" s="9"/>
      <c r="B16251" s="11" t="s">
        <v>363</v>
      </c>
      <c r="C16251" s="15">
        <v>5.2</v>
      </c>
      <c r="D16251" s="14">
        <v>904.7</v>
      </c>
      <c r="E16251" s="13">
        <v>6728.28</v>
      </c>
      <c r="F16251" s="13">
        <v>4704.4399999999996</v>
      </c>
      <c r="G16251" s="13">
        <v>0</v>
      </c>
      <c r="H16251" s="13">
        <v>4704.4399999999996</v>
      </c>
      <c r="I16251" s="13">
        <v>1419.08</v>
      </c>
      <c r="J16251" s="13">
        <v>10013.64</v>
      </c>
      <c r="K16251" s="23">
        <f t="shared" si="759"/>
        <v>0.12412444282725371</v>
      </c>
      <c r="L16251" s="14">
        <v>0</v>
      </c>
      <c r="M16251" s="19">
        <f t="shared" si="760"/>
        <v>11432.72</v>
      </c>
      <c r="N16251" s="18"/>
      <c r="O16251" s="20">
        <f t="shared" si="761"/>
        <v>1419.08</v>
      </c>
    </row>
    <row r="16252" spans="1:15">
      <c r="A16252" s="9"/>
      <c r="B16252" s="11" t="s">
        <v>2172</v>
      </c>
      <c r="C16252" s="15">
        <v>5.2</v>
      </c>
      <c r="D16252" s="14">
        <v>897.1</v>
      </c>
      <c r="E16252" s="13">
        <v>8152.26</v>
      </c>
      <c r="F16252" s="13">
        <v>4664.92</v>
      </c>
      <c r="G16252" s="13">
        <v>0</v>
      </c>
      <c r="H16252" s="13">
        <v>4664.92</v>
      </c>
      <c r="I16252" s="13">
        <v>3644.16</v>
      </c>
      <c r="J16252" s="13">
        <v>9173.02</v>
      </c>
      <c r="K16252" s="23">
        <f t="shared" si="759"/>
        <v>0.28431839140903065</v>
      </c>
      <c r="L16252" s="14">
        <v>0</v>
      </c>
      <c r="M16252" s="19">
        <f t="shared" si="760"/>
        <v>12817.18</v>
      </c>
      <c r="N16252" s="18"/>
      <c r="O16252" s="20">
        <f t="shared" si="761"/>
        <v>3644.16</v>
      </c>
    </row>
    <row r="16253" spans="1:15">
      <c r="A16253" s="9"/>
      <c r="B16253" s="11" t="s">
        <v>364</v>
      </c>
      <c r="C16253" s="15">
        <v>5.2</v>
      </c>
      <c r="D16253" s="14">
        <v>944.5</v>
      </c>
      <c r="E16253" s="13">
        <v>8147.88</v>
      </c>
      <c r="F16253" s="13">
        <v>4911.3999999999996</v>
      </c>
      <c r="G16253" s="13">
        <v>0</v>
      </c>
      <c r="H16253" s="13">
        <v>4911.3999999999996</v>
      </c>
      <c r="I16253" s="13">
        <v>1670.24</v>
      </c>
      <c r="J16253" s="13">
        <v>11389.04</v>
      </c>
      <c r="K16253" s="23">
        <f t="shared" si="759"/>
        <v>0.1278967906347056</v>
      </c>
      <c r="L16253" s="14">
        <v>0</v>
      </c>
      <c r="M16253" s="19">
        <f t="shared" si="760"/>
        <v>13059.279999999999</v>
      </c>
      <c r="N16253" s="18"/>
      <c r="O16253" s="20">
        <f t="shared" si="761"/>
        <v>1670.239999999998</v>
      </c>
    </row>
    <row r="16254" spans="1:15">
      <c r="A16254" s="9"/>
      <c r="B16254" s="11" t="s">
        <v>2440</v>
      </c>
      <c r="C16254" s="15">
        <v>5.2</v>
      </c>
      <c r="D16254" s="14">
        <v>573.29999999999995</v>
      </c>
      <c r="E16254" s="13">
        <v>5639.92</v>
      </c>
      <c r="F16254" s="13">
        <v>2981.16</v>
      </c>
      <c r="G16254" s="13">
        <v>0</v>
      </c>
      <c r="H16254" s="13">
        <v>2981.16</v>
      </c>
      <c r="I16254" s="13">
        <v>232.96</v>
      </c>
      <c r="J16254" s="13">
        <v>8388.1200000000008</v>
      </c>
      <c r="K16254" s="23">
        <f t="shared" si="759"/>
        <v>2.7022136437662003E-2</v>
      </c>
      <c r="L16254" s="14">
        <v>0</v>
      </c>
      <c r="M16254" s="19">
        <f t="shared" si="760"/>
        <v>8621.08</v>
      </c>
      <c r="N16254" s="18"/>
      <c r="O16254" s="20">
        <f t="shared" si="761"/>
        <v>232.95999999999913</v>
      </c>
    </row>
    <row r="16255" spans="1:15">
      <c r="A16255" s="9"/>
      <c r="B16255" s="11" t="s">
        <v>365</v>
      </c>
      <c r="C16255" s="15">
        <v>5.2</v>
      </c>
      <c r="D16255" s="14">
        <v>564.6</v>
      </c>
      <c r="E16255" s="13">
        <v>5676.84</v>
      </c>
      <c r="F16255" s="13">
        <v>2935.92</v>
      </c>
      <c r="G16255" s="13">
        <v>0</v>
      </c>
      <c r="H16255" s="13">
        <v>2935.92</v>
      </c>
      <c r="I16255" s="13">
        <v>370.76</v>
      </c>
      <c r="J16255" s="13">
        <v>8242</v>
      </c>
      <c r="K16255" s="23">
        <f t="shared" si="759"/>
        <v>4.3047757048843831E-2</v>
      </c>
      <c r="L16255" s="14">
        <v>0</v>
      </c>
      <c r="M16255" s="19">
        <f t="shared" si="760"/>
        <v>8612.76</v>
      </c>
      <c r="N16255" s="18"/>
      <c r="O16255" s="20">
        <f t="shared" si="761"/>
        <v>370.76000000000022</v>
      </c>
    </row>
    <row r="16256" spans="1:15">
      <c r="A16256" s="9"/>
      <c r="B16256" s="11" t="s">
        <v>1058</v>
      </c>
      <c r="C16256" s="15">
        <v>5.2</v>
      </c>
      <c r="D16256" s="14">
        <v>624.29999999999995</v>
      </c>
      <c r="E16256" s="13">
        <v>5140.2</v>
      </c>
      <c r="F16256" s="13">
        <v>3246.36</v>
      </c>
      <c r="G16256" s="13">
        <v>0</v>
      </c>
      <c r="H16256" s="13">
        <v>3246.36</v>
      </c>
      <c r="I16256" s="13">
        <v>859.04</v>
      </c>
      <c r="J16256" s="13">
        <v>7527.52</v>
      </c>
      <c r="K16256" s="23">
        <f t="shared" si="759"/>
        <v>0.10243055555555546</v>
      </c>
      <c r="L16256" s="14">
        <v>0</v>
      </c>
      <c r="M16256" s="19">
        <f t="shared" si="760"/>
        <v>8386.56</v>
      </c>
      <c r="N16256" s="18"/>
      <c r="O16256" s="20">
        <f t="shared" si="761"/>
        <v>859.03999999999905</v>
      </c>
    </row>
    <row r="16257" spans="1:15">
      <c r="A16257" s="9"/>
      <c r="B16257" s="11" t="s">
        <v>3631</v>
      </c>
      <c r="C16257" s="15">
        <v>5.2</v>
      </c>
      <c r="D16257" s="14">
        <v>901.8</v>
      </c>
      <c r="E16257" s="13">
        <v>8058.44</v>
      </c>
      <c r="F16257" s="13">
        <v>4689.3599999999997</v>
      </c>
      <c r="G16257" s="13">
        <v>0</v>
      </c>
      <c r="H16257" s="13">
        <v>4689.3599999999997</v>
      </c>
      <c r="I16257" s="13">
        <v>2238.08</v>
      </c>
      <c r="J16257" s="13">
        <v>10509.72</v>
      </c>
      <c r="K16257" s="23">
        <f t="shared" si="759"/>
        <v>0.17556598001223742</v>
      </c>
      <c r="L16257" s="14">
        <v>0</v>
      </c>
      <c r="M16257" s="19">
        <f t="shared" si="760"/>
        <v>12747.8</v>
      </c>
      <c r="N16257" s="18"/>
      <c r="O16257" s="20">
        <f t="shared" si="761"/>
        <v>2238.08</v>
      </c>
    </row>
    <row r="16258" spans="1:15">
      <c r="A16258" s="9"/>
      <c r="B16258" s="11" t="s">
        <v>215</v>
      </c>
      <c r="C16258" s="15">
        <v>5.2</v>
      </c>
      <c r="D16258" s="14">
        <v>533.5</v>
      </c>
      <c r="E16258" s="13">
        <v>3804.32</v>
      </c>
      <c r="F16258" s="13">
        <v>2774.2</v>
      </c>
      <c r="G16258" s="13">
        <v>0</v>
      </c>
      <c r="H16258" s="13">
        <v>2774.2</v>
      </c>
      <c r="I16258" s="13">
        <v>1192.8800000000001</v>
      </c>
      <c r="J16258" s="13">
        <v>5385.64</v>
      </c>
      <c r="K16258" s="23">
        <f t="shared" si="759"/>
        <v>0.18132953916686428</v>
      </c>
      <c r="L16258" s="14">
        <v>0</v>
      </c>
      <c r="M16258" s="19">
        <f t="shared" si="760"/>
        <v>6578.52</v>
      </c>
      <c r="N16258" s="18"/>
      <c r="O16258" s="20">
        <f t="shared" si="761"/>
        <v>1192.8800000000001</v>
      </c>
    </row>
    <row r="16259" spans="1:15">
      <c r="A16259" s="9"/>
      <c r="B16259" s="11" t="s">
        <v>122</v>
      </c>
      <c r="C16259" s="15">
        <v>5.2</v>
      </c>
      <c r="D16259" s="14">
        <v>676.4</v>
      </c>
      <c r="E16259" s="13">
        <v>5644.08</v>
      </c>
      <c r="F16259" s="13">
        <v>3517.28</v>
      </c>
      <c r="G16259" s="13">
        <v>0</v>
      </c>
      <c r="H16259" s="13">
        <v>3517.28</v>
      </c>
      <c r="I16259" s="13">
        <v>2036.32</v>
      </c>
      <c r="J16259" s="13">
        <v>7125.04</v>
      </c>
      <c r="K16259" s="23">
        <f t="shared" si="759"/>
        <v>0.22227267567260761</v>
      </c>
      <c r="L16259" s="14">
        <v>0</v>
      </c>
      <c r="M16259" s="19">
        <f t="shared" si="760"/>
        <v>9161.36</v>
      </c>
      <c r="N16259" s="18"/>
      <c r="O16259" s="20">
        <f t="shared" si="761"/>
        <v>2036.3200000000006</v>
      </c>
    </row>
    <row r="16260" spans="1:15">
      <c r="A16260" s="9"/>
      <c r="B16260" s="11" t="s">
        <v>123</v>
      </c>
      <c r="C16260" s="15">
        <v>5.2</v>
      </c>
      <c r="D16260" s="14">
        <v>581.29999999999995</v>
      </c>
      <c r="E16260" s="13">
        <v>5094.4399999999996</v>
      </c>
      <c r="F16260" s="13">
        <v>3022.76</v>
      </c>
      <c r="G16260" s="13">
        <v>0</v>
      </c>
      <c r="H16260" s="13">
        <v>3022.76</v>
      </c>
      <c r="I16260" s="13">
        <v>306.8</v>
      </c>
      <c r="J16260" s="13">
        <v>7810.4</v>
      </c>
      <c r="K16260" s="23">
        <f t="shared" si="759"/>
        <v>3.7796284433055757E-2</v>
      </c>
      <c r="L16260" s="14">
        <v>0</v>
      </c>
      <c r="M16260" s="19">
        <f t="shared" si="760"/>
        <v>8117.2</v>
      </c>
      <c r="N16260" s="18"/>
      <c r="O16260" s="20">
        <f t="shared" si="761"/>
        <v>306.80000000000018</v>
      </c>
    </row>
    <row r="16261" spans="1:15">
      <c r="A16261" s="9"/>
      <c r="B16261" s="11" t="s">
        <v>124</v>
      </c>
      <c r="C16261" s="15">
        <v>5.2</v>
      </c>
      <c r="D16261" s="14">
        <v>735.41</v>
      </c>
      <c r="E16261" s="13">
        <v>5893.73</v>
      </c>
      <c r="F16261" s="13">
        <v>3824.13</v>
      </c>
      <c r="G16261" s="13">
        <v>0</v>
      </c>
      <c r="H16261" s="13">
        <v>3824.13</v>
      </c>
      <c r="I16261" s="13">
        <v>3315.05</v>
      </c>
      <c r="J16261" s="13">
        <v>6402.81</v>
      </c>
      <c r="K16261" s="23">
        <f t="shared" si="759"/>
        <v>0.34112963142090952</v>
      </c>
      <c r="L16261" s="14">
        <v>0</v>
      </c>
      <c r="M16261" s="19">
        <f t="shared" si="760"/>
        <v>9717.86</v>
      </c>
      <c r="N16261" s="18"/>
      <c r="O16261" s="20">
        <f t="shared" si="761"/>
        <v>3315.05</v>
      </c>
    </row>
    <row r="16262" spans="1:15">
      <c r="A16262" s="9"/>
      <c r="B16262" s="11" t="s">
        <v>372</v>
      </c>
      <c r="C16262" s="15">
        <v>5.2</v>
      </c>
      <c r="D16262" s="14">
        <v>902.3</v>
      </c>
      <c r="E16262" s="13">
        <v>8225.8799999999992</v>
      </c>
      <c r="F16262" s="13">
        <v>4691.96</v>
      </c>
      <c r="G16262" s="13">
        <v>0</v>
      </c>
      <c r="H16262" s="13">
        <v>4691.96</v>
      </c>
      <c r="I16262" s="13">
        <v>907.92</v>
      </c>
      <c r="J16262" s="13">
        <v>12009.92</v>
      </c>
      <c r="K16262" s="23">
        <f t="shared" si="759"/>
        <v>7.028419611947509E-2</v>
      </c>
      <c r="L16262" s="14">
        <v>0</v>
      </c>
      <c r="M16262" s="19">
        <f t="shared" si="760"/>
        <v>12917.84</v>
      </c>
      <c r="N16262" s="18"/>
      <c r="O16262" s="20">
        <f t="shared" si="761"/>
        <v>907.92000000000007</v>
      </c>
    </row>
    <row r="16263" spans="1:15">
      <c r="A16263" s="9"/>
      <c r="B16263" s="11" t="s">
        <v>373</v>
      </c>
      <c r="C16263" s="15">
        <v>5.2</v>
      </c>
      <c r="D16263" s="14">
        <v>844.9</v>
      </c>
      <c r="E16263" s="13">
        <v>7399.6</v>
      </c>
      <c r="F16263" s="13">
        <v>4393.4799999999996</v>
      </c>
      <c r="G16263" s="13">
        <v>0</v>
      </c>
      <c r="H16263" s="13">
        <v>4393.4799999999996</v>
      </c>
      <c r="I16263" s="13">
        <v>1317.68</v>
      </c>
      <c r="J16263" s="13">
        <v>10475.4</v>
      </c>
      <c r="K16263" s="23">
        <f t="shared" si="759"/>
        <v>0.11173332157502538</v>
      </c>
      <c r="L16263" s="14">
        <v>0</v>
      </c>
      <c r="M16263" s="19">
        <f t="shared" si="760"/>
        <v>11793.08</v>
      </c>
      <c r="N16263" s="18"/>
      <c r="O16263" s="20">
        <f t="shared" si="761"/>
        <v>1317.6800000000003</v>
      </c>
    </row>
    <row r="16264" spans="1:15">
      <c r="A16264" s="9"/>
      <c r="B16264" s="11" t="s">
        <v>125</v>
      </c>
      <c r="C16264" s="15">
        <v>5.2</v>
      </c>
      <c r="D16264" s="14">
        <v>905.1</v>
      </c>
      <c r="E16264" s="13">
        <v>7684.56</v>
      </c>
      <c r="F16264" s="13">
        <v>4706.5200000000004</v>
      </c>
      <c r="G16264" s="13">
        <v>0</v>
      </c>
      <c r="H16264" s="13">
        <v>4706.5200000000004</v>
      </c>
      <c r="I16264" s="13">
        <v>971.88</v>
      </c>
      <c r="J16264" s="13">
        <v>11419.2</v>
      </c>
      <c r="K16264" s="23">
        <f t="shared" si="759"/>
        <v>7.8433841117965572E-2</v>
      </c>
      <c r="L16264" s="14">
        <v>0</v>
      </c>
      <c r="M16264" s="19">
        <f t="shared" si="760"/>
        <v>12391.080000000002</v>
      </c>
      <c r="N16264" s="18"/>
      <c r="O16264" s="20">
        <f t="shared" si="761"/>
        <v>971.88000000000102</v>
      </c>
    </row>
    <row r="16265" spans="1:15">
      <c r="A16265" s="9"/>
      <c r="B16265" s="11" t="s">
        <v>126</v>
      </c>
      <c r="C16265" s="15">
        <v>5.2</v>
      </c>
      <c r="D16265" s="14">
        <v>900.4</v>
      </c>
      <c r="E16265" s="13">
        <v>7914.4</v>
      </c>
      <c r="F16265" s="13">
        <v>4682.08</v>
      </c>
      <c r="G16265" s="13">
        <v>0</v>
      </c>
      <c r="H16265" s="13">
        <v>4682.08</v>
      </c>
      <c r="I16265" s="13">
        <v>3435.12</v>
      </c>
      <c r="J16265" s="13">
        <v>9161.36</v>
      </c>
      <c r="K16265" s="23">
        <f t="shared" si="759"/>
        <v>0.27270475561426677</v>
      </c>
      <c r="L16265" s="14">
        <v>0</v>
      </c>
      <c r="M16265" s="19">
        <f t="shared" si="760"/>
        <v>12596.48</v>
      </c>
      <c r="N16265" s="18"/>
      <c r="O16265" s="20">
        <f t="shared" si="761"/>
        <v>3435.119999999999</v>
      </c>
    </row>
    <row r="16266" spans="1:15">
      <c r="A16266" s="9"/>
      <c r="B16266" s="11" t="s">
        <v>1507</v>
      </c>
      <c r="C16266" s="15">
        <v>5.2</v>
      </c>
      <c r="D16266" s="14">
        <v>738.4</v>
      </c>
      <c r="E16266" s="13">
        <v>6539</v>
      </c>
      <c r="F16266" s="13">
        <v>3839.68</v>
      </c>
      <c r="G16266" s="13">
        <v>0</v>
      </c>
      <c r="H16266" s="13">
        <v>3839.68</v>
      </c>
      <c r="I16266" s="13">
        <v>707.72</v>
      </c>
      <c r="J16266" s="13">
        <v>9670.9599999999991</v>
      </c>
      <c r="K16266" s="23">
        <f t="shared" si="759"/>
        <v>6.8189789067588671E-2</v>
      </c>
      <c r="L16266" s="14">
        <v>0</v>
      </c>
      <c r="M16266" s="19">
        <f t="shared" si="760"/>
        <v>10378.68</v>
      </c>
      <c r="N16266" s="18"/>
      <c r="O16266" s="20">
        <f t="shared" si="761"/>
        <v>707.72000000000116</v>
      </c>
    </row>
    <row r="16267" spans="1:15">
      <c r="A16267" s="9"/>
      <c r="B16267" s="11" t="s">
        <v>13162</v>
      </c>
      <c r="C16267" s="15">
        <v>5.2</v>
      </c>
      <c r="D16267" s="14">
        <v>4355</v>
      </c>
      <c r="E16267" s="13">
        <v>36824.839999999997</v>
      </c>
      <c r="F16267" s="13">
        <v>22646</v>
      </c>
      <c r="G16267" s="13">
        <v>0</v>
      </c>
      <c r="H16267" s="13">
        <v>22646</v>
      </c>
      <c r="I16267" s="13">
        <v>7134.92</v>
      </c>
      <c r="J16267" s="13">
        <v>52335.92</v>
      </c>
      <c r="K16267" s="23">
        <f t="shared" si="759"/>
        <v>0.11997341890580322</v>
      </c>
      <c r="L16267" s="14">
        <v>0</v>
      </c>
      <c r="M16267" s="19">
        <f t="shared" si="760"/>
        <v>59470.84</v>
      </c>
      <c r="N16267" s="18"/>
      <c r="O16267" s="20">
        <f t="shared" si="761"/>
        <v>7134.9199999999983</v>
      </c>
    </row>
    <row r="16268" spans="1:15">
      <c r="A16268" s="9"/>
      <c r="B16268" s="11" t="s">
        <v>1508</v>
      </c>
      <c r="C16268" s="15">
        <v>5.2</v>
      </c>
      <c r="D16268" s="14">
        <v>712.1</v>
      </c>
      <c r="E16268" s="13">
        <v>6272.76</v>
      </c>
      <c r="F16268" s="13">
        <v>3702.92</v>
      </c>
      <c r="G16268" s="13">
        <v>0</v>
      </c>
      <c r="H16268" s="13">
        <v>3702.92</v>
      </c>
      <c r="I16268" s="13">
        <v>529.36</v>
      </c>
      <c r="J16268" s="13">
        <v>9446.32</v>
      </c>
      <c r="K16268" s="23">
        <f t="shared" si="759"/>
        <v>5.3065054211843259E-2</v>
      </c>
      <c r="L16268" s="14">
        <v>0</v>
      </c>
      <c r="M16268" s="19">
        <f t="shared" si="760"/>
        <v>9975.68</v>
      </c>
      <c r="N16268" s="18"/>
      <c r="O16268" s="20">
        <f t="shared" si="761"/>
        <v>529.36000000000058</v>
      </c>
    </row>
    <row r="16269" spans="1:15">
      <c r="A16269" s="9"/>
      <c r="B16269" s="11" t="s">
        <v>13067</v>
      </c>
      <c r="C16269" s="15">
        <v>5.2</v>
      </c>
      <c r="D16269" s="14">
        <v>988.5</v>
      </c>
      <c r="E16269" s="13">
        <v>8036.6</v>
      </c>
      <c r="F16269" s="13">
        <v>5140.2</v>
      </c>
      <c r="G16269" s="13">
        <v>0</v>
      </c>
      <c r="H16269" s="13">
        <v>5140.2</v>
      </c>
      <c r="I16269" s="13">
        <v>1963.52</v>
      </c>
      <c r="J16269" s="13">
        <v>11213.28</v>
      </c>
      <c r="K16269" s="23">
        <f t="shared" si="759"/>
        <v>0.14901341752170472</v>
      </c>
      <c r="L16269" s="14">
        <v>0</v>
      </c>
      <c r="M16269" s="19">
        <f t="shared" si="760"/>
        <v>13176.8</v>
      </c>
      <c r="N16269" s="18"/>
      <c r="O16269" s="20">
        <f t="shared" si="761"/>
        <v>1963.5199999999986</v>
      </c>
    </row>
    <row r="16270" spans="1:15">
      <c r="A16270" s="9"/>
      <c r="B16270" s="11" t="s">
        <v>13163</v>
      </c>
      <c r="C16270" s="15">
        <v>5.2</v>
      </c>
      <c r="D16270" s="14">
        <v>789.2</v>
      </c>
      <c r="E16270" s="13">
        <v>7940.92</v>
      </c>
      <c r="F16270" s="13">
        <v>4103.84</v>
      </c>
      <c r="G16270" s="13">
        <v>0</v>
      </c>
      <c r="H16270" s="13">
        <v>4103.84</v>
      </c>
      <c r="I16270" s="13">
        <v>593.32000000000005</v>
      </c>
      <c r="J16270" s="13">
        <v>11451.44</v>
      </c>
      <c r="K16270" s="23">
        <f t="shared" si="759"/>
        <v>4.9259595043819861E-2</v>
      </c>
      <c r="L16270" s="14">
        <v>0</v>
      </c>
      <c r="M16270" s="19">
        <f t="shared" si="760"/>
        <v>12044.76</v>
      </c>
      <c r="N16270" s="18"/>
      <c r="O16270" s="20">
        <f t="shared" si="761"/>
        <v>593.31999999999971</v>
      </c>
    </row>
    <row r="16271" spans="1:15">
      <c r="A16271" s="9"/>
      <c r="B16271" s="11" t="s">
        <v>13164</v>
      </c>
      <c r="C16271" s="15">
        <v>5.2</v>
      </c>
      <c r="D16271" s="14">
        <v>460.5</v>
      </c>
      <c r="E16271" s="13">
        <v>4789.2</v>
      </c>
      <c r="F16271" s="13">
        <v>2394.6</v>
      </c>
      <c r="G16271" s="13">
        <v>0</v>
      </c>
      <c r="H16271" s="13">
        <v>2394.6</v>
      </c>
      <c r="I16271" s="13">
        <v>1595.36</v>
      </c>
      <c r="J16271" s="13">
        <v>5588.44</v>
      </c>
      <c r="K16271" s="23">
        <f t="shared" si="759"/>
        <v>0.22207745204487872</v>
      </c>
      <c r="L16271" s="14">
        <v>0</v>
      </c>
      <c r="M16271" s="19">
        <f t="shared" si="760"/>
        <v>7183.7999999999993</v>
      </c>
      <c r="N16271" s="18"/>
      <c r="O16271" s="20">
        <f t="shared" si="761"/>
        <v>1595.3599999999997</v>
      </c>
    </row>
    <row r="16272" spans="1:15">
      <c r="A16272" s="9"/>
      <c r="B16272" s="11" t="s">
        <v>13165</v>
      </c>
      <c r="C16272" s="15">
        <v>5.2</v>
      </c>
      <c r="D16272" s="14">
        <v>463.3</v>
      </c>
      <c r="E16272" s="13">
        <v>4818.32</v>
      </c>
      <c r="F16272" s="13">
        <v>2409.16</v>
      </c>
      <c r="G16272" s="13">
        <v>0</v>
      </c>
      <c r="H16272" s="13">
        <v>2409.16</v>
      </c>
      <c r="I16272" s="13">
        <v>850.72</v>
      </c>
      <c r="J16272" s="13">
        <v>6376.76</v>
      </c>
      <c r="K16272" s="23">
        <f t="shared" si="759"/>
        <v>0.11770630980646081</v>
      </c>
      <c r="L16272" s="14">
        <v>0</v>
      </c>
      <c r="M16272" s="19">
        <f t="shared" si="760"/>
        <v>7227.48</v>
      </c>
      <c r="N16272" s="18"/>
      <c r="O16272" s="20">
        <f t="shared" si="761"/>
        <v>850.71999999999935</v>
      </c>
    </row>
    <row r="16273" spans="1:15">
      <c r="A16273" s="9"/>
      <c r="B16273" s="11" t="s">
        <v>12626</v>
      </c>
      <c r="C16273" s="15">
        <v>5.2</v>
      </c>
      <c r="D16273" s="14">
        <v>442.1</v>
      </c>
      <c r="E16273" s="13">
        <v>4131.92</v>
      </c>
      <c r="F16273" s="13">
        <v>2298.92</v>
      </c>
      <c r="G16273" s="13">
        <v>0</v>
      </c>
      <c r="H16273" s="13">
        <v>2298.92</v>
      </c>
      <c r="I16273" s="13">
        <v>723.84</v>
      </c>
      <c r="J16273" s="13">
        <v>5707</v>
      </c>
      <c r="K16273" s="23">
        <f t="shared" ref="K16273:K16336" si="762">O16273/M16273</f>
        <v>0.11255761300234497</v>
      </c>
      <c r="L16273" s="14">
        <v>0</v>
      </c>
      <c r="M16273" s="19">
        <f t="shared" ref="M16273:M16336" si="763">E16273+F16273+G16273</f>
        <v>6430.84</v>
      </c>
      <c r="N16273" s="18"/>
      <c r="O16273" s="20">
        <f t="shared" ref="O16273:O16336" si="764">M16273-J16273</f>
        <v>723.84000000000015</v>
      </c>
    </row>
    <row r="16274" spans="1:15">
      <c r="A16274" s="9"/>
      <c r="B16274" s="11" t="s">
        <v>13166</v>
      </c>
      <c r="C16274" s="15">
        <v>5.2</v>
      </c>
      <c r="D16274" s="14">
        <v>376.6</v>
      </c>
      <c r="E16274" s="13">
        <v>3916.64</v>
      </c>
      <c r="F16274" s="13">
        <v>1958.32</v>
      </c>
      <c r="G16274" s="13">
        <v>0</v>
      </c>
      <c r="H16274" s="13">
        <v>1958.32</v>
      </c>
      <c r="I16274" s="13">
        <v>2006.16</v>
      </c>
      <c r="J16274" s="13">
        <v>3868.8</v>
      </c>
      <c r="K16274" s="23">
        <f t="shared" si="762"/>
        <v>0.34147636749867233</v>
      </c>
      <c r="L16274" s="14">
        <v>0</v>
      </c>
      <c r="M16274" s="19">
        <f t="shared" si="763"/>
        <v>5874.96</v>
      </c>
      <c r="N16274" s="18"/>
      <c r="O16274" s="20">
        <f t="shared" si="764"/>
        <v>2006.1599999999999</v>
      </c>
    </row>
    <row r="16275" spans="1:15">
      <c r="A16275" s="9"/>
      <c r="B16275" s="11" t="s">
        <v>13167</v>
      </c>
      <c r="C16275" s="15">
        <v>5.2</v>
      </c>
      <c r="D16275" s="14">
        <v>716.7</v>
      </c>
      <c r="E16275" s="13">
        <v>7453.68</v>
      </c>
      <c r="F16275" s="13">
        <v>3726.84</v>
      </c>
      <c r="G16275" s="13">
        <v>0</v>
      </c>
      <c r="H16275" s="13">
        <v>3726.84</v>
      </c>
      <c r="I16275" s="13">
        <v>2831.92</v>
      </c>
      <c r="J16275" s="13">
        <v>8348.6</v>
      </c>
      <c r="K16275" s="23">
        <f t="shared" si="762"/>
        <v>0.25329054462583134</v>
      </c>
      <c r="L16275" s="14">
        <v>0</v>
      </c>
      <c r="M16275" s="19">
        <f t="shared" si="763"/>
        <v>11180.52</v>
      </c>
      <c r="N16275" s="18"/>
      <c r="O16275" s="20">
        <f t="shared" si="764"/>
        <v>2831.92</v>
      </c>
    </row>
    <row r="16276" spans="1:15">
      <c r="A16276" s="9"/>
      <c r="B16276" s="11" t="s">
        <v>13168</v>
      </c>
      <c r="C16276" s="15">
        <v>5.2</v>
      </c>
      <c r="D16276" s="14">
        <v>725.2</v>
      </c>
      <c r="E16276" s="13">
        <v>7111.52</v>
      </c>
      <c r="F16276" s="13">
        <v>3771.04</v>
      </c>
      <c r="G16276" s="13">
        <v>0</v>
      </c>
      <c r="H16276" s="13">
        <v>3771.04</v>
      </c>
      <c r="I16276" s="13">
        <v>2031.12</v>
      </c>
      <c r="J16276" s="13">
        <v>8851.44</v>
      </c>
      <c r="K16276" s="23">
        <f t="shared" si="762"/>
        <v>0.18663990825688079</v>
      </c>
      <c r="L16276" s="14">
        <v>0</v>
      </c>
      <c r="M16276" s="19">
        <f t="shared" si="763"/>
        <v>10882.560000000001</v>
      </c>
      <c r="N16276" s="18"/>
      <c r="O16276" s="20">
        <f t="shared" si="764"/>
        <v>2031.1200000000008</v>
      </c>
    </row>
    <row r="16277" spans="1:15">
      <c r="A16277" s="9"/>
      <c r="B16277" s="11" t="s">
        <v>12990</v>
      </c>
      <c r="C16277" s="15">
        <v>5.2</v>
      </c>
      <c r="D16277" s="14">
        <v>1047.9000000000001</v>
      </c>
      <c r="E16277" s="13">
        <v>10193.040000000001</v>
      </c>
      <c r="F16277" s="13">
        <v>5449.08</v>
      </c>
      <c r="G16277" s="13">
        <v>0</v>
      </c>
      <c r="H16277" s="13">
        <v>5449.08</v>
      </c>
      <c r="I16277" s="13">
        <v>1745.12</v>
      </c>
      <c r="J16277" s="13">
        <v>13897</v>
      </c>
      <c r="K16277" s="23">
        <f t="shared" si="762"/>
        <v>0.11156543997872416</v>
      </c>
      <c r="L16277" s="14">
        <v>0</v>
      </c>
      <c r="M16277" s="19">
        <f t="shared" si="763"/>
        <v>15642.12</v>
      </c>
      <c r="N16277" s="18"/>
      <c r="O16277" s="20">
        <f t="shared" si="764"/>
        <v>1745.1200000000008</v>
      </c>
    </row>
    <row r="16278" spans="1:15">
      <c r="A16278" s="9"/>
      <c r="B16278" s="11" t="s">
        <v>13169</v>
      </c>
      <c r="C16278" s="15">
        <v>5.2</v>
      </c>
      <c r="D16278" s="14">
        <v>451.2</v>
      </c>
      <c r="E16278" s="13">
        <v>4692.4799999999996</v>
      </c>
      <c r="F16278" s="13">
        <v>2346.2399999999998</v>
      </c>
      <c r="G16278" s="13">
        <v>0</v>
      </c>
      <c r="H16278" s="13">
        <v>2346.2399999999998</v>
      </c>
      <c r="I16278" s="13">
        <v>1167.92</v>
      </c>
      <c r="J16278" s="13">
        <v>5870.8</v>
      </c>
      <c r="K16278" s="23">
        <f t="shared" si="762"/>
        <v>0.16592789598108737</v>
      </c>
      <c r="L16278" s="14">
        <v>0</v>
      </c>
      <c r="M16278" s="19">
        <f t="shared" si="763"/>
        <v>7038.7199999999993</v>
      </c>
      <c r="N16278" s="18"/>
      <c r="O16278" s="20">
        <f t="shared" si="764"/>
        <v>1167.9199999999992</v>
      </c>
    </row>
    <row r="16279" spans="1:15">
      <c r="A16279" s="9"/>
      <c r="B16279" s="11" t="s">
        <v>13170</v>
      </c>
      <c r="C16279" s="15">
        <v>5.2</v>
      </c>
      <c r="D16279" s="14">
        <v>397.2</v>
      </c>
      <c r="E16279" s="13">
        <v>4130.88</v>
      </c>
      <c r="F16279" s="13">
        <v>2065.44</v>
      </c>
      <c r="G16279" s="13">
        <v>0</v>
      </c>
      <c r="H16279" s="13">
        <v>2065.44</v>
      </c>
      <c r="I16279" s="13">
        <v>659.36</v>
      </c>
      <c r="J16279" s="13">
        <v>5536.96</v>
      </c>
      <c r="K16279" s="23">
        <f t="shared" si="762"/>
        <v>0.10641154749916075</v>
      </c>
      <c r="L16279" s="14">
        <v>0</v>
      </c>
      <c r="M16279" s="19">
        <f t="shared" si="763"/>
        <v>6196.32</v>
      </c>
      <c r="N16279" s="18"/>
      <c r="O16279" s="20">
        <f t="shared" si="764"/>
        <v>659.35999999999967</v>
      </c>
    </row>
    <row r="16280" spans="1:15">
      <c r="A16280" s="9"/>
      <c r="B16280" s="11" t="s">
        <v>13171</v>
      </c>
      <c r="C16280" s="15">
        <v>5.2</v>
      </c>
      <c r="D16280" s="14">
        <v>721.7</v>
      </c>
      <c r="E16280" s="13">
        <v>7505.68</v>
      </c>
      <c r="F16280" s="13">
        <v>3752.84</v>
      </c>
      <c r="G16280" s="13">
        <v>0</v>
      </c>
      <c r="H16280" s="13">
        <v>3752.84</v>
      </c>
      <c r="I16280" s="13">
        <v>1717.04</v>
      </c>
      <c r="J16280" s="13">
        <v>9541.48</v>
      </c>
      <c r="K16280" s="23">
        <f t="shared" si="762"/>
        <v>0.15251027666158615</v>
      </c>
      <c r="L16280" s="14">
        <v>0</v>
      </c>
      <c r="M16280" s="19">
        <f t="shared" si="763"/>
        <v>11258.52</v>
      </c>
      <c r="N16280" s="18"/>
      <c r="O16280" s="20">
        <f t="shared" si="764"/>
        <v>1717.0400000000009</v>
      </c>
    </row>
    <row r="16281" spans="1:15">
      <c r="A16281" s="9"/>
      <c r="B16281" s="11" t="s">
        <v>13172</v>
      </c>
      <c r="C16281" s="15">
        <v>5.2</v>
      </c>
      <c r="D16281" s="14">
        <v>253.7</v>
      </c>
      <c r="E16281" s="13">
        <v>2638.48</v>
      </c>
      <c r="F16281" s="13">
        <v>1319.24</v>
      </c>
      <c r="G16281" s="13">
        <v>0</v>
      </c>
      <c r="H16281" s="13">
        <v>1319.24</v>
      </c>
      <c r="I16281" s="13">
        <v>0</v>
      </c>
      <c r="J16281" s="13">
        <v>3957.72</v>
      </c>
      <c r="K16281" s="23">
        <f t="shared" si="762"/>
        <v>0</v>
      </c>
      <c r="L16281" s="14">
        <v>0</v>
      </c>
      <c r="M16281" s="19">
        <f t="shared" si="763"/>
        <v>3957.7200000000003</v>
      </c>
      <c r="N16281" s="18"/>
      <c r="O16281" s="20">
        <f t="shared" si="764"/>
        <v>0</v>
      </c>
    </row>
    <row r="16282" spans="1:15">
      <c r="A16282" s="9"/>
      <c r="B16282" s="11" t="s">
        <v>13173</v>
      </c>
      <c r="C16282" s="15">
        <v>5.2</v>
      </c>
      <c r="D16282" s="14">
        <v>290.8</v>
      </c>
      <c r="E16282" s="13">
        <v>3024.32</v>
      </c>
      <c r="F16282" s="13">
        <v>1512.16</v>
      </c>
      <c r="G16282" s="13">
        <v>0</v>
      </c>
      <c r="H16282" s="13">
        <v>1512.16</v>
      </c>
      <c r="I16282" s="13">
        <v>352.56</v>
      </c>
      <c r="J16282" s="13">
        <v>4183.92</v>
      </c>
      <c r="K16282" s="23">
        <f t="shared" si="762"/>
        <v>7.7716643741403107E-2</v>
      </c>
      <c r="L16282" s="14">
        <v>0</v>
      </c>
      <c r="M16282" s="19">
        <f t="shared" si="763"/>
        <v>4536.4800000000005</v>
      </c>
      <c r="N16282" s="18"/>
      <c r="O16282" s="20">
        <f t="shared" si="764"/>
        <v>352.5600000000004</v>
      </c>
    </row>
    <row r="16283" spans="1:15">
      <c r="A16283" s="9"/>
      <c r="B16283" s="11" t="s">
        <v>13174</v>
      </c>
      <c r="C16283" s="15">
        <v>5.2</v>
      </c>
      <c r="D16283" s="14">
        <v>278.89999999999998</v>
      </c>
      <c r="E16283" s="13">
        <v>2900.56</v>
      </c>
      <c r="F16283" s="13">
        <v>1450.28</v>
      </c>
      <c r="G16283" s="13">
        <v>0</v>
      </c>
      <c r="H16283" s="13">
        <v>1450.28</v>
      </c>
      <c r="I16283" s="13">
        <v>331.76</v>
      </c>
      <c r="J16283" s="13">
        <v>4019.08</v>
      </c>
      <c r="K16283" s="23">
        <f t="shared" si="762"/>
        <v>7.6251942153699098E-2</v>
      </c>
      <c r="L16283" s="14">
        <v>0</v>
      </c>
      <c r="M16283" s="19">
        <f t="shared" si="763"/>
        <v>4350.84</v>
      </c>
      <c r="N16283" s="18"/>
      <c r="O16283" s="20">
        <f t="shared" si="764"/>
        <v>331.76000000000022</v>
      </c>
    </row>
    <row r="16284" spans="1:15">
      <c r="A16284" s="9"/>
      <c r="B16284" s="11" t="s">
        <v>3299</v>
      </c>
      <c r="C16284" s="15">
        <v>5.2</v>
      </c>
      <c r="D16284" s="14">
        <v>4958.5</v>
      </c>
      <c r="E16284" s="13">
        <v>43866.42</v>
      </c>
      <c r="F16284" s="13">
        <v>25784.2</v>
      </c>
      <c r="G16284" s="13">
        <v>0</v>
      </c>
      <c r="H16284" s="13">
        <v>25784.2</v>
      </c>
      <c r="I16284" s="13">
        <v>10725.2</v>
      </c>
      <c r="J16284" s="13">
        <v>58925.42</v>
      </c>
      <c r="K16284" s="23">
        <f t="shared" si="762"/>
        <v>0.15398570752134005</v>
      </c>
      <c r="L16284" s="14">
        <v>0</v>
      </c>
      <c r="M16284" s="19">
        <f t="shared" si="763"/>
        <v>69650.62</v>
      </c>
      <c r="N16284" s="18"/>
      <c r="O16284" s="20">
        <f t="shared" si="764"/>
        <v>10725.199999999997</v>
      </c>
    </row>
    <row r="16285" spans="1:15">
      <c r="A16285" s="9"/>
      <c r="B16285" s="11" t="s">
        <v>11379</v>
      </c>
      <c r="C16285" s="15">
        <v>5.2</v>
      </c>
      <c r="D16285" s="14">
        <v>4340.2</v>
      </c>
      <c r="E16285" s="13">
        <v>44841.16</v>
      </c>
      <c r="F16285" s="13">
        <v>22569.040000000001</v>
      </c>
      <c r="G16285" s="13">
        <v>0</v>
      </c>
      <c r="H16285" s="13">
        <v>22569.040000000001</v>
      </c>
      <c r="I16285" s="13">
        <v>6243.64</v>
      </c>
      <c r="J16285" s="13">
        <v>61166.559999999998</v>
      </c>
      <c r="K16285" s="23">
        <f t="shared" si="762"/>
        <v>9.2621591391213981E-2</v>
      </c>
      <c r="L16285" s="14">
        <v>0</v>
      </c>
      <c r="M16285" s="19">
        <f t="shared" si="763"/>
        <v>67410.200000000012</v>
      </c>
      <c r="N16285" s="18"/>
      <c r="O16285" s="20">
        <f t="shared" si="764"/>
        <v>6243.640000000014</v>
      </c>
    </row>
    <row r="16286" spans="1:15">
      <c r="A16286" s="9"/>
      <c r="B16286" s="11" t="s">
        <v>4453</v>
      </c>
      <c r="C16286" s="15">
        <v>5.2</v>
      </c>
      <c r="D16286" s="14">
        <v>438.7</v>
      </c>
      <c r="E16286" s="13">
        <v>4172.4799999999996</v>
      </c>
      <c r="F16286" s="13">
        <v>2281.2399999999998</v>
      </c>
      <c r="G16286" s="13">
        <v>0</v>
      </c>
      <c r="H16286" s="13">
        <v>2281.2399999999998</v>
      </c>
      <c r="I16286" s="13">
        <v>1520.48</v>
      </c>
      <c r="J16286" s="13">
        <v>4933.24</v>
      </c>
      <c r="K16286" s="23">
        <f t="shared" si="762"/>
        <v>0.2355974538715655</v>
      </c>
      <c r="L16286" s="14">
        <v>0</v>
      </c>
      <c r="M16286" s="19">
        <f t="shared" si="763"/>
        <v>6453.7199999999993</v>
      </c>
      <c r="N16286" s="18"/>
      <c r="O16286" s="20">
        <f t="shared" si="764"/>
        <v>1520.4799999999996</v>
      </c>
    </row>
    <row r="16287" spans="1:15">
      <c r="A16287" s="9"/>
      <c r="B16287" s="11" t="s">
        <v>5523</v>
      </c>
      <c r="C16287" s="15">
        <v>5.2</v>
      </c>
      <c r="D16287" s="14">
        <v>627</v>
      </c>
      <c r="E16287" s="13">
        <v>6520.8</v>
      </c>
      <c r="F16287" s="13">
        <v>3260.4</v>
      </c>
      <c r="G16287" s="13">
        <v>0</v>
      </c>
      <c r="H16287" s="13">
        <v>3260.4</v>
      </c>
      <c r="I16287" s="13">
        <v>1342.64</v>
      </c>
      <c r="J16287" s="13">
        <v>8438.56</v>
      </c>
      <c r="K16287" s="23">
        <f t="shared" si="762"/>
        <v>0.13726741095162159</v>
      </c>
      <c r="L16287" s="14">
        <v>0</v>
      </c>
      <c r="M16287" s="19">
        <f t="shared" si="763"/>
        <v>9781.2000000000007</v>
      </c>
      <c r="N16287" s="18"/>
      <c r="O16287" s="20">
        <f t="shared" si="764"/>
        <v>1342.6400000000012</v>
      </c>
    </row>
    <row r="16288" spans="1:15">
      <c r="A16288" s="9"/>
      <c r="B16288" s="11" t="s">
        <v>13175</v>
      </c>
      <c r="C16288" s="15">
        <v>5.2</v>
      </c>
      <c r="D16288" s="14">
        <v>1263.5999999999999</v>
      </c>
      <c r="E16288" s="13">
        <v>12114.96</v>
      </c>
      <c r="F16288" s="13">
        <v>6570.72</v>
      </c>
      <c r="G16288" s="13">
        <v>0</v>
      </c>
      <c r="H16288" s="13">
        <v>6570.72</v>
      </c>
      <c r="I16288" s="13">
        <v>2869.36</v>
      </c>
      <c r="J16288" s="13">
        <v>15816.32</v>
      </c>
      <c r="K16288" s="23">
        <f t="shared" si="762"/>
        <v>0.15355930316691715</v>
      </c>
      <c r="L16288" s="14">
        <v>0</v>
      </c>
      <c r="M16288" s="19">
        <f t="shared" si="763"/>
        <v>18685.68</v>
      </c>
      <c r="N16288" s="18"/>
      <c r="O16288" s="20">
        <f t="shared" si="764"/>
        <v>2869.3600000000006</v>
      </c>
    </row>
    <row r="16289" spans="1:15">
      <c r="A16289" s="9"/>
      <c r="B16289" s="11" t="s">
        <v>1364</v>
      </c>
      <c r="C16289" s="15">
        <v>5.2</v>
      </c>
      <c r="D16289" s="14">
        <v>386.1</v>
      </c>
      <c r="E16289" s="13">
        <v>4015.44</v>
      </c>
      <c r="F16289" s="13">
        <v>2007.72</v>
      </c>
      <c r="G16289" s="13">
        <v>0</v>
      </c>
      <c r="H16289" s="13">
        <v>2007.72</v>
      </c>
      <c r="I16289" s="13">
        <v>439.92</v>
      </c>
      <c r="J16289" s="13">
        <v>5583.24</v>
      </c>
      <c r="K16289" s="23">
        <f t="shared" si="762"/>
        <v>7.3038073038073054E-2</v>
      </c>
      <c r="L16289" s="14">
        <v>0</v>
      </c>
      <c r="M16289" s="19">
        <f t="shared" si="763"/>
        <v>6023.16</v>
      </c>
      <c r="N16289" s="18"/>
      <c r="O16289" s="20">
        <f t="shared" si="764"/>
        <v>439.92000000000007</v>
      </c>
    </row>
    <row r="16290" spans="1:15">
      <c r="A16290" s="9"/>
      <c r="B16290" s="11" t="s">
        <v>1367</v>
      </c>
      <c r="C16290" s="15">
        <v>5.2</v>
      </c>
      <c r="D16290" s="14">
        <v>225.4</v>
      </c>
      <c r="E16290" s="13">
        <v>2004.08</v>
      </c>
      <c r="F16290" s="13">
        <v>1172.08</v>
      </c>
      <c r="G16290" s="13">
        <v>0</v>
      </c>
      <c r="H16290" s="13">
        <v>1172.08</v>
      </c>
      <c r="I16290" s="13">
        <v>416</v>
      </c>
      <c r="J16290" s="13">
        <v>2760.16</v>
      </c>
      <c r="K16290" s="23">
        <f t="shared" si="762"/>
        <v>0.13097576948264572</v>
      </c>
      <c r="L16290" s="14">
        <v>0</v>
      </c>
      <c r="M16290" s="19">
        <f t="shared" si="763"/>
        <v>3176.16</v>
      </c>
      <c r="N16290" s="18"/>
      <c r="O16290" s="20">
        <f t="shared" si="764"/>
        <v>416</v>
      </c>
    </row>
    <row r="16291" spans="1:15">
      <c r="A16291" s="9"/>
      <c r="B16291" s="11" t="s">
        <v>4455</v>
      </c>
      <c r="C16291" s="15">
        <v>5.2</v>
      </c>
      <c r="D16291" s="14">
        <v>143.5</v>
      </c>
      <c r="E16291" s="13">
        <v>1492.4</v>
      </c>
      <c r="F16291" s="13">
        <v>746.2</v>
      </c>
      <c r="G16291" s="13">
        <v>0</v>
      </c>
      <c r="H16291" s="13">
        <v>746.2</v>
      </c>
      <c r="I16291" s="13">
        <v>0</v>
      </c>
      <c r="J16291" s="13">
        <v>2238.6</v>
      </c>
      <c r="K16291" s="23">
        <f t="shared" si="762"/>
        <v>0</v>
      </c>
      <c r="L16291" s="14">
        <v>0</v>
      </c>
      <c r="M16291" s="19">
        <f t="shared" si="763"/>
        <v>2238.6000000000004</v>
      </c>
      <c r="N16291" s="18"/>
      <c r="O16291" s="20">
        <f t="shared" si="764"/>
        <v>0</v>
      </c>
    </row>
    <row r="16292" spans="1:15">
      <c r="A16292" s="9"/>
      <c r="B16292" s="11" t="s">
        <v>2123</v>
      </c>
      <c r="C16292" s="15">
        <v>5.2</v>
      </c>
      <c r="D16292" s="14">
        <v>2959.4</v>
      </c>
      <c r="E16292" s="13">
        <v>24856.52</v>
      </c>
      <c r="F16292" s="13">
        <v>15388.88</v>
      </c>
      <c r="G16292" s="13">
        <v>0</v>
      </c>
      <c r="H16292" s="13">
        <v>15388.88</v>
      </c>
      <c r="I16292" s="13">
        <v>5181.28</v>
      </c>
      <c r="J16292" s="13">
        <v>35064.120000000003</v>
      </c>
      <c r="K16292" s="23">
        <f t="shared" si="762"/>
        <v>0.12874216680664122</v>
      </c>
      <c r="L16292" s="14">
        <v>0</v>
      </c>
      <c r="M16292" s="19">
        <f t="shared" si="763"/>
        <v>40245.4</v>
      </c>
      <c r="N16292" s="18"/>
      <c r="O16292" s="20">
        <f t="shared" si="764"/>
        <v>5181.2799999999988</v>
      </c>
    </row>
    <row r="16293" spans="1:15">
      <c r="A16293" s="9"/>
      <c r="B16293" s="11" t="s">
        <v>1856</v>
      </c>
      <c r="C16293" s="15">
        <v>5.2</v>
      </c>
      <c r="D16293" s="14">
        <v>1497.3</v>
      </c>
      <c r="E16293" s="13">
        <v>13134.16</v>
      </c>
      <c r="F16293" s="13">
        <v>7785.96</v>
      </c>
      <c r="G16293" s="13">
        <v>0</v>
      </c>
      <c r="H16293" s="13">
        <v>7785.96</v>
      </c>
      <c r="I16293" s="13">
        <v>2766.4</v>
      </c>
      <c r="J16293" s="13">
        <v>18153.72</v>
      </c>
      <c r="K16293" s="23">
        <f t="shared" si="762"/>
        <v>0.13223633516442534</v>
      </c>
      <c r="L16293" s="14">
        <v>0</v>
      </c>
      <c r="M16293" s="19">
        <f t="shared" si="763"/>
        <v>20920.12</v>
      </c>
      <c r="N16293" s="18"/>
      <c r="O16293" s="20">
        <f t="shared" si="764"/>
        <v>2766.3999999999978</v>
      </c>
    </row>
    <row r="16294" spans="1:15">
      <c r="A16294" s="9"/>
      <c r="B16294" s="11" t="s">
        <v>12960</v>
      </c>
      <c r="C16294" s="15">
        <v>5.2</v>
      </c>
      <c r="D16294" s="14">
        <v>1453.9</v>
      </c>
      <c r="E16294" s="13">
        <v>12775.36</v>
      </c>
      <c r="F16294" s="13">
        <v>7560.28</v>
      </c>
      <c r="G16294" s="13">
        <v>0</v>
      </c>
      <c r="H16294" s="13">
        <v>7560.28</v>
      </c>
      <c r="I16294" s="13">
        <v>1842.36</v>
      </c>
      <c r="J16294" s="13">
        <v>18493.28</v>
      </c>
      <c r="K16294" s="23">
        <f t="shared" si="762"/>
        <v>9.0597591224077567E-2</v>
      </c>
      <c r="L16294" s="14">
        <v>0</v>
      </c>
      <c r="M16294" s="19">
        <f t="shared" si="763"/>
        <v>20335.64</v>
      </c>
      <c r="N16294" s="18"/>
      <c r="O16294" s="20">
        <f t="shared" si="764"/>
        <v>1842.3600000000006</v>
      </c>
    </row>
    <row r="16295" spans="1:15">
      <c r="A16295" s="9"/>
      <c r="B16295" s="11" t="s">
        <v>2902</v>
      </c>
      <c r="C16295" s="15">
        <v>5.2</v>
      </c>
      <c r="D16295" s="14">
        <v>109</v>
      </c>
      <c r="E16295" s="13">
        <v>927.68</v>
      </c>
      <c r="F16295" s="13">
        <v>566.79999999999995</v>
      </c>
      <c r="G16295" s="13">
        <v>0</v>
      </c>
      <c r="H16295" s="13">
        <v>566.79999999999995</v>
      </c>
      <c r="I16295" s="13">
        <v>0</v>
      </c>
      <c r="J16295" s="13">
        <v>1494.48</v>
      </c>
      <c r="K16295" s="23">
        <f t="shared" si="762"/>
        <v>0</v>
      </c>
      <c r="L16295" s="14">
        <v>0</v>
      </c>
      <c r="M16295" s="19">
        <f t="shared" si="763"/>
        <v>1494.48</v>
      </c>
      <c r="N16295" s="18"/>
      <c r="O16295" s="20">
        <f t="shared" si="764"/>
        <v>0</v>
      </c>
    </row>
    <row r="16296" spans="1:15">
      <c r="A16296" s="9"/>
      <c r="B16296" s="11" t="s">
        <v>2903</v>
      </c>
      <c r="C16296" s="15">
        <v>5.2</v>
      </c>
      <c r="D16296" s="14">
        <v>1245.2</v>
      </c>
      <c r="E16296" s="13">
        <v>12550.2</v>
      </c>
      <c r="F16296" s="13">
        <v>6475.04</v>
      </c>
      <c r="G16296" s="13">
        <v>0</v>
      </c>
      <c r="H16296" s="13">
        <v>6475.04</v>
      </c>
      <c r="I16296" s="13">
        <v>2048.8000000000002</v>
      </c>
      <c r="J16296" s="13">
        <v>16976.439999999999</v>
      </c>
      <c r="K16296" s="23">
        <f t="shared" si="762"/>
        <v>0.10768852324596183</v>
      </c>
      <c r="L16296" s="14">
        <v>0</v>
      </c>
      <c r="M16296" s="19">
        <f t="shared" si="763"/>
        <v>19025.240000000002</v>
      </c>
      <c r="N16296" s="18"/>
      <c r="O16296" s="20">
        <f t="shared" si="764"/>
        <v>2048.8000000000029</v>
      </c>
    </row>
    <row r="16297" spans="1:15">
      <c r="A16297" s="9"/>
      <c r="B16297" s="11" t="s">
        <v>13176</v>
      </c>
      <c r="C16297" s="15">
        <v>5.2</v>
      </c>
      <c r="D16297" s="14">
        <v>1271.9000000000001</v>
      </c>
      <c r="E16297" s="13">
        <v>11860.16</v>
      </c>
      <c r="F16297" s="13">
        <v>6613.88</v>
      </c>
      <c r="G16297" s="13">
        <v>0</v>
      </c>
      <c r="H16297" s="13">
        <v>6613.88</v>
      </c>
      <c r="I16297" s="13">
        <v>561.6</v>
      </c>
      <c r="J16297" s="13">
        <v>17912.439999999999</v>
      </c>
      <c r="K16297" s="23">
        <f t="shared" si="762"/>
        <v>3.0399414529794357E-2</v>
      </c>
      <c r="L16297" s="14">
        <v>0</v>
      </c>
      <c r="M16297" s="19">
        <f t="shared" si="763"/>
        <v>18474.04</v>
      </c>
      <c r="N16297" s="18"/>
      <c r="O16297" s="20">
        <f t="shared" si="764"/>
        <v>561.60000000000218</v>
      </c>
    </row>
    <row r="16298" spans="1:15">
      <c r="A16298" s="9"/>
      <c r="B16298" s="11" t="s">
        <v>13177</v>
      </c>
      <c r="C16298" s="15">
        <v>5.2</v>
      </c>
      <c r="D16298" s="14">
        <v>1054.3</v>
      </c>
      <c r="E16298" s="13">
        <v>9713.08</v>
      </c>
      <c r="F16298" s="13">
        <v>5482.36</v>
      </c>
      <c r="G16298" s="13">
        <v>0</v>
      </c>
      <c r="H16298" s="13">
        <v>5482.36</v>
      </c>
      <c r="I16298" s="13">
        <v>929.24</v>
      </c>
      <c r="J16298" s="13">
        <v>14266.2</v>
      </c>
      <c r="K16298" s="23">
        <f t="shared" si="762"/>
        <v>6.1152556293203625E-2</v>
      </c>
      <c r="L16298" s="14">
        <v>0</v>
      </c>
      <c r="M16298" s="19">
        <f t="shared" si="763"/>
        <v>15195.439999999999</v>
      </c>
      <c r="N16298" s="18"/>
      <c r="O16298" s="20">
        <f t="shared" si="764"/>
        <v>929.23999999999796</v>
      </c>
    </row>
    <row r="16299" spans="1:15">
      <c r="A16299" s="9"/>
      <c r="B16299" s="11" t="s">
        <v>2906</v>
      </c>
      <c r="C16299" s="15">
        <v>5.2</v>
      </c>
      <c r="D16299" s="14">
        <v>1397.9</v>
      </c>
      <c r="E16299" s="13">
        <v>12892.36</v>
      </c>
      <c r="F16299" s="13">
        <v>7269.08</v>
      </c>
      <c r="G16299" s="13">
        <v>0</v>
      </c>
      <c r="H16299" s="13">
        <v>7269.08</v>
      </c>
      <c r="I16299" s="13">
        <v>2633.28</v>
      </c>
      <c r="J16299" s="13">
        <v>17528.16</v>
      </c>
      <c r="K16299" s="23">
        <f t="shared" si="762"/>
        <v>0.13060971835345106</v>
      </c>
      <c r="L16299" s="14">
        <v>0</v>
      </c>
      <c r="M16299" s="19">
        <f t="shared" si="763"/>
        <v>20161.440000000002</v>
      </c>
      <c r="N16299" s="18"/>
      <c r="O16299" s="20">
        <f t="shared" si="764"/>
        <v>2633.2800000000025</v>
      </c>
    </row>
    <row r="16300" spans="1:15">
      <c r="A16300" s="9"/>
      <c r="B16300" s="11" t="s">
        <v>13110</v>
      </c>
      <c r="C16300" s="15">
        <v>5.2</v>
      </c>
      <c r="D16300" s="14">
        <v>3638.5</v>
      </c>
      <c r="E16300" s="13">
        <v>29291.08</v>
      </c>
      <c r="F16300" s="13">
        <v>18920.2</v>
      </c>
      <c r="G16300" s="13">
        <v>0</v>
      </c>
      <c r="H16300" s="13">
        <v>18920.2</v>
      </c>
      <c r="I16300" s="13">
        <v>8419.32</v>
      </c>
      <c r="J16300" s="13">
        <v>39791.96</v>
      </c>
      <c r="K16300" s="23">
        <f t="shared" si="762"/>
        <v>0.17463382013503895</v>
      </c>
      <c r="L16300" s="14">
        <v>0</v>
      </c>
      <c r="M16300" s="19">
        <f t="shared" si="763"/>
        <v>48211.28</v>
      </c>
      <c r="N16300" s="18"/>
      <c r="O16300" s="20">
        <f t="shared" si="764"/>
        <v>8419.32</v>
      </c>
    </row>
    <row r="16301" spans="1:15">
      <c r="A16301" s="9"/>
      <c r="B16301" s="11" t="s">
        <v>13178</v>
      </c>
      <c r="C16301" s="15">
        <v>5.2</v>
      </c>
      <c r="D16301" s="14">
        <v>1419.4</v>
      </c>
      <c r="E16301" s="13">
        <v>12604.28</v>
      </c>
      <c r="F16301" s="13">
        <v>7380.88</v>
      </c>
      <c r="G16301" s="13">
        <v>0</v>
      </c>
      <c r="H16301" s="13">
        <v>7380.88</v>
      </c>
      <c r="I16301" s="13">
        <v>1942.16</v>
      </c>
      <c r="J16301" s="13">
        <v>18043</v>
      </c>
      <c r="K16301" s="23">
        <f t="shared" si="762"/>
        <v>9.7180107639868771E-2</v>
      </c>
      <c r="L16301" s="14">
        <v>0</v>
      </c>
      <c r="M16301" s="19">
        <f t="shared" si="763"/>
        <v>19985.16</v>
      </c>
      <c r="N16301" s="18"/>
      <c r="O16301" s="20">
        <f t="shared" si="764"/>
        <v>1942.1599999999999</v>
      </c>
    </row>
    <row r="16302" spans="1:15">
      <c r="A16302" s="9"/>
      <c r="B16302" s="11" t="s">
        <v>13179</v>
      </c>
      <c r="C16302" s="15">
        <v>5.2</v>
      </c>
      <c r="D16302" s="14">
        <v>1762.9</v>
      </c>
      <c r="E16302" s="13">
        <v>16106.4</v>
      </c>
      <c r="F16302" s="13">
        <v>9167.08</v>
      </c>
      <c r="G16302" s="13">
        <v>0</v>
      </c>
      <c r="H16302" s="13">
        <v>9167.08</v>
      </c>
      <c r="I16302" s="13">
        <v>1926.6</v>
      </c>
      <c r="J16302" s="13">
        <v>23346.880000000001</v>
      </c>
      <c r="K16302" s="23">
        <f t="shared" si="762"/>
        <v>7.6230103650150219E-2</v>
      </c>
      <c r="L16302" s="14">
        <v>0</v>
      </c>
      <c r="M16302" s="19">
        <f t="shared" si="763"/>
        <v>25273.48</v>
      </c>
      <c r="N16302" s="18"/>
      <c r="O16302" s="20">
        <f t="shared" si="764"/>
        <v>1926.5999999999985</v>
      </c>
    </row>
    <row r="16303" spans="1:15">
      <c r="A16303" s="9"/>
      <c r="B16303" s="11" t="s">
        <v>13180</v>
      </c>
      <c r="C16303" s="15">
        <v>5.2</v>
      </c>
      <c r="D16303" s="14">
        <v>3351.7</v>
      </c>
      <c r="E16303" s="13">
        <v>28464.28</v>
      </c>
      <c r="F16303" s="13">
        <v>17428.84</v>
      </c>
      <c r="G16303" s="13">
        <v>0</v>
      </c>
      <c r="H16303" s="13">
        <v>17428.84</v>
      </c>
      <c r="I16303" s="13">
        <v>6410.56</v>
      </c>
      <c r="J16303" s="13">
        <v>39482.559999999998</v>
      </c>
      <c r="K16303" s="23">
        <f t="shared" si="762"/>
        <v>0.13968455402465552</v>
      </c>
      <c r="L16303" s="14">
        <v>0</v>
      </c>
      <c r="M16303" s="19">
        <f t="shared" si="763"/>
        <v>45893.119999999995</v>
      </c>
      <c r="N16303" s="18"/>
      <c r="O16303" s="20">
        <f t="shared" si="764"/>
        <v>6410.5599999999977</v>
      </c>
    </row>
    <row r="16304" spans="1:15">
      <c r="A16304" s="9"/>
      <c r="B16304" s="11" t="s">
        <v>13181</v>
      </c>
      <c r="C16304" s="15">
        <v>5.2</v>
      </c>
      <c r="D16304" s="14">
        <v>1781.8</v>
      </c>
      <c r="E16304" s="13">
        <v>16456.439999999999</v>
      </c>
      <c r="F16304" s="13">
        <v>9265.36</v>
      </c>
      <c r="G16304" s="13">
        <v>0</v>
      </c>
      <c r="H16304" s="13">
        <v>9265.36</v>
      </c>
      <c r="I16304" s="13">
        <v>2521.48</v>
      </c>
      <c r="J16304" s="13">
        <v>23200.32</v>
      </c>
      <c r="K16304" s="23">
        <f t="shared" si="762"/>
        <v>9.8028909329829161E-2</v>
      </c>
      <c r="L16304" s="14">
        <v>0</v>
      </c>
      <c r="M16304" s="19">
        <f t="shared" si="763"/>
        <v>25721.8</v>
      </c>
      <c r="N16304" s="18"/>
      <c r="O16304" s="20">
        <f t="shared" si="764"/>
        <v>2521.4799999999996</v>
      </c>
    </row>
    <row r="16305" spans="1:15">
      <c r="A16305" s="9"/>
      <c r="B16305" s="11" t="s">
        <v>13182</v>
      </c>
      <c r="C16305" s="15">
        <v>5.2</v>
      </c>
      <c r="D16305" s="14">
        <v>1722.8</v>
      </c>
      <c r="E16305" s="13">
        <v>16195.92</v>
      </c>
      <c r="F16305" s="13">
        <v>8958.56</v>
      </c>
      <c r="G16305" s="13">
        <v>0</v>
      </c>
      <c r="H16305" s="13">
        <v>8958.56</v>
      </c>
      <c r="I16305" s="13">
        <v>1740.96</v>
      </c>
      <c r="J16305" s="13">
        <v>23413.52</v>
      </c>
      <c r="K16305" s="23">
        <f t="shared" si="762"/>
        <v>6.9210733038409022E-2</v>
      </c>
      <c r="L16305" s="14">
        <v>0</v>
      </c>
      <c r="M16305" s="19">
        <f t="shared" si="763"/>
        <v>25154.48</v>
      </c>
      <c r="N16305" s="18"/>
      <c r="O16305" s="20">
        <f t="shared" si="764"/>
        <v>1740.9599999999991</v>
      </c>
    </row>
    <row r="16306" spans="1:15">
      <c r="A16306" s="9"/>
      <c r="B16306" s="11" t="s">
        <v>13183</v>
      </c>
      <c r="C16306" s="15">
        <v>5.2</v>
      </c>
      <c r="D16306" s="14">
        <v>1379.3</v>
      </c>
      <c r="E16306" s="13">
        <v>14050.92</v>
      </c>
      <c r="F16306" s="13">
        <v>7172.36</v>
      </c>
      <c r="G16306" s="13">
        <v>0</v>
      </c>
      <c r="H16306" s="13">
        <v>7172.36</v>
      </c>
      <c r="I16306" s="13">
        <v>165.88</v>
      </c>
      <c r="J16306" s="13">
        <v>21057.4</v>
      </c>
      <c r="K16306" s="23">
        <f t="shared" si="762"/>
        <v>7.8159455088938831E-3</v>
      </c>
      <c r="L16306" s="14">
        <v>0</v>
      </c>
      <c r="M16306" s="19">
        <f t="shared" si="763"/>
        <v>21223.279999999999</v>
      </c>
      <c r="N16306" s="18"/>
      <c r="O16306" s="20">
        <f t="shared" si="764"/>
        <v>165.87999999999738</v>
      </c>
    </row>
    <row r="16307" spans="1:15">
      <c r="A16307" s="9"/>
      <c r="B16307" s="11" t="s">
        <v>12755</v>
      </c>
      <c r="C16307" s="15">
        <v>5.2</v>
      </c>
      <c r="D16307" s="14">
        <v>2610.6</v>
      </c>
      <c r="E16307" s="13">
        <v>21038.16</v>
      </c>
      <c r="F16307" s="13">
        <v>13575.12</v>
      </c>
      <c r="G16307" s="13">
        <v>0</v>
      </c>
      <c r="H16307" s="13">
        <v>13575.12</v>
      </c>
      <c r="I16307" s="13">
        <v>6910.28</v>
      </c>
      <c r="J16307" s="13">
        <v>27703</v>
      </c>
      <c r="K16307" s="23">
        <f t="shared" si="762"/>
        <v>0.1996424493720329</v>
      </c>
      <c r="L16307" s="14">
        <v>0</v>
      </c>
      <c r="M16307" s="19">
        <f t="shared" si="763"/>
        <v>34613.279999999999</v>
      </c>
      <c r="N16307" s="18"/>
      <c r="O16307" s="20">
        <f t="shared" si="764"/>
        <v>6910.2799999999988</v>
      </c>
    </row>
    <row r="16308" spans="1:15">
      <c r="A16308" s="9"/>
      <c r="B16308" s="11" t="s">
        <v>13184</v>
      </c>
      <c r="C16308" s="15">
        <v>5.2</v>
      </c>
      <c r="D16308" s="14">
        <v>2034.5</v>
      </c>
      <c r="E16308" s="13">
        <v>18268.12</v>
      </c>
      <c r="F16308" s="13">
        <v>10579.4</v>
      </c>
      <c r="G16308" s="13">
        <v>0</v>
      </c>
      <c r="H16308" s="13">
        <v>10579.4</v>
      </c>
      <c r="I16308" s="13">
        <v>3187.08</v>
      </c>
      <c r="J16308" s="13">
        <v>25660.44</v>
      </c>
      <c r="K16308" s="23">
        <f t="shared" si="762"/>
        <v>0.1104802076573653</v>
      </c>
      <c r="L16308" s="14">
        <v>0</v>
      </c>
      <c r="M16308" s="19">
        <f t="shared" si="763"/>
        <v>28847.519999999997</v>
      </c>
      <c r="N16308" s="18"/>
      <c r="O16308" s="20">
        <f t="shared" si="764"/>
        <v>3187.0799999999981</v>
      </c>
    </row>
    <row r="16309" spans="1:15">
      <c r="A16309" s="9"/>
      <c r="B16309" s="11" t="s">
        <v>2757</v>
      </c>
      <c r="C16309" s="15">
        <v>5.2</v>
      </c>
      <c r="D16309" s="14">
        <v>1203.8399999999999</v>
      </c>
      <c r="E16309" s="13">
        <v>10603.53</v>
      </c>
      <c r="F16309" s="13">
        <v>6259.97</v>
      </c>
      <c r="G16309" s="13">
        <v>0</v>
      </c>
      <c r="H16309" s="13">
        <v>6259.97</v>
      </c>
      <c r="I16309" s="13">
        <v>1681.89</v>
      </c>
      <c r="J16309" s="13">
        <v>15181.61</v>
      </c>
      <c r="K16309" s="23">
        <f t="shared" si="762"/>
        <v>9.9735523467844714E-2</v>
      </c>
      <c r="L16309" s="14">
        <v>0</v>
      </c>
      <c r="M16309" s="19">
        <f t="shared" si="763"/>
        <v>16863.5</v>
      </c>
      <c r="N16309" s="18"/>
      <c r="O16309" s="20">
        <f t="shared" si="764"/>
        <v>1681.8899999999994</v>
      </c>
    </row>
    <row r="16310" spans="1:15">
      <c r="A16310" s="9"/>
      <c r="B16310" s="11" t="s">
        <v>13185</v>
      </c>
      <c r="C16310" s="15">
        <v>5.2</v>
      </c>
      <c r="D16310" s="14">
        <v>481.3</v>
      </c>
      <c r="E16310" s="13">
        <v>4537</v>
      </c>
      <c r="F16310" s="13">
        <v>2502.7600000000002</v>
      </c>
      <c r="G16310" s="13">
        <v>0</v>
      </c>
      <c r="H16310" s="13">
        <v>2502.7600000000002</v>
      </c>
      <c r="I16310" s="13">
        <v>265.2</v>
      </c>
      <c r="J16310" s="13">
        <v>6774.56</v>
      </c>
      <c r="K16310" s="23">
        <f t="shared" si="762"/>
        <v>3.7671738809277565E-2</v>
      </c>
      <c r="L16310" s="14">
        <v>0</v>
      </c>
      <c r="M16310" s="19">
        <f t="shared" si="763"/>
        <v>7039.76</v>
      </c>
      <c r="N16310" s="18"/>
      <c r="O16310" s="20">
        <f t="shared" si="764"/>
        <v>265.19999999999982</v>
      </c>
    </row>
    <row r="16311" spans="1:15">
      <c r="A16311" s="9"/>
      <c r="B16311" s="11" t="s">
        <v>13186</v>
      </c>
      <c r="C16311" s="15">
        <v>5.2</v>
      </c>
      <c r="D16311" s="14">
        <v>311.89999999999998</v>
      </c>
      <c r="E16311" s="13">
        <v>2442.44</v>
      </c>
      <c r="F16311" s="13">
        <v>1621.88</v>
      </c>
      <c r="G16311" s="13">
        <v>0</v>
      </c>
      <c r="H16311" s="13">
        <v>1621.88</v>
      </c>
      <c r="I16311" s="13">
        <v>567.84</v>
      </c>
      <c r="J16311" s="13">
        <v>3496.48</v>
      </c>
      <c r="K16311" s="23">
        <f t="shared" si="762"/>
        <v>0.13971340839303995</v>
      </c>
      <c r="L16311" s="14">
        <v>0</v>
      </c>
      <c r="M16311" s="19">
        <f t="shared" si="763"/>
        <v>4064.32</v>
      </c>
      <c r="N16311" s="18"/>
      <c r="O16311" s="20">
        <f t="shared" si="764"/>
        <v>567.84000000000015</v>
      </c>
    </row>
    <row r="16312" spans="1:15">
      <c r="A16312" s="9"/>
      <c r="B16312" s="11" t="s">
        <v>13187</v>
      </c>
      <c r="C16312" s="15">
        <v>5.2</v>
      </c>
      <c r="D16312" s="14">
        <v>561.70000000000005</v>
      </c>
      <c r="E16312" s="13">
        <v>5001.3599999999997</v>
      </c>
      <c r="F16312" s="13">
        <v>2920.84</v>
      </c>
      <c r="G16312" s="13">
        <v>0</v>
      </c>
      <c r="H16312" s="13">
        <v>2920.84</v>
      </c>
      <c r="I16312" s="13">
        <v>886.6</v>
      </c>
      <c r="J16312" s="13">
        <v>7035.6</v>
      </c>
      <c r="K16312" s="23">
        <f t="shared" si="762"/>
        <v>0.11191335740072196</v>
      </c>
      <c r="L16312" s="14">
        <v>0</v>
      </c>
      <c r="M16312" s="19">
        <f t="shared" si="763"/>
        <v>7922.2</v>
      </c>
      <c r="N16312" s="18"/>
      <c r="O16312" s="20">
        <f t="shared" si="764"/>
        <v>886.59999999999945</v>
      </c>
    </row>
    <row r="16313" spans="1:15">
      <c r="A16313" s="9"/>
      <c r="B16313" s="11" t="s">
        <v>13188</v>
      </c>
      <c r="C16313" s="15">
        <v>5.2</v>
      </c>
      <c r="D16313" s="14">
        <v>553.6</v>
      </c>
      <c r="E16313" s="13">
        <v>5757.44</v>
      </c>
      <c r="F16313" s="13">
        <v>2878.72</v>
      </c>
      <c r="G16313" s="13">
        <v>0</v>
      </c>
      <c r="H16313" s="13">
        <v>2878.72</v>
      </c>
      <c r="I16313" s="13">
        <v>345.28</v>
      </c>
      <c r="J16313" s="13">
        <v>8290.8799999999992</v>
      </c>
      <c r="K16313" s="23">
        <f t="shared" si="762"/>
        <v>3.9980732177264049E-2</v>
      </c>
      <c r="L16313" s="14">
        <v>0</v>
      </c>
      <c r="M16313" s="19">
        <f t="shared" si="763"/>
        <v>8636.16</v>
      </c>
      <c r="N16313" s="18"/>
      <c r="O16313" s="20">
        <f t="shared" si="764"/>
        <v>345.28000000000065</v>
      </c>
    </row>
    <row r="16314" spans="1:15">
      <c r="A16314" s="9"/>
      <c r="B16314" s="11" t="s">
        <v>13189</v>
      </c>
      <c r="C16314" s="15">
        <v>5.2</v>
      </c>
      <c r="D16314" s="14">
        <v>378</v>
      </c>
      <c r="E16314" s="13">
        <v>3092.44</v>
      </c>
      <c r="F16314" s="13">
        <v>1965.6</v>
      </c>
      <c r="G16314" s="13">
        <v>0</v>
      </c>
      <c r="H16314" s="13">
        <v>1965.6</v>
      </c>
      <c r="I16314" s="13">
        <v>1897.48</v>
      </c>
      <c r="J16314" s="13">
        <v>3160.56</v>
      </c>
      <c r="K16314" s="23">
        <f t="shared" si="762"/>
        <v>0.37514135910352625</v>
      </c>
      <c r="L16314" s="14">
        <v>0</v>
      </c>
      <c r="M16314" s="19">
        <f t="shared" si="763"/>
        <v>5058.04</v>
      </c>
      <c r="N16314" s="18"/>
      <c r="O16314" s="20">
        <f t="shared" si="764"/>
        <v>1897.48</v>
      </c>
    </row>
    <row r="16315" spans="1:15">
      <c r="A16315" s="9"/>
      <c r="B16315" s="11" t="s">
        <v>13190</v>
      </c>
      <c r="C16315" s="15">
        <v>5.2</v>
      </c>
      <c r="D16315" s="14">
        <v>280.3</v>
      </c>
      <c r="E16315" s="13">
        <v>2549.04</v>
      </c>
      <c r="F16315" s="13">
        <v>1457.56</v>
      </c>
      <c r="G16315" s="13">
        <v>0</v>
      </c>
      <c r="H16315" s="13">
        <v>1457.56</v>
      </c>
      <c r="I16315" s="13">
        <v>554.84</v>
      </c>
      <c r="J16315" s="13">
        <v>3451.76</v>
      </c>
      <c r="K16315" s="23">
        <f t="shared" si="762"/>
        <v>0.13848150551589869</v>
      </c>
      <c r="L16315" s="14">
        <v>0</v>
      </c>
      <c r="M16315" s="19">
        <f t="shared" si="763"/>
        <v>4006.6</v>
      </c>
      <c r="N16315" s="18"/>
      <c r="O16315" s="20">
        <f t="shared" si="764"/>
        <v>554.83999999999969</v>
      </c>
    </row>
    <row r="16316" spans="1:15">
      <c r="A16316" s="9"/>
      <c r="B16316" s="11" t="s">
        <v>13191</v>
      </c>
      <c r="C16316" s="15">
        <v>5.2</v>
      </c>
      <c r="D16316" s="14">
        <v>710</v>
      </c>
      <c r="E16316" s="13">
        <v>6580.08</v>
      </c>
      <c r="F16316" s="13">
        <v>3692</v>
      </c>
      <c r="G16316" s="13">
        <v>0</v>
      </c>
      <c r="H16316" s="13">
        <v>3692</v>
      </c>
      <c r="I16316" s="13">
        <v>446.16</v>
      </c>
      <c r="J16316" s="13">
        <v>9825.92</v>
      </c>
      <c r="K16316" s="23">
        <f t="shared" si="762"/>
        <v>4.343424116634604E-2</v>
      </c>
      <c r="L16316" s="14">
        <v>0</v>
      </c>
      <c r="M16316" s="19">
        <f t="shared" si="763"/>
        <v>10272.08</v>
      </c>
      <c r="N16316" s="18"/>
      <c r="O16316" s="20">
        <f t="shared" si="764"/>
        <v>446.15999999999985</v>
      </c>
    </row>
    <row r="16317" spans="1:15">
      <c r="A16317" s="9"/>
      <c r="B16317" s="11" t="s">
        <v>13192</v>
      </c>
      <c r="C16317" s="15">
        <v>5.2</v>
      </c>
      <c r="D16317" s="14">
        <v>526.70000000000005</v>
      </c>
      <c r="E16317" s="13">
        <v>3590.6</v>
      </c>
      <c r="F16317" s="13">
        <v>2738.84</v>
      </c>
      <c r="G16317" s="13">
        <v>0</v>
      </c>
      <c r="H16317" s="13">
        <v>2738.84</v>
      </c>
      <c r="I16317" s="13">
        <v>969.28</v>
      </c>
      <c r="J16317" s="13">
        <v>5360.16</v>
      </c>
      <c r="K16317" s="23">
        <f t="shared" si="762"/>
        <v>0.153138350312192</v>
      </c>
      <c r="L16317" s="14">
        <v>0</v>
      </c>
      <c r="M16317" s="19">
        <f t="shared" si="763"/>
        <v>6329.4400000000005</v>
      </c>
      <c r="N16317" s="18"/>
      <c r="O16317" s="20">
        <f t="shared" si="764"/>
        <v>969.28000000000065</v>
      </c>
    </row>
    <row r="16318" spans="1:15">
      <c r="A16318" s="9"/>
      <c r="B16318" s="11" t="s">
        <v>1910</v>
      </c>
      <c r="C16318" s="15">
        <v>5.2</v>
      </c>
      <c r="D16318" s="14">
        <v>482.6</v>
      </c>
      <c r="E16318" s="13">
        <v>4593.68</v>
      </c>
      <c r="F16318" s="13">
        <v>2509.52</v>
      </c>
      <c r="G16318" s="13">
        <v>0</v>
      </c>
      <c r="H16318" s="13">
        <v>2509.52</v>
      </c>
      <c r="I16318" s="13">
        <v>1053.52</v>
      </c>
      <c r="J16318" s="13">
        <v>6049.68</v>
      </c>
      <c r="K16318" s="23">
        <f t="shared" si="762"/>
        <v>0.14831625183016109</v>
      </c>
      <c r="L16318" s="14">
        <v>0</v>
      </c>
      <c r="M16318" s="19">
        <f t="shared" si="763"/>
        <v>7103.2000000000007</v>
      </c>
      <c r="N16318" s="18"/>
      <c r="O16318" s="20">
        <f t="shared" si="764"/>
        <v>1053.5200000000004</v>
      </c>
    </row>
    <row r="16319" spans="1:15">
      <c r="A16319" s="9"/>
      <c r="B16319" s="11" t="s">
        <v>13193</v>
      </c>
      <c r="C16319" s="15">
        <v>5.2</v>
      </c>
      <c r="D16319" s="14">
        <v>465.4</v>
      </c>
      <c r="E16319" s="13">
        <v>4063.8</v>
      </c>
      <c r="F16319" s="13">
        <v>2420.08</v>
      </c>
      <c r="G16319" s="13">
        <v>0</v>
      </c>
      <c r="H16319" s="13">
        <v>2420.08</v>
      </c>
      <c r="I16319" s="13">
        <v>1473.16</v>
      </c>
      <c r="J16319" s="13">
        <v>5010.72</v>
      </c>
      <c r="K16319" s="23">
        <f t="shared" si="762"/>
        <v>0.2272034645921886</v>
      </c>
      <c r="L16319" s="14">
        <v>0</v>
      </c>
      <c r="M16319" s="19">
        <f t="shared" si="763"/>
        <v>6483.88</v>
      </c>
      <c r="N16319" s="18"/>
      <c r="O16319" s="20">
        <f t="shared" si="764"/>
        <v>1473.1599999999999</v>
      </c>
    </row>
    <row r="16320" spans="1:15">
      <c r="A16320" s="9"/>
      <c r="B16320" s="11" t="s">
        <v>1911</v>
      </c>
      <c r="C16320" s="15">
        <v>5.2</v>
      </c>
      <c r="D16320" s="14">
        <v>722.5</v>
      </c>
      <c r="E16320" s="13">
        <v>6209.84</v>
      </c>
      <c r="F16320" s="13">
        <v>3757</v>
      </c>
      <c r="G16320" s="13">
        <v>0</v>
      </c>
      <c r="H16320" s="13">
        <v>3757</v>
      </c>
      <c r="I16320" s="13">
        <v>2076.88</v>
      </c>
      <c r="J16320" s="13">
        <v>7889.96</v>
      </c>
      <c r="K16320" s="23">
        <f t="shared" si="762"/>
        <v>0.20837898471330935</v>
      </c>
      <c r="L16320" s="14">
        <v>0</v>
      </c>
      <c r="M16320" s="19">
        <f t="shared" si="763"/>
        <v>9966.84</v>
      </c>
      <c r="N16320" s="18"/>
      <c r="O16320" s="20">
        <f t="shared" si="764"/>
        <v>2076.88</v>
      </c>
    </row>
    <row r="16321" spans="1:15">
      <c r="A16321" s="9"/>
      <c r="B16321" s="11" t="s">
        <v>1912</v>
      </c>
      <c r="C16321" s="15">
        <v>5.2</v>
      </c>
      <c r="D16321" s="14">
        <v>735</v>
      </c>
      <c r="E16321" s="13">
        <v>7428.2</v>
      </c>
      <c r="F16321" s="13">
        <v>3822</v>
      </c>
      <c r="G16321" s="13">
        <v>0</v>
      </c>
      <c r="H16321" s="13">
        <v>3822</v>
      </c>
      <c r="I16321" s="13">
        <v>2168.4</v>
      </c>
      <c r="J16321" s="13">
        <v>9081.7999999999993</v>
      </c>
      <c r="K16321" s="23">
        <f t="shared" si="762"/>
        <v>0.19274324012017577</v>
      </c>
      <c r="L16321" s="14">
        <v>0</v>
      </c>
      <c r="M16321" s="19">
        <f t="shared" si="763"/>
        <v>11250.2</v>
      </c>
      <c r="N16321" s="18"/>
      <c r="O16321" s="20">
        <f t="shared" si="764"/>
        <v>2168.4000000000015</v>
      </c>
    </row>
    <row r="16322" spans="1:15">
      <c r="A16322" s="9"/>
      <c r="B16322" s="11" t="s">
        <v>13194</v>
      </c>
      <c r="C16322" s="15">
        <v>5.2</v>
      </c>
      <c r="D16322" s="14">
        <v>202.6</v>
      </c>
      <c r="E16322" s="13">
        <v>1409.2</v>
      </c>
      <c r="F16322" s="13">
        <v>1053.52</v>
      </c>
      <c r="G16322" s="13">
        <v>0</v>
      </c>
      <c r="H16322" s="13">
        <v>1053.52</v>
      </c>
      <c r="I16322" s="13">
        <v>1062.8800000000001</v>
      </c>
      <c r="J16322" s="13">
        <v>1399.84</v>
      </c>
      <c r="K16322" s="23">
        <f t="shared" si="762"/>
        <v>0.43158783783783794</v>
      </c>
      <c r="L16322" s="14">
        <v>0</v>
      </c>
      <c r="M16322" s="19">
        <f t="shared" si="763"/>
        <v>2462.7200000000003</v>
      </c>
      <c r="N16322" s="18"/>
      <c r="O16322" s="20">
        <f t="shared" si="764"/>
        <v>1062.8800000000003</v>
      </c>
    </row>
    <row r="16323" spans="1:15">
      <c r="A16323" s="9"/>
      <c r="B16323" s="11" t="s">
        <v>13195</v>
      </c>
      <c r="C16323" s="15">
        <v>5.2</v>
      </c>
      <c r="D16323" s="14">
        <v>543.20000000000005</v>
      </c>
      <c r="E16323" s="13">
        <v>4074.2</v>
      </c>
      <c r="F16323" s="13">
        <v>2824.64</v>
      </c>
      <c r="G16323" s="13">
        <v>0</v>
      </c>
      <c r="H16323" s="13">
        <v>2824.64</v>
      </c>
      <c r="I16323" s="13">
        <v>1021.8</v>
      </c>
      <c r="J16323" s="13">
        <v>5877.04</v>
      </c>
      <c r="K16323" s="23">
        <f t="shared" si="762"/>
        <v>0.14811185648601796</v>
      </c>
      <c r="L16323" s="14">
        <v>0</v>
      </c>
      <c r="M16323" s="19">
        <f t="shared" si="763"/>
        <v>6898.84</v>
      </c>
      <c r="N16323" s="18"/>
      <c r="O16323" s="20">
        <f t="shared" si="764"/>
        <v>1021.8000000000002</v>
      </c>
    </row>
    <row r="16324" spans="1:15">
      <c r="A16324" s="9"/>
      <c r="B16324" s="11" t="s">
        <v>13196</v>
      </c>
      <c r="C16324" s="15">
        <v>5.2</v>
      </c>
      <c r="D16324" s="14">
        <v>1751.5</v>
      </c>
      <c r="E16324" s="13">
        <v>13894.92</v>
      </c>
      <c r="F16324" s="13">
        <v>9107.7999999999993</v>
      </c>
      <c r="G16324" s="13">
        <v>0</v>
      </c>
      <c r="H16324" s="13">
        <v>9107.7999999999993</v>
      </c>
      <c r="I16324" s="13">
        <v>4616.5600000000004</v>
      </c>
      <c r="J16324" s="13">
        <v>18386.16</v>
      </c>
      <c r="K16324" s="23">
        <f t="shared" si="762"/>
        <v>0.20069626548512529</v>
      </c>
      <c r="L16324" s="14">
        <v>0</v>
      </c>
      <c r="M16324" s="19">
        <f t="shared" si="763"/>
        <v>23002.720000000001</v>
      </c>
      <c r="N16324" s="18"/>
      <c r="O16324" s="20">
        <f t="shared" si="764"/>
        <v>4616.5600000000013</v>
      </c>
    </row>
    <row r="16325" spans="1:15">
      <c r="A16325" s="9"/>
      <c r="B16325" s="11" t="s">
        <v>13197</v>
      </c>
      <c r="C16325" s="15">
        <v>5.2</v>
      </c>
      <c r="D16325" s="14">
        <v>3162.21</v>
      </c>
      <c r="E16325" s="13">
        <v>29143.45</v>
      </c>
      <c r="F16325" s="13">
        <v>16443.490000000002</v>
      </c>
      <c r="G16325" s="13">
        <v>0</v>
      </c>
      <c r="H16325" s="13">
        <v>16443.490000000002</v>
      </c>
      <c r="I16325" s="13">
        <v>4462.12</v>
      </c>
      <c r="J16325" s="13">
        <v>41124.82</v>
      </c>
      <c r="K16325" s="23">
        <f t="shared" si="762"/>
        <v>9.7881542389114132E-2</v>
      </c>
      <c r="L16325" s="14">
        <v>0</v>
      </c>
      <c r="M16325" s="19">
        <f t="shared" si="763"/>
        <v>45586.94</v>
      </c>
      <c r="N16325" s="18"/>
      <c r="O16325" s="20">
        <f t="shared" si="764"/>
        <v>4462.1200000000026</v>
      </c>
    </row>
    <row r="16326" spans="1:15">
      <c r="A16326" s="9"/>
      <c r="B16326" s="11" t="s">
        <v>4604</v>
      </c>
      <c r="C16326" s="15">
        <v>5.2</v>
      </c>
      <c r="D16326" s="14">
        <v>2628.6</v>
      </c>
      <c r="E16326" s="13">
        <v>22959.56</v>
      </c>
      <c r="F16326" s="13">
        <v>13668.72</v>
      </c>
      <c r="G16326" s="13">
        <v>0</v>
      </c>
      <c r="H16326" s="13">
        <v>13668.72</v>
      </c>
      <c r="I16326" s="13">
        <v>4315.87</v>
      </c>
      <c r="J16326" s="13">
        <v>32312.41</v>
      </c>
      <c r="K16326" s="23">
        <f t="shared" si="762"/>
        <v>0.11782890160280524</v>
      </c>
      <c r="L16326" s="14">
        <v>0</v>
      </c>
      <c r="M16326" s="19">
        <f t="shared" si="763"/>
        <v>36628.28</v>
      </c>
      <c r="N16326" s="18"/>
      <c r="O16326" s="20">
        <f t="shared" si="764"/>
        <v>4315.869999999999</v>
      </c>
    </row>
    <row r="16327" spans="1:15">
      <c r="A16327" s="9"/>
      <c r="B16327" s="11" t="s">
        <v>13198</v>
      </c>
      <c r="C16327" s="15">
        <v>5.2</v>
      </c>
      <c r="D16327" s="14">
        <v>1538.4</v>
      </c>
      <c r="E16327" s="13">
        <v>13759.24</v>
      </c>
      <c r="F16327" s="13">
        <v>7999.68</v>
      </c>
      <c r="G16327" s="13">
        <v>0</v>
      </c>
      <c r="H16327" s="13">
        <v>7999.68</v>
      </c>
      <c r="I16327" s="13">
        <v>5130.84</v>
      </c>
      <c r="J16327" s="13">
        <v>16628.080000000002</v>
      </c>
      <c r="K16327" s="23">
        <f t="shared" si="762"/>
        <v>0.23580398291826971</v>
      </c>
      <c r="L16327" s="14">
        <v>0</v>
      </c>
      <c r="M16327" s="19">
        <f t="shared" si="763"/>
        <v>21758.92</v>
      </c>
      <c r="N16327" s="18"/>
      <c r="O16327" s="20">
        <f t="shared" si="764"/>
        <v>5130.8399999999965</v>
      </c>
    </row>
    <row r="16328" spans="1:15">
      <c r="A16328" s="9"/>
      <c r="B16328" s="11" t="s">
        <v>13199</v>
      </c>
      <c r="C16328" s="15">
        <v>5.2</v>
      </c>
      <c r="D16328" s="14">
        <v>2123</v>
      </c>
      <c r="E16328" s="13">
        <v>18397.080000000002</v>
      </c>
      <c r="F16328" s="13">
        <v>11039.6</v>
      </c>
      <c r="G16328" s="13">
        <v>0</v>
      </c>
      <c r="H16328" s="13">
        <v>11039.6</v>
      </c>
      <c r="I16328" s="13">
        <v>3047.72</v>
      </c>
      <c r="J16328" s="13">
        <v>26388.959999999999</v>
      </c>
      <c r="K16328" s="23">
        <f t="shared" si="762"/>
        <v>0.10353477362256888</v>
      </c>
      <c r="L16328" s="14">
        <v>0</v>
      </c>
      <c r="M16328" s="19">
        <f t="shared" si="763"/>
        <v>29436.68</v>
      </c>
      <c r="N16328" s="18"/>
      <c r="O16328" s="20">
        <f t="shared" si="764"/>
        <v>3047.7200000000012</v>
      </c>
    </row>
    <row r="16329" spans="1:15">
      <c r="A16329" s="9"/>
      <c r="B16329" s="11" t="s">
        <v>13200</v>
      </c>
      <c r="C16329" s="15">
        <v>5.2</v>
      </c>
      <c r="D16329" s="14">
        <v>235.8</v>
      </c>
      <c r="E16329" s="13">
        <v>2452.3200000000002</v>
      </c>
      <c r="F16329" s="13">
        <v>1226.1600000000001</v>
      </c>
      <c r="G16329" s="13">
        <v>0</v>
      </c>
      <c r="H16329" s="13">
        <v>1226.1600000000001</v>
      </c>
      <c r="I16329" s="13">
        <v>274.56</v>
      </c>
      <c r="J16329" s="13">
        <v>3403.92</v>
      </c>
      <c r="K16329" s="23">
        <f t="shared" si="762"/>
        <v>7.4639525021204509E-2</v>
      </c>
      <c r="L16329" s="14">
        <v>0</v>
      </c>
      <c r="M16329" s="19">
        <f t="shared" si="763"/>
        <v>3678.4800000000005</v>
      </c>
      <c r="N16329" s="18"/>
      <c r="O16329" s="20">
        <f t="shared" si="764"/>
        <v>274.5600000000004</v>
      </c>
    </row>
    <row r="16330" spans="1:15">
      <c r="A16330" s="9"/>
      <c r="B16330" s="11" t="s">
        <v>13201</v>
      </c>
      <c r="C16330" s="15">
        <v>5.2</v>
      </c>
      <c r="D16330" s="14">
        <v>370.3</v>
      </c>
      <c r="E16330" s="13">
        <v>3851.12</v>
      </c>
      <c r="F16330" s="13">
        <v>1925.56</v>
      </c>
      <c r="G16330" s="13">
        <v>0</v>
      </c>
      <c r="H16330" s="13">
        <v>1925.56</v>
      </c>
      <c r="I16330" s="13">
        <v>1066</v>
      </c>
      <c r="J16330" s="13">
        <v>4710.68</v>
      </c>
      <c r="K16330" s="23">
        <f t="shared" si="762"/>
        <v>0.18453506166171571</v>
      </c>
      <c r="L16330" s="14">
        <v>0</v>
      </c>
      <c r="M16330" s="19">
        <f t="shared" si="763"/>
        <v>5776.68</v>
      </c>
      <c r="N16330" s="18"/>
      <c r="O16330" s="20">
        <f t="shared" si="764"/>
        <v>1066</v>
      </c>
    </row>
    <row r="16331" spans="1:15">
      <c r="A16331" s="9"/>
      <c r="B16331" s="11" t="s">
        <v>13202</v>
      </c>
      <c r="C16331" s="15">
        <v>5.2</v>
      </c>
      <c r="D16331" s="14">
        <v>382.4</v>
      </c>
      <c r="E16331" s="13">
        <v>3976.96</v>
      </c>
      <c r="F16331" s="13">
        <v>1988.48</v>
      </c>
      <c r="G16331" s="13">
        <v>0</v>
      </c>
      <c r="H16331" s="13">
        <v>1988.48</v>
      </c>
      <c r="I16331" s="13">
        <v>438.88</v>
      </c>
      <c r="J16331" s="13">
        <v>5526.56</v>
      </c>
      <c r="K16331" s="23">
        <f t="shared" si="762"/>
        <v>7.3570432357043247E-2</v>
      </c>
      <c r="L16331" s="14">
        <v>0</v>
      </c>
      <c r="M16331" s="19">
        <f t="shared" si="763"/>
        <v>5965.4400000000005</v>
      </c>
      <c r="N16331" s="18"/>
      <c r="O16331" s="20">
        <f t="shared" si="764"/>
        <v>438.88000000000011</v>
      </c>
    </row>
    <row r="16332" spans="1:15">
      <c r="A16332" s="9"/>
      <c r="B16332" s="11" t="s">
        <v>13203</v>
      </c>
      <c r="C16332" s="15">
        <v>5.2</v>
      </c>
      <c r="D16332" s="14">
        <v>261.60000000000002</v>
      </c>
      <c r="E16332" s="13">
        <v>2720.64</v>
      </c>
      <c r="F16332" s="13">
        <v>1360.32</v>
      </c>
      <c r="G16332" s="13">
        <v>0</v>
      </c>
      <c r="H16332" s="13">
        <v>1360.32</v>
      </c>
      <c r="I16332" s="13">
        <v>919.36</v>
      </c>
      <c r="J16332" s="13">
        <v>3161.6</v>
      </c>
      <c r="K16332" s="23">
        <f t="shared" si="762"/>
        <v>0.22528032619775742</v>
      </c>
      <c r="L16332" s="14">
        <v>0</v>
      </c>
      <c r="M16332" s="19">
        <f t="shared" si="763"/>
        <v>4080.96</v>
      </c>
      <c r="N16332" s="18"/>
      <c r="O16332" s="20">
        <f t="shared" si="764"/>
        <v>919.36000000000013</v>
      </c>
    </row>
    <row r="16333" spans="1:15">
      <c r="A16333" s="9"/>
      <c r="B16333" s="11" t="s">
        <v>12462</v>
      </c>
      <c r="C16333" s="15">
        <v>5.2</v>
      </c>
      <c r="D16333" s="14">
        <v>281.3</v>
      </c>
      <c r="E16333" s="13">
        <v>2560.48</v>
      </c>
      <c r="F16333" s="13">
        <v>1462.76</v>
      </c>
      <c r="G16333" s="13">
        <v>0</v>
      </c>
      <c r="H16333" s="13">
        <v>1462.76</v>
      </c>
      <c r="I16333" s="13">
        <v>1187.68</v>
      </c>
      <c r="J16333" s="13">
        <v>2835.56</v>
      </c>
      <c r="K16333" s="23">
        <f t="shared" si="762"/>
        <v>0.29520485976476668</v>
      </c>
      <c r="L16333" s="14">
        <v>0</v>
      </c>
      <c r="M16333" s="19">
        <f t="shared" si="763"/>
        <v>4023.24</v>
      </c>
      <c r="N16333" s="18"/>
      <c r="O16333" s="20">
        <f t="shared" si="764"/>
        <v>1187.6799999999998</v>
      </c>
    </row>
    <row r="16334" spans="1:15">
      <c r="A16334" s="9"/>
      <c r="B16334" s="11" t="s">
        <v>12463</v>
      </c>
      <c r="C16334" s="15">
        <v>5.2</v>
      </c>
      <c r="D16334" s="14">
        <v>405.7</v>
      </c>
      <c r="E16334" s="13">
        <v>4219.28</v>
      </c>
      <c r="F16334" s="13">
        <v>2109.64</v>
      </c>
      <c r="G16334" s="13">
        <v>0</v>
      </c>
      <c r="H16334" s="13">
        <v>2109.64</v>
      </c>
      <c r="I16334" s="13">
        <v>343.2</v>
      </c>
      <c r="J16334" s="13">
        <v>5985.72</v>
      </c>
      <c r="K16334" s="23">
        <f t="shared" si="762"/>
        <v>5.4227261523293047E-2</v>
      </c>
      <c r="L16334" s="14">
        <v>0</v>
      </c>
      <c r="M16334" s="19">
        <f t="shared" si="763"/>
        <v>6328.92</v>
      </c>
      <c r="N16334" s="18"/>
      <c r="O16334" s="20">
        <f t="shared" si="764"/>
        <v>343.19999999999982</v>
      </c>
    </row>
    <row r="16335" spans="1:15">
      <c r="A16335" s="9"/>
      <c r="B16335" s="11" t="s">
        <v>13204</v>
      </c>
      <c r="C16335" s="15">
        <v>5.2</v>
      </c>
      <c r="D16335" s="14">
        <v>274.8</v>
      </c>
      <c r="E16335" s="13">
        <v>2857.92</v>
      </c>
      <c r="F16335" s="13">
        <v>1428.96</v>
      </c>
      <c r="G16335" s="13">
        <v>0</v>
      </c>
      <c r="H16335" s="13">
        <v>1428.96</v>
      </c>
      <c r="I16335" s="13">
        <v>0</v>
      </c>
      <c r="J16335" s="13">
        <v>4286.88</v>
      </c>
      <c r="K16335" s="23">
        <f t="shared" si="762"/>
        <v>0</v>
      </c>
      <c r="L16335" s="14">
        <v>0</v>
      </c>
      <c r="M16335" s="19">
        <f t="shared" si="763"/>
        <v>4286.88</v>
      </c>
      <c r="N16335" s="18"/>
      <c r="O16335" s="20">
        <f t="shared" si="764"/>
        <v>0</v>
      </c>
    </row>
    <row r="16336" spans="1:15">
      <c r="A16336" s="9"/>
      <c r="B16336" s="10" t="s">
        <v>13205</v>
      </c>
      <c r="C16336" s="11"/>
      <c r="D16336" s="12"/>
      <c r="E16336" s="13">
        <v>43391.92</v>
      </c>
      <c r="F16336" s="13">
        <v>25483.64</v>
      </c>
      <c r="G16336" s="13">
        <v>0</v>
      </c>
      <c r="H16336" s="13">
        <v>25483.64</v>
      </c>
      <c r="I16336" s="13">
        <v>9340.27</v>
      </c>
      <c r="J16336" s="13">
        <v>59535.29</v>
      </c>
      <c r="K16336" s="23">
        <f t="shared" si="762"/>
        <v>0.13561080301924219</v>
      </c>
      <c r="L16336" s="14">
        <v>0</v>
      </c>
      <c r="M16336" s="19">
        <f t="shared" si="763"/>
        <v>68875.56</v>
      </c>
      <c r="N16336" s="18"/>
      <c r="O16336" s="20">
        <f t="shared" si="764"/>
        <v>9340.2699999999968</v>
      </c>
    </row>
    <row r="16337" spans="1:15">
      <c r="A16337" s="9"/>
      <c r="B16337" s="11" t="s">
        <v>127</v>
      </c>
      <c r="C16337" s="15">
        <v>5.2</v>
      </c>
      <c r="D16337" s="14">
        <v>775.2</v>
      </c>
      <c r="E16337" s="13">
        <v>6575.92</v>
      </c>
      <c r="F16337" s="13">
        <v>4031.04</v>
      </c>
      <c r="G16337" s="13">
        <v>0</v>
      </c>
      <c r="H16337" s="13">
        <v>4031.04</v>
      </c>
      <c r="I16337" s="13">
        <v>509.6</v>
      </c>
      <c r="J16337" s="13">
        <v>10097.36</v>
      </c>
      <c r="K16337" s="23">
        <f t="shared" ref="K16337:K16400" si="765">O16337/M16337</f>
        <v>4.8043925875085658E-2</v>
      </c>
      <c r="L16337" s="14">
        <v>0</v>
      </c>
      <c r="M16337" s="19">
        <f t="shared" ref="M16337:M16400" si="766">E16337+F16337+G16337</f>
        <v>10606.96</v>
      </c>
      <c r="N16337" s="18"/>
      <c r="O16337" s="20">
        <f t="shared" ref="O16337:O16400" si="767">M16337-J16337</f>
        <v>509.59999999999854</v>
      </c>
    </row>
    <row r="16338" spans="1:15">
      <c r="A16338" s="9"/>
      <c r="B16338" s="11" t="s">
        <v>1935</v>
      </c>
      <c r="C16338" s="15">
        <v>5.2</v>
      </c>
      <c r="D16338" s="14">
        <v>783</v>
      </c>
      <c r="E16338" s="13">
        <v>6445.4</v>
      </c>
      <c r="F16338" s="13">
        <v>4071.6</v>
      </c>
      <c r="G16338" s="13">
        <v>0</v>
      </c>
      <c r="H16338" s="13">
        <v>4071.6</v>
      </c>
      <c r="I16338" s="13">
        <v>1034.28</v>
      </c>
      <c r="J16338" s="13">
        <v>9482.7199999999993</v>
      </c>
      <c r="K16338" s="23">
        <f t="shared" si="765"/>
        <v>9.8343634116192888E-2</v>
      </c>
      <c r="L16338" s="14">
        <v>0</v>
      </c>
      <c r="M16338" s="19">
        <f t="shared" si="766"/>
        <v>10517</v>
      </c>
      <c r="N16338" s="18"/>
      <c r="O16338" s="20">
        <f t="shared" si="767"/>
        <v>1034.2800000000007</v>
      </c>
    </row>
    <row r="16339" spans="1:15">
      <c r="A16339" s="9"/>
      <c r="B16339" s="11" t="s">
        <v>327</v>
      </c>
      <c r="C16339" s="15">
        <v>5.2</v>
      </c>
      <c r="D16339" s="14">
        <v>772.4</v>
      </c>
      <c r="E16339" s="13">
        <v>6440.72</v>
      </c>
      <c r="F16339" s="13">
        <v>4016.48</v>
      </c>
      <c r="G16339" s="13">
        <v>0</v>
      </c>
      <c r="H16339" s="13">
        <v>4016.48</v>
      </c>
      <c r="I16339" s="13">
        <v>1747.72</v>
      </c>
      <c r="J16339" s="13">
        <v>8709.48</v>
      </c>
      <c r="K16339" s="23">
        <f t="shared" si="765"/>
        <v>0.16713078070611645</v>
      </c>
      <c r="L16339" s="14">
        <v>0</v>
      </c>
      <c r="M16339" s="19">
        <f t="shared" si="766"/>
        <v>10457.200000000001</v>
      </c>
      <c r="N16339" s="18"/>
      <c r="O16339" s="20">
        <f t="shared" si="767"/>
        <v>1747.7200000000012</v>
      </c>
    </row>
    <row r="16340" spans="1:15">
      <c r="A16340" s="9"/>
      <c r="B16340" s="11" t="s">
        <v>1936</v>
      </c>
      <c r="C16340" s="15">
        <v>5.2</v>
      </c>
      <c r="D16340" s="14">
        <v>699.1</v>
      </c>
      <c r="E16340" s="13">
        <v>7270.64</v>
      </c>
      <c r="F16340" s="13">
        <v>3635.32</v>
      </c>
      <c r="G16340" s="13">
        <v>0</v>
      </c>
      <c r="H16340" s="13">
        <v>3635.32</v>
      </c>
      <c r="I16340" s="13">
        <v>2264.11</v>
      </c>
      <c r="J16340" s="13">
        <v>8641.85</v>
      </c>
      <c r="K16340" s="23">
        <f t="shared" si="765"/>
        <v>0.20760299872730142</v>
      </c>
      <c r="L16340" s="14">
        <v>0</v>
      </c>
      <c r="M16340" s="19">
        <f t="shared" si="766"/>
        <v>10905.960000000001</v>
      </c>
      <c r="N16340" s="18"/>
      <c r="O16340" s="20">
        <f t="shared" si="767"/>
        <v>2264.1100000000006</v>
      </c>
    </row>
    <row r="16341" spans="1:15" ht="22.5">
      <c r="A16341" s="9"/>
      <c r="B16341" s="11" t="s">
        <v>13206</v>
      </c>
      <c r="C16341" s="15">
        <v>5.2</v>
      </c>
      <c r="D16341" s="14">
        <v>335</v>
      </c>
      <c r="E16341" s="13">
        <v>3147.56</v>
      </c>
      <c r="F16341" s="13">
        <v>1742</v>
      </c>
      <c r="G16341" s="13">
        <v>0</v>
      </c>
      <c r="H16341" s="13">
        <v>1742</v>
      </c>
      <c r="I16341" s="13">
        <v>336.44</v>
      </c>
      <c r="J16341" s="13">
        <v>4553.12</v>
      </c>
      <c r="K16341" s="23">
        <f t="shared" si="765"/>
        <v>6.8807827289162959E-2</v>
      </c>
      <c r="L16341" s="14">
        <v>0</v>
      </c>
      <c r="M16341" s="19">
        <f t="shared" si="766"/>
        <v>4889.5599999999995</v>
      </c>
      <c r="N16341" s="18"/>
      <c r="O16341" s="20">
        <f t="shared" si="767"/>
        <v>336.4399999999996</v>
      </c>
    </row>
    <row r="16342" spans="1:15">
      <c r="A16342" s="9"/>
      <c r="B16342" s="11" t="s">
        <v>131</v>
      </c>
      <c r="C16342" s="15">
        <v>5.2</v>
      </c>
      <c r="D16342" s="14">
        <v>739.2</v>
      </c>
      <c r="E16342" s="13">
        <v>6894.16</v>
      </c>
      <c r="F16342" s="13">
        <v>3843.84</v>
      </c>
      <c r="G16342" s="13">
        <v>0</v>
      </c>
      <c r="H16342" s="13">
        <v>3843.84</v>
      </c>
      <c r="I16342" s="13">
        <v>2006.16</v>
      </c>
      <c r="J16342" s="13">
        <v>8731.84</v>
      </c>
      <c r="K16342" s="23">
        <f t="shared" si="765"/>
        <v>0.18682808716707019</v>
      </c>
      <c r="L16342" s="14">
        <v>0</v>
      </c>
      <c r="M16342" s="19">
        <f t="shared" si="766"/>
        <v>10738</v>
      </c>
      <c r="N16342" s="18"/>
      <c r="O16342" s="20">
        <f t="shared" si="767"/>
        <v>2006.1599999999999</v>
      </c>
    </row>
    <row r="16343" spans="1:15">
      <c r="A16343" s="9"/>
      <c r="B16343" s="11" t="s">
        <v>132</v>
      </c>
      <c r="C16343" s="15">
        <v>5.2</v>
      </c>
      <c r="D16343" s="14">
        <v>796.8</v>
      </c>
      <c r="E16343" s="13">
        <v>6617.52</v>
      </c>
      <c r="F16343" s="13">
        <v>4143.3599999999997</v>
      </c>
      <c r="G16343" s="13">
        <v>0</v>
      </c>
      <c r="H16343" s="13">
        <v>4143.3599999999997</v>
      </c>
      <c r="I16343" s="13">
        <v>1441.96</v>
      </c>
      <c r="J16343" s="13">
        <v>9318.92</v>
      </c>
      <c r="K16343" s="23">
        <f t="shared" si="765"/>
        <v>0.13400019329274193</v>
      </c>
      <c r="L16343" s="14">
        <v>0</v>
      </c>
      <c r="M16343" s="19">
        <f t="shared" si="766"/>
        <v>10760.880000000001</v>
      </c>
      <c r="N16343" s="18"/>
      <c r="O16343" s="20">
        <f t="shared" si="767"/>
        <v>1441.9600000000009</v>
      </c>
    </row>
    <row r="16344" spans="1:15">
      <c r="A16344" s="9"/>
      <c r="B16344" s="10" t="s">
        <v>13207</v>
      </c>
      <c r="C16344" s="11"/>
      <c r="D16344" s="12"/>
      <c r="E16344" s="13">
        <v>938.08</v>
      </c>
      <c r="F16344" s="13">
        <v>469.04</v>
      </c>
      <c r="G16344" s="13">
        <v>0</v>
      </c>
      <c r="H16344" s="13">
        <v>469.04</v>
      </c>
      <c r="I16344" s="13">
        <v>0</v>
      </c>
      <c r="J16344" s="13">
        <v>1407.12</v>
      </c>
      <c r="K16344" s="23">
        <f t="shared" si="765"/>
        <v>0</v>
      </c>
      <c r="L16344" s="14">
        <v>0</v>
      </c>
      <c r="M16344" s="19">
        <f t="shared" si="766"/>
        <v>1407.1200000000001</v>
      </c>
      <c r="N16344" s="18"/>
      <c r="O16344" s="20">
        <f t="shared" si="767"/>
        <v>0</v>
      </c>
    </row>
    <row r="16345" spans="1:15">
      <c r="A16345" s="9"/>
      <c r="B16345" s="11" t="s">
        <v>427</v>
      </c>
      <c r="C16345" s="15">
        <v>5.2</v>
      </c>
      <c r="D16345" s="14">
        <v>90.2</v>
      </c>
      <c r="E16345" s="13">
        <v>938.08</v>
      </c>
      <c r="F16345" s="13">
        <v>469.04</v>
      </c>
      <c r="G16345" s="13">
        <v>0</v>
      </c>
      <c r="H16345" s="13">
        <v>469.04</v>
      </c>
      <c r="I16345" s="13">
        <v>0</v>
      </c>
      <c r="J16345" s="13">
        <v>1407.12</v>
      </c>
      <c r="K16345" s="23">
        <f t="shared" si="765"/>
        <v>0</v>
      </c>
      <c r="L16345" s="14">
        <v>0</v>
      </c>
      <c r="M16345" s="19">
        <f t="shared" si="766"/>
        <v>1407.1200000000001</v>
      </c>
      <c r="N16345" s="18"/>
      <c r="O16345" s="20">
        <f t="shared" si="767"/>
        <v>0</v>
      </c>
    </row>
    <row r="16346" spans="1:15">
      <c r="A16346" s="9"/>
      <c r="B16346" s="10" t="s">
        <v>13208</v>
      </c>
      <c r="C16346" s="11"/>
      <c r="D16346" s="12"/>
      <c r="E16346" s="13">
        <v>86450</v>
      </c>
      <c r="F16346" s="13">
        <v>43225</v>
      </c>
      <c r="G16346" s="13">
        <v>0</v>
      </c>
      <c r="H16346" s="13">
        <v>43225</v>
      </c>
      <c r="I16346" s="13">
        <v>0</v>
      </c>
      <c r="J16346" s="13">
        <v>129675</v>
      </c>
      <c r="K16346" s="23">
        <f t="shared" si="765"/>
        <v>0</v>
      </c>
      <c r="L16346" s="14">
        <v>0</v>
      </c>
      <c r="M16346" s="19">
        <f t="shared" si="766"/>
        <v>129675</v>
      </c>
      <c r="N16346" s="18"/>
      <c r="O16346" s="20">
        <f t="shared" si="767"/>
        <v>0</v>
      </c>
    </row>
    <row r="16347" spans="1:15">
      <c r="A16347" s="9"/>
      <c r="B16347" s="11" t="s">
        <v>13209</v>
      </c>
      <c r="C16347" s="15">
        <v>5.2</v>
      </c>
      <c r="D16347" s="14">
        <v>731</v>
      </c>
      <c r="E16347" s="13">
        <v>7602.4</v>
      </c>
      <c r="F16347" s="13">
        <v>3801.2</v>
      </c>
      <c r="G16347" s="13">
        <v>0</v>
      </c>
      <c r="H16347" s="13">
        <v>3801.2</v>
      </c>
      <c r="I16347" s="13">
        <v>0</v>
      </c>
      <c r="J16347" s="13">
        <v>11403.6</v>
      </c>
      <c r="K16347" s="23">
        <f t="shared" si="765"/>
        <v>0</v>
      </c>
      <c r="L16347" s="14">
        <v>0</v>
      </c>
      <c r="M16347" s="19">
        <f t="shared" si="766"/>
        <v>11403.599999999999</v>
      </c>
      <c r="N16347" s="18"/>
      <c r="O16347" s="20">
        <f t="shared" si="767"/>
        <v>0</v>
      </c>
    </row>
    <row r="16348" spans="1:15">
      <c r="A16348" s="9"/>
      <c r="B16348" s="11" t="s">
        <v>13210</v>
      </c>
      <c r="C16348" s="15">
        <v>5.2</v>
      </c>
      <c r="D16348" s="14">
        <v>937</v>
      </c>
      <c r="E16348" s="13">
        <v>9744.7999999999993</v>
      </c>
      <c r="F16348" s="13">
        <v>4872.3999999999996</v>
      </c>
      <c r="G16348" s="13">
        <v>0</v>
      </c>
      <c r="H16348" s="13">
        <v>4872.3999999999996</v>
      </c>
      <c r="I16348" s="13">
        <v>0</v>
      </c>
      <c r="J16348" s="13">
        <v>14617.2</v>
      </c>
      <c r="K16348" s="23">
        <f t="shared" si="765"/>
        <v>0</v>
      </c>
      <c r="L16348" s="14">
        <v>0</v>
      </c>
      <c r="M16348" s="19">
        <f t="shared" si="766"/>
        <v>14617.199999999999</v>
      </c>
      <c r="N16348" s="18"/>
      <c r="O16348" s="20">
        <f t="shared" si="767"/>
        <v>0</v>
      </c>
    </row>
    <row r="16349" spans="1:15">
      <c r="A16349" s="9"/>
      <c r="B16349" s="11" t="s">
        <v>31</v>
      </c>
      <c r="C16349" s="15">
        <v>5.2</v>
      </c>
      <c r="D16349" s="14">
        <v>711.2</v>
      </c>
      <c r="E16349" s="13">
        <v>7396.48</v>
      </c>
      <c r="F16349" s="13">
        <v>3698.24</v>
      </c>
      <c r="G16349" s="13">
        <v>0</v>
      </c>
      <c r="H16349" s="13">
        <v>3698.24</v>
      </c>
      <c r="I16349" s="13">
        <v>0</v>
      </c>
      <c r="J16349" s="13">
        <v>11094.72</v>
      </c>
      <c r="K16349" s="23">
        <f t="shared" si="765"/>
        <v>0</v>
      </c>
      <c r="L16349" s="14">
        <v>0</v>
      </c>
      <c r="M16349" s="19">
        <f t="shared" si="766"/>
        <v>11094.72</v>
      </c>
      <c r="N16349" s="18"/>
      <c r="O16349" s="20">
        <f t="shared" si="767"/>
        <v>0</v>
      </c>
    </row>
    <row r="16350" spans="1:15">
      <c r="A16350" s="9"/>
      <c r="B16350" s="11" t="s">
        <v>33</v>
      </c>
      <c r="C16350" s="15">
        <v>5.2</v>
      </c>
      <c r="D16350" s="14">
        <v>741.6</v>
      </c>
      <c r="E16350" s="13">
        <v>7712.64</v>
      </c>
      <c r="F16350" s="13">
        <v>3856.32</v>
      </c>
      <c r="G16350" s="13">
        <v>0</v>
      </c>
      <c r="H16350" s="13">
        <v>3856.32</v>
      </c>
      <c r="I16350" s="13">
        <v>0</v>
      </c>
      <c r="J16350" s="13">
        <v>11568.96</v>
      </c>
      <c r="K16350" s="23">
        <f t="shared" si="765"/>
        <v>0</v>
      </c>
      <c r="L16350" s="14">
        <v>0</v>
      </c>
      <c r="M16350" s="19">
        <f t="shared" si="766"/>
        <v>11568.960000000001</v>
      </c>
      <c r="N16350" s="18"/>
      <c r="O16350" s="20">
        <f t="shared" si="767"/>
        <v>0</v>
      </c>
    </row>
    <row r="16351" spans="1:15">
      <c r="A16351" s="9"/>
      <c r="B16351" s="11" t="s">
        <v>132</v>
      </c>
      <c r="C16351" s="15">
        <v>5.2</v>
      </c>
      <c r="D16351" s="14">
        <v>893.3</v>
      </c>
      <c r="E16351" s="13">
        <v>9290.32</v>
      </c>
      <c r="F16351" s="13">
        <v>4645.16</v>
      </c>
      <c r="G16351" s="13">
        <v>0</v>
      </c>
      <c r="H16351" s="13">
        <v>4645.16</v>
      </c>
      <c r="I16351" s="13">
        <v>0</v>
      </c>
      <c r="J16351" s="13">
        <v>13935.48</v>
      </c>
      <c r="K16351" s="23">
        <f t="shared" si="765"/>
        <v>0</v>
      </c>
      <c r="L16351" s="14">
        <v>0</v>
      </c>
      <c r="M16351" s="19">
        <f t="shared" si="766"/>
        <v>13935.48</v>
      </c>
      <c r="N16351" s="18"/>
      <c r="O16351" s="20">
        <f t="shared" si="767"/>
        <v>0</v>
      </c>
    </row>
    <row r="16352" spans="1:15">
      <c r="A16352" s="9"/>
      <c r="B16352" s="11" t="s">
        <v>2227</v>
      </c>
      <c r="C16352" s="15">
        <v>5.2</v>
      </c>
      <c r="D16352" s="14">
        <v>707.1</v>
      </c>
      <c r="E16352" s="13">
        <v>7353.84</v>
      </c>
      <c r="F16352" s="13">
        <v>3676.92</v>
      </c>
      <c r="G16352" s="13">
        <v>0</v>
      </c>
      <c r="H16352" s="13">
        <v>3676.92</v>
      </c>
      <c r="I16352" s="13">
        <v>0</v>
      </c>
      <c r="J16352" s="13">
        <v>11030.76</v>
      </c>
      <c r="K16352" s="23">
        <f t="shared" si="765"/>
        <v>0</v>
      </c>
      <c r="L16352" s="14">
        <v>0</v>
      </c>
      <c r="M16352" s="19">
        <f t="shared" si="766"/>
        <v>11030.76</v>
      </c>
      <c r="N16352" s="18"/>
      <c r="O16352" s="20">
        <f t="shared" si="767"/>
        <v>0</v>
      </c>
    </row>
    <row r="16353" spans="1:15">
      <c r="A16353" s="9"/>
      <c r="B16353" s="11" t="s">
        <v>500</v>
      </c>
      <c r="C16353" s="15">
        <v>5.2</v>
      </c>
      <c r="D16353" s="14">
        <v>780.2</v>
      </c>
      <c r="E16353" s="13">
        <v>8114.08</v>
      </c>
      <c r="F16353" s="13">
        <v>4057.04</v>
      </c>
      <c r="G16353" s="13">
        <v>0</v>
      </c>
      <c r="H16353" s="13">
        <v>4057.04</v>
      </c>
      <c r="I16353" s="13">
        <v>0</v>
      </c>
      <c r="J16353" s="13">
        <v>12171.12</v>
      </c>
      <c r="K16353" s="23">
        <f t="shared" si="765"/>
        <v>0</v>
      </c>
      <c r="L16353" s="14">
        <v>0</v>
      </c>
      <c r="M16353" s="19">
        <f t="shared" si="766"/>
        <v>12171.119999999999</v>
      </c>
      <c r="N16353" s="18"/>
      <c r="O16353" s="20">
        <f t="shared" si="767"/>
        <v>0</v>
      </c>
    </row>
    <row r="16354" spans="1:15">
      <c r="A16354" s="9"/>
      <c r="B16354" s="11" t="s">
        <v>13196</v>
      </c>
      <c r="C16354" s="15">
        <v>5.2</v>
      </c>
      <c r="D16354" s="14">
        <v>736</v>
      </c>
      <c r="E16354" s="13">
        <v>7654.4</v>
      </c>
      <c r="F16354" s="13">
        <v>3827.2</v>
      </c>
      <c r="G16354" s="13">
        <v>0</v>
      </c>
      <c r="H16354" s="13">
        <v>3827.2</v>
      </c>
      <c r="I16354" s="13">
        <v>0</v>
      </c>
      <c r="J16354" s="13">
        <v>11481.6</v>
      </c>
      <c r="K16354" s="23">
        <f t="shared" si="765"/>
        <v>0</v>
      </c>
      <c r="L16354" s="14">
        <v>0</v>
      </c>
      <c r="M16354" s="19">
        <f t="shared" si="766"/>
        <v>11481.599999999999</v>
      </c>
      <c r="N16354" s="18"/>
      <c r="O16354" s="20">
        <f t="shared" si="767"/>
        <v>0</v>
      </c>
    </row>
    <row r="16355" spans="1:15">
      <c r="A16355" s="9"/>
      <c r="B16355" s="11" t="s">
        <v>13197</v>
      </c>
      <c r="C16355" s="15">
        <v>5.2</v>
      </c>
      <c r="D16355" s="14">
        <v>635.70000000000005</v>
      </c>
      <c r="E16355" s="13">
        <v>6611.28</v>
      </c>
      <c r="F16355" s="13">
        <v>3305.64</v>
      </c>
      <c r="G16355" s="13">
        <v>0</v>
      </c>
      <c r="H16355" s="13">
        <v>3305.64</v>
      </c>
      <c r="I16355" s="13">
        <v>0</v>
      </c>
      <c r="J16355" s="13">
        <v>9916.92</v>
      </c>
      <c r="K16355" s="23">
        <f t="shared" si="765"/>
        <v>0</v>
      </c>
      <c r="L16355" s="14">
        <v>0</v>
      </c>
      <c r="M16355" s="19">
        <f t="shared" si="766"/>
        <v>9916.92</v>
      </c>
      <c r="N16355" s="18"/>
      <c r="O16355" s="20">
        <f t="shared" si="767"/>
        <v>0</v>
      </c>
    </row>
    <row r="16356" spans="1:15">
      <c r="A16356" s="9"/>
      <c r="B16356" s="11" t="s">
        <v>4604</v>
      </c>
      <c r="C16356" s="15">
        <v>5.2</v>
      </c>
      <c r="D16356" s="14">
        <v>724.6</v>
      </c>
      <c r="E16356" s="13">
        <v>7535.84</v>
      </c>
      <c r="F16356" s="13">
        <v>3767.92</v>
      </c>
      <c r="G16356" s="13">
        <v>0</v>
      </c>
      <c r="H16356" s="13">
        <v>3767.92</v>
      </c>
      <c r="I16356" s="13">
        <v>0</v>
      </c>
      <c r="J16356" s="13">
        <v>11303.76</v>
      </c>
      <c r="K16356" s="23">
        <f t="shared" si="765"/>
        <v>0</v>
      </c>
      <c r="L16356" s="14">
        <v>0</v>
      </c>
      <c r="M16356" s="19">
        <f t="shared" si="766"/>
        <v>11303.76</v>
      </c>
      <c r="N16356" s="18"/>
      <c r="O16356" s="20">
        <f t="shared" si="767"/>
        <v>0</v>
      </c>
    </row>
    <row r="16357" spans="1:15">
      <c r="A16357" s="9"/>
      <c r="B16357" s="11" t="s">
        <v>13198</v>
      </c>
      <c r="C16357" s="15">
        <v>5.2</v>
      </c>
      <c r="D16357" s="14">
        <v>714.8</v>
      </c>
      <c r="E16357" s="13">
        <v>7433.92</v>
      </c>
      <c r="F16357" s="13">
        <v>3716.96</v>
      </c>
      <c r="G16357" s="13">
        <v>0</v>
      </c>
      <c r="H16357" s="13">
        <v>3716.96</v>
      </c>
      <c r="I16357" s="13">
        <v>0</v>
      </c>
      <c r="J16357" s="13">
        <v>11150.88</v>
      </c>
      <c r="K16357" s="23">
        <f t="shared" si="765"/>
        <v>0</v>
      </c>
      <c r="L16357" s="14">
        <v>0</v>
      </c>
      <c r="M16357" s="19">
        <f t="shared" si="766"/>
        <v>11150.880000000001</v>
      </c>
      <c r="N16357" s="18"/>
      <c r="O16357" s="20">
        <f t="shared" si="767"/>
        <v>0</v>
      </c>
    </row>
    <row r="16358" spans="1:15">
      <c r="A16358" s="4"/>
      <c r="B16358" s="5" t="s">
        <v>13211</v>
      </c>
      <c r="C16358" s="5"/>
      <c r="D16358" s="6"/>
      <c r="E16358" s="7">
        <v>367628.64</v>
      </c>
      <c r="F16358" s="7">
        <v>187466.7</v>
      </c>
      <c r="G16358" s="7">
        <v>-619.84</v>
      </c>
      <c r="H16358" s="7">
        <v>186846.86</v>
      </c>
      <c r="I16358" s="7">
        <v>48368.68</v>
      </c>
      <c r="J16358" s="7">
        <v>506106.82</v>
      </c>
      <c r="K16358" s="22">
        <f t="shared" si="765"/>
        <v>8.7233214091515493E-2</v>
      </c>
      <c r="L16358" s="8">
        <v>0</v>
      </c>
      <c r="M16358" s="19">
        <f t="shared" si="766"/>
        <v>554475.50000000012</v>
      </c>
      <c r="N16358" s="18"/>
      <c r="O16358" s="20">
        <f t="shared" si="767"/>
        <v>48368.680000000109</v>
      </c>
    </row>
    <row r="16359" spans="1:15">
      <c r="A16359" s="9"/>
      <c r="B16359" s="10" t="s">
        <v>13212</v>
      </c>
      <c r="C16359" s="11"/>
      <c r="D16359" s="12"/>
      <c r="E16359" s="13">
        <v>367628.64</v>
      </c>
      <c r="F16359" s="13">
        <v>187466.7</v>
      </c>
      <c r="G16359" s="13">
        <v>-619.84</v>
      </c>
      <c r="H16359" s="13">
        <v>186846.86</v>
      </c>
      <c r="I16359" s="13">
        <v>48368.68</v>
      </c>
      <c r="J16359" s="13">
        <v>506106.82</v>
      </c>
      <c r="K16359" s="23">
        <f t="shared" si="765"/>
        <v>8.7233214091515493E-2</v>
      </c>
      <c r="L16359" s="14">
        <v>0</v>
      </c>
      <c r="M16359" s="19">
        <f t="shared" si="766"/>
        <v>554475.50000000012</v>
      </c>
      <c r="N16359" s="18"/>
      <c r="O16359" s="20">
        <f t="shared" si="767"/>
        <v>48368.680000000109</v>
      </c>
    </row>
    <row r="16360" spans="1:15">
      <c r="A16360" s="9"/>
      <c r="B16360" s="11" t="s">
        <v>36</v>
      </c>
      <c r="C16360" s="15">
        <v>5.2</v>
      </c>
      <c r="D16360" s="14">
        <v>941.25</v>
      </c>
      <c r="E16360" s="13">
        <v>9296.0400000000009</v>
      </c>
      <c r="F16360" s="13">
        <v>4894.5</v>
      </c>
      <c r="G16360" s="13">
        <v>0</v>
      </c>
      <c r="H16360" s="13">
        <v>4894.5</v>
      </c>
      <c r="I16360" s="13">
        <v>1520.48</v>
      </c>
      <c r="J16360" s="13">
        <v>12670.06</v>
      </c>
      <c r="K16360" s="23">
        <f t="shared" si="765"/>
        <v>0.10714743765917303</v>
      </c>
      <c r="L16360" s="14">
        <v>0</v>
      </c>
      <c r="M16360" s="19">
        <f t="shared" si="766"/>
        <v>14190.54</v>
      </c>
      <c r="N16360" s="18"/>
      <c r="O16360" s="20">
        <f t="shared" si="767"/>
        <v>1520.4800000000014</v>
      </c>
    </row>
    <row r="16361" spans="1:15">
      <c r="A16361" s="9"/>
      <c r="B16361" s="11" t="s">
        <v>2586</v>
      </c>
      <c r="C16361" s="15">
        <v>5.2</v>
      </c>
      <c r="D16361" s="14">
        <v>721.3</v>
      </c>
      <c r="E16361" s="13">
        <v>6661.72</v>
      </c>
      <c r="F16361" s="13">
        <v>3750.76</v>
      </c>
      <c r="G16361" s="13">
        <v>0</v>
      </c>
      <c r="H16361" s="13">
        <v>3750.76</v>
      </c>
      <c r="I16361" s="13">
        <v>0</v>
      </c>
      <c r="J16361" s="13">
        <v>10412.48</v>
      </c>
      <c r="K16361" s="23">
        <f t="shared" si="765"/>
        <v>0</v>
      </c>
      <c r="L16361" s="14">
        <v>0</v>
      </c>
      <c r="M16361" s="19">
        <f t="shared" si="766"/>
        <v>10412.48</v>
      </c>
      <c r="N16361" s="18"/>
      <c r="O16361" s="20">
        <f t="shared" si="767"/>
        <v>0</v>
      </c>
    </row>
    <row r="16362" spans="1:15">
      <c r="A16362" s="9"/>
      <c r="B16362" s="11" t="s">
        <v>37</v>
      </c>
      <c r="C16362" s="15">
        <v>5.2</v>
      </c>
      <c r="D16362" s="14">
        <v>738.96</v>
      </c>
      <c r="E16362" s="13">
        <v>6875.54</v>
      </c>
      <c r="F16362" s="13">
        <v>3842.59</v>
      </c>
      <c r="G16362" s="13">
        <v>0</v>
      </c>
      <c r="H16362" s="13">
        <v>3842.59</v>
      </c>
      <c r="I16362" s="13">
        <v>1979.64</v>
      </c>
      <c r="J16362" s="13">
        <v>8738.49</v>
      </c>
      <c r="K16362" s="23">
        <f t="shared" si="765"/>
        <v>0.18470012959350196</v>
      </c>
      <c r="L16362" s="14">
        <v>0</v>
      </c>
      <c r="M16362" s="19">
        <f t="shared" si="766"/>
        <v>10718.130000000001</v>
      </c>
      <c r="N16362" s="18"/>
      <c r="O16362" s="20">
        <f t="shared" si="767"/>
        <v>1979.6400000000012</v>
      </c>
    </row>
    <row r="16363" spans="1:15">
      <c r="A16363" s="9"/>
      <c r="B16363" s="11" t="s">
        <v>272</v>
      </c>
      <c r="C16363" s="15">
        <v>5.2</v>
      </c>
      <c r="D16363" s="14">
        <v>730.5</v>
      </c>
      <c r="E16363" s="13">
        <v>7070.96</v>
      </c>
      <c r="F16363" s="13">
        <v>3798.6</v>
      </c>
      <c r="G16363" s="13">
        <v>0</v>
      </c>
      <c r="H16363" s="13">
        <v>3798.6</v>
      </c>
      <c r="I16363" s="13">
        <v>2869.36</v>
      </c>
      <c r="J16363" s="13">
        <v>8000.2</v>
      </c>
      <c r="K16363" s="23">
        <f t="shared" si="765"/>
        <v>0.26398124671099843</v>
      </c>
      <c r="L16363" s="14">
        <v>0</v>
      </c>
      <c r="M16363" s="19">
        <f t="shared" si="766"/>
        <v>10869.56</v>
      </c>
      <c r="N16363" s="18"/>
      <c r="O16363" s="20">
        <f t="shared" si="767"/>
        <v>2869.3599999999997</v>
      </c>
    </row>
    <row r="16364" spans="1:15">
      <c r="A16364" s="9"/>
      <c r="B16364" s="11" t="s">
        <v>2587</v>
      </c>
      <c r="C16364" s="15">
        <v>5.2</v>
      </c>
      <c r="D16364" s="14">
        <v>728</v>
      </c>
      <c r="E16364" s="13">
        <v>6749.6</v>
      </c>
      <c r="F16364" s="13">
        <v>3785.6</v>
      </c>
      <c r="G16364" s="13">
        <v>0</v>
      </c>
      <c r="H16364" s="13">
        <v>3785.6</v>
      </c>
      <c r="I16364" s="13">
        <v>1428.96</v>
      </c>
      <c r="J16364" s="13">
        <v>9106.24</v>
      </c>
      <c r="K16364" s="23">
        <f t="shared" si="765"/>
        <v>0.1356367226061205</v>
      </c>
      <c r="L16364" s="14">
        <v>0</v>
      </c>
      <c r="M16364" s="19">
        <f t="shared" si="766"/>
        <v>10535.2</v>
      </c>
      <c r="N16364" s="18"/>
      <c r="O16364" s="20">
        <f t="shared" si="767"/>
        <v>1428.9600000000009</v>
      </c>
    </row>
    <row r="16365" spans="1:15">
      <c r="A16365" s="9"/>
      <c r="B16365" s="11" t="s">
        <v>273</v>
      </c>
      <c r="C16365" s="15">
        <v>5.2</v>
      </c>
      <c r="D16365" s="14">
        <v>738.3</v>
      </c>
      <c r="E16365" s="13">
        <v>6943.6</v>
      </c>
      <c r="F16365" s="13">
        <v>3839.16</v>
      </c>
      <c r="G16365" s="13">
        <v>0</v>
      </c>
      <c r="H16365" s="13">
        <v>3839.16</v>
      </c>
      <c r="I16365" s="13">
        <v>1516.36</v>
      </c>
      <c r="J16365" s="13">
        <v>9266.4</v>
      </c>
      <c r="K16365" s="23">
        <f t="shared" si="765"/>
        <v>0.14062818795929805</v>
      </c>
      <c r="L16365" s="14">
        <v>0</v>
      </c>
      <c r="M16365" s="19">
        <f t="shared" si="766"/>
        <v>10782.76</v>
      </c>
      <c r="N16365" s="18"/>
      <c r="O16365" s="20">
        <f t="shared" si="767"/>
        <v>1516.3600000000006</v>
      </c>
    </row>
    <row r="16366" spans="1:15">
      <c r="A16366" s="9"/>
      <c r="B16366" s="11" t="s">
        <v>3124</v>
      </c>
      <c r="C16366" s="15">
        <v>5.2</v>
      </c>
      <c r="D16366" s="14">
        <v>704.2</v>
      </c>
      <c r="E16366" s="13">
        <v>6645.6</v>
      </c>
      <c r="F16366" s="13">
        <v>3661.84</v>
      </c>
      <c r="G16366" s="13">
        <v>0</v>
      </c>
      <c r="H16366" s="13">
        <v>3661.84</v>
      </c>
      <c r="I16366" s="13">
        <v>1951.56</v>
      </c>
      <c r="J16366" s="13">
        <v>8355.8799999999992</v>
      </c>
      <c r="K16366" s="23">
        <f t="shared" si="765"/>
        <v>0.18933508223186371</v>
      </c>
      <c r="L16366" s="14">
        <v>0</v>
      </c>
      <c r="M16366" s="19">
        <f t="shared" si="766"/>
        <v>10307.44</v>
      </c>
      <c r="N16366" s="18"/>
      <c r="O16366" s="20">
        <f t="shared" si="767"/>
        <v>1951.5600000000013</v>
      </c>
    </row>
    <row r="16367" spans="1:15">
      <c r="A16367" s="9"/>
      <c r="B16367" s="11" t="s">
        <v>2588</v>
      </c>
      <c r="C16367" s="15">
        <v>5.2</v>
      </c>
      <c r="D16367" s="14">
        <v>976.3</v>
      </c>
      <c r="E16367" s="13">
        <v>9301.76</v>
      </c>
      <c r="F16367" s="13">
        <v>5076.76</v>
      </c>
      <c r="G16367" s="13">
        <v>0</v>
      </c>
      <c r="H16367" s="13">
        <v>5076.76</v>
      </c>
      <c r="I16367" s="13">
        <v>678.08</v>
      </c>
      <c r="J16367" s="13">
        <v>13700.44</v>
      </c>
      <c r="K16367" s="23">
        <f t="shared" si="765"/>
        <v>4.715923474738707E-2</v>
      </c>
      <c r="L16367" s="14">
        <v>0</v>
      </c>
      <c r="M16367" s="19">
        <f t="shared" si="766"/>
        <v>14378.52</v>
      </c>
      <c r="N16367" s="18"/>
      <c r="O16367" s="20">
        <f t="shared" si="767"/>
        <v>678.07999999999993</v>
      </c>
    </row>
    <row r="16368" spans="1:15">
      <c r="A16368" s="9"/>
      <c r="B16368" s="11" t="s">
        <v>3125</v>
      </c>
      <c r="C16368" s="15">
        <v>5.2</v>
      </c>
      <c r="D16368" s="14">
        <v>747.4</v>
      </c>
      <c r="E16368" s="13">
        <v>7143.2</v>
      </c>
      <c r="F16368" s="13">
        <v>3886.48</v>
      </c>
      <c r="G16368" s="13">
        <v>0</v>
      </c>
      <c r="H16368" s="13">
        <v>3886.48</v>
      </c>
      <c r="I16368" s="13">
        <v>1776.28</v>
      </c>
      <c r="J16368" s="13">
        <v>9253.4</v>
      </c>
      <c r="K16368" s="23">
        <f t="shared" si="765"/>
        <v>0.16104547004083533</v>
      </c>
      <c r="L16368" s="14">
        <v>0</v>
      </c>
      <c r="M16368" s="19">
        <f t="shared" si="766"/>
        <v>11029.68</v>
      </c>
      <c r="N16368" s="18"/>
      <c r="O16368" s="20">
        <f t="shared" si="767"/>
        <v>1776.2800000000007</v>
      </c>
    </row>
    <row r="16369" spans="1:15">
      <c r="A16369" s="9"/>
      <c r="B16369" s="11" t="s">
        <v>2589</v>
      </c>
      <c r="C16369" s="15">
        <v>5.2</v>
      </c>
      <c r="D16369" s="14">
        <v>984.3</v>
      </c>
      <c r="E16369" s="13">
        <v>7933.12</v>
      </c>
      <c r="F16369" s="13">
        <v>5118.3599999999997</v>
      </c>
      <c r="G16369" s="13">
        <v>0</v>
      </c>
      <c r="H16369" s="13">
        <v>5118.3599999999997</v>
      </c>
      <c r="I16369" s="13">
        <v>2488.7199999999998</v>
      </c>
      <c r="J16369" s="13">
        <v>10562.76</v>
      </c>
      <c r="K16369" s="23">
        <f t="shared" si="765"/>
        <v>0.19068488784413717</v>
      </c>
      <c r="L16369" s="14">
        <v>0</v>
      </c>
      <c r="M16369" s="19">
        <f t="shared" si="766"/>
        <v>13051.48</v>
      </c>
      <c r="N16369" s="18"/>
      <c r="O16369" s="20">
        <f t="shared" si="767"/>
        <v>2488.7199999999993</v>
      </c>
    </row>
    <row r="16370" spans="1:15">
      <c r="A16370" s="9"/>
      <c r="B16370" s="11" t="s">
        <v>13213</v>
      </c>
      <c r="C16370" s="15">
        <v>5.2</v>
      </c>
      <c r="D16370" s="14">
        <v>965.4</v>
      </c>
      <c r="E16370" s="13">
        <v>9142.1200000000008</v>
      </c>
      <c r="F16370" s="13">
        <v>5020.08</v>
      </c>
      <c r="G16370" s="13">
        <v>0</v>
      </c>
      <c r="H16370" s="13">
        <v>5020.08</v>
      </c>
      <c r="I16370" s="13">
        <v>2335.84</v>
      </c>
      <c r="J16370" s="13">
        <v>11826.36</v>
      </c>
      <c r="K16370" s="23">
        <f t="shared" si="765"/>
        <v>0.16493482651000552</v>
      </c>
      <c r="L16370" s="14">
        <v>0</v>
      </c>
      <c r="M16370" s="19">
        <f t="shared" si="766"/>
        <v>14162.2</v>
      </c>
      <c r="N16370" s="18"/>
      <c r="O16370" s="20">
        <f t="shared" si="767"/>
        <v>2335.84</v>
      </c>
    </row>
    <row r="16371" spans="1:15">
      <c r="A16371" s="9"/>
      <c r="B16371" s="11" t="s">
        <v>4585</v>
      </c>
      <c r="C16371" s="15">
        <v>5.2</v>
      </c>
      <c r="D16371" s="14">
        <v>857.6</v>
      </c>
      <c r="E16371" s="13">
        <v>8672.56</v>
      </c>
      <c r="F16371" s="13">
        <v>4459.5200000000004</v>
      </c>
      <c r="G16371" s="13">
        <v>0</v>
      </c>
      <c r="H16371" s="13">
        <v>4459.5200000000004</v>
      </c>
      <c r="I16371" s="13">
        <v>503.36</v>
      </c>
      <c r="J16371" s="13">
        <v>12628.72</v>
      </c>
      <c r="K16371" s="23">
        <f t="shared" si="765"/>
        <v>3.8330561495208727E-2</v>
      </c>
      <c r="L16371" s="14">
        <v>0</v>
      </c>
      <c r="M16371" s="19">
        <f t="shared" si="766"/>
        <v>13132.08</v>
      </c>
      <c r="N16371" s="18"/>
      <c r="O16371" s="20">
        <f t="shared" si="767"/>
        <v>503.36000000000058</v>
      </c>
    </row>
    <row r="16372" spans="1:15">
      <c r="A16372" s="9"/>
      <c r="B16372" s="11" t="s">
        <v>2590</v>
      </c>
      <c r="C16372" s="15">
        <v>5.2</v>
      </c>
      <c r="D16372" s="14">
        <v>1238.8</v>
      </c>
      <c r="E16372" s="13">
        <v>12172.16</v>
      </c>
      <c r="F16372" s="13">
        <v>6441.76</v>
      </c>
      <c r="G16372" s="13">
        <v>0</v>
      </c>
      <c r="H16372" s="13">
        <v>6441.76</v>
      </c>
      <c r="I16372" s="13">
        <v>1474.2</v>
      </c>
      <c r="J16372" s="13">
        <v>17139.72</v>
      </c>
      <c r="K16372" s="23">
        <f t="shared" si="765"/>
        <v>7.9198793161246922E-2</v>
      </c>
      <c r="L16372" s="14">
        <v>0</v>
      </c>
      <c r="M16372" s="19">
        <f t="shared" si="766"/>
        <v>18613.919999999998</v>
      </c>
      <c r="N16372" s="18"/>
      <c r="O16372" s="20">
        <f t="shared" si="767"/>
        <v>1474.1999999999971</v>
      </c>
    </row>
    <row r="16373" spans="1:15">
      <c r="A16373" s="9"/>
      <c r="B16373" s="11" t="s">
        <v>94</v>
      </c>
      <c r="C16373" s="15">
        <v>5.2</v>
      </c>
      <c r="D16373" s="14">
        <v>718.3</v>
      </c>
      <c r="E16373" s="13">
        <v>7366.32</v>
      </c>
      <c r="F16373" s="13">
        <v>3735.16</v>
      </c>
      <c r="G16373" s="13">
        <v>-187.2</v>
      </c>
      <c r="H16373" s="13">
        <v>3547.96</v>
      </c>
      <c r="I16373" s="13">
        <v>1503.84</v>
      </c>
      <c r="J16373" s="13">
        <v>9410.44</v>
      </c>
      <c r="K16373" s="23">
        <f t="shared" si="765"/>
        <v>0.13778645957406246</v>
      </c>
      <c r="L16373" s="14">
        <v>0</v>
      </c>
      <c r="M16373" s="19">
        <f t="shared" si="766"/>
        <v>10914.279999999999</v>
      </c>
      <c r="N16373" s="18"/>
      <c r="O16373" s="20">
        <f t="shared" si="767"/>
        <v>1503.8399999999983</v>
      </c>
    </row>
    <row r="16374" spans="1:15">
      <c r="A16374" s="9"/>
      <c r="B16374" s="11" t="s">
        <v>40</v>
      </c>
      <c r="C16374" s="15">
        <v>5.2</v>
      </c>
      <c r="D16374" s="14">
        <v>725.41</v>
      </c>
      <c r="E16374" s="13">
        <v>7016.46</v>
      </c>
      <c r="F16374" s="13">
        <v>3772.13</v>
      </c>
      <c r="G16374" s="13">
        <v>0</v>
      </c>
      <c r="H16374" s="13">
        <v>3772.13</v>
      </c>
      <c r="I16374" s="13">
        <v>950.04</v>
      </c>
      <c r="J16374" s="13">
        <v>9838.5499999999993</v>
      </c>
      <c r="K16374" s="23">
        <f t="shared" si="765"/>
        <v>8.805970010909682E-2</v>
      </c>
      <c r="L16374" s="14">
        <v>0</v>
      </c>
      <c r="M16374" s="19">
        <f t="shared" si="766"/>
        <v>10788.59</v>
      </c>
      <c r="N16374" s="18"/>
      <c r="O16374" s="20">
        <f t="shared" si="767"/>
        <v>950.04000000000087</v>
      </c>
    </row>
    <row r="16375" spans="1:15">
      <c r="A16375" s="9"/>
      <c r="B16375" s="11" t="s">
        <v>95</v>
      </c>
      <c r="C16375" s="15">
        <v>5.2</v>
      </c>
      <c r="D16375" s="14">
        <v>740</v>
      </c>
      <c r="E16375" s="13">
        <v>5836.96</v>
      </c>
      <c r="F16375" s="13">
        <v>3848</v>
      </c>
      <c r="G16375" s="13">
        <v>0</v>
      </c>
      <c r="H16375" s="13">
        <v>3848</v>
      </c>
      <c r="I16375" s="13">
        <v>1812.2</v>
      </c>
      <c r="J16375" s="13">
        <v>7872.76</v>
      </c>
      <c r="K16375" s="23">
        <f t="shared" si="765"/>
        <v>0.18711486676248523</v>
      </c>
      <c r="L16375" s="14">
        <v>0</v>
      </c>
      <c r="M16375" s="19">
        <f t="shared" si="766"/>
        <v>9684.9599999999991</v>
      </c>
      <c r="N16375" s="18"/>
      <c r="O16375" s="20">
        <f t="shared" si="767"/>
        <v>1812.1999999999989</v>
      </c>
    </row>
    <row r="16376" spans="1:15">
      <c r="A16376" s="9"/>
      <c r="B16376" s="11" t="s">
        <v>41</v>
      </c>
      <c r="C16376" s="15">
        <v>5.2</v>
      </c>
      <c r="D16376" s="14">
        <v>745</v>
      </c>
      <c r="E16376" s="13">
        <v>6467.24</v>
      </c>
      <c r="F16376" s="13">
        <v>3874</v>
      </c>
      <c r="G16376" s="13">
        <v>0</v>
      </c>
      <c r="H16376" s="13">
        <v>3874</v>
      </c>
      <c r="I16376" s="13">
        <v>2837.12</v>
      </c>
      <c r="J16376" s="13">
        <v>7504.12</v>
      </c>
      <c r="K16376" s="23">
        <f t="shared" si="765"/>
        <v>0.27435007794036304</v>
      </c>
      <c r="L16376" s="14">
        <v>0</v>
      </c>
      <c r="M16376" s="19">
        <f t="shared" si="766"/>
        <v>10341.24</v>
      </c>
      <c r="N16376" s="18"/>
      <c r="O16376" s="20">
        <f t="shared" si="767"/>
        <v>2837.12</v>
      </c>
    </row>
    <row r="16377" spans="1:15">
      <c r="A16377" s="9"/>
      <c r="B16377" s="11" t="s">
        <v>2189</v>
      </c>
      <c r="C16377" s="15">
        <v>5.2</v>
      </c>
      <c r="D16377" s="14">
        <v>956.2</v>
      </c>
      <c r="E16377" s="13">
        <v>9186.32</v>
      </c>
      <c r="F16377" s="13">
        <v>4972.24</v>
      </c>
      <c r="G16377" s="13">
        <v>0</v>
      </c>
      <c r="H16377" s="13">
        <v>4972.24</v>
      </c>
      <c r="I16377" s="13">
        <v>1844.96</v>
      </c>
      <c r="J16377" s="13">
        <v>12313.6</v>
      </c>
      <c r="K16377" s="23">
        <f t="shared" si="765"/>
        <v>0.13030703687380632</v>
      </c>
      <c r="L16377" s="14">
        <v>0</v>
      </c>
      <c r="M16377" s="19">
        <f t="shared" si="766"/>
        <v>14158.56</v>
      </c>
      <c r="N16377" s="18"/>
      <c r="O16377" s="20">
        <f t="shared" si="767"/>
        <v>1844.9599999999991</v>
      </c>
    </row>
    <row r="16378" spans="1:15">
      <c r="A16378" s="9"/>
      <c r="B16378" s="11" t="s">
        <v>13214</v>
      </c>
      <c r="C16378" s="15">
        <v>5.2</v>
      </c>
      <c r="D16378" s="14">
        <v>0</v>
      </c>
      <c r="E16378" s="13">
        <v>2256.2800000000002</v>
      </c>
      <c r="F16378" s="13">
        <v>0</v>
      </c>
      <c r="G16378" s="13">
        <v>0</v>
      </c>
      <c r="H16378" s="13">
        <v>0</v>
      </c>
      <c r="I16378" s="13">
        <v>0</v>
      </c>
      <c r="J16378" s="13">
        <v>2256.2800000000002</v>
      </c>
      <c r="K16378" s="23">
        <f t="shared" si="765"/>
        <v>0</v>
      </c>
      <c r="L16378" s="14">
        <v>0</v>
      </c>
      <c r="M16378" s="19">
        <f t="shared" si="766"/>
        <v>2256.2800000000002</v>
      </c>
      <c r="N16378" s="18"/>
      <c r="O16378" s="20">
        <f t="shared" si="767"/>
        <v>0</v>
      </c>
    </row>
    <row r="16379" spans="1:15">
      <c r="A16379" s="9"/>
      <c r="B16379" s="11" t="s">
        <v>13215</v>
      </c>
      <c r="C16379" s="15">
        <v>5.2</v>
      </c>
      <c r="D16379" s="14">
        <v>389.6</v>
      </c>
      <c r="E16379" s="13">
        <v>3216.72</v>
      </c>
      <c r="F16379" s="13">
        <v>2025.92</v>
      </c>
      <c r="G16379" s="13">
        <v>0</v>
      </c>
      <c r="H16379" s="13">
        <v>2025.92</v>
      </c>
      <c r="I16379" s="13">
        <v>0</v>
      </c>
      <c r="J16379" s="13">
        <v>5242.6400000000003</v>
      </c>
      <c r="K16379" s="23">
        <f t="shared" si="765"/>
        <v>0</v>
      </c>
      <c r="L16379" s="14">
        <v>0</v>
      </c>
      <c r="M16379" s="19">
        <f t="shared" si="766"/>
        <v>5242.6399999999994</v>
      </c>
      <c r="N16379" s="18"/>
      <c r="O16379" s="20">
        <f t="shared" si="767"/>
        <v>0</v>
      </c>
    </row>
    <row r="16380" spans="1:15">
      <c r="A16380" s="9"/>
      <c r="B16380" s="11" t="s">
        <v>13216</v>
      </c>
      <c r="C16380" s="15">
        <v>5.2</v>
      </c>
      <c r="D16380" s="14">
        <v>455</v>
      </c>
      <c r="E16380" s="13">
        <v>4732</v>
      </c>
      <c r="F16380" s="13">
        <v>2366</v>
      </c>
      <c r="G16380" s="13">
        <v>0</v>
      </c>
      <c r="H16380" s="13">
        <v>2366</v>
      </c>
      <c r="I16380" s="13">
        <v>0</v>
      </c>
      <c r="J16380" s="13">
        <v>7098</v>
      </c>
      <c r="K16380" s="23">
        <f t="shared" si="765"/>
        <v>0</v>
      </c>
      <c r="L16380" s="14">
        <v>0</v>
      </c>
      <c r="M16380" s="19">
        <f t="shared" si="766"/>
        <v>7098</v>
      </c>
      <c r="N16380" s="18"/>
      <c r="O16380" s="20">
        <f t="shared" si="767"/>
        <v>0</v>
      </c>
    </row>
    <row r="16381" spans="1:15">
      <c r="A16381" s="9"/>
      <c r="B16381" s="11" t="s">
        <v>13217</v>
      </c>
      <c r="C16381" s="15">
        <v>5.2</v>
      </c>
      <c r="D16381" s="14">
        <v>379.2</v>
      </c>
      <c r="E16381" s="13">
        <v>3943.68</v>
      </c>
      <c r="F16381" s="13">
        <v>1971.84</v>
      </c>
      <c r="G16381" s="13">
        <v>0</v>
      </c>
      <c r="H16381" s="13">
        <v>1971.84</v>
      </c>
      <c r="I16381" s="13">
        <v>0</v>
      </c>
      <c r="J16381" s="13">
        <v>5915.52</v>
      </c>
      <c r="K16381" s="23">
        <f t="shared" si="765"/>
        <v>0</v>
      </c>
      <c r="L16381" s="14">
        <v>0</v>
      </c>
      <c r="M16381" s="19">
        <f t="shared" si="766"/>
        <v>5915.5199999999995</v>
      </c>
      <c r="N16381" s="18"/>
      <c r="O16381" s="20">
        <f t="shared" si="767"/>
        <v>0</v>
      </c>
    </row>
    <row r="16382" spans="1:15">
      <c r="A16382" s="9"/>
      <c r="B16382" s="11" t="s">
        <v>13218</v>
      </c>
      <c r="C16382" s="15">
        <v>5.2</v>
      </c>
      <c r="D16382" s="14">
        <v>0</v>
      </c>
      <c r="E16382" s="13">
        <v>2243.2800000000002</v>
      </c>
      <c r="F16382" s="13">
        <v>0</v>
      </c>
      <c r="G16382" s="13">
        <v>0</v>
      </c>
      <c r="H16382" s="13">
        <v>0</v>
      </c>
      <c r="I16382" s="13">
        <v>0</v>
      </c>
      <c r="J16382" s="13">
        <v>2243.2800000000002</v>
      </c>
      <c r="K16382" s="23">
        <f t="shared" si="765"/>
        <v>0</v>
      </c>
      <c r="L16382" s="14">
        <v>0</v>
      </c>
      <c r="M16382" s="19">
        <f t="shared" si="766"/>
        <v>2243.2800000000002</v>
      </c>
      <c r="N16382" s="18"/>
      <c r="O16382" s="20">
        <f t="shared" si="767"/>
        <v>0</v>
      </c>
    </row>
    <row r="16383" spans="1:15">
      <c r="A16383" s="9"/>
      <c r="B16383" s="11" t="s">
        <v>88</v>
      </c>
      <c r="C16383" s="15">
        <v>5.2</v>
      </c>
      <c r="D16383" s="14">
        <v>0</v>
      </c>
      <c r="E16383" s="13">
        <v>2163.7199999999998</v>
      </c>
      <c r="F16383" s="13">
        <v>0</v>
      </c>
      <c r="G16383" s="13">
        <v>0</v>
      </c>
      <c r="H16383" s="13">
        <v>0</v>
      </c>
      <c r="I16383" s="13">
        <v>0</v>
      </c>
      <c r="J16383" s="13">
        <v>2163.7199999999998</v>
      </c>
      <c r="K16383" s="23">
        <f t="shared" si="765"/>
        <v>0</v>
      </c>
      <c r="L16383" s="14">
        <v>0</v>
      </c>
      <c r="M16383" s="19">
        <f t="shared" si="766"/>
        <v>2163.7199999999998</v>
      </c>
      <c r="N16383" s="18"/>
      <c r="O16383" s="20">
        <f t="shared" si="767"/>
        <v>0</v>
      </c>
    </row>
    <row r="16384" spans="1:15">
      <c r="A16384" s="9"/>
      <c r="B16384" s="11" t="s">
        <v>512</v>
      </c>
      <c r="C16384" s="15">
        <v>5.2</v>
      </c>
      <c r="D16384" s="14">
        <v>0</v>
      </c>
      <c r="E16384" s="13">
        <v>2240.16</v>
      </c>
      <c r="F16384" s="13">
        <v>0</v>
      </c>
      <c r="G16384" s="13">
        <v>0</v>
      </c>
      <c r="H16384" s="13">
        <v>0</v>
      </c>
      <c r="I16384" s="13">
        <v>358.8</v>
      </c>
      <c r="J16384" s="13">
        <v>1881.36</v>
      </c>
      <c r="K16384" s="23">
        <f t="shared" si="765"/>
        <v>0.16016713091922005</v>
      </c>
      <c r="L16384" s="14">
        <v>0</v>
      </c>
      <c r="M16384" s="19">
        <f t="shared" si="766"/>
        <v>2240.16</v>
      </c>
      <c r="N16384" s="18"/>
      <c r="O16384" s="20">
        <f t="shared" si="767"/>
        <v>358.79999999999995</v>
      </c>
    </row>
    <row r="16385" spans="1:15">
      <c r="A16385" s="9"/>
      <c r="B16385" s="11" t="s">
        <v>2866</v>
      </c>
      <c r="C16385" s="15">
        <v>5.2</v>
      </c>
      <c r="D16385" s="14">
        <v>0</v>
      </c>
      <c r="E16385" s="13">
        <v>2130.96</v>
      </c>
      <c r="F16385" s="13">
        <v>0</v>
      </c>
      <c r="G16385" s="13">
        <v>0</v>
      </c>
      <c r="H16385" s="13">
        <v>0</v>
      </c>
      <c r="I16385" s="13">
        <v>0</v>
      </c>
      <c r="J16385" s="13">
        <v>2130.96</v>
      </c>
      <c r="K16385" s="23">
        <f t="shared" si="765"/>
        <v>0</v>
      </c>
      <c r="L16385" s="14">
        <v>0</v>
      </c>
      <c r="M16385" s="19">
        <f t="shared" si="766"/>
        <v>2130.96</v>
      </c>
      <c r="N16385" s="18"/>
      <c r="O16385" s="20">
        <f t="shared" si="767"/>
        <v>0</v>
      </c>
    </row>
    <row r="16386" spans="1:15">
      <c r="A16386" s="9"/>
      <c r="B16386" s="11" t="s">
        <v>2867</v>
      </c>
      <c r="C16386" s="15">
        <v>5.2</v>
      </c>
      <c r="D16386" s="14">
        <v>0</v>
      </c>
      <c r="E16386" s="13">
        <v>1800.76</v>
      </c>
      <c r="F16386" s="13">
        <v>0</v>
      </c>
      <c r="G16386" s="13">
        <v>0</v>
      </c>
      <c r="H16386" s="13">
        <v>0</v>
      </c>
      <c r="I16386" s="13">
        <v>0</v>
      </c>
      <c r="J16386" s="13">
        <v>1800.76</v>
      </c>
      <c r="K16386" s="23">
        <f t="shared" si="765"/>
        <v>0</v>
      </c>
      <c r="L16386" s="14">
        <v>0</v>
      </c>
      <c r="M16386" s="19">
        <f t="shared" si="766"/>
        <v>1800.76</v>
      </c>
      <c r="N16386" s="18"/>
      <c r="O16386" s="20">
        <f t="shared" si="767"/>
        <v>0</v>
      </c>
    </row>
    <row r="16387" spans="1:15">
      <c r="A16387" s="9"/>
      <c r="B16387" s="11" t="s">
        <v>436</v>
      </c>
      <c r="C16387" s="15">
        <v>5.2</v>
      </c>
      <c r="D16387" s="14">
        <v>265.2</v>
      </c>
      <c r="E16387" s="13">
        <v>2758.08</v>
      </c>
      <c r="F16387" s="13">
        <v>1379.04</v>
      </c>
      <c r="G16387" s="13">
        <v>0</v>
      </c>
      <c r="H16387" s="13">
        <v>1379.04</v>
      </c>
      <c r="I16387" s="13">
        <v>338.52</v>
      </c>
      <c r="J16387" s="13">
        <v>3798.6</v>
      </c>
      <c r="K16387" s="23">
        <f t="shared" si="765"/>
        <v>8.1825037707390649E-2</v>
      </c>
      <c r="L16387" s="14">
        <v>0</v>
      </c>
      <c r="M16387" s="19">
        <f t="shared" si="766"/>
        <v>4137.12</v>
      </c>
      <c r="N16387" s="18"/>
      <c r="O16387" s="20">
        <f t="shared" si="767"/>
        <v>338.52</v>
      </c>
    </row>
    <row r="16388" spans="1:15">
      <c r="A16388" s="9"/>
      <c r="B16388" s="11" t="s">
        <v>2615</v>
      </c>
      <c r="C16388" s="15">
        <v>5.2</v>
      </c>
      <c r="D16388" s="14">
        <v>716.6</v>
      </c>
      <c r="E16388" s="13">
        <v>7254.52</v>
      </c>
      <c r="F16388" s="13">
        <v>3726.32</v>
      </c>
      <c r="G16388" s="13">
        <v>0</v>
      </c>
      <c r="H16388" s="13">
        <v>3726.32</v>
      </c>
      <c r="I16388" s="13">
        <v>1687.92</v>
      </c>
      <c r="J16388" s="13">
        <v>9292.92</v>
      </c>
      <c r="K16388" s="23">
        <f t="shared" si="765"/>
        <v>0.15371501633754794</v>
      </c>
      <c r="L16388" s="14">
        <v>0</v>
      </c>
      <c r="M16388" s="19">
        <f t="shared" si="766"/>
        <v>10980.84</v>
      </c>
      <c r="N16388" s="18"/>
      <c r="O16388" s="20">
        <f t="shared" si="767"/>
        <v>1687.92</v>
      </c>
    </row>
    <row r="16389" spans="1:15">
      <c r="A16389" s="9"/>
      <c r="B16389" s="11" t="s">
        <v>13219</v>
      </c>
      <c r="C16389" s="15">
        <v>5.2</v>
      </c>
      <c r="D16389" s="14">
        <v>0</v>
      </c>
      <c r="E16389" s="13">
        <v>2135.64</v>
      </c>
      <c r="F16389" s="13">
        <v>0</v>
      </c>
      <c r="G16389" s="13">
        <v>0</v>
      </c>
      <c r="H16389" s="13">
        <v>0</v>
      </c>
      <c r="I16389" s="13">
        <v>0</v>
      </c>
      <c r="J16389" s="13">
        <v>2135.64</v>
      </c>
      <c r="K16389" s="23">
        <f t="shared" si="765"/>
        <v>0</v>
      </c>
      <c r="L16389" s="14">
        <v>0</v>
      </c>
      <c r="M16389" s="19">
        <f t="shared" si="766"/>
        <v>2135.64</v>
      </c>
      <c r="N16389" s="18"/>
      <c r="O16389" s="20">
        <f t="shared" si="767"/>
        <v>0</v>
      </c>
    </row>
    <row r="16390" spans="1:15">
      <c r="A16390" s="9"/>
      <c r="B16390" s="11" t="s">
        <v>13220</v>
      </c>
      <c r="C16390" s="15">
        <v>5.2</v>
      </c>
      <c r="D16390" s="14">
        <v>1339.1</v>
      </c>
      <c r="E16390" s="13">
        <v>12056.72</v>
      </c>
      <c r="F16390" s="13">
        <v>6963.32</v>
      </c>
      <c r="G16390" s="13">
        <v>0</v>
      </c>
      <c r="H16390" s="13">
        <v>6963.32</v>
      </c>
      <c r="I16390" s="13">
        <v>2115.36</v>
      </c>
      <c r="J16390" s="13">
        <v>16904.68</v>
      </c>
      <c r="K16390" s="23">
        <f t="shared" si="765"/>
        <v>0.11121743171938653</v>
      </c>
      <c r="L16390" s="14">
        <v>0</v>
      </c>
      <c r="M16390" s="19">
        <f t="shared" si="766"/>
        <v>19020.04</v>
      </c>
      <c r="N16390" s="18"/>
      <c r="O16390" s="20">
        <f t="shared" si="767"/>
        <v>2115.3600000000006</v>
      </c>
    </row>
    <row r="16391" spans="1:15">
      <c r="A16391" s="9"/>
      <c r="B16391" s="11" t="s">
        <v>13221</v>
      </c>
      <c r="C16391" s="15">
        <v>5.2</v>
      </c>
      <c r="D16391" s="14">
        <v>307.8</v>
      </c>
      <c r="E16391" s="13">
        <v>3201.12</v>
      </c>
      <c r="F16391" s="13">
        <v>1600.56</v>
      </c>
      <c r="G16391" s="13">
        <v>0</v>
      </c>
      <c r="H16391" s="13">
        <v>1600.56</v>
      </c>
      <c r="I16391" s="13">
        <v>0</v>
      </c>
      <c r="J16391" s="13">
        <v>4801.68</v>
      </c>
      <c r="K16391" s="23">
        <f t="shared" si="765"/>
        <v>0</v>
      </c>
      <c r="L16391" s="14">
        <v>0</v>
      </c>
      <c r="M16391" s="19">
        <f t="shared" si="766"/>
        <v>4801.68</v>
      </c>
      <c r="N16391" s="18"/>
      <c r="O16391" s="20">
        <f t="shared" si="767"/>
        <v>0</v>
      </c>
    </row>
    <row r="16392" spans="1:15">
      <c r="A16392" s="9"/>
      <c r="B16392" s="11" t="s">
        <v>13222</v>
      </c>
      <c r="C16392" s="15">
        <v>5.2</v>
      </c>
      <c r="D16392" s="14">
        <v>1344.4</v>
      </c>
      <c r="E16392" s="13">
        <v>13566.28</v>
      </c>
      <c r="F16392" s="13">
        <v>6990.88</v>
      </c>
      <c r="G16392" s="13">
        <v>0</v>
      </c>
      <c r="H16392" s="13">
        <v>6990.88</v>
      </c>
      <c r="I16392" s="13">
        <v>1279.72</v>
      </c>
      <c r="J16392" s="13">
        <v>19277.439999999999</v>
      </c>
      <c r="K16392" s="23">
        <f t="shared" si="765"/>
        <v>6.2251789644094863E-2</v>
      </c>
      <c r="L16392" s="14">
        <v>0</v>
      </c>
      <c r="M16392" s="19">
        <f t="shared" si="766"/>
        <v>20557.16</v>
      </c>
      <c r="N16392" s="18"/>
      <c r="O16392" s="20">
        <f t="shared" si="767"/>
        <v>1279.7200000000012</v>
      </c>
    </row>
    <row r="16393" spans="1:15">
      <c r="A16393" s="9"/>
      <c r="B16393" s="11" t="s">
        <v>13223</v>
      </c>
      <c r="C16393" s="15">
        <v>5.2</v>
      </c>
      <c r="D16393" s="14">
        <v>957.7</v>
      </c>
      <c r="E16393" s="13">
        <v>9326.7999999999993</v>
      </c>
      <c r="F16393" s="13">
        <v>4980.04</v>
      </c>
      <c r="G16393" s="13">
        <v>0</v>
      </c>
      <c r="H16393" s="13">
        <v>4980.04</v>
      </c>
      <c r="I16393" s="13">
        <v>0</v>
      </c>
      <c r="J16393" s="13">
        <v>14306.84</v>
      </c>
      <c r="K16393" s="23">
        <f t="shared" si="765"/>
        <v>0</v>
      </c>
      <c r="L16393" s="14">
        <v>0</v>
      </c>
      <c r="M16393" s="19">
        <f t="shared" si="766"/>
        <v>14306.84</v>
      </c>
      <c r="N16393" s="18"/>
      <c r="O16393" s="20">
        <f t="shared" si="767"/>
        <v>0</v>
      </c>
    </row>
    <row r="16394" spans="1:15">
      <c r="A16394" s="9"/>
      <c r="B16394" s="11" t="s">
        <v>13224</v>
      </c>
      <c r="C16394" s="15">
        <v>5.2</v>
      </c>
      <c r="D16394" s="14">
        <v>505.1</v>
      </c>
      <c r="E16394" s="13">
        <v>4539.6000000000004</v>
      </c>
      <c r="F16394" s="13">
        <v>2626.52</v>
      </c>
      <c r="G16394" s="13">
        <v>0</v>
      </c>
      <c r="H16394" s="13">
        <v>2626.52</v>
      </c>
      <c r="I16394" s="13">
        <v>598</v>
      </c>
      <c r="J16394" s="13">
        <v>6568.12</v>
      </c>
      <c r="K16394" s="23">
        <f t="shared" si="765"/>
        <v>8.3448225818155544E-2</v>
      </c>
      <c r="L16394" s="14">
        <v>0</v>
      </c>
      <c r="M16394" s="19">
        <f t="shared" si="766"/>
        <v>7166.1200000000008</v>
      </c>
      <c r="N16394" s="18"/>
      <c r="O16394" s="20">
        <f t="shared" si="767"/>
        <v>598.00000000000091</v>
      </c>
    </row>
    <row r="16395" spans="1:15">
      <c r="A16395" s="9"/>
      <c r="B16395" s="11" t="s">
        <v>13225</v>
      </c>
      <c r="C16395" s="15">
        <v>5.2</v>
      </c>
      <c r="D16395" s="14">
        <v>946.8</v>
      </c>
      <c r="E16395" s="13">
        <v>9514.44</v>
      </c>
      <c r="F16395" s="13">
        <v>4923.3599999999997</v>
      </c>
      <c r="G16395" s="13">
        <v>0</v>
      </c>
      <c r="H16395" s="13">
        <v>4923.3599999999997</v>
      </c>
      <c r="I16395" s="13">
        <v>0</v>
      </c>
      <c r="J16395" s="13">
        <v>14437.8</v>
      </c>
      <c r="K16395" s="23">
        <f t="shared" si="765"/>
        <v>0</v>
      </c>
      <c r="L16395" s="14">
        <v>0</v>
      </c>
      <c r="M16395" s="19">
        <f t="shared" si="766"/>
        <v>14437.8</v>
      </c>
      <c r="N16395" s="18"/>
      <c r="O16395" s="20">
        <f t="shared" si="767"/>
        <v>0</v>
      </c>
    </row>
    <row r="16396" spans="1:15">
      <c r="A16396" s="9"/>
      <c r="B16396" s="11" t="s">
        <v>13226</v>
      </c>
      <c r="C16396" s="15">
        <v>5.2</v>
      </c>
      <c r="D16396" s="14">
        <v>695.1</v>
      </c>
      <c r="E16396" s="13">
        <v>6624.8</v>
      </c>
      <c r="F16396" s="13">
        <v>3614.52</v>
      </c>
      <c r="G16396" s="13">
        <v>0</v>
      </c>
      <c r="H16396" s="13">
        <v>3614.52</v>
      </c>
      <c r="I16396" s="13">
        <v>311.48</v>
      </c>
      <c r="J16396" s="13">
        <v>9927.84</v>
      </c>
      <c r="K16396" s="23">
        <f t="shared" si="765"/>
        <v>3.0419988827383025E-2</v>
      </c>
      <c r="L16396" s="14">
        <v>0</v>
      </c>
      <c r="M16396" s="19">
        <f t="shared" si="766"/>
        <v>10239.32</v>
      </c>
      <c r="N16396" s="18"/>
      <c r="O16396" s="20">
        <f t="shared" si="767"/>
        <v>311.47999999999956</v>
      </c>
    </row>
    <row r="16397" spans="1:15">
      <c r="A16397" s="9"/>
      <c r="B16397" s="11" t="s">
        <v>12706</v>
      </c>
      <c r="C16397" s="15">
        <v>5.2</v>
      </c>
      <c r="D16397" s="14">
        <v>329.6</v>
      </c>
      <c r="E16397" s="13">
        <v>3427.84</v>
      </c>
      <c r="F16397" s="13">
        <v>1713.92</v>
      </c>
      <c r="G16397" s="13">
        <v>0</v>
      </c>
      <c r="H16397" s="13">
        <v>1713.92</v>
      </c>
      <c r="I16397" s="13">
        <v>0</v>
      </c>
      <c r="J16397" s="13">
        <v>5141.76</v>
      </c>
      <c r="K16397" s="23">
        <f t="shared" si="765"/>
        <v>0</v>
      </c>
      <c r="L16397" s="14">
        <v>0</v>
      </c>
      <c r="M16397" s="19">
        <f t="shared" si="766"/>
        <v>5141.76</v>
      </c>
      <c r="N16397" s="18"/>
      <c r="O16397" s="20">
        <f t="shared" si="767"/>
        <v>0</v>
      </c>
    </row>
    <row r="16398" spans="1:15">
      <c r="A16398" s="9"/>
      <c r="B16398" s="11" t="s">
        <v>13227</v>
      </c>
      <c r="C16398" s="15">
        <v>5.2</v>
      </c>
      <c r="D16398" s="14">
        <v>700.6</v>
      </c>
      <c r="E16398" s="13">
        <v>6206.2</v>
      </c>
      <c r="F16398" s="13">
        <v>3643.12</v>
      </c>
      <c r="G16398" s="13">
        <v>0</v>
      </c>
      <c r="H16398" s="13">
        <v>3643.12</v>
      </c>
      <c r="I16398" s="13">
        <v>596.96</v>
      </c>
      <c r="J16398" s="13">
        <v>9252.36</v>
      </c>
      <c r="K16398" s="23">
        <f t="shared" si="765"/>
        <v>6.0609260334723532E-2</v>
      </c>
      <c r="L16398" s="14">
        <v>0</v>
      </c>
      <c r="M16398" s="19">
        <f t="shared" si="766"/>
        <v>9849.32</v>
      </c>
      <c r="N16398" s="18"/>
      <c r="O16398" s="20">
        <f t="shared" si="767"/>
        <v>596.95999999999913</v>
      </c>
    </row>
    <row r="16399" spans="1:15">
      <c r="A16399" s="9"/>
      <c r="B16399" s="11" t="s">
        <v>13228</v>
      </c>
      <c r="C16399" s="15">
        <v>5.2</v>
      </c>
      <c r="D16399" s="14">
        <v>716.6</v>
      </c>
      <c r="E16399" s="13">
        <v>6479.72</v>
      </c>
      <c r="F16399" s="13">
        <v>3726.32</v>
      </c>
      <c r="G16399" s="13">
        <v>0</v>
      </c>
      <c r="H16399" s="13">
        <v>3726.32</v>
      </c>
      <c r="I16399" s="13">
        <v>1569.88</v>
      </c>
      <c r="J16399" s="13">
        <v>8636.16</v>
      </c>
      <c r="K16399" s="23">
        <f t="shared" si="765"/>
        <v>0.15381871911142822</v>
      </c>
      <c r="L16399" s="14">
        <v>0</v>
      </c>
      <c r="M16399" s="19">
        <f t="shared" si="766"/>
        <v>10206.040000000001</v>
      </c>
      <c r="N16399" s="18"/>
      <c r="O16399" s="20">
        <f t="shared" si="767"/>
        <v>1569.880000000001</v>
      </c>
    </row>
    <row r="16400" spans="1:15">
      <c r="A16400" s="9"/>
      <c r="B16400" s="11" t="s">
        <v>13229</v>
      </c>
      <c r="C16400" s="15">
        <v>5.2</v>
      </c>
      <c r="D16400" s="14">
        <v>952.8</v>
      </c>
      <c r="E16400" s="13">
        <v>8564.4</v>
      </c>
      <c r="F16400" s="13">
        <v>4954.5600000000004</v>
      </c>
      <c r="G16400" s="13">
        <v>0</v>
      </c>
      <c r="H16400" s="13">
        <v>4954.5600000000004</v>
      </c>
      <c r="I16400" s="13">
        <v>1458.6</v>
      </c>
      <c r="J16400" s="13">
        <v>12060.36</v>
      </c>
      <c r="K16400" s="23">
        <f t="shared" si="765"/>
        <v>0.10789291483960295</v>
      </c>
      <c r="L16400" s="14">
        <v>0</v>
      </c>
      <c r="M16400" s="19">
        <f t="shared" si="766"/>
        <v>13518.96</v>
      </c>
      <c r="N16400" s="18"/>
      <c r="O16400" s="20">
        <f t="shared" si="767"/>
        <v>1458.5999999999985</v>
      </c>
    </row>
    <row r="16401" spans="1:15">
      <c r="A16401" s="9"/>
      <c r="B16401" s="11" t="s">
        <v>12707</v>
      </c>
      <c r="C16401" s="15">
        <v>5.2</v>
      </c>
      <c r="D16401" s="14">
        <v>379</v>
      </c>
      <c r="E16401" s="13">
        <v>4374.24</v>
      </c>
      <c r="F16401" s="13">
        <v>1970.8</v>
      </c>
      <c r="G16401" s="13">
        <v>-432.64</v>
      </c>
      <c r="H16401" s="13">
        <v>1538.16</v>
      </c>
      <c r="I16401" s="13">
        <v>1237.5999999999999</v>
      </c>
      <c r="J16401" s="13">
        <v>4674.8</v>
      </c>
      <c r="K16401" s="23">
        <f t="shared" ref="K16401:K16464" si="768">O16401/M16401</f>
        <v>0.2093227792436235</v>
      </c>
      <c r="L16401" s="14">
        <v>0</v>
      </c>
      <c r="M16401" s="19">
        <f t="shared" ref="M16401:M16464" si="769">E16401+F16401+G16401</f>
        <v>5912.4</v>
      </c>
      <c r="N16401" s="18"/>
      <c r="O16401" s="20">
        <f t="shared" ref="O16401:O16464" si="770">M16401-J16401</f>
        <v>1237.5999999999995</v>
      </c>
    </row>
    <row r="16402" spans="1:15">
      <c r="A16402" s="9"/>
      <c r="B16402" s="11" t="s">
        <v>12713</v>
      </c>
      <c r="C16402" s="15">
        <v>5.2</v>
      </c>
      <c r="D16402" s="14">
        <v>0</v>
      </c>
      <c r="E16402" s="13">
        <v>2238.6</v>
      </c>
      <c r="F16402" s="13">
        <v>0</v>
      </c>
      <c r="G16402" s="13">
        <v>0</v>
      </c>
      <c r="H16402" s="13">
        <v>0</v>
      </c>
      <c r="I16402" s="13">
        <v>0</v>
      </c>
      <c r="J16402" s="13">
        <v>2238.6</v>
      </c>
      <c r="K16402" s="23">
        <f t="shared" si="768"/>
        <v>0</v>
      </c>
      <c r="L16402" s="14">
        <v>0</v>
      </c>
      <c r="M16402" s="19">
        <f t="shared" si="769"/>
        <v>2238.6</v>
      </c>
      <c r="N16402" s="18"/>
      <c r="O16402" s="20">
        <f t="shared" si="770"/>
        <v>0</v>
      </c>
    </row>
    <row r="16403" spans="1:15">
      <c r="A16403" s="9"/>
      <c r="B16403" s="11" t="s">
        <v>13230</v>
      </c>
      <c r="C16403" s="15">
        <v>5.2</v>
      </c>
      <c r="D16403" s="14">
        <v>452.9</v>
      </c>
      <c r="E16403" s="13">
        <v>4710.16</v>
      </c>
      <c r="F16403" s="13">
        <v>2355.08</v>
      </c>
      <c r="G16403" s="13">
        <v>0</v>
      </c>
      <c r="H16403" s="13">
        <v>2355.08</v>
      </c>
      <c r="I16403" s="13">
        <v>1196</v>
      </c>
      <c r="J16403" s="13">
        <v>5869.24</v>
      </c>
      <c r="K16403" s="23">
        <f t="shared" si="768"/>
        <v>0.16927945830573343</v>
      </c>
      <c r="L16403" s="14">
        <v>0</v>
      </c>
      <c r="M16403" s="19">
        <f t="shared" si="769"/>
        <v>7065.24</v>
      </c>
      <c r="N16403" s="18"/>
      <c r="O16403" s="20">
        <f t="shared" si="770"/>
        <v>1196</v>
      </c>
    </row>
    <row r="16404" spans="1:15">
      <c r="A16404" s="9"/>
      <c r="B16404" s="11" t="s">
        <v>11179</v>
      </c>
      <c r="C16404" s="15">
        <v>5.2</v>
      </c>
      <c r="D16404" s="14">
        <v>4185.1000000000004</v>
      </c>
      <c r="E16404" s="13">
        <v>41134.080000000002</v>
      </c>
      <c r="F16404" s="13">
        <v>21762.52</v>
      </c>
      <c r="G16404" s="13">
        <v>0</v>
      </c>
      <c r="H16404" s="13">
        <v>21762.52</v>
      </c>
      <c r="I16404" s="13">
        <v>958.88</v>
      </c>
      <c r="J16404" s="13">
        <v>61937.72</v>
      </c>
      <c r="K16404" s="23">
        <f t="shared" si="768"/>
        <v>1.5245339175726583E-2</v>
      </c>
      <c r="L16404" s="14">
        <v>0</v>
      </c>
      <c r="M16404" s="19">
        <f t="shared" si="769"/>
        <v>62896.600000000006</v>
      </c>
      <c r="N16404" s="18"/>
      <c r="O16404" s="20">
        <f t="shared" si="770"/>
        <v>958.88000000000466</v>
      </c>
    </row>
    <row r="16405" spans="1:15">
      <c r="A16405" s="9"/>
      <c r="B16405" s="11" t="s">
        <v>13231</v>
      </c>
      <c r="C16405" s="15">
        <v>5.2</v>
      </c>
      <c r="D16405" s="14">
        <v>364.8</v>
      </c>
      <c r="E16405" s="13">
        <v>3793.92</v>
      </c>
      <c r="F16405" s="13">
        <v>1896.96</v>
      </c>
      <c r="G16405" s="13">
        <v>0</v>
      </c>
      <c r="H16405" s="13">
        <v>1896.96</v>
      </c>
      <c r="I16405" s="13">
        <v>1283.3599999999999</v>
      </c>
      <c r="J16405" s="13">
        <v>4407.5200000000004</v>
      </c>
      <c r="K16405" s="23">
        <f t="shared" si="768"/>
        <v>0.22551169590643269</v>
      </c>
      <c r="L16405" s="14">
        <v>0</v>
      </c>
      <c r="M16405" s="19">
        <f t="shared" si="769"/>
        <v>5690.88</v>
      </c>
      <c r="N16405" s="18"/>
      <c r="O16405" s="20">
        <f t="shared" si="770"/>
        <v>1283.3599999999997</v>
      </c>
    </row>
    <row r="16406" spans="1:15">
      <c r="A16406" s="9"/>
      <c r="B16406" s="11" t="s">
        <v>13232</v>
      </c>
      <c r="C16406" s="15">
        <v>5.2</v>
      </c>
      <c r="D16406" s="14">
        <v>500.3</v>
      </c>
      <c r="E16406" s="13">
        <v>4283.76</v>
      </c>
      <c r="F16406" s="13">
        <v>2601.56</v>
      </c>
      <c r="G16406" s="13">
        <v>0</v>
      </c>
      <c r="H16406" s="13">
        <v>2601.56</v>
      </c>
      <c r="I16406" s="13">
        <v>765.44</v>
      </c>
      <c r="J16406" s="13">
        <v>6119.88</v>
      </c>
      <c r="K16406" s="23">
        <f t="shared" si="768"/>
        <v>0.11116985121969634</v>
      </c>
      <c r="L16406" s="14">
        <v>0</v>
      </c>
      <c r="M16406" s="19">
        <f t="shared" si="769"/>
        <v>6885.32</v>
      </c>
      <c r="N16406" s="18"/>
      <c r="O16406" s="20">
        <f t="shared" si="770"/>
        <v>765.4399999999996</v>
      </c>
    </row>
    <row r="16407" spans="1:15">
      <c r="A16407" s="9"/>
      <c r="B16407" s="11" t="s">
        <v>804</v>
      </c>
      <c r="C16407" s="15">
        <v>5.2</v>
      </c>
      <c r="D16407" s="14">
        <v>1047.8699999999999</v>
      </c>
      <c r="E16407" s="13">
        <v>9624</v>
      </c>
      <c r="F16407" s="13">
        <v>5448.92</v>
      </c>
      <c r="G16407" s="13">
        <v>0</v>
      </c>
      <c r="H16407" s="13">
        <v>5448.92</v>
      </c>
      <c r="I16407" s="13">
        <v>987.32</v>
      </c>
      <c r="J16407" s="13">
        <v>14085.6</v>
      </c>
      <c r="K16407" s="23">
        <f t="shared" si="768"/>
        <v>6.5502901892931148E-2</v>
      </c>
      <c r="L16407" s="14">
        <v>0</v>
      </c>
      <c r="M16407" s="19">
        <f t="shared" si="769"/>
        <v>15072.92</v>
      </c>
      <c r="N16407" s="18"/>
      <c r="O16407" s="20">
        <f t="shared" si="770"/>
        <v>987.31999999999971</v>
      </c>
    </row>
    <row r="16408" spans="1:15">
      <c r="A16408" s="9"/>
      <c r="B16408" s="11" t="s">
        <v>8073</v>
      </c>
      <c r="C16408" s="15">
        <v>5.2</v>
      </c>
      <c r="D16408" s="14">
        <v>0</v>
      </c>
      <c r="E16408" s="13">
        <v>2375.36</v>
      </c>
      <c r="F16408" s="13">
        <v>0</v>
      </c>
      <c r="G16408" s="13">
        <v>0</v>
      </c>
      <c r="H16408" s="13">
        <v>0</v>
      </c>
      <c r="I16408" s="13">
        <v>0</v>
      </c>
      <c r="J16408" s="13">
        <v>2375.36</v>
      </c>
      <c r="K16408" s="23">
        <f t="shared" si="768"/>
        <v>0</v>
      </c>
      <c r="L16408" s="14">
        <v>0</v>
      </c>
      <c r="M16408" s="19">
        <f t="shared" si="769"/>
        <v>2375.36</v>
      </c>
      <c r="N16408" s="18"/>
      <c r="O16408" s="20">
        <f t="shared" si="770"/>
        <v>0</v>
      </c>
    </row>
    <row r="16409" spans="1:15">
      <c r="A16409" s="9"/>
      <c r="B16409" s="11" t="s">
        <v>424</v>
      </c>
      <c r="C16409" s="15">
        <v>5.2</v>
      </c>
      <c r="D16409" s="14">
        <v>0</v>
      </c>
      <c r="E16409" s="13">
        <v>2323.36</v>
      </c>
      <c r="F16409" s="13">
        <v>0</v>
      </c>
      <c r="G16409" s="13">
        <v>0</v>
      </c>
      <c r="H16409" s="13">
        <v>0</v>
      </c>
      <c r="I16409" s="13">
        <v>0</v>
      </c>
      <c r="J16409" s="13">
        <v>2323.36</v>
      </c>
      <c r="K16409" s="23">
        <f t="shared" si="768"/>
        <v>0</v>
      </c>
      <c r="L16409" s="14">
        <v>0</v>
      </c>
      <c r="M16409" s="19">
        <f t="shared" si="769"/>
        <v>2323.36</v>
      </c>
      <c r="N16409" s="18"/>
      <c r="O16409" s="20">
        <f t="shared" si="770"/>
        <v>0</v>
      </c>
    </row>
    <row r="16410" spans="1:15">
      <c r="A16410" s="9"/>
      <c r="B16410" s="11" t="s">
        <v>1077</v>
      </c>
      <c r="C16410" s="15">
        <v>5.2</v>
      </c>
      <c r="D16410" s="14">
        <v>412.7</v>
      </c>
      <c r="E16410" s="13">
        <v>4292.08</v>
      </c>
      <c r="F16410" s="13">
        <v>2146.04</v>
      </c>
      <c r="G16410" s="13">
        <v>0</v>
      </c>
      <c r="H16410" s="13">
        <v>2146.04</v>
      </c>
      <c r="I16410" s="13">
        <v>407.68</v>
      </c>
      <c r="J16410" s="13">
        <v>6030.44</v>
      </c>
      <c r="K16410" s="23">
        <f t="shared" si="768"/>
        <v>6.3322833373717843E-2</v>
      </c>
      <c r="L16410" s="14">
        <v>0</v>
      </c>
      <c r="M16410" s="19">
        <f t="shared" si="769"/>
        <v>6438.12</v>
      </c>
      <c r="N16410" s="18"/>
      <c r="O16410" s="20">
        <f t="shared" si="770"/>
        <v>407.68000000000029</v>
      </c>
    </row>
    <row r="16411" spans="1:15">
      <c r="A16411" s="9"/>
      <c r="B16411" s="11" t="s">
        <v>3845</v>
      </c>
      <c r="C16411" s="15">
        <v>5.2</v>
      </c>
      <c r="D16411" s="14">
        <v>462.9</v>
      </c>
      <c r="E16411" s="13">
        <v>4814.16</v>
      </c>
      <c r="F16411" s="13">
        <v>2407.08</v>
      </c>
      <c r="G16411" s="13">
        <v>0</v>
      </c>
      <c r="H16411" s="13">
        <v>2407.08</v>
      </c>
      <c r="I16411" s="13">
        <v>0</v>
      </c>
      <c r="J16411" s="13">
        <v>7221.24</v>
      </c>
      <c r="K16411" s="23">
        <f t="shared" si="768"/>
        <v>0</v>
      </c>
      <c r="L16411" s="14">
        <v>0</v>
      </c>
      <c r="M16411" s="19">
        <f t="shared" si="769"/>
        <v>7221.24</v>
      </c>
      <c r="N16411" s="18"/>
      <c r="O16411" s="20">
        <f t="shared" si="770"/>
        <v>0</v>
      </c>
    </row>
    <row r="16412" spans="1:15">
      <c r="A16412" s="9"/>
      <c r="B16412" s="11" t="s">
        <v>13233</v>
      </c>
      <c r="C16412" s="15">
        <v>5.2</v>
      </c>
      <c r="D16412" s="14">
        <v>1011.3</v>
      </c>
      <c r="E16412" s="13">
        <v>10237.76</v>
      </c>
      <c r="F16412" s="13">
        <v>5258.76</v>
      </c>
      <c r="G16412" s="13">
        <v>0</v>
      </c>
      <c r="H16412" s="13">
        <v>5258.76</v>
      </c>
      <c r="I16412" s="13">
        <v>1037.92</v>
      </c>
      <c r="J16412" s="13">
        <v>14458.6</v>
      </c>
      <c r="K16412" s="23">
        <f t="shared" si="768"/>
        <v>6.6977618200731517E-2</v>
      </c>
      <c r="L16412" s="14">
        <v>0</v>
      </c>
      <c r="M16412" s="19">
        <f t="shared" si="769"/>
        <v>15496.52</v>
      </c>
      <c r="N16412" s="18"/>
      <c r="O16412" s="20">
        <f t="shared" si="770"/>
        <v>1037.92</v>
      </c>
    </row>
    <row r="16413" spans="1:15">
      <c r="A16413" s="9"/>
      <c r="B16413" s="11" t="s">
        <v>98</v>
      </c>
      <c r="C16413" s="15">
        <v>5.2</v>
      </c>
      <c r="D16413" s="14">
        <v>966.9</v>
      </c>
      <c r="E16413" s="13">
        <v>10055.76</v>
      </c>
      <c r="F16413" s="13">
        <v>5027.88</v>
      </c>
      <c r="G16413" s="13">
        <v>0</v>
      </c>
      <c r="H16413" s="13">
        <v>5027.88</v>
      </c>
      <c r="I16413" s="13">
        <v>0</v>
      </c>
      <c r="J16413" s="13">
        <v>15083.64</v>
      </c>
      <c r="K16413" s="23">
        <f t="shared" si="768"/>
        <v>0</v>
      </c>
      <c r="L16413" s="14">
        <v>0</v>
      </c>
      <c r="M16413" s="19">
        <f t="shared" si="769"/>
        <v>15083.64</v>
      </c>
      <c r="N16413" s="18"/>
      <c r="O16413" s="20">
        <f t="shared" si="770"/>
        <v>0</v>
      </c>
    </row>
    <row r="16414" spans="1:15">
      <c r="A16414" s="9"/>
      <c r="B16414" s="11" t="s">
        <v>155</v>
      </c>
      <c r="C16414" s="15">
        <v>5.2</v>
      </c>
      <c r="D16414" s="14">
        <v>309.10000000000002</v>
      </c>
      <c r="E16414" s="13">
        <v>2506.4</v>
      </c>
      <c r="F16414" s="13">
        <v>1607.32</v>
      </c>
      <c r="G16414" s="13">
        <v>0</v>
      </c>
      <c r="H16414" s="13">
        <v>1607.32</v>
      </c>
      <c r="I16414" s="13">
        <v>708.24</v>
      </c>
      <c r="J16414" s="13">
        <v>3405.48</v>
      </c>
      <c r="K16414" s="23">
        <f t="shared" si="768"/>
        <v>0.17216533940083434</v>
      </c>
      <c r="L16414" s="14">
        <v>0</v>
      </c>
      <c r="M16414" s="19">
        <f t="shared" si="769"/>
        <v>4113.72</v>
      </c>
      <c r="N16414" s="18"/>
      <c r="O16414" s="20">
        <f t="shared" si="770"/>
        <v>708.24000000000024</v>
      </c>
    </row>
    <row r="16415" spans="1:15">
      <c r="A16415" s="4"/>
      <c r="B16415" s="5" t="s">
        <v>13234</v>
      </c>
      <c r="C16415" s="5"/>
      <c r="D16415" s="6"/>
      <c r="E16415" s="7">
        <v>2816165.97</v>
      </c>
      <c r="F16415" s="7">
        <v>1643452.46</v>
      </c>
      <c r="G16415" s="7">
        <v>-657.28</v>
      </c>
      <c r="H16415" s="7">
        <v>1642795.18</v>
      </c>
      <c r="I16415" s="7">
        <v>897077.49</v>
      </c>
      <c r="J16415" s="7">
        <v>3561883.66</v>
      </c>
      <c r="K16415" s="22">
        <f t="shared" si="768"/>
        <v>0.20118531196442457</v>
      </c>
      <c r="L16415" s="8">
        <v>0</v>
      </c>
      <c r="M16415" s="19">
        <f t="shared" si="769"/>
        <v>4458961.1499999994</v>
      </c>
      <c r="N16415" s="18"/>
      <c r="O16415" s="20">
        <f t="shared" si="770"/>
        <v>897077.48999999929</v>
      </c>
    </row>
    <row r="16416" spans="1:15">
      <c r="A16416" s="9"/>
      <c r="B16416" s="10" t="s">
        <v>13235</v>
      </c>
      <c r="C16416" s="11"/>
      <c r="D16416" s="12"/>
      <c r="E16416" s="13">
        <v>2753016.13</v>
      </c>
      <c r="F16416" s="13">
        <v>1611877.54</v>
      </c>
      <c r="G16416" s="13">
        <v>-657.28</v>
      </c>
      <c r="H16416" s="13">
        <v>1611220.26</v>
      </c>
      <c r="I16416" s="13">
        <v>895944.93</v>
      </c>
      <c r="J16416" s="13">
        <v>3468291.46</v>
      </c>
      <c r="K16416" s="23">
        <f t="shared" si="768"/>
        <v>0.20529248416811807</v>
      </c>
      <c r="L16416" s="14">
        <v>0</v>
      </c>
      <c r="M16416" s="19">
        <f t="shared" si="769"/>
        <v>4364236.3899999997</v>
      </c>
      <c r="N16416" s="18"/>
      <c r="O16416" s="20">
        <f t="shared" si="770"/>
        <v>895944.9299999997</v>
      </c>
    </row>
    <row r="16417" spans="1:15">
      <c r="A16417" s="9"/>
      <c r="B16417" s="11" t="s">
        <v>13236</v>
      </c>
      <c r="C16417" s="15">
        <v>5.2</v>
      </c>
      <c r="D16417" s="14">
        <v>899.5</v>
      </c>
      <c r="E16417" s="13">
        <v>6438.72</v>
      </c>
      <c r="F16417" s="13">
        <v>4677.3999999999996</v>
      </c>
      <c r="G16417" s="13">
        <v>0</v>
      </c>
      <c r="H16417" s="13">
        <v>4677.3999999999996</v>
      </c>
      <c r="I16417" s="13">
        <v>2911.04</v>
      </c>
      <c r="J16417" s="13">
        <v>8205.08</v>
      </c>
      <c r="K16417" s="23">
        <f t="shared" si="768"/>
        <v>0.26187554650363609</v>
      </c>
      <c r="L16417" s="14">
        <v>0</v>
      </c>
      <c r="M16417" s="19">
        <f t="shared" si="769"/>
        <v>11116.119999999999</v>
      </c>
      <c r="N16417" s="18"/>
      <c r="O16417" s="20">
        <f t="shared" si="770"/>
        <v>2911.0399999999991</v>
      </c>
    </row>
    <row r="16418" spans="1:15">
      <c r="A16418" s="9"/>
      <c r="B16418" s="11" t="s">
        <v>13237</v>
      </c>
      <c r="C16418" s="15">
        <v>5.2</v>
      </c>
      <c r="D16418" s="14">
        <v>747.6</v>
      </c>
      <c r="E16418" s="13">
        <v>5443.4</v>
      </c>
      <c r="F16418" s="13">
        <v>3887.52</v>
      </c>
      <c r="G16418" s="13">
        <v>0</v>
      </c>
      <c r="H16418" s="13">
        <v>3887.52</v>
      </c>
      <c r="I16418" s="13">
        <v>3167.32</v>
      </c>
      <c r="J16418" s="13">
        <v>6163.6</v>
      </c>
      <c r="K16418" s="23">
        <f t="shared" si="768"/>
        <v>0.33944348467246527</v>
      </c>
      <c r="L16418" s="14">
        <v>0</v>
      </c>
      <c r="M16418" s="19">
        <f t="shared" si="769"/>
        <v>9330.92</v>
      </c>
      <c r="N16418" s="18"/>
      <c r="O16418" s="20">
        <f t="shared" si="770"/>
        <v>3167.3199999999997</v>
      </c>
    </row>
    <row r="16419" spans="1:15">
      <c r="A16419" s="9"/>
      <c r="B16419" s="11" t="s">
        <v>13238</v>
      </c>
      <c r="C16419" s="15">
        <v>5.2</v>
      </c>
      <c r="D16419" s="14">
        <v>743.5</v>
      </c>
      <c r="E16419" s="13">
        <v>6333.08</v>
      </c>
      <c r="F16419" s="13">
        <v>3866.2</v>
      </c>
      <c r="G16419" s="13">
        <v>0</v>
      </c>
      <c r="H16419" s="13">
        <v>3866.2</v>
      </c>
      <c r="I16419" s="13">
        <v>2020.72</v>
      </c>
      <c r="J16419" s="13">
        <v>8178.56</v>
      </c>
      <c r="K16419" s="23">
        <f t="shared" si="768"/>
        <v>0.19812378913021297</v>
      </c>
      <c r="L16419" s="14">
        <v>0</v>
      </c>
      <c r="M16419" s="19">
        <f t="shared" si="769"/>
        <v>10199.279999999999</v>
      </c>
      <c r="N16419" s="18"/>
      <c r="O16419" s="20">
        <f t="shared" si="770"/>
        <v>2020.7199999999984</v>
      </c>
    </row>
    <row r="16420" spans="1:15">
      <c r="A16420" s="9"/>
      <c r="B16420" s="11" t="s">
        <v>13239</v>
      </c>
      <c r="C16420" s="15">
        <v>5.2</v>
      </c>
      <c r="D16420" s="14">
        <v>799.9</v>
      </c>
      <c r="E16420" s="13">
        <v>7416.24</v>
      </c>
      <c r="F16420" s="13">
        <v>4159.4799999999996</v>
      </c>
      <c r="G16420" s="13">
        <v>0</v>
      </c>
      <c r="H16420" s="13">
        <v>4159.4799999999996</v>
      </c>
      <c r="I16420" s="13">
        <v>1780.48</v>
      </c>
      <c r="J16420" s="13">
        <v>9795.24</v>
      </c>
      <c r="K16420" s="23">
        <f t="shared" si="768"/>
        <v>0.15381159876016348</v>
      </c>
      <c r="L16420" s="14">
        <v>0</v>
      </c>
      <c r="M16420" s="19">
        <f t="shared" si="769"/>
        <v>11575.72</v>
      </c>
      <c r="N16420" s="18"/>
      <c r="O16420" s="20">
        <f t="shared" si="770"/>
        <v>1780.4799999999996</v>
      </c>
    </row>
    <row r="16421" spans="1:15">
      <c r="A16421" s="9"/>
      <c r="B16421" s="11" t="s">
        <v>13240</v>
      </c>
      <c r="C16421" s="15">
        <v>5.2</v>
      </c>
      <c r="D16421" s="14">
        <v>1574.6</v>
      </c>
      <c r="E16421" s="13">
        <v>14021.8</v>
      </c>
      <c r="F16421" s="13">
        <v>8187.92</v>
      </c>
      <c r="G16421" s="13">
        <v>0</v>
      </c>
      <c r="H16421" s="13">
        <v>8187.92</v>
      </c>
      <c r="I16421" s="13">
        <v>3763.76</v>
      </c>
      <c r="J16421" s="13">
        <v>18445.96</v>
      </c>
      <c r="K16421" s="23">
        <f t="shared" si="768"/>
        <v>0.16946454075062639</v>
      </c>
      <c r="L16421" s="14">
        <v>0</v>
      </c>
      <c r="M16421" s="19">
        <f t="shared" si="769"/>
        <v>22209.72</v>
      </c>
      <c r="N16421" s="18"/>
      <c r="O16421" s="20">
        <f t="shared" si="770"/>
        <v>3763.760000000002</v>
      </c>
    </row>
    <row r="16422" spans="1:15">
      <c r="A16422" s="9"/>
      <c r="B16422" s="11" t="s">
        <v>13241</v>
      </c>
      <c r="C16422" s="15">
        <v>5.2</v>
      </c>
      <c r="D16422" s="14">
        <v>757.8</v>
      </c>
      <c r="E16422" s="13">
        <v>6131.84</v>
      </c>
      <c r="F16422" s="13">
        <v>3940.56</v>
      </c>
      <c r="G16422" s="13">
        <v>0</v>
      </c>
      <c r="H16422" s="13">
        <v>3940.56</v>
      </c>
      <c r="I16422" s="13">
        <v>2124.7199999999998</v>
      </c>
      <c r="J16422" s="13">
        <v>7947.68</v>
      </c>
      <c r="K16422" s="23">
        <f t="shared" si="768"/>
        <v>0.21094475993804848</v>
      </c>
      <c r="L16422" s="14">
        <v>0</v>
      </c>
      <c r="M16422" s="19">
        <f t="shared" si="769"/>
        <v>10072.4</v>
      </c>
      <c r="N16422" s="18"/>
      <c r="O16422" s="20">
        <f t="shared" si="770"/>
        <v>2124.7199999999993</v>
      </c>
    </row>
    <row r="16423" spans="1:15">
      <c r="A16423" s="9"/>
      <c r="B16423" s="11" t="s">
        <v>13242</v>
      </c>
      <c r="C16423" s="15">
        <v>5.2</v>
      </c>
      <c r="D16423" s="14">
        <v>803.7</v>
      </c>
      <c r="E16423" s="13">
        <v>6341.4</v>
      </c>
      <c r="F16423" s="13">
        <v>4179.24</v>
      </c>
      <c r="G16423" s="13">
        <v>0</v>
      </c>
      <c r="H16423" s="13">
        <v>4179.24</v>
      </c>
      <c r="I16423" s="13">
        <v>1164.28</v>
      </c>
      <c r="J16423" s="13">
        <v>9356.36</v>
      </c>
      <c r="K16423" s="23">
        <f t="shared" si="768"/>
        <v>0.11066627125345976</v>
      </c>
      <c r="L16423" s="14">
        <v>0</v>
      </c>
      <c r="M16423" s="19">
        <f t="shared" si="769"/>
        <v>10520.64</v>
      </c>
      <c r="N16423" s="18"/>
      <c r="O16423" s="20">
        <f t="shared" si="770"/>
        <v>1164.2799999999988</v>
      </c>
    </row>
    <row r="16424" spans="1:15">
      <c r="A16424" s="9"/>
      <c r="B16424" s="11" t="s">
        <v>13243</v>
      </c>
      <c r="C16424" s="15">
        <v>5.2</v>
      </c>
      <c r="D16424" s="14">
        <v>743</v>
      </c>
      <c r="E16424" s="13">
        <v>7194.72</v>
      </c>
      <c r="F16424" s="13">
        <v>3863.6</v>
      </c>
      <c r="G16424" s="13">
        <v>0</v>
      </c>
      <c r="H16424" s="13">
        <v>3863.6</v>
      </c>
      <c r="I16424" s="13">
        <v>3013.92</v>
      </c>
      <c r="J16424" s="13">
        <v>8044.4</v>
      </c>
      <c r="K16424" s="23">
        <f t="shared" si="768"/>
        <v>0.27254772876892697</v>
      </c>
      <c r="L16424" s="14">
        <v>0</v>
      </c>
      <c r="M16424" s="19">
        <f t="shared" si="769"/>
        <v>11058.32</v>
      </c>
      <c r="N16424" s="18"/>
      <c r="O16424" s="20">
        <f t="shared" si="770"/>
        <v>3013.92</v>
      </c>
    </row>
    <row r="16425" spans="1:15">
      <c r="A16425" s="9"/>
      <c r="B16425" s="11" t="s">
        <v>13244</v>
      </c>
      <c r="C16425" s="15">
        <v>5.2</v>
      </c>
      <c r="D16425" s="14">
        <v>711.9</v>
      </c>
      <c r="E16425" s="13">
        <v>5123.5600000000004</v>
      </c>
      <c r="F16425" s="13">
        <v>3701.88</v>
      </c>
      <c r="G16425" s="13">
        <v>0</v>
      </c>
      <c r="H16425" s="13">
        <v>3701.88</v>
      </c>
      <c r="I16425" s="13">
        <v>3643.12</v>
      </c>
      <c r="J16425" s="13">
        <v>5182.32</v>
      </c>
      <c r="K16425" s="23">
        <f t="shared" si="768"/>
        <v>0.41279754890407738</v>
      </c>
      <c r="L16425" s="14">
        <v>0</v>
      </c>
      <c r="M16425" s="19">
        <f t="shared" si="769"/>
        <v>8825.44</v>
      </c>
      <c r="N16425" s="18"/>
      <c r="O16425" s="20">
        <f t="shared" si="770"/>
        <v>3643.1200000000008</v>
      </c>
    </row>
    <row r="16426" spans="1:15">
      <c r="A16426" s="9"/>
      <c r="B16426" s="11" t="s">
        <v>13245</v>
      </c>
      <c r="C16426" s="15">
        <v>5.2</v>
      </c>
      <c r="D16426" s="14">
        <v>678.6</v>
      </c>
      <c r="E16426" s="13">
        <v>5793.84</v>
      </c>
      <c r="F16426" s="13">
        <v>3528.72</v>
      </c>
      <c r="G16426" s="13">
        <v>0</v>
      </c>
      <c r="H16426" s="13">
        <v>3528.72</v>
      </c>
      <c r="I16426" s="13">
        <v>2146.56</v>
      </c>
      <c r="J16426" s="13">
        <v>7176</v>
      </c>
      <c r="K16426" s="23">
        <f t="shared" si="768"/>
        <v>0.2302543507362784</v>
      </c>
      <c r="L16426" s="14">
        <v>0</v>
      </c>
      <c r="M16426" s="19">
        <f t="shared" si="769"/>
        <v>9322.56</v>
      </c>
      <c r="N16426" s="18"/>
      <c r="O16426" s="20">
        <f t="shared" si="770"/>
        <v>2146.5599999999995</v>
      </c>
    </row>
    <row r="16427" spans="1:15">
      <c r="A16427" s="9"/>
      <c r="B16427" s="11" t="s">
        <v>13246</v>
      </c>
      <c r="C16427" s="15">
        <v>5.2</v>
      </c>
      <c r="D16427" s="14">
        <v>316.3</v>
      </c>
      <c r="E16427" s="13">
        <v>3289.52</v>
      </c>
      <c r="F16427" s="13">
        <v>1644.76</v>
      </c>
      <c r="G16427" s="13">
        <v>0</v>
      </c>
      <c r="H16427" s="13">
        <v>1644.76</v>
      </c>
      <c r="I16427" s="13">
        <v>0</v>
      </c>
      <c r="J16427" s="13">
        <v>4934.28</v>
      </c>
      <c r="K16427" s="23">
        <f t="shared" si="768"/>
        <v>0</v>
      </c>
      <c r="L16427" s="14">
        <v>0</v>
      </c>
      <c r="M16427" s="19">
        <f t="shared" si="769"/>
        <v>4934.28</v>
      </c>
      <c r="N16427" s="18"/>
      <c r="O16427" s="20">
        <f t="shared" si="770"/>
        <v>0</v>
      </c>
    </row>
    <row r="16428" spans="1:15">
      <c r="A16428" s="9"/>
      <c r="B16428" s="11" t="s">
        <v>13247</v>
      </c>
      <c r="C16428" s="15">
        <v>5.2</v>
      </c>
      <c r="D16428" s="14">
        <v>309.89999999999998</v>
      </c>
      <c r="E16428" s="13">
        <v>3222.96</v>
      </c>
      <c r="F16428" s="13">
        <v>1611.48</v>
      </c>
      <c r="G16428" s="13">
        <v>0</v>
      </c>
      <c r="H16428" s="13">
        <v>1611.48</v>
      </c>
      <c r="I16428" s="13">
        <v>563.16</v>
      </c>
      <c r="J16428" s="13">
        <v>4271.28</v>
      </c>
      <c r="K16428" s="23">
        <f t="shared" si="768"/>
        <v>0.11648919006131024</v>
      </c>
      <c r="L16428" s="14">
        <v>0</v>
      </c>
      <c r="M16428" s="19">
        <f t="shared" si="769"/>
        <v>4834.4400000000005</v>
      </c>
      <c r="N16428" s="18"/>
      <c r="O16428" s="20">
        <f t="shared" si="770"/>
        <v>563.16000000000076</v>
      </c>
    </row>
    <row r="16429" spans="1:15">
      <c r="A16429" s="9"/>
      <c r="B16429" s="11" t="s">
        <v>13248</v>
      </c>
      <c r="C16429" s="15">
        <v>5.2</v>
      </c>
      <c r="D16429" s="14">
        <v>299.7</v>
      </c>
      <c r="E16429" s="13">
        <v>3116.88</v>
      </c>
      <c r="F16429" s="13">
        <v>1558.44</v>
      </c>
      <c r="G16429" s="13">
        <v>0</v>
      </c>
      <c r="H16429" s="13">
        <v>1558.44</v>
      </c>
      <c r="I16429" s="13">
        <v>0</v>
      </c>
      <c r="J16429" s="13">
        <v>4675.32</v>
      </c>
      <c r="K16429" s="23">
        <f t="shared" si="768"/>
        <v>0</v>
      </c>
      <c r="L16429" s="14">
        <v>0</v>
      </c>
      <c r="M16429" s="19">
        <f t="shared" si="769"/>
        <v>4675.32</v>
      </c>
      <c r="N16429" s="18"/>
      <c r="O16429" s="20">
        <f t="shared" si="770"/>
        <v>0</v>
      </c>
    </row>
    <row r="16430" spans="1:15">
      <c r="A16430" s="9"/>
      <c r="B16430" s="11" t="s">
        <v>13249</v>
      </c>
      <c r="C16430" s="15">
        <v>5.2</v>
      </c>
      <c r="D16430" s="14">
        <v>765.4</v>
      </c>
      <c r="E16430" s="13">
        <v>6316.44</v>
      </c>
      <c r="F16430" s="13">
        <v>3980.08</v>
      </c>
      <c r="G16430" s="13">
        <v>0</v>
      </c>
      <c r="H16430" s="13">
        <v>3980.08</v>
      </c>
      <c r="I16430" s="13">
        <v>1826.24</v>
      </c>
      <c r="J16430" s="13">
        <v>8470.2800000000007</v>
      </c>
      <c r="K16430" s="23">
        <f t="shared" si="768"/>
        <v>0.17736477955658803</v>
      </c>
      <c r="L16430" s="14">
        <v>0</v>
      </c>
      <c r="M16430" s="19">
        <f t="shared" si="769"/>
        <v>10296.52</v>
      </c>
      <c r="N16430" s="18"/>
      <c r="O16430" s="20">
        <f t="shared" si="770"/>
        <v>1826.2399999999998</v>
      </c>
    </row>
    <row r="16431" spans="1:15">
      <c r="A16431" s="9"/>
      <c r="B16431" s="11" t="s">
        <v>13250</v>
      </c>
      <c r="C16431" s="15">
        <v>5.2</v>
      </c>
      <c r="D16431" s="14">
        <v>307</v>
      </c>
      <c r="E16431" s="13">
        <v>3006.12</v>
      </c>
      <c r="F16431" s="13">
        <v>1596.4</v>
      </c>
      <c r="G16431" s="13">
        <v>0</v>
      </c>
      <c r="H16431" s="13">
        <v>1596.4</v>
      </c>
      <c r="I16431" s="13">
        <v>0</v>
      </c>
      <c r="J16431" s="13">
        <v>4602.5200000000004</v>
      </c>
      <c r="K16431" s="23">
        <f t="shared" si="768"/>
        <v>0</v>
      </c>
      <c r="L16431" s="14">
        <v>0</v>
      </c>
      <c r="M16431" s="19">
        <f t="shared" si="769"/>
        <v>4602.5200000000004</v>
      </c>
      <c r="N16431" s="18"/>
      <c r="O16431" s="20">
        <f t="shared" si="770"/>
        <v>0</v>
      </c>
    </row>
    <row r="16432" spans="1:15">
      <c r="A16432" s="9"/>
      <c r="B16432" s="11" t="s">
        <v>13251</v>
      </c>
      <c r="C16432" s="15">
        <v>5.2</v>
      </c>
      <c r="D16432" s="14">
        <v>1359.8</v>
      </c>
      <c r="E16432" s="13">
        <v>11488.88</v>
      </c>
      <c r="F16432" s="13">
        <v>7070.96</v>
      </c>
      <c r="G16432" s="13">
        <v>0</v>
      </c>
      <c r="H16432" s="13">
        <v>7070.96</v>
      </c>
      <c r="I16432" s="13">
        <v>2499.64</v>
      </c>
      <c r="J16432" s="13">
        <v>16060.2</v>
      </c>
      <c r="K16432" s="23">
        <f t="shared" si="768"/>
        <v>0.13468004034517536</v>
      </c>
      <c r="L16432" s="14">
        <v>0</v>
      </c>
      <c r="M16432" s="19">
        <f t="shared" si="769"/>
        <v>18559.84</v>
      </c>
      <c r="N16432" s="18"/>
      <c r="O16432" s="20">
        <f t="shared" si="770"/>
        <v>2499.6399999999994</v>
      </c>
    </row>
    <row r="16433" spans="1:15">
      <c r="A16433" s="9"/>
      <c r="B16433" s="11" t="s">
        <v>13252</v>
      </c>
      <c r="C16433" s="15">
        <v>5.2</v>
      </c>
      <c r="D16433" s="14">
        <v>301</v>
      </c>
      <c r="E16433" s="13">
        <v>3130.4</v>
      </c>
      <c r="F16433" s="13">
        <v>1565.2</v>
      </c>
      <c r="G16433" s="13">
        <v>0</v>
      </c>
      <c r="H16433" s="13">
        <v>1565.2</v>
      </c>
      <c r="I16433" s="13">
        <v>0</v>
      </c>
      <c r="J16433" s="13">
        <v>4695.6000000000004</v>
      </c>
      <c r="K16433" s="23">
        <f t="shared" si="768"/>
        <v>0</v>
      </c>
      <c r="L16433" s="14">
        <v>0</v>
      </c>
      <c r="M16433" s="19">
        <f t="shared" si="769"/>
        <v>4695.6000000000004</v>
      </c>
      <c r="N16433" s="18"/>
      <c r="O16433" s="20">
        <f t="shared" si="770"/>
        <v>0</v>
      </c>
    </row>
    <row r="16434" spans="1:15">
      <c r="A16434" s="9"/>
      <c r="B16434" s="11" t="s">
        <v>13253</v>
      </c>
      <c r="C16434" s="15">
        <v>5.2</v>
      </c>
      <c r="D16434" s="14">
        <v>734.1</v>
      </c>
      <c r="E16434" s="13">
        <v>6943.56</v>
      </c>
      <c r="F16434" s="13">
        <v>3817.32</v>
      </c>
      <c r="G16434" s="13">
        <v>0</v>
      </c>
      <c r="H16434" s="13">
        <v>3817.32</v>
      </c>
      <c r="I16434" s="13">
        <v>3527.16</v>
      </c>
      <c r="J16434" s="13">
        <v>7233.72</v>
      </c>
      <c r="K16434" s="23">
        <f t="shared" si="768"/>
        <v>0.32777616700492901</v>
      </c>
      <c r="L16434" s="14">
        <v>0</v>
      </c>
      <c r="M16434" s="19">
        <f t="shared" si="769"/>
        <v>10760.880000000001</v>
      </c>
      <c r="N16434" s="18"/>
      <c r="O16434" s="20">
        <f t="shared" si="770"/>
        <v>3527.1600000000008</v>
      </c>
    </row>
    <row r="16435" spans="1:15">
      <c r="A16435" s="9"/>
      <c r="B16435" s="11" t="s">
        <v>13254</v>
      </c>
      <c r="C16435" s="15">
        <v>5.2</v>
      </c>
      <c r="D16435" s="14">
        <v>374.7</v>
      </c>
      <c r="E16435" s="13">
        <v>3146</v>
      </c>
      <c r="F16435" s="13">
        <v>1948.44</v>
      </c>
      <c r="G16435" s="13">
        <v>0</v>
      </c>
      <c r="H16435" s="13">
        <v>1948.44</v>
      </c>
      <c r="I16435" s="13">
        <v>439.4</v>
      </c>
      <c r="J16435" s="13">
        <v>4655.04</v>
      </c>
      <c r="K16435" s="23">
        <f t="shared" si="768"/>
        <v>8.625089313055026E-2</v>
      </c>
      <c r="L16435" s="14">
        <v>0</v>
      </c>
      <c r="M16435" s="19">
        <f t="shared" si="769"/>
        <v>5094.4400000000005</v>
      </c>
      <c r="N16435" s="18"/>
      <c r="O16435" s="20">
        <f t="shared" si="770"/>
        <v>439.40000000000055</v>
      </c>
    </row>
    <row r="16436" spans="1:15">
      <c r="A16436" s="9"/>
      <c r="B16436" s="11" t="s">
        <v>13255</v>
      </c>
      <c r="C16436" s="15">
        <v>5.2</v>
      </c>
      <c r="D16436" s="14">
        <v>534.79999999999995</v>
      </c>
      <c r="E16436" s="13">
        <v>5509.92</v>
      </c>
      <c r="F16436" s="13">
        <v>2780.96</v>
      </c>
      <c r="G16436" s="13">
        <v>0</v>
      </c>
      <c r="H16436" s="13">
        <v>2780.96</v>
      </c>
      <c r="I16436" s="13">
        <v>579.28</v>
      </c>
      <c r="J16436" s="13">
        <v>7711.6</v>
      </c>
      <c r="K16436" s="23">
        <f t="shared" si="768"/>
        <v>6.986954340190675E-2</v>
      </c>
      <c r="L16436" s="14">
        <v>0</v>
      </c>
      <c r="M16436" s="19">
        <f t="shared" si="769"/>
        <v>8290.880000000001</v>
      </c>
      <c r="N16436" s="18"/>
      <c r="O16436" s="20">
        <f t="shared" si="770"/>
        <v>579.28000000000065</v>
      </c>
    </row>
    <row r="16437" spans="1:15">
      <c r="A16437" s="9"/>
      <c r="B16437" s="11" t="s">
        <v>13256</v>
      </c>
      <c r="C16437" s="15">
        <v>5.2</v>
      </c>
      <c r="D16437" s="14">
        <v>1035.0999999999999</v>
      </c>
      <c r="E16437" s="13">
        <v>8310.64</v>
      </c>
      <c r="F16437" s="13">
        <v>5382.52</v>
      </c>
      <c r="G16437" s="13">
        <v>0</v>
      </c>
      <c r="H16437" s="13">
        <v>5382.52</v>
      </c>
      <c r="I16437" s="13">
        <v>2140.84</v>
      </c>
      <c r="J16437" s="13">
        <v>11552.32</v>
      </c>
      <c r="K16437" s="23">
        <f t="shared" si="768"/>
        <v>0.15634375118672389</v>
      </c>
      <c r="L16437" s="14">
        <v>0</v>
      </c>
      <c r="M16437" s="19">
        <f t="shared" si="769"/>
        <v>13693.16</v>
      </c>
      <c r="N16437" s="18"/>
      <c r="O16437" s="20">
        <f t="shared" si="770"/>
        <v>2140.84</v>
      </c>
    </row>
    <row r="16438" spans="1:15">
      <c r="A16438" s="9"/>
      <c r="B16438" s="11" t="s">
        <v>13257</v>
      </c>
      <c r="C16438" s="15">
        <v>5.2</v>
      </c>
      <c r="D16438" s="14">
        <v>1407.9</v>
      </c>
      <c r="E16438" s="13">
        <v>13109.72</v>
      </c>
      <c r="F16438" s="13">
        <v>7321.08</v>
      </c>
      <c r="G16438" s="13">
        <v>0</v>
      </c>
      <c r="H16438" s="13">
        <v>7321.08</v>
      </c>
      <c r="I16438" s="13">
        <v>5821.92</v>
      </c>
      <c r="J16438" s="13">
        <v>14608.88</v>
      </c>
      <c r="K16438" s="23">
        <f t="shared" si="768"/>
        <v>0.28495800458131842</v>
      </c>
      <c r="L16438" s="14">
        <v>0</v>
      </c>
      <c r="M16438" s="19">
        <f t="shared" si="769"/>
        <v>20430.8</v>
      </c>
      <c r="N16438" s="18"/>
      <c r="O16438" s="20">
        <f t="shared" si="770"/>
        <v>5821.92</v>
      </c>
    </row>
    <row r="16439" spans="1:15">
      <c r="A16439" s="9"/>
      <c r="B16439" s="11" t="s">
        <v>13258</v>
      </c>
      <c r="C16439" s="15">
        <v>5.2</v>
      </c>
      <c r="D16439" s="14">
        <v>824.4</v>
      </c>
      <c r="E16439" s="13">
        <v>8102.64</v>
      </c>
      <c r="F16439" s="13">
        <v>4286.88</v>
      </c>
      <c r="G16439" s="13">
        <v>0</v>
      </c>
      <c r="H16439" s="13">
        <v>4286.88</v>
      </c>
      <c r="I16439" s="13">
        <v>618.79999999999995</v>
      </c>
      <c r="J16439" s="13">
        <v>11770.72</v>
      </c>
      <c r="K16439" s="23">
        <f t="shared" si="768"/>
        <v>4.9945437757072192E-2</v>
      </c>
      <c r="L16439" s="14">
        <v>0</v>
      </c>
      <c r="M16439" s="19">
        <f t="shared" si="769"/>
        <v>12389.52</v>
      </c>
      <c r="N16439" s="18"/>
      <c r="O16439" s="20">
        <f t="shared" si="770"/>
        <v>618.80000000000109</v>
      </c>
    </row>
    <row r="16440" spans="1:15">
      <c r="A16440" s="9"/>
      <c r="B16440" s="11" t="s">
        <v>13259</v>
      </c>
      <c r="C16440" s="15">
        <v>5.2</v>
      </c>
      <c r="D16440" s="14">
        <v>813.9</v>
      </c>
      <c r="E16440" s="13">
        <v>6535.36</v>
      </c>
      <c r="F16440" s="13">
        <v>4232.28</v>
      </c>
      <c r="G16440" s="13">
        <v>0</v>
      </c>
      <c r="H16440" s="13">
        <v>4232.28</v>
      </c>
      <c r="I16440" s="13">
        <v>3533.92</v>
      </c>
      <c r="J16440" s="13">
        <v>7233.72</v>
      </c>
      <c r="K16440" s="23">
        <f t="shared" si="768"/>
        <v>0.3281981938474911</v>
      </c>
      <c r="L16440" s="14">
        <v>0</v>
      </c>
      <c r="M16440" s="19">
        <f t="shared" si="769"/>
        <v>10767.64</v>
      </c>
      <c r="N16440" s="18"/>
      <c r="O16440" s="20">
        <f t="shared" si="770"/>
        <v>3533.9199999999992</v>
      </c>
    </row>
    <row r="16441" spans="1:15">
      <c r="A16441" s="9"/>
      <c r="B16441" s="11" t="s">
        <v>13260</v>
      </c>
      <c r="C16441" s="15">
        <v>5.2</v>
      </c>
      <c r="D16441" s="14">
        <v>741.1</v>
      </c>
      <c r="E16441" s="13">
        <v>7707.44</v>
      </c>
      <c r="F16441" s="13">
        <v>3853.72</v>
      </c>
      <c r="G16441" s="13">
        <v>0</v>
      </c>
      <c r="H16441" s="13">
        <v>3853.72</v>
      </c>
      <c r="I16441" s="13">
        <v>2597.4</v>
      </c>
      <c r="J16441" s="13">
        <v>8963.76</v>
      </c>
      <c r="K16441" s="23">
        <f t="shared" si="768"/>
        <v>0.22466603697206852</v>
      </c>
      <c r="L16441" s="14">
        <v>0</v>
      </c>
      <c r="M16441" s="19">
        <f t="shared" si="769"/>
        <v>11561.16</v>
      </c>
      <c r="N16441" s="18"/>
      <c r="O16441" s="20">
        <f t="shared" si="770"/>
        <v>2597.3999999999996</v>
      </c>
    </row>
    <row r="16442" spans="1:15">
      <c r="A16442" s="9"/>
      <c r="B16442" s="11" t="s">
        <v>13261</v>
      </c>
      <c r="C16442" s="15">
        <v>5.2</v>
      </c>
      <c r="D16442" s="14">
        <v>740.6</v>
      </c>
      <c r="E16442" s="13">
        <v>6683.04</v>
      </c>
      <c r="F16442" s="13">
        <v>3851.12</v>
      </c>
      <c r="G16442" s="13">
        <v>0</v>
      </c>
      <c r="H16442" s="13">
        <v>3851.12</v>
      </c>
      <c r="I16442" s="13">
        <v>4103.32</v>
      </c>
      <c r="J16442" s="13">
        <v>6430.84</v>
      </c>
      <c r="K16442" s="23">
        <f t="shared" si="768"/>
        <v>0.38952512587619703</v>
      </c>
      <c r="L16442" s="14">
        <v>0</v>
      </c>
      <c r="M16442" s="19">
        <f t="shared" si="769"/>
        <v>10534.16</v>
      </c>
      <c r="N16442" s="18"/>
      <c r="O16442" s="20">
        <f t="shared" si="770"/>
        <v>4103.32</v>
      </c>
    </row>
    <row r="16443" spans="1:15">
      <c r="A16443" s="9"/>
      <c r="B16443" s="11" t="s">
        <v>13262</v>
      </c>
      <c r="C16443" s="15">
        <v>5.2</v>
      </c>
      <c r="D16443" s="14">
        <v>640.4</v>
      </c>
      <c r="E16443" s="13">
        <v>5519.28</v>
      </c>
      <c r="F16443" s="13">
        <v>3330.08</v>
      </c>
      <c r="G16443" s="13">
        <v>0</v>
      </c>
      <c r="H16443" s="13">
        <v>3330.08</v>
      </c>
      <c r="I16443" s="13">
        <v>1654.64</v>
      </c>
      <c r="J16443" s="13">
        <v>7194.72</v>
      </c>
      <c r="K16443" s="23">
        <f t="shared" si="768"/>
        <v>0.18697849335997183</v>
      </c>
      <c r="L16443" s="14">
        <v>0</v>
      </c>
      <c r="M16443" s="19">
        <f t="shared" si="769"/>
        <v>8849.36</v>
      </c>
      <c r="N16443" s="18"/>
      <c r="O16443" s="20">
        <f t="shared" si="770"/>
        <v>1654.6400000000003</v>
      </c>
    </row>
    <row r="16444" spans="1:15">
      <c r="A16444" s="9"/>
      <c r="B16444" s="11" t="s">
        <v>13263</v>
      </c>
      <c r="C16444" s="15">
        <v>5.2</v>
      </c>
      <c r="D16444" s="14">
        <v>740.1</v>
      </c>
      <c r="E16444" s="13">
        <v>6224.92</v>
      </c>
      <c r="F16444" s="13">
        <v>3848.52</v>
      </c>
      <c r="G16444" s="13">
        <v>0</v>
      </c>
      <c r="H16444" s="13">
        <v>3848.52</v>
      </c>
      <c r="I16444" s="13">
        <v>2980.64</v>
      </c>
      <c r="J16444" s="13">
        <v>7092.8</v>
      </c>
      <c r="K16444" s="23">
        <f t="shared" si="768"/>
        <v>0.29589097666735498</v>
      </c>
      <c r="L16444" s="14">
        <v>0</v>
      </c>
      <c r="M16444" s="19">
        <f t="shared" si="769"/>
        <v>10073.44</v>
      </c>
      <c r="N16444" s="18"/>
      <c r="O16444" s="20">
        <f t="shared" si="770"/>
        <v>2980.6400000000003</v>
      </c>
    </row>
    <row r="16445" spans="1:15">
      <c r="A16445" s="9"/>
      <c r="B16445" s="11" t="s">
        <v>13264</v>
      </c>
      <c r="C16445" s="15">
        <v>5.2</v>
      </c>
      <c r="D16445" s="14">
        <v>622.5</v>
      </c>
      <c r="E16445" s="13">
        <v>5120.4399999999996</v>
      </c>
      <c r="F16445" s="13">
        <v>3237</v>
      </c>
      <c r="G16445" s="13">
        <v>0</v>
      </c>
      <c r="H16445" s="13">
        <v>3237</v>
      </c>
      <c r="I16445" s="13">
        <v>2135.12</v>
      </c>
      <c r="J16445" s="13">
        <v>6222.32</v>
      </c>
      <c r="K16445" s="23">
        <f t="shared" si="768"/>
        <v>0.25547536087605766</v>
      </c>
      <c r="L16445" s="14">
        <v>0</v>
      </c>
      <c r="M16445" s="19">
        <f t="shared" si="769"/>
        <v>8357.4399999999987</v>
      </c>
      <c r="N16445" s="18"/>
      <c r="O16445" s="20">
        <f t="shared" si="770"/>
        <v>2135.119999999999</v>
      </c>
    </row>
    <row r="16446" spans="1:15">
      <c r="A16446" s="9"/>
      <c r="B16446" s="11" t="s">
        <v>13265</v>
      </c>
      <c r="C16446" s="15">
        <v>5.2</v>
      </c>
      <c r="D16446" s="14">
        <v>2165.1</v>
      </c>
      <c r="E16446" s="13">
        <v>19895.2</v>
      </c>
      <c r="F16446" s="13">
        <v>11258.52</v>
      </c>
      <c r="G16446" s="13">
        <v>0</v>
      </c>
      <c r="H16446" s="13">
        <v>11258.52</v>
      </c>
      <c r="I16446" s="13">
        <v>5914.88</v>
      </c>
      <c r="J16446" s="13">
        <v>25238.84</v>
      </c>
      <c r="K16446" s="23">
        <f t="shared" si="768"/>
        <v>0.18986111449932788</v>
      </c>
      <c r="L16446" s="14">
        <v>0</v>
      </c>
      <c r="M16446" s="19">
        <f t="shared" si="769"/>
        <v>31153.72</v>
      </c>
      <c r="N16446" s="18"/>
      <c r="O16446" s="20">
        <f t="shared" si="770"/>
        <v>5914.880000000001</v>
      </c>
    </row>
    <row r="16447" spans="1:15">
      <c r="A16447" s="9"/>
      <c r="B16447" s="11" t="s">
        <v>13266</v>
      </c>
      <c r="C16447" s="15">
        <v>5.2</v>
      </c>
      <c r="D16447" s="14">
        <v>870.4</v>
      </c>
      <c r="E16447" s="13">
        <v>7873.32</v>
      </c>
      <c r="F16447" s="13">
        <v>4526.08</v>
      </c>
      <c r="G16447" s="13">
        <v>0</v>
      </c>
      <c r="H16447" s="13">
        <v>4526.08</v>
      </c>
      <c r="I16447" s="13">
        <v>2886.52</v>
      </c>
      <c r="J16447" s="13">
        <v>9512.8799999999992</v>
      </c>
      <c r="K16447" s="23">
        <f t="shared" si="768"/>
        <v>0.23279513524847981</v>
      </c>
      <c r="L16447" s="14">
        <v>0</v>
      </c>
      <c r="M16447" s="19">
        <f t="shared" si="769"/>
        <v>12399.4</v>
      </c>
      <c r="N16447" s="18"/>
      <c r="O16447" s="20">
        <f t="shared" si="770"/>
        <v>2886.5200000000004</v>
      </c>
    </row>
    <row r="16448" spans="1:15">
      <c r="A16448" s="9"/>
      <c r="B16448" s="11" t="s">
        <v>13267</v>
      </c>
      <c r="C16448" s="15">
        <v>5.2</v>
      </c>
      <c r="D16448" s="14">
        <v>1306.0999999999999</v>
      </c>
      <c r="E16448" s="13">
        <v>12126.92</v>
      </c>
      <c r="F16448" s="13">
        <v>6791.72</v>
      </c>
      <c r="G16448" s="13">
        <v>0</v>
      </c>
      <c r="H16448" s="13">
        <v>6791.72</v>
      </c>
      <c r="I16448" s="13">
        <v>4154.28</v>
      </c>
      <c r="J16448" s="13">
        <v>14764.36</v>
      </c>
      <c r="K16448" s="23">
        <f t="shared" si="768"/>
        <v>0.21958660876257485</v>
      </c>
      <c r="L16448" s="14">
        <v>0</v>
      </c>
      <c r="M16448" s="19">
        <f t="shared" si="769"/>
        <v>18918.64</v>
      </c>
      <c r="N16448" s="18"/>
      <c r="O16448" s="20">
        <f t="shared" si="770"/>
        <v>4154.2799999999988</v>
      </c>
    </row>
    <row r="16449" spans="1:15">
      <c r="A16449" s="9"/>
      <c r="B16449" s="11" t="s">
        <v>13268</v>
      </c>
      <c r="C16449" s="15">
        <v>5.2</v>
      </c>
      <c r="D16449" s="14">
        <v>2526.1999999999998</v>
      </c>
      <c r="E16449" s="13">
        <v>22765.599999999999</v>
      </c>
      <c r="F16449" s="13">
        <v>13136.24</v>
      </c>
      <c r="G16449" s="13">
        <v>-349.44</v>
      </c>
      <c r="H16449" s="13">
        <v>12786.8</v>
      </c>
      <c r="I16449" s="13">
        <v>7590.96</v>
      </c>
      <c r="J16449" s="13">
        <v>27961.439999999999</v>
      </c>
      <c r="K16449" s="23">
        <f t="shared" si="768"/>
        <v>0.2135146994295743</v>
      </c>
      <c r="L16449" s="14">
        <v>0</v>
      </c>
      <c r="M16449" s="19">
        <f t="shared" si="769"/>
        <v>35552.399999999994</v>
      </c>
      <c r="N16449" s="18"/>
      <c r="O16449" s="20">
        <f t="shared" si="770"/>
        <v>7590.9599999999955</v>
      </c>
    </row>
    <row r="16450" spans="1:15">
      <c r="A16450" s="9"/>
      <c r="B16450" s="11" t="s">
        <v>13269</v>
      </c>
      <c r="C16450" s="15">
        <v>5.2</v>
      </c>
      <c r="D16450" s="14">
        <v>3365.5</v>
      </c>
      <c r="E16450" s="13">
        <v>27392.560000000001</v>
      </c>
      <c r="F16450" s="13">
        <v>17500.599999999999</v>
      </c>
      <c r="G16450" s="13">
        <v>0</v>
      </c>
      <c r="H16450" s="13">
        <v>17500.599999999999</v>
      </c>
      <c r="I16450" s="13">
        <v>10931.44</v>
      </c>
      <c r="J16450" s="13">
        <v>33961.72</v>
      </c>
      <c r="K16450" s="23">
        <f t="shared" si="768"/>
        <v>0.24349900964868593</v>
      </c>
      <c r="L16450" s="14">
        <v>0</v>
      </c>
      <c r="M16450" s="19">
        <f t="shared" si="769"/>
        <v>44893.16</v>
      </c>
      <c r="N16450" s="18"/>
      <c r="O16450" s="20">
        <f t="shared" si="770"/>
        <v>10931.440000000002</v>
      </c>
    </row>
    <row r="16451" spans="1:15">
      <c r="A16451" s="9"/>
      <c r="B16451" s="11" t="s">
        <v>5037</v>
      </c>
      <c r="C16451" s="15">
        <v>5.2</v>
      </c>
      <c r="D16451" s="14">
        <v>2847.2</v>
      </c>
      <c r="E16451" s="13">
        <v>25846.6</v>
      </c>
      <c r="F16451" s="13">
        <v>14805.44</v>
      </c>
      <c r="G16451" s="13">
        <v>-32.24</v>
      </c>
      <c r="H16451" s="13">
        <v>14773.2</v>
      </c>
      <c r="I16451" s="13">
        <v>12761.84</v>
      </c>
      <c r="J16451" s="13">
        <v>27857.96</v>
      </c>
      <c r="K16451" s="23">
        <f t="shared" si="768"/>
        <v>0.31417781476028939</v>
      </c>
      <c r="L16451" s="14">
        <v>0</v>
      </c>
      <c r="M16451" s="19">
        <f t="shared" si="769"/>
        <v>40619.800000000003</v>
      </c>
      <c r="N16451" s="18"/>
      <c r="O16451" s="20">
        <f t="shared" si="770"/>
        <v>12761.840000000004</v>
      </c>
    </row>
    <row r="16452" spans="1:15">
      <c r="A16452" s="9"/>
      <c r="B16452" s="11" t="s">
        <v>13270</v>
      </c>
      <c r="C16452" s="15">
        <v>5.2</v>
      </c>
      <c r="D16452" s="14">
        <v>3331.8</v>
      </c>
      <c r="E16452" s="13">
        <v>29025.88</v>
      </c>
      <c r="F16452" s="13">
        <v>17325.36</v>
      </c>
      <c r="G16452" s="13">
        <v>0</v>
      </c>
      <c r="H16452" s="13">
        <v>17325.36</v>
      </c>
      <c r="I16452" s="13">
        <v>10675.6</v>
      </c>
      <c r="J16452" s="13">
        <v>35675.64</v>
      </c>
      <c r="K16452" s="23">
        <f t="shared" si="768"/>
        <v>0.23031962035967116</v>
      </c>
      <c r="L16452" s="14">
        <v>0</v>
      </c>
      <c r="M16452" s="19">
        <f t="shared" si="769"/>
        <v>46351.240000000005</v>
      </c>
      <c r="N16452" s="18"/>
      <c r="O16452" s="20">
        <f t="shared" si="770"/>
        <v>10675.600000000006</v>
      </c>
    </row>
    <row r="16453" spans="1:15">
      <c r="A16453" s="9"/>
      <c r="B16453" s="11" t="s">
        <v>13271</v>
      </c>
      <c r="C16453" s="15">
        <v>5.2</v>
      </c>
      <c r="D16453" s="14">
        <v>4217.8</v>
      </c>
      <c r="E16453" s="13">
        <v>38702.559999999998</v>
      </c>
      <c r="F16453" s="13">
        <v>21932.560000000001</v>
      </c>
      <c r="G16453" s="13">
        <v>0</v>
      </c>
      <c r="H16453" s="13">
        <v>21932.560000000001</v>
      </c>
      <c r="I16453" s="13">
        <v>12677.08</v>
      </c>
      <c r="J16453" s="13">
        <v>47958.04</v>
      </c>
      <c r="K16453" s="23">
        <f t="shared" si="768"/>
        <v>0.20907157436152507</v>
      </c>
      <c r="L16453" s="14">
        <v>0</v>
      </c>
      <c r="M16453" s="19">
        <f t="shared" si="769"/>
        <v>60635.119999999995</v>
      </c>
      <c r="N16453" s="18"/>
      <c r="O16453" s="20">
        <f t="shared" si="770"/>
        <v>12677.079999999994</v>
      </c>
    </row>
    <row r="16454" spans="1:15">
      <c r="A16454" s="9"/>
      <c r="B16454" s="11" t="s">
        <v>13272</v>
      </c>
      <c r="C16454" s="15">
        <v>5.2</v>
      </c>
      <c r="D16454" s="14">
        <v>3362.9</v>
      </c>
      <c r="E16454" s="13">
        <v>31178.68</v>
      </c>
      <c r="F16454" s="13">
        <v>17487.080000000002</v>
      </c>
      <c r="G16454" s="13">
        <v>0</v>
      </c>
      <c r="H16454" s="13">
        <v>17487.080000000002</v>
      </c>
      <c r="I16454" s="13">
        <v>11241.36</v>
      </c>
      <c r="J16454" s="13">
        <v>37424.400000000001</v>
      </c>
      <c r="K16454" s="23">
        <f t="shared" si="768"/>
        <v>0.23099115271188614</v>
      </c>
      <c r="L16454" s="14">
        <v>0</v>
      </c>
      <c r="M16454" s="19">
        <f t="shared" si="769"/>
        <v>48665.760000000002</v>
      </c>
      <c r="N16454" s="18"/>
      <c r="O16454" s="20">
        <f t="shared" si="770"/>
        <v>11241.36</v>
      </c>
    </row>
    <row r="16455" spans="1:15">
      <c r="A16455" s="9"/>
      <c r="B16455" s="11" t="s">
        <v>13273</v>
      </c>
      <c r="C16455" s="15">
        <v>5.2</v>
      </c>
      <c r="D16455" s="14">
        <v>1377</v>
      </c>
      <c r="E16455" s="13">
        <v>11442.6</v>
      </c>
      <c r="F16455" s="13">
        <v>7160.4</v>
      </c>
      <c r="G16455" s="13">
        <v>0</v>
      </c>
      <c r="H16455" s="13">
        <v>7160.4</v>
      </c>
      <c r="I16455" s="13">
        <v>5244.72</v>
      </c>
      <c r="J16455" s="13">
        <v>13358.28</v>
      </c>
      <c r="K16455" s="23">
        <f t="shared" si="768"/>
        <v>0.28192872117400414</v>
      </c>
      <c r="L16455" s="14">
        <v>0</v>
      </c>
      <c r="M16455" s="19">
        <f t="shared" si="769"/>
        <v>18603</v>
      </c>
      <c r="N16455" s="18"/>
      <c r="O16455" s="20">
        <f t="shared" si="770"/>
        <v>5244.7199999999993</v>
      </c>
    </row>
    <row r="16456" spans="1:15">
      <c r="A16456" s="9"/>
      <c r="B16456" s="11" t="s">
        <v>13274</v>
      </c>
      <c r="C16456" s="15">
        <v>5.2</v>
      </c>
      <c r="D16456" s="14">
        <v>3392.5</v>
      </c>
      <c r="E16456" s="13">
        <v>28526.16</v>
      </c>
      <c r="F16456" s="13">
        <v>17641</v>
      </c>
      <c r="G16456" s="13">
        <v>0</v>
      </c>
      <c r="H16456" s="13">
        <v>17641</v>
      </c>
      <c r="I16456" s="13">
        <v>8343.92</v>
      </c>
      <c r="J16456" s="13">
        <v>37823.24</v>
      </c>
      <c r="K16456" s="23">
        <f t="shared" si="768"/>
        <v>0.18073279794555275</v>
      </c>
      <c r="L16456" s="14">
        <v>0</v>
      </c>
      <c r="M16456" s="19">
        <f t="shared" si="769"/>
        <v>46167.16</v>
      </c>
      <c r="N16456" s="18"/>
      <c r="O16456" s="20">
        <f t="shared" si="770"/>
        <v>8343.9200000000055</v>
      </c>
    </row>
    <row r="16457" spans="1:15">
      <c r="A16457" s="9"/>
      <c r="B16457" s="11" t="s">
        <v>13275</v>
      </c>
      <c r="C16457" s="15">
        <v>5.2</v>
      </c>
      <c r="D16457" s="14">
        <v>1418.7</v>
      </c>
      <c r="E16457" s="13">
        <v>11905.92</v>
      </c>
      <c r="F16457" s="13">
        <v>7377.24</v>
      </c>
      <c r="G16457" s="13">
        <v>-39.520000000000003</v>
      </c>
      <c r="H16457" s="13">
        <v>7337.72</v>
      </c>
      <c r="I16457" s="13">
        <v>3370.16</v>
      </c>
      <c r="J16457" s="13">
        <v>15873.48</v>
      </c>
      <c r="K16457" s="23">
        <f t="shared" si="768"/>
        <v>0.1751311082518692</v>
      </c>
      <c r="L16457" s="14">
        <v>0</v>
      </c>
      <c r="M16457" s="19">
        <f t="shared" si="769"/>
        <v>19243.64</v>
      </c>
      <c r="N16457" s="18"/>
      <c r="O16457" s="20">
        <f t="shared" si="770"/>
        <v>3370.16</v>
      </c>
    </row>
    <row r="16458" spans="1:15">
      <c r="A16458" s="9"/>
      <c r="B16458" s="11" t="s">
        <v>13276</v>
      </c>
      <c r="C16458" s="15">
        <v>5.2</v>
      </c>
      <c r="D16458" s="14">
        <v>944.2</v>
      </c>
      <c r="E16458" s="13">
        <v>9355.32</v>
      </c>
      <c r="F16458" s="13">
        <v>4909.84</v>
      </c>
      <c r="G16458" s="13">
        <v>0</v>
      </c>
      <c r="H16458" s="13">
        <v>4909.84</v>
      </c>
      <c r="I16458" s="13">
        <v>1394.12</v>
      </c>
      <c r="J16458" s="13">
        <v>12871.04</v>
      </c>
      <c r="K16458" s="23">
        <f t="shared" si="768"/>
        <v>9.7729012503189522E-2</v>
      </c>
      <c r="L16458" s="14">
        <v>0</v>
      </c>
      <c r="M16458" s="19">
        <f t="shared" si="769"/>
        <v>14265.16</v>
      </c>
      <c r="N16458" s="18"/>
      <c r="O16458" s="20">
        <f t="shared" si="770"/>
        <v>1394.119999999999</v>
      </c>
    </row>
    <row r="16459" spans="1:15">
      <c r="A16459" s="9"/>
      <c r="B16459" s="11" t="s">
        <v>13277</v>
      </c>
      <c r="C16459" s="15">
        <v>5.2</v>
      </c>
      <c r="D16459" s="14">
        <v>3209.2</v>
      </c>
      <c r="E16459" s="13">
        <v>30141.279999999999</v>
      </c>
      <c r="F16459" s="13">
        <v>16687.84</v>
      </c>
      <c r="G16459" s="13">
        <v>0</v>
      </c>
      <c r="H16459" s="13">
        <v>16687.84</v>
      </c>
      <c r="I16459" s="13">
        <v>5668</v>
      </c>
      <c r="J16459" s="13">
        <v>41161.120000000003</v>
      </c>
      <c r="K16459" s="23">
        <f t="shared" si="768"/>
        <v>0.12103579994669969</v>
      </c>
      <c r="L16459" s="14">
        <v>0</v>
      </c>
      <c r="M16459" s="19">
        <f t="shared" si="769"/>
        <v>46829.119999999995</v>
      </c>
      <c r="N16459" s="18"/>
      <c r="O16459" s="20">
        <f t="shared" si="770"/>
        <v>5667.9999999999927</v>
      </c>
    </row>
    <row r="16460" spans="1:15">
      <c r="A16460" s="9"/>
      <c r="B16460" s="11" t="s">
        <v>13278</v>
      </c>
      <c r="C16460" s="15">
        <v>5.2</v>
      </c>
      <c r="D16460" s="14">
        <v>799.5</v>
      </c>
      <c r="E16460" s="13">
        <v>8314.7999999999993</v>
      </c>
      <c r="F16460" s="13">
        <v>4157.3999999999996</v>
      </c>
      <c r="G16460" s="13">
        <v>0</v>
      </c>
      <c r="H16460" s="13">
        <v>4157.3999999999996</v>
      </c>
      <c r="I16460" s="13">
        <v>1650.48</v>
      </c>
      <c r="J16460" s="13">
        <v>10821.72</v>
      </c>
      <c r="K16460" s="23">
        <f t="shared" si="768"/>
        <v>0.13233270794246402</v>
      </c>
      <c r="L16460" s="14">
        <v>0</v>
      </c>
      <c r="M16460" s="19">
        <f t="shared" si="769"/>
        <v>12472.199999999999</v>
      </c>
      <c r="N16460" s="18"/>
      <c r="O16460" s="20">
        <f t="shared" si="770"/>
        <v>1650.4799999999996</v>
      </c>
    </row>
    <row r="16461" spans="1:15">
      <c r="A16461" s="9"/>
      <c r="B16461" s="11" t="s">
        <v>13279</v>
      </c>
      <c r="C16461" s="15">
        <v>5.2</v>
      </c>
      <c r="D16461" s="14">
        <v>511.8</v>
      </c>
      <c r="E16461" s="13">
        <v>4265.5600000000004</v>
      </c>
      <c r="F16461" s="13">
        <v>2661.36</v>
      </c>
      <c r="G16461" s="13">
        <v>0</v>
      </c>
      <c r="H16461" s="13">
        <v>2661.36</v>
      </c>
      <c r="I16461" s="13">
        <v>1046.76</v>
      </c>
      <c r="J16461" s="13">
        <v>5880.16</v>
      </c>
      <c r="K16461" s="23">
        <f t="shared" si="768"/>
        <v>0.15111478117258467</v>
      </c>
      <c r="L16461" s="14">
        <v>0</v>
      </c>
      <c r="M16461" s="19">
        <f t="shared" si="769"/>
        <v>6926.92</v>
      </c>
      <c r="N16461" s="18"/>
      <c r="O16461" s="20">
        <f t="shared" si="770"/>
        <v>1046.7600000000002</v>
      </c>
    </row>
    <row r="16462" spans="1:15">
      <c r="A16462" s="9"/>
      <c r="B16462" s="11" t="s">
        <v>13280</v>
      </c>
      <c r="C16462" s="15">
        <v>5.2</v>
      </c>
      <c r="D16462" s="14">
        <v>828.5</v>
      </c>
      <c r="E16462" s="13">
        <v>8616.4</v>
      </c>
      <c r="F16462" s="13">
        <v>4308.2</v>
      </c>
      <c r="G16462" s="13">
        <v>0</v>
      </c>
      <c r="H16462" s="13">
        <v>4308.2</v>
      </c>
      <c r="I16462" s="13">
        <v>1913.6</v>
      </c>
      <c r="J16462" s="13">
        <v>11011</v>
      </c>
      <c r="K16462" s="23">
        <f t="shared" si="768"/>
        <v>0.14805874069603692</v>
      </c>
      <c r="L16462" s="14">
        <v>0</v>
      </c>
      <c r="M16462" s="19">
        <f t="shared" si="769"/>
        <v>12924.599999999999</v>
      </c>
      <c r="N16462" s="18"/>
      <c r="O16462" s="20">
        <f t="shared" si="770"/>
        <v>1913.5999999999985</v>
      </c>
    </row>
    <row r="16463" spans="1:15">
      <c r="A16463" s="9"/>
      <c r="B16463" s="11" t="s">
        <v>13281</v>
      </c>
      <c r="C16463" s="15">
        <v>5.2</v>
      </c>
      <c r="D16463" s="14">
        <v>2075.6999999999998</v>
      </c>
      <c r="E16463" s="13">
        <v>19304.48</v>
      </c>
      <c r="F16463" s="13">
        <v>10793.64</v>
      </c>
      <c r="G16463" s="13">
        <v>0</v>
      </c>
      <c r="H16463" s="13">
        <v>10793.64</v>
      </c>
      <c r="I16463" s="13">
        <v>6801.6</v>
      </c>
      <c r="J16463" s="13">
        <v>23296.52</v>
      </c>
      <c r="K16463" s="23">
        <f t="shared" si="768"/>
        <v>0.22598089182978867</v>
      </c>
      <c r="L16463" s="14">
        <v>0</v>
      </c>
      <c r="M16463" s="19">
        <f t="shared" si="769"/>
        <v>30098.12</v>
      </c>
      <c r="N16463" s="18"/>
      <c r="O16463" s="20">
        <f t="shared" si="770"/>
        <v>6801.5999999999985</v>
      </c>
    </row>
    <row r="16464" spans="1:15">
      <c r="A16464" s="9"/>
      <c r="B16464" s="11" t="s">
        <v>13282</v>
      </c>
      <c r="C16464" s="15">
        <v>5.2</v>
      </c>
      <c r="D16464" s="14">
        <v>859.4</v>
      </c>
      <c r="E16464" s="13">
        <v>8937.76</v>
      </c>
      <c r="F16464" s="13">
        <v>4468.88</v>
      </c>
      <c r="G16464" s="13">
        <v>0</v>
      </c>
      <c r="H16464" s="13">
        <v>4468.88</v>
      </c>
      <c r="I16464" s="13">
        <v>3091.92</v>
      </c>
      <c r="J16464" s="13">
        <v>10314.719999999999</v>
      </c>
      <c r="K16464" s="23">
        <f t="shared" si="768"/>
        <v>0.23062601815219921</v>
      </c>
      <c r="L16464" s="14">
        <v>0</v>
      </c>
      <c r="M16464" s="19">
        <f t="shared" si="769"/>
        <v>13406.64</v>
      </c>
      <c r="N16464" s="18"/>
      <c r="O16464" s="20">
        <f t="shared" si="770"/>
        <v>3091.92</v>
      </c>
    </row>
    <row r="16465" spans="1:15">
      <c r="A16465" s="9"/>
      <c r="B16465" s="11" t="s">
        <v>13283</v>
      </c>
      <c r="C16465" s="15">
        <v>5.2</v>
      </c>
      <c r="D16465" s="14">
        <v>773.3</v>
      </c>
      <c r="E16465" s="13">
        <v>6982.56</v>
      </c>
      <c r="F16465" s="13">
        <v>4021.16</v>
      </c>
      <c r="G16465" s="13">
        <v>0</v>
      </c>
      <c r="H16465" s="13">
        <v>4021.16</v>
      </c>
      <c r="I16465" s="13">
        <v>2078.44</v>
      </c>
      <c r="J16465" s="13">
        <v>8925.2800000000007</v>
      </c>
      <c r="K16465" s="23">
        <f t="shared" ref="K16465:K16528" si="771">O16465/M16465</f>
        <v>0.18888521336420777</v>
      </c>
      <c r="L16465" s="14">
        <v>0</v>
      </c>
      <c r="M16465" s="19">
        <f t="shared" ref="M16465:M16528" si="772">E16465+F16465+G16465</f>
        <v>11003.720000000001</v>
      </c>
      <c r="N16465" s="18"/>
      <c r="O16465" s="20">
        <f t="shared" ref="O16465:O16528" si="773">M16465-J16465</f>
        <v>2078.4400000000005</v>
      </c>
    </row>
    <row r="16466" spans="1:15">
      <c r="A16466" s="9"/>
      <c r="B16466" s="11" t="s">
        <v>13284</v>
      </c>
      <c r="C16466" s="15">
        <v>5.2</v>
      </c>
      <c r="D16466" s="14">
        <v>3115.5</v>
      </c>
      <c r="E16466" s="13">
        <v>29083.599999999999</v>
      </c>
      <c r="F16466" s="13">
        <v>16200.6</v>
      </c>
      <c r="G16466" s="13">
        <v>0</v>
      </c>
      <c r="H16466" s="13">
        <v>16200.6</v>
      </c>
      <c r="I16466" s="13">
        <v>10189.4</v>
      </c>
      <c r="J16466" s="13">
        <v>35094.800000000003</v>
      </c>
      <c r="K16466" s="23">
        <f t="shared" si="771"/>
        <v>0.22501004765459023</v>
      </c>
      <c r="L16466" s="14">
        <v>0</v>
      </c>
      <c r="M16466" s="19">
        <f t="shared" si="772"/>
        <v>45284.2</v>
      </c>
      <c r="N16466" s="18"/>
      <c r="O16466" s="20">
        <f t="shared" si="773"/>
        <v>10189.399999999994</v>
      </c>
    </row>
    <row r="16467" spans="1:15">
      <c r="A16467" s="9"/>
      <c r="B16467" s="11" t="s">
        <v>13285</v>
      </c>
      <c r="C16467" s="15">
        <v>5.2</v>
      </c>
      <c r="D16467" s="14">
        <v>532.4</v>
      </c>
      <c r="E16467" s="13">
        <v>4152.72</v>
      </c>
      <c r="F16467" s="13">
        <v>2768.48</v>
      </c>
      <c r="G16467" s="13">
        <v>0</v>
      </c>
      <c r="H16467" s="13">
        <v>2768.48</v>
      </c>
      <c r="I16467" s="13">
        <v>1049.3599999999999</v>
      </c>
      <c r="J16467" s="13">
        <v>5871.84</v>
      </c>
      <c r="K16467" s="23">
        <f t="shared" si="771"/>
        <v>0.15161532682193846</v>
      </c>
      <c r="L16467" s="14">
        <v>0</v>
      </c>
      <c r="M16467" s="19">
        <f t="shared" si="772"/>
        <v>6921.2000000000007</v>
      </c>
      <c r="N16467" s="18"/>
      <c r="O16467" s="20">
        <f t="shared" si="773"/>
        <v>1049.3600000000006</v>
      </c>
    </row>
    <row r="16468" spans="1:15">
      <c r="A16468" s="9"/>
      <c r="B16468" s="11" t="s">
        <v>2292</v>
      </c>
      <c r="C16468" s="15">
        <v>5.2</v>
      </c>
      <c r="D16468" s="14">
        <v>741.9</v>
      </c>
      <c r="E16468" s="13">
        <v>6652.36</v>
      </c>
      <c r="F16468" s="13">
        <v>3857.88</v>
      </c>
      <c r="G16468" s="13">
        <v>0</v>
      </c>
      <c r="H16468" s="13">
        <v>3857.88</v>
      </c>
      <c r="I16468" s="13">
        <v>848</v>
      </c>
      <c r="J16468" s="13">
        <v>9662.24</v>
      </c>
      <c r="K16468" s="23">
        <f t="shared" si="771"/>
        <v>8.0683219412687052E-2</v>
      </c>
      <c r="L16468" s="14">
        <v>0</v>
      </c>
      <c r="M16468" s="19">
        <f t="shared" si="772"/>
        <v>10510.24</v>
      </c>
      <c r="N16468" s="18"/>
      <c r="O16468" s="20">
        <f t="shared" si="773"/>
        <v>848</v>
      </c>
    </row>
    <row r="16469" spans="1:15">
      <c r="A16469" s="9"/>
      <c r="B16469" s="11" t="s">
        <v>12898</v>
      </c>
      <c r="C16469" s="15">
        <v>5.2</v>
      </c>
      <c r="D16469" s="14">
        <v>746.8</v>
      </c>
      <c r="E16469" s="13">
        <v>6749.08</v>
      </c>
      <c r="F16469" s="13">
        <v>3883.36</v>
      </c>
      <c r="G16469" s="13">
        <v>0</v>
      </c>
      <c r="H16469" s="13">
        <v>3883.36</v>
      </c>
      <c r="I16469" s="13">
        <v>2580.7600000000002</v>
      </c>
      <c r="J16469" s="13">
        <v>8051.68</v>
      </c>
      <c r="K16469" s="23">
        <f t="shared" si="771"/>
        <v>0.24272509414584048</v>
      </c>
      <c r="L16469" s="14">
        <v>0</v>
      </c>
      <c r="M16469" s="19">
        <f t="shared" si="772"/>
        <v>10632.44</v>
      </c>
      <c r="N16469" s="18"/>
      <c r="O16469" s="20">
        <f t="shared" si="773"/>
        <v>2580.7600000000002</v>
      </c>
    </row>
    <row r="16470" spans="1:15">
      <c r="A16470" s="9"/>
      <c r="B16470" s="11" t="s">
        <v>2293</v>
      </c>
      <c r="C16470" s="15">
        <v>5.2</v>
      </c>
      <c r="D16470" s="14">
        <v>864.5</v>
      </c>
      <c r="E16470" s="13">
        <v>6823.44</v>
      </c>
      <c r="F16470" s="13">
        <v>4495.3999999999996</v>
      </c>
      <c r="G16470" s="13">
        <v>0</v>
      </c>
      <c r="H16470" s="13">
        <v>4495.3999999999996</v>
      </c>
      <c r="I16470" s="13">
        <v>2725.32</v>
      </c>
      <c r="J16470" s="13">
        <v>8593.52</v>
      </c>
      <c r="K16470" s="23">
        <f t="shared" si="771"/>
        <v>0.24077732347130976</v>
      </c>
      <c r="L16470" s="14">
        <v>0</v>
      </c>
      <c r="M16470" s="19">
        <f t="shared" si="772"/>
        <v>11318.84</v>
      </c>
      <c r="N16470" s="18"/>
      <c r="O16470" s="20">
        <f t="shared" si="773"/>
        <v>2725.3199999999997</v>
      </c>
    </row>
    <row r="16471" spans="1:15">
      <c r="A16471" s="9"/>
      <c r="B16471" s="11" t="s">
        <v>2299</v>
      </c>
      <c r="C16471" s="15">
        <v>5.2</v>
      </c>
      <c r="D16471" s="14">
        <v>966.8</v>
      </c>
      <c r="E16471" s="13">
        <v>7946.12</v>
      </c>
      <c r="F16471" s="13">
        <v>5027.3599999999997</v>
      </c>
      <c r="G16471" s="13">
        <v>0</v>
      </c>
      <c r="H16471" s="13">
        <v>5027.3599999999997</v>
      </c>
      <c r="I16471" s="13">
        <v>3347.24</v>
      </c>
      <c r="J16471" s="13">
        <v>9626.24</v>
      </c>
      <c r="K16471" s="23">
        <f t="shared" si="771"/>
        <v>0.25800633291915509</v>
      </c>
      <c r="L16471" s="14">
        <v>0</v>
      </c>
      <c r="M16471" s="19">
        <f t="shared" si="772"/>
        <v>12973.48</v>
      </c>
      <c r="N16471" s="18"/>
      <c r="O16471" s="20">
        <f t="shared" si="773"/>
        <v>3347.24</v>
      </c>
    </row>
    <row r="16472" spans="1:15">
      <c r="A16472" s="9"/>
      <c r="B16472" s="11" t="s">
        <v>2300</v>
      </c>
      <c r="C16472" s="15">
        <v>5.2</v>
      </c>
      <c r="D16472" s="14">
        <v>916.5</v>
      </c>
      <c r="E16472" s="13">
        <v>7525.96</v>
      </c>
      <c r="F16472" s="13">
        <v>4765.8</v>
      </c>
      <c r="G16472" s="13">
        <v>0</v>
      </c>
      <c r="H16472" s="13">
        <v>4765.8</v>
      </c>
      <c r="I16472" s="13">
        <v>4687.72</v>
      </c>
      <c r="J16472" s="13">
        <v>7604.04</v>
      </c>
      <c r="K16472" s="23">
        <f t="shared" si="771"/>
        <v>0.38137093467493671</v>
      </c>
      <c r="L16472" s="14">
        <v>0</v>
      </c>
      <c r="M16472" s="19">
        <f t="shared" si="772"/>
        <v>12291.76</v>
      </c>
      <c r="N16472" s="18"/>
      <c r="O16472" s="20">
        <f t="shared" si="773"/>
        <v>4687.72</v>
      </c>
    </row>
    <row r="16473" spans="1:15">
      <c r="A16473" s="9"/>
      <c r="B16473" s="11" t="s">
        <v>13286</v>
      </c>
      <c r="C16473" s="15">
        <v>5.2</v>
      </c>
      <c r="D16473" s="14">
        <v>634.5</v>
      </c>
      <c r="E16473" s="13">
        <v>5073.6400000000003</v>
      </c>
      <c r="F16473" s="13">
        <v>3299.4</v>
      </c>
      <c r="G16473" s="13">
        <v>0</v>
      </c>
      <c r="H16473" s="13">
        <v>3299.4</v>
      </c>
      <c r="I16473" s="13">
        <v>1069.1199999999999</v>
      </c>
      <c r="J16473" s="13">
        <v>7303.92</v>
      </c>
      <c r="K16473" s="23">
        <f t="shared" si="771"/>
        <v>0.12768600173891451</v>
      </c>
      <c r="L16473" s="14">
        <v>0</v>
      </c>
      <c r="M16473" s="19">
        <f t="shared" si="772"/>
        <v>8373.0400000000009</v>
      </c>
      <c r="N16473" s="18"/>
      <c r="O16473" s="20">
        <f t="shared" si="773"/>
        <v>1069.1200000000008</v>
      </c>
    </row>
    <row r="16474" spans="1:15">
      <c r="A16474" s="9"/>
      <c r="B16474" s="11" t="s">
        <v>13287</v>
      </c>
      <c r="C16474" s="15">
        <v>5.2</v>
      </c>
      <c r="D16474" s="14">
        <v>620.9</v>
      </c>
      <c r="E16474" s="13">
        <v>5116.8</v>
      </c>
      <c r="F16474" s="13">
        <v>3228.68</v>
      </c>
      <c r="G16474" s="13">
        <v>0</v>
      </c>
      <c r="H16474" s="13">
        <v>3228.68</v>
      </c>
      <c r="I16474" s="13">
        <v>1669.2</v>
      </c>
      <c r="J16474" s="13">
        <v>6676.28</v>
      </c>
      <c r="K16474" s="23">
        <f t="shared" si="771"/>
        <v>0.20001246183562837</v>
      </c>
      <c r="L16474" s="14">
        <v>0</v>
      </c>
      <c r="M16474" s="19">
        <f t="shared" si="772"/>
        <v>8345.48</v>
      </c>
      <c r="N16474" s="18"/>
      <c r="O16474" s="20">
        <f t="shared" si="773"/>
        <v>1669.1999999999998</v>
      </c>
    </row>
    <row r="16475" spans="1:15">
      <c r="A16475" s="9"/>
      <c r="B16475" s="11" t="s">
        <v>13288</v>
      </c>
      <c r="C16475" s="15">
        <v>5.2</v>
      </c>
      <c r="D16475" s="14">
        <v>716.1</v>
      </c>
      <c r="E16475" s="13">
        <v>7447.44</v>
      </c>
      <c r="F16475" s="13">
        <v>3723.72</v>
      </c>
      <c r="G16475" s="13">
        <v>0</v>
      </c>
      <c r="H16475" s="13">
        <v>3723.72</v>
      </c>
      <c r="I16475" s="13">
        <v>408.72</v>
      </c>
      <c r="J16475" s="13">
        <v>10762.44</v>
      </c>
      <c r="K16475" s="23">
        <f t="shared" si="771"/>
        <v>3.6587068845133304E-2</v>
      </c>
      <c r="L16475" s="14">
        <v>0</v>
      </c>
      <c r="M16475" s="19">
        <f t="shared" si="772"/>
        <v>11171.16</v>
      </c>
      <c r="N16475" s="18"/>
      <c r="O16475" s="20">
        <f t="shared" si="773"/>
        <v>408.71999999999935</v>
      </c>
    </row>
    <row r="16476" spans="1:15">
      <c r="A16476" s="9"/>
      <c r="B16476" s="11" t="s">
        <v>13289</v>
      </c>
      <c r="C16476" s="15">
        <v>5.2</v>
      </c>
      <c r="D16476" s="14">
        <v>1023.9</v>
      </c>
      <c r="E16476" s="13">
        <v>9787.9599999999991</v>
      </c>
      <c r="F16476" s="13">
        <v>5324.28</v>
      </c>
      <c r="G16476" s="13">
        <v>0</v>
      </c>
      <c r="H16476" s="13">
        <v>5324.28</v>
      </c>
      <c r="I16476" s="13">
        <v>976.56</v>
      </c>
      <c r="J16476" s="13">
        <v>14135.68</v>
      </c>
      <c r="K16476" s="23">
        <f t="shared" si="771"/>
        <v>6.4620466588672348E-2</v>
      </c>
      <c r="L16476" s="14">
        <v>0</v>
      </c>
      <c r="M16476" s="19">
        <f t="shared" si="772"/>
        <v>15112.239999999998</v>
      </c>
      <c r="N16476" s="18"/>
      <c r="O16476" s="20">
        <f t="shared" si="773"/>
        <v>976.55999999999767</v>
      </c>
    </row>
    <row r="16477" spans="1:15">
      <c r="A16477" s="9"/>
      <c r="B16477" s="11" t="s">
        <v>13290</v>
      </c>
      <c r="C16477" s="15">
        <v>5.2</v>
      </c>
      <c r="D16477" s="14">
        <v>104.4</v>
      </c>
      <c r="E16477" s="13">
        <v>951.08</v>
      </c>
      <c r="F16477" s="13">
        <v>542.88</v>
      </c>
      <c r="G16477" s="13">
        <v>0</v>
      </c>
      <c r="H16477" s="13">
        <v>542.88</v>
      </c>
      <c r="I16477" s="13">
        <v>134.68</v>
      </c>
      <c r="J16477" s="13">
        <v>1359.28</v>
      </c>
      <c r="K16477" s="23">
        <f t="shared" si="771"/>
        <v>9.0149669335189739E-2</v>
      </c>
      <c r="L16477" s="14">
        <v>0</v>
      </c>
      <c r="M16477" s="19">
        <f t="shared" si="772"/>
        <v>1493.96</v>
      </c>
      <c r="N16477" s="18"/>
      <c r="O16477" s="20">
        <f t="shared" si="773"/>
        <v>134.68000000000006</v>
      </c>
    </row>
    <row r="16478" spans="1:15">
      <c r="A16478" s="9"/>
      <c r="B16478" s="11" t="s">
        <v>9869</v>
      </c>
      <c r="C16478" s="15">
        <v>5.2</v>
      </c>
      <c r="D16478" s="14">
        <v>117.2</v>
      </c>
      <c r="E16478" s="13">
        <v>1079.52</v>
      </c>
      <c r="F16478" s="13">
        <v>609.44000000000005</v>
      </c>
      <c r="G16478" s="13">
        <v>0</v>
      </c>
      <c r="H16478" s="13">
        <v>609.44000000000005</v>
      </c>
      <c r="I16478" s="13">
        <v>139.36000000000001</v>
      </c>
      <c r="J16478" s="13">
        <v>1549.6</v>
      </c>
      <c r="K16478" s="23">
        <f t="shared" si="771"/>
        <v>8.251231527093604E-2</v>
      </c>
      <c r="L16478" s="14">
        <v>0</v>
      </c>
      <c r="M16478" s="19">
        <f t="shared" si="772"/>
        <v>1688.96</v>
      </c>
      <c r="N16478" s="18"/>
      <c r="O16478" s="20">
        <f t="shared" si="773"/>
        <v>139.36000000000013</v>
      </c>
    </row>
    <row r="16479" spans="1:15">
      <c r="A16479" s="9"/>
      <c r="B16479" s="11" t="s">
        <v>13291</v>
      </c>
      <c r="C16479" s="15">
        <v>5.2</v>
      </c>
      <c r="D16479" s="14">
        <v>115</v>
      </c>
      <c r="E16479" s="13">
        <v>1196</v>
      </c>
      <c r="F16479" s="13">
        <v>598</v>
      </c>
      <c r="G16479" s="13">
        <v>0</v>
      </c>
      <c r="H16479" s="13">
        <v>598</v>
      </c>
      <c r="I16479" s="13">
        <v>0</v>
      </c>
      <c r="J16479" s="13">
        <v>1794</v>
      </c>
      <c r="K16479" s="23">
        <f t="shared" si="771"/>
        <v>0</v>
      </c>
      <c r="L16479" s="14">
        <v>0</v>
      </c>
      <c r="M16479" s="19">
        <f t="shared" si="772"/>
        <v>1794</v>
      </c>
      <c r="N16479" s="18"/>
      <c r="O16479" s="20">
        <f t="shared" si="773"/>
        <v>0</v>
      </c>
    </row>
    <row r="16480" spans="1:15">
      <c r="A16480" s="9"/>
      <c r="B16480" s="11" t="s">
        <v>96</v>
      </c>
      <c r="C16480" s="15">
        <v>5.2</v>
      </c>
      <c r="D16480" s="14">
        <v>4220.8</v>
      </c>
      <c r="E16480" s="13">
        <v>33872.28</v>
      </c>
      <c r="F16480" s="13">
        <v>21948.16</v>
      </c>
      <c r="G16480" s="13">
        <v>0</v>
      </c>
      <c r="H16480" s="13">
        <v>21948.16</v>
      </c>
      <c r="I16480" s="13">
        <v>11502.4</v>
      </c>
      <c r="J16480" s="13">
        <v>44318.04</v>
      </c>
      <c r="K16480" s="23">
        <f t="shared" si="771"/>
        <v>0.20606071897677627</v>
      </c>
      <c r="L16480" s="14">
        <v>0</v>
      </c>
      <c r="M16480" s="19">
        <f t="shared" si="772"/>
        <v>55820.44</v>
      </c>
      <c r="N16480" s="18"/>
      <c r="O16480" s="20">
        <f t="shared" si="773"/>
        <v>11502.400000000001</v>
      </c>
    </row>
    <row r="16481" spans="1:15">
      <c r="A16481" s="9"/>
      <c r="B16481" s="11" t="s">
        <v>432</v>
      </c>
      <c r="C16481" s="15">
        <v>5.2</v>
      </c>
      <c r="D16481" s="14">
        <v>505.6</v>
      </c>
      <c r="E16481" s="13">
        <v>4539.6000000000004</v>
      </c>
      <c r="F16481" s="13">
        <v>2629.12</v>
      </c>
      <c r="G16481" s="13">
        <v>0</v>
      </c>
      <c r="H16481" s="13">
        <v>2629.12</v>
      </c>
      <c r="I16481" s="13">
        <v>848.12</v>
      </c>
      <c r="J16481" s="13">
        <v>6320.6</v>
      </c>
      <c r="K16481" s="23">
        <f t="shared" si="771"/>
        <v>0.11830842884085302</v>
      </c>
      <c r="L16481" s="14">
        <v>0</v>
      </c>
      <c r="M16481" s="19">
        <f t="shared" si="772"/>
        <v>7168.72</v>
      </c>
      <c r="N16481" s="18"/>
      <c r="O16481" s="20">
        <f t="shared" si="773"/>
        <v>848.11999999999989</v>
      </c>
    </row>
    <row r="16482" spans="1:15">
      <c r="A16482" s="9"/>
      <c r="B16482" s="11" t="s">
        <v>436</v>
      </c>
      <c r="C16482" s="15">
        <v>5.2</v>
      </c>
      <c r="D16482" s="14">
        <v>480.5</v>
      </c>
      <c r="E16482" s="13">
        <v>4845.88</v>
      </c>
      <c r="F16482" s="13">
        <v>2498.6</v>
      </c>
      <c r="G16482" s="13">
        <v>0</v>
      </c>
      <c r="H16482" s="13">
        <v>2498.6</v>
      </c>
      <c r="I16482" s="13">
        <v>1603.68</v>
      </c>
      <c r="J16482" s="13">
        <v>5740.8</v>
      </c>
      <c r="K16482" s="23">
        <f t="shared" si="771"/>
        <v>0.21835174171622762</v>
      </c>
      <c r="L16482" s="14">
        <v>0</v>
      </c>
      <c r="M16482" s="19">
        <f t="shared" si="772"/>
        <v>7344.48</v>
      </c>
      <c r="N16482" s="18"/>
      <c r="O16482" s="20">
        <f t="shared" si="773"/>
        <v>1603.6799999999994</v>
      </c>
    </row>
    <row r="16483" spans="1:15">
      <c r="A16483" s="9"/>
      <c r="B16483" s="11" t="s">
        <v>437</v>
      </c>
      <c r="C16483" s="15">
        <v>5.2</v>
      </c>
      <c r="D16483" s="14">
        <v>487.8</v>
      </c>
      <c r="E16483" s="13">
        <v>3580.72</v>
      </c>
      <c r="F16483" s="13">
        <v>2536.56</v>
      </c>
      <c r="G16483" s="13">
        <v>0</v>
      </c>
      <c r="H16483" s="13">
        <v>2536.56</v>
      </c>
      <c r="I16483" s="13">
        <v>569.91999999999996</v>
      </c>
      <c r="J16483" s="13">
        <v>5547.36</v>
      </c>
      <c r="K16483" s="23">
        <f t="shared" si="771"/>
        <v>9.3165589935396143E-2</v>
      </c>
      <c r="L16483" s="14">
        <v>0</v>
      </c>
      <c r="M16483" s="19">
        <f t="shared" si="772"/>
        <v>6117.28</v>
      </c>
      <c r="N16483" s="18"/>
      <c r="O16483" s="20">
        <f t="shared" si="773"/>
        <v>569.92000000000007</v>
      </c>
    </row>
    <row r="16484" spans="1:15">
      <c r="A16484" s="9"/>
      <c r="B16484" s="11" t="s">
        <v>359</v>
      </c>
      <c r="C16484" s="15">
        <v>5.2</v>
      </c>
      <c r="D16484" s="14">
        <v>2360.6999999999998</v>
      </c>
      <c r="E16484" s="13">
        <v>19298.759999999998</v>
      </c>
      <c r="F16484" s="13">
        <v>12275.64</v>
      </c>
      <c r="G16484" s="13">
        <v>0</v>
      </c>
      <c r="H16484" s="13">
        <v>12275.64</v>
      </c>
      <c r="I16484" s="13">
        <v>9791.6</v>
      </c>
      <c r="J16484" s="13">
        <v>21782.799999999999</v>
      </c>
      <c r="K16484" s="23">
        <f t="shared" si="771"/>
        <v>0.3101119894598155</v>
      </c>
      <c r="L16484" s="14">
        <v>0</v>
      </c>
      <c r="M16484" s="19">
        <f t="shared" si="772"/>
        <v>31574.399999999998</v>
      </c>
      <c r="N16484" s="18"/>
      <c r="O16484" s="20">
        <f t="shared" si="773"/>
        <v>9791.5999999999985</v>
      </c>
    </row>
    <row r="16485" spans="1:15">
      <c r="A16485" s="9"/>
      <c r="B16485" s="11" t="s">
        <v>7595</v>
      </c>
      <c r="C16485" s="15">
        <v>5.2</v>
      </c>
      <c r="D16485" s="14">
        <v>2352.6</v>
      </c>
      <c r="E16485" s="13">
        <v>22260.16</v>
      </c>
      <c r="F16485" s="13">
        <v>12233.52</v>
      </c>
      <c r="G16485" s="13">
        <v>-44.72</v>
      </c>
      <c r="H16485" s="13">
        <v>12188.8</v>
      </c>
      <c r="I16485" s="13">
        <v>4572.88</v>
      </c>
      <c r="J16485" s="13">
        <v>29876.080000000002</v>
      </c>
      <c r="K16485" s="23">
        <f t="shared" si="771"/>
        <v>0.13274362999637718</v>
      </c>
      <c r="L16485" s="14">
        <v>0</v>
      </c>
      <c r="M16485" s="19">
        <f t="shared" si="772"/>
        <v>34448.959999999999</v>
      </c>
      <c r="N16485" s="18"/>
      <c r="O16485" s="20">
        <f t="shared" si="773"/>
        <v>4572.8799999999974</v>
      </c>
    </row>
    <row r="16486" spans="1:15">
      <c r="A16486" s="9"/>
      <c r="B16486" s="11" t="s">
        <v>917</v>
      </c>
      <c r="C16486" s="15">
        <v>5.2</v>
      </c>
      <c r="D16486" s="14">
        <v>4677.8999999999996</v>
      </c>
      <c r="E16486" s="13">
        <v>39788.32</v>
      </c>
      <c r="F16486" s="13">
        <v>24325.08</v>
      </c>
      <c r="G16486" s="13">
        <v>-83.2</v>
      </c>
      <c r="H16486" s="13">
        <v>24241.88</v>
      </c>
      <c r="I16486" s="13">
        <v>16178.74</v>
      </c>
      <c r="J16486" s="13">
        <v>47851.46</v>
      </c>
      <c r="K16486" s="23">
        <f t="shared" si="771"/>
        <v>0.25267358215342139</v>
      </c>
      <c r="L16486" s="14">
        <v>0</v>
      </c>
      <c r="M16486" s="19">
        <f t="shared" si="772"/>
        <v>64030.200000000004</v>
      </c>
      <c r="N16486" s="18"/>
      <c r="O16486" s="20">
        <f t="shared" si="773"/>
        <v>16178.740000000005</v>
      </c>
    </row>
    <row r="16487" spans="1:15">
      <c r="A16487" s="9"/>
      <c r="B16487" s="11" t="s">
        <v>919</v>
      </c>
      <c r="C16487" s="15">
        <v>5.2</v>
      </c>
      <c r="D16487" s="14">
        <v>3115.3</v>
      </c>
      <c r="E16487" s="13">
        <v>27164.28</v>
      </c>
      <c r="F16487" s="13">
        <v>16199.56</v>
      </c>
      <c r="G16487" s="13">
        <v>0</v>
      </c>
      <c r="H16487" s="13">
        <v>16199.56</v>
      </c>
      <c r="I16487" s="13">
        <v>9678.24</v>
      </c>
      <c r="J16487" s="13">
        <v>33685.599999999999</v>
      </c>
      <c r="K16487" s="23">
        <f t="shared" si="771"/>
        <v>0.22318687643898694</v>
      </c>
      <c r="L16487" s="14">
        <v>0</v>
      </c>
      <c r="M16487" s="19">
        <f t="shared" si="772"/>
        <v>43363.839999999997</v>
      </c>
      <c r="N16487" s="18"/>
      <c r="O16487" s="20">
        <f t="shared" si="773"/>
        <v>9678.239999999998</v>
      </c>
    </row>
    <row r="16488" spans="1:15">
      <c r="A16488" s="9"/>
      <c r="B16488" s="11" t="s">
        <v>2618</v>
      </c>
      <c r="C16488" s="15">
        <v>5.2</v>
      </c>
      <c r="D16488" s="14">
        <v>3083.2</v>
      </c>
      <c r="E16488" s="13">
        <v>26501.279999999999</v>
      </c>
      <c r="F16488" s="13">
        <v>16032.64</v>
      </c>
      <c r="G16488" s="13">
        <v>0</v>
      </c>
      <c r="H16488" s="13">
        <v>16032.64</v>
      </c>
      <c r="I16488" s="13">
        <v>6881.16</v>
      </c>
      <c r="J16488" s="13">
        <v>35652.76</v>
      </c>
      <c r="K16488" s="23">
        <f t="shared" si="771"/>
        <v>0.16178052716514246</v>
      </c>
      <c r="L16488" s="14">
        <v>0</v>
      </c>
      <c r="M16488" s="19">
        <f t="shared" si="772"/>
        <v>42533.919999999998</v>
      </c>
      <c r="N16488" s="18"/>
      <c r="O16488" s="20">
        <f t="shared" si="773"/>
        <v>6881.1599999999962</v>
      </c>
    </row>
    <row r="16489" spans="1:15">
      <c r="A16489" s="9"/>
      <c r="B16489" s="11" t="s">
        <v>1309</v>
      </c>
      <c r="C16489" s="15">
        <v>5.2</v>
      </c>
      <c r="D16489" s="14">
        <v>395.4</v>
      </c>
      <c r="E16489" s="13">
        <v>3590.08</v>
      </c>
      <c r="F16489" s="13">
        <v>2056.08</v>
      </c>
      <c r="G16489" s="13">
        <v>0</v>
      </c>
      <c r="H16489" s="13">
        <v>2056.08</v>
      </c>
      <c r="I16489" s="13">
        <v>638.55999999999995</v>
      </c>
      <c r="J16489" s="13">
        <v>5007.6000000000004</v>
      </c>
      <c r="K16489" s="23">
        <f t="shared" si="771"/>
        <v>0.11309633449990782</v>
      </c>
      <c r="L16489" s="14">
        <v>0</v>
      </c>
      <c r="M16489" s="19">
        <f t="shared" si="772"/>
        <v>5646.16</v>
      </c>
      <c r="N16489" s="18"/>
      <c r="O16489" s="20">
        <f t="shared" si="773"/>
        <v>638.55999999999949</v>
      </c>
    </row>
    <row r="16490" spans="1:15">
      <c r="A16490" s="9"/>
      <c r="B16490" s="11" t="s">
        <v>13292</v>
      </c>
      <c r="C16490" s="15">
        <v>5.2</v>
      </c>
      <c r="D16490" s="14">
        <v>1138.2</v>
      </c>
      <c r="E16490" s="13">
        <v>10257</v>
      </c>
      <c r="F16490" s="13">
        <v>5918.64</v>
      </c>
      <c r="G16490" s="13">
        <v>0</v>
      </c>
      <c r="H16490" s="13">
        <v>5918.64</v>
      </c>
      <c r="I16490" s="13">
        <v>3130.4</v>
      </c>
      <c r="J16490" s="13">
        <v>13045.24</v>
      </c>
      <c r="K16490" s="23">
        <f t="shared" si="771"/>
        <v>0.19352557302214934</v>
      </c>
      <c r="L16490" s="14">
        <v>0</v>
      </c>
      <c r="M16490" s="19">
        <f t="shared" si="772"/>
        <v>16175.64</v>
      </c>
      <c r="N16490" s="18"/>
      <c r="O16490" s="20">
        <f t="shared" si="773"/>
        <v>3130.3999999999996</v>
      </c>
    </row>
    <row r="16491" spans="1:15">
      <c r="A16491" s="9"/>
      <c r="B16491" s="11" t="s">
        <v>360</v>
      </c>
      <c r="C16491" s="15">
        <v>5.2</v>
      </c>
      <c r="D16491" s="14">
        <v>850.4</v>
      </c>
      <c r="E16491" s="13">
        <v>7458.88</v>
      </c>
      <c r="F16491" s="13">
        <v>4422.08</v>
      </c>
      <c r="G16491" s="13">
        <v>0</v>
      </c>
      <c r="H16491" s="13">
        <v>4422.08</v>
      </c>
      <c r="I16491" s="13">
        <v>4079.92</v>
      </c>
      <c r="J16491" s="13">
        <v>7801.04</v>
      </c>
      <c r="K16491" s="23">
        <f t="shared" si="771"/>
        <v>0.34339985994397754</v>
      </c>
      <c r="L16491" s="14">
        <v>0</v>
      </c>
      <c r="M16491" s="19">
        <f t="shared" si="772"/>
        <v>11880.96</v>
      </c>
      <c r="N16491" s="18"/>
      <c r="O16491" s="20">
        <f t="shared" si="773"/>
        <v>4079.9199999999992</v>
      </c>
    </row>
    <row r="16492" spans="1:15">
      <c r="A16492" s="9"/>
      <c r="B16492" s="11" t="s">
        <v>83</v>
      </c>
      <c r="C16492" s="15">
        <v>5.2</v>
      </c>
      <c r="D16492" s="14">
        <v>4295.3999999999996</v>
      </c>
      <c r="E16492" s="13">
        <v>36507.64</v>
      </c>
      <c r="F16492" s="13">
        <v>22336.080000000002</v>
      </c>
      <c r="G16492" s="13">
        <v>0</v>
      </c>
      <c r="H16492" s="13">
        <v>22336.080000000002</v>
      </c>
      <c r="I16492" s="13">
        <v>10158.200000000001</v>
      </c>
      <c r="J16492" s="13">
        <v>48685.52</v>
      </c>
      <c r="K16492" s="23">
        <f t="shared" si="771"/>
        <v>0.17263014642853994</v>
      </c>
      <c r="L16492" s="14">
        <v>0</v>
      </c>
      <c r="M16492" s="19">
        <f t="shared" si="772"/>
        <v>58843.72</v>
      </c>
      <c r="N16492" s="18"/>
      <c r="O16492" s="20">
        <f t="shared" si="773"/>
        <v>10158.200000000004</v>
      </c>
    </row>
    <row r="16493" spans="1:15">
      <c r="A16493" s="9"/>
      <c r="B16493" s="11" t="s">
        <v>210</v>
      </c>
      <c r="C16493" s="15">
        <v>5.2</v>
      </c>
      <c r="D16493" s="14">
        <v>3262.5</v>
      </c>
      <c r="E16493" s="13">
        <v>27855.360000000001</v>
      </c>
      <c r="F16493" s="13">
        <v>16965</v>
      </c>
      <c r="G16493" s="13">
        <v>-34.32</v>
      </c>
      <c r="H16493" s="13">
        <v>16930.68</v>
      </c>
      <c r="I16493" s="13">
        <v>10355.56</v>
      </c>
      <c r="J16493" s="13">
        <v>34430.480000000003</v>
      </c>
      <c r="K16493" s="23">
        <f t="shared" si="771"/>
        <v>0.23122294357795414</v>
      </c>
      <c r="L16493" s="14">
        <v>0</v>
      </c>
      <c r="M16493" s="19">
        <f t="shared" si="772"/>
        <v>44786.04</v>
      </c>
      <c r="N16493" s="18"/>
      <c r="O16493" s="20">
        <f t="shared" si="773"/>
        <v>10355.559999999998</v>
      </c>
    </row>
    <row r="16494" spans="1:15">
      <c r="A16494" s="9"/>
      <c r="B16494" s="11" t="s">
        <v>13293</v>
      </c>
      <c r="C16494" s="15">
        <v>5.2</v>
      </c>
      <c r="D16494" s="14">
        <v>924.7</v>
      </c>
      <c r="E16494" s="13">
        <v>8562.84</v>
      </c>
      <c r="F16494" s="13">
        <v>4808.4399999999996</v>
      </c>
      <c r="G16494" s="13">
        <v>0</v>
      </c>
      <c r="H16494" s="13">
        <v>4808.4399999999996</v>
      </c>
      <c r="I16494" s="13">
        <v>3083.6</v>
      </c>
      <c r="J16494" s="13">
        <v>10287.68</v>
      </c>
      <c r="K16494" s="23">
        <f t="shared" si="771"/>
        <v>0.23061367348526085</v>
      </c>
      <c r="L16494" s="14">
        <v>0</v>
      </c>
      <c r="M16494" s="19">
        <f t="shared" si="772"/>
        <v>13371.279999999999</v>
      </c>
      <c r="N16494" s="18"/>
      <c r="O16494" s="20">
        <f t="shared" si="773"/>
        <v>3083.5999999999985</v>
      </c>
    </row>
    <row r="16495" spans="1:15">
      <c r="A16495" s="9"/>
      <c r="B16495" s="11" t="s">
        <v>13294</v>
      </c>
      <c r="C16495" s="15">
        <v>5.2</v>
      </c>
      <c r="D16495" s="14">
        <v>800.5</v>
      </c>
      <c r="E16495" s="13">
        <v>6826.56</v>
      </c>
      <c r="F16495" s="13">
        <v>4162.6000000000004</v>
      </c>
      <c r="G16495" s="13">
        <v>0</v>
      </c>
      <c r="H16495" s="13">
        <v>4162.6000000000004</v>
      </c>
      <c r="I16495" s="13">
        <v>2011.88</v>
      </c>
      <c r="J16495" s="13">
        <v>8977.2800000000007</v>
      </c>
      <c r="K16495" s="23">
        <f t="shared" si="771"/>
        <v>0.18307859745421845</v>
      </c>
      <c r="L16495" s="14">
        <v>0</v>
      </c>
      <c r="M16495" s="19">
        <f t="shared" si="772"/>
        <v>10989.16</v>
      </c>
      <c r="N16495" s="18"/>
      <c r="O16495" s="20">
        <f t="shared" si="773"/>
        <v>2011.8799999999992</v>
      </c>
    </row>
    <row r="16496" spans="1:15">
      <c r="A16496" s="9"/>
      <c r="B16496" s="11" t="s">
        <v>13295</v>
      </c>
      <c r="C16496" s="15">
        <v>5.2</v>
      </c>
      <c r="D16496" s="14">
        <v>1374.4</v>
      </c>
      <c r="E16496" s="13">
        <v>12724.4</v>
      </c>
      <c r="F16496" s="13">
        <v>7146.88</v>
      </c>
      <c r="G16496" s="13">
        <v>0</v>
      </c>
      <c r="H16496" s="13">
        <v>7146.88</v>
      </c>
      <c r="I16496" s="13">
        <v>2871.44</v>
      </c>
      <c r="J16496" s="13">
        <v>16999.84</v>
      </c>
      <c r="K16496" s="23">
        <f t="shared" si="771"/>
        <v>0.14450201496833615</v>
      </c>
      <c r="L16496" s="14">
        <v>0</v>
      </c>
      <c r="M16496" s="19">
        <f t="shared" si="772"/>
        <v>19871.28</v>
      </c>
      <c r="N16496" s="18"/>
      <c r="O16496" s="20">
        <f t="shared" si="773"/>
        <v>2871.4399999999987</v>
      </c>
    </row>
    <row r="16497" spans="1:15">
      <c r="A16497" s="9"/>
      <c r="B16497" s="11" t="s">
        <v>13296</v>
      </c>
      <c r="C16497" s="15">
        <v>5.2</v>
      </c>
      <c r="D16497" s="14">
        <v>1387.2</v>
      </c>
      <c r="E16497" s="13">
        <v>12828.4</v>
      </c>
      <c r="F16497" s="13">
        <v>7213.44</v>
      </c>
      <c r="G16497" s="13">
        <v>0</v>
      </c>
      <c r="H16497" s="13">
        <v>7213.44</v>
      </c>
      <c r="I16497" s="13">
        <v>2912.52</v>
      </c>
      <c r="J16497" s="13">
        <v>17129.32</v>
      </c>
      <c r="K16497" s="23">
        <f t="shared" si="771"/>
        <v>0.14532198640444194</v>
      </c>
      <c r="L16497" s="14">
        <v>0</v>
      </c>
      <c r="M16497" s="19">
        <f t="shared" si="772"/>
        <v>20041.84</v>
      </c>
      <c r="N16497" s="18"/>
      <c r="O16497" s="20">
        <f t="shared" si="773"/>
        <v>2912.5200000000004</v>
      </c>
    </row>
    <row r="16498" spans="1:15">
      <c r="A16498" s="9"/>
      <c r="B16498" s="11" t="s">
        <v>10426</v>
      </c>
      <c r="C16498" s="15">
        <v>5.2</v>
      </c>
      <c r="D16498" s="14">
        <v>3816.2</v>
      </c>
      <c r="E16498" s="13">
        <v>35057.879999999997</v>
      </c>
      <c r="F16498" s="13">
        <v>19844.240000000002</v>
      </c>
      <c r="G16498" s="13">
        <v>0</v>
      </c>
      <c r="H16498" s="13">
        <v>19844.240000000002</v>
      </c>
      <c r="I16498" s="13">
        <v>11178.02</v>
      </c>
      <c r="J16498" s="13">
        <v>43724.1</v>
      </c>
      <c r="K16498" s="23">
        <f t="shared" si="771"/>
        <v>0.20359905956272722</v>
      </c>
      <c r="L16498" s="14">
        <v>0</v>
      </c>
      <c r="M16498" s="19">
        <f t="shared" si="772"/>
        <v>54902.119999999995</v>
      </c>
      <c r="N16498" s="18"/>
      <c r="O16498" s="20">
        <f t="shared" si="773"/>
        <v>11178.019999999997</v>
      </c>
    </row>
    <row r="16499" spans="1:15">
      <c r="A16499" s="9"/>
      <c r="B16499" s="11" t="s">
        <v>13297</v>
      </c>
      <c r="C16499" s="15">
        <v>5.2</v>
      </c>
      <c r="D16499" s="14">
        <v>1527</v>
      </c>
      <c r="E16499" s="13">
        <v>13214.24</v>
      </c>
      <c r="F16499" s="13">
        <v>7940.4</v>
      </c>
      <c r="G16499" s="13">
        <v>0</v>
      </c>
      <c r="H16499" s="13">
        <v>7940.4</v>
      </c>
      <c r="I16499" s="13">
        <v>3422.64</v>
      </c>
      <c r="J16499" s="13">
        <v>17732</v>
      </c>
      <c r="K16499" s="23">
        <f t="shared" si="771"/>
        <v>0.16179145568064499</v>
      </c>
      <c r="L16499" s="14">
        <v>0</v>
      </c>
      <c r="M16499" s="19">
        <f t="shared" si="772"/>
        <v>21154.639999999999</v>
      </c>
      <c r="N16499" s="18"/>
      <c r="O16499" s="20">
        <f t="shared" si="773"/>
        <v>3422.6399999999994</v>
      </c>
    </row>
    <row r="16500" spans="1:15">
      <c r="A16500" s="9"/>
      <c r="B16500" s="11" t="s">
        <v>6397</v>
      </c>
      <c r="C16500" s="15">
        <v>5.2</v>
      </c>
      <c r="D16500" s="14">
        <v>486</v>
      </c>
      <c r="E16500" s="13">
        <v>4370.08</v>
      </c>
      <c r="F16500" s="13">
        <v>2527.1999999999998</v>
      </c>
      <c r="G16500" s="13">
        <v>0</v>
      </c>
      <c r="H16500" s="13">
        <v>2527.1999999999998</v>
      </c>
      <c r="I16500" s="13">
        <v>1574.04</v>
      </c>
      <c r="J16500" s="13">
        <v>5323.24</v>
      </c>
      <c r="K16500" s="23">
        <f t="shared" si="771"/>
        <v>0.22821170084439082</v>
      </c>
      <c r="L16500" s="14">
        <v>0</v>
      </c>
      <c r="M16500" s="19">
        <f t="shared" si="772"/>
        <v>6897.28</v>
      </c>
      <c r="N16500" s="18"/>
      <c r="O16500" s="20">
        <f t="shared" si="773"/>
        <v>1574.04</v>
      </c>
    </row>
    <row r="16501" spans="1:15">
      <c r="A16501" s="9"/>
      <c r="B16501" s="11" t="s">
        <v>4400</v>
      </c>
      <c r="C16501" s="15">
        <v>5.2</v>
      </c>
      <c r="D16501" s="14">
        <v>783.6</v>
      </c>
      <c r="E16501" s="13">
        <v>7896.72</v>
      </c>
      <c r="F16501" s="13">
        <v>4074.72</v>
      </c>
      <c r="G16501" s="13">
        <v>0</v>
      </c>
      <c r="H16501" s="13">
        <v>4074.72</v>
      </c>
      <c r="I16501" s="13">
        <v>1954.16</v>
      </c>
      <c r="J16501" s="13">
        <v>10017.280000000001</v>
      </c>
      <c r="K16501" s="23">
        <f t="shared" si="771"/>
        <v>0.16323516636260965</v>
      </c>
      <c r="L16501" s="14">
        <v>0</v>
      </c>
      <c r="M16501" s="19">
        <f t="shared" si="772"/>
        <v>11971.44</v>
      </c>
      <c r="N16501" s="18"/>
      <c r="O16501" s="20">
        <f t="shared" si="773"/>
        <v>1954.1599999999999</v>
      </c>
    </row>
    <row r="16502" spans="1:15">
      <c r="A16502" s="9"/>
      <c r="B16502" s="11" t="s">
        <v>933</v>
      </c>
      <c r="C16502" s="15">
        <v>5.2</v>
      </c>
      <c r="D16502" s="14">
        <v>720.9</v>
      </c>
      <c r="E16502" s="13">
        <v>6544.72</v>
      </c>
      <c r="F16502" s="13">
        <v>3748.68</v>
      </c>
      <c r="G16502" s="13">
        <v>0</v>
      </c>
      <c r="H16502" s="13">
        <v>3748.68</v>
      </c>
      <c r="I16502" s="13">
        <v>3299.92</v>
      </c>
      <c r="J16502" s="13">
        <v>6993.48</v>
      </c>
      <c r="K16502" s="23">
        <f t="shared" si="771"/>
        <v>0.32058600656731501</v>
      </c>
      <c r="L16502" s="14">
        <v>0</v>
      </c>
      <c r="M16502" s="19">
        <f t="shared" si="772"/>
        <v>10293.4</v>
      </c>
      <c r="N16502" s="18"/>
      <c r="O16502" s="20">
        <f t="shared" si="773"/>
        <v>3299.92</v>
      </c>
    </row>
    <row r="16503" spans="1:15">
      <c r="A16503" s="9"/>
      <c r="B16503" s="11" t="s">
        <v>6408</v>
      </c>
      <c r="C16503" s="15">
        <v>5.2</v>
      </c>
      <c r="D16503" s="14">
        <v>363.5</v>
      </c>
      <c r="E16503" s="13">
        <v>2717.52</v>
      </c>
      <c r="F16503" s="13">
        <v>1890.2</v>
      </c>
      <c r="G16503" s="13">
        <v>0</v>
      </c>
      <c r="H16503" s="13">
        <v>1890.2</v>
      </c>
      <c r="I16503" s="13">
        <v>1337.44</v>
      </c>
      <c r="J16503" s="13">
        <v>3270.28</v>
      </c>
      <c r="K16503" s="23">
        <f t="shared" si="771"/>
        <v>0.29026069292404921</v>
      </c>
      <c r="L16503" s="14">
        <v>0</v>
      </c>
      <c r="M16503" s="19">
        <f t="shared" si="772"/>
        <v>4607.72</v>
      </c>
      <c r="N16503" s="18"/>
      <c r="O16503" s="20">
        <f t="shared" si="773"/>
        <v>1337.44</v>
      </c>
    </row>
    <row r="16504" spans="1:15">
      <c r="A16504" s="9"/>
      <c r="B16504" s="11" t="s">
        <v>13298</v>
      </c>
      <c r="C16504" s="15">
        <v>5.2</v>
      </c>
      <c r="D16504" s="14">
        <v>170.3</v>
      </c>
      <c r="E16504" s="13">
        <v>1771.12</v>
      </c>
      <c r="F16504" s="13">
        <v>885.56</v>
      </c>
      <c r="G16504" s="13">
        <v>0</v>
      </c>
      <c r="H16504" s="13">
        <v>885.56</v>
      </c>
      <c r="I16504" s="13">
        <v>0</v>
      </c>
      <c r="J16504" s="13">
        <v>2656.68</v>
      </c>
      <c r="K16504" s="23">
        <f t="shared" si="771"/>
        <v>0</v>
      </c>
      <c r="L16504" s="14">
        <v>0</v>
      </c>
      <c r="M16504" s="19">
        <f t="shared" si="772"/>
        <v>2656.68</v>
      </c>
      <c r="N16504" s="18"/>
      <c r="O16504" s="20">
        <f t="shared" si="773"/>
        <v>0</v>
      </c>
    </row>
    <row r="16505" spans="1:15">
      <c r="A16505" s="9"/>
      <c r="B16505" s="11" t="s">
        <v>123</v>
      </c>
      <c r="C16505" s="15">
        <v>5.2</v>
      </c>
      <c r="D16505" s="14">
        <v>161.80000000000001</v>
      </c>
      <c r="E16505" s="13">
        <v>1682.72</v>
      </c>
      <c r="F16505" s="13">
        <v>841.36</v>
      </c>
      <c r="G16505" s="13">
        <v>0</v>
      </c>
      <c r="H16505" s="13">
        <v>841.36</v>
      </c>
      <c r="I16505" s="13">
        <v>817.44</v>
      </c>
      <c r="J16505" s="13">
        <v>1706.64</v>
      </c>
      <c r="K16505" s="23">
        <f t="shared" si="771"/>
        <v>0.32385661310259573</v>
      </c>
      <c r="L16505" s="14">
        <v>0</v>
      </c>
      <c r="M16505" s="19">
        <f t="shared" si="772"/>
        <v>2524.08</v>
      </c>
      <c r="N16505" s="18"/>
      <c r="O16505" s="20">
        <f t="shared" si="773"/>
        <v>817.43999999999983</v>
      </c>
    </row>
    <row r="16506" spans="1:15">
      <c r="A16506" s="9"/>
      <c r="B16506" s="11" t="s">
        <v>486</v>
      </c>
      <c r="C16506" s="15">
        <v>5.2</v>
      </c>
      <c r="D16506" s="14">
        <v>4589.8999999999996</v>
      </c>
      <c r="E16506" s="13">
        <v>40034.160000000003</v>
      </c>
      <c r="F16506" s="13">
        <v>23867.48</v>
      </c>
      <c r="G16506" s="13">
        <v>0</v>
      </c>
      <c r="H16506" s="13">
        <v>23867.48</v>
      </c>
      <c r="I16506" s="13">
        <v>16577.080000000002</v>
      </c>
      <c r="J16506" s="13">
        <v>47324.56</v>
      </c>
      <c r="K16506" s="23">
        <f t="shared" si="771"/>
        <v>0.25941556429537649</v>
      </c>
      <c r="L16506" s="14">
        <v>0</v>
      </c>
      <c r="M16506" s="19">
        <f t="shared" si="772"/>
        <v>63901.64</v>
      </c>
      <c r="N16506" s="18"/>
      <c r="O16506" s="20">
        <f t="shared" si="773"/>
        <v>16577.080000000002</v>
      </c>
    </row>
    <row r="16507" spans="1:15">
      <c r="A16507" s="9"/>
      <c r="B16507" s="11" t="s">
        <v>13299</v>
      </c>
      <c r="C16507" s="15">
        <v>5.2</v>
      </c>
      <c r="D16507" s="14">
        <v>4592.3</v>
      </c>
      <c r="E16507" s="13">
        <v>41053.480000000003</v>
      </c>
      <c r="F16507" s="13">
        <v>23879.96</v>
      </c>
      <c r="G16507" s="13">
        <v>0</v>
      </c>
      <c r="H16507" s="13">
        <v>23879.96</v>
      </c>
      <c r="I16507" s="13">
        <v>14715.48</v>
      </c>
      <c r="J16507" s="13">
        <v>50217.96</v>
      </c>
      <c r="K16507" s="23">
        <f t="shared" si="771"/>
        <v>0.22662406304055357</v>
      </c>
      <c r="L16507" s="14">
        <v>0</v>
      </c>
      <c r="M16507" s="19">
        <f t="shared" si="772"/>
        <v>64933.440000000002</v>
      </c>
      <c r="N16507" s="18"/>
      <c r="O16507" s="20">
        <f t="shared" si="773"/>
        <v>14715.480000000003</v>
      </c>
    </row>
    <row r="16508" spans="1:15">
      <c r="A16508" s="9"/>
      <c r="B16508" s="11" t="s">
        <v>13300</v>
      </c>
      <c r="C16508" s="15">
        <v>5.2</v>
      </c>
      <c r="D16508" s="14">
        <v>3449.8</v>
      </c>
      <c r="E16508" s="13">
        <v>29683.16</v>
      </c>
      <c r="F16508" s="13">
        <v>17938.96</v>
      </c>
      <c r="G16508" s="13">
        <v>0</v>
      </c>
      <c r="H16508" s="13">
        <v>17938.96</v>
      </c>
      <c r="I16508" s="13">
        <v>8057.92</v>
      </c>
      <c r="J16508" s="13">
        <v>39564.199999999997</v>
      </c>
      <c r="K16508" s="23">
        <f t="shared" si="771"/>
        <v>0.16920540286740698</v>
      </c>
      <c r="L16508" s="14">
        <v>0</v>
      </c>
      <c r="M16508" s="19">
        <f t="shared" si="772"/>
        <v>47622.119999999995</v>
      </c>
      <c r="N16508" s="18"/>
      <c r="O16508" s="20">
        <f t="shared" si="773"/>
        <v>8057.9199999999983</v>
      </c>
    </row>
    <row r="16509" spans="1:15">
      <c r="A16509" s="9"/>
      <c r="B16509" s="11" t="s">
        <v>13301</v>
      </c>
      <c r="C16509" s="15">
        <v>5.2</v>
      </c>
      <c r="D16509" s="14">
        <v>3387.4</v>
      </c>
      <c r="E16509" s="13">
        <v>29894.799999999999</v>
      </c>
      <c r="F16509" s="13">
        <v>17614.48</v>
      </c>
      <c r="G16509" s="13">
        <v>0</v>
      </c>
      <c r="H16509" s="13">
        <v>17614.48</v>
      </c>
      <c r="I16509" s="13">
        <v>11273.08</v>
      </c>
      <c r="J16509" s="13">
        <v>36236.199999999997</v>
      </c>
      <c r="K16509" s="23">
        <f t="shared" si="771"/>
        <v>0.23728164266012877</v>
      </c>
      <c r="L16509" s="14">
        <v>0</v>
      </c>
      <c r="M16509" s="19">
        <f t="shared" si="772"/>
        <v>47509.279999999999</v>
      </c>
      <c r="N16509" s="18"/>
      <c r="O16509" s="20">
        <f t="shared" si="773"/>
        <v>11273.080000000002</v>
      </c>
    </row>
    <row r="16510" spans="1:15">
      <c r="A16510" s="9"/>
      <c r="B16510" s="11" t="s">
        <v>13302</v>
      </c>
      <c r="C16510" s="15">
        <v>5.2</v>
      </c>
      <c r="D16510" s="14">
        <v>3449.3</v>
      </c>
      <c r="E16510" s="13">
        <v>30285.84</v>
      </c>
      <c r="F16510" s="13">
        <v>17936.36</v>
      </c>
      <c r="G16510" s="13">
        <v>0</v>
      </c>
      <c r="H16510" s="13">
        <v>17936.36</v>
      </c>
      <c r="I16510" s="13">
        <v>10679.24</v>
      </c>
      <c r="J16510" s="13">
        <v>37542.959999999999</v>
      </c>
      <c r="K16510" s="23">
        <f t="shared" si="771"/>
        <v>0.22145899606405345</v>
      </c>
      <c r="L16510" s="14">
        <v>0</v>
      </c>
      <c r="M16510" s="19">
        <f t="shared" si="772"/>
        <v>48222.2</v>
      </c>
      <c r="N16510" s="18"/>
      <c r="O16510" s="20">
        <f t="shared" si="773"/>
        <v>10679.239999999998</v>
      </c>
    </row>
    <row r="16511" spans="1:15">
      <c r="A16511" s="9"/>
      <c r="B16511" s="11" t="s">
        <v>13303</v>
      </c>
      <c r="C16511" s="15">
        <v>5.2</v>
      </c>
      <c r="D16511" s="14">
        <v>8797.2000000000007</v>
      </c>
      <c r="E16511" s="13">
        <v>77280.320000000007</v>
      </c>
      <c r="F16511" s="13">
        <v>45745.440000000002</v>
      </c>
      <c r="G16511" s="13">
        <v>0</v>
      </c>
      <c r="H16511" s="13">
        <v>45745.440000000002</v>
      </c>
      <c r="I16511" s="13">
        <v>32507.16</v>
      </c>
      <c r="J16511" s="13">
        <v>90518.6</v>
      </c>
      <c r="K16511" s="23">
        <f t="shared" si="771"/>
        <v>0.26423051562534544</v>
      </c>
      <c r="L16511" s="14">
        <v>0</v>
      </c>
      <c r="M16511" s="19">
        <f t="shared" si="772"/>
        <v>123025.76000000001</v>
      </c>
      <c r="N16511" s="18"/>
      <c r="O16511" s="20">
        <f t="shared" si="773"/>
        <v>32507.160000000003</v>
      </c>
    </row>
    <row r="16512" spans="1:15">
      <c r="A16512" s="9"/>
      <c r="B16512" s="11" t="s">
        <v>13304</v>
      </c>
      <c r="C16512" s="15">
        <v>5.2</v>
      </c>
      <c r="D16512" s="14">
        <v>3449.6</v>
      </c>
      <c r="E16512" s="13">
        <v>30546.27</v>
      </c>
      <c r="F16512" s="13">
        <v>17937.919999999998</v>
      </c>
      <c r="G16512" s="13">
        <v>0</v>
      </c>
      <c r="H16512" s="13">
        <v>17937.919999999998</v>
      </c>
      <c r="I16512" s="13">
        <v>11827.83</v>
      </c>
      <c r="J16512" s="13">
        <v>36656.36</v>
      </c>
      <c r="K16512" s="23">
        <f t="shared" si="771"/>
        <v>0.24395230692726849</v>
      </c>
      <c r="L16512" s="14">
        <v>0</v>
      </c>
      <c r="M16512" s="19">
        <f t="shared" si="772"/>
        <v>48484.19</v>
      </c>
      <c r="N16512" s="18"/>
      <c r="O16512" s="20">
        <f t="shared" si="773"/>
        <v>11827.830000000002</v>
      </c>
    </row>
    <row r="16513" spans="1:15">
      <c r="A16513" s="9"/>
      <c r="B16513" s="11" t="s">
        <v>13305</v>
      </c>
      <c r="C16513" s="15">
        <v>5.2</v>
      </c>
      <c r="D16513" s="14">
        <v>2423.1999999999998</v>
      </c>
      <c r="E16513" s="13">
        <v>23309.52</v>
      </c>
      <c r="F16513" s="13">
        <v>12600.64</v>
      </c>
      <c r="G16513" s="13">
        <v>0</v>
      </c>
      <c r="H16513" s="13">
        <v>12600.64</v>
      </c>
      <c r="I16513" s="13">
        <v>2584.4</v>
      </c>
      <c r="J16513" s="13">
        <v>33325.760000000002</v>
      </c>
      <c r="K16513" s="23">
        <f t="shared" si="771"/>
        <v>7.1968490254568654E-2</v>
      </c>
      <c r="L16513" s="14">
        <v>0</v>
      </c>
      <c r="M16513" s="19">
        <f t="shared" si="772"/>
        <v>35910.160000000003</v>
      </c>
      <c r="N16513" s="18"/>
      <c r="O16513" s="20">
        <f t="shared" si="773"/>
        <v>2584.4000000000015</v>
      </c>
    </row>
    <row r="16514" spans="1:15">
      <c r="A16514" s="9"/>
      <c r="B16514" s="11" t="s">
        <v>13306</v>
      </c>
      <c r="C16514" s="15">
        <v>5.2</v>
      </c>
      <c r="D16514" s="14">
        <v>1324.4</v>
      </c>
      <c r="E16514" s="13">
        <v>11273.08</v>
      </c>
      <c r="F16514" s="13">
        <v>6886.88</v>
      </c>
      <c r="G16514" s="13">
        <v>0</v>
      </c>
      <c r="H16514" s="13">
        <v>6886.88</v>
      </c>
      <c r="I16514" s="13">
        <v>2400.3200000000002</v>
      </c>
      <c r="J16514" s="13">
        <v>15759.64</v>
      </c>
      <c r="K16514" s="23">
        <f t="shared" si="771"/>
        <v>0.13217650259141539</v>
      </c>
      <c r="L16514" s="14">
        <v>0</v>
      </c>
      <c r="M16514" s="19">
        <f t="shared" si="772"/>
        <v>18159.96</v>
      </c>
      <c r="N16514" s="18"/>
      <c r="O16514" s="20">
        <f t="shared" si="773"/>
        <v>2400.3199999999997</v>
      </c>
    </row>
    <row r="16515" spans="1:15">
      <c r="A16515" s="9"/>
      <c r="B16515" s="11" t="s">
        <v>13307</v>
      </c>
      <c r="C16515" s="15">
        <v>5.2</v>
      </c>
      <c r="D16515" s="14">
        <v>4497.7299999999996</v>
      </c>
      <c r="E16515" s="13">
        <v>40051.760000000002</v>
      </c>
      <c r="F16515" s="13">
        <v>23388.2</v>
      </c>
      <c r="G16515" s="13">
        <v>0</v>
      </c>
      <c r="H16515" s="13">
        <v>23388.2</v>
      </c>
      <c r="I16515" s="13">
        <v>13826.8</v>
      </c>
      <c r="J16515" s="13">
        <v>49613.16</v>
      </c>
      <c r="K16515" s="23">
        <f t="shared" si="771"/>
        <v>0.21795095709392001</v>
      </c>
      <c r="L16515" s="14">
        <v>0</v>
      </c>
      <c r="M16515" s="19">
        <f t="shared" si="772"/>
        <v>63439.960000000006</v>
      </c>
      <c r="N16515" s="18"/>
      <c r="O16515" s="20">
        <f t="shared" si="773"/>
        <v>13826.800000000003</v>
      </c>
    </row>
    <row r="16516" spans="1:15">
      <c r="A16516" s="9"/>
      <c r="B16516" s="11" t="s">
        <v>13308</v>
      </c>
      <c r="C16516" s="15">
        <v>5.2</v>
      </c>
      <c r="D16516" s="14">
        <v>4578.5</v>
      </c>
      <c r="E16516" s="13">
        <v>38722.32</v>
      </c>
      <c r="F16516" s="13">
        <v>23808.2</v>
      </c>
      <c r="G16516" s="13">
        <v>0</v>
      </c>
      <c r="H16516" s="13">
        <v>23808.2</v>
      </c>
      <c r="I16516" s="13">
        <v>15324.92</v>
      </c>
      <c r="J16516" s="13">
        <v>47205.599999999999</v>
      </c>
      <c r="K16516" s="23">
        <f t="shared" si="771"/>
        <v>0.24507904300172148</v>
      </c>
      <c r="L16516" s="14">
        <v>0</v>
      </c>
      <c r="M16516" s="19">
        <f t="shared" si="772"/>
        <v>62530.520000000004</v>
      </c>
      <c r="N16516" s="18"/>
      <c r="O16516" s="20">
        <f t="shared" si="773"/>
        <v>15324.920000000006</v>
      </c>
    </row>
    <row r="16517" spans="1:15">
      <c r="A16517" s="9"/>
      <c r="B16517" s="11" t="s">
        <v>4434</v>
      </c>
      <c r="C16517" s="15">
        <v>5.2</v>
      </c>
      <c r="D16517" s="14">
        <v>203.6</v>
      </c>
      <c r="E16517" s="13">
        <v>1310.4000000000001</v>
      </c>
      <c r="F16517" s="13">
        <v>1058.72</v>
      </c>
      <c r="G16517" s="13">
        <v>0</v>
      </c>
      <c r="H16517" s="13">
        <v>1058.72</v>
      </c>
      <c r="I16517" s="13">
        <v>807.04</v>
      </c>
      <c r="J16517" s="13">
        <v>1562.08</v>
      </c>
      <c r="K16517" s="23">
        <f t="shared" si="771"/>
        <v>0.34064969271290607</v>
      </c>
      <c r="L16517" s="14">
        <v>0</v>
      </c>
      <c r="M16517" s="19">
        <f t="shared" si="772"/>
        <v>2369.12</v>
      </c>
      <c r="N16517" s="18"/>
      <c r="O16517" s="20">
        <f t="shared" si="773"/>
        <v>807.04</v>
      </c>
    </row>
    <row r="16518" spans="1:15">
      <c r="A16518" s="9"/>
      <c r="B16518" s="11" t="s">
        <v>2536</v>
      </c>
      <c r="C16518" s="15">
        <v>5.2</v>
      </c>
      <c r="D16518" s="14">
        <v>3212.3</v>
      </c>
      <c r="E16518" s="13">
        <v>28591.16</v>
      </c>
      <c r="F16518" s="13">
        <v>16703.96</v>
      </c>
      <c r="G16518" s="13">
        <v>0</v>
      </c>
      <c r="H16518" s="13">
        <v>16703.96</v>
      </c>
      <c r="I16518" s="13">
        <v>9054.76</v>
      </c>
      <c r="J16518" s="13">
        <v>36240.36</v>
      </c>
      <c r="K16518" s="23">
        <f t="shared" si="771"/>
        <v>0.19990586182352527</v>
      </c>
      <c r="L16518" s="14">
        <v>0</v>
      </c>
      <c r="M16518" s="19">
        <f t="shared" si="772"/>
        <v>45295.119999999995</v>
      </c>
      <c r="N16518" s="18"/>
      <c r="O16518" s="20">
        <f t="shared" si="773"/>
        <v>9054.7599999999948</v>
      </c>
    </row>
    <row r="16519" spans="1:15">
      <c r="A16519" s="9"/>
      <c r="B16519" s="11" t="s">
        <v>13309</v>
      </c>
      <c r="C16519" s="15">
        <v>5.2</v>
      </c>
      <c r="D16519" s="14">
        <v>370.5</v>
      </c>
      <c r="E16519" s="13">
        <v>3103.36</v>
      </c>
      <c r="F16519" s="13">
        <v>1926.6</v>
      </c>
      <c r="G16519" s="13">
        <v>0</v>
      </c>
      <c r="H16519" s="13">
        <v>1926.6</v>
      </c>
      <c r="I16519" s="13">
        <v>1517.36</v>
      </c>
      <c r="J16519" s="13">
        <v>3512.6</v>
      </c>
      <c r="K16519" s="23">
        <f t="shared" si="771"/>
        <v>0.30166442675488475</v>
      </c>
      <c r="L16519" s="14">
        <v>0</v>
      </c>
      <c r="M16519" s="19">
        <f t="shared" si="772"/>
        <v>5029.96</v>
      </c>
      <c r="N16519" s="18"/>
      <c r="O16519" s="20">
        <f t="shared" si="773"/>
        <v>1517.3600000000001</v>
      </c>
    </row>
    <row r="16520" spans="1:15">
      <c r="A16520" s="9"/>
      <c r="B16520" s="11" t="s">
        <v>13310</v>
      </c>
      <c r="C16520" s="15">
        <v>5.2</v>
      </c>
      <c r="D16520" s="14">
        <v>889.8</v>
      </c>
      <c r="E16520" s="13">
        <v>6855.16</v>
      </c>
      <c r="F16520" s="13">
        <v>4626.96</v>
      </c>
      <c r="G16520" s="13">
        <v>0</v>
      </c>
      <c r="H16520" s="13">
        <v>4626.96</v>
      </c>
      <c r="I16520" s="13">
        <v>4160</v>
      </c>
      <c r="J16520" s="13">
        <v>7322.12</v>
      </c>
      <c r="K16520" s="23">
        <f t="shared" si="771"/>
        <v>0.36230243195507444</v>
      </c>
      <c r="L16520" s="14">
        <v>0</v>
      </c>
      <c r="M16520" s="19">
        <f t="shared" si="772"/>
        <v>11482.119999999999</v>
      </c>
      <c r="N16520" s="18"/>
      <c r="O16520" s="20">
        <f t="shared" si="773"/>
        <v>4159.9999999999991</v>
      </c>
    </row>
    <row r="16521" spans="1:15">
      <c r="A16521" s="9"/>
      <c r="B16521" s="11" t="s">
        <v>13311</v>
      </c>
      <c r="C16521" s="15">
        <v>5.2</v>
      </c>
      <c r="D16521" s="14">
        <v>2305.1</v>
      </c>
      <c r="E16521" s="13">
        <v>21722.48</v>
      </c>
      <c r="F16521" s="13">
        <v>11986.52</v>
      </c>
      <c r="G16521" s="13">
        <v>0</v>
      </c>
      <c r="H16521" s="13">
        <v>11986.52</v>
      </c>
      <c r="I16521" s="13">
        <v>6513.32</v>
      </c>
      <c r="J16521" s="13">
        <v>27195.68</v>
      </c>
      <c r="K16521" s="23">
        <f t="shared" si="771"/>
        <v>0.19322198819306416</v>
      </c>
      <c r="L16521" s="14">
        <v>0</v>
      </c>
      <c r="M16521" s="19">
        <f t="shared" si="772"/>
        <v>33709</v>
      </c>
      <c r="N16521" s="18"/>
      <c r="O16521" s="20">
        <f t="shared" si="773"/>
        <v>6513.32</v>
      </c>
    </row>
    <row r="16522" spans="1:15">
      <c r="A16522" s="9"/>
      <c r="B16522" s="11" t="s">
        <v>13312</v>
      </c>
      <c r="C16522" s="15">
        <v>5.2</v>
      </c>
      <c r="D16522" s="14">
        <v>3134.2</v>
      </c>
      <c r="E16522" s="13">
        <v>27997.84</v>
      </c>
      <c r="F16522" s="13">
        <v>16297.84</v>
      </c>
      <c r="G16522" s="13">
        <v>0</v>
      </c>
      <c r="H16522" s="13">
        <v>16297.84</v>
      </c>
      <c r="I16522" s="13">
        <v>10294.56</v>
      </c>
      <c r="J16522" s="13">
        <v>34001.120000000003</v>
      </c>
      <c r="K16522" s="23">
        <f t="shared" si="771"/>
        <v>0.23240550771542501</v>
      </c>
      <c r="L16522" s="14">
        <v>0</v>
      </c>
      <c r="M16522" s="19">
        <f t="shared" si="772"/>
        <v>44295.68</v>
      </c>
      <c r="N16522" s="18"/>
      <c r="O16522" s="20">
        <f t="shared" si="773"/>
        <v>10294.559999999998</v>
      </c>
    </row>
    <row r="16523" spans="1:15">
      <c r="A16523" s="9"/>
      <c r="B16523" s="11" t="s">
        <v>13313</v>
      </c>
      <c r="C16523" s="15">
        <v>5.2</v>
      </c>
      <c r="D16523" s="14">
        <v>3243.8</v>
      </c>
      <c r="E16523" s="13">
        <v>26024.44</v>
      </c>
      <c r="F16523" s="13">
        <v>16867.759999999998</v>
      </c>
      <c r="G16523" s="13">
        <v>-13.52</v>
      </c>
      <c r="H16523" s="13">
        <v>16854.240000000002</v>
      </c>
      <c r="I16523" s="13">
        <v>11361.48</v>
      </c>
      <c r="J16523" s="13">
        <v>31517.200000000001</v>
      </c>
      <c r="K16523" s="23">
        <f t="shared" si="771"/>
        <v>0.26496804472525737</v>
      </c>
      <c r="L16523" s="14">
        <v>0</v>
      </c>
      <c r="M16523" s="19">
        <f t="shared" si="772"/>
        <v>42878.68</v>
      </c>
      <c r="N16523" s="18"/>
      <c r="O16523" s="20">
        <f t="shared" si="773"/>
        <v>11361.48</v>
      </c>
    </row>
    <row r="16524" spans="1:15">
      <c r="A16524" s="9"/>
      <c r="B16524" s="11" t="s">
        <v>13314</v>
      </c>
      <c r="C16524" s="15">
        <v>5.2</v>
      </c>
      <c r="D16524" s="14">
        <v>4297.92</v>
      </c>
      <c r="E16524" s="13">
        <v>36821.4</v>
      </c>
      <c r="F16524" s="13">
        <v>22349.18</v>
      </c>
      <c r="G16524" s="13">
        <v>-44.72</v>
      </c>
      <c r="H16524" s="13">
        <v>22304.46</v>
      </c>
      <c r="I16524" s="13">
        <v>13187.92</v>
      </c>
      <c r="J16524" s="13">
        <v>45937.94</v>
      </c>
      <c r="K16524" s="23">
        <f t="shared" si="771"/>
        <v>0.22304825671880288</v>
      </c>
      <c r="L16524" s="14">
        <v>0</v>
      </c>
      <c r="M16524" s="19">
        <f t="shared" si="772"/>
        <v>59125.86</v>
      </c>
      <c r="N16524" s="18"/>
      <c r="O16524" s="20">
        <f t="shared" si="773"/>
        <v>13187.919999999998</v>
      </c>
    </row>
    <row r="16525" spans="1:15">
      <c r="A16525" s="9"/>
      <c r="B16525" s="11" t="s">
        <v>13315</v>
      </c>
      <c r="C16525" s="15">
        <v>5.2</v>
      </c>
      <c r="D16525" s="14">
        <v>5932.2</v>
      </c>
      <c r="E16525" s="13">
        <v>53738.879999999997</v>
      </c>
      <c r="F16525" s="13">
        <v>30847.439999999999</v>
      </c>
      <c r="G16525" s="13">
        <v>0</v>
      </c>
      <c r="H16525" s="13">
        <v>30847.439999999999</v>
      </c>
      <c r="I16525" s="13">
        <v>19058.52</v>
      </c>
      <c r="J16525" s="13">
        <v>65527.8</v>
      </c>
      <c r="K16525" s="23">
        <f t="shared" si="771"/>
        <v>0.22531444801003273</v>
      </c>
      <c r="L16525" s="14">
        <v>0</v>
      </c>
      <c r="M16525" s="19">
        <f t="shared" si="772"/>
        <v>84586.319999999992</v>
      </c>
      <c r="N16525" s="18"/>
      <c r="O16525" s="20">
        <f t="shared" si="773"/>
        <v>19058.51999999999</v>
      </c>
    </row>
    <row r="16526" spans="1:15">
      <c r="A16526" s="9"/>
      <c r="B16526" s="11" t="s">
        <v>13316</v>
      </c>
      <c r="C16526" s="15">
        <v>5.2</v>
      </c>
      <c r="D16526" s="14">
        <v>4622.8999999999996</v>
      </c>
      <c r="E16526" s="13">
        <v>43015.96</v>
      </c>
      <c r="F16526" s="13">
        <v>24039.08</v>
      </c>
      <c r="G16526" s="13">
        <v>-15.6</v>
      </c>
      <c r="H16526" s="13">
        <v>24023.48</v>
      </c>
      <c r="I16526" s="13">
        <v>13674.44</v>
      </c>
      <c r="J16526" s="13">
        <v>53365</v>
      </c>
      <c r="K16526" s="23">
        <f t="shared" si="771"/>
        <v>0.20397604753261664</v>
      </c>
      <c r="L16526" s="14">
        <v>0</v>
      </c>
      <c r="M16526" s="19">
        <f t="shared" si="772"/>
        <v>67039.44</v>
      </c>
      <c r="N16526" s="18"/>
      <c r="O16526" s="20">
        <f t="shared" si="773"/>
        <v>13674.440000000002</v>
      </c>
    </row>
    <row r="16527" spans="1:15">
      <c r="A16527" s="9"/>
      <c r="B16527" s="11" t="s">
        <v>13317</v>
      </c>
      <c r="C16527" s="15">
        <v>5.2</v>
      </c>
      <c r="D16527" s="14">
        <v>471.1</v>
      </c>
      <c r="E16527" s="13">
        <v>4899.4399999999996</v>
      </c>
      <c r="F16527" s="13">
        <v>2449.7199999999998</v>
      </c>
      <c r="G16527" s="13">
        <v>0</v>
      </c>
      <c r="H16527" s="13">
        <v>2449.7199999999998</v>
      </c>
      <c r="I16527" s="13">
        <v>0</v>
      </c>
      <c r="J16527" s="13">
        <v>7349.16</v>
      </c>
      <c r="K16527" s="23">
        <f t="shared" si="771"/>
        <v>0</v>
      </c>
      <c r="L16527" s="14">
        <v>0</v>
      </c>
      <c r="M16527" s="19">
        <f t="shared" si="772"/>
        <v>7349.16</v>
      </c>
      <c r="N16527" s="18"/>
      <c r="O16527" s="20">
        <f t="shared" si="773"/>
        <v>0</v>
      </c>
    </row>
    <row r="16528" spans="1:15">
      <c r="A16528" s="9"/>
      <c r="B16528" s="11" t="s">
        <v>13318</v>
      </c>
      <c r="C16528" s="15">
        <v>5.2</v>
      </c>
      <c r="D16528" s="14">
        <v>1818.3</v>
      </c>
      <c r="E16528" s="13">
        <v>17889.560000000001</v>
      </c>
      <c r="F16528" s="13">
        <v>9455.16</v>
      </c>
      <c r="G16528" s="13">
        <v>0</v>
      </c>
      <c r="H16528" s="13">
        <v>9455.16</v>
      </c>
      <c r="I16528" s="13">
        <v>6312.8</v>
      </c>
      <c r="J16528" s="13">
        <v>21031.919999999998</v>
      </c>
      <c r="K16528" s="23">
        <f t="shared" si="771"/>
        <v>0.23085992469478578</v>
      </c>
      <c r="L16528" s="14">
        <v>0</v>
      </c>
      <c r="M16528" s="19">
        <f t="shared" si="772"/>
        <v>27344.720000000001</v>
      </c>
      <c r="N16528" s="18"/>
      <c r="O16528" s="20">
        <f t="shared" si="773"/>
        <v>6312.8000000000029</v>
      </c>
    </row>
    <row r="16529" spans="1:15">
      <c r="A16529" s="9"/>
      <c r="B16529" s="11" t="s">
        <v>13319</v>
      </c>
      <c r="C16529" s="15">
        <v>5.2</v>
      </c>
      <c r="D16529" s="14">
        <v>5163</v>
      </c>
      <c r="E16529" s="13">
        <v>47607.56</v>
      </c>
      <c r="F16529" s="13">
        <v>26847.599999999999</v>
      </c>
      <c r="G16529" s="13">
        <v>0</v>
      </c>
      <c r="H16529" s="13">
        <v>26847.599999999999</v>
      </c>
      <c r="I16529" s="13">
        <v>10700.56</v>
      </c>
      <c r="J16529" s="13">
        <v>63754.6</v>
      </c>
      <c r="K16529" s="23">
        <f t="shared" ref="K16529:K16592" si="774">O16529/M16529</f>
        <v>0.14371817883407953</v>
      </c>
      <c r="L16529" s="14">
        <v>0</v>
      </c>
      <c r="M16529" s="19">
        <f t="shared" ref="M16529:M16592" si="775">E16529+F16529+G16529</f>
        <v>74455.16</v>
      </c>
      <c r="N16529" s="18"/>
      <c r="O16529" s="20">
        <f t="shared" ref="O16529:O16592" si="776">M16529-J16529</f>
        <v>10700.560000000005</v>
      </c>
    </row>
    <row r="16530" spans="1:15">
      <c r="A16530" s="9"/>
      <c r="B16530" s="11" t="s">
        <v>13320</v>
      </c>
      <c r="C16530" s="15">
        <v>5.2</v>
      </c>
      <c r="D16530" s="14">
        <v>735.9</v>
      </c>
      <c r="E16530" s="13">
        <v>6750.12</v>
      </c>
      <c r="F16530" s="13">
        <v>3826.68</v>
      </c>
      <c r="G16530" s="13">
        <v>0</v>
      </c>
      <c r="H16530" s="13">
        <v>3826.68</v>
      </c>
      <c r="I16530" s="13">
        <v>2956.72</v>
      </c>
      <c r="J16530" s="13">
        <v>7620.08</v>
      </c>
      <c r="K16530" s="23">
        <f t="shared" si="774"/>
        <v>0.27954768928220253</v>
      </c>
      <c r="L16530" s="14">
        <v>0</v>
      </c>
      <c r="M16530" s="19">
        <f t="shared" si="775"/>
        <v>10576.8</v>
      </c>
      <c r="N16530" s="18"/>
      <c r="O16530" s="20">
        <f t="shared" si="776"/>
        <v>2956.7199999999993</v>
      </c>
    </row>
    <row r="16531" spans="1:15">
      <c r="A16531" s="9"/>
      <c r="B16531" s="11" t="s">
        <v>13321</v>
      </c>
      <c r="C16531" s="15">
        <v>5.2</v>
      </c>
      <c r="D16531" s="14">
        <v>880.8</v>
      </c>
      <c r="E16531" s="13">
        <v>6504.16</v>
      </c>
      <c r="F16531" s="13">
        <v>4580.16</v>
      </c>
      <c r="G16531" s="13">
        <v>0</v>
      </c>
      <c r="H16531" s="13">
        <v>4580.16</v>
      </c>
      <c r="I16531" s="13">
        <v>1757.6</v>
      </c>
      <c r="J16531" s="13">
        <v>9326.7199999999993</v>
      </c>
      <c r="K16531" s="23">
        <f t="shared" si="774"/>
        <v>0.15856633514730722</v>
      </c>
      <c r="L16531" s="14">
        <v>0</v>
      </c>
      <c r="M16531" s="19">
        <f t="shared" si="775"/>
        <v>11084.32</v>
      </c>
      <c r="N16531" s="18"/>
      <c r="O16531" s="20">
        <f t="shared" si="776"/>
        <v>1757.6000000000004</v>
      </c>
    </row>
    <row r="16532" spans="1:15">
      <c r="A16532" s="9"/>
      <c r="B16532" s="11" t="s">
        <v>13322</v>
      </c>
      <c r="C16532" s="15">
        <v>5.2</v>
      </c>
      <c r="D16532" s="14">
        <v>964.1</v>
      </c>
      <c r="E16532" s="13">
        <v>8330.92</v>
      </c>
      <c r="F16532" s="13">
        <v>5013.32</v>
      </c>
      <c r="G16532" s="13">
        <v>0</v>
      </c>
      <c r="H16532" s="13">
        <v>5013.32</v>
      </c>
      <c r="I16532" s="13">
        <v>2780.44</v>
      </c>
      <c r="J16532" s="13">
        <v>10563.8</v>
      </c>
      <c r="K16532" s="23">
        <f t="shared" si="774"/>
        <v>0.20836255942638926</v>
      </c>
      <c r="L16532" s="14">
        <v>0</v>
      </c>
      <c r="M16532" s="19">
        <f t="shared" si="775"/>
        <v>13344.24</v>
      </c>
      <c r="N16532" s="18"/>
      <c r="O16532" s="20">
        <f t="shared" si="776"/>
        <v>2780.4400000000005</v>
      </c>
    </row>
    <row r="16533" spans="1:15">
      <c r="A16533" s="9"/>
      <c r="B16533" s="11" t="s">
        <v>13323</v>
      </c>
      <c r="C16533" s="15">
        <v>5.2</v>
      </c>
      <c r="D16533" s="14">
        <v>4839.1000000000004</v>
      </c>
      <c r="E16533" s="13">
        <v>44224.44</v>
      </c>
      <c r="F16533" s="13">
        <v>25163.32</v>
      </c>
      <c r="G16533" s="13">
        <v>0</v>
      </c>
      <c r="H16533" s="13">
        <v>25163.32</v>
      </c>
      <c r="I16533" s="13">
        <v>9968.4</v>
      </c>
      <c r="J16533" s="13">
        <v>59419.360000000001</v>
      </c>
      <c r="K16533" s="23">
        <f t="shared" si="774"/>
        <v>0.1436622251532548</v>
      </c>
      <c r="L16533" s="14">
        <v>0</v>
      </c>
      <c r="M16533" s="19">
        <f t="shared" si="775"/>
        <v>69387.760000000009</v>
      </c>
      <c r="N16533" s="18"/>
      <c r="O16533" s="20">
        <f t="shared" si="776"/>
        <v>9968.4000000000087</v>
      </c>
    </row>
    <row r="16534" spans="1:15">
      <c r="A16534" s="9"/>
      <c r="B16534" s="11" t="s">
        <v>13324</v>
      </c>
      <c r="C16534" s="15">
        <v>5.2</v>
      </c>
      <c r="D16534" s="14">
        <v>1116.8</v>
      </c>
      <c r="E16534" s="13">
        <v>8627.32</v>
      </c>
      <c r="F16534" s="13">
        <v>5807.36</v>
      </c>
      <c r="G16534" s="13">
        <v>0</v>
      </c>
      <c r="H16534" s="13">
        <v>5807.36</v>
      </c>
      <c r="I16534" s="13">
        <v>3559.4</v>
      </c>
      <c r="J16534" s="13">
        <v>10875.28</v>
      </c>
      <c r="K16534" s="23">
        <f t="shared" si="774"/>
        <v>0.24658669260420041</v>
      </c>
      <c r="L16534" s="14">
        <v>0</v>
      </c>
      <c r="M16534" s="19">
        <f t="shared" si="775"/>
        <v>14434.68</v>
      </c>
      <c r="N16534" s="18"/>
      <c r="O16534" s="20">
        <f t="shared" si="776"/>
        <v>3559.3999999999996</v>
      </c>
    </row>
    <row r="16535" spans="1:15">
      <c r="A16535" s="9"/>
      <c r="B16535" s="11" t="s">
        <v>13325</v>
      </c>
      <c r="C16535" s="15">
        <v>5.2</v>
      </c>
      <c r="D16535" s="14">
        <v>1101.0999999999999</v>
      </c>
      <c r="E16535" s="13">
        <v>8651.76</v>
      </c>
      <c r="F16535" s="13">
        <v>5725.72</v>
      </c>
      <c r="G16535" s="13">
        <v>0</v>
      </c>
      <c r="H16535" s="13">
        <v>5725.72</v>
      </c>
      <c r="I16535" s="13">
        <v>2140.3200000000002</v>
      </c>
      <c r="J16535" s="13">
        <v>12237.16</v>
      </c>
      <c r="K16535" s="23">
        <f t="shared" si="774"/>
        <v>0.14886614344099242</v>
      </c>
      <c r="L16535" s="14">
        <v>0</v>
      </c>
      <c r="M16535" s="19">
        <f t="shared" si="775"/>
        <v>14377.48</v>
      </c>
      <c r="N16535" s="18"/>
      <c r="O16535" s="20">
        <f t="shared" si="776"/>
        <v>2140.3199999999997</v>
      </c>
    </row>
    <row r="16536" spans="1:15">
      <c r="A16536" s="9"/>
      <c r="B16536" s="11" t="s">
        <v>13326</v>
      </c>
      <c r="C16536" s="15">
        <v>5.2</v>
      </c>
      <c r="D16536" s="14">
        <v>3548.1</v>
      </c>
      <c r="E16536" s="13">
        <v>28336.880000000001</v>
      </c>
      <c r="F16536" s="13">
        <v>18450.12</v>
      </c>
      <c r="G16536" s="13">
        <v>0</v>
      </c>
      <c r="H16536" s="13">
        <v>18450.12</v>
      </c>
      <c r="I16536" s="13">
        <v>9329.6</v>
      </c>
      <c r="J16536" s="13">
        <v>37457.4</v>
      </c>
      <c r="K16536" s="23">
        <f t="shared" si="774"/>
        <v>0.19940581785538714</v>
      </c>
      <c r="L16536" s="14">
        <v>0</v>
      </c>
      <c r="M16536" s="19">
        <f t="shared" si="775"/>
        <v>46787</v>
      </c>
      <c r="N16536" s="18"/>
      <c r="O16536" s="20">
        <f t="shared" si="776"/>
        <v>9329.5999999999985</v>
      </c>
    </row>
    <row r="16537" spans="1:15">
      <c r="A16537" s="9"/>
      <c r="B16537" s="11" t="s">
        <v>13327</v>
      </c>
      <c r="C16537" s="15">
        <v>5.2</v>
      </c>
      <c r="D16537" s="14">
        <v>2783.1</v>
      </c>
      <c r="E16537" s="13">
        <v>25629.24</v>
      </c>
      <c r="F16537" s="13">
        <v>14472.12</v>
      </c>
      <c r="G16537" s="13">
        <v>0</v>
      </c>
      <c r="H16537" s="13">
        <v>14472.12</v>
      </c>
      <c r="I16537" s="13">
        <v>5085.08</v>
      </c>
      <c r="J16537" s="13">
        <v>35016.28</v>
      </c>
      <c r="K16537" s="23">
        <f t="shared" si="774"/>
        <v>0.12680567442101717</v>
      </c>
      <c r="L16537" s="14">
        <v>0</v>
      </c>
      <c r="M16537" s="19">
        <f t="shared" si="775"/>
        <v>40101.360000000001</v>
      </c>
      <c r="N16537" s="18"/>
      <c r="O16537" s="20">
        <f t="shared" si="776"/>
        <v>5085.0800000000017</v>
      </c>
    </row>
    <row r="16538" spans="1:15">
      <c r="A16538" s="9"/>
      <c r="B16538" s="11" t="s">
        <v>13328</v>
      </c>
      <c r="C16538" s="15">
        <v>5.2</v>
      </c>
      <c r="D16538" s="14">
        <v>3625.9</v>
      </c>
      <c r="E16538" s="13">
        <v>33150</v>
      </c>
      <c r="F16538" s="13">
        <v>18854.68</v>
      </c>
      <c r="G16538" s="13">
        <v>0</v>
      </c>
      <c r="H16538" s="13">
        <v>18854.68</v>
      </c>
      <c r="I16538" s="13">
        <v>17171.099999999999</v>
      </c>
      <c r="J16538" s="13">
        <v>34833.58</v>
      </c>
      <c r="K16538" s="23">
        <f t="shared" si="774"/>
        <v>0.3301837450014114</v>
      </c>
      <c r="L16538" s="14">
        <v>0</v>
      </c>
      <c r="M16538" s="19">
        <f t="shared" si="775"/>
        <v>52004.68</v>
      </c>
      <c r="N16538" s="18"/>
      <c r="O16538" s="20">
        <f t="shared" si="776"/>
        <v>17171.099999999999</v>
      </c>
    </row>
    <row r="16539" spans="1:15">
      <c r="A16539" s="9"/>
      <c r="B16539" s="11" t="s">
        <v>13329</v>
      </c>
      <c r="C16539" s="15">
        <v>5.2</v>
      </c>
      <c r="D16539" s="14">
        <v>3434.4</v>
      </c>
      <c r="E16539" s="13">
        <v>33177.040000000001</v>
      </c>
      <c r="F16539" s="13">
        <v>17858.88</v>
      </c>
      <c r="G16539" s="13">
        <v>0</v>
      </c>
      <c r="H16539" s="13">
        <v>17858.88</v>
      </c>
      <c r="I16539" s="13">
        <v>7500.48</v>
      </c>
      <c r="J16539" s="13">
        <v>43535.44</v>
      </c>
      <c r="K16539" s="23">
        <f t="shared" si="774"/>
        <v>0.14696472602041849</v>
      </c>
      <c r="L16539" s="14">
        <v>0</v>
      </c>
      <c r="M16539" s="19">
        <f t="shared" si="775"/>
        <v>51035.92</v>
      </c>
      <c r="N16539" s="18"/>
      <c r="O16539" s="20">
        <f t="shared" si="776"/>
        <v>7500.4799999999959</v>
      </c>
    </row>
    <row r="16540" spans="1:15">
      <c r="A16540" s="9"/>
      <c r="B16540" s="11" t="s">
        <v>1974</v>
      </c>
      <c r="C16540" s="15">
        <v>5.2</v>
      </c>
      <c r="D16540" s="14">
        <v>634</v>
      </c>
      <c r="E16540" s="13">
        <v>6593.6</v>
      </c>
      <c r="F16540" s="13">
        <v>3296.8</v>
      </c>
      <c r="G16540" s="13">
        <v>0</v>
      </c>
      <c r="H16540" s="13">
        <v>3296.8</v>
      </c>
      <c r="I16540" s="13">
        <v>0</v>
      </c>
      <c r="J16540" s="13">
        <v>9890.4</v>
      </c>
      <c r="K16540" s="23">
        <f t="shared" si="774"/>
        <v>0</v>
      </c>
      <c r="L16540" s="14">
        <v>0</v>
      </c>
      <c r="M16540" s="19">
        <f t="shared" si="775"/>
        <v>9890.4000000000015</v>
      </c>
      <c r="N16540" s="18"/>
      <c r="O16540" s="20">
        <f t="shared" si="776"/>
        <v>0</v>
      </c>
    </row>
    <row r="16541" spans="1:15">
      <c r="A16541" s="9"/>
      <c r="B16541" s="11" t="s">
        <v>1011</v>
      </c>
      <c r="C16541" s="15">
        <v>5.2</v>
      </c>
      <c r="D16541" s="14">
        <v>3252</v>
      </c>
      <c r="E16541" s="13">
        <v>24763.96</v>
      </c>
      <c r="F16541" s="13">
        <v>16910.400000000001</v>
      </c>
      <c r="G16541" s="13">
        <v>0</v>
      </c>
      <c r="H16541" s="13">
        <v>16910.400000000001</v>
      </c>
      <c r="I16541" s="13">
        <v>9363.1200000000008</v>
      </c>
      <c r="J16541" s="13">
        <v>32311.24</v>
      </c>
      <c r="K16541" s="23">
        <f t="shared" si="774"/>
        <v>0.22467339630410638</v>
      </c>
      <c r="L16541" s="14">
        <v>0</v>
      </c>
      <c r="M16541" s="19">
        <f t="shared" si="775"/>
        <v>41674.36</v>
      </c>
      <c r="N16541" s="18"/>
      <c r="O16541" s="20">
        <f t="shared" si="776"/>
        <v>9363.119999999999</v>
      </c>
    </row>
    <row r="16542" spans="1:15">
      <c r="A16542" s="9"/>
      <c r="B16542" s="11" t="s">
        <v>3036</v>
      </c>
      <c r="C16542" s="15">
        <v>5.2</v>
      </c>
      <c r="D16542" s="14">
        <v>3346.2</v>
      </c>
      <c r="E16542" s="13">
        <v>25750.400000000001</v>
      </c>
      <c r="F16542" s="13">
        <v>17400.240000000002</v>
      </c>
      <c r="G16542" s="13">
        <v>0</v>
      </c>
      <c r="H16542" s="13">
        <v>17400.240000000002</v>
      </c>
      <c r="I16542" s="13">
        <v>10442.120000000001</v>
      </c>
      <c r="J16542" s="13">
        <v>32708.52</v>
      </c>
      <c r="K16542" s="23">
        <f t="shared" si="774"/>
        <v>0.24199223928080787</v>
      </c>
      <c r="L16542" s="14">
        <v>0</v>
      </c>
      <c r="M16542" s="19">
        <f t="shared" si="775"/>
        <v>43150.64</v>
      </c>
      <c r="N16542" s="18"/>
      <c r="O16542" s="20">
        <f t="shared" si="776"/>
        <v>10442.119999999999</v>
      </c>
    </row>
    <row r="16543" spans="1:15">
      <c r="A16543" s="9"/>
      <c r="B16543" s="11" t="s">
        <v>1012</v>
      </c>
      <c r="C16543" s="15">
        <v>5.2</v>
      </c>
      <c r="D16543" s="14">
        <v>3244.1</v>
      </c>
      <c r="E16543" s="13">
        <v>28013.96</v>
      </c>
      <c r="F16543" s="13">
        <v>16869.32</v>
      </c>
      <c r="G16543" s="13">
        <v>0</v>
      </c>
      <c r="H16543" s="13">
        <v>16869.32</v>
      </c>
      <c r="I16543" s="13">
        <v>9349.6</v>
      </c>
      <c r="J16543" s="13">
        <v>35533.68</v>
      </c>
      <c r="K16543" s="23">
        <f t="shared" si="774"/>
        <v>0.20830919665407696</v>
      </c>
      <c r="L16543" s="14">
        <v>0</v>
      </c>
      <c r="M16543" s="19">
        <f t="shared" si="775"/>
        <v>44883.28</v>
      </c>
      <c r="N16543" s="18"/>
      <c r="O16543" s="20">
        <f t="shared" si="776"/>
        <v>9349.5999999999985</v>
      </c>
    </row>
    <row r="16544" spans="1:15">
      <c r="A16544" s="9"/>
      <c r="B16544" s="11" t="s">
        <v>1013</v>
      </c>
      <c r="C16544" s="15">
        <v>5.2</v>
      </c>
      <c r="D16544" s="14">
        <v>3390</v>
      </c>
      <c r="E16544" s="13">
        <v>29669.64</v>
      </c>
      <c r="F16544" s="13">
        <v>17628</v>
      </c>
      <c r="G16544" s="13">
        <v>0</v>
      </c>
      <c r="H16544" s="13">
        <v>17628</v>
      </c>
      <c r="I16544" s="13">
        <v>10868</v>
      </c>
      <c r="J16544" s="13">
        <v>36429.64</v>
      </c>
      <c r="K16544" s="23">
        <f t="shared" si="774"/>
        <v>0.22977890651626592</v>
      </c>
      <c r="L16544" s="14">
        <v>0</v>
      </c>
      <c r="M16544" s="19">
        <f t="shared" si="775"/>
        <v>47297.64</v>
      </c>
      <c r="N16544" s="18"/>
      <c r="O16544" s="20">
        <f t="shared" si="776"/>
        <v>10868</v>
      </c>
    </row>
    <row r="16545" spans="1:15">
      <c r="A16545" s="9"/>
      <c r="B16545" s="11" t="s">
        <v>13330</v>
      </c>
      <c r="C16545" s="15">
        <v>5.2</v>
      </c>
      <c r="D16545" s="14">
        <v>1299.7</v>
      </c>
      <c r="E16545" s="13">
        <v>10391.16</v>
      </c>
      <c r="F16545" s="13">
        <v>6758.44</v>
      </c>
      <c r="G16545" s="13">
        <v>0</v>
      </c>
      <c r="H16545" s="13">
        <v>6758.44</v>
      </c>
      <c r="I16545" s="13">
        <v>2859.48</v>
      </c>
      <c r="J16545" s="13">
        <v>14290.12</v>
      </c>
      <c r="K16545" s="23">
        <f t="shared" si="774"/>
        <v>0.16673741661613087</v>
      </c>
      <c r="L16545" s="14">
        <v>0</v>
      </c>
      <c r="M16545" s="19">
        <f t="shared" si="775"/>
        <v>17149.599999999999</v>
      </c>
      <c r="N16545" s="18"/>
      <c r="O16545" s="20">
        <f t="shared" si="776"/>
        <v>2859.4799999999977</v>
      </c>
    </row>
    <row r="16546" spans="1:15">
      <c r="A16546" s="9"/>
      <c r="B16546" s="11" t="s">
        <v>282</v>
      </c>
      <c r="C16546" s="15">
        <v>5.2</v>
      </c>
      <c r="D16546" s="14">
        <v>3309.6</v>
      </c>
      <c r="E16546" s="13">
        <v>27955.200000000001</v>
      </c>
      <c r="F16546" s="13">
        <v>17209.919999999998</v>
      </c>
      <c r="G16546" s="13">
        <v>0</v>
      </c>
      <c r="H16546" s="13">
        <v>17209.919999999998</v>
      </c>
      <c r="I16546" s="13">
        <v>10642.32</v>
      </c>
      <c r="J16546" s="13">
        <v>34522.800000000003</v>
      </c>
      <c r="K16546" s="23">
        <f t="shared" si="774"/>
        <v>0.2356313898867089</v>
      </c>
      <c r="L16546" s="14">
        <v>0</v>
      </c>
      <c r="M16546" s="19">
        <f t="shared" si="775"/>
        <v>45165.119999999995</v>
      </c>
      <c r="N16546" s="18"/>
      <c r="O16546" s="20">
        <f t="shared" si="776"/>
        <v>10642.319999999992</v>
      </c>
    </row>
    <row r="16547" spans="1:15">
      <c r="A16547" s="9"/>
      <c r="B16547" s="11" t="s">
        <v>1014</v>
      </c>
      <c r="C16547" s="15">
        <v>5.2</v>
      </c>
      <c r="D16547" s="14">
        <v>5977.3</v>
      </c>
      <c r="E16547" s="13">
        <v>55137.16</v>
      </c>
      <c r="F16547" s="13">
        <v>31081.96</v>
      </c>
      <c r="G16547" s="13">
        <v>0</v>
      </c>
      <c r="H16547" s="13">
        <v>31081.96</v>
      </c>
      <c r="I16547" s="13">
        <v>19216.080000000002</v>
      </c>
      <c r="J16547" s="13">
        <v>67003.039999999994</v>
      </c>
      <c r="K16547" s="23">
        <f t="shared" si="774"/>
        <v>0.22287492611847584</v>
      </c>
      <c r="L16547" s="14">
        <v>0</v>
      </c>
      <c r="M16547" s="19">
        <f t="shared" si="775"/>
        <v>86219.12</v>
      </c>
      <c r="N16547" s="18"/>
      <c r="O16547" s="20">
        <f t="shared" si="776"/>
        <v>19216.080000000002</v>
      </c>
    </row>
    <row r="16548" spans="1:15">
      <c r="A16548" s="9"/>
      <c r="B16548" s="11" t="s">
        <v>285</v>
      </c>
      <c r="C16548" s="15">
        <v>5.2</v>
      </c>
      <c r="D16548" s="14">
        <v>3495.3</v>
      </c>
      <c r="E16548" s="13">
        <v>29900</v>
      </c>
      <c r="F16548" s="13">
        <v>18175.560000000001</v>
      </c>
      <c r="G16548" s="13">
        <v>0</v>
      </c>
      <c r="H16548" s="13">
        <v>18175.560000000001</v>
      </c>
      <c r="I16548" s="13">
        <v>13474.76</v>
      </c>
      <c r="J16548" s="13">
        <v>34600.800000000003</v>
      </c>
      <c r="K16548" s="23">
        <f t="shared" si="774"/>
        <v>0.28028295458232821</v>
      </c>
      <c r="L16548" s="14">
        <v>0</v>
      </c>
      <c r="M16548" s="19">
        <f t="shared" si="775"/>
        <v>48075.56</v>
      </c>
      <c r="N16548" s="18"/>
      <c r="O16548" s="20">
        <f t="shared" si="776"/>
        <v>13474.759999999995</v>
      </c>
    </row>
    <row r="16549" spans="1:15">
      <c r="A16549" s="9"/>
      <c r="B16549" s="11" t="s">
        <v>3042</v>
      </c>
      <c r="C16549" s="15">
        <v>5.2</v>
      </c>
      <c r="D16549" s="14">
        <v>4583.8999999999996</v>
      </c>
      <c r="E16549" s="13">
        <v>41342.06</v>
      </c>
      <c r="F16549" s="13">
        <v>23836.28</v>
      </c>
      <c r="G16549" s="13">
        <v>0</v>
      </c>
      <c r="H16549" s="13">
        <v>23836.28</v>
      </c>
      <c r="I16549" s="13">
        <v>16235.44</v>
      </c>
      <c r="J16549" s="13">
        <v>48942.9</v>
      </c>
      <c r="K16549" s="23">
        <f t="shared" si="774"/>
        <v>0.24909256664100368</v>
      </c>
      <c r="L16549" s="14">
        <v>0</v>
      </c>
      <c r="M16549" s="19">
        <f t="shared" si="775"/>
        <v>65178.34</v>
      </c>
      <c r="N16549" s="18"/>
      <c r="O16549" s="20">
        <f t="shared" si="776"/>
        <v>16235.439999999995</v>
      </c>
    </row>
    <row r="16550" spans="1:15">
      <c r="A16550" s="9"/>
      <c r="B16550" s="11" t="s">
        <v>1015</v>
      </c>
      <c r="C16550" s="15">
        <v>5.2</v>
      </c>
      <c r="D16550" s="14">
        <v>3304.4</v>
      </c>
      <c r="E16550" s="13">
        <v>26774.28</v>
      </c>
      <c r="F16550" s="13">
        <v>17182.88</v>
      </c>
      <c r="G16550" s="13">
        <v>0</v>
      </c>
      <c r="H16550" s="13">
        <v>17182.88</v>
      </c>
      <c r="I16550" s="13">
        <v>12793.04</v>
      </c>
      <c r="J16550" s="13">
        <v>31164.12</v>
      </c>
      <c r="K16550" s="23">
        <f t="shared" si="774"/>
        <v>0.29103427063986853</v>
      </c>
      <c r="L16550" s="14">
        <v>0</v>
      </c>
      <c r="M16550" s="19">
        <f t="shared" si="775"/>
        <v>43957.16</v>
      </c>
      <c r="N16550" s="18"/>
      <c r="O16550" s="20">
        <f t="shared" si="776"/>
        <v>12793.040000000005</v>
      </c>
    </row>
    <row r="16551" spans="1:15">
      <c r="A16551" s="9"/>
      <c r="B16551" s="11" t="s">
        <v>12663</v>
      </c>
      <c r="C16551" s="15">
        <v>5.2</v>
      </c>
      <c r="D16551" s="14">
        <v>161.5</v>
      </c>
      <c r="E16551" s="13">
        <v>1679.6</v>
      </c>
      <c r="F16551" s="13">
        <v>839.8</v>
      </c>
      <c r="G16551" s="13">
        <v>0</v>
      </c>
      <c r="H16551" s="13">
        <v>839.8</v>
      </c>
      <c r="I16551" s="13">
        <v>0</v>
      </c>
      <c r="J16551" s="13">
        <v>2519.4</v>
      </c>
      <c r="K16551" s="23">
        <f t="shared" si="774"/>
        <v>0</v>
      </c>
      <c r="L16551" s="14">
        <v>0</v>
      </c>
      <c r="M16551" s="19">
        <f t="shared" si="775"/>
        <v>2519.3999999999996</v>
      </c>
      <c r="N16551" s="18"/>
      <c r="O16551" s="20">
        <f t="shared" si="776"/>
        <v>0</v>
      </c>
    </row>
    <row r="16552" spans="1:15">
      <c r="A16552" s="9"/>
      <c r="B16552" s="11" t="s">
        <v>1019</v>
      </c>
      <c r="C16552" s="15">
        <v>5.2</v>
      </c>
      <c r="D16552" s="14">
        <v>3330.4</v>
      </c>
      <c r="E16552" s="13">
        <v>27616.16</v>
      </c>
      <c r="F16552" s="13">
        <v>17318.080000000002</v>
      </c>
      <c r="G16552" s="13">
        <v>0</v>
      </c>
      <c r="H16552" s="13">
        <v>17318.080000000002</v>
      </c>
      <c r="I16552" s="13">
        <v>8463.52</v>
      </c>
      <c r="J16552" s="13">
        <v>36470.720000000001</v>
      </c>
      <c r="K16552" s="23">
        <f t="shared" si="774"/>
        <v>0.18835346942554282</v>
      </c>
      <c r="L16552" s="14">
        <v>0</v>
      </c>
      <c r="M16552" s="19">
        <f t="shared" si="775"/>
        <v>44934.240000000005</v>
      </c>
      <c r="N16552" s="18"/>
      <c r="O16552" s="20">
        <f t="shared" si="776"/>
        <v>8463.5200000000041</v>
      </c>
    </row>
    <row r="16553" spans="1:15">
      <c r="A16553" s="9"/>
      <c r="B16553" s="11" t="s">
        <v>4884</v>
      </c>
      <c r="C16553" s="15">
        <v>5.2</v>
      </c>
      <c r="D16553" s="14">
        <v>1120.5</v>
      </c>
      <c r="E16553" s="13">
        <v>11101.48</v>
      </c>
      <c r="F16553" s="13">
        <v>5826.6</v>
      </c>
      <c r="G16553" s="13">
        <v>0</v>
      </c>
      <c r="H16553" s="13">
        <v>5826.6</v>
      </c>
      <c r="I16553" s="13">
        <v>1029.08</v>
      </c>
      <c r="J16553" s="13">
        <v>15899</v>
      </c>
      <c r="K16553" s="23">
        <f t="shared" si="774"/>
        <v>6.0791300608220286E-2</v>
      </c>
      <c r="L16553" s="14">
        <v>0</v>
      </c>
      <c r="M16553" s="19">
        <f t="shared" si="775"/>
        <v>16928.080000000002</v>
      </c>
      <c r="N16553" s="18"/>
      <c r="O16553" s="20">
        <f t="shared" si="776"/>
        <v>1029.0800000000017</v>
      </c>
    </row>
    <row r="16554" spans="1:15">
      <c r="A16554" s="9"/>
      <c r="B16554" s="11" t="s">
        <v>13331</v>
      </c>
      <c r="C16554" s="15">
        <v>5.2</v>
      </c>
      <c r="D16554" s="14">
        <v>3877</v>
      </c>
      <c r="E16554" s="13">
        <v>34512.92</v>
      </c>
      <c r="F16554" s="13">
        <v>20160.400000000001</v>
      </c>
      <c r="G16554" s="13">
        <v>0</v>
      </c>
      <c r="H16554" s="13">
        <v>20160.400000000001</v>
      </c>
      <c r="I16554" s="13">
        <v>8158.8</v>
      </c>
      <c r="J16554" s="13">
        <v>46514.52</v>
      </c>
      <c r="K16554" s="23">
        <f t="shared" si="774"/>
        <v>0.14922817930208013</v>
      </c>
      <c r="L16554" s="14">
        <v>0</v>
      </c>
      <c r="M16554" s="19">
        <f t="shared" si="775"/>
        <v>54673.32</v>
      </c>
      <c r="N16554" s="18"/>
      <c r="O16554" s="20">
        <f t="shared" si="776"/>
        <v>8158.8000000000029</v>
      </c>
    </row>
    <row r="16555" spans="1:15">
      <c r="A16555" s="9"/>
      <c r="B16555" s="11" t="s">
        <v>13332</v>
      </c>
      <c r="C16555" s="15">
        <v>5.2</v>
      </c>
      <c r="D16555" s="14">
        <v>2075.9</v>
      </c>
      <c r="E16555" s="13">
        <v>18724.68</v>
      </c>
      <c r="F16555" s="13">
        <v>10794.68</v>
      </c>
      <c r="G16555" s="13">
        <v>0</v>
      </c>
      <c r="H16555" s="13">
        <v>10794.68</v>
      </c>
      <c r="I16555" s="13">
        <v>6306.04</v>
      </c>
      <c r="J16555" s="13">
        <v>23213.32</v>
      </c>
      <c r="K16555" s="23">
        <f t="shared" si="774"/>
        <v>0.21362387260428414</v>
      </c>
      <c r="L16555" s="14">
        <v>0</v>
      </c>
      <c r="M16555" s="19">
        <f t="shared" si="775"/>
        <v>29519.360000000001</v>
      </c>
      <c r="N16555" s="18"/>
      <c r="O16555" s="20">
        <f t="shared" si="776"/>
        <v>6306.0400000000009</v>
      </c>
    </row>
    <row r="16556" spans="1:15">
      <c r="A16556" s="9"/>
      <c r="B16556" s="11" t="s">
        <v>13333</v>
      </c>
      <c r="C16556" s="15">
        <v>5.2</v>
      </c>
      <c r="D16556" s="14">
        <v>1978.4</v>
      </c>
      <c r="E16556" s="13">
        <v>18105.36</v>
      </c>
      <c r="F16556" s="13">
        <v>10287.68</v>
      </c>
      <c r="G16556" s="13">
        <v>0</v>
      </c>
      <c r="H16556" s="13">
        <v>10287.68</v>
      </c>
      <c r="I16556" s="13">
        <v>4322.24</v>
      </c>
      <c r="J16556" s="13">
        <v>24070.799999999999</v>
      </c>
      <c r="K16556" s="23">
        <f t="shared" si="774"/>
        <v>0.15222885608585771</v>
      </c>
      <c r="L16556" s="14">
        <v>0</v>
      </c>
      <c r="M16556" s="19">
        <f t="shared" si="775"/>
        <v>28393.040000000001</v>
      </c>
      <c r="N16556" s="18"/>
      <c r="O16556" s="20">
        <f t="shared" si="776"/>
        <v>4322.2400000000016</v>
      </c>
    </row>
    <row r="16557" spans="1:15">
      <c r="A16557" s="9"/>
      <c r="B16557" s="11" t="s">
        <v>13334</v>
      </c>
      <c r="C16557" s="15">
        <v>5.2</v>
      </c>
      <c r="D16557" s="14">
        <v>193.8</v>
      </c>
      <c r="E16557" s="13">
        <v>2015.52</v>
      </c>
      <c r="F16557" s="13">
        <v>1007.76</v>
      </c>
      <c r="G16557" s="13">
        <v>0</v>
      </c>
      <c r="H16557" s="13">
        <v>1007.76</v>
      </c>
      <c r="I16557" s="13">
        <v>0</v>
      </c>
      <c r="J16557" s="13">
        <v>3023.28</v>
      </c>
      <c r="K16557" s="23">
        <f t="shared" si="774"/>
        <v>0</v>
      </c>
      <c r="L16557" s="14">
        <v>0</v>
      </c>
      <c r="M16557" s="19">
        <f t="shared" si="775"/>
        <v>3023.2799999999997</v>
      </c>
      <c r="N16557" s="18"/>
      <c r="O16557" s="20">
        <f t="shared" si="776"/>
        <v>0</v>
      </c>
    </row>
    <row r="16558" spans="1:15">
      <c r="A16558" s="9"/>
      <c r="B16558" s="11" t="s">
        <v>13335</v>
      </c>
      <c r="C16558" s="15">
        <v>5.2</v>
      </c>
      <c r="D16558" s="14">
        <v>172.6</v>
      </c>
      <c r="E16558" s="13">
        <v>1725.88</v>
      </c>
      <c r="F16558" s="13">
        <v>897.52</v>
      </c>
      <c r="G16558" s="13">
        <v>0</v>
      </c>
      <c r="H16558" s="13">
        <v>897.52</v>
      </c>
      <c r="I16558" s="13">
        <v>0</v>
      </c>
      <c r="J16558" s="13">
        <v>2623.4</v>
      </c>
      <c r="K16558" s="23">
        <f t="shared" si="774"/>
        <v>0</v>
      </c>
      <c r="L16558" s="14">
        <v>0</v>
      </c>
      <c r="M16558" s="19">
        <f t="shared" si="775"/>
        <v>2623.4</v>
      </c>
      <c r="N16558" s="18"/>
      <c r="O16558" s="20">
        <f t="shared" si="776"/>
        <v>0</v>
      </c>
    </row>
    <row r="16559" spans="1:15">
      <c r="A16559" s="9"/>
      <c r="B16559" s="11" t="s">
        <v>13336</v>
      </c>
      <c r="C16559" s="15">
        <v>5.2</v>
      </c>
      <c r="D16559" s="14">
        <v>5925.5</v>
      </c>
      <c r="E16559" s="13">
        <v>54934.36</v>
      </c>
      <c r="F16559" s="13">
        <v>30812.6</v>
      </c>
      <c r="G16559" s="13">
        <v>0</v>
      </c>
      <c r="H16559" s="13">
        <v>30812.6</v>
      </c>
      <c r="I16559" s="13">
        <v>7369.96</v>
      </c>
      <c r="J16559" s="13">
        <v>78377</v>
      </c>
      <c r="K16559" s="23">
        <f t="shared" si="774"/>
        <v>8.5950102487598309E-2</v>
      </c>
      <c r="L16559" s="14">
        <v>0</v>
      </c>
      <c r="M16559" s="19">
        <f t="shared" si="775"/>
        <v>85746.959999999992</v>
      </c>
      <c r="N16559" s="18"/>
      <c r="O16559" s="20">
        <f t="shared" si="776"/>
        <v>7369.9599999999919</v>
      </c>
    </row>
    <row r="16560" spans="1:15">
      <c r="A16560" s="9"/>
      <c r="B16560" s="11" t="s">
        <v>13337</v>
      </c>
      <c r="C16560" s="15">
        <v>5.2</v>
      </c>
      <c r="D16560" s="14">
        <v>247.2</v>
      </c>
      <c r="E16560" s="13">
        <v>2570.88</v>
      </c>
      <c r="F16560" s="13">
        <v>1285.44</v>
      </c>
      <c r="G16560" s="13">
        <v>0</v>
      </c>
      <c r="H16560" s="13">
        <v>1285.44</v>
      </c>
      <c r="I16560" s="13">
        <v>0</v>
      </c>
      <c r="J16560" s="13">
        <v>3856.32</v>
      </c>
      <c r="K16560" s="23">
        <f t="shared" si="774"/>
        <v>0</v>
      </c>
      <c r="L16560" s="14">
        <v>0</v>
      </c>
      <c r="M16560" s="19">
        <f t="shared" si="775"/>
        <v>3856.32</v>
      </c>
      <c r="N16560" s="18"/>
      <c r="O16560" s="20">
        <f t="shared" si="776"/>
        <v>0</v>
      </c>
    </row>
    <row r="16561" spans="1:15">
      <c r="A16561" s="9"/>
      <c r="B16561" s="11" t="s">
        <v>13338</v>
      </c>
      <c r="C16561" s="15">
        <v>5.2</v>
      </c>
      <c r="D16561" s="14">
        <v>207</v>
      </c>
      <c r="E16561" s="13">
        <v>2152.8000000000002</v>
      </c>
      <c r="F16561" s="13">
        <v>1076.4000000000001</v>
      </c>
      <c r="G16561" s="13">
        <v>0</v>
      </c>
      <c r="H16561" s="13">
        <v>1076.4000000000001</v>
      </c>
      <c r="I16561" s="13">
        <v>0</v>
      </c>
      <c r="J16561" s="13">
        <v>3229.2</v>
      </c>
      <c r="K16561" s="23">
        <f t="shared" si="774"/>
        <v>0</v>
      </c>
      <c r="L16561" s="14">
        <v>0</v>
      </c>
      <c r="M16561" s="19">
        <f t="shared" si="775"/>
        <v>3229.2000000000003</v>
      </c>
      <c r="N16561" s="18"/>
      <c r="O16561" s="20">
        <f t="shared" si="776"/>
        <v>0</v>
      </c>
    </row>
    <row r="16562" spans="1:15">
      <c r="A16562" s="9"/>
      <c r="B16562" s="11" t="s">
        <v>13339</v>
      </c>
      <c r="C16562" s="15">
        <v>5.2</v>
      </c>
      <c r="D16562" s="14">
        <v>187.9</v>
      </c>
      <c r="E16562" s="13">
        <v>1954.16</v>
      </c>
      <c r="F16562" s="13">
        <v>977.08</v>
      </c>
      <c r="G16562" s="13">
        <v>0</v>
      </c>
      <c r="H16562" s="13">
        <v>977.08</v>
      </c>
      <c r="I16562" s="13">
        <v>0</v>
      </c>
      <c r="J16562" s="13">
        <v>2931.24</v>
      </c>
      <c r="K16562" s="23">
        <f t="shared" si="774"/>
        <v>0</v>
      </c>
      <c r="L16562" s="14">
        <v>0</v>
      </c>
      <c r="M16562" s="19">
        <f t="shared" si="775"/>
        <v>2931.2400000000002</v>
      </c>
      <c r="N16562" s="18"/>
      <c r="O16562" s="20">
        <f t="shared" si="776"/>
        <v>0</v>
      </c>
    </row>
    <row r="16563" spans="1:15">
      <c r="A16563" s="9"/>
      <c r="B16563" s="11" t="s">
        <v>13340</v>
      </c>
      <c r="C16563" s="15">
        <v>5.2</v>
      </c>
      <c r="D16563" s="14">
        <v>168.8</v>
      </c>
      <c r="E16563" s="13">
        <v>1212.6400000000001</v>
      </c>
      <c r="F16563" s="13">
        <v>877.76</v>
      </c>
      <c r="G16563" s="13">
        <v>0</v>
      </c>
      <c r="H16563" s="13">
        <v>877.76</v>
      </c>
      <c r="I16563" s="13">
        <v>196.56</v>
      </c>
      <c r="J16563" s="13">
        <v>1893.84</v>
      </c>
      <c r="K16563" s="23">
        <f t="shared" si="774"/>
        <v>9.4029850746268739E-2</v>
      </c>
      <c r="L16563" s="14">
        <v>0</v>
      </c>
      <c r="M16563" s="19">
        <f t="shared" si="775"/>
        <v>2090.4</v>
      </c>
      <c r="N16563" s="18"/>
      <c r="O16563" s="20">
        <f t="shared" si="776"/>
        <v>196.56000000000017</v>
      </c>
    </row>
    <row r="16564" spans="1:15">
      <c r="A16564" s="9"/>
      <c r="B16564" s="11" t="s">
        <v>13341</v>
      </c>
      <c r="C16564" s="15">
        <v>5.2</v>
      </c>
      <c r="D16564" s="14">
        <v>916.1</v>
      </c>
      <c r="E16564" s="13">
        <v>7661.16</v>
      </c>
      <c r="F16564" s="13">
        <v>4763.72</v>
      </c>
      <c r="G16564" s="13">
        <v>0</v>
      </c>
      <c r="H16564" s="13">
        <v>4763.72</v>
      </c>
      <c r="I16564" s="13">
        <v>1386.84</v>
      </c>
      <c r="J16564" s="13">
        <v>11038.04</v>
      </c>
      <c r="K16564" s="23">
        <f t="shared" si="774"/>
        <v>0.11161797940905667</v>
      </c>
      <c r="L16564" s="14">
        <v>0</v>
      </c>
      <c r="M16564" s="19">
        <f t="shared" si="775"/>
        <v>12424.880000000001</v>
      </c>
      <c r="N16564" s="18"/>
      <c r="O16564" s="20">
        <f t="shared" si="776"/>
        <v>1386.8400000000001</v>
      </c>
    </row>
    <row r="16565" spans="1:15">
      <c r="A16565" s="9"/>
      <c r="B16565" s="11" t="s">
        <v>13342</v>
      </c>
      <c r="C16565" s="15">
        <v>5.2</v>
      </c>
      <c r="D16565" s="14">
        <v>2477</v>
      </c>
      <c r="E16565" s="13">
        <v>23575.759999999998</v>
      </c>
      <c r="F16565" s="13">
        <v>12880.4</v>
      </c>
      <c r="G16565" s="13">
        <v>0</v>
      </c>
      <c r="H16565" s="13">
        <v>12880.4</v>
      </c>
      <c r="I16565" s="13">
        <v>3748.16</v>
      </c>
      <c r="J16565" s="13">
        <v>32708</v>
      </c>
      <c r="K16565" s="23">
        <f t="shared" si="774"/>
        <v>0.10281280310378264</v>
      </c>
      <c r="L16565" s="14">
        <v>0</v>
      </c>
      <c r="M16565" s="19">
        <f t="shared" si="775"/>
        <v>36456.159999999996</v>
      </c>
      <c r="N16565" s="18"/>
      <c r="O16565" s="20">
        <f t="shared" si="776"/>
        <v>3748.1599999999962</v>
      </c>
    </row>
    <row r="16566" spans="1:15">
      <c r="A16566" s="9"/>
      <c r="B16566" s="11" t="s">
        <v>13343</v>
      </c>
      <c r="C16566" s="15">
        <v>5.2</v>
      </c>
      <c r="D16566" s="14">
        <v>204.1</v>
      </c>
      <c r="E16566" s="13">
        <v>2122.64</v>
      </c>
      <c r="F16566" s="13">
        <v>1061.32</v>
      </c>
      <c r="G16566" s="13">
        <v>0</v>
      </c>
      <c r="H16566" s="13">
        <v>1061.32</v>
      </c>
      <c r="I16566" s="13">
        <v>0</v>
      </c>
      <c r="J16566" s="13">
        <v>3183.96</v>
      </c>
      <c r="K16566" s="23">
        <f t="shared" si="774"/>
        <v>0</v>
      </c>
      <c r="L16566" s="14">
        <v>0</v>
      </c>
      <c r="M16566" s="19">
        <f t="shared" si="775"/>
        <v>3183.96</v>
      </c>
      <c r="N16566" s="18"/>
      <c r="O16566" s="20">
        <f t="shared" si="776"/>
        <v>0</v>
      </c>
    </row>
    <row r="16567" spans="1:15">
      <c r="A16567" s="9"/>
      <c r="B16567" s="11" t="s">
        <v>13344</v>
      </c>
      <c r="C16567" s="15">
        <v>5.2</v>
      </c>
      <c r="D16567" s="14">
        <v>167.6</v>
      </c>
      <c r="E16567" s="13">
        <v>1743.04</v>
      </c>
      <c r="F16567" s="13">
        <v>871.52</v>
      </c>
      <c r="G16567" s="13">
        <v>0</v>
      </c>
      <c r="H16567" s="13">
        <v>871.52</v>
      </c>
      <c r="I16567" s="13">
        <v>0</v>
      </c>
      <c r="J16567" s="13">
        <v>2614.56</v>
      </c>
      <c r="K16567" s="23">
        <f t="shared" si="774"/>
        <v>0</v>
      </c>
      <c r="L16567" s="14">
        <v>0</v>
      </c>
      <c r="M16567" s="19">
        <f t="shared" si="775"/>
        <v>2614.56</v>
      </c>
      <c r="N16567" s="18"/>
      <c r="O16567" s="20">
        <f t="shared" si="776"/>
        <v>0</v>
      </c>
    </row>
    <row r="16568" spans="1:15">
      <c r="A16568" s="9"/>
      <c r="B16568" s="11" t="s">
        <v>13345</v>
      </c>
      <c r="C16568" s="15">
        <v>5.2</v>
      </c>
      <c r="D16568" s="14">
        <v>108.2</v>
      </c>
      <c r="E16568" s="13">
        <v>1125.28</v>
      </c>
      <c r="F16568" s="13">
        <v>562.64</v>
      </c>
      <c r="G16568" s="13">
        <v>0</v>
      </c>
      <c r="H16568" s="13">
        <v>562.64</v>
      </c>
      <c r="I16568" s="13">
        <v>0</v>
      </c>
      <c r="J16568" s="13">
        <v>1687.92</v>
      </c>
      <c r="K16568" s="23">
        <f t="shared" si="774"/>
        <v>0</v>
      </c>
      <c r="L16568" s="14">
        <v>0</v>
      </c>
      <c r="M16568" s="19">
        <f t="shared" si="775"/>
        <v>1687.92</v>
      </c>
      <c r="N16568" s="18"/>
      <c r="O16568" s="20">
        <f t="shared" si="776"/>
        <v>0</v>
      </c>
    </row>
    <row r="16569" spans="1:15">
      <c r="A16569" s="9"/>
      <c r="B16569" s="11" t="s">
        <v>13346</v>
      </c>
      <c r="C16569" s="15">
        <v>5.2</v>
      </c>
      <c r="D16569" s="14">
        <v>886.9</v>
      </c>
      <c r="E16569" s="13">
        <v>7158.32</v>
      </c>
      <c r="F16569" s="13">
        <v>4611.88</v>
      </c>
      <c r="G16569" s="13">
        <v>0</v>
      </c>
      <c r="H16569" s="13">
        <v>4611.88</v>
      </c>
      <c r="I16569" s="13">
        <v>1675.44</v>
      </c>
      <c r="J16569" s="13">
        <v>10094.76</v>
      </c>
      <c r="K16569" s="23">
        <f t="shared" si="774"/>
        <v>0.14234592445328034</v>
      </c>
      <c r="L16569" s="14">
        <v>0</v>
      </c>
      <c r="M16569" s="19">
        <f t="shared" si="775"/>
        <v>11770.2</v>
      </c>
      <c r="N16569" s="18"/>
      <c r="O16569" s="20">
        <f t="shared" si="776"/>
        <v>1675.4400000000005</v>
      </c>
    </row>
    <row r="16570" spans="1:15">
      <c r="A16570" s="9"/>
      <c r="B16570" s="11" t="s">
        <v>13347</v>
      </c>
      <c r="C16570" s="15">
        <v>5.2</v>
      </c>
      <c r="D16570" s="14">
        <v>144.80000000000001</v>
      </c>
      <c r="E16570" s="13">
        <v>1505.92</v>
      </c>
      <c r="F16570" s="13">
        <v>752.96</v>
      </c>
      <c r="G16570" s="13">
        <v>0</v>
      </c>
      <c r="H16570" s="13">
        <v>752.96</v>
      </c>
      <c r="I16570" s="13">
        <v>342.16</v>
      </c>
      <c r="J16570" s="13">
        <v>1916.72</v>
      </c>
      <c r="K16570" s="23">
        <f t="shared" si="774"/>
        <v>0.15147329650092084</v>
      </c>
      <c r="L16570" s="14">
        <v>0</v>
      </c>
      <c r="M16570" s="19">
        <f t="shared" si="775"/>
        <v>2258.88</v>
      </c>
      <c r="N16570" s="18"/>
      <c r="O16570" s="20">
        <f t="shared" si="776"/>
        <v>342.16000000000008</v>
      </c>
    </row>
    <row r="16571" spans="1:15">
      <c r="A16571" s="9"/>
      <c r="B16571" s="11" t="s">
        <v>13348</v>
      </c>
      <c r="C16571" s="15">
        <v>5.2</v>
      </c>
      <c r="D16571" s="14">
        <v>238.8</v>
      </c>
      <c r="E16571" s="13">
        <v>2261.48</v>
      </c>
      <c r="F16571" s="13">
        <v>1241.76</v>
      </c>
      <c r="G16571" s="13">
        <v>0</v>
      </c>
      <c r="H16571" s="13">
        <v>1241.76</v>
      </c>
      <c r="I16571" s="13">
        <v>769.08</v>
      </c>
      <c r="J16571" s="13">
        <v>2734.16</v>
      </c>
      <c r="K16571" s="23">
        <f t="shared" si="774"/>
        <v>0.21953391717381623</v>
      </c>
      <c r="L16571" s="14">
        <v>0</v>
      </c>
      <c r="M16571" s="19">
        <f t="shared" si="775"/>
        <v>3503.24</v>
      </c>
      <c r="N16571" s="18"/>
      <c r="O16571" s="20">
        <f t="shared" si="776"/>
        <v>769.07999999999993</v>
      </c>
    </row>
    <row r="16572" spans="1:15">
      <c r="A16572" s="9"/>
      <c r="B16572" s="11" t="s">
        <v>13349</v>
      </c>
      <c r="C16572" s="15">
        <v>5.2</v>
      </c>
      <c r="D16572" s="14">
        <v>177.5</v>
      </c>
      <c r="E16572" s="13">
        <v>1378.52</v>
      </c>
      <c r="F16572" s="13">
        <v>923</v>
      </c>
      <c r="G16572" s="13">
        <v>0</v>
      </c>
      <c r="H16572" s="13">
        <v>923</v>
      </c>
      <c r="I16572" s="13">
        <v>235.04</v>
      </c>
      <c r="J16572" s="13">
        <v>2066.48</v>
      </c>
      <c r="K16572" s="23">
        <f t="shared" si="774"/>
        <v>0.10212381382738363</v>
      </c>
      <c r="L16572" s="14">
        <v>0</v>
      </c>
      <c r="M16572" s="19">
        <f t="shared" si="775"/>
        <v>2301.52</v>
      </c>
      <c r="N16572" s="18"/>
      <c r="O16572" s="20">
        <f t="shared" si="776"/>
        <v>235.03999999999996</v>
      </c>
    </row>
    <row r="16573" spans="1:15">
      <c r="A16573" s="9"/>
      <c r="B16573" s="11" t="s">
        <v>13350</v>
      </c>
      <c r="C16573" s="15">
        <v>5.2</v>
      </c>
      <c r="D16573" s="14">
        <v>180</v>
      </c>
      <c r="E16573" s="13">
        <v>1872</v>
      </c>
      <c r="F16573" s="13">
        <v>936</v>
      </c>
      <c r="G16573" s="13">
        <v>0</v>
      </c>
      <c r="H16573" s="13">
        <v>936</v>
      </c>
      <c r="I16573" s="13">
        <v>0</v>
      </c>
      <c r="J16573" s="13">
        <v>2808</v>
      </c>
      <c r="K16573" s="23">
        <f t="shared" si="774"/>
        <v>0</v>
      </c>
      <c r="L16573" s="14">
        <v>0</v>
      </c>
      <c r="M16573" s="19">
        <f t="shared" si="775"/>
        <v>2808</v>
      </c>
      <c r="N16573" s="18"/>
      <c r="O16573" s="20">
        <f t="shared" si="776"/>
        <v>0</v>
      </c>
    </row>
    <row r="16574" spans="1:15">
      <c r="A16574" s="9"/>
      <c r="B16574" s="11" t="s">
        <v>13351</v>
      </c>
      <c r="C16574" s="15">
        <v>5.2</v>
      </c>
      <c r="D16574" s="14">
        <v>372.9</v>
      </c>
      <c r="E16574" s="13">
        <v>3604.12</v>
      </c>
      <c r="F16574" s="13">
        <v>1939.08</v>
      </c>
      <c r="G16574" s="13">
        <v>0</v>
      </c>
      <c r="H16574" s="13">
        <v>1939.08</v>
      </c>
      <c r="I16574" s="13">
        <v>237.64</v>
      </c>
      <c r="J16574" s="13">
        <v>5305.56</v>
      </c>
      <c r="K16574" s="23">
        <f t="shared" si="774"/>
        <v>4.2870544090056181E-2</v>
      </c>
      <c r="L16574" s="14">
        <v>0</v>
      </c>
      <c r="M16574" s="19">
        <f t="shared" si="775"/>
        <v>5543.2</v>
      </c>
      <c r="N16574" s="18"/>
      <c r="O16574" s="20">
        <f t="shared" si="776"/>
        <v>237.63999999999942</v>
      </c>
    </row>
    <row r="16575" spans="1:15">
      <c r="A16575" s="9"/>
      <c r="B16575" s="11" t="s">
        <v>4036</v>
      </c>
      <c r="C16575" s="15">
        <v>5.2</v>
      </c>
      <c r="D16575" s="14">
        <v>3915.6</v>
      </c>
      <c r="E16575" s="13">
        <v>33550.400000000001</v>
      </c>
      <c r="F16575" s="13">
        <v>20361.12</v>
      </c>
      <c r="G16575" s="13">
        <v>0</v>
      </c>
      <c r="H16575" s="13">
        <v>20361.12</v>
      </c>
      <c r="I16575" s="13">
        <v>13477.88</v>
      </c>
      <c r="J16575" s="13">
        <v>40433.64</v>
      </c>
      <c r="K16575" s="23">
        <f t="shared" si="774"/>
        <v>0.25000000000000006</v>
      </c>
      <c r="L16575" s="14">
        <v>0</v>
      </c>
      <c r="M16575" s="19">
        <f t="shared" si="775"/>
        <v>53911.520000000004</v>
      </c>
      <c r="N16575" s="18"/>
      <c r="O16575" s="20">
        <f t="shared" si="776"/>
        <v>13477.880000000005</v>
      </c>
    </row>
    <row r="16576" spans="1:15">
      <c r="A16576" s="9"/>
      <c r="B16576" s="11" t="s">
        <v>3839</v>
      </c>
      <c r="C16576" s="15">
        <v>5.2</v>
      </c>
      <c r="D16576" s="14">
        <v>978.7</v>
      </c>
      <c r="E16576" s="13">
        <v>8741.2000000000007</v>
      </c>
      <c r="F16576" s="13">
        <v>5089.24</v>
      </c>
      <c r="G16576" s="13">
        <v>0</v>
      </c>
      <c r="H16576" s="13">
        <v>5089.24</v>
      </c>
      <c r="I16576" s="13">
        <v>728.52</v>
      </c>
      <c r="J16576" s="13">
        <v>13101.92</v>
      </c>
      <c r="K16576" s="23">
        <f t="shared" si="774"/>
        <v>5.2675113734631754E-2</v>
      </c>
      <c r="L16576" s="14">
        <v>0</v>
      </c>
      <c r="M16576" s="19">
        <f t="shared" si="775"/>
        <v>13830.44</v>
      </c>
      <c r="N16576" s="18"/>
      <c r="O16576" s="20">
        <f t="shared" si="776"/>
        <v>728.52000000000044</v>
      </c>
    </row>
    <row r="16577" spans="1:15">
      <c r="A16577" s="9"/>
      <c r="B16577" s="11" t="s">
        <v>7418</v>
      </c>
      <c r="C16577" s="15">
        <v>5.2</v>
      </c>
      <c r="D16577" s="14">
        <v>1359</v>
      </c>
      <c r="E16577" s="13">
        <v>11292.84</v>
      </c>
      <c r="F16577" s="13">
        <v>7066.8</v>
      </c>
      <c r="G16577" s="13">
        <v>0</v>
      </c>
      <c r="H16577" s="13">
        <v>7066.8</v>
      </c>
      <c r="I16577" s="13">
        <v>1837.16</v>
      </c>
      <c r="J16577" s="13">
        <v>16522.48</v>
      </c>
      <c r="K16577" s="23">
        <f t="shared" si="774"/>
        <v>0.10006514288951199</v>
      </c>
      <c r="L16577" s="14">
        <v>0</v>
      </c>
      <c r="M16577" s="19">
        <f t="shared" si="775"/>
        <v>18359.64</v>
      </c>
      <c r="N16577" s="18"/>
      <c r="O16577" s="20">
        <f t="shared" si="776"/>
        <v>1837.1599999999999</v>
      </c>
    </row>
    <row r="16578" spans="1:15">
      <c r="A16578" s="9"/>
      <c r="B16578" s="11" t="s">
        <v>13352</v>
      </c>
      <c r="C16578" s="15">
        <v>5.2</v>
      </c>
      <c r="D16578" s="14">
        <v>69.2</v>
      </c>
      <c r="E16578" s="13">
        <v>719.68</v>
      </c>
      <c r="F16578" s="13">
        <v>359.84</v>
      </c>
      <c r="G16578" s="13">
        <v>0</v>
      </c>
      <c r="H16578" s="13">
        <v>359.84</v>
      </c>
      <c r="I16578" s="13">
        <v>0</v>
      </c>
      <c r="J16578" s="13">
        <v>1079.52</v>
      </c>
      <c r="K16578" s="23">
        <f t="shared" si="774"/>
        <v>0</v>
      </c>
      <c r="L16578" s="14">
        <v>0</v>
      </c>
      <c r="M16578" s="19">
        <f t="shared" si="775"/>
        <v>1079.52</v>
      </c>
      <c r="N16578" s="18"/>
      <c r="O16578" s="20">
        <f t="shared" si="776"/>
        <v>0</v>
      </c>
    </row>
    <row r="16579" spans="1:15">
      <c r="A16579" s="9"/>
      <c r="B16579" s="11" t="s">
        <v>13353</v>
      </c>
      <c r="C16579" s="15">
        <v>5.2</v>
      </c>
      <c r="D16579" s="14">
        <v>83.4</v>
      </c>
      <c r="E16579" s="13">
        <v>867.36</v>
      </c>
      <c r="F16579" s="13">
        <v>433.68</v>
      </c>
      <c r="G16579" s="13">
        <v>0</v>
      </c>
      <c r="H16579" s="13">
        <v>433.68</v>
      </c>
      <c r="I16579" s="13">
        <v>0</v>
      </c>
      <c r="J16579" s="13">
        <v>1301.04</v>
      </c>
      <c r="K16579" s="23">
        <f t="shared" si="774"/>
        <v>0</v>
      </c>
      <c r="L16579" s="14">
        <v>0</v>
      </c>
      <c r="M16579" s="19">
        <f t="shared" si="775"/>
        <v>1301.04</v>
      </c>
      <c r="N16579" s="18"/>
      <c r="O16579" s="20">
        <f t="shared" si="776"/>
        <v>0</v>
      </c>
    </row>
    <row r="16580" spans="1:15">
      <c r="A16580" s="9"/>
      <c r="B16580" s="11" t="s">
        <v>409</v>
      </c>
      <c r="C16580" s="15">
        <v>5.2</v>
      </c>
      <c r="D16580" s="14">
        <v>1283.3</v>
      </c>
      <c r="E16580" s="13">
        <v>12364.04</v>
      </c>
      <c r="F16580" s="13">
        <v>6673.16</v>
      </c>
      <c r="G16580" s="13">
        <v>0</v>
      </c>
      <c r="H16580" s="13">
        <v>6673.16</v>
      </c>
      <c r="I16580" s="13">
        <v>5109.5200000000004</v>
      </c>
      <c r="J16580" s="13">
        <v>13927.68</v>
      </c>
      <c r="K16580" s="23">
        <f t="shared" si="774"/>
        <v>0.26839661294728218</v>
      </c>
      <c r="L16580" s="14">
        <v>0</v>
      </c>
      <c r="M16580" s="19">
        <f t="shared" si="775"/>
        <v>19037.2</v>
      </c>
      <c r="N16580" s="18"/>
      <c r="O16580" s="20">
        <f t="shared" si="776"/>
        <v>5109.5200000000004</v>
      </c>
    </row>
    <row r="16581" spans="1:15">
      <c r="A16581" s="9"/>
      <c r="B16581" s="11" t="s">
        <v>1524</v>
      </c>
      <c r="C16581" s="15">
        <v>5.2</v>
      </c>
      <c r="D16581" s="14">
        <v>1289.9000000000001</v>
      </c>
      <c r="E16581" s="13">
        <v>12911.6</v>
      </c>
      <c r="F16581" s="13">
        <v>6707.48</v>
      </c>
      <c r="G16581" s="13">
        <v>0</v>
      </c>
      <c r="H16581" s="13">
        <v>6707.48</v>
      </c>
      <c r="I16581" s="13">
        <v>2699.84</v>
      </c>
      <c r="J16581" s="13">
        <v>16919.240000000002</v>
      </c>
      <c r="K16581" s="23">
        <f t="shared" si="774"/>
        <v>0.13761297675528109</v>
      </c>
      <c r="L16581" s="14">
        <v>0</v>
      </c>
      <c r="M16581" s="19">
        <f t="shared" si="775"/>
        <v>19619.080000000002</v>
      </c>
      <c r="N16581" s="18"/>
      <c r="O16581" s="20">
        <f t="shared" si="776"/>
        <v>2699.84</v>
      </c>
    </row>
    <row r="16582" spans="1:15">
      <c r="A16582" s="9"/>
      <c r="B16582" s="11" t="s">
        <v>410</v>
      </c>
      <c r="C16582" s="15">
        <v>5.2</v>
      </c>
      <c r="D16582" s="14">
        <v>1246.9000000000001</v>
      </c>
      <c r="E16582" s="13">
        <v>11647.48</v>
      </c>
      <c r="F16582" s="13">
        <v>6483.88</v>
      </c>
      <c r="G16582" s="13">
        <v>0</v>
      </c>
      <c r="H16582" s="13">
        <v>6483.88</v>
      </c>
      <c r="I16582" s="13">
        <v>3059.68</v>
      </c>
      <c r="J16582" s="13">
        <v>15071.68</v>
      </c>
      <c r="K16582" s="23">
        <f t="shared" si="774"/>
        <v>0.16875071698979008</v>
      </c>
      <c r="L16582" s="14">
        <v>0</v>
      </c>
      <c r="M16582" s="19">
        <f t="shared" si="775"/>
        <v>18131.36</v>
      </c>
      <c r="N16582" s="18"/>
      <c r="O16582" s="20">
        <f t="shared" si="776"/>
        <v>3059.6800000000003</v>
      </c>
    </row>
    <row r="16583" spans="1:15">
      <c r="A16583" s="9"/>
      <c r="B16583" s="11" t="s">
        <v>12981</v>
      </c>
      <c r="C16583" s="15">
        <v>5.2</v>
      </c>
      <c r="D16583" s="14">
        <v>1243.9000000000001</v>
      </c>
      <c r="E16583" s="13">
        <v>11098.36</v>
      </c>
      <c r="F16583" s="13">
        <v>6468.28</v>
      </c>
      <c r="G16583" s="13">
        <v>0</v>
      </c>
      <c r="H16583" s="13">
        <v>6468.28</v>
      </c>
      <c r="I16583" s="13">
        <v>3461.64</v>
      </c>
      <c r="J16583" s="13">
        <v>14105</v>
      </c>
      <c r="K16583" s="23">
        <f t="shared" si="774"/>
        <v>0.19705760464152505</v>
      </c>
      <c r="L16583" s="14">
        <v>0</v>
      </c>
      <c r="M16583" s="19">
        <f t="shared" si="775"/>
        <v>17566.64</v>
      </c>
      <c r="N16583" s="18"/>
      <c r="O16583" s="20">
        <f t="shared" si="776"/>
        <v>3461.6399999999994</v>
      </c>
    </row>
    <row r="16584" spans="1:15">
      <c r="A16584" s="9"/>
      <c r="B16584" s="11" t="s">
        <v>411</v>
      </c>
      <c r="C16584" s="15">
        <v>5.2</v>
      </c>
      <c r="D16584" s="14">
        <v>882.2</v>
      </c>
      <c r="E16584" s="13">
        <v>7993.96</v>
      </c>
      <c r="F16584" s="13">
        <v>4587.4399999999996</v>
      </c>
      <c r="G16584" s="13">
        <v>0</v>
      </c>
      <c r="H16584" s="13">
        <v>4587.4399999999996</v>
      </c>
      <c r="I16584" s="13">
        <v>1973.4</v>
      </c>
      <c r="J16584" s="13">
        <v>10608</v>
      </c>
      <c r="K16584" s="23">
        <f t="shared" si="774"/>
        <v>0.15685058896466209</v>
      </c>
      <c r="L16584" s="14">
        <v>0</v>
      </c>
      <c r="M16584" s="19">
        <f t="shared" si="775"/>
        <v>12581.4</v>
      </c>
      <c r="N16584" s="18"/>
      <c r="O16584" s="20">
        <f t="shared" si="776"/>
        <v>1973.3999999999996</v>
      </c>
    </row>
    <row r="16585" spans="1:15">
      <c r="A16585" s="9"/>
      <c r="B16585" s="11" t="s">
        <v>2331</v>
      </c>
      <c r="C16585" s="15">
        <v>5.2</v>
      </c>
      <c r="D16585" s="14">
        <v>1181.4000000000001</v>
      </c>
      <c r="E16585" s="13">
        <v>11626.68</v>
      </c>
      <c r="F16585" s="13">
        <v>6143.28</v>
      </c>
      <c r="G16585" s="13">
        <v>0</v>
      </c>
      <c r="H16585" s="13">
        <v>6143.28</v>
      </c>
      <c r="I16585" s="13">
        <v>3273.92</v>
      </c>
      <c r="J16585" s="13">
        <v>14496.04</v>
      </c>
      <c r="K16585" s="23">
        <f t="shared" si="774"/>
        <v>0.18423901910865295</v>
      </c>
      <c r="L16585" s="14">
        <v>0</v>
      </c>
      <c r="M16585" s="19">
        <f t="shared" si="775"/>
        <v>17769.96</v>
      </c>
      <c r="N16585" s="18"/>
      <c r="O16585" s="20">
        <f t="shared" si="776"/>
        <v>3273.9199999999983</v>
      </c>
    </row>
    <row r="16586" spans="1:15">
      <c r="A16586" s="9"/>
      <c r="B16586" s="11" t="s">
        <v>412</v>
      </c>
      <c r="C16586" s="15">
        <v>5.2</v>
      </c>
      <c r="D16586" s="14">
        <v>1320.7</v>
      </c>
      <c r="E16586" s="13">
        <v>12444.12</v>
      </c>
      <c r="F16586" s="13">
        <v>6867.64</v>
      </c>
      <c r="G16586" s="13">
        <v>0</v>
      </c>
      <c r="H16586" s="13">
        <v>6867.64</v>
      </c>
      <c r="I16586" s="13">
        <v>4681.5600000000004</v>
      </c>
      <c r="J16586" s="13">
        <v>14630.2</v>
      </c>
      <c r="K16586" s="23">
        <f t="shared" si="774"/>
        <v>0.24242016263665253</v>
      </c>
      <c r="L16586" s="14">
        <v>0</v>
      </c>
      <c r="M16586" s="19">
        <f t="shared" si="775"/>
        <v>19311.760000000002</v>
      </c>
      <c r="N16586" s="18"/>
      <c r="O16586" s="20">
        <f t="shared" si="776"/>
        <v>4681.5600000000013</v>
      </c>
    </row>
    <row r="16587" spans="1:15">
      <c r="A16587" s="9"/>
      <c r="B16587" s="11" t="s">
        <v>12982</v>
      </c>
      <c r="C16587" s="15">
        <v>5.2</v>
      </c>
      <c r="D16587" s="14">
        <v>843.6</v>
      </c>
      <c r="E16587" s="13">
        <v>7937.28</v>
      </c>
      <c r="F16587" s="13">
        <v>4386.72</v>
      </c>
      <c r="G16587" s="13">
        <v>0</v>
      </c>
      <c r="H16587" s="13">
        <v>4386.72</v>
      </c>
      <c r="I16587" s="13">
        <v>4662.32</v>
      </c>
      <c r="J16587" s="13">
        <v>7661.68</v>
      </c>
      <c r="K16587" s="23">
        <f t="shared" si="774"/>
        <v>0.37831223628691979</v>
      </c>
      <c r="L16587" s="14">
        <v>0</v>
      </c>
      <c r="M16587" s="19">
        <f t="shared" si="775"/>
        <v>12324</v>
      </c>
      <c r="N16587" s="18"/>
      <c r="O16587" s="20">
        <f t="shared" si="776"/>
        <v>4662.32</v>
      </c>
    </row>
    <row r="16588" spans="1:15">
      <c r="A16588" s="9"/>
      <c r="B16588" s="11" t="s">
        <v>1525</v>
      </c>
      <c r="C16588" s="15">
        <v>5.2</v>
      </c>
      <c r="D16588" s="14">
        <v>1295</v>
      </c>
      <c r="E16588" s="13">
        <v>12441.52</v>
      </c>
      <c r="F16588" s="13">
        <v>6734</v>
      </c>
      <c r="G16588" s="13">
        <v>0</v>
      </c>
      <c r="H16588" s="13">
        <v>6734</v>
      </c>
      <c r="I16588" s="13">
        <v>4033.64</v>
      </c>
      <c r="J16588" s="13">
        <v>15141.88</v>
      </c>
      <c r="K16588" s="23">
        <f t="shared" si="774"/>
        <v>0.21035361752901621</v>
      </c>
      <c r="L16588" s="14">
        <v>0</v>
      </c>
      <c r="M16588" s="19">
        <f t="shared" si="775"/>
        <v>19175.52</v>
      </c>
      <c r="N16588" s="18"/>
      <c r="O16588" s="20">
        <f t="shared" si="776"/>
        <v>4033.6400000000012</v>
      </c>
    </row>
    <row r="16589" spans="1:15">
      <c r="A16589" s="9"/>
      <c r="B16589" s="11" t="s">
        <v>422</v>
      </c>
      <c r="C16589" s="15">
        <v>5.2</v>
      </c>
      <c r="D16589" s="14">
        <v>853.7</v>
      </c>
      <c r="E16589" s="13">
        <v>8094.84</v>
      </c>
      <c r="F16589" s="13">
        <v>4439.24</v>
      </c>
      <c r="G16589" s="13">
        <v>0</v>
      </c>
      <c r="H16589" s="13">
        <v>4439.24</v>
      </c>
      <c r="I16589" s="13">
        <v>3428.36</v>
      </c>
      <c r="J16589" s="13">
        <v>9105.7199999999993</v>
      </c>
      <c r="K16589" s="23">
        <f t="shared" si="774"/>
        <v>0.27352306671091942</v>
      </c>
      <c r="L16589" s="14">
        <v>0</v>
      </c>
      <c r="M16589" s="19">
        <f t="shared" si="775"/>
        <v>12534.08</v>
      </c>
      <c r="N16589" s="18"/>
      <c r="O16589" s="20">
        <f t="shared" si="776"/>
        <v>3428.3600000000006</v>
      </c>
    </row>
    <row r="16590" spans="1:15">
      <c r="A16590" s="9"/>
      <c r="B16590" s="11" t="s">
        <v>1526</v>
      </c>
      <c r="C16590" s="15">
        <v>5.2</v>
      </c>
      <c r="D16590" s="14">
        <v>853.6</v>
      </c>
      <c r="E16590" s="13">
        <v>6895.72</v>
      </c>
      <c r="F16590" s="13">
        <v>4438.72</v>
      </c>
      <c r="G16590" s="13">
        <v>0</v>
      </c>
      <c r="H16590" s="13">
        <v>4438.72</v>
      </c>
      <c r="I16590" s="13">
        <v>3110.12</v>
      </c>
      <c r="J16590" s="13">
        <v>8224.32</v>
      </c>
      <c r="K16590" s="23">
        <f t="shared" si="774"/>
        <v>0.27439555902188378</v>
      </c>
      <c r="L16590" s="14">
        <v>0</v>
      </c>
      <c r="M16590" s="19">
        <f t="shared" si="775"/>
        <v>11334.44</v>
      </c>
      <c r="N16590" s="18"/>
      <c r="O16590" s="20">
        <f t="shared" si="776"/>
        <v>3110.1200000000008</v>
      </c>
    </row>
    <row r="16591" spans="1:15">
      <c r="A16591" s="9"/>
      <c r="B16591" s="11" t="s">
        <v>13354</v>
      </c>
      <c r="C16591" s="15">
        <v>5.2</v>
      </c>
      <c r="D16591" s="14">
        <v>1289.3</v>
      </c>
      <c r="E16591" s="13">
        <v>11443.64</v>
      </c>
      <c r="F16591" s="13">
        <v>6704.36</v>
      </c>
      <c r="G16591" s="13">
        <v>0</v>
      </c>
      <c r="H16591" s="13">
        <v>6704.36</v>
      </c>
      <c r="I16591" s="13">
        <v>2931.76</v>
      </c>
      <c r="J16591" s="13">
        <v>15216.24</v>
      </c>
      <c r="K16591" s="23">
        <f t="shared" si="774"/>
        <v>0.16154727793696277</v>
      </c>
      <c r="L16591" s="14">
        <v>0</v>
      </c>
      <c r="M16591" s="19">
        <f t="shared" si="775"/>
        <v>18148</v>
      </c>
      <c r="N16591" s="18"/>
      <c r="O16591" s="20">
        <f t="shared" si="776"/>
        <v>2931.76</v>
      </c>
    </row>
    <row r="16592" spans="1:15">
      <c r="A16592" s="9"/>
      <c r="B16592" s="11" t="s">
        <v>1527</v>
      </c>
      <c r="C16592" s="15">
        <v>5.2</v>
      </c>
      <c r="D16592" s="14">
        <v>854.9</v>
      </c>
      <c r="E16592" s="13">
        <v>8377.7199999999993</v>
      </c>
      <c r="F16592" s="13">
        <v>4445.4799999999996</v>
      </c>
      <c r="G16592" s="13">
        <v>0</v>
      </c>
      <c r="H16592" s="13">
        <v>4445.4799999999996</v>
      </c>
      <c r="I16592" s="13">
        <v>3331.64</v>
      </c>
      <c r="J16592" s="13">
        <v>9491.56</v>
      </c>
      <c r="K16592" s="23">
        <f t="shared" si="774"/>
        <v>0.25981346309813463</v>
      </c>
      <c r="L16592" s="14">
        <v>0</v>
      </c>
      <c r="M16592" s="19">
        <f t="shared" si="775"/>
        <v>12823.199999999999</v>
      </c>
      <c r="N16592" s="18"/>
      <c r="O16592" s="20">
        <f t="shared" si="776"/>
        <v>3331.6399999999994</v>
      </c>
    </row>
    <row r="16593" spans="1:15">
      <c r="A16593" s="9"/>
      <c r="B16593" s="11" t="s">
        <v>1528</v>
      </c>
      <c r="C16593" s="15">
        <v>5.2</v>
      </c>
      <c r="D16593" s="14">
        <v>1161.8</v>
      </c>
      <c r="E16593" s="13">
        <v>10835.24</v>
      </c>
      <c r="F16593" s="13">
        <v>6041.36</v>
      </c>
      <c r="G16593" s="13">
        <v>0</v>
      </c>
      <c r="H16593" s="13">
        <v>6041.36</v>
      </c>
      <c r="I16593" s="13">
        <v>4168.84</v>
      </c>
      <c r="J16593" s="13">
        <v>12707.76</v>
      </c>
      <c r="K16593" s="23">
        <f t="shared" ref="K16593:K16614" si="777">O16593/M16593</f>
        <v>0.2470189493144353</v>
      </c>
      <c r="L16593" s="14">
        <v>0</v>
      </c>
      <c r="M16593" s="19">
        <f t="shared" ref="M16593:M16614" si="778">E16593+F16593+G16593</f>
        <v>16876.599999999999</v>
      </c>
      <c r="N16593" s="18"/>
      <c r="O16593" s="20">
        <f t="shared" ref="O16593:O16614" si="779">M16593-J16593</f>
        <v>4168.8399999999983</v>
      </c>
    </row>
    <row r="16594" spans="1:15">
      <c r="A16594" s="9"/>
      <c r="B16594" s="11" t="s">
        <v>7539</v>
      </c>
      <c r="C16594" s="15">
        <v>5.2</v>
      </c>
      <c r="D16594" s="14">
        <v>678.6</v>
      </c>
      <c r="E16594" s="13">
        <v>5813.6</v>
      </c>
      <c r="F16594" s="13">
        <v>3528.72</v>
      </c>
      <c r="G16594" s="13">
        <v>0</v>
      </c>
      <c r="H16594" s="13">
        <v>3528.72</v>
      </c>
      <c r="I16594" s="13">
        <v>1866.8</v>
      </c>
      <c r="J16594" s="13">
        <v>7475.52</v>
      </c>
      <c r="K16594" s="23">
        <f t="shared" si="777"/>
        <v>0.19982188578425908</v>
      </c>
      <c r="L16594" s="14">
        <v>0</v>
      </c>
      <c r="M16594" s="19">
        <f t="shared" si="778"/>
        <v>9342.32</v>
      </c>
      <c r="N16594" s="18"/>
      <c r="O16594" s="20">
        <f t="shared" si="779"/>
        <v>1866.7999999999993</v>
      </c>
    </row>
    <row r="16595" spans="1:15">
      <c r="A16595" s="9"/>
      <c r="B16595" s="11" t="s">
        <v>13355</v>
      </c>
      <c r="C16595" s="15">
        <v>5.2</v>
      </c>
      <c r="D16595" s="14">
        <v>1266.8</v>
      </c>
      <c r="E16595" s="13">
        <v>9963.7199999999993</v>
      </c>
      <c r="F16595" s="13">
        <v>6587.36</v>
      </c>
      <c r="G16595" s="13">
        <v>0</v>
      </c>
      <c r="H16595" s="13">
        <v>6587.36</v>
      </c>
      <c r="I16595" s="13">
        <v>2480.92</v>
      </c>
      <c r="J16595" s="13">
        <v>14070.16</v>
      </c>
      <c r="K16595" s="23">
        <f t="shared" si="777"/>
        <v>0.14989475007069017</v>
      </c>
      <c r="L16595" s="14">
        <v>0</v>
      </c>
      <c r="M16595" s="19">
        <f t="shared" si="778"/>
        <v>16551.079999999998</v>
      </c>
      <c r="N16595" s="18"/>
      <c r="O16595" s="20">
        <f t="shared" si="779"/>
        <v>2480.9199999999983</v>
      </c>
    </row>
    <row r="16596" spans="1:15">
      <c r="A16596" s="9"/>
      <c r="B16596" s="11" t="s">
        <v>13356</v>
      </c>
      <c r="C16596" s="15">
        <v>5.2</v>
      </c>
      <c r="D16596" s="14">
        <v>1151.5999999999999</v>
      </c>
      <c r="E16596" s="13">
        <v>11976.64</v>
      </c>
      <c r="F16596" s="13">
        <v>5988.32</v>
      </c>
      <c r="G16596" s="13">
        <v>0</v>
      </c>
      <c r="H16596" s="13">
        <v>5988.32</v>
      </c>
      <c r="I16596" s="13">
        <v>5311.28</v>
      </c>
      <c r="J16596" s="13">
        <v>12653.68</v>
      </c>
      <c r="K16596" s="23">
        <f t="shared" si="777"/>
        <v>0.29564663656362156</v>
      </c>
      <c r="L16596" s="14">
        <v>0</v>
      </c>
      <c r="M16596" s="19">
        <f t="shared" si="778"/>
        <v>17964.96</v>
      </c>
      <c r="N16596" s="18"/>
      <c r="O16596" s="20">
        <f t="shared" si="779"/>
        <v>5311.2799999999988</v>
      </c>
    </row>
    <row r="16597" spans="1:15">
      <c r="A16597" s="9"/>
      <c r="B16597" s="11" t="s">
        <v>13357</v>
      </c>
      <c r="C16597" s="15">
        <v>5.2</v>
      </c>
      <c r="D16597" s="14">
        <v>897.7</v>
      </c>
      <c r="E16597" s="13">
        <v>9336.08</v>
      </c>
      <c r="F16597" s="13">
        <v>4668.04</v>
      </c>
      <c r="G16597" s="13">
        <v>0</v>
      </c>
      <c r="H16597" s="13">
        <v>4668.04</v>
      </c>
      <c r="I16597" s="13">
        <v>2753.92</v>
      </c>
      <c r="J16597" s="13">
        <v>11250.2</v>
      </c>
      <c r="K16597" s="23">
        <f t="shared" si="777"/>
        <v>0.19665069993687562</v>
      </c>
      <c r="L16597" s="14">
        <v>0</v>
      </c>
      <c r="M16597" s="19">
        <f t="shared" si="778"/>
        <v>14004.119999999999</v>
      </c>
      <c r="N16597" s="18"/>
      <c r="O16597" s="20">
        <f t="shared" si="779"/>
        <v>2753.9199999999983</v>
      </c>
    </row>
    <row r="16598" spans="1:15">
      <c r="A16598" s="9"/>
      <c r="B16598" s="11" t="s">
        <v>13358</v>
      </c>
      <c r="C16598" s="15">
        <v>5.2</v>
      </c>
      <c r="D16598" s="14">
        <v>1046.7</v>
      </c>
      <c r="E16598" s="13">
        <v>10885.68</v>
      </c>
      <c r="F16598" s="13">
        <v>5442.84</v>
      </c>
      <c r="G16598" s="13">
        <v>0</v>
      </c>
      <c r="H16598" s="13">
        <v>5442.84</v>
      </c>
      <c r="I16598" s="13">
        <v>3998.8</v>
      </c>
      <c r="J16598" s="13">
        <v>12329.72</v>
      </c>
      <c r="K16598" s="23">
        <f t="shared" si="777"/>
        <v>0.24489665934205923</v>
      </c>
      <c r="L16598" s="14">
        <v>0</v>
      </c>
      <c r="M16598" s="19">
        <f t="shared" si="778"/>
        <v>16328.52</v>
      </c>
      <c r="N16598" s="18"/>
      <c r="O16598" s="20">
        <f t="shared" si="779"/>
        <v>3998.8000000000011</v>
      </c>
    </row>
    <row r="16599" spans="1:15">
      <c r="A16599" s="9"/>
      <c r="B16599" s="11" t="s">
        <v>13359</v>
      </c>
      <c r="C16599" s="15">
        <v>5.2</v>
      </c>
      <c r="D16599" s="14">
        <v>934.2</v>
      </c>
      <c r="E16599" s="13">
        <v>9715.68</v>
      </c>
      <c r="F16599" s="13">
        <v>4857.84</v>
      </c>
      <c r="G16599" s="13">
        <v>0</v>
      </c>
      <c r="H16599" s="13">
        <v>4857.84</v>
      </c>
      <c r="I16599" s="13">
        <v>4754.88</v>
      </c>
      <c r="J16599" s="13">
        <v>9818.64</v>
      </c>
      <c r="K16599" s="23">
        <f t="shared" si="777"/>
        <v>0.32626846499678874</v>
      </c>
      <c r="L16599" s="14">
        <v>0</v>
      </c>
      <c r="M16599" s="19">
        <f t="shared" si="778"/>
        <v>14573.52</v>
      </c>
      <c r="N16599" s="18"/>
      <c r="O16599" s="20">
        <f t="shared" si="779"/>
        <v>4754.880000000001</v>
      </c>
    </row>
    <row r="16600" spans="1:15">
      <c r="A16600" s="9"/>
      <c r="B16600" s="11" t="s">
        <v>13360</v>
      </c>
      <c r="C16600" s="15">
        <v>5.2</v>
      </c>
      <c r="D16600" s="14">
        <v>934.1</v>
      </c>
      <c r="E16600" s="13">
        <v>9714.64</v>
      </c>
      <c r="F16600" s="13">
        <v>4857.32</v>
      </c>
      <c r="G16600" s="13">
        <v>0</v>
      </c>
      <c r="H16600" s="13">
        <v>4857.32</v>
      </c>
      <c r="I16600" s="13">
        <v>6184.88</v>
      </c>
      <c r="J16600" s="13">
        <v>8387.08</v>
      </c>
      <c r="K16600" s="23">
        <f t="shared" si="777"/>
        <v>0.42443706955001248</v>
      </c>
      <c r="L16600" s="14">
        <v>0</v>
      </c>
      <c r="M16600" s="19">
        <f t="shared" si="778"/>
        <v>14571.96</v>
      </c>
      <c r="N16600" s="18"/>
      <c r="O16600" s="20">
        <f t="shared" si="779"/>
        <v>6184.8799999999992</v>
      </c>
    </row>
    <row r="16601" spans="1:15">
      <c r="A16601" s="9"/>
      <c r="B16601" s="10" t="s">
        <v>13361</v>
      </c>
      <c r="C16601" s="11"/>
      <c r="D16601" s="12"/>
      <c r="E16601" s="13">
        <v>2749.76</v>
      </c>
      <c r="F16601" s="13">
        <v>1374.88</v>
      </c>
      <c r="G16601" s="13">
        <v>0</v>
      </c>
      <c r="H16601" s="13">
        <v>1374.88</v>
      </c>
      <c r="I16601" s="13">
        <v>0</v>
      </c>
      <c r="J16601" s="13">
        <v>4124.6400000000003</v>
      </c>
      <c r="K16601" s="23">
        <f t="shared" si="777"/>
        <v>0</v>
      </c>
      <c r="L16601" s="14">
        <v>0</v>
      </c>
      <c r="M16601" s="19">
        <f t="shared" si="778"/>
        <v>4124.6400000000003</v>
      </c>
      <c r="N16601" s="18"/>
      <c r="O16601" s="20">
        <f t="shared" si="779"/>
        <v>0</v>
      </c>
    </row>
    <row r="16602" spans="1:15">
      <c r="A16602" s="9"/>
      <c r="B16602" s="11" t="s">
        <v>13362</v>
      </c>
      <c r="C16602" s="15">
        <v>5.2</v>
      </c>
      <c r="D16602" s="14">
        <v>264.39999999999998</v>
      </c>
      <c r="E16602" s="13">
        <v>2749.76</v>
      </c>
      <c r="F16602" s="13">
        <v>1374.88</v>
      </c>
      <c r="G16602" s="13">
        <v>0</v>
      </c>
      <c r="H16602" s="13">
        <v>1374.88</v>
      </c>
      <c r="I16602" s="13">
        <v>0</v>
      </c>
      <c r="J16602" s="13">
        <v>4124.6400000000003</v>
      </c>
      <c r="K16602" s="23">
        <f t="shared" si="777"/>
        <v>0</v>
      </c>
      <c r="L16602" s="14">
        <v>0</v>
      </c>
      <c r="M16602" s="19">
        <f t="shared" si="778"/>
        <v>4124.6400000000003</v>
      </c>
      <c r="N16602" s="18"/>
      <c r="O16602" s="20">
        <f t="shared" si="779"/>
        <v>0</v>
      </c>
    </row>
    <row r="16603" spans="1:15">
      <c r="A16603" s="9"/>
      <c r="B16603" s="10" t="s">
        <v>13363</v>
      </c>
      <c r="C16603" s="11"/>
      <c r="D16603" s="12"/>
      <c r="E16603" s="13">
        <v>26294.32</v>
      </c>
      <c r="F16603" s="13">
        <v>13147.16</v>
      </c>
      <c r="G16603" s="13">
        <v>0</v>
      </c>
      <c r="H16603" s="13">
        <v>13147.16</v>
      </c>
      <c r="I16603" s="13">
        <v>221.52</v>
      </c>
      <c r="J16603" s="13">
        <v>39219.96</v>
      </c>
      <c r="K16603" s="23">
        <f t="shared" si="777"/>
        <v>5.6164221018074577E-3</v>
      </c>
      <c r="L16603" s="14">
        <v>0</v>
      </c>
      <c r="M16603" s="19">
        <f t="shared" si="778"/>
        <v>39441.479999999996</v>
      </c>
      <c r="N16603" s="18"/>
      <c r="O16603" s="20">
        <f t="shared" si="779"/>
        <v>221.5199999999968</v>
      </c>
    </row>
    <row r="16604" spans="1:15">
      <c r="A16604" s="9"/>
      <c r="B16604" s="11" t="s">
        <v>13364</v>
      </c>
      <c r="C16604" s="15">
        <v>5.2</v>
      </c>
      <c r="D16604" s="14">
        <v>731.6</v>
      </c>
      <c r="E16604" s="13">
        <v>7608.64</v>
      </c>
      <c r="F16604" s="13">
        <v>3804.32</v>
      </c>
      <c r="G16604" s="13">
        <v>0</v>
      </c>
      <c r="H16604" s="13">
        <v>3804.32</v>
      </c>
      <c r="I16604" s="13">
        <v>0</v>
      </c>
      <c r="J16604" s="13">
        <v>11412.96</v>
      </c>
      <c r="K16604" s="23">
        <f t="shared" si="777"/>
        <v>0</v>
      </c>
      <c r="L16604" s="14">
        <v>0</v>
      </c>
      <c r="M16604" s="19">
        <f t="shared" si="778"/>
        <v>11412.960000000001</v>
      </c>
      <c r="N16604" s="18"/>
      <c r="O16604" s="20">
        <f t="shared" si="779"/>
        <v>0</v>
      </c>
    </row>
    <row r="16605" spans="1:15">
      <c r="A16605" s="9"/>
      <c r="B16605" s="11" t="s">
        <v>12631</v>
      </c>
      <c r="C16605" s="15">
        <v>5.2</v>
      </c>
      <c r="D16605" s="14">
        <v>736.2</v>
      </c>
      <c r="E16605" s="13">
        <v>7656.48</v>
      </c>
      <c r="F16605" s="13">
        <v>3828.24</v>
      </c>
      <c r="G16605" s="13">
        <v>0</v>
      </c>
      <c r="H16605" s="13">
        <v>3828.24</v>
      </c>
      <c r="I16605" s="13">
        <v>221.52</v>
      </c>
      <c r="J16605" s="13">
        <v>11263.2</v>
      </c>
      <c r="K16605" s="23">
        <f t="shared" si="777"/>
        <v>1.9288236892148754E-2</v>
      </c>
      <c r="L16605" s="14">
        <v>0</v>
      </c>
      <c r="M16605" s="19">
        <f t="shared" si="778"/>
        <v>11484.72</v>
      </c>
      <c r="N16605" s="18"/>
      <c r="O16605" s="20">
        <f t="shared" si="779"/>
        <v>221.51999999999862</v>
      </c>
    </row>
    <row r="16606" spans="1:15">
      <c r="A16606" s="9"/>
      <c r="B16606" s="11" t="s">
        <v>12633</v>
      </c>
      <c r="C16606" s="15">
        <v>5.2</v>
      </c>
      <c r="D16606" s="14">
        <v>728.1</v>
      </c>
      <c r="E16606" s="13">
        <v>7572.24</v>
      </c>
      <c r="F16606" s="13">
        <v>3786.12</v>
      </c>
      <c r="G16606" s="13">
        <v>0</v>
      </c>
      <c r="H16606" s="13">
        <v>3786.12</v>
      </c>
      <c r="I16606" s="13">
        <v>0</v>
      </c>
      <c r="J16606" s="13">
        <v>11358.36</v>
      </c>
      <c r="K16606" s="23">
        <f t="shared" si="777"/>
        <v>0</v>
      </c>
      <c r="L16606" s="14">
        <v>0</v>
      </c>
      <c r="M16606" s="19">
        <f t="shared" si="778"/>
        <v>11358.36</v>
      </c>
      <c r="N16606" s="18"/>
      <c r="O16606" s="20">
        <f t="shared" si="779"/>
        <v>0</v>
      </c>
    </row>
    <row r="16607" spans="1:15">
      <c r="A16607" s="9"/>
      <c r="B16607" s="11" t="s">
        <v>1516</v>
      </c>
      <c r="C16607" s="15">
        <v>5.2</v>
      </c>
      <c r="D16607" s="14">
        <v>332.4</v>
      </c>
      <c r="E16607" s="13">
        <v>3456.96</v>
      </c>
      <c r="F16607" s="13">
        <v>1728.48</v>
      </c>
      <c r="G16607" s="13">
        <v>0</v>
      </c>
      <c r="H16607" s="13">
        <v>1728.48</v>
      </c>
      <c r="I16607" s="13">
        <v>0</v>
      </c>
      <c r="J16607" s="13">
        <v>5185.4399999999996</v>
      </c>
      <c r="K16607" s="23">
        <f t="shared" si="777"/>
        <v>0</v>
      </c>
      <c r="L16607" s="14">
        <v>0</v>
      </c>
      <c r="M16607" s="19">
        <f t="shared" si="778"/>
        <v>5185.4400000000005</v>
      </c>
      <c r="N16607" s="18"/>
      <c r="O16607" s="20">
        <f t="shared" si="779"/>
        <v>0</v>
      </c>
    </row>
    <row r="16608" spans="1:15">
      <c r="A16608" s="9"/>
      <c r="B16608" s="10" t="s">
        <v>13365</v>
      </c>
      <c r="C16608" s="11"/>
      <c r="D16608" s="12"/>
      <c r="E16608" s="13">
        <v>34105.760000000002</v>
      </c>
      <c r="F16608" s="13">
        <v>17052.88</v>
      </c>
      <c r="G16608" s="13">
        <v>0</v>
      </c>
      <c r="H16608" s="13">
        <v>17052.88</v>
      </c>
      <c r="I16608" s="13">
        <v>911.04</v>
      </c>
      <c r="J16608" s="13">
        <v>50247.6</v>
      </c>
      <c r="K16608" s="23">
        <f t="shared" si="777"/>
        <v>1.7808135634567315E-2</v>
      </c>
      <c r="L16608" s="14">
        <v>0</v>
      </c>
      <c r="M16608" s="19">
        <f t="shared" si="778"/>
        <v>51158.64</v>
      </c>
      <c r="N16608" s="18"/>
      <c r="O16608" s="20">
        <f t="shared" si="779"/>
        <v>911.04000000000087</v>
      </c>
    </row>
    <row r="16609" spans="1:15">
      <c r="A16609" s="9"/>
      <c r="B16609" s="11" t="s">
        <v>13366</v>
      </c>
      <c r="C16609" s="15">
        <v>5.2</v>
      </c>
      <c r="D16609" s="14">
        <v>364.9</v>
      </c>
      <c r="E16609" s="13">
        <v>3794.96</v>
      </c>
      <c r="F16609" s="13">
        <v>1897.48</v>
      </c>
      <c r="G16609" s="13">
        <v>0</v>
      </c>
      <c r="H16609" s="13">
        <v>1897.48</v>
      </c>
      <c r="I16609" s="13">
        <v>0</v>
      </c>
      <c r="J16609" s="13">
        <v>5692.44</v>
      </c>
      <c r="K16609" s="23">
        <f t="shared" si="777"/>
        <v>0</v>
      </c>
      <c r="L16609" s="14">
        <v>0</v>
      </c>
      <c r="M16609" s="19">
        <f t="shared" si="778"/>
        <v>5692.4400000000005</v>
      </c>
      <c r="N16609" s="18"/>
      <c r="O16609" s="20">
        <f t="shared" si="779"/>
        <v>0</v>
      </c>
    </row>
    <row r="16610" spans="1:15">
      <c r="A16610" s="9"/>
      <c r="B16610" s="11" t="s">
        <v>157</v>
      </c>
      <c r="C16610" s="15">
        <v>5.2</v>
      </c>
      <c r="D16610" s="14">
        <v>914.1</v>
      </c>
      <c r="E16610" s="13">
        <v>9506.64</v>
      </c>
      <c r="F16610" s="13">
        <v>4753.32</v>
      </c>
      <c r="G16610" s="13">
        <v>0</v>
      </c>
      <c r="H16610" s="13">
        <v>4753.32</v>
      </c>
      <c r="I16610" s="13">
        <v>911.04</v>
      </c>
      <c r="J16610" s="13">
        <v>13348.92</v>
      </c>
      <c r="K16610" s="23">
        <f t="shared" si="777"/>
        <v>6.3887977245377911E-2</v>
      </c>
      <c r="L16610" s="14">
        <v>0</v>
      </c>
      <c r="M16610" s="19">
        <f t="shared" si="778"/>
        <v>14259.96</v>
      </c>
      <c r="N16610" s="18"/>
      <c r="O16610" s="20">
        <f t="shared" si="779"/>
        <v>911.03999999999905</v>
      </c>
    </row>
    <row r="16611" spans="1:15">
      <c r="A16611" s="9"/>
      <c r="B16611" s="11" t="s">
        <v>151</v>
      </c>
      <c r="C16611" s="15">
        <v>5.2</v>
      </c>
      <c r="D16611" s="14">
        <v>718.4</v>
      </c>
      <c r="E16611" s="13">
        <v>7471.36</v>
      </c>
      <c r="F16611" s="13">
        <v>3735.68</v>
      </c>
      <c r="G16611" s="13">
        <v>0</v>
      </c>
      <c r="H16611" s="13">
        <v>3735.68</v>
      </c>
      <c r="I16611" s="13">
        <v>0</v>
      </c>
      <c r="J16611" s="13">
        <v>11207.04</v>
      </c>
      <c r="K16611" s="23">
        <f t="shared" si="777"/>
        <v>0</v>
      </c>
      <c r="L16611" s="14">
        <v>0</v>
      </c>
      <c r="M16611" s="19">
        <f t="shared" si="778"/>
        <v>11207.039999999999</v>
      </c>
      <c r="N16611" s="18"/>
      <c r="O16611" s="20">
        <f t="shared" si="779"/>
        <v>0</v>
      </c>
    </row>
    <row r="16612" spans="1:15">
      <c r="A16612" s="9"/>
      <c r="B16612" s="11" t="s">
        <v>1932</v>
      </c>
      <c r="C16612" s="15">
        <v>5.2</v>
      </c>
      <c r="D16612" s="14">
        <v>725.9</v>
      </c>
      <c r="E16612" s="13">
        <v>7549.36</v>
      </c>
      <c r="F16612" s="13">
        <v>3774.68</v>
      </c>
      <c r="G16612" s="13">
        <v>0</v>
      </c>
      <c r="H16612" s="13">
        <v>3774.68</v>
      </c>
      <c r="I16612" s="13">
        <v>0</v>
      </c>
      <c r="J16612" s="13">
        <v>11324.04</v>
      </c>
      <c r="K16612" s="23">
        <f t="shared" si="777"/>
        <v>0</v>
      </c>
      <c r="L16612" s="14">
        <v>0</v>
      </c>
      <c r="M16612" s="19">
        <f t="shared" si="778"/>
        <v>11324.039999999999</v>
      </c>
      <c r="N16612" s="18"/>
      <c r="O16612" s="20">
        <f t="shared" si="779"/>
        <v>0</v>
      </c>
    </row>
    <row r="16613" spans="1:15">
      <c r="A16613" s="9"/>
      <c r="B16613" s="11" t="s">
        <v>1522</v>
      </c>
      <c r="C16613" s="15">
        <v>5.2</v>
      </c>
      <c r="D16613" s="14">
        <v>556.1</v>
      </c>
      <c r="E16613" s="13">
        <v>5783.44</v>
      </c>
      <c r="F16613" s="13">
        <v>2891.72</v>
      </c>
      <c r="G16613" s="13">
        <v>0</v>
      </c>
      <c r="H16613" s="13">
        <v>2891.72</v>
      </c>
      <c r="I16613" s="13">
        <v>0</v>
      </c>
      <c r="J16613" s="13">
        <v>8675.16</v>
      </c>
      <c r="K16613" s="23">
        <f t="shared" si="777"/>
        <v>0</v>
      </c>
      <c r="L16613" s="14">
        <v>0</v>
      </c>
      <c r="M16613" s="19">
        <f t="shared" si="778"/>
        <v>8675.16</v>
      </c>
      <c r="N16613" s="18"/>
      <c r="O16613" s="20">
        <f t="shared" si="779"/>
        <v>0</v>
      </c>
    </row>
    <row r="16614" spans="1:15">
      <c r="A16614" s="35" t="s">
        <v>9</v>
      </c>
      <c r="B16614" s="36"/>
      <c r="C16614" s="36"/>
      <c r="D16614" s="36"/>
      <c r="E16614" s="16">
        <v>389966837.83999997</v>
      </c>
      <c r="F16614" s="16">
        <v>231273610.97</v>
      </c>
      <c r="G16614" s="16">
        <v>-1635463.55</v>
      </c>
      <c r="H16614" s="16">
        <v>229638147.41999999</v>
      </c>
      <c r="I16614" s="16">
        <v>104291426.13</v>
      </c>
      <c r="J16614" s="16">
        <v>515313559.13</v>
      </c>
      <c r="K16614" s="24">
        <f t="shared" si="777"/>
        <v>0.16831921726103768</v>
      </c>
      <c r="L16614" s="17">
        <v>0</v>
      </c>
      <c r="M16614" s="19">
        <f t="shared" si="778"/>
        <v>619604985.25999999</v>
      </c>
      <c r="N16614" s="18"/>
      <c r="O16614" s="20">
        <f t="shared" si="779"/>
        <v>104291426.13</v>
      </c>
    </row>
    <row r="16615" spans="1:15" ht="409.6" hidden="1" customHeight="1"/>
    <row r="16616" spans="1:15">
      <c r="E16616" s="20"/>
    </row>
  </sheetData>
  <customSheetViews>
    <customSheetView guid="{FA8E8FFA-D978-4808-9DC0-0B4DCC683573}" showGridLines="0" hiddenRows="1" hiddenColumns="1" topLeftCell="A4957">
      <selection activeCell="M4611" sqref="M4611:M4989"/>
      <pageMargins left="0.19685039370078741" right="0.19685039370078741" top="0.78740157480314965" bottom="0.51181102362204722" header="0.78740157480314965" footer="0.19685039370078741"/>
      <pageSetup paperSize="9" orientation="landscape" horizontalDpi="0" verticalDpi="0"/>
      <headerFooter alignWithMargins="0">
        <oddFooter>&amp;L&amp;"Arial"&amp;8Дата и время формирования отчета  &amp;C&amp;"Arial"&amp;8__________________________________&amp;5подпись                                         &amp;8  &amp;R</oddFooter>
      </headerFooter>
    </customSheetView>
  </customSheetViews>
  <mergeCells count="13">
    <mergeCell ref="A6:M6"/>
    <mergeCell ref="A1:M1"/>
    <mergeCell ref="A2:M2"/>
    <mergeCell ref="A3:M3"/>
    <mergeCell ref="A4:M4"/>
    <mergeCell ref="A5:M5"/>
    <mergeCell ref="A16614:D16614"/>
    <mergeCell ref="A7:M7"/>
    <mergeCell ref="A8:M8"/>
    <mergeCell ref="A9:M9"/>
    <mergeCell ref="A10:M10"/>
    <mergeCell ref="A11:M11"/>
    <mergeCell ref="A12:M12"/>
  </mergeCells>
  <phoneticPr fontId="0" type="noConversion"/>
  <pageMargins left="0.19685039370078741" right="0.19685039370078741" top="0.78740157480314965" bottom="0.51181102362204722" header="0.78740157480314965" footer="0.19685039370078741"/>
  <pageSetup paperSize="9" orientation="landscape" horizontalDpi="0" verticalDpi="0"/>
  <headerFooter alignWithMargins="0">
    <oddFooter>&amp;L&amp;"Arial"&amp;8Дата и время формирования отчета  &amp;C&amp;"Arial"&amp;8__________________________________&amp;5подпись                                         &amp;8  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L307"/>
  <sheetViews>
    <sheetView tabSelected="1" workbookViewId="0">
      <pane xSplit="2" ySplit="2" topLeftCell="C23" activePane="bottomRight" state="frozen"/>
      <selection pane="topRight" activeCell="C1" sqref="C1"/>
      <selection pane="bottomLeft" activeCell="A3" sqref="A3"/>
      <selection pane="bottomRight" activeCell="G23" sqref="G23"/>
    </sheetView>
  </sheetViews>
  <sheetFormatPr defaultRowHeight="12.75" outlineLevelRow="2" outlineLevelCol="1"/>
  <cols>
    <col min="1" max="1" width="3.140625" customWidth="1"/>
    <col min="2" max="2" width="23.7109375" customWidth="1"/>
    <col min="3" max="3" width="15" customWidth="1"/>
    <col min="4" max="4" width="12" style="18" customWidth="1" outlineLevel="1"/>
    <col min="5" max="5" width="14.85546875" style="18" customWidth="1" outlineLevel="1"/>
    <col min="6" max="6" width="12.28515625" hidden="1" customWidth="1" outlineLevel="1"/>
    <col min="7" max="7" width="10.5703125" customWidth="1" collapsed="1"/>
    <col min="8" max="8" width="10.85546875" customWidth="1" outlineLevel="1"/>
    <col min="9" max="9" width="9.28515625" customWidth="1" outlineLevel="1"/>
    <col min="10" max="10" width="11.5703125" style="18" customWidth="1" outlineLevel="1"/>
    <col min="11" max="11" width="9.85546875" customWidth="1" outlineLevel="1"/>
    <col min="12" max="12" width="10.28515625" customWidth="1"/>
  </cols>
  <sheetData>
    <row r="1" spans="1:12" s="29" customFormat="1" ht="25.5">
      <c r="A1" s="30"/>
      <c r="B1" s="30" t="s">
        <v>13374</v>
      </c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12" s="18" customFormat="1" ht="22.5" collapsed="1">
      <c r="A2" s="25"/>
      <c r="B2" s="32" t="s">
        <v>12</v>
      </c>
      <c r="C2" s="33" t="s">
        <v>18</v>
      </c>
      <c r="D2" s="33" t="s">
        <v>13368</v>
      </c>
      <c r="E2" s="33" t="s">
        <v>13369</v>
      </c>
      <c r="F2" s="33" t="s">
        <v>13370</v>
      </c>
      <c r="G2" s="34" t="s">
        <v>13371</v>
      </c>
      <c r="H2" s="34" t="s">
        <v>13372</v>
      </c>
      <c r="I2" s="34" t="s">
        <v>13368</v>
      </c>
      <c r="J2" s="34" t="s">
        <v>13369</v>
      </c>
      <c r="K2" s="34" t="s">
        <v>13370</v>
      </c>
      <c r="L2" s="33" t="s">
        <v>13373</v>
      </c>
    </row>
    <row r="3" spans="1:12" s="18" customFormat="1" hidden="1" outlineLevel="1">
      <c r="A3" s="26"/>
      <c r="B3" s="10" t="s">
        <v>503</v>
      </c>
      <c r="C3" s="28">
        <v>184122.41999999998</v>
      </c>
      <c r="D3" s="28">
        <v>61374.14</v>
      </c>
      <c r="E3" s="28">
        <v>61374.14</v>
      </c>
      <c r="F3" s="28">
        <v>61374.14</v>
      </c>
      <c r="G3" s="28">
        <v>35078.47</v>
      </c>
      <c r="H3" s="31">
        <v>0.19051710269721636</v>
      </c>
      <c r="I3" s="7">
        <v>0</v>
      </c>
      <c r="J3" s="28">
        <v>12391.55</v>
      </c>
      <c r="K3" s="28">
        <v>22686.92</v>
      </c>
      <c r="L3" s="28">
        <v>149043.95000000001</v>
      </c>
    </row>
    <row r="4" spans="1:12" s="18" customFormat="1" hidden="1" outlineLevel="2">
      <c r="A4" s="26"/>
      <c r="B4" s="27" t="s">
        <v>504</v>
      </c>
      <c r="C4" s="28">
        <v>6006.4800000000005</v>
      </c>
      <c r="D4" s="28">
        <v>2002.16</v>
      </c>
      <c r="E4" s="28">
        <v>2002.16</v>
      </c>
      <c r="F4" s="28">
        <v>2002.16</v>
      </c>
      <c r="G4" s="28">
        <v>3285.16</v>
      </c>
      <c r="H4" s="31">
        <v>0.54693597581278874</v>
      </c>
      <c r="I4" s="7">
        <v>0</v>
      </c>
      <c r="J4" s="28">
        <v>1550.8</v>
      </c>
      <c r="K4" s="28">
        <v>1734.36</v>
      </c>
      <c r="L4" s="28">
        <v>2721.32</v>
      </c>
    </row>
    <row r="5" spans="1:12" s="18" customFormat="1" hidden="1" outlineLevel="2">
      <c r="A5" s="26"/>
      <c r="B5" s="27" t="s">
        <v>505</v>
      </c>
      <c r="C5" s="28">
        <v>7917.2999999999993</v>
      </c>
      <c r="D5" s="28">
        <v>2639.1</v>
      </c>
      <c r="E5" s="28">
        <v>2639.1</v>
      </c>
      <c r="F5" s="28">
        <v>2639.1</v>
      </c>
      <c r="G5" s="28">
        <v>1573.7199999999998</v>
      </c>
      <c r="H5" s="31">
        <v>0.19876978262791609</v>
      </c>
      <c r="I5" s="7">
        <v>0</v>
      </c>
      <c r="J5" s="28">
        <v>550.16</v>
      </c>
      <c r="K5" s="28">
        <v>1023.56</v>
      </c>
      <c r="L5" s="28">
        <v>6343.58</v>
      </c>
    </row>
    <row r="6" spans="1:12" s="18" customFormat="1" hidden="1" outlineLevel="2">
      <c r="A6" s="26"/>
      <c r="B6" s="27" t="s">
        <v>506</v>
      </c>
      <c r="C6" s="28">
        <v>11618.880000000001</v>
      </c>
      <c r="D6" s="28">
        <v>3872.96</v>
      </c>
      <c r="E6" s="28">
        <v>3872.96</v>
      </c>
      <c r="F6" s="28">
        <v>3872.96</v>
      </c>
      <c r="G6" s="28">
        <v>2029.04</v>
      </c>
      <c r="H6" s="31">
        <v>0.1746330110991765</v>
      </c>
      <c r="I6" s="7">
        <v>0</v>
      </c>
      <c r="J6" s="28">
        <v>478.92</v>
      </c>
      <c r="K6" s="28">
        <v>1550.12</v>
      </c>
      <c r="L6" s="28">
        <v>9589.84</v>
      </c>
    </row>
    <row r="7" spans="1:12" s="18" customFormat="1" hidden="1" outlineLevel="2">
      <c r="A7" s="26"/>
      <c r="B7" s="27" t="s">
        <v>88</v>
      </c>
      <c r="C7" s="28">
        <v>7246.2000000000007</v>
      </c>
      <c r="D7" s="28">
        <v>2415.4</v>
      </c>
      <c r="E7" s="28">
        <v>2415.4</v>
      </c>
      <c r="F7" s="28">
        <v>2415.4</v>
      </c>
      <c r="G7" s="28">
        <v>1209.52</v>
      </c>
      <c r="H7" s="31">
        <v>0.16691783279512018</v>
      </c>
      <c r="I7" s="7">
        <v>0</v>
      </c>
      <c r="J7" s="28">
        <v>575.12</v>
      </c>
      <c r="K7" s="28">
        <v>634.4</v>
      </c>
      <c r="L7" s="28">
        <v>6036.68</v>
      </c>
    </row>
    <row r="8" spans="1:12" s="18" customFormat="1" hidden="1" outlineLevel="2">
      <c r="A8" s="26"/>
      <c r="B8" s="27" t="s">
        <v>507</v>
      </c>
      <c r="C8" s="28">
        <v>5842.2000000000007</v>
      </c>
      <c r="D8" s="28">
        <v>1947.4</v>
      </c>
      <c r="E8" s="28">
        <v>1947.4</v>
      </c>
      <c r="F8" s="28">
        <v>1947.4</v>
      </c>
      <c r="G8" s="28">
        <v>0</v>
      </c>
      <c r="H8" s="31">
        <v>0</v>
      </c>
      <c r="I8" s="7">
        <v>0</v>
      </c>
      <c r="J8" s="28">
        <v>0</v>
      </c>
      <c r="K8" s="28">
        <v>0</v>
      </c>
      <c r="L8" s="28">
        <v>5842.2</v>
      </c>
    </row>
    <row r="9" spans="1:12" s="18" customFormat="1" hidden="1" outlineLevel="2">
      <c r="A9" s="26"/>
      <c r="B9" s="27" t="s">
        <v>508</v>
      </c>
      <c r="C9" s="28">
        <v>13943.28</v>
      </c>
      <c r="D9" s="28">
        <v>4647.76</v>
      </c>
      <c r="E9" s="28">
        <v>4647.76</v>
      </c>
      <c r="F9" s="28">
        <v>4647.76</v>
      </c>
      <c r="G9" s="28">
        <v>2041.52</v>
      </c>
      <c r="H9" s="31">
        <v>0.14641605131647645</v>
      </c>
      <c r="I9" s="7">
        <v>0</v>
      </c>
      <c r="J9" s="28">
        <v>552.24</v>
      </c>
      <c r="K9" s="28">
        <v>1489.28</v>
      </c>
      <c r="L9" s="28">
        <v>11901.76</v>
      </c>
    </row>
    <row r="10" spans="1:12" s="18" customFormat="1" hidden="1" outlineLevel="2">
      <c r="A10" s="26"/>
      <c r="B10" s="27" t="s">
        <v>509</v>
      </c>
      <c r="C10" s="28">
        <v>8576.880000000001</v>
      </c>
      <c r="D10" s="28">
        <v>2858.96</v>
      </c>
      <c r="E10" s="28">
        <v>2858.96</v>
      </c>
      <c r="F10" s="28">
        <v>2858.96</v>
      </c>
      <c r="G10" s="28">
        <v>0</v>
      </c>
      <c r="H10" s="31">
        <v>0</v>
      </c>
      <c r="I10" s="7">
        <v>0</v>
      </c>
      <c r="J10" s="28">
        <v>0</v>
      </c>
      <c r="K10" s="28">
        <v>0</v>
      </c>
      <c r="L10" s="28">
        <v>8576.8799999999992</v>
      </c>
    </row>
    <row r="11" spans="1:12" s="18" customFormat="1" hidden="1" outlineLevel="2">
      <c r="A11" s="26"/>
      <c r="B11" s="27" t="s">
        <v>510</v>
      </c>
      <c r="C11" s="28">
        <v>10797.69</v>
      </c>
      <c r="D11" s="28">
        <v>3599.23</v>
      </c>
      <c r="E11" s="28">
        <v>3599.23</v>
      </c>
      <c r="F11" s="28">
        <v>3599.23</v>
      </c>
      <c r="G11" s="28">
        <v>2594.69</v>
      </c>
      <c r="H11" s="31">
        <v>0.2403004716749601</v>
      </c>
      <c r="I11" s="7">
        <v>0</v>
      </c>
      <c r="J11" s="28">
        <v>982.38</v>
      </c>
      <c r="K11" s="28">
        <v>1612.31</v>
      </c>
      <c r="L11" s="28">
        <v>8203</v>
      </c>
    </row>
    <row r="12" spans="1:12" s="18" customFormat="1" hidden="1" outlineLevel="2">
      <c r="A12" s="26"/>
      <c r="B12" s="27" t="s">
        <v>511</v>
      </c>
      <c r="C12" s="28">
        <v>6065.28</v>
      </c>
      <c r="D12" s="28">
        <v>2021.76</v>
      </c>
      <c r="E12" s="28">
        <v>2021.76</v>
      </c>
      <c r="F12" s="28">
        <v>2021.76</v>
      </c>
      <c r="G12" s="28">
        <v>1825.2</v>
      </c>
      <c r="H12" s="31">
        <v>0.30092592592592593</v>
      </c>
      <c r="I12" s="7">
        <v>0</v>
      </c>
      <c r="J12" s="28">
        <v>193.44</v>
      </c>
      <c r="K12" s="28">
        <v>1631.76</v>
      </c>
      <c r="L12" s="28">
        <v>4240.08</v>
      </c>
    </row>
    <row r="13" spans="1:12" s="18" customFormat="1" hidden="1" outlineLevel="2">
      <c r="A13" s="26"/>
      <c r="B13" s="27" t="s">
        <v>512</v>
      </c>
      <c r="C13" s="28">
        <v>6890.52</v>
      </c>
      <c r="D13" s="28">
        <v>2296.84</v>
      </c>
      <c r="E13" s="28">
        <v>2296.84</v>
      </c>
      <c r="F13" s="28">
        <v>2296.84</v>
      </c>
      <c r="G13" s="28">
        <v>442</v>
      </c>
      <c r="H13" s="31">
        <v>6.4146102180967474E-2</v>
      </c>
      <c r="I13" s="7">
        <v>0</v>
      </c>
      <c r="J13" s="28">
        <v>156</v>
      </c>
      <c r="K13" s="28">
        <v>286</v>
      </c>
      <c r="L13" s="28">
        <v>6448.52</v>
      </c>
    </row>
    <row r="14" spans="1:12" s="18" customFormat="1" hidden="1" outlineLevel="2">
      <c r="A14" s="26"/>
      <c r="B14" s="27" t="s">
        <v>513</v>
      </c>
      <c r="C14" s="28">
        <v>12935.04</v>
      </c>
      <c r="D14" s="28">
        <v>4311.68</v>
      </c>
      <c r="E14" s="28">
        <v>4311.68</v>
      </c>
      <c r="F14" s="28">
        <v>4311.68</v>
      </c>
      <c r="G14" s="28">
        <v>2276.56</v>
      </c>
      <c r="H14" s="31">
        <v>0.17599945574192269</v>
      </c>
      <c r="I14" s="7">
        <v>0</v>
      </c>
      <c r="J14" s="28">
        <v>417.56</v>
      </c>
      <c r="K14" s="28">
        <v>1859</v>
      </c>
      <c r="L14" s="28">
        <v>10658.48</v>
      </c>
    </row>
    <row r="15" spans="1:12" s="18" customFormat="1" hidden="1" outlineLevel="2">
      <c r="A15" s="26"/>
      <c r="B15" s="27" t="s">
        <v>514</v>
      </c>
      <c r="C15" s="28">
        <v>13610.07</v>
      </c>
      <c r="D15" s="28">
        <v>4536.6899999999996</v>
      </c>
      <c r="E15" s="28">
        <v>4536.6899999999996</v>
      </c>
      <c r="F15" s="28">
        <v>4536.6899999999996</v>
      </c>
      <c r="G15" s="28">
        <v>4973.7</v>
      </c>
      <c r="H15" s="31">
        <v>0.3654426465110025</v>
      </c>
      <c r="I15" s="7">
        <v>0</v>
      </c>
      <c r="J15" s="28">
        <v>2450.4499999999998</v>
      </c>
      <c r="K15" s="28">
        <v>2523.25</v>
      </c>
      <c r="L15" s="28">
        <v>8636.3700000000008</v>
      </c>
    </row>
    <row r="16" spans="1:12" s="18" customFormat="1" hidden="1" outlineLevel="2">
      <c r="A16" s="26"/>
      <c r="B16" s="27" t="s">
        <v>515</v>
      </c>
      <c r="C16" s="28">
        <v>11222.64</v>
      </c>
      <c r="D16" s="28">
        <v>3740.88</v>
      </c>
      <c r="E16" s="28">
        <v>3740.88</v>
      </c>
      <c r="F16" s="28">
        <v>3740.88</v>
      </c>
      <c r="G16" s="28">
        <v>3239.6000000000004</v>
      </c>
      <c r="H16" s="31">
        <v>0.28866648132703182</v>
      </c>
      <c r="I16" s="7">
        <v>0</v>
      </c>
      <c r="J16" s="28">
        <v>619.32000000000005</v>
      </c>
      <c r="K16" s="28">
        <v>2620.2800000000002</v>
      </c>
      <c r="L16" s="28">
        <v>7983.04</v>
      </c>
    </row>
    <row r="17" spans="1:12" s="18" customFormat="1" hidden="1" outlineLevel="2">
      <c r="A17" s="26"/>
      <c r="B17" s="27" t="s">
        <v>218</v>
      </c>
      <c r="C17" s="28">
        <v>13776.36</v>
      </c>
      <c r="D17" s="28">
        <v>4592.12</v>
      </c>
      <c r="E17" s="28">
        <v>4592.12</v>
      </c>
      <c r="F17" s="28">
        <v>4592.12</v>
      </c>
      <c r="G17" s="28">
        <v>1714.96</v>
      </c>
      <c r="H17" s="31">
        <v>0.12448571320726229</v>
      </c>
      <c r="I17" s="7">
        <v>0</v>
      </c>
      <c r="J17" s="28">
        <v>1021.28</v>
      </c>
      <c r="K17" s="28">
        <v>693.68</v>
      </c>
      <c r="L17" s="28">
        <v>12061.4</v>
      </c>
    </row>
    <row r="18" spans="1:12" s="18" customFormat="1" hidden="1" outlineLevel="2">
      <c r="A18" s="26"/>
      <c r="B18" s="27" t="s">
        <v>516</v>
      </c>
      <c r="C18" s="28">
        <v>11462.880000000001</v>
      </c>
      <c r="D18" s="28">
        <v>3820.96</v>
      </c>
      <c r="E18" s="28">
        <v>3820.96</v>
      </c>
      <c r="F18" s="28">
        <v>3820.96</v>
      </c>
      <c r="G18" s="28">
        <v>1186.6400000000001</v>
      </c>
      <c r="H18" s="31">
        <v>0.10352023226274723</v>
      </c>
      <c r="I18" s="7">
        <v>0</v>
      </c>
      <c r="J18" s="28">
        <v>895.96</v>
      </c>
      <c r="K18" s="28">
        <v>290.68</v>
      </c>
      <c r="L18" s="28">
        <v>10276.24</v>
      </c>
    </row>
    <row r="19" spans="1:12" s="18" customFormat="1" hidden="1" outlineLevel="2">
      <c r="A19" s="26"/>
      <c r="B19" s="27" t="s">
        <v>517</v>
      </c>
      <c r="C19" s="28">
        <v>9394.32</v>
      </c>
      <c r="D19" s="28">
        <v>3131.44</v>
      </c>
      <c r="E19" s="28">
        <v>3131.44</v>
      </c>
      <c r="F19" s="28">
        <v>3131.44</v>
      </c>
      <c r="G19" s="28">
        <v>2856.88</v>
      </c>
      <c r="H19" s="31">
        <v>0.30410716262592719</v>
      </c>
      <c r="I19" s="7">
        <v>0</v>
      </c>
      <c r="J19" s="28">
        <v>788.84</v>
      </c>
      <c r="K19" s="28">
        <v>2068.04</v>
      </c>
      <c r="L19" s="28">
        <v>6537.44</v>
      </c>
    </row>
    <row r="20" spans="1:12" s="18" customFormat="1" hidden="1" outlineLevel="2">
      <c r="A20" s="26"/>
      <c r="B20" s="27" t="s">
        <v>264</v>
      </c>
      <c r="C20" s="28">
        <v>7956</v>
      </c>
      <c r="D20" s="28">
        <v>2652</v>
      </c>
      <c r="E20" s="28">
        <v>2652</v>
      </c>
      <c r="F20" s="28">
        <v>2652</v>
      </c>
      <c r="G20" s="28">
        <v>2315.04</v>
      </c>
      <c r="H20" s="31">
        <v>0.29098039215686272</v>
      </c>
      <c r="I20" s="7">
        <v>0</v>
      </c>
      <c r="J20" s="28">
        <v>774.28</v>
      </c>
      <c r="K20" s="28">
        <v>1540.76</v>
      </c>
      <c r="L20" s="28">
        <v>5640.96</v>
      </c>
    </row>
    <row r="21" spans="1:12" s="18" customFormat="1" hidden="1" outlineLevel="2">
      <c r="A21" s="26"/>
      <c r="B21" s="27" t="s">
        <v>518</v>
      </c>
      <c r="C21" s="28">
        <v>10902.84</v>
      </c>
      <c r="D21" s="28">
        <v>3634.28</v>
      </c>
      <c r="E21" s="28">
        <v>3634.28</v>
      </c>
      <c r="F21" s="28">
        <v>3634.28</v>
      </c>
      <c r="G21" s="28">
        <v>0</v>
      </c>
      <c r="H21" s="31">
        <v>0</v>
      </c>
      <c r="I21" s="7">
        <v>0</v>
      </c>
      <c r="J21" s="28">
        <v>0</v>
      </c>
      <c r="K21" s="28">
        <v>0</v>
      </c>
      <c r="L21" s="28">
        <v>10902.84</v>
      </c>
    </row>
    <row r="22" spans="1:12" s="18" customFormat="1" hidden="1" outlineLevel="2">
      <c r="A22" s="26"/>
      <c r="B22" s="27" t="s">
        <v>519</v>
      </c>
      <c r="C22" s="28">
        <v>7957.5599999999995</v>
      </c>
      <c r="D22" s="28">
        <v>2652.52</v>
      </c>
      <c r="E22" s="28">
        <v>2652.52</v>
      </c>
      <c r="F22" s="28">
        <v>2652.52</v>
      </c>
      <c r="G22" s="28">
        <v>1514.24</v>
      </c>
      <c r="H22" s="31">
        <v>0.19028948572175391</v>
      </c>
      <c r="I22" s="7">
        <v>0</v>
      </c>
      <c r="J22" s="28">
        <v>384.8</v>
      </c>
      <c r="K22" s="28">
        <v>1129.44</v>
      </c>
      <c r="L22" s="28">
        <v>6443.32</v>
      </c>
    </row>
    <row r="23" spans="1:12" s="18" customFormat="1" outlineLevel="1">
      <c r="A23" s="26"/>
      <c r="B23" s="10" t="s">
        <v>521</v>
      </c>
      <c r="C23" s="28">
        <v>11562286.43</v>
      </c>
      <c r="D23" s="28">
        <v>3881957.72</v>
      </c>
      <c r="E23" s="28">
        <v>3863242.92</v>
      </c>
      <c r="F23" s="28">
        <v>3817085.79</v>
      </c>
      <c r="G23" s="28">
        <v>3955684.25</v>
      </c>
      <c r="H23" s="22">
        <f t="shared" ref="H23:H86" si="0">G23/(D23+E23)</f>
        <v>0.51072715012325354</v>
      </c>
      <c r="I23" s="7">
        <v>130904.48</v>
      </c>
      <c r="J23" s="28">
        <v>1549883.13</v>
      </c>
      <c r="K23" s="28">
        <v>2274896.64</v>
      </c>
      <c r="L23" s="28">
        <v>7606602.1799999997</v>
      </c>
    </row>
    <row r="24" spans="1:12" s="18" customFormat="1" outlineLevel="2">
      <c r="A24" s="26"/>
      <c r="B24" s="27" t="s">
        <v>522</v>
      </c>
      <c r="C24" s="28">
        <v>1887.08</v>
      </c>
      <c r="D24" s="28">
        <v>1887.08</v>
      </c>
      <c r="E24" s="28">
        <v>0</v>
      </c>
      <c r="F24" s="28">
        <v>0</v>
      </c>
      <c r="G24" s="28">
        <v>0</v>
      </c>
      <c r="H24" s="22">
        <f t="shared" si="0"/>
        <v>0</v>
      </c>
      <c r="I24" s="7">
        <v>0</v>
      </c>
      <c r="J24" s="28">
        <v>0</v>
      </c>
      <c r="K24" s="28">
        <v>0</v>
      </c>
      <c r="L24" s="28">
        <v>1887.08</v>
      </c>
    </row>
    <row r="25" spans="1:12" s="18" customFormat="1" outlineLevel="2">
      <c r="A25" s="26"/>
      <c r="B25" s="27" t="s">
        <v>523</v>
      </c>
      <c r="C25" s="28">
        <v>8522.2800000000007</v>
      </c>
      <c r="D25" s="28">
        <v>2840.76</v>
      </c>
      <c r="E25" s="28">
        <v>2840.76</v>
      </c>
      <c r="F25" s="28">
        <v>2840.76</v>
      </c>
      <c r="G25" s="28">
        <v>3180.3199999999997</v>
      </c>
      <c r="H25" s="22">
        <f t="shared" si="0"/>
        <v>0.55976569650375241</v>
      </c>
      <c r="I25" s="7">
        <v>0</v>
      </c>
      <c r="J25" s="28">
        <v>1062.3599999999999</v>
      </c>
      <c r="K25" s="28">
        <v>2117.96</v>
      </c>
      <c r="L25" s="28">
        <v>5341.96</v>
      </c>
    </row>
    <row r="26" spans="1:12" s="18" customFormat="1" outlineLevel="2">
      <c r="A26" s="26"/>
      <c r="B26" s="27" t="s">
        <v>524</v>
      </c>
      <c r="C26" s="28">
        <v>7831.2000000000007</v>
      </c>
      <c r="D26" s="28">
        <v>2610.4</v>
      </c>
      <c r="E26" s="28">
        <v>2610.4</v>
      </c>
      <c r="F26" s="28">
        <v>2610.4</v>
      </c>
      <c r="G26" s="28">
        <v>3148.08</v>
      </c>
      <c r="H26" s="22">
        <f t="shared" si="0"/>
        <v>0.60298804780876492</v>
      </c>
      <c r="I26" s="7">
        <v>0</v>
      </c>
      <c r="J26" s="28">
        <v>1406.08</v>
      </c>
      <c r="K26" s="28">
        <v>1742</v>
      </c>
      <c r="L26" s="28">
        <v>4683.12</v>
      </c>
    </row>
    <row r="27" spans="1:12" s="18" customFormat="1" outlineLevel="2">
      <c r="A27" s="26"/>
      <c r="B27" s="27" t="s">
        <v>525</v>
      </c>
      <c r="C27" s="28">
        <v>7888.92</v>
      </c>
      <c r="D27" s="28">
        <v>2629.64</v>
      </c>
      <c r="E27" s="28">
        <v>2629.64</v>
      </c>
      <c r="F27" s="28">
        <v>2629.64</v>
      </c>
      <c r="G27" s="28">
        <v>3797.5600000000004</v>
      </c>
      <c r="H27" s="22">
        <f t="shared" si="0"/>
        <v>0.72206842001186489</v>
      </c>
      <c r="I27" s="7">
        <v>0</v>
      </c>
      <c r="J27" s="28">
        <v>1733.68</v>
      </c>
      <c r="K27" s="28">
        <v>2063.88</v>
      </c>
      <c r="L27" s="28">
        <v>4091.36</v>
      </c>
    </row>
    <row r="28" spans="1:12" s="18" customFormat="1" outlineLevel="2">
      <c r="A28" s="26"/>
      <c r="B28" s="27" t="s">
        <v>526</v>
      </c>
      <c r="C28" s="28">
        <v>190925.28</v>
      </c>
      <c r="D28" s="28">
        <v>64235.6</v>
      </c>
      <c r="E28" s="28">
        <v>64201.279999999999</v>
      </c>
      <c r="F28" s="28">
        <v>62488.4</v>
      </c>
      <c r="G28" s="28">
        <v>76136.72</v>
      </c>
      <c r="H28" s="22">
        <f t="shared" si="0"/>
        <v>0.59279484210454192</v>
      </c>
      <c r="I28" s="7">
        <v>2372.2399999999998</v>
      </c>
      <c r="J28" s="28">
        <v>30861.16</v>
      </c>
      <c r="K28" s="28">
        <v>42903.32</v>
      </c>
      <c r="L28" s="28">
        <v>114788.56</v>
      </c>
    </row>
    <row r="29" spans="1:12" s="18" customFormat="1" outlineLevel="2">
      <c r="A29" s="26"/>
      <c r="B29" s="27" t="s">
        <v>527</v>
      </c>
      <c r="C29" s="28">
        <v>51776.399999999994</v>
      </c>
      <c r="D29" s="28">
        <v>17293.12</v>
      </c>
      <c r="E29" s="28">
        <v>17293.12</v>
      </c>
      <c r="F29" s="28">
        <v>17190.16</v>
      </c>
      <c r="G29" s="28">
        <v>20269.599999999999</v>
      </c>
      <c r="H29" s="22">
        <f t="shared" si="0"/>
        <v>0.5860596584075054</v>
      </c>
      <c r="I29" s="7">
        <v>850.2</v>
      </c>
      <c r="J29" s="28">
        <v>7469.8</v>
      </c>
      <c r="K29" s="28">
        <v>11949.6</v>
      </c>
      <c r="L29" s="28">
        <v>31506.799999999999</v>
      </c>
    </row>
    <row r="30" spans="1:12" s="18" customFormat="1" outlineLevel="2">
      <c r="A30" s="26"/>
      <c r="B30" s="27" t="s">
        <v>528</v>
      </c>
      <c r="C30" s="28">
        <v>43485</v>
      </c>
      <c r="D30" s="28">
        <v>14495</v>
      </c>
      <c r="E30" s="28">
        <v>14495</v>
      </c>
      <c r="F30" s="28">
        <v>14495</v>
      </c>
      <c r="G30" s="28">
        <v>11303.76</v>
      </c>
      <c r="H30" s="22">
        <f t="shared" si="0"/>
        <v>0.38991928251121077</v>
      </c>
      <c r="I30" s="7">
        <v>481.52</v>
      </c>
      <c r="J30" s="28">
        <v>6087.64</v>
      </c>
      <c r="K30" s="28">
        <v>4734.6000000000004</v>
      </c>
      <c r="L30" s="28">
        <v>32181.24</v>
      </c>
    </row>
    <row r="31" spans="1:12" s="18" customFormat="1" outlineLevel="2">
      <c r="A31" s="26"/>
      <c r="B31" s="27" t="s">
        <v>529</v>
      </c>
      <c r="C31" s="28">
        <v>137231.64000000001</v>
      </c>
      <c r="D31" s="28">
        <v>45782.36</v>
      </c>
      <c r="E31" s="28">
        <v>45782.36</v>
      </c>
      <c r="F31" s="28">
        <v>45666.92</v>
      </c>
      <c r="G31" s="28">
        <v>49669.72</v>
      </c>
      <c r="H31" s="22">
        <f t="shared" si="0"/>
        <v>0.54245477952643772</v>
      </c>
      <c r="I31" s="7">
        <v>660.92</v>
      </c>
      <c r="J31" s="28">
        <v>21349.64</v>
      </c>
      <c r="K31" s="28">
        <v>27659.16</v>
      </c>
      <c r="L31" s="28">
        <v>87561.919999999998</v>
      </c>
    </row>
    <row r="32" spans="1:12" s="18" customFormat="1" outlineLevel="2">
      <c r="A32" s="26"/>
      <c r="B32" s="27" t="s">
        <v>530</v>
      </c>
      <c r="C32" s="28">
        <v>39862.68</v>
      </c>
      <c r="D32" s="28">
        <v>13315.12</v>
      </c>
      <c r="E32" s="28">
        <v>13315.12</v>
      </c>
      <c r="F32" s="28">
        <v>13232.44</v>
      </c>
      <c r="G32" s="28">
        <v>12201.36</v>
      </c>
      <c r="H32" s="22">
        <f t="shared" si="0"/>
        <v>0.45817686960387888</v>
      </c>
      <c r="I32" s="7">
        <v>0</v>
      </c>
      <c r="J32" s="28">
        <v>3135.16</v>
      </c>
      <c r="K32" s="28">
        <v>9066.2000000000007</v>
      </c>
      <c r="L32" s="28">
        <v>27661.32</v>
      </c>
    </row>
    <row r="33" spans="1:12" s="18" customFormat="1" outlineLevel="2">
      <c r="A33" s="26"/>
      <c r="B33" s="27" t="s">
        <v>531</v>
      </c>
      <c r="C33" s="28">
        <v>90692.160000000003</v>
      </c>
      <c r="D33" s="28">
        <v>30425.72</v>
      </c>
      <c r="E33" s="28">
        <v>30425.72</v>
      </c>
      <c r="F33" s="28">
        <v>29840.720000000001</v>
      </c>
      <c r="G33" s="28">
        <v>33635.68</v>
      </c>
      <c r="H33" s="22">
        <f t="shared" si="0"/>
        <v>0.55275076481345387</v>
      </c>
      <c r="I33" s="7">
        <v>1786.72</v>
      </c>
      <c r="J33" s="28">
        <v>12798.24</v>
      </c>
      <c r="K33" s="28">
        <v>19050.72</v>
      </c>
      <c r="L33" s="28">
        <v>57056.480000000003</v>
      </c>
    </row>
    <row r="34" spans="1:12" s="18" customFormat="1" outlineLevel="2">
      <c r="A34" s="26"/>
      <c r="B34" s="27" t="s">
        <v>532</v>
      </c>
      <c r="C34" s="28">
        <v>57812.039999999994</v>
      </c>
      <c r="D34" s="28">
        <v>19308.12</v>
      </c>
      <c r="E34" s="28">
        <v>19308.12</v>
      </c>
      <c r="F34" s="28">
        <v>19195.8</v>
      </c>
      <c r="G34" s="28">
        <v>20613.84</v>
      </c>
      <c r="H34" s="22">
        <f t="shared" si="0"/>
        <v>0.53381271713662437</v>
      </c>
      <c r="I34" s="7">
        <v>1321.84</v>
      </c>
      <c r="J34" s="28">
        <v>8117.72</v>
      </c>
      <c r="K34" s="28">
        <v>11174.28</v>
      </c>
      <c r="L34" s="28">
        <v>37198.199999999997</v>
      </c>
    </row>
    <row r="35" spans="1:12" s="18" customFormat="1" outlineLevel="2">
      <c r="A35" s="26"/>
      <c r="B35" s="27" t="s">
        <v>533</v>
      </c>
      <c r="C35" s="28">
        <v>112394.88</v>
      </c>
      <c r="D35" s="28">
        <v>37916.32</v>
      </c>
      <c r="E35" s="28">
        <v>37916.32</v>
      </c>
      <c r="F35" s="28">
        <v>36562.239999999998</v>
      </c>
      <c r="G35" s="28">
        <v>37314.68</v>
      </c>
      <c r="H35" s="22">
        <f t="shared" si="0"/>
        <v>0.49206621317680621</v>
      </c>
      <c r="I35" s="7">
        <v>1866.8</v>
      </c>
      <c r="J35" s="28">
        <v>11150.36</v>
      </c>
      <c r="K35" s="28">
        <v>24297.52</v>
      </c>
      <c r="L35" s="28">
        <v>75080.2</v>
      </c>
    </row>
    <row r="36" spans="1:12" s="18" customFormat="1" outlineLevel="2">
      <c r="A36" s="26"/>
      <c r="B36" s="27" t="s">
        <v>534</v>
      </c>
      <c r="C36" s="28">
        <v>104718.12</v>
      </c>
      <c r="D36" s="28">
        <v>35131.199999999997</v>
      </c>
      <c r="E36" s="28">
        <v>35131.199999999997</v>
      </c>
      <c r="F36" s="28">
        <v>34455.72</v>
      </c>
      <c r="G36" s="28">
        <v>36863.06</v>
      </c>
      <c r="H36" s="22">
        <f t="shared" si="0"/>
        <v>0.5246484606275903</v>
      </c>
      <c r="I36" s="7">
        <v>2091.96</v>
      </c>
      <c r="J36" s="28">
        <v>15847.78</v>
      </c>
      <c r="K36" s="28">
        <v>18923.32</v>
      </c>
      <c r="L36" s="28">
        <v>67855.06</v>
      </c>
    </row>
    <row r="37" spans="1:12" s="18" customFormat="1" outlineLevel="2">
      <c r="A37" s="26"/>
      <c r="B37" s="27" t="s">
        <v>535</v>
      </c>
      <c r="C37" s="28">
        <v>36204.479999999996</v>
      </c>
      <c r="D37" s="28">
        <v>12068.16</v>
      </c>
      <c r="E37" s="28">
        <v>12068.16</v>
      </c>
      <c r="F37" s="28">
        <v>12068.16</v>
      </c>
      <c r="G37" s="28">
        <v>10711.48</v>
      </c>
      <c r="H37" s="22">
        <f t="shared" si="0"/>
        <v>0.44379093416063425</v>
      </c>
      <c r="I37" s="7">
        <v>0</v>
      </c>
      <c r="J37" s="28">
        <v>5596.76</v>
      </c>
      <c r="K37" s="28">
        <v>5114.72</v>
      </c>
      <c r="L37" s="28">
        <v>25493</v>
      </c>
    </row>
    <row r="38" spans="1:12" s="18" customFormat="1" outlineLevel="2">
      <c r="A38" s="26"/>
      <c r="B38" s="27" t="s">
        <v>536</v>
      </c>
      <c r="C38" s="28">
        <v>37936.080000000002</v>
      </c>
      <c r="D38" s="28">
        <v>12691.64</v>
      </c>
      <c r="E38" s="28">
        <v>12691.64</v>
      </c>
      <c r="F38" s="28">
        <v>12552.8</v>
      </c>
      <c r="G38" s="28">
        <v>8793.2000000000007</v>
      </c>
      <c r="H38" s="22">
        <f t="shared" si="0"/>
        <v>0.34641701151309057</v>
      </c>
      <c r="I38" s="7">
        <v>0</v>
      </c>
      <c r="J38" s="28">
        <v>2605.1999999999998</v>
      </c>
      <c r="K38" s="28">
        <v>6188</v>
      </c>
      <c r="L38" s="28">
        <v>29142.880000000001</v>
      </c>
    </row>
    <row r="39" spans="1:12" s="18" customFormat="1" outlineLevel="2">
      <c r="A39" s="26"/>
      <c r="B39" s="27" t="s">
        <v>537</v>
      </c>
      <c r="C39" s="28">
        <v>50080.68</v>
      </c>
      <c r="D39" s="28">
        <v>16878.16</v>
      </c>
      <c r="E39" s="28">
        <v>16838.64</v>
      </c>
      <c r="F39" s="28">
        <v>16363.88</v>
      </c>
      <c r="G39" s="28">
        <v>16960.72</v>
      </c>
      <c r="H39" s="22">
        <f t="shared" si="0"/>
        <v>0.50303468893845205</v>
      </c>
      <c r="I39" s="7">
        <v>797.16</v>
      </c>
      <c r="J39" s="28">
        <v>2825.04</v>
      </c>
      <c r="K39" s="28">
        <v>13338.52</v>
      </c>
      <c r="L39" s="28">
        <v>33119.96</v>
      </c>
    </row>
    <row r="40" spans="1:12" s="18" customFormat="1" outlineLevel="2">
      <c r="A40" s="26"/>
      <c r="B40" s="27" t="s">
        <v>538</v>
      </c>
      <c r="C40" s="28">
        <v>45623.76</v>
      </c>
      <c r="D40" s="28">
        <v>15279.16</v>
      </c>
      <c r="E40" s="28">
        <v>15279.16</v>
      </c>
      <c r="F40" s="28">
        <v>15065.44</v>
      </c>
      <c r="G40" s="28">
        <v>18254.68</v>
      </c>
      <c r="H40" s="22">
        <f t="shared" si="0"/>
        <v>0.59737184504907337</v>
      </c>
      <c r="I40" s="7">
        <v>1588.08</v>
      </c>
      <c r="J40" s="28">
        <v>5875.48</v>
      </c>
      <c r="K40" s="28">
        <v>10791.12</v>
      </c>
      <c r="L40" s="28">
        <v>27369.08</v>
      </c>
    </row>
    <row r="41" spans="1:12" s="18" customFormat="1" outlineLevel="2">
      <c r="A41" s="26"/>
      <c r="B41" s="27" t="s">
        <v>539</v>
      </c>
      <c r="C41" s="28">
        <v>57682.559999999998</v>
      </c>
      <c r="D41" s="28">
        <v>19456.32</v>
      </c>
      <c r="E41" s="28">
        <v>19405.36</v>
      </c>
      <c r="F41" s="28">
        <v>18820.88</v>
      </c>
      <c r="G41" s="28">
        <v>18226.099999999999</v>
      </c>
      <c r="H41" s="22">
        <f t="shared" si="0"/>
        <v>0.46899928155447729</v>
      </c>
      <c r="I41" s="7">
        <v>669.24</v>
      </c>
      <c r="J41" s="28">
        <v>7246.82</v>
      </c>
      <c r="K41" s="28">
        <v>10310.040000000001</v>
      </c>
      <c r="L41" s="28">
        <v>39456.46</v>
      </c>
    </row>
    <row r="42" spans="1:12" s="18" customFormat="1" outlineLevel="2">
      <c r="A42" s="26"/>
      <c r="B42" s="27" t="s">
        <v>540</v>
      </c>
      <c r="C42" s="28">
        <v>36851.879999999997</v>
      </c>
      <c r="D42" s="28">
        <v>12283.96</v>
      </c>
      <c r="E42" s="28">
        <v>12283.96</v>
      </c>
      <c r="F42" s="28">
        <v>12283.96</v>
      </c>
      <c r="G42" s="28">
        <v>12391.6</v>
      </c>
      <c r="H42" s="22">
        <f t="shared" si="0"/>
        <v>0.50438132328662744</v>
      </c>
      <c r="I42" s="7">
        <v>514.79999999999995</v>
      </c>
      <c r="J42" s="28">
        <v>5616</v>
      </c>
      <c r="K42" s="28">
        <v>6260.8</v>
      </c>
      <c r="L42" s="28">
        <v>24460.28</v>
      </c>
    </row>
    <row r="43" spans="1:12" s="18" customFormat="1" outlineLevel="2">
      <c r="A43" s="26"/>
      <c r="B43" s="27" t="s">
        <v>541</v>
      </c>
      <c r="C43" s="28">
        <v>51923.039999999994</v>
      </c>
      <c r="D43" s="28">
        <v>17348.759999999998</v>
      </c>
      <c r="E43" s="28">
        <v>17348.759999999998</v>
      </c>
      <c r="F43" s="28">
        <v>17225.52</v>
      </c>
      <c r="G43" s="28">
        <v>8582.5999999999985</v>
      </c>
      <c r="H43" s="22">
        <f t="shared" si="0"/>
        <v>0.24735485417977998</v>
      </c>
      <c r="I43" s="7">
        <v>0</v>
      </c>
      <c r="J43" s="28">
        <v>2435.16</v>
      </c>
      <c r="K43" s="28">
        <v>6147.44</v>
      </c>
      <c r="L43" s="28">
        <v>43340.44</v>
      </c>
    </row>
    <row r="44" spans="1:12" s="18" customFormat="1" outlineLevel="2">
      <c r="A44" s="26"/>
      <c r="B44" s="27" t="s">
        <v>542</v>
      </c>
      <c r="C44" s="28">
        <v>49723.44</v>
      </c>
      <c r="D44" s="28">
        <v>16574.48</v>
      </c>
      <c r="E44" s="28">
        <v>16574.48</v>
      </c>
      <c r="F44" s="28">
        <v>16574.48</v>
      </c>
      <c r="G44" s="28">
        <v>12318.8</v>
      </c>
      <c r="H44" s="22">
        <f t="shared" si="0"/>
        <v>0.3716195017882914</v>
      </c>
      <c r="I44" s="7">
        <v>513.76</v>
      </c>
      <c r="J44" s="28">
        <v>4174.5600000000004</v>
      </c>
      <c r="K44" s="28">
        <v>7630.48</v>
      </c>
      <c r="L44" s="28">
        <v>37404.639999999999</v>
      </c>
    </row>
    <row r="45" spans="1:12" s="18" customFormat="1" outlineLevel="2">
      <c r="A45" s="26"/>
      <c r="B45" s="27" t="s">
        <v>543</v>
      </c>
      <c r="C45" s="28">
        <v>142705.68</v>
      </c>
      <c r="D45" s="28">
        <v>47568.56</v>
      </c>
      <c r="E45" s="28">
        <v>47568.56</v>
      </c>
      <c r="F45" s="28">
        <v>47568.56</v>
      </c>
      <c r="G45" s="28">
        <v>38049.919999999998</v>
      </c>
      <c r="H45" s="22">
        <f t="shared" si="0"/>
        <v>0.39994820108071383</v>
      </c>
      <c r="I45" s="7">
        <v>506.48</v>
      </c>
      <c r="J45" s="28">
        <v>17587.439999999999</v>
      </c>
      <c r="K45" s="28">
        <v>19956</v>
      </c>
      <c r="L45" s="28">
        <v>104655.76</v>
      </c>
    </row>
    <row r="46" spans="1:12" s="18" customFormat="1" outlineLevel="2">
      <c r="A46" s="26"/>
      <c r="B46" s="27" t="s">
        <v>544</v>
      </c>
      <c r="C46" s="28">
        <v>83639.399999999994</v>
      </c>
      <c r="D46" s="28">
        <v>28084.68</v>
      </c>
      <c r="E46" s="28">
        <v>28084.68</v>
      </c>
      <c r="F46" s="28">
        <v>27470.04</v>
      </c>
      <c r="G46" s="28">
        <v>33447.440000000002</v>
      </c>
      <c r="H46" s="22">
        <f t="shared" si="0"/>
        <v>0.5954748282693626</v>
      </c>
      <c r="I46" s="7">
        <v>931.84</v>
      </c>
      <c r="J46" s="28">
        <v>8773.44</v>
      </c>
      <c r="K46" s="28">
        <v>23742.16</v>
      </c>
      <c r="L46" s="28">
        <v>50191.96</v>
      </c>
    </row>
    <row r="47" spans="1:12" s="18" customFormat="1" outlineLevel="2">
      <c r="A47" s="26"/>
      <c r="B47" s="27" t="s">
        <v>545</v>
      </c>
      <c r="C47" s="28">
        <v>59152.08</v>
      </c>
      <c r="D47" s="28">
        <v>19801.080000000002</v>
      </c>
      <c r="E47" s="28">
        <v>19801.080000000002</v>
      </c>
      <c r="F47" s="28">
        <v>19549.919999999998</v>
      </c>
      <c r="G47" s="28">
        <v>27109.68</v>
      </c>
      <c r="H47" s="22">
        <f t="shared" si="0"/>
        <v>0.68455053966753321</v>
      </c>
      <c r="I47" s="7">
        <v>809.64</v>
      </c>
      <c r="J47" s="28">
        <v>10587.72</v>
      </c>
      <c r="K47" s="28">
        <v>15712.32</v>
      </c>
      <c r="L47" s="28">
        <v>32042.400000000001</v>
      </c>
    </row>
    <row r="48" spans="1:12" s="18" customFormat="1" outlineLevel="2">
      <c r="A48" s="26"/>
      <c r="B48" s="27" t="s">
        <v>546</v>
      </c>
      <c r="C48" s="28">
        <v>70919.16</v>
      </c>
      <c r="D48" s="28">
        <v>23696.92</v>
      </c>
      <c r="E48" s="28">
        <v>23696.92</v>
      </c>
      <c r="F48" s="28">
        <v>23525.32</v>
      </c>
      <c r="G48" s="28">
        <v>27452.879999999997</v>
      </c>
      <c r="H48" s="22">
        <f t="shared" si="0"/>
        <v>0.57924996159838493</v>
      </c>
      <c r="I48" s="7">
        <v>1292.2</v>
      </c>
      <c r="J48" s="28">
        <v>9577.8799999999992</v>
      </c>
      <c r="K48" s="28">
        <v>16582.8</v>
      </c>
      <c r="L48" s="28">
        <v>43466.28</v>
      </c>
    </row>
    <row r="49" spans="1:12" s="18" customFormat="1" outlineLevel="2">
      <c r="A49" s="26"/>
      <c r="B49" s="27" t="s">
        <v>547</v>
      </c>
      <c r="C49" s="28">
        <v>72423</v>
      </c>
      <c r="D49" s="28">
        <v>24248.639999999999</v>
      </c>
      <c r="E49" s="28">
        <v>24248.639999999999</v>
      </c>
      <c r="F49" s="28">
        <v>23925.72</v>
      </c>
      <c r="G49" s="28">
        <v>31210.92</v>
      </c>
      <c r="H49" s="22">
        <f t="shared" si="0"/>
        <v>0.64356021616057646</v>
      </c>
      <c r="I49" s="7">
        <v>1093.56</v>
      </c>
      <c r="J49" s="28">
        <v>10115.040000000001</v>
      </c>
      <c r="K49" s="28">
        <v>20002.32</v>
      </c>
      <c r="L49" s="28">
        <v>41212.080000000002</v>
      </c>
    </row>
    <row r="50" spans="1:12" s="18" customFormat="1" outlineLevel="2">
      <c r="A50" s="26"/>
      <c r="B50" s="27" t="s">
        <v>548</v>
      </c>
      <c r="C50" s="28">
        <v>66752.399999999994</v>
      </c>
      <c r="D50" s="28">
        <v>22430.2</v>
      </c>
      <c r="E50" s="28">
        <v>22430.2</v>
      </c>
      <c r="F50" s="28">
        <v>21892</v>
      </c>
      <c r="G50" s="28">
        <v>28633.8</v>
      </c>
      <c r="H50" s="22">
        <f t="shared" si="0"/>
        <v>0.63828677408137235</v>
      </c>
      <c r="I50" s="7">
        <v>1528.8</v>
      </c>
      <c r="J50" s="28">
        <v>6024.72</v>
      </c>
      <c r="K50" s="28">
        <v>21080.28</v>
      </c>
      <c r="L50" s="28">
        <v>38118.6</v>
      </c>
    </row>
    <row r="51" spans="1:12" s="18" customFormat="1" outlineLevel="2">
      <c r="A51" s="26"/>
      <c r="B51" s="27" t="s">
        <v>549</v>
      </c>
      <c r="C51" s="28">
        <v>24707.279999999999</v>
      </c>
      <c r="D51" s="28">
        <v>8235.76</v>
      </c>
      <c r="E51" s="28">
        <v>8235.76</v>
      </c>
      <c r="F51" s="28">
        <v>8235.76</v>
      </c>
      <c r="G51" s="28">
        <v>7394.92</v>
      </c>
      <c r="H51" s="22">
        <f t="shared" si="0"/>
        <v>0.44895188786462936</v>
      </c>
      <c r="I51" s="7">
        <v>609.96</v>
      </c>
      <c r="J51" s="28">
        <v>2743.52</v>
      </c>
      <c r="K51" s="28">
        <v>4041.44</v>
      </c>
      <c r="L51" s="28">
        <v>17312.36</v>
      </c>
    </row>
    <row r="52" spans="1:12" s="18" customFormat="1" outlineLevel="2">
      <c r="A52" s="26"/>
      <c r="B52" s="27" t="s">
        <v>550</v>
      </c>
      <c r="C52" s="28">
        <v>24833.64</v>
      </c>
      <c r="D52" s="28">
        <v>8277.8799999999992</v>
      </c>
      <c r="E52" s="28">
        <v>8277.8799999999992</v>
      </c>
      <c r="F52" s="28">
        <v>8277.8799999999992</v>
      </c>
      <c r="G52" s="28">
        <v>6247.2800000000007</v>
      </c>
      <c r="H52" s="22">
        <f t="shared" si="0"/>
        <v>0.37734782335573852</v>
      </c>
      <c r="I52" s="7">
        <v>0</v>
      </c>
      <c r="J52" s="28">
        <v>2712.84</v>
      </c>
      <c r="K52" s="28">
        <v>3534.44</v>
      </c>
      <c r="L52" s="28">
        <v>18586.36</v>
      </c>
    </row>
    <row r="53" spans="1:12" s="18" customFormat="1" outlineLevel="2">
      <c r="A53" s="26"/>
      <c r="B53" s="27" t="s">
        <v>551</v>
      </c>
      <c r="C53" s="28">
        <v>33170.28</v>
      </c>
      <c r="D53" s="28">
        <v>11212.76</v>
      </c>
      <c r="E53" s="28">
        <v>11212.76</v>
      </c>
      <c r="F53" s="28">
        <v>10744.76</v>
      </c>
      <c r="G53" s="28">
        <v>12347.439999999999</v>
      </c>
      <c r="H53" s="22">
        <f t="shared" si="0"/>
        <v>0.55059771189252238</v>
      </c>
      <c r="I53" s="7">
        <v>424.32</v>
      </c>
      <c r="J53" s="28">
        <v>4607.72</v>
      </c>
      <c r="K53" s="28">
        <v>7315.4</v>
      </c>
      <c r="L53" s="28">
        <v>20822.84</v>
      </c>
    </row>
    <row r="54" spans="1:12" s="18" customFormat="1" outlineLevel="2">
      <c r="A54" s="26"/>
      <c r="B54" s="27" t="s">
        <v>552</v>
      </c>
      <c r="C54" s="28">
        <v>42168.36</v>
      </c>
      <c r="D54" s="28">
        <v>14056.12</v>
      </c>
      <c r="E54" s="28">
        <v>14056.12</v>
      </c>
      <c r="F54" s="28">
        <v>14056.12</v>
      </c>
      <c r="G54" s="28">
        <v>15841.8</v>
      </c>
      <c r="H54" s="22">
        <f t="shared" si="0"/>
        <v>0.56351966260959629</v>
      </c>
      <c r="I54" s="7">
        <v>984.88</v>
      </c>
      <c r="J54" s="28">
        <v>6839.04</v>
      </c>
      <c r="K54" s="28">
        <v>8017.88</v>
      </c>
      <c r="L54" s="28">
        <v>26326.560000000001</v>
      </c>
    </row>
    <row r="55" spans="1:12" s="18" customFormat="1" outlineLevel="2">
      <c r="A55" s="26"/>
      <c r="B55" s="27" t="s">
        <v>553</v>
      </c>
      <c r="C55" s="28">
        <v>70424.639999999999</v>
      </c>
      <c r="D55" s="28">
        <v>23545.599999999999</v>
      </c>
      <c r="E55" s="28">
        <v>23545.599999999999</v>
      </c>
      <c r="F55" s="28">
        <v>23333.439999999999</v>
      </c>
      <c r="G55" s="28">
        <v>28184</v>
      </c>
      <c r="H55" s="22">
        <f t="shared" si="0"/>
        <v>0.59849823321554774</v>
      </c>
      <c r="I55" s="7">
        <v>1445.08</v>
      </c>
      <c r="J55" s="28">
        <v>8946.08</v>
      </c>
      <c r="K55" s="28">
        <v>17792.84</v>
      </c>
      <c r="L55" s="28">
        <v>42240.639999999999</v>
      </c>
    </row>
    <row r="56" spans="1:12" s="18" customFormat="1" outlineLevel="2">
      <c r="A56" s="26"/>
      <c r="B56" s="27" t="s">
        <v>554</v>
      </c>
      <c r="C56" s="28">
        <v>28792.92</v>
      </c>
      <c r="D56" s="28">
        <v>9645.48</v>
      </c>
      <c r="E56" s="28">
        <v>9645.48</v>
      </c>
      <c r="F56" s="28">
        <v>9501.9599999999991</v>
      </c>
      <c r="G56" s="28">
        <v>10382.32</v>
      </c>
      <c r="H56" s="22">
        <f t="shared" si="0"/>
        <v>0.53819612917138393</v>
      </c>
      <c r="I56" s="7">
        <v>0</v>
      </c>
      <c r="J56" s="28">
        <v>5819.32</v>
      </c>
      <c r="K56" s="28">
        <v>4563</v>
      </c>
      <c r="L56" s="28">
        <v>18410.599999999999</v>
      </c>
    </row>
    <row r="57" spans="1:12" s="18" customFormat="1" outlineLevel="2">
      <c r="A57" s="26"/>
      <c r="B57" s="27" t="s">
        <v>555</v>
      </c>
      <c r="C57" s="28">
        <v>45057.48</v>
      </c>
      <c r="D57" s="28">
        <v>15089.36</v>
      </c>
      <c r="E57" s="28">
        <v>15089.36</v>
      </c>
      <c r="F57" s="28">
        <v>14878.76</v>
      </c>
      <c r="G57" s="28">
        <v>17864.559999999998</v>
      </c>
      <c r="H57" s="22">
        <f t="shared" si="0"/>
        <v>0.59195883722039888</v>
      </c>
      <c r="I57" s="7">
        <v>1044.1600000000001</v>
      </c>
      <c r="J57" s="28">
        <v>6142.24</v>
      </c>
      <c r="K57" s="28">
        <v>10678.16</v>
      </c>
      <c r="L57" s="28">
        <v>27192.92</v>
      </c>
    </row>
    <row r="58" spans="1:12" s="18" customFormat="1" outlineLevel="2">
      <c r="A58" s="26"/>
      <c r="B58" s="27" t="s">
        <v>556</v>
      </c>
      <c r="C58" s="28">
        <v>62855.519999999997</v>
      </c>
      <c r="D58" s="28">
        <v>20997.599999999999</v>
      </c>
      <c r="E58" s="28">
        <v>20964.32</v>
      </c>
      <c r="F58" s="28">
        <v>20893.599999999999</v>
      </c>
      <c r="G58" s="28">
        <v>23537.160000000003</v>
      </c>
      <c r="H58" s="22">
        <f t="shared" si="0"/>
        <v>0.56091713629881579</v>
      </c>
      <c r="I58" s="7">
        <v>169.52</v>
      </c>
      <c r="J58" s="28">
        <v>11000.6</v>
      </c>
      <c r="K58" s="28">
        <v>12367.04</v>
      </c>
      <c r="L58" s="28">
        <v>39318.36</v>
      </c>
    </row>
    <row r="59" spans="1:12" s="18" customFormat="1" outlineLevel="2">
      <c r="A59" s="26"/>
      <c r="B59" s="27" t="s">
        <v>557</v>
      </c>
      <c r="C59" s="28">
        <v>14615.64</v>
      </c>
      <c r="D59" s="28">
        <v>4871.88</v>
      </c>
      <c r="E59" s="28">
        <v>4871.88</v>
      </c>
      <c r="F59" s="28">
        <v>4871.88</v>
      </c>
      <c r="G59" s="28">
        <v>2824.12</v>
      </c>
      <c r="H59" s="22">
        <f t="shared" si="0"/>
        <v>0.28983883018465151</v>
      </c>
      <c r="I59" s="7">
        <v>518.44000000000005</v>
      </c>
      <c r="J59" s="28">
        <v>903.24</v>
      </c>
      <c r="K59" s="28">
        <v>1402.44</v>
      </c>
      <c r="L59" s="28">
        <v>11791.52</v>
      </c>
    </row>
    <row r="60" spans="1:12" s="18" customFormat="1" outlineLevel="2">
      <c r="A60" s="26"/>
      <c r="B60" s="27" t="s">
        <v>558</v>
      </c>
      <c r="C60" s="28">
        <v>11239.8</v>
      </c>
      <c r="D60" s="28">
        <v>3760.64</v>
      </c>
      <c r="E60" s="28">
        <v>3760.64</v>
      </c>
      <c r="F60" s="28">
        <v>3718.52</v>
      </c>
      <c r="G60" s="28">
        <v>998.92</v>
      </c>
      <c r="H60" s="22">
        <f t="shared" si="0"/>
        <v>0.1328125</v>
      </c>
      <c r="I60" s="7">
        <v>0</v>
      </c>
      <c r="J60" s="28">
        <v>771.68</v>
      </c>
      <c r="K60" s="28">
        <v>227.24</v>
      </c>
      <c r="L60" s="28">
        <v>10240.879999999999</v>
      </c>
    </row>
    <row r="61" spans="1:12" s="18" customFormat="1" outlineLevel="2">
      <c r="A61" s="26"/>
      <c r="B61" s="27" t="s">
        <v>559</v>
      </c>
      <c r="C61" s="28">
        <v>58134.960000000006</v>
      </c>
      <c r="D61" s="28">
        <v>19428.240000000002</v>
      </c>
      <c r="E61" s="28">
        <v>19428.240000000002</v>
      </c>
      <c r="F61" s="28">
        <v>19278.48</v>
      </c>
      <c r="G61" s="28">
        <v>6973.7200000000012</v>
      </c>
      <c r="H61" s="22">
        <f t="shared" si="0"/>
        <v>0.17947379690594722</v>
      </c>
      <c r="I61" s="7">
        <v>255.32</v>
      </c>
      <c r="J61" s="28">
        <v>2542.8000000000002</v>
      </c>
      <c r="K61" s="28">
        <v>4175.6000000000004</v>
      </c>
      <c r="L61" s="28">
        <v>51161.24</v>
      </c>
    </row>
    <row r="62" spans="1:12" s="18" customFormat="1" outlineLevel="2">
      <c r="A62" s="26"/>
      <c r="B62" s="27" t="s">
        <v>560</v>
      </c>
      <c r="C62" s="28">
        <v>4890.6000000000004</v>
      </c>
      <c r="D62" s="28">
        <v>1630.2</v>
      </c>
      <c r="E62" s="28">
        <v>1630.2</v>
      </c>
      <c r="F62" s="28">
        <v>1630.2</v>
      </c>
      <c r="G62" s="28">
        <v>601.12</v>
      </c>
      <c r="H62" s="22">
        <f t="shared" si="0"/>
        <v>0.18437001594896332</v>
      </c>
      <c r="I62" s="7">
        <v>0</v>
      </c>
      <c r="J62" s="28">
        <v>523.64</v>
      </c>
      <c r="K62" s="28">
        <v>77.48</v>
      </c>
      <c r="L62" s="28">
        <v>4289.4799999999996</v>
      </c>
    </row>
    <row r="63" spans="1:12" s="18" customFormat="1" outlineLevel="2">
      <c r="A63" s="26"/>
      <c r="B63" s="27" t="s">
        <v>561</v>
      </c>
      <c r="C63" s="28">
        <v>5297.76</v>
      </c>
      <c r="D63" s="28">
        <v>1765.92</v>
      </c>
      <c r="E63" s="28">
        <v>1765.92</v>
      </c>
      <c r="F63" s="28">
        <v>1765.92</v>
      </c>
      <c r="G63" s="28">
        <v>2043.6</v>
      </c>
      <c r="H63" s="22">
        <f t="shared" si="0"/>
        <v>0.57862190812720848</v>
      </c>
      <c r="I63" s="7">
        <v>0</v>
      </c>
      <c r="J63" s="28">
        <v>1147.1199999999999</v>
      </c>
      <c r="K63" s="28">
        <v>896.48</v>
      </c>
      <c r="L63" s="28">
        <v>3254.16</v>
      </c>
    </row>
    <row r="64" spans="1:12" s="18" customFormat="1" outlineLevel="2">
      <c r="A64" s="26"/>
      <c r="B64" s="27" t="s">
        <v>562</v>
      </c>
      <c r="C64" s="28">
        <v>19248.84</v>
      </c>
      <c r="D64" s="28">
        <v>6428.24</v>
      </c>
      <c r="E64" s="28">
        <v>6428.24</v>
      </c>
      <c r="F64" s="28">
        <v>6392.36</v>
      </c>
      <c r="G64" s="28">
        <v>1207.44</v>
      </c>
      <c r="H64" s="22">
        <f t="shared" si="0"/>
        <v>9.3916841934961984E-2</v>
      </c>
      <c r="I64" s="7">
        <v>0</v>
      </c>
      <c r="J64" s="28">
        <v>0</v>
      </c>
      <c r="K64" s="28">
        <v>1207.44</v>
      </c>
      <c r="L64" s="28">
        <v>18041.400000000001</v>
      </c>
    </row>
    <row r="65" spans="1:12" s="18" customFormat="1" outlineLevel="2">
      <c r="A65" s="26"/>
      <c r="B65" s="27" t="s">
        <v>563</v>
      </c>
      <c r="C65" s="28">
        <v>90417.12</v>
      </c>
      <c r="D65" s="28">
        <v>30205.08</v>
      </c>
      <c r="E65" s="28">
        <v>30205.08</v>
      </c>
      <c r="F65" s="28">
        <v>30006.959999999999</v>
      </c>
      <c r="G65" s="28">
        <v>32234.28</v>
      </c>
      <c r="H65" s="22">
        <f t="shared" si="0"/>
        <v>0.53359037618837624</v>
      </c>
      <c r="I65" s="7">
        <v>0</v>
      </c>
      <c r="J65" s="28">
        <v>13625.56</v>
      </c>
      <c r="K65" s="28">
        <v>18608.72</v>
      </c>
      <c r="L65" s="28">
        <v>58182.84</v>
      </c>
    </row>
    <row r="66" spans="1:12" s="18" customFormat="1" outlineLevel="2">
      <c r="A66" s="26"/>
      <c r="B66" s="27" t="s">
        <v>564</v>
      </c>
      <c r="C66" s="28">
        <v>57829.2</v>
      </c>
      <c r="D66" s="28">
        <v>19303.96</v>
      </c>
      <c r="E66" s="28">
        <v>19303.96</v>
      </c>
      <c r="F66" s="28">
        <v>19221.28</v>
      </c>
      <c r="G66" s="28">
        <v>18664.36</v>
      </c>
      <c r="H66" s="22">
        <f t="shared" si="0"/>
        <v>0.48343345096032114</v>
      </c>
      <c r="I66" s="7">
        <v>157.56</v>
      </c>
      <c r="J66" s="28">
        <v>6435.52</v>
      </c>
      <c r="K66" s="28">
        <v>12071.28</v>
      </c>
      <c r="L66" s="28">
        <v>39164.839999999997</v>
      </c>
    </row>
    <row r="67" spans="1:12" s="18" customFormat="1" outlineLevel="2">
      <c r="A67" s="26"/>
      <c r="B67" s="27" t="s">
        <v>565</v>
      </c>
      <c r="C67" s="28">
        <v>56005.56</v>
      </c>
      <c r="D67" s="28">
        <v>18720</v>
      </c>
      <c r="E67" s="28">
        <v>18720</v>
      </c>
      <c r="F67" s="28">
        <v>18565.560000000001</v>
      </c>
      <c r="G67" s="28">
        <v>18561.599999999999</v>
      </c>
      <c r="H67" s="22">
        <f t="shared" si="0"/>
        <v>0.49576923076923074</v>
      </c>
      <c r="I67" s="7">
        <v>750.88</v>
      </c>
      <c r="J67" s="28">
        <v>7188.16</v>
      </c>
      <c r="K67" s="28">
        <v>10622.56</v>
      </c>
      <c r="L67" s="28">
        <v>37443.96</v>
      </c>
    </row>
    <row r="68" spans="1:12" s="18" customFormat="1" outlineLevel="2">
      <c r="A68" s="26"/>
      <c r="B68" s="27" t="s">
        <v>566</v>
      </c>
      <c r="C68" s="28">
        <v>50111.880000000005</v>
      </c>
      <c r="D68" s="28">
        <v>16744.52</v>
      </c>
      <c r="E68" s="28">
        <v>16744.52</v>
      </c>
      <c r="F68" s="28">
        <v>16622.84</v>
      </c>
      <c r="G68" s="28">
        <v>18034.120000000003</v>
      </c>
      <c r="H68" s="22">
        <f t="shared" si="0"/>
        <v>0.53850812086581168</v>
      </c>
      <c r="I68" s="7">
        <v>1275.56</v>
      </c>
      <c r="J68" s="28">
        <v>3688.88</v>
      </c>
      <c r="K68" s="28">
        <v>13069.68</v>
      </c>
      <c r="L68" s="28">
        <v>32077.759999999998</v>
      </c>
    </row>
    <row r="69" spans="1:12" s="18" customFormat="1" outlineLevel="2">
      <c r="A69" s="26"/>
      <c r="B69" s="27" t="s">
        <v>567</v>
      </c>
      <c r="C69" s="28">
        <v>68494.92</v>
      </c>
      <c r="D69" s="28">
        <v>22974.639999999999</v>
      </c>
      <c r="E69" s="28">
        <v>22974.639999999999</v>
      </c>
      <c r="F69" s="28">
        <v>22545.64</v>
      </c>
      <c r="G69" s="28">
        <v>22772.880000000001</v>
      </c>
      <c r="H69" s="22">
        <f t="shared" si="0"/>
        <v>0.49560907156760675</v>
      </c>
      <c r="I69" s="7">
        <v>1426.36</v>
      </c>
      <c r="J69" s="28">
        <v>5785</v>
      </c>
      <c r="K69" s="28">
        <v>15561.52</v>
      </c>
      <c r="L69" s="28">
        <v>45722.04</v>
      </c>
    </row>
    <row r="70" spans="1:12" s="18" customFormat="1" outlineLevel="2">
      <c r="A70" s="26"/>
      <c r="B70" s="27" t="s">
        <v>568</v>
      </c>
      <c r="C70" s="28">
        <v>32440.2</v>
      </c>
      <c r="D70" s="28">
        <v>10818.6</v>
      </c>
      <c r="E70" s="28">
        <v>10818.6</v>
      </c>
      <c r="F70" s="28">
        <v>10803</v>
      </c>
      <c r="G70" s="28">
        <v>10434.94</v>
      </c>
      <c r="H70" s="22">
        <f t="shared" si="0"/>
        <v>0.48226850054535708</v>
      </c>
      <c r="I70" s="7">
        <v>0</v>
      </c>
      <c r="J70" s="28">
        <v>3594.76</v>
      </c>
      <c r="K70" s="28">
        <v>6840.18</v>
      </c>
      <c r="L70" s="28">
        <v>22005.26</v>
      </c>
    </row>
    <row r="71" spans="1:12" s="18" customFormat="1" outlineLevel="2">
      <c r="A71" s="26"/>
      <c r="B71" s="27" t="s">
        <v>569</v>
      </c>
      <c r="C71" s="28">
        <v>32477.64</v>
      </c>
      <c r="D71" s="28">
        <v>10825.88</v>
      </c>
      <c r="E71" s="28">
        <v>10825.88</v>
      </c>
      <c r="F71" s="28">
        <v>10825.88</v>
      </c>
      <c r="G71" s="28">
        <v>11042.199999999999</v>
      </c>
      <c r="H71" s="22">
        <f t="shared" si="0"/>
        <v>0.50999087372112006</v>
      </c>
      <c r="I71" s="7">
        <v>504.4</v>
      </c>
      <c r="J71" s="28">
        <v>4445.4799999999996</v>
      </c>
      <c r="K71" s="28">
        <v>6092.32</v>
      </c>
      <c r="L71" s="28">
        <v>21435.439999999999</v>
      </c>
    </row>
    <row r="72" spans="1:12" s="18" customFormat="1" outlineLevel="2">
      <c r="A72" s="26"/>
      <c r="B72" s="27" t="s">
        <v>570</v>
      </c>
      <c r="C72" s="28">
        <v>32259.239999999998</v>
      </c>
      <c r="D72" s="28">
        <v>10753.08</v>
      </c>
      <c r="E72" s="28">
        <v>10753.08</v>
      </c>
      <c r="F72" s="28">
        <v>10753.08</v>
      </c>
      <c r="G72" s="28">
        <v>11804</v>
      </c>
      <c r="H72" s="22">
        <f t="shared" si="0"/>
        <v>0.54886599932298463</v>
      </c>
      <c r="I72" s="7">
        <v>735.8</v>
      </c>
      <c r="J72" s="28">
        <v>5882.76</v>
      </c>
      <c r="K72" s="28">
        <v>5185.4399999999996</v>
      </c>
      <c r="L72" s="28">
        <v>20455.240000000002</v>
      </c>
    </row>
    <row r="73" spans="1:12" s="18" customFormat="1" outlineLevel="2">
      <c r="A73" s="26"/>
      <c r="B73" s="27" t="s">
        <v>571</v>
      </c>
      <c r="C73" s="28">
        <v>51568.92</v>
      </c>
      <c r="D73" s="28">
        <v>17189.64</v>
      </c>
      <c r="E73" s="28">
        <v>17189.64</v>
      </c>
      <c r="F73" s="28">
        <v>17189.64</v>
      </c>
      <c r="G73" s="28">
        <v>14939.080000000002</v>
      </c>
      <c r="H73" s="22">
        <f t="shared" si="0"/>
        <v>0.43453731433584419</v>
      </c>
      <c r="I73" s="7">
        <v>0</v>
      </c>
      <c r="J73" s="28">
        <v>6316.96</v>
      </c>
      <c r="K73" s="28">
        <v>8622.1200000000008</v>
      </c>
      <c r="L73" s="28">
        <v>36629.839999999997</v>
      </c>
    </row>
    <row r="74" spans="1:12" s="18" customFormat="1" outlineLevel="2">
      <c r="A74" s="26"/>
      <c r="B74" s="27" t="s">
        <v>572</v>
      </c>
      <c r="C74" s="28">
        <v>21971.040000000001</v>
      </c>
      <c r="D74" s="28">
        <v>7323.68</v>
      </c>
      <c r="E74" s="28">
        <v>7323.68</v>
      </c>
      <c r="F74" s="28">
        <v>7323.68</v>
      </c>
      <c r="G74" s="28">
        <v>2790.84</v>
      </c>
      <c r="H74" s="22">
        <f t="shared" si="0"/>
        <v>0.19053535927293383</v>
      </c>
      <c r="I74" s="7">
        <v>0</v>
      </c>
      <c r="J74" s="28">
        <v>1239.1600000000001</v>
      </c>
      <c r="K74" s="28">
        <v>1551.68</v>
      </c>
      <c r="L74" s="28">
        <v>19180.2</v>
      </c>
    </row>
    <row r="75" spans="1:12" s="18" customFormat="1" outlineLevel="2">
      <c r="A75" s="26"/>
      <c r="B75" s="27" t="s">
        <v>573</v>
      </c>
      <c r="C75" s="28">
        <v>43129.32</v>
      </c>
      <c r="D75" s="28">
        <v>14504.36</v>
      </c>
      <c r="E75" s="28">
        <v>14504.36</v>
      </c>
      <c r="F75" s="28">
        <v>14120.6</v>
      </c>
      <c r="G75" s="28">
        <v>15239.64</v>
      </c>
      <c r="H75" s="22">
        <f t="shared" si="0"/>
        <v>0.52534686121966079</v>
      </c>
      <c r="I75" s="7">
        <v>802.88</v>
      </c>
      <c r="J75" s="28">
        <v>5333.12</v>
      </c>
      <c r="K75" s="28">
        <v>9103.64</v>
      </c>
      <c r="L75" s="28">
        <v>27889.68</v>
      </c>
    </row>
    <row r="76" spans="1:12" s="18" customFormat="1" outlineLevel="2">
      <c r="A76" s="26"/>
      <c r="B76" s="27" t="s">
        <v>574</v>
      </c>
      <c r="C76" s="28">
        <v>64367.16</v>
      </c>
      <c r="D76" s="28">
        <v>21507.72</v>
      </c>
      <c r="E76" s="28">
        <v>21507.72</v>
      </c>
      <c r="F76" s="28">
        <v>21351.72</v>
      </c>
      <c r="G76" s="28">
        <v>22266.14</v>
      </c>
      <c r="H76" s="22">
        <f t="shared" si="0"/>
        <v>0.51763134353618134</v>
      </c>
      <c r="I76" s="7">
        <v>969.28</v>
      </c>
      <c r="J76" s="28">
        <v>8371.74</v>
      </c>
      <c r="K76" s="28">
        <v>12925.12</v>
      </c>
      <c r="L76" s="28">
        <v>42101.02</v>
      </c>
    </row>
    <row r="77" spans="1:12" s="18" customFormat="1" outlineLevel="2">
      <c r="A77" s="26"/>
      <c r="B77" s="27" t="s">
        <v>575</v>
      </c>
      <c r="C77" s="28">
        <v>49765.56</v>
      </c>
      <c r="D77" s="28">
        <v>16651.439999999999</v>
      </c>
      <c r="E77" s="28">
        <v>16651.439999999999</v>
      </c>
      <c r="F77" s="28">
        <v>16462.68</v>
      </c>
      <c r="G77" s="28">
        <v>18246.2</v>
      </c>
      <c r="H77" s="22">
        <f t="shared" si="0"/>
        <v>0.54788654915130475</v>
      </c>
      <c r="I77" s="7">
        <v>224.04</v>
      </c>
      <c r="J77" s="28">
        <v>8569.08</v>
      </c>
      <c r="K77" s="28">
        <v>9453.08</v>
      </c>
      <c r="L77" s="28">
        <v>31519.360000000001</v>
      </c>
    </row>
    <row r="78" spans="1:12" s="18" customFormat="1" outlineLevel="2">
      <c r="A78" s="26"/>
      <c r="B78" s="27" t="s">
        <v>576</v>
      </c>
      <c r="C78" s="28">
        <v>39616.199999999997</v>
      </c>
      <c r="D78" s="28">
        <v>13221.26</v>
      </c>
      <c r="E78" s="28">
        <v>13221.26</v>
      </c>
      <c r="F78" s="28">
        <v>13173.68</v>
      </c>
      <c r="G78" s="28">
        <v>13640.76</v>
      </c>
      <c r="H78" s="22">
        <f t="shared" si="0"/>
        <v>0.51586459989441247</v>
      </c>
      <c r="I78" s="7">
        <v>685.88</v>
      </c>
      <c r="J78" s="28">
        <v>3948.36</v>
      </c>
      <c r="K78" s="28">
        <v>9006.52</v>
      </c>
      <c r="L78" s="28">
        <v>25975.439999999999</v>
      </c>
    </row>
    <row r="79" spans="1:12" s="18" customFormat="1" outlineLevel="2">
      <c r="A79" s="26"/>
      <c r="B79" s="27" t="s">
        <v>577</v>
      </c>
      <c r="C79" s="28">
        <v>18574.919999999998</v>
      </c>
      <c r="D79" s="28">
        <v>6199.96</v>
      </c>
      <c r="E79" s="28">
        <v>6199.96</v>
      </c>
      <c r="F79" s="28">
        <v>6175</v>
      </c>
      <c r="G79" s="28">
        <v>7828.6</v>
      </c>
      <c r="H79" s="22">
        <f t="shared" si="0"/>
        <v>0.63134278285666356</v>
      </c>
      <c r="I79" s="7">
        <v>238.16</v>
      </c>
      <c r="J79" s="28">
        <v>2061.2800000000002</v>
      </c>
      <c r="K79" s="28">
        <v>5529.16</v>
      </c>
      <c r="L79" s="28">
        <v>10746.32</v>
      </c>
    </row>
    <row r="80" spans="1:12" s="18" customFormat="1" outlineLevel="2">
      <c r="A80" s="26"/>
      <c r="B80" s="27" t="s">
        <v>578</v>
      </c>
      <c r="C80" s="28">
        <v>19102.199999999997</v>
      </c>
      <c r="D80" s="28">
        <v>6367.4</v>
      </c>
      <c r="E80" s="28">
        <v>6367.4</v>
      </c>
      <c r="F80" s="28">
        <v>6367.4</v>
      </c>
      <c r="G80" s="28">
        <v>6951.3600000000006</v>
      </c>
      <c r="H80" s="22">
        <f t="shared" si="0"/>
        <v>0.54585545120457335</v>
      </c>
      <c r="I80" s="7">
        <v>0</v>
      </c>
      <c r="J80" s="28">
        <v>2882.36</v>
      </c>
      <c r="K80" s="28">
        <v>4069</v>
      </c>
      <c r="L80" s="28">
        <v>12150.84</v>
      </c>
    </row>
    <row r="81" spans="1:12" s="18" customFormat="1" outlineLevel="2">
      <c r="A81" s="26"/>
      <c r="B81" s="27" t="s">
        <v>579</v>
      </c>
      <c r="C81" s="28">
        <v>85644</v>
      </c>
      <c r="D81" s="28">
        <v>28792.92</v>
      </c>
      <c r="E81" s="28">
        <v>28792.92</v>
      </c>
      <c r="F81" s="28">
        <v>28058.16</v>
      </c>
      <c r="G81" s="28">
        <v>30260.36</v>
      </c>
      <c r="H81" s="22">
        <f t="shared" si="0"/>
        <v>0.52548265337451017</v>
      </c>
      <c r="I81" s="7">
        <v>819.52</v>
      </c>
      <c r="J81" s="28">
        <v>12953.2</v>
      </c>
      <c r="K81" s="28">
        <v>16487.64</v>
      </c>
      <c r="L81" s="28">
        <v>55383.64</v>
      </c>
    </row>
    <row r="82" spans="1:12" s="18" customFormat="1" outlineLevel="2">
      <c r="A82" s="26"/>
      <c r="B82" s="27" t="s">
        <v>580</v>
      </c>
      <c r="C82" s="28">
        <v>19440.72</v>
      </c>
      <c r="D82" s="28">
        <v>6480.24</v>
      </c>
      <c r="E82" s="28">
        <v>6480.24</v>
      </c>
      <c r="F82" s="28">
        <v>6480.24</v>
      </c>
      <c r="G82" s="28">
        <v>6910.2800000000007</v>
      </c>
      <c r="H82" s="22">
        <f t="shared" si="0"/>
        <v>0.53318086984432678</v>
      </c>
      <c r="I82" s="7">
        <v>449.28</v>
      </c>
      <c r="J82" s="28">
        <v>2365.48</v>
      </c>
      <c r="K82" s="28">
        <v>4095.52</v>
      </c>
      <c r="L82" s="28">
        <v>12530.44</v>
      </c>
    </row>
    <row r="83" spans="1:12" s="18" customFormat="1" outlineLevel="2">
      <c r="A83" s="26"/>
      <c r="B83" s="27" t="s">
        <v>581</v>
      </c>
      <c r="C83" s="28">
        <v>20487.48</v>
      </c>
      <c r="D83" s="28">
        <v>6838.52</v>
      </c>
      <c r="E83" s="28">
        <v>6838.52</v>
      </c>
      <c r="F83" s="28">
        <v>6810.44</v>
      </c>
      <c r="G83" s="28">
        <v>7268.16</v>
      </c>
      <c r="H83" s="22">
        <f t="shared" si="0"/>
        <v>0.53141322976316507</v>
      </c>
      <c r="I83" s="7">
        <v>413.92</v>
      </c>
      <c r="J83" s="28">
        <v>1730.56</v>
      </c>
      <c r="K83" s="28">
        <v>5123.68</v>
      </c>
      <c r="L83" s="28">
        <v>13219.32</v>
      </c>
    </row>
    <row r="84" spans="1:12" s="18" customFormat="1" outlineLevel="2">
      <c r="A84" s="26"/>
      <c r="B84" s="27" t="s">
        <v>582</v>
      </c>
      <c r="C84" s="28">
        <v>20450.04</v>
      </c>
      <c r="D84" s="28">
        <v>6825</v>
      </c>
      <c r="E84" s="28">
        <v>6825</v>
      </c>
      <c r="F84" s="28">
        <v>6800.04</v>
      </c>
      <c r="G84" s="28">
        <v>5315.44</v>
      </c>
      <c r="H84" s="22">
        <f t="shared" si="0"/>
        <v>0.38940952380952376</v>
      </c>
      <c r="I84" s="7">
        <v>0</v>
      </c>
      <c r="J84" s="28">
        <v>1683.24</v>
      </c>
      <c r="K84" s="28">
        <v>3632.2</v>
      </c>
      <c r="L84" s="28">
        <v>15134.6</v>
      </c>
    </row>
    <row r="85" spans="1:12" s="18" customFormat="1" outlineLevel="2">
      <c r="A85" s="26"/>
      <c r="B85" s="27" t="s">
        <v>583</v>
      </c>
      <c r="C85" s="28">
        <v>10004.280000000001</v>
      </c>
      <c r="D85" s="28">
        <v>3338.92</v>
      </c>
      <c r="E85" s="28">
        <v>3338.92</v>
      </c>
      <c r="F85" s="28">
        <v>3326.44</v>
      </c>
      <c r="G85" s="28">
        <v>2926.04</v>
      </c>
      <c r="H85" s="22">
        <f t="shared" si="0"/>
        <v>0.43817162435757667</v>
      </c>
      <c r="I85" s="7">
        <v>0</v>
      </c>
      <c r="J85" s="28">
        <v>1163.76</v>
      </c>
      <c r="K85" s="28">
        <v>1762.28</v>
      </c>
      <c r="L85" s="28">
        <v>7078.24</v>
      </c>
    </row>
    <row r="86" spans="1:12" s="18" customFormat="1" outlineLevel="2">
      <c r="A86" s="26"/>
      <c r="B86" s="27" t="s">
        <v>584</v>
      </c>
      <c r="C86" s="28">
        <v>6168.24</v>
      </c>
      <c r="D86" s="28">
        <v>2058.16</v>
      </c>
      <c r="E86" s="28">
        <v>2058.16</v>
      </c>
      <c r="F86" s="28">
        <v>2051.92</v>
      </c>
      <c r="G86" s="28">
        <v>3095.04</v>
      </c>
      <c r="H86" s="22">
        <f t="shared" si="0"/>
        <v>0.75189489641232954</v>
      </c>
      <c r="I86" s="7">
        <v>287.04000000000002</v>
      </c>
      <c r="J86" s="28">
        <v>1211.08</v>
      </c>
      <c r="K86" s="28">
        <v>1596.92</v>
      </c>
      <c r="L86" s="28">
        <v>3073.2</v>
      </c>
    </row>
    <row r="87" spans="1:12" s="18" customFormat="1" outlineLevel="2">
      <c r="A87" s="26"/>
      <c r="B87" s="27" t="s">
        <v>585</v>
      </c>
      <c r="C87" s="28">
        <v>140509.20000000001</v>
      </c>
      <c r="D87" s="28">
        <v>46931.25</v>
      </c>
      <c r="E87" s="28">
        <v>46931.25</v>
      </c>
      <c r="F87" s="28">
        <v>46646.7</v>
      </c>
      <c r="G87" s="28">
        <v>46505.89</v>
      </c>
      <c r="H87" s="22">
        <f t="shared" ref="H87:H150" si="1">G87/(D87+E87)</f>
        <v>0.49546826474896788</v>
      </c>
      <c r="I87" s="7">
        <v>1724.32</v>
      </c>
      <c r="J87" s="28">
        <v>19693.650000000001</v>
      </c>
      <c r="K87" s="28">
        <v>25087.919999999998</v>
      </c>
      <c r="L87" s="28">
        <v>94003.31</v>
      </c>
    </row>
    <row r="88" spans="1:12" s="18" customFormat="1" outlineLevel="2">
      <c r="A88" s="26"/>
      <c r="B88" s="27" t="s">
        <v>586</v>
      </c>
      <c r="C88" s="28">
        <v>8935.68</v>
      </c>
      <c r="D88" s="28">
        <v>3011.84</v>
      </c>
      <c r="E88" s="28">
        <v>3011.84</v>
      </c>
      <c r="F88" s="28">
        <v>2912</v>
      </c>
      <c r="G88" s="28">
        <v>3198</v>
      </c>
      <c r="H88" s="22">
        <f t="shared" si="1"/>
        <v>0.53090469613259661</v>
      </c>
      <c r="I88" s="7">
        <v>0</v>
      </c>
      <c r="J88" s="28">
        <v>1754.48</v>
      </c>
      <c r="K88" s="28">
        <v>1443.52</v>
      </c>
      <c r="L88" s="28">
        <v>5737.68</v>
      </c>
    </row>
    <row r="89" spans="1:12" s="18" customFormat="1" outlineLevel="2">
      <c r="A89" s="26"/>
      <c r="B89" s="27" t="s">
        <v>587</v>
      </c>
      <c r="C89" s="28">
        <v>2178.2800000000002</v>
      </c>
      <c r="D89" s="28">
        <v>2178.2800000000002</v>
      </c>
      <c r="E89" s="28">
        <v>0</v>
      </c>
      <c r="F89" s="28">
        <v>0</v>
      </c>
      <c r="G89" s="28">
        <v>495.56</v>
      </c>
      <c r="H89" s="22">
        <f t="shared" si="1"/>
        <v>0.22750059680114584</v>
      </c>
      <c r="I89" s="7">
        <v>0</v>
      </c>
      <c r="J89" s="28">
        <v>495.56</v>
      </c>
      <c r="K89" s="28">
        <v>0</v>
      </c>
      <c r="L89" s="28">
        <v>1682.72</v>
      </c>
    </row>
    <row r="90" spans="1:12" s="18" customFormat="1" outlineLevel="2">
      <c r="A90" s="26"/>
      <c r="B90" s="27" t="s">
        <v>588</v>
      </c>
      <c r="C90" s="28">
        <v>2305.16</v>
      </c>
      <c r="D90" s="28">
        <v>2305.16</v>
      </c>
      <c r="E90" s="28">
        <v>0</v>
      </c>
      <c r="F90" s="28">
        <v>0</v>
      </c>
      <c r="G90" s="28">
        <v>690.04</v>
      </c>
      <c r="H90" s="22">
        <f t="shared" si="1"/>
        <v>0.29934581547484773</v>
      </c>
      <c r="I90" s="7">
        <v>0</v>
      </c>
      <c r="J90" s="28">
        <v>0</v>
      </c>
      <c r="K90" s="28">
        <v>690.04</v>
      </c>
      <c r="L90" s="28">
        <v>1615.12</v>
      </c>
    </row>
    <row r="91" spans="1:12" s="18" customFormat="1" outlineLevel="2">
      <c r="A91" s="26"/>
      <c r="B91" s="27" t="s">
        <v>589</v>
      </c>
      <c r="C91" s="28">
        <v>16805.88</v>
      </c>
      <c r="D91" s="28">
        <v>5644.08</v>
      </c>
      <c r="E91" s="28">
        <v>5644.08</v>
      </c>
      <c r="F91" s="28">
        <v>5517.72</v>
      </c>
      <c r="G91" s="28">
        <v>6257.68</v>
      </c>
      <c r="H91" s="22">
        <f t="shared" si="1"/>
        <v>0.55435784042749225</v>
      </c>
      <c r="I91" s="7">
        <v>0</v>
      </c>
      <c r="J91" s="28">
        <v>3182.92</v>
      </c>
      <c r="K91" s="28">
        <v>3074.76</v>
      </c>
      <c r="L91" s="28">
        <v>10548.2</v>
      </c>
    </row>
    <row r="92" spans="1:12" s="18" customFormat="1" outlineLevel="2">
      <c r="A92" s="26"/>
      <c r="B92" s="27" t="s">
        <v>590</v>
      </c>
      <c r="C92" s="28">
        <v>16640.52</v>
      </c>
      <c r="D92" s="28">
        <v>5589.48</v>
      </c>
      <c r="E92" s="28">
        <v>5589.48</v>
      </c>
      <c r="F92" s="28">
        <v>5461.56</v>
      </c>
      <c r="G92" s="28">
        <v>4227.08</v>
      </c>
      <c r="H92" s="22">
        <f t="shared" si="1"/>
        <v>0.37812819797190439</v>
      </c>
      <c r="I92" s="7">
        <v>0</v>
      </c>
      <c r="J92" s="28">
        <v>1540.24</v>
      </c>
      <c r="K92" s="28">
        <v>2686.84</v>
      </c>
      <c r="L92" s="28">
        <v>12413.44</v>
      </c>
    </row>
    <row r="93" spans="1:12" s="18" customFormat="1" outlineLevel="2">
      <c r="A93" s="26"/>
      <c r="B93" s="27" t="s">
        <v>591</v>
      </c>
      <c r="C93" s="28">
        <v>16392.48</v>
      </c>
      <c r="D93" s="28">
        <v>5517.2</v>
      </c>
      <c r="E93" s="28">
        <v>5517.2</v>
      </c>
      <c r="F93" s="28">
        <v>5358.08</v>
      </c>
      <c r="G93" s="28">
        <v>5211.96</v>
      </c>
      <c r="H93" s="22">
        <f t="shared" si="1"/>
        <v>0.47233741753063152</v>
      </c>
      <c r="I93" s="7">
        <v>0</v>
      </c>
      <c r="J93" s="28">
        <v>1387.88</v>
      </c>
      <c r="K93" s="28">
        <v>3824.08</v>
      </c>
      <c r="L93" s="28">
        <v>11180.52</v>
      </c>
    </row>
    <row r="94" spans="1:12" s="18" customFormat="1" outlineLevel="2">
      <c r="A94" s="26"/>
      <c r="B94" s="27" t="s">
        <v>592</v>
      </c>
      <c r="C94" s="28">
        <v>16809</v>
      </c>
      <c r="D94" s="28">
        <v>5678.92</v>
      </c>
      <c r="E94" s="28">
        <v>5678.92</v>
      </c>
      <c r="F94" s="28">
        <v>5451.16</v>
      </c>
      <c r="G94" s="28">
        <v>6731.92</v>
      </c>
      <c r="H94" s="22">
        <f t="shared" si="1"/>
        <v>0.59271129017489244</v>
      </c>
      <c r="I94" s="7">
        <v>0</v>
      </c>
      <c r="J94" s="28">
        <v>1607.84</v>
      </c>
      <c r="K94" s="28">
        <v>5124.08</v>
      </c>
      <c r="L94" s="28">
        <v>10077.08</v>
      </c>
    </row>
    <row r="95" spans="1:12" s="18" customFormat="1" outlineLevel="2">
      <c r="A95" s="26"/>
      <c r="B95" s="27" t="s">
        <v>593</v>
      </c>
      <c r="C95" s="28">
        <v>16734.120000000003</v>
      </c>
      <c r="D95" s="28">
        <v>5605.6</v>
      </c>
      <c r="E95" s="28">
        <v>5605.6</v>
      </c>
      <c r="F95" s="28">
        <v>5522.92</v>
      </c>
      <c r="G95" s="28">
        <v>6485.44</v>
      </c>
      <c r="H95" s="22">
        <f t="shared" si="1"/>
        <v>0.5784786641929498</v>
      </c>
      <c r="I95" s="7">
        <v>0</v>
      </c>
      <c r="J95" s="28">
        <v>1433.12</v>
      </c>
      <c r="K95" s="28">
        <v>5052.32</v>
      </c>
      <c r="L95" s="28">
        <v>10248.68</v>
      </c>
    </row>
    <row r="96" spans="1:12" s="18" customFormat="1" outlineLevel="2">
      <c r="A96" s="26"/>
      <c r="B96" s="27" t="s">
        <v>594</v>
      </c>
      <c r="C96" s="28">
        <v>68101.799999999988</v>
      </c>
      <c r="D96" s="28">
        <v>22700.6</v>
      </c>
      <c r="E96" s="28">
        <v>22700.6</v>
      </c>
      <c r="F96" s="28">
        <v>22700.6</v>
      </c>
      <c r="G96" s="28">
        <v>20620.080000000002</v>
      </c>
      <c r="H96" s="22">
        <f t="shared" si="1"/>
        <v>0.45417477952124619</v>
      </c>
      <c r="I96" s="7">
        <v>486.72</v>
      </c>
      <c r="J96" s="28">
        <v>8779.68</v>
      </c>
      <c r="K96" s="28">
        <v>11353.68</v>
      </c>
      <c r="L96" s="28">
        <v>47481.72</v>
      </c>
    </row>
    <row r="97" spans="1:12" s="18" customFormat="1" outlineLevel="2">
      <c r="A97" s="26"/>
      <c r="B97" s="27" t="s">
        <v>595</v>
      </c>
      <c r="C97" s="28">
        <v>39499.199999999997</v>
      </c>
      <c r="D97" s="28">
        <v>13184.6</v>
      </c>
      <c r="E97" s="28">
        <v>13184.6</v>
      </c>
      <c r="F97" s="28">
        <v>13130</v>
      </c>
      <c r="G97" s="28">
        <v>16016.619999999999</v>
      </c>
      <c r="H97" s="22">
        <f t="shared" si="1"/>
        <v>0.6073987834291521</v>
      </c>
      <c r="I97" s="7">
        <v>155.47999999999999</v>
      </c>
      <c r="J97" s="28">
        <v>6066.64</v>
      </c>
      <c r="K97" s="28">
        <v>9794.5</v>
      </c>
      <c r="L97" s="28">
        <v>23482.58</v>
      </c>
    </row>
    <row r="98" spans="1:12" s="18" customFormat="1" outlineLevel="2">
      <c r="A98" s="26"/>
      <c r="B98" s="27" t="s">
        <v>596</v>
      </c>
      <c r="C98" s="28">
        <v>72547.8</v>
      </c>
      <c r="D98" s="28">
        <v>24226.28</v>
      </c>
      <c r="E98" s="28">
        <v>24226.28</v>
      </c>
      <c r="F98" s="28">
        <v>24095.24</v>
      </c>
      <c r="G98" s="28">
        <v>27455.58</v>
      </c>
      <c r="H98" s="22">
        <f t="shared" si="1"/>
        <v>0.5666486971999003</v>
      </c>
      <c r="I98" s="7">
        <v>594.36</v>
      </c>
      <c r="J98" s="28">
        <v>10335</v>
      </c>
      <c r="K98" s="28">
        <v>16526.22</v>
      </c>
      <c r="L98" s="28">
        <v>45092.22</v>
      </c>
    </row>
    <row r="99" spans="1:12" s="18" customFormat="1" outlineLevel="2">
      <c r="A99" s="26"/>
      <c r="B99" s="27" t="s">
        <v>597</v>
      </c>
      <c r="C99" s="28">
        <v>49703.16</v>
      </c>
      <c r="D99" s="28">
        <v>16580.72</v>
      </c>
      <c r="E99" s="28">
        <v>16580.72</v>
      </c>
      <c r="F99" s="28">
        <v>16541.72</v>
      </c>
      <c r="G99" s="28">
        <v>16395.8</v>
      </c>
      <c r="H99" s="22">
        <f t="shared" si="1"/>
        <v>0.49442364384658805</v>
      </c>
      <c r="I99" s="7">
        <v>530.4</v>
      </c>
      <c r="J99" s="28">
        <v>6571.24</v>
      </c>
      <c r="K99" s="28">
        <v>9294.16</v>
      </c>
      <c r="L99" s="28">
        <v>33307.360000000001</v>
      </c>
    </row>
    <row r="100" spans="1:12" s="18" customFormat="1" outlineLevel="2">
      <c r="A100" s="26"/>
      <c r="B100" s="27" t="s">
        <v>598</v>
      </c>
      <c r="C100" s="28">
        <v>48247.68</v>
      </c>
      <c r="D100" s="28">
        <v>16159</v>
      </c>
      <c r="E100" s="28">
        <v>16159</v>
      </c>
      <c r="F100" s="28">
        <v>15929.68</v>
      </c>
      <c r="G100" s="28">
        <v>17087.72</v>
      </c>
      <c r="H100" s="22">
        <f t="shared" si="1"/>
        <v>0.52873692679002415</v>
      </c>
      <c r="I100" s="7">
        <v>461.76</v>
      </c>
      <c r="J100" s="28">
        <v>5663.84</v>
      </c>
      <c r="K100" s="28">
        <v>10962.12</v>
      </c>
      <c r="L100" s="28">
        <v>31159.96</v>
      </c>
    </row>
    <row r="101" spans="1:12" s="18" customFormat="1" outlineLevel="2">
      <c r="A101" s="26"/>
      <c r="B101" s="27" t="s">
        <v>599</v>
      </c>
      <c r="C101" s="28">
        <v>27415.439999999999</v>
      </c>
      <c r="D101" s="28">
        <v>9192.56</v>
      </c>
      <c r="E101" s="28">
        <v>9192.56</v>
      </c>
      <c r="F101" s="28">
        <v>9030.32</v>
      </c>
      <c r="G101" s="28">
        <v>9255.48</v>
      </c>
      <c r="H101" s="22">
        <f t="shared" si="1"/>
        <v>0.5034223328430818</v>
      </c>
      <c r="I101" s="7">
        <v>170.56</v>
      </c>
      <c r="J101" s="28">
        <v>2738.84</v>
      </c>
      <c r="K101" s="28">
        <v>6346.08</v>
      </c>
      <c r="L101" s="28">
        <v>18159.96</v>
      </c>
    </row>
    <row r="102" spans="1:12" s="18" customFormat="1" outlineLevel="2">
      <c r="A102" s="26"/>
      <c r="B102" s="27" t="s">
        <v>600</v>
      </c>
      <c r="C102" s="28">
        <v>48648.6</v>
      </c>
      <c r="D102" s="28">
        <v>16237.52</v>
      </c>
      <c r="E102" s="28">
        <v>16237.52</v>
      </c>
      <c r="F102" s="28">
        <v>16173.56</v>
      </c>
      <c r="G102" s="28">
        <v>16359.720000000001</v>
      </c>
      <c r="H102" s="22">
        <f t="shared" si="1"/>
        <v>0.50376288989944285</v>
      </c>
      <c r="I102" s="7">
        <v>1281.28</v>
      </c>
      <c r="J102" s="28">
        <v>8442.2000000000007</v>
      </c>
      <c r="K102" s="28">
        <v>6636.24</v>
      </c>
      <c r="L102" s="28">
        <v>32288.880000000001</v>
      </c>
    </row>
    <row r="103" spans="1:12" s="18" customFormat="1" outlineLevel="2">
      <c r="A103" s="26"/>
      <c r="B103" s="27" t="s">
        <v>601</v>
      </c>
      <c r="C103" s="28">
        <v>66654.12</v>
      </c>
      <c r="D103" s="28">
        <v>22382.880000000001</v>
      </c>
      <c r="E103" s="28">
        <v>22382.880000000001</v>
      </c>
      <c r="F103" s="28">
        <v>21888.36</v>
      </c>
      <c r="G103" s="28">
        <v>23116.6</v>
      </c>
      <c r="H103" s="22">
        <f t="shared" si="1"/>
        <v>0.51639020537124802</v>
      </c>
      <c r="I103" s="7">
        <v>1011.92</v>
      </c>
      <c r="J103" s="28">
        <v>8654.8799999999992</v>
      </c>
      <c r="K103" s="28">
        <v>13449.8</v>
      </c>
      <c r="L103" s="28">
        <v>43537.52</v>
      </c>
    </row>
    <row r="104" spans="1:12" s="18" customFormat="1" outlineLevel="2">
      <c r="A104" s="26"/>
      <c r="B104" s="27" t="s">
        <v>602</v>
      </c>
      <c r="C104" s="28">
        <v>62036.520000000004</v>
      </c>
      <c r="D104" s="28">
        <v>20843.68</v>
      </c>
      <c r="E104" s="28">
        <v>20843.68</v>
      </c>
      <c r="F104" s="28">
        <v>20349.16</v>
      </c>
      <c r="G104" s="28">
        <v>27774.36</v>
      </c>
      <c r="H104" s="22">
        <f t="shared" si="1"/>
        <v>0.66625375173673751</v>
      </c>
      <c r="I104" s="7">
        <v>2141.88</v>
      </c>
      <c r="J104" s="28">
        <v>8648.64</v>
      </c>
      <c r="K104" s="28">
        <v>16983.84</v>
      </c>
      <c r="L104" s="28">
        <v>34262.160000000003</v>
      </c>
    </row>
    <row r="105" spans="1:12" s="18" customFormat="1" outlineLevel="2">
      <c r="A105" s="26"/>
      <c r="B105" s="27" t="s">
        <v>603</v>
      </c>
      <c r="C105" s="28">
        <v>63889.8</v>
      </c>
      <c r="D105" s="28">
        <v>21490.04</v>
      </c>
      <c r="E105" s="28">
        <v>21490.04</v>
      </c>
      <c r="F105" s="28">
        <v>20909.72</v>
      </c>
      <c r="G105" s="28">
        <v>22474.44</v>
      </c>
      <c r="H105" s="22">
        <f t="shared" si="1"/>
        <v>0.52290363349719216</v>
      </c>
      <c r="I105" s="7">
        <v>593.84</v>
      </c>
      <c r="J105" s="28">
        <v>9908.64</v>
      </c>
      <c r="K105" s="28">
        <v>11971.96</v>
      </c>
      <c r="L105" s="28">
        <v>41415.360000000001</v>
      </c>
    </row>
    <row r="106" spans="1:12" s="18" customFormat="1" outlineLevel="2">
      <c r="A106" s="26"/>
      <c r="B106" s="27" t="s">
        <v>604</v>
      </c>
      <c r="C106" s="28">
        <v>47849.88</v>
      </c>
      <c r="D106" s="28">
        <v>15969.72</v>
      </c>
      <c r="E106" s="28">
        <v>15969.72</v>
      </c>
      <c r="F106" s="28">
        <v>15910.44</v>
      </c>
      <c r="G106" s="28">
        <v>12873.64</v>
      </c>
      <c r="H106" s="22">
        <f t="shared" si="1"/>
        <v>0.40306404871218782</v>
      </c>
      <c r="I106" s="7">
        <v>662.48</v>
      </c>
      <c r="J106" s="28">
        <v>5677.8</v>
      </c>
      <c r="K106" s="28">
        <v>6533.36</v>
      </c>
      <c r="L106" s="28">
        <v>34976.239999999998</v>
      </c>
    </row>
    <row r="107" spans="1:12" s="18" customFormat="1" outlineLevel="2">
      <c r="A107" s="26"/>
      <c r="B107" s="27" t="s">
        <v>605</v>
      </c>
      <c r="C107" s="28">
        <v>86536.319999999992</v>
      </c>
      <c r="D107" s="28">
        <v>28845.439999999999</v>
      </c>
      <c r="E107" s="28">
        <v>28845.439999999999</v>
      </c>
      <c r="F107" s="28">
        <v>28845.439999999999</v>
      </c>
      <c r="G107" s="28">
        <v>28169.440000000002</v>
      </c>
      <c r="H107" s="22">
        <f t="shared" si="1"/>
        <v>0.48828237669454866</v>
      </c>
      <c r="I107" s="7">
        <v>403</v>
      </c>
      <c r="J107" s="28">
        <v>14222</v>
      </c>
      <c r="K107" s="28">
        <v>13544.44</v>
      </c>
      <c r="L107" s="28">
        <v>58366.879999999997</v>
      </c>
    </row>
    <row r="108" spans="1:12" s="18" customFormat="1" outlineLevel="2">
      <c r="A108" s="26"/>
      <c r="B108" s="27" t="s">
        <v>606</v>
      </c>
      <c r="C108" s="28">
        <v>80620.799999999988</v>
      </c>
      <c r="D108" s="28">
        <v>26907.919999999998</v>
      </c>
      <c r="E108" s="28">
        <v>26907.919999999998</v>
      </c>
      <c r="F108" s="28">
        <v>26804.959999999999</v>
      </c>
      <c r="G108" s="28">
        <v>34485.14</v>
      </c>
      <c r="H108" s="22">
        <f t="shared" si="1"/>
        <v>0.6407990658512438</v>
      </c>
      <c r="I108" s="7">
        <v>474.76</v>
      </c>
      <c r="J108" s="28">
        <v>13981.24</v>
      </c>
      <c r="K108" s="28">
        <v>20029.14</v>
      </c>
      <c r="L108" s="28">
        <v>46135.66</v>
      </c>
    </row>
    <row r="109" spans="1:12" s="18" customFormat="1" outlineLevel="2">
      <c r="A109" s="26"/>
      <c r="B109" s="27" t="s">
        <v>607</v>
      </c>
      <c r="C109" s="28">
        <v>68491.8</v>
      </c>
      <c r="D109" s="28">
        <v>22876.36</v>
      </c>
      <c r="E109" s="28">
        <v>22876.36</v>
      </c>
      <c r="F109" s="28">
        <v>22739.08</v>
      </c>
      <c r="G109" s="28">
        <v>25403.68</v>
      </c>
      <c r="H109" s="22">
        <f t="shared" si="1"/>
        <v>0.55523868307720281</v>
      </c>
      <c r="I109" s="7">
        <v>1297.92</v>
      </c>
      <c r="J109" s="28">
        <v>9404.2000000000007</v>
      </c>
      <c r="K109" s="28">
        <v>14701.56</v>
      </c>
      <c r="L109" s="28">
        <v>43088.12</v>
      </c>
    </row>
    <row r="110" spans="1:12" s="18" customFormat="1" outlineLevel="2">
      <c r="A110" s="26"/>
      <c r="B110" s="27" t="s">
        <v>608</v>
      </c>
      <c r="C110" s="28">
        <v>98128.68</v>
      </c>
      <c r="D110" s="28">
        <v>32819.279999999999</v>
      </c>
      <c r="E110" s="28">
        <v>32819.279999999999</v>
      </c>
      <c r="F110" s="28">
        <v>32490.12</v>
      </c>
      <c r="G110" s="28">
        <v>33704.839999999997</v>
      </c>
      <c r="H110" s="22">
        <f t="shared" si="1"/>
        <v>0.51349145989796241</v>
      </c>
      <c r="I110" s="7">
        <v>1132.56</v>
      </c>
      <c r="J110" s="28">
        <v>14173.12</v>
      </c>
      <c r="K110" s="28">
        <v>18399.16</v>
      </c>
      <c r="L110" s="28">
        <v>64423.839999999997</v>
      </c>
    </row>
    <row r="111" spans="1:12" s="18" customFormat="1" outlineLevel="2">
      <c r="A111" s="26"/>
      <c r="B111" s="27" t="s">
        <v>609</v>
      </c>
      <c r="C111" s="28">
        <v>30494.879999999997</v>
      </c>
      <c r="D111" s="28">
        <v>10164.959999999999</v>
      </c>
      <c r="E111" s="28">
        <v>10164.959999999999</v>
      </c>
      <c r="F111" s="28">
        <v>10164.959999999999</v>
      </c>
      <c r="G111" s="28">
        <v>3692</v>
      </c>
      <c r="H111" s="22">
        <f t="shared" si="1"/>
        <v>0.18160425618989157</v>
      </c>
      <c r="I111" s="7">
        <v>561.08000000000004</v>
      </c>
      <c r="J111" s="28">
        <v>1464.84</v>
      </c>
      <c r="K111" s="28">
        <v>1666.08</v>
      </c>
      <c r="L111" s="28">
        <v>26802.880000000001</v>
      </c>
    </row>
    <row r="112" spans="1:12" s="18" customFormat="1" outlineLevel="2">
      <c r="A112" s="26"/>
      <c r="B112" s="27" t="s">
        <v>610</v>
      </c>
      <c r="C112" s="28">
        <v>14629.68</v>
      </c>
      <c r="D112" s="28">
        <v>4883.84</v>
      </c>
      <c r="E112" s="28">
        <v>4883.84</v>
      </c>
      <c r="F112" s="28">
        <v>4862</v>
      </c>
      <c r="G112" s="28">
        <v>3410.16</v>
      </c>
      <c r="H112" s="22">
        <f t="shared" si="1"/>
        <v>0.34912691652470185</v>
      </c>
      <c r="I112" s="7">
        <v>348.4</v>
      </c>
      <c r="J112" s="28">
        <v>1797.64</v>
      </c>
      <c r="K112" s="28">
        <v>1264.1199999999999</v>
      </c>
      <c r="L112" s="28">
        <v>11219.52</v>
      </c>
    </row>
    <row r="113" spans="1:12" s="18" customFormat="1" outlineLevel="2">
      <c r="A113" s="26"/>
      <c r="B113" s="27" t="s">
        <v>611</v>
      </c>
      <c r="C113" s="28">
        <v>6001.32</v>
      </c>
      <c r="D113" s="28">
        <v>2000.44</v>
      </c>
      <c r="E113" s="28">
        <v>2000.44</v>
      </c>
      <c r="F113" s="28">
        <v>2000.44</v>
      </c>
      <c r="G113" s="28">
        <v>2221.44</v>
      </c>
      <c r="H113" s="22">
        <f t="shared" si="1"/>
        <v>0.55523784767351181</v>
      </c>
      <c r="I113" s="7">
        <v>0</v>
      </c>
      <c r="J113" s="28">
        <v>1066.52</v>
      </c>
      <c r="K113" s="28">
        <v>1154.92</v>
      </c>
      <c r="L113" s="28">
        <v>3779.88</v>
      </c>
    </row>
    <row r="114" spans="1:12" s="18" customFormat="1" outlineLevel="2">
      <c r="A114" s="26"/>
      <c r="B114" s="27" t="s">
        <v>612</v>
      </c>
      <c r="C114" s="28">
        <v>6055.92</v>
      </c>
      <c r="D114" s="28">
        <v>2025.4</v>
      </c>
      <c r="E114" s="28">
        <v>2025.4</v>
      </c>
      <c r="F114" s="28">
        <v>2005.12</v>
      </c>
      <c r="G114" s="28">
        <v>4054.4399999999996</v>
      </c>
      <c r="H114" s="22">
        <f t="shared" si="1"/>
        <v>1.0008985879332477</v>
      </c>
      <c r="I114" s="7">
        <v>0</v>
      </c>
      <c r="J114" s="28">
        <v>447.72</v>
      </c>
      <c r="K114" s="28">
        <v>3606.72</v>
      </c>
      <c r="L114" s="28">
        <v>2001.48</v>
      </c>
    </row>
    <row r="115" spans="1:12" s="18" customFormat="1" outlineLevel="2">
      <c r="A115" s="26"/>
      <c r="B115" s="27" t="s">
        <v>613</v>
      </c>
      <c r="C115" s="28">
        <v>14976</v>
      </c>
      <c r="D115" s="28">
        <v>4992</v>
      </c>
      <c r="E115" s="28">
        <v>4992</v>
      </c>
      <c r="F115" s="28">
        <v>4992</v>
      </c>
      <c r="G115" s="28">
        <v>5016.4399999999996</v>
      </c>
      <c r="H115" s="22">
        <f t="shared" si="1"/>
        <v>0.50244791666666666</v>
      </c>
      <c r="I115" s="7">
        <v>326.04000000000002</v>
      </c>
      <c r="J115" s="28">
        <v>1062.3599999999999</v>
      </c>
      <c r="K115" s="28">
        <v>3628.04</v>
      </c>
      <c r="L115" s="28">
        <v>9959.56</v>
      </c>
    </row>
    <row r="116" spans="1:12" s="18" customFormat="1" outlineLevel="2">
      <c r="A116" s="26"/>
      <c r="B116" s="27" t="s">
        <v>614</v>
      </c>
      <c r="C116" s="28">
        <v>6313.32</v>
      </c>
      <c r="D116" s="28">
        <v>2111.1999999999998</v>
      </c>
      <c r="E116" s="28">
        <v>2111.1999999999998</v>
      </c>
      <c r="F116" s="28">
        <v>2090.92</v>
      </c>
      <c r="G116" s="28">
        <v>2629.6400000000003</v>
      </c>
      <c r="H116" s="22">
        <f t="shared" si="1"/>
        <v>0.62278325123152722</v>
      </c>
      <c r="I116" s="7">
        <v>0</v>
      </c>
      <c r="J116" s="28">
        <v>817.96</v>
      </c>
      <c r="K116" s="28">
        <v>1811.68</v>
      </c>
      <c r="L116" s="28">
        <v>3683.68</v>
      </c>
    </row>
    <row r="117" spans="1:12" s="18" customFormat="1" outlineLevel="2">
      <c r="A117" s="26"/>
      <c r="B117" s="27" t="s">
        <v>615</v>
      </c>
      <c r="C117" s="28">
        <v>6160.4400000000005</v>
      </c>
      <c r="D117" s="28">
        <v>2053.48</v>
      </c>
      <c r="E117" s="28">
        <v>2053.48</v>
      </c>
      <c r="F117" s="28">
        <v>2053.48</v>
      </c>
      <c r="G117" s="28">
        <v>3277.04</v>
      </c>
      <c r="H117" s="22">
        <f t="shared" si="1"/>
        <v>0.79792352494302354</v>
      </c>
      <c r="I117" s="7">
        <v>0</v>
      </c>
      <c r="J117" s="28">
        <v>1085.24</v>
      </c>
      <c r="K117" s="28">
        <v>2191.8000000000002</v>
      </c>
      <c r="L117" s="28">
        <v>2883.4</v>
      </c>
    </row>
    <row r="118" spans="1:12" s="18" customFormat="1" outlineLevel="2">
      <c r="A118" s="26"/>
      <c r="B118" s="27" t="s">
        <v>616</v>
      </c>
      <c r="C118" s="28">
        <v>6193.2000000000007</v>
      </c>
      <c r="D118" s="28">
        <v>2065.44</v>
      </c>
      <c r="E118" s="28">
        <v>2065.44</v>
      </c>
      <c r="F118" s="28">
        <v>2062.3200000000002</v>
      </c>
      <c r="G118" s="28">
        <v>2092.48</v>
      </c>
      <c r="H118" s="22">
        <f t="shared" si="1"/>
        <v>0.50654582074521648</v>
      </c>
      <c r="I118" s="7">
        <v>0</v>
      </c>
      <c r="J118" s="28">
        <v>523.12</v>
      </c>
      <c r="K118" s="28">
        <v>1569.36</v>
      </c>
      <c r="L118" s="28">
        <v>4100.72</v>
      </c>
    </row>
    <row r="119" spans="1:12" s="18" customFormat="1" outlineLevel="2">
      <c r="A119" s="26"/>
      <c r="B119" s="27" t="s">
        <v>617</v>
      </c>
      <c r="C119" s="28">
        <v>6196.32</v>
      </c>
      <c r="D119" s="28">
        <v>2065.44</v>
      </c>
      <c r="E119" s="28">
        <v>2065.44</v>
      </c>
      <c r="F119" s="28">
        <v>2065.44</v>
      </c>
      <c r="G119" s="28">
        <v>3148.6</v>
      </c>
      <c r="H119" s="22">
        <f t="shared" si="1"/>
        <v>0.76221047331319225</v>
      </c>
      <c r="I119" s="7">
        <v>0</v>
      </c>
      <c r="J119" s="28">
        <v>1322.36</v>
      </c>
      <c r="K119" s="28">
        <v>1826.24</v>
      </c>
      <c r="L119" s="28">
        <v>3047.72</v>
      </c>
    </row>
    <row r="120" spans="1:12" s="18" customFormat="1" outlineLevel="2">
      <c r="A120" s="26"/>
      <c r="B120" s="27" t="s">
        <v>618</v>
      </c>
      <c r="C120" s="28">
        <v>6896.76</v>
      </c>
      <c r="D120" s="28">
        <v>2298.92</v>
      </c>
      <c r="E120" s="28">
        <v>2298.92</v>
      </c>
      <c r="F120" s="28">
        <v>2298.92</v>
      </c>
      <c r="G120" s="28">
        <v>3671.2000000000003</v>
      </c>
      <c r="H120" s="22">
        <f t="shared" si="1"/>
        <v>0.79846188645102922</v>
      </c>
      <c r="I120" s="7">
        <v>0</v>
      </c>
      <c r="J120" s="28">
        <v>1322.88</v>
      </c>
      <c r="K120" s="28">
        <v>2348.3200000000002</v>
      </c>
      <c r="L120" s="28">
        <v>3225.56</v>
      </c>
    </row>
    <row r="121" spans="1:12" s="18" customFormat="1" outlineLevel="2">
      <c r="A121" s="26"/>
      <c r="B121" s="27" t="s">
        <v>619</v>
      </c>
      <c r="C121" s="28">
        <v>6094.92</v>
      </c>
      <c r="D121" s="28">
        <v>2034.24</v>
      </c>
      <c r="E121" s="28">
        <v>2034.24</v>
      </c>
      <c r="F121" s="28">
        <v>2026.44</v>
      </c>
      <c r="G121" s="28">
        <v>1968.4</v>
      </c>
      <c r="H121" s="22">
        <f t="shared" si="1"/>
        <v>0.48381705206858583</v>
      </c>
      <c r="I121" s="7">
        <v>0</v>
      </c>
      <c r="J121" s="28">
        <v>1016.28</v>
      </c>
      <c r="K121" s="28">
        <v>952.12</v>
      </c>
      <c r="L121" s="28">
        <v>4126.5200000000004</v>
      </c>
    </row>
    <row r="122" spans="1:12" s="18" customFormat="1" outlineLevel="2">
      <c r="A122" s="26"/>
      <c r="B122" s="27" t="s">
        <v>620</v>
      </c>
      <c r="C122" s="28">
        <v>6229.08</v>
      </c>
      <c r="D122" s="28">
        <v>2076.36</v>
      </c>
      <c r="E122" s="28">
        <v>2076.36</v>
      </c>
      <c r="F122" s="28">
        <v>2076.36</v>
      </c>
      <c r="G122" s="28">
        <v>2141.02</v>
      </c>
      <c r="H122" s="22">
        <f t="shared" si="1"/>
        <v>0.51557051763663331</v>
      </c>
      <c r="I122" s="7">
        <v>0</v>
      </c>
      <c r="J122" s="28">
        <v>578.94000000000005</v>
      </c>
      <c r="K122" s="28">
        <v>1562.08</v>
      </c>
      <c r="L122" s="28">
        <v>4088.06</v>
      </c>
    </row>
    <row r="123" spans="1:12" s="18" customFormat="1" outlineLevel="2">
      <c r="A123" s="26"/>
      <c r="B123" s="27" t="s">
        <v>621</v>
      </c>
      <c r="C123" s="28">
        <v>14965.080000000002</v>
      </c>
      <c r="D123" s="28">
        <v>5200.5200000000004</v>
      </c>
      <c r="E123" s="28">
        <v>5200.5200000000004</v>
      </c>
      <c r="F123" s="28">
        <v>4564.04</v>
      </c>
      <c r="G123" s="28">
        <v>4998.76</v>
      </c>
      <c r="H123" s="22">
        <f t="shared" si="1"/>
        <v>0.4806019398060194</v>
      </c>
      <c r="I123" s="7">
        <v>0</v>
      </c>
      <c r="J123" s="28">
        <v>2926.04</v>
      </c>
      <c r="K123" s="28">
        <v>2072.7199999999998</v>
      </c>
      <c r="L123" s="28">
        <v>9966.32</v>
      </c>
    </row>
    <row r="124" spans="1:12" s="18" customFormat="1" outlineLevel="2">
      <c r="A124" s="26"/>
      <c r="B124" s="27" t="s">
        <v>622</v>
      </c>
      <c r="C124" s="28">
        <v>17259.84</v>
      </c>
      <c r="D124" s="28">
        <v>5824.52</v>
      </c>
      <c r="E124" s="28">
        <v>5824.52</v>
      </c>
      <c r="F124" s="28">
        <v>5610.8</v>
      </c>
      <c r="G124" s="28">
        <v>4303</v>
      </c>
      <c r="H124" s="22">
        <f t="shared" si="1"/>
        <v>0.36938666190518699</v>
      </c>
      <c r="I124" s="7">
        <v>0</v>
      </c>
      <c r="J124" s="28">
        <v>2203.2399999999998</v>
      </c>
      <c r="K124" s="28">
        <v>2099.7600000000002</v>
      </c>
      <c r="L124" s="28">
        <v>12956.84</v>
      </c>
    </row>
    <row r="125" spans="1:12" s="18" customFormat="1" outlineLevel="2">
      <c r="A125" s="26"/>
      <c r="B125" s="27" t="s">
        <v>623</v>
      </c>
      <c r="C125" s="28">
        <v>23743.200000000001</v>
      </c>
      <c r="D125" s="28">
        <v>7933.12</v>
      </c>
      <c r="E125" s="28">
        <v>7933.12</v>
      </c>
      <c r="F125" s="28">
        <v>7876.96</v>
      </c>
      <c r="G125" s="28">
        <v>5935.2800000000007</v>
      </c>
      <c r="H125" s="22">
        <f t="shared" si="1"/>
        <v>0.3740823282642895</v>
      </c>
      <c r="I125" s="7">
        <v>437.84</v>
      </c>
      <c r="J125" s="28">
        <v>1355.64</v>
      </c>
      <c r="K125" s="28">
        <v>4141.8</v>
      </c>
      <c r="L125" s="28">
        <v>17807.919999999998</v>
      </c>
    </row>
    <row r="126" spans="1:12" s="18" customFormat="1" outlineLevel="2">
      <c r="A126" s="26"/>
      <c r="B126" s="27" t="s">
        <v>624</v>
      </c>
      <c r="C126" s="28">
        <v>23562.240000000002</v>
      </c>
      <c r="D126" s="28">
        <v>7869.68</v>
      </c>
      <c r="E126" s="28">
        <v>7869.68</v>
      </c>
      <c r="F126" s="28">
        <v>7822.88</v>
      </c>
      <c r="G126" s="28">
        <v>7004.4</v>
      </c>
      <c r="H126" s="22">
        <f t="shared" si="1"/>
        <v>0.44502444826219106</v>
      </c>
      <c r="I126" s="7">
        <v>428.48</v>
      </c>
      <c r="J126" s="28">
        <v>3031.6</v>
      </c>
      <c r="K126" s="28">
        <v>3544.32</v>
      </c>
      <c r="L126" s="28">
        <v>16557.84</v>
      </c>
    </row>
    <row r="127" spans="1:12" s="18" customFormat="1" outlineLevel="2">
      <c r="A127" s="26"/>
      <c r="B127" s="27" t="s">
        <v>625</v>
      </c>
      <c r="C127" s="28">
        <v>22420.32</v>
      </c>
      <c r="D127" s="28">
        <v>7477.6</v>
      </c>
      <c r="E127" s="28">
        <v>7477.6</v>
      </c>
      <c r="F127" s="28">
        <v>7465.12</v>
      </c>
      <c r="G127" s="28">
        <v>8493.68</v>
      </c>
      <c r="H127" s="22">
        <f t="shared" si="1"/>
        <v>0.56794158553546592</v>
      </c>
      <c r="I127" s="7">
        <v>268.32</v>
      </c>
      <c r="J127" s="28">
        <v>2096.12</v>
      </c>
      <c r="K127" s="28">
        <v>6129.24</v>
      </c>
      <c r="L127" s="28">
        <v>13926.64</v>
      </c>
    </row>
    <row r="128" spans="1:12" s="18" customFormat="1" outlineLevel="2">
      <c r="A128" s="26"/>
      <c r="B128" s="27" t="s">
        <v>626</v>
      </c>
      <c r="C128" s="28">
        <v>39279.24</v>
      </c>
      <c r="D128" s="28">
        <v>13093.08</v>
      </c>
      <c r="E128" s="28">
        <v>13093.08</v>
      </c>
      <c r="F128" s="28">
        <v>13093.08</v>
      </c>
      <c r="G128" s="28">
        <v>7200.18</v>
      </c>
      <c r="H128" s="22">
        <f t="shared" si="1"/>
        <v>0.27496127725485525</v>
      </c>
      <c r="I128" s="7">
        <v>193.96</v>
      </c>
      <c r="J128" s="28">
        <v>3365.96</v>
      </c>
      <c r="K128" s="28">
        <v>3640.26</v>
      </c>
      <c r="L128" s="28">
        <v>32079.06</v>
      </c>
    </row>
    <row r="129" spans="1:12" s="18" customFormat="1" outlineLevel="2">
      <c r="A129" s="26"/>
      <c r="B129" s="27" t="s">
        <v>627</v>
      </c>
      <c r="C129" s="28">
        <v>93331.68</v>
      </c>
      <c r="D129" s="28">
        <v>33241.519999999997</v>
      </c>
      <c r="E129" s="28">
        <v>33241.519999999997</v>
      </c>
      <c r="F129" s="28">
        <v>26848.639999999999</v>
      </c>
      <c r="G129" s="28">
        <v>40419.68</v>
      </c>
      <c r="H129" s="22">
        <f t="shared" si="1"/>
        <v>0.60796979199507128</v>
      </c>
      <c r="I129" s="7">
        <v>1834.56</v>
      </c>
      <c r="J129" s="28">
        <v>14647.88</v>
      </c>
      <c r="K129" s="28">
        <v>23937.24</v>
      </c>
      <c r="L129" s="28">
        <v>52912</v>
      </c>
    </row>
    <row r="130" spans="1:12" s="18" customFormat="1" outlineLevel="2">
      <c r="A130" s="26"/>
      <c r="B130" s="27" t="s">
        <v>628</v>
      </c>
      <c r="C130" s="28">
        <v>59329.919999999998</v>
      </c>
      <c r="D130" s="28">
        <v>19776.64</v>
      </c>
      <c r="E130" s="28">
        <v>19776.64</v>
      </c>
      <c r="F130" s="28">
        <v>19776.64</v>
      </c>
      <c r="G130" s="28">
        <v>8597.32</v>
      </c>
      <c r="H130" s="22">
        <f t="shared" si="1"/>
        <v>0.21736048186142842</v>
      </c>
      <c r="I130" s="7">
        <v>314.60000000000002</v>
      </c>
      <c r="J130" s="28">
        <v>3965</v>
      </c>
      <c r="K130" s="28">
        <v>4317.72</v>
      </c>
      <c r="L130" s="28">
        <v>50732.6</v>
      </c>
    </row>
    <row r="131" spans="1:12" s="18" customFormat="1" outlineLevel="2">
      <c r="A131" s="26"/>
      <c r="B131" s="27" t="s">
        <v>629</v>
      </c>
      <c r="C131" s="28">
        <v>69780.36</v>
      </c>
      <c r="D131" s="28">
        <v>23310.04</v>
      </c>
      <c r="E131" s="28">
        <v>23310.04</v>
      </c>
      <c r="F131" s="28">
        <v>23160.28</v>
      </c>
      <c r="G131" s="28">
        <v>26275.599999999999</v>
      </c>
      <c r="H131" s="22">
        <f t="shared" si="1"/>
        <v>0.56361121645436896</v>
      </c>
      <c r="I131" s="7">
        <v>548.08000000000004</v>
      </c>
      <c r="J131" s="28">
        <v>11602.24</v>
      </c>
      <c r="K131" s="28">
        <v>14125.28</v>
      </c>
      <c r="L131" s="28">
        <v>43504.76</v>
      </c>
    </row>
    <row r="132" spans="1:12" s="18" customFormat="1" outlineLevel="2">
      <c r="A132" s="26"/>
      <c r="B132" s="27" t="s">
        <v>630</v>
      </c>
      <c r="C132" s="28">
        <v>48350.64</v>
      </c>
      <c r="D132" s="28">
        <v>16161.6</v>
      </c>
      <c r="E132" s="28">
        <v>16161.6</v>
      </c>
      <c r="F132" s="28">
        <v>16027.44</v>
      </c>
      <c r="G132" s="28">
        <v>18952.96</v>
      </c>
      <c r="H132" s="22">
        <f t="shared" si="1"/>
        <v>0.58635778635778635</v>
      </c>
      <c r="I132" s="7">
        <v>583.44000000000005</v>
      </c>
      <c r="J132" s="28">
        <v>7790.64</v>
      </c>
      <c r="K132" s="28">
        <v>10578.88</v>
      </c>
      <c r="L132" s="28">
        <v>29397.68</v>
      </c>
    </row>
    <row r="133" spans="1:12" s="18" customFormat="1" outlineLevel="2">
      <c r="A133" s="26"/>
      <c r="B133" s="27" t="s">
        <v>631</v>
      </c>
      <c r="C133" s="28">
        <v>64212.72</v>
      </c>
      <c r="D133" s="28">
        <v>21443.759999999998</v>
      </c>
      <c r="E133" s="28">
        <v>21443.759999999998</v>
      </c>
      <c r="F133" s="28">
        <v>21325.200000000001</v>
      </c>
      <c r="G133" s="28">
        <v>25449.22</v>
      </c>
      <c r="H133" s="22">
        <f t="shared" si="1"/>
        <v>0.59339453528672215</v>
      </c>
      <c r="I133" s="7">
        <v>426.4</v>
      </c>
      <c r="J133" s="28">
        <v>8301.2800000000007</v>
      </c>
      <c r="K133" s="28">
        <v>16721.54</v>
      </c>
      <c r="L133" s="28">
        <v>38763.5</v>
      </c>
    </row>
    <row r="134" spans="1:12" s="18" customFormat="1" outlineLevel="2">
      <c r="A134" s="26"/>
      <c r="B134" s="27" t="s">
        <v>632</v>
      </c>
      <c r="C134" s="28">
        <v>74597.64</v>
      </c>
      <c r="D134" s="28">
        <v>24988.080000000002</v>
      </c>
      <c r="E134" s="28">
        <v>24988.080000000002</v>
      </c>
      <c r="F134" s="28">
        <v>24621.48</v>
      </c>
      <c r="G134" s="28">
        <v>22277.32</v>
      </c>
      <c r="H134" s="22">
        <f t="shared" si="1"/>
        <v>0.44575893786157234</v>
      </c>
      <c r="I134" s="7">
        <v>1593.28</v>
      </c>
      <c r="J134" s="28">
        <v>9631.44</v>
      </c>
      <c r="K134" s="28">
        <v>11052.6</v>
      </c>
      <c r="L134" s="28">
        <v>52320.32</v>
      </c>
    </row>
    <row r="135" spans="1:12" s="18" customFormat="1" outlineLevel="2">
      <c r="A135" s="26"/>
      <c r="B135" s="27" t="s">
        <v>633</v>
      </c>
      <c r="C135" s="28">
        <v>50767.08</v>
      </c>
      <c r="D135" s="28">
        <v>16940.560000000001</v>
      </c>
      <c r="E135" s="28">
        <v>16940.560000000001</v>
      </c>
      <c r="F135" s="28">
        <v>16885.96</v>
      </c>
      <c r="G135" s="28">
        <v>18692.96</v>
      </c>
      <c r="H135" s="22">
        <f t="shared" si="1"/>
        <v>0.55172202099576395</v>
      </c>
      <c r="I135" s="7">
        <v>234.52</v>
      </c>
      <c r="J135" s="28">
        <v>8281.52</v>
      </c>
      <c r="K135" s="28">
        <v>10176.92</v>
      </c>
      <c r="L135" s="28">
        <v>32074.12</v>
      </c>
    </row>
    <row r="136" spans="1:12" s="18" customFormat="1" outlineLevel="2">
      <c r="A136" s="26"/>
      <c r="B136" s="27" t="s">
        <v>634</v>
      </c>
      <c r="C136" s="28">
        <v>49216.44</v>
      </c>
      <c r="D136" s="28">
        <v>16425.240000000002</v>
      </c>
      <c r="E136" s="28">
        <v>16425.240000000002</v>
      </c>
      <c r="F136" s="28">
        <v>16365.96</v>
      </c>
      <c r="G136" s="28">
        <v>16524.04</v>
      </c>
      <c r="H136" s="22">
        <f t="shared" si="1"/>
        <v>0.50300756640390032</v>
      </c>
      <c r="I136" s="7">
        <v>724.88</v>
      </c>
      <c r="J136" s="28">
        <v>6478.16</v>
      </c>
      <c r="K136" s="28">
        <v>9321</v>
      </c>
      <c r="L136" s="28">
        <v>32692.400000000001</v>
      </c>
    </row>
    <row r="137" spans="1:12" s="18" customFormat="1" outlineLevel="2">
      <c r="A137" s="26"/>
      <c r="B137" s="27" t="s">
        <v>635</v>
      </c>
      <c r="C137" s="28">
        <v>70120.44</v>
      </c>
      <c r="D137" s="28">
        <v>23437.96</v>
      </c>
      <c r="E137" s="28">
        <v>23437.96</v>
      </c>
      <c r="F137" s="28">
        <v>23244.52</v>
      </c>
      <c r="G137" s="28">
        <v>27849.120000000003</v>
      </c>
      <c r="H137" s="22">
        <f t="shared" si="1"/>
        <v>0.59410289974042119</v>
      </c>
      <c r="I137" s="7">
        <v>0</v>
      </c>
      <c r="J137" s="28">
        <v>8971.0400000000009</v>
      </c>
      <c r="K137" s="28">
        <v>18878.080000000002</v>
      </c>
      <c r="L137" s="28">
        <v>42271.32</v>
      </c>
    </row>
    <row r="138" spans="1:12" s="18" customFormat="1" outlineLevel="2">
      <c r="A138" s="26"/>
      <c r="B138" s="27" t="s">
        <v>636</v>
      </c>
      <c r="C138" s="28">
        <v>68421.600000000006</v>
      </c>
      <c r="D138" s="28">
        <v>22851.4</v>
      </c>
      <c r="E138" s="28">
        <v>22851.4</v>
      </c>
      <c r="F138" s="28">
        <v>22718.799999999999</v>
      </c>
      <c r="G138" s="28">
        <v>23342.22</v>
      </c>
      <c r="H138" s="22">
        <f t="shared" si="1"/>
        <v>0.5107393857706749</v>
      </c>
      <c r="I138" s="7">
        <v>0</v>
      </c>
      <c r="J138" s="28">
        <v>10186.280000000001</v>
      </c>
      <c r="K138" s="28">
        <v>13155.94</v>
      </c>
      <c r="L138" s="28">
        <v>45079.38</v>
      </c>
    </row>
    <row r="139" spans="1:12" s="18" customFormat="1" outlineLevel="2">
      <c r="A139" s="26"/>
      <c r="B139" s="27" t="s">
        <v>637</v>
      </c>
      <c r="C139" s="28">
        <v>93314.52</v>
      </c>
      <c r="D139" s="28">
        <v>31171.4</v>
      </c>
      <c r="E139" s="28">
        <v>31171.4</v>
      </c>
      <c r="F139" s="28">
        <v>30971.72</v>
      </c>
      <c r="G139" s="28">
        <v>32563.56</v>
      </c>
      <c r="H139" s="22">
        <f t="shared" si="1"/>
        <v>0.52233072624264554</v>
      </c>
      <c r="I139" s="7">
        <v>0</v>
      </c>
      <c r="J139" s="28">
        <v>12430.2</v>
      </c>
      <c r="K139" s="28">
        <v>20133.36</v>
      </c>
      <c r="L139" s="28">
        <v>60750.96</v>
      </c>
    </row>
    <row r="140" spans="1:12" s="18" customFormat="1" outlineLevel="2">
      <c r="A140" s="26"/>
      <c r="B140" s="27" t="s">
        <v>638</v>
      </c>
      <c r="C140" s="28">
        <v>121750.2</v>
      </c>
      <c r="D140" s="28">
        <v>40836.639999999999</v>
      </c>
      <c r="E140" s="28">
        <v>40836.639999999999</v>
      </c>
      <c r="F140" s="28">
        <v>40076.92</v>
      </c>
      <c r="G140" s="28">
        <v>46940.92</v>
      </c>
      <c r="H140" s="22">
        <f t="shared" si="1"/>
        <v>0.5747402332807009</v>
      </c>
      <c r="I140" s="7">
        <v>2476.7600000000002</v>
      </c>
      <c r="J140" s="28">
        <v>20729.28</v>
      </c>
      <c r="K140" s="28">
        <v>23734.880000000001</v>
      </c>
      <c r="L140" s="28">
        <v>74809.279999999999</v>
      </c>
    </row>
    <row r="141" spans="1:12" s="18" customFormat="1" outlineLevel="2">
      <c r="A141" s="26"/>
      <c r="B141" s="27" t="s">
        <v>639</v>
      </c>
      <c r="C141" s="28">
        <v>44826.6</v>
      </c>
      <c r="D141" s="28">
        <v>15104.44</v>
      </c>
      <c r="E141" s="28">
        <v>15104.44</v>
      </c>
      <c r="F141" s="28">
        <v>14617.72</v>
      </c>
      <c r="G141" s="28">
        <v>12050.48</v>
      </c>
      <c r="H141" s="22">
        <f t="shared" si="1"/>
        <v>0.39890522257031702</v>
      </c>
      <c r="I141" s="7">
        <v>0</v>
      </c>
      <c r="J141" s="28">
        <v>6047.08</v>
      </c>
      <c r="K141" s="28">
        <v>6003.4</v>
      </c>
      <c r="L141" s="28">
        <v>32776.120000000003</v>
      </c>
    </row>
    <row r="142" spans="1:12" s="18" customFormat="1" outlineLevel="2">
      <c r="A142" s="26"/>
      <c r="B142" s="27" t="s">
        <v>640</v>
      </c>
      <c r="C142" s="28">
        <v>35580.480000000003</v>
      </c>
      <c r="D142" s="28">
        <v>11873.68</v>
      </c>
      <c r="E142" s="28">
        <v>11873.68</v>
      </c>
      <c r="F142" s="28">
        <v>11833.12</v>
      </c>
      <c r="G142" s="28">
        <v>12229.36</v>
      </c>
      <c r="H142" s="22">
        <f t="shared" si="1"/>
        <v>0.51497766488569674</v>
      </c>
      <c r="I142" s="7">
        <v>160.68</v>
      </c>
      <c r="J142" s="28">
        <v>4799.6000000000004</v>
      </c>
      <c r="K142" s="28">
        <v>7269.08</v>
      </c>
      <c r="L142" s="28">
        <v>23351.119999999999</v>
      </c>
    </row>
    <row r="143" spans="1:12" s="18" customFormat="1" outlineLevel="2">
      <c r="A143" s="26"/>
      <c r="B143" s="27" t="s">
        <v>641</v>
      </c>
      <c r="C143" s="28">
        <v>39453.96</v>
      </c>
      <c r="D143" s="28">
        <v>13196.56</v>
      </c>
      <c r="E143" s="28">
        <v>13196.56</v>
      </c>
      <c r="F143" s="28">
        <v>13060.84</v>
      </c>
      <c r="G143" s="28">
        <v>10030.279999999999</v>
      </c>
      <c r="H143" s="22">
        <f t="shared" si="1"/>
        <v>0.38003388761919771</v>
      </c>
      <c r="I143" s="7">
        <v>170.56</v>
      </c>
      <c r="J143" s="28">
        <v>3400.28</v>
      </c>
      <c r="K143" s="28">
        <v>6459.44</v>
      </c>
      <c r="L143" s="28">
        <v>29423.68</v>
      </c>
    </row>
    <row r="144" spans="1:12" s="18" customFormat="1" outlineLevel="2">
      <c r="A144" s="26"/>
      <c r="B144" s="27" t="s">
        <v>642</v>
      </c>
      <c r="C144" s="28">
        <v>37766.04</v>
      </c>
      <c r="D144" s="28">
        <v>12639.12</v>
      </c>
      <c r="E144" s="28">
        <v>12639.12</v>
      </c>
      <c r="F144" s="28">
        <v>12487.8</v>
      </c>
      <c r="G144" s="28">
        <v>15313.48</v>
      </c>
      <c r="H144" s="22">
        <f t="shared" si="1"/>
        <v>0.60579692257055862</v>
      </c>
      <c r="I144" s="7">
        <v>614.12</v>
      </c>
      <c r="J144" s="28">
        <v>5126.16</v>
      </c>
      <c r="K144" s="28">
        <v>9573.2000000000007</v>
      </c>
      <c r="L144" s="28">
        <v>22452.560000000001</v>
      </c>
    </row>
    <row r="145" spans="1:12" s="18" customFormat="1" outlineLevel="2">
      <c r="A145" s="26"/>
      <c r="B145" s="27" t="s">
        <v>643</v>
      </c>
      <c r="C145" s="28">
        <v>38649</v>
      </c>
      <c r="D145" s="28">
        <v>12917.84</v>
      </c>
      <c r="E145" s="28">
        <v>12917.84</v>
      </c>
      <c r="F145" s="28">
        <v>12813.32</v>
      </c>
      <c r="G145" s="28">
        <v>13602.16</v>
      </c>
      <c r="H145" s="22">
        <f t="shared" si="1"/>
        <v>0.52648740037034059</v>
      </c>
      <c r="I145" s="7">
        <v>220.48</v>
      </c>
      <c r="J145" s="28">
        <v>5730.92</v>
      </c>
      <c r="K145" s="28">
        <v>7650.76</v>
      </c>
      <c r="L145" s="28">
        <v>25046.84</v>
      </c>
    </row>
    <row r="146" spans="1:12" s="18" customFormat="1" outlineLevel="2">
      <c r="A146" s="26"/>
      <c r="B146" s="27" t="s">
        <v>644</v>
      </c>
      <c r="C146" s="28">
        <v>38978.160000000003</v>
      </c>
      <c r="D146" s="28">
        <v>13016.12</v>
      </c>
      <c r="E146" s="28">
        <v>13016.12</v>
      </c>
      <c r="F146" s="28">
        <v>12945.92</v>
      </c>
      <c r="G146" s="28">
        <v>10369.84</v>
      </c>
      <c r="H146" s="22">
        <f t="shared" si="1"/>
        <v>0.39834605089688785</v>
      </c>
      <c r="I146" s="7">
        <v>229.84</v>
      </c>
      <c r="J146" s="28">
        <v>4055.48</v>
      </c>
      <c r="K146" s="28">
        <v>6084.52</v>
      </c>
      <c r="L146" s="28">
        <v>28608.32</v>
      </c>
    </row>
    <row r="147" spans="1:12" s="18" customFormat="1" outlineLevel="2">
      <c r="A147" s="26"/>
      <c r="B147" s="27" t="s">
        <v>645</v>
      </c>
      <c r="C147" s="28">
        <v>49381.8</v>
      </c>
      <c r="D147" s="28">
        <v>16488.68</v>
      </c>
      <c r="E147" s="28">
        <v>16488.68</v>
      </c>
      <c r="F147" s="28">
        <v>16404.439999999999</v>
      </c>
      <c r="G147" s="28">
        <v>17219.8</v>
      </c>
      <c r="H147" s="22">
        <f t="shared" si="1"/>
        <v>0.52217036172695441</v>
      </c>
      <c r="I147" s="7">
        <v>368.16</v>
      </c>
      <c r="J147" s="28">
        <v>6820.32</v>
      </c>
      <c r="K147" s="28">
        <v>10031.32</v>
      </c>
      <c r="L147" s="28">
        <v>32162</v>
      </c>
    </row>
    <row r="148" spans="1:12" s="18" customFormat="1" outlineLevel="2">
      <c r="A148" s="26"/>
      <c r="B148" s="27" t="s">
        <v>646</v>
      </c>
      <c r="C148" s="28">
        <v>51545.520000000004</v>
      </c>
      <c r="D148" s="28">
        <v>17204.2</v>
      </c>
      <c r="E148" s="28">
        <v>17204.2</v>
      </c>
      <c r="F148" s="28">
        <v>17137.12</v>
      </c>
      <c r="G148" s="28">
        <v>22705.279999999999</v>
      </c>
      <c r="H148" s="22">
        <f t="shared" si="1"/>
        <v>0.65987607677195093</v>
      </c>
      <c r="I148" s="7">
        <v>150.28</v>
      </c>
      <c r="J148" s="28">
        <v>7832.76</v>
      </c>
      <c r="K148" s="28">
        <v>14722.24</v>
      </c>
      <c r="L148" s="28">
        <v>28840.240000000002</v>
      </c>
    </row>
    <row r="149" spans="1:12" s="18" customFormat="1" outlineLevel="2">
      <c r="A149" s="26"/>
      <c r="B149" s="27" t="s">
        <v>647</v>
      </c>
      <c r="C149" s="28">
        <v>35463.479999999996</v>
      </c>
      <c r="D149" s="28">
        <v>11845.08</v>
      </c>
      <c r="E149" s="28">
        <v>11845.08</v>
      </c>
      <c r="F149" s="28">
        <v>11773.32</v>
      </c>
      <c r="G149" s="28">
        <v>13720.36</v>
      </c>
      <c r="H149" s="22">
        <f t="shared" si="1"/>
        <v>0.57915860424750198</v>
      </c>
      <c r="I149" s="7">
        <v>366.08</v>
      </c>
      <c r="J149" s="28">
        <v>6858.96</v>
      </c>
      <c r="K149" s="28">
        <v>6495.32</v>
      </c>
      <c r="L149" s="28">
        <v>21743.119999999999</v>
      </c>
    </row>
    <row r="150" spans="1:12" s="18" customFormat="1" outlineLevel="2">
      <c r="A150" s="26"/>
      <c r="B150" s="27" t="s">
        <v>648</v>
      </c>
      <c r="C150" s="28">
        <v>42706.559999999998</v>
      </c>
      <c r="D150" s="28">
        <v>14263.08</v>
      </c>
      <c r="E150" s="28">
        <v>14263.08</v>
      </c>
      <c r="F150" s="28">
        <v>14180.4</v>
      </c>
      <c r="G150" s="28">
        <v>15454.919999999998</v>
      </c>
      <c r="H150" s="22">
        <f t="shared" si="1"/>
        <v>0.54178059717816907</v>
      </c>
      <c r="I150" s="7">
        <v>293.27999999999997</v>
      </c>
      <c r="J150" s="28">
        <v>6655.48</v>
      </c>
      <c r="K150" s="28">
        <v>8506.16</v>
      </c>
      <c r="L150" s="28">
        <v>27251.64</v>
      </c>
    </row>
    <row r="151" spans="1:12" s="18" customFormat="1" outlineLevel="2">
      <c r="A151" s="26"/>
      <c r="B151" s="27" t="s">
        <v>649</v>
      </c>
      <c r="C151" s="28">
        <v>43424.159999999996</v>
      </c>
      <c r="D151" s="28">
        <v>14474.72</v>
      </c>
      <c r="E151" s="28">
        <v>14474.72</v>
      </c>
      <c r="F151" s="28">
        <v>14474.72</v>
      </c>
      <c r="G151" s="28">
        <v>8066.12</v>
      </c>
      <c r="H151" s="22">
        <f t="shared" ref="H151:H214" si="2">G151/(D151+E151)</f>
        <v>0.27862784219660208</v>
      </c>
      <c r="I151" s="7">
        <v>429.52</v>
      </c>
      <c r="J151" s="28">
        <v>4224.4799999999996</v>
      </c>
      <c r="K151" s="28">
        <v>3412.12</v>
      </c>
      <c r="L151" s="28">
        <v>35358.04</v>
      </c>
    </row>
    <row r="152" spans="1:12" s="18" customFormat="1" outlineLevel="2">
      <c r="A152" s="26"/>
      <c r="B152" s="27" t="s">
        <v>650</v>
      </c>
      <c r="C152" s="28">
        <v>50308.439999999995</v>
      </c>
      <c r="D152" s="28">
        <v>16819.919999999998</v>
      </c>
      <c r="E152" s="28">
        <v>16819.919999999998</v>
      </c>
      <c r="F152" s="28">
        <v>16668.599999999999</v>
      </c>
      <c r="G152" s="28">
        <v>19971.64</v>
      </c>
      <c r="H152" s="22">
        <f t="shared" si="2"/>
        <v>0.59369010078525941</v>
      </c>
      <c r="I152" s="7">
        <v>150.28</v>
      </c>
      <c r="J152" s="28">
        <v>7397.52</v>
      </c>
      <c r="K152" s="28">
        <v>12423.84</v>
      </c>
      <c r="L152" s="28">
        <v>30336.799999999999</v>
      </c>
    </row>
    <row r="153" spans="1:12" s="18" customFormat="1" outlineLevel="2">
      <c r="A153" s="26"/>
      <c r="B153" s="27" t="s">
        <v>651</v>
      </c>
      <c r="C153" s="28">
        <v>38920.44</v>
      </c>
      <c r="D153" s="28">
        <v>13041.08</v>
      </c>
      <c r="E153" s="28">
        <v>13041.08</v>
      </c>
      <c r="F153" s="28">
        <v>12838.28</v>
      </c>
      <c r="G153" s="28">
        <v>6576.4400000000005</v>
      </c>
      <c r="H153" s="22">
        <f t="shared" si="2"/>
        <v>0.25214322740141154</v>
      </c>
      <c r="I153" s="7">
        <v>91</v>
      </c>
      <c r="J153" s="28">
        <v>2924.48</v>
      </c>
      <c r="K153" s="28">
        <v>3560.96</v>
      </c>
      <c r="L153" s="28">
        <v>32344</v>
      </c>
    </row>
    <row r="154" spans="1:12" s="18" customFormat="1" outlineLevel="2">
      <c r="A154" s="26"/>
      <c r="B154" s="27" t="s">
        <v>652</v>
      </c>
      <c r="C154" s="28">
        <v>359.32</v>
      </c>
      <c r="D154" s="28">
        <v>359.32</v>
      </c>
      <c r="E154" s="28">
        <v>0</v>
      </c>
      <c r="F154" s="28">
        <v>0</v>
      </c>
      <c r="G154" s="28">
        <v>0</v>
      </c>
      <c r="H154" s="22">
        <f t="shared" si="2"/>
        <v>0</v>
      </c>
      <c r="I154" s="7">
        <v>0</v>
      </c>
      <c r="J154" s="28">
        <v>0</v>
      </c>
      <c r="K154" s="28">
        <v>0</v>
      </c>
      <c r="L154" s="28">
        <v>359.32</v>
      </c>
    </row>
    <row r="155" spans="1:12" s="18" customFormat="1" outlineLevel="2">
      <c r="A155" s="26"/>
      <c r="B155" s="27" t="s">
        <v>653</v>
      </c>
      <c r="C155" s="28">
        <v>775.84</v>
      </c>
      <c r="D155" s="28">
        <v>775.84</v>
      </c>
      <c r="E155" s="28">
        <v>0</v>
      </c>
      <c r="F155" s="28">
        <v>0</v>
      </c>
      <c r="G155" s="28">
        <v>0</v>
      </c>
      <c r="H155" s="22">
        <f t="shared" si="2"/>
        <v>0</v>
      </c>
      <c r="I155" s="7">
        <v>0</v>
      </c>
      <c r="J155" s="28">
        <v>0</v>
      </c>
      <c r="K155" s="28">
        <v>0</v>
      </c>
      <c r="L155" s="28">
        <v>775.84</v>
      </c>
    </row>
    <row r="156" spans="1:12" s="18" customFormat="1" outlineLevel="2">
      <c r="A156" s="26"/>
      <c r="B156" s="27" t="s">
        <v>654</v>
      </c>
      <c r="C156" s="28">
        <v>1604.72</v>
      </c>
      <c r="D156" s="28">
        <v>1604.72</v>
      </c>
      <c r="E156" s="28">
        <v>0</v>
      </c>
      <c r="F156" s="28">
        <v>0</v>
      </c>
      <c r="G156" s="28">
        <v>397.8</v>
      </c>
      <c r="H156" s="22">
        <f t="shared" si="2"/>
        <v>0.24789371354504214</v>
      </c>
      <c r="I156" s="7">
        <v>0</v>
      </c>
      <c r="J156" s="28">
        <v>397.8</v>
      </c>
      <c r="K156" s="28">
        <v>0</v>
      </c>
      <c r="L156" s="28">
        <v>1206.92</v>
      </c>
    </row>
    <row r="157" spans="1:12" s="18" customFormat="1" outlineLevel="2">
      <c r="A157" s="26"/>
      <c r="B157" s="27" t="s">
        <v>655</v>
      </c>
      <c r="C157" s="28">
        <v>19877.52</v>
      </c>
      <c r="D157" s="28">
        <v>6672.64</v>
      </c>
      <c r="E157" s="28">
        <v>6672.64</v>
      </c>
      <c r="F157" s="28">
        <v>6532.24</v>
      </c>
      <c r="G157" s="28">
        <v>8085.08</v>
      </c>
      <c r="H157" s="22">
        <f t="shared" si="2"/>
        <v>0.60583816900057541</v>
      </c>
      <c r="I157" s="7">
        <v>854.88</v>
      </c>
      <c r="J157" s="28">
        <v>1934.4</v>
      </c>
      <c r="K157" s="28">
        <v>5295.8</v>
      </c>
      <c r="L157" s="28">
        <v>11792.44</v>
      </c>
    </row>
    <row r="158" spans="1:12" s="18" customFormat="1" outlineLevel="2">
      <c r="A158" s="26"/>
      <c r="B158" s="27" t="s">
        <v>257</v>
      </c>
      <c r="C158" s="28">
        <v>9723.48</v>
      </c>
      <c r="D158" s="28">
        <v>3248.44</v>
      </c>
      <c r="E158" s="28">
        <v>3248.44</v>
      </c>
      <c r="F158" s="28">
        <v>3226.6</v>
      </c>
      <c r="G158" s="28">
        <v>4671.16</v>
      </c>
      <c r="H158" s="22">
        <f t="shared" si="2"/>
        <v>0.71898511285416999</v>
      </c>
      <c r="I158" s="7">
        <v>0</v>
      </c>
      <c r="J158" s="28">
        <v>1554.8</v>
      </c>
      <c r="K158" s="28">
        <v>3116.36</v>
      </c>
      <c r="L158" s="28">
        <v>5052.32</v>
      </c>
    </row>
    <row r="159" spans="1:12" s="18" customFormat="1" outlineLevel="2">
      <c r="A159" s="26"/>
      <c r="B159" s="27" t="s">
        <v>656</v>
      </c>
      <c r="C159" s="28">
        <v>6681.48</v>
      </c>
      <c r="D159" s="28">
        <v>2227.16</v>
      </c>
      <c r="E159" s="28">
        <v>2227.16</v>
      </c>
      <c r="F159" s="28">
        <v>2227.16</v>
      </c>
      <c r="G159" s="28">
        <v>1659.3200000000002</v>
      </c>
      <c r="H159" s="22">
        <f t="shared" si="2"/>
        <v>0.37251926219939302</v>
      </c>
      <c r="I159" s="7">
        <v>0</v>
      </c>
      <c r="J159" s="28">
        <v>824.72</v>
      </c>
      <c r="K159" s="28">
        <v>834.6</v>
      </c>
      <c r="L159" s="28">
        <v>5022.16</v>
      </c>
    </row>
    <row r="160" spans="1:12" s="18" customFormat="1" outlineLevel="2">
      <c r="A160" s="26"/>
      <c r="B160" s="27" t="s">
        <v>657</v>
      </c>
      <c r="C160" s="28">
        <v>50963.64</v>
      </c>
      <c r="D160" s="28">
        <v>17257.759999999998</v>
      </c>
      <c r="E160" s="28">
        <v>17257.759999999998</v>
      </c>
      <c r="F160" s="28">
        <v>16448.12</v>
      </c>
      <c r="G160" s="28">
        <v>14835.080000000002</v>
      </c>
      <c r="H160" s="22">
        <f t="shared" si="2"/>
        <v>0.42980896709654098</v>
      </c>
      <c r="I160" s="7">
        <v>880.88</v>
      </c>
      <c r="J160" s="28">
        <v>7114.64</v>
      </c>
      <c r="K160" s="28">
        <v>6839.56</v>
      </c>
      <c r="L160" s="28">
        <v>36128.559999999998</v>
      </c>
    </row>
    <row r="161" spans="1:12" s="18" customFormat="1" outlineLevel="2">
      <c r="A161" s="26"/>
      <c r="B161" s="27" t="s">
        <v>658</v>
      </c>
      <c r="C161" s="28">
        <v>29340.48</v>
      </c>
      <c r="D161" s="28">
        <v>9936.16</v>
      </c>
      <c r="E161" s="28">
        <v>9936.16</v>
      </c>
      <c r="F161" s="28">
        <v>9468.16</v>
      </c>
      <c r="G161" s="28">
        <v>12652.560000000001</v>
      </c>
      <c r="H161" s="22">
        <f t="shared" si="2"/>
        <v>0.63669264585111363</v>
      </c>
      <c r="I161" s="7">
        <v>227.76</v>
      </c>
      <c r="J161" s="28">
        <v>3540.68</v>
      </c>
      <c r="K161" s="28">
        <v>8884.1200000000008</v>
      </c>
      <c r="L161" s="28">
        <v>16687.919999999998</v>
      </c>
    </row>
    <row r="162" spans="1:12" s="18" customFormat="1" outlineLevel="2">
      <c r="A162" s="26"/>
      <c r="B162" s="27" t="s">
        <v>659</v>
      </c>
      <c r="C162" s="28">
        <v>34296.6</v>
      </c>
      <c r="D162" s="28">
        <v>11433.24</v>
      </c>
      <c r="E162" s="28">
        <v>11433.24</v>
      </c>
      <c r="F162" s="28">
        <v>11430.12</v>
      </c>
      <c r="G162" s="28">
        <v>10154.86</v>
      </c>
      <c r="H162" s="22">
        <f t="shared" si="2"/>
        <v>0.44409371271835457</v>
      </c>
      <c r="I162" s="7">
        <v>0</v>
      </c>
      <c r="J162" s="28">
        <v>2860.52</v>
      </c>
      <c r="K162" s="28">
        <v>7294.34</v>
      </c>
      <c r="L162" s="28">
        <v>24141.74</v>
      </c>
    </row>
    <row r="163" spans="1:12" s="18" customFormat="1" outlineLevel="2">
      <c r="A163" s="26"/>
      <c r="B163" s="27" t="s">
        <v>660</v>
      </c>
      <c r="C163" s="28">
        <v>41929.68</v>
      </c>
      <c r="D163" s="28">
        <v>13978.64</v>
      </c>
      <c r="E163" s="28">
        <v>13978.64</v>
      </c>
      <c r="F163" s="28">
        <v>13972.4</v>
      </c>
      <c r="G163" s="28">
        <v>6442.02</v>
      </c>
      <c r="H163" s="22">
        <f t="shared" si="2"/>
        <v>0.23042370359348266</v>
      </c>
      <c r="I163" s="7">
        <v>0</v>
      </c>
      <c r="J163" s="28">
        <v>3565.12</v>
      </c>
      <c r="K163" s="28">
        <v>2876.9</v>
      </c>
      <c r="L163" s="28">
        <v>35487.660000000003</v>
      </c>
    </row>
    <row r="164" spans="1:12" s="18" customFormat="1" outlineLevel="2">
      <c r="A164" s="26"/>
      <c r="B164" s="27" t="s">
        <v>661</v>
      </c>
      <c r="C164" s="28">
        <v>73884.72</v>
      </c>
      <c r="D164" s="28">
        <v>24727.56</v>
      </c>
      <c r="E164" s="28">
        <v>24727.56</v>
      </c>
      <c r="F164" s="28">
        <v>24429.599999999999</v>
      </c>
      <c r="G164" s="28">
        <v>22766.639999999999</v>
      </c>
      <c r="H164" s="22">
        <f t="shared" si="2"/>
        <v>0.46034950476310638</v>
      </c>
      <c r="I164" s="7">
        <v>1804.4</v>
      </c>
      <c r="J164" s="28">
        <v>10138.959999999999</v>
      </c>
      <c r="K164" s="28">
        <v>10823.28</v>
      </c>
      <c r="L164" s="28">
        <v>51118.080000000002</v>
      </c>
    </row>
    <row r="165" spans="1:12" s="18" customFormat="1" outlineLevel="2">
      <c r="A165" s="26"/>
      <c r="B165" s="27" t="s">
        <v>662</v>
      </c>
      <c r="C165" s="28">
        <v>41714.399999999994</v>
      </c>
      <c r="D165" s="28">
        <v>13969.8</v>
      </c>
      <c r="E165" s="28">
        <v>13969.8</v>
      </c>
      <c r="F165" s="28">
        <v>13774.8</v>
      </c>
      <c r="G165" s="28">
        <v>13474.7</v>
      </c>
      <c r="H165" s="22">
        <f t="shared" si="2"/>
        <v>0.48227963177711924</v>
      </c>
      <c r="I165" s="7">
        <v>1411.28</v>
      </c>
      <c r="J165" s="28">
        <v>5350.28</v>
      </c>
      <c r="K165" s="28">
        <v>6713.14</v>
      </c>
      <c r="L165" s="28">
        <v>28239.7</v>
      </c>
    </row>
    <row r="166" spans="1:12" s="18" customFormat="1" outlineLevel="2">
      <c r="A166" s="26"/>
      <c r="B166" s="27" t="s">
        <v>663</v>
      </c>
      <c r="C166" s="28">
        <v>37614.720000000001</v>
      </c>
      <c r="D166" s="28">
        <v>12634.44</v>
      </c>
      <c r="E166" s="28">
        <v>12634.44</v>
      </c>
      <c r="F166" s="28">
        <v>12345.84</v>
      </c>
      <c r="G166" s="28">
        <v>15516.8</v>
      </c>
      <c r="H166" s="22">
        <f t="shared" si="2"/>
        <v>0.61406758035971509</v>
      </c>
      <c r="I166" s="7">
        <v>738.92</v>
      </c>
      <c r="J166" s="28">
        <v>6327.88</v>
      </c>
      <c r="K166" s="28">
        <v>8450</v>
      </c>
      <c r="L166" s="28">
        <v>22097.919999999998</v>
      </c>
    </row>
    <row r="167" spans="1:12" s="18" customFormat="1" outlineLevel="2">
      <c r="A167" s="26"/>
      <c r="B167" s="27" t="s">
        <v>664</v>
      </c>
      <c r="C167" s="28">
        <v>41015.520000000004</v>
      </c>
      <c r="D167" s="28">
        <v>13809.12</v>
      </c>
      <c r="E167" s="28">
        <v>13809.12</v>
      </c>
      <c r="F167" s="28">
        <v>13397.28</v>
      </c>
      <c r="G167" s="28">
        <v>15377.439999999999</v>
      </c>
      <c r="H167" s="22">
        <f t="shared" si="2"/>
        <v>0.55678566049103773</v>
      </c>
      <c r="I167" s="7">
        <v>611</v>
      </c>
      <c r="J167" s="28">
        <v>4540.12</v>
      </c>
      <c r="K167" s="28">
        <v>10226.32</v>
      </c>
      <c r="L167" s="28">
        <v>25638.080000000002</v>
      </c>
    </row>
    <row r="168" spans="1:12" s="18" customFormat="1" outlineLevel="2">
      <c r="A168" s="26"/>
      <c r="B168" s="27" t="s">
        <v>665</v>
      </c>
      <c r="C168" s="28">
        <v>55487.64</v>
      </c>
      <c r="D168" s="28">
        <v>18495.88</v>
      </c>
      <c r="E168" s="28">
        <v>18495.88</v>
      </c>
      <c r="F168" s="28">
        <v>18495.88</v>
      </c>
      <c r="G168" s="28">
        <v>13962</v>
      </c>
      <c r="H168" s="22">
        <f t="shared" si="2"/>
        <v>0.3774354072366386</v>
      </c>
      <c r="I168" s="7">
        <v>621.91999999999996</v>
      </c>
      <c r="J168" s="28">
        <v>4765.8</v>
      </c>
      <c r="K168" s="28">
        <v>8574.2800000000007</v>
      </c>
      <c r="L168" s="28">
        <v>41525.64</v>
      </c>
    </row>
    <row r="169" spans="1:12" s="18" customFormat="1" outlineLevel="2">
      <c r="A169" s="26"/>
      <c r="B169" s="27" t="s">
        <v>666</v>
      </c>
      <c r="C169" s="28">
        <v>39343.199999999997</v>
      </c>
      <c r="D169" s="28">
        <v>13136.76</v>
      </c>
      <c r="E169" s="28">
        <v>13136.76</v>
      </c>
      <c r="F169" s="28">
        <v>13069.68</v>
      </c>
      <c r="G169" s="28">
        <v>15106</v>
      </c>
      <c r="H169" s="22">
        <f t="shared" si="2"/>
        <v>0.5749515101136049</v>
      </c>
      <c r="I169" s="7">
        <v>866.84</v>
      </c>
      <c r="J169" s="28">
        <v>5374.2</v>
      </c>
      <c r="K169" s="28">
        <v>8864.9599999999991</v>
      </c>
      <c r="L169" s="28">
        <v>24237.200000000001</v>
      </c>
    </row>
    <row r="170" spans="1:12" s="18" customFormat="1" outlineLevel="2">
      <c r="A170" s="26"/>
      <c r="B170" s="27" t="s">
        <v>667</v>
      </c>
      <c r="C170" s="28">
        <v>65732.160000000003</v>
      </c>
      <c r="D170" s="28">
        <v>21999.64</v>
      </c>
      <c r="E170" s="28">
        <v>21999.64</v>
      </c>
      <c r="F170" s="28">
        <v>21732.880000000001</v>
      </c>
      <c r="G170" s="28">
        <v>25751.86</v>
      </c>
      <c r="H170" s="22">
        <f t="shared" si="2"/>
        <v>0.5852791227492814</v>
      </c>
      <c r="I170" s="7">
        <v>752.44</v>
      </c>
      <c r="J170" s="28">
        <v>7901.4</v>
      </c>
      <c r="K170" s="28">
        <v>17098.02</v>
      </c>
      <c r="L170" s="28">
        <v>39980.300000000003</v>
      </c>
    </row>
    <row r="171" spans="1:12" s="18" customFormat="1" outlineLevel="2">
      <c r="A171" s="26"/>
      <c r="B171" s="27" t="s">
        <v>668</v>
      </c>
      <c r="C171" s="28">
        <v>49242.96</v>
      </c>
      <c r="D171" s="28">
        <v>16439.28</v>
      </c>
      <c r="E171" s="28">
        <v>16439.28</v>
      </c>
      <c r="F171" s="28">
        <v>16364.4</v>
      </c>
      <c r="G171" s="28">
        <v>19267.559999999998</v>
      </c>
      <c r="H171" s="22">
        <f t="shared" si="2"/>
        <v>0.58602201556272537</v>
      </c>
      <c r="I171" s="7">
        <v>679.12</v>
      </c>
      <c r="J171" s="28">
        <v>6748.56</v>
      </c>
      <c r="K171" s="28">
        <v>11839.88</v>
      </c>
      <c r="L171" s="28">
        <v>29975.4</v>
      </c>
    </row>
    <row r="172" spans="1:12" s="18" customFormat="1" outlineLevel="2">
      <c r="A172" s="26"/>
      <c r="B172" s="27" t="s">
        <v>669</v>
      </c>
      <c r="C172" s="28">
        <v>50194.559999999998</v>
      </c>
      <c r="D172" s="28">
        <v>16755.439999999999</v>
      </c>
      <c r="E172" s="28">
        <v>16755.439999999999</v>
      </c>
      <c r="F172" s="28">
        <v>16683.68</v>
      </c>
      <c r="G172" s="28">
        <v>14740.330000000002</v>
      </c>
      <c r="H172" s="22">
        <f t="shared" si="2"/>
        <v>0.43986699245140692</v>
      </c>
      <c r="I172" s="7">
        <v>1115.4000000000001</v>
      </c>
      <c r="J172" s="28">
        <v>6009.64</v>
      </c>
      <c r="K172" s="28">
        <v>7615.29</v>
      </c>
      <c r="L172" s="28">
        <v>35454.230000000003</v>
      </c>
    </row>
    <row r="173" spans="1:12" s="18" customFormat="1" outlineLevel="2">
      <c r="A173" s="26"/>
      <c r="B173" s="27" t="s">
        <v>670</v>
      </c>
      <c r="C173" s="28">
        <v>48155.64</v>
      </c>
      <c r="D173" s="28">
        <v>16324.36</v>
      </c>
      <c r="E173" s="28">
        <v>16324.36</v>
      </c>
      <c r="F173" s="28">
        <v>15506.92</v>
      </c>
      <c r="G173" s="28">
        <v>15759.119999999999</v>
      </c>
      <c r="H173" s="22">
        <f t="shared" si="2"/>
        <v>0.48268722326633323</v>
      </c>
      <c r="I173" s="7">
        <v>374.4</v>
      </c>
      <c r="J173" s="28">
        <v>6157.32</v>
      </c>
      <c r="K173" s="28">
        <v>9227.4</v>
      </c>
      <c r="L173" s="28">
        <v>32396.52</v>
      </c>
    </row>
    <row r="174" spans="1:12" s="18" customFormat="1" outlineLevel="2">
      <c r="A174" s="26"/>
      <c r="B174" s="27" t="s">
        <v>671</v>
      </c>
      <c r="C174" s="28">
        <v>96734.04</v>
      </c>
      <c r="D174" s="28">
        <v>32679.919999999998</v>
      </c>
      <c r="E174" s="28">
        <v>32679.919999999998</v>
      </c>
      <c r="F174" s="28">
        <v>31374.2</v>
      </c>
      <c r="G174" s="28">
        <v>33479.71</v>
      </c>
      <c r="H174" s="22">
        <f t="shared" si="2"/>
        <v>0.51223671906173573</v>
      </c>
      <c r="I174" s="7">
        <v>1077.44</v>
      </c>
      <c r="J174" s="28">
        <v>16942.64</v>
      </c>
      <c r="K174" s="28">
        <v>15459.63</v>
      </c>
      <c r="L174" s="28">
        <v>63254.33</v>
      </c>
    </row>
    <row r="175" spans="1:12" s="18" customFormat="1" outlineLevel="2">
      <c r="A175" s="26"/>
      <c r="B175" s="27" t="s">
        <v>672</v>
      </c>
      <c r="C175" s="28">
        <v>74539.92</v>
      </c>
      <c r="D175" s="28">
        <v>25088.959999999999</v>
      </c>
      <c r="E175" s="28">
        <v>25088.959999999999</v>
      </c>
      <c r="F175" s="28">
        <v>24362</v>
      </c>
      <c r="G175" s="28">
        <v>30597.32</v>
      </c>
      <c r="H175" s="22">
        <f t="shared" si="2"/>
        <v>0.60977657104957717</v>
      </c>
      <c r="I175" s="7">
        <v>2792.92</v>
      </c>
      <c r="J175" s="28">
        <v>12928.76</v>
      </c>
      <c r="K175" s="28">
        <v>14875.64</v>
      </c>
      <c r="L175" s="28">
        <v>43942.6</v>
      </c>
    </row>
    <row r="176" spans="1:12" s="18" customFormat="1" outlineLevel="2">
      <c r="A176" s="26"/>
      <c r="B176" s="27" t="s">
        <v>673</v>
      </c>
      <c r="C176" s="28">
        <v>74674.080000000002</v>
      </c>
      <c r="D176" s="28">
        <v>24967.8</v>
      </c>
      <c r="E176" s="28">
        <v>24967.8</v>
      </c>
      <c r="F176" s="28">
        <v>24738.48</v>
      </c>
      <c r="G176" s="28">
        <v>26326.04</v>
      </c>
      <c r="H176" s="22">
        <f t="shared" si="2"/>
        <v>0.52719983338540044</v>
      </c>
      <c r="I176" s="7">
        <v>649.48</v>
      </c>
      <c r="J176" s="28">
        <v>13733.72</v>
      </c>
      <c r="K176" s="28">
        <v>11942.84</v>
      </c>
      <c r="L176" s="28">
        <v>48348.04</v>
      </c>
    </row>
    <row r="177" spans="1:12" s="18" customFormat="1" outlineLevel="2">
      <c r="A177" s="26"/>
      <c r="B177" s="27" t="s">
        <v>674</v>
      </c>
      <c r="C177" s="28">
        <v>47743.8</v>
      </c>
      <c r="D177" s="28">
        <v>15952.04</v>
      </c>
      <c r="E177" s="28">
        <v>15952.04</v>
      </c>
      <c r="F177" s="28">
        <v>15839.72</v>
      </c>
      <c r="G177" s="28">
        <v>16816.28</v>
      </c>
      <c r="H177" s="22">
        <f t="shared" si="2"/>
        <v>0.52708869837337413</v>
      </c>
      <c r="I177" s="7">
        <v>221.52</v>
      </c>
      <c r="J177" s="28">
        <v>5922.8</v>
      </c>
      <c r="K177" s="28">
        <v>10671.96</v>
      </c>
      <c r="L177" s="28">
        <v>30927.52</v>
      </c>
    </row>
    <row r="178" spans="1:12" s="18" customFormat="1" outlineLevel="2">
      <c r="A178" s="26"/>
      <c r="B178" s="27" t="s">
        <v>675</v>
      </c>
      <c r="C178" s="28">
        <v>42694.080000000002</v>
      </c>
      <c r="D178" s="28">
        <v>14332.24</v>
      </c>
      <c r="E178" s="28">
        <v>14332.24</v>
      </c>
      <c r="F178" s="28">
        <v>14029.6</v>
      </c>
      <c r="G178" s="28">
        <v>16479.84</v>
      </c>
      <c r="H178" s="22">
        <f t="shared" si="2"/>
        <v>0.57492199404977873</v>
      </c>
      <c r="I178" s="7">
        <v>540.28</v>
      </c>
      <c r="J178" s="28">
        <v>5848.96</v>
      </c>
      <c r="K178" s="28">
        <v>10090.6</v>
      </c>
      <c r="L178" s="28">
        <v>26214.240000000002</v>
      </c>
    </row>
    <row r="179" spans="1:12" s="18" customFormat="1" outlineLevel="2">
      <c r="A179" s="26"/>
      <c r="B179" s="27" t="s">
        <v>676</v>
      </c>
      <c r="C179" s="28">
        <v>44031</v>
      </c>
      <c r="D179" s="28">
        <v>14804.4</v>
      </c>
      <c r="E179" s="28">
        <v>14804.4</v>
      </c>
      <c r="F179" s="28">
        <v>14422.2</v>
      </c>
      <c r="G179" s="28">
        <v>20379.36</v>
      </c>
      <c r="H179" s="22">
        <f t="shared" si="2"/>
        <v>0.68828726594796141</v>
      </c>
      <c r="I179" s="7">
        <v>0</v>
      </c>
      <c r="J179" s="28">
        <v>8168.12</v>
      </c>
      <c r="K179" s="28">
        <v>12211.24</v>
      </c>
      <c r="L179" s="28">
        <v>23651.64</v>
      </c>
    </row>
    <row r="180" spans="1:12" s="18" customFormat="1" outlineLevel="2">
      <c r="A180" s="26"/>
      <c r="B180" s="27" t="s">
        <v>677</v>
      </c>
      <c r="C180" s="28">
        <v>60113.04</v>
      </c>
      <c r="D180" s="28">
        <v>20060.04</v>
      </c>
      <c r="E180" s="28">
        <v>20060.04</v>
      </c>
      <c r="F180" s="28">
        <v>19992.96</v>
      </c>
      <c r="G180" s="28">
        <v>23727.599999999999</v>
      </c>
      <c r="H180" s="22">
        <f t="shared" si="2"/>
        <v>0.59141457345050152</v>
      </c>
      <c r="I180" s="7">
        <v>880.36</v>
      </c>
      <c r="J180" s="28">
        <v>9109.36</v>
      </c>
      <c r="K180" s="28">
        <v>13737.88</v>
      </c>
      <c r="L180" s="28">
        <v>36385.440000000002</v>
      </c>
    </row>
    <row r="181" spans="1:12" s="18" customFormat="1" outlineLevel="2">
      <c r="A181" s="26"/>
      <c r="B181" s="27" t="s">
        <v>678</v>
      </c>
      <c r="C181" s="28">
        <v>73916.399999999994</v>
      </c>
      <c r="D181" s="28">
        <v>24758.92</v>
      </c>
      <c r="E181" s="28">
        <v>24758.92</v>
      </c>
      <c r="F181" s="28">
        <v>24398.560000000001</v>
      </c>
      <c r="G181" s="28">
        <v>28618.199999999997</v>
      </c>
      <c r="H181" s="22">
        <f t="shared" si="2"/>
        <v>0.57793716365657299</v>
      </c>
      <c r="I181" s="7">
        <v>2543.3200000000002</v>
      </c>
      <c r="J181" s="28">
        <v>10923.64</v>
      </c>
      <c r="K181" s="28">
        <v>15151.24</v>
      </c>
      <c r="L181" s="28">
        <v>45298.2</v>
      </c>
    </row>
    <row r="182" spans="1:12" s="18" customFormat="1" outlineLevel="2">
      <c r="A182" s="26"/>
      <c r="B182" s="27" t="s">
        <v>679</v>
      </c>
      <c r="C182" s="28">
        <v>54860.52</v>
      </c>
      <c r="D182" s="28">
        <v>18519.28</v>
      </c>
      <c r="E182" s="28">
        <v>18519.28</v>
      </c>
      <c r="F182" s="28">
        <v>17821.96</v>
      </c>
      <c r="G182" s="28">
        <v>20632.66</v>
      </c>
      <c r="H182" s="22">
        <f t="shared" si="2"/>
        <v>0.55705891373746719</v>
      </c>
      <c r="I182" s="7">
        <v>253.76</v>
      </c>
      <c r="J182" s="28">
        <v>7248.8</v>
      </c>
      <c r="K182" s="28">
        <v>13130.1</v>
      </c>
      <c r="L182" s="28">
        <v>34227.86</v>
      </c>
    </row>
    <row r="183" spans="1:12" s="18" customFormat="1" outlineLevel="2">
      <c r="A183" s="26"/>
      <c r="B183" s="27" t="s">
        <v>680</v>
      </c>
      <c r="C183" s="28">
        <v>50412.959999999999</v>
      </c>
      <c r="D183" s="28">
        <v>16894.28</v>
      </c>
      <c r="E183" s="28">
        <v>16894.28</v>
      </c>
      <c r="F183" s="28">
        <v>16624.400000000001</v>
      </c>
      <c r="G183" s="28">
        <v>17312.879999999997</v>
      </c>
      <c r="H183" s="22">
        <f t="shared" si="2"/>
        <v>0.51238880851980662</v>
      </c>
      <c r="I183" s="7">
        <v>754.52</v>
      </c>
      <c r="J183" s="28">
        <v>8026.72</v>
      </c>
      <c r="K183" s="28">
        <v>8531.64</v>
      </c>
      <c r="L183" s="28">
        <v>33100.080000000002</v>
      </c>
    </row>
    <row r="184" spans="1:12" s="18" customFormat="1" outlineLevel="2">
      <c r="A184" s="26"/>
      <c r="B184" s="27" t="s">
        <v>681</v>
      </c>
      <c r="C184" s="28">
        <v>42427.32</v>
      </c>
      <c r="D184" s="28">
        <v>14203.28</v>
      </c>
      <c r="E184" s="28">
        <v>14194.96</v>
      </c>
      <c r="F184" s="28">
        <v>14029.08</v>
      </c>
      <c r="G184" s="28">
        <v>17103.32</v>
      </c>
      <c r="H184" s="22">
        <f t="shared" si="2"/>
        <v>0.60226690104738889</v>
      </c>
      <c r="I184" s="7">
        <v>0</v>
      </c>
      <c r="J184" s="28">
        <v>5437.12</v>
      </c>
      <c r="K184" s="28">
        <v>11666.2</v>
      </c>
      <c r="L184" s="28">
        <v>25324</v>
      </c>
    </row>
    <row r="185" spans="1:12" s="18" customFormat="1" outlineLevel="2">
      <c r="A185" s="26"/>
      <c r="B185" s="27" t="s">
        <v>682</v>
      </c>
      <c r="C185" s="28">
        <v>44987.28</v>
      </c>
      <c r="D185" s="28">
        <v>15074.28</v>
      </c>
      <c r="E185" s="28">
        <v>15074.28</v>
      </c>
      <c r="F185" s="28">
        <v>14838.72</v>
      </c>
      <c r="G185" s="28">
        <v>17680.52</v>
      </c>
      <c r="H185" s="22">
        <f t="shared" si="2"/>
        <v>0.58644658318672593</v>
      </c>
      <c r="I185" s="7">
        <v>0</v>
      </c>
      <c r="J185" s="28">
        <v>7729.28</v>
      </c>
      <c r="K185" s="28">
        <v>9951.24</v>
      </c>
      <c r="L185" s="28">
        <v>27306.76</v>
      </c>
    </row>
    <row r="186" spans="1:12" s="18" customFormat="1" outlineLevel="2">
      <c r="A186" s="26"/>
      <c r="B186" s="27" t="s">
        <v>683</v>
      </c>
      <c r="C186" s="28">
        <v>39975</v>
      </c>
      <c r="D186" s="28">
        <v>13341.64</v>
      </c>
      <c r="E186" s="28">
        <v>13341.64</v>
      </c>
      <c r="F186" s="28">
        <v>13291.72</v>
      </c>
      <c r="G186" s="28">
        <v>14473.1</v>
      </c>
      <c r="H186" s="22">
        <f t="shared" si="2"/>
        <v>0.54240333272371322</v>
      </c>
      <c r="I186" s="7">
        <v>218.92</v>
      </c>
      <c r="J186" s="28">
        <v>6501.56</v>
      </c>
      <c r="K186" s="28">
        <v>7752.62</v>
      </c>
      <c r="L186" s="28">
        <v>25501.9</v>
      </c>
    </row>
    <row r="187" spans="1:12" s="18" customFormat="1" outlineLevel="2">
      <c r="A187" s="26"/>
      <c r="B187" s="27" t="s">
        <v>684</v>
      </c>
      <c r="C187" s="28">
        <v>65008.32</v>
      </c>
      <c r="D187" s="28">
        <v>21761.48</v>
      </c>
      <c r="E187" s="28">
        <v>21761.48</v>
      </c>
      <c r="F187" s="28">
        <v>21485.360000000001</v>
      </c>
      <c r="G187" s="28">
        <v>24712.68</v>
      </c>
      <c r="H187" s="22">
        <f t="shared" si="2"/>
        <v>0.56780788806643667</v>
      </c>
      <c r="I187" s="7">
        <v>1729.2</v>
      </c>
      <c r="J187" s="28">
        <v>8239.92</v>
      </c>
      <c r="K187" s="28">
        <v>14743.56</v>
      </c>
      <c r="L187" s="28">
        <v>40295.64</v>
      </c>
    </row>
    <row r="188" spans="1:12" s="18" customFormat="1" outlineLevel="2">
      <c r="A188" s="26"/>
      <c r="B188" s="27" t="s">
        <v>685</v>
      </c>
      <c r="C188" s="28">
        <v>92047.8</v>
      </c>
      <c r="D188" s="28">
        <v>30908.799999999999</v>
      </c>
      <c r="E188" s="28">
        <v>30908.799999999999</v>
      </c>
      <c r="F188" s="28">
        <v>30230.2</v>
      </c>
      <c r="G188" s="28">
        <v>32690.639999999999</v>
      </c>
      <c r="H188" s="22">
        <f t="shared" si="2"/>
        <v>0.52882415363909308</v>
      </c>
      <c r="I188" s="7">
        <v>868.4</v>
      </c>
      <c r="J188" s="28">
        <v>10657.4</v>
      </c>
      <c r="K188" s="28">
        <v>21164.84</v>
      </c>
      <c r="L188" s="28">
        <v>59357.16</v>
      </c>
    </row>
    <row r="189" spans="1:12" s="18" customFormat="1" outlineLevel="2">
      <c r="A189" s="26"/>
      <c r="B189" s="27" t="s">
        <v>686</v>
      </c>
      <c r="C189" s="28">
        <v>65310.96</v>
      </c>
      <c r="D189" s="28">
        <v>21892.52</v>
      </c>
      <c r="E189" s="28">
        <v>21892.52</v>
      </c>
      <c r="F189" s="28">
        <v>21525.919999999998</v>
      </c>
      <c r="G189" s="28">
        <v>24882</v>
      </c>
      <c r="H189" s="22">
        <f t="shared" si="2"/>
        <v>0.56827628797415741</v>
      </c>
      <c r="I189" s="7">
        <v>817.44</v>
      </c>
      <c r="J189" s="28">
        <v>10631.92</v>
      </c>
      <c r="K189" s="28">
        <v>13432.64</v>
      </c>
      <c r="L189" s="28">
        <v>40428.959999999999</v>
      </c>
    </row>
    <row r="190" spans="1:12" s="18" customFormat="1" outlineLevel="2">
      <c r="A190" s="26"/>
      <c r="B190" s="27" t="s">
        <v>687</v>
      </c>
      <c r="C190" s="28">
        <v>106641.60000000001</v>
      </c>
      <c r="D190" s="28">
        <v>35845.160000000003</v>
      </c>
      <c r="E190" s="28">
        <v>35845.160000000003</v>
      </c>
      <c r="F190" s="28">
        <v>34951.279999999999</v>
      </c>
      <c r="G190" s="28">
        <v>38499.24</v>
      </c>
      <c r="H190" s="22">
        <f t="shared" si="2"/>
        <v>0.53702145561632297</v>
      </c>
      <c r="I190" s="7">
        <v>3810.04</v>
      </c>
      <c r="J190" s="28">
        <v>9197.76</v>
      </c>
      <c r="K190" s="28">
        <v>25491.439999999999</v>
      </c>
      <c r="L190" s="28">
        <v>68142.36</v>
      </c>
    </row>
    <row r="191" spans="1:12" s="18" customFormat="1" outlineLevel="2">
      <c r="A191" s="26"/>
      <c r="B191" s="27" t="s">
        <v>688</v>
      </c>
      <c r="C191" s="28">
        <v>106626</v>
      </c>
      <c r="D191" s="28">
        <v>35989.72</v>
      </c>
      <c r="E191" s="28">
        <v>35989.72</v>
      </c>
      <c r="F191" s="28">
        <v>34646.559999999998</v>
      </c>
      <c r="G191" s="28">
        <v>38804.120000000003</v>
      </c>
      <c r="H191" s="22">
        <f t="shared" si="2"/>
        <v>0.53910005412656725</v>
      </c>
      <c r="I191" s="7">
        <v>2121.6</v>
      </c>
      <c r="J191" s="28">
        <v>14542.12</v>
      </c>
      <c r="K191" s="28">
        <v>22140.400000000001</v>
      </c>
      <c r="L191" s="28">
        <v>67821.88</v>
      </c>
    </row>
    <row r="192" spans="1:12" s="18" customFormat="1" outlineLevel="2">
      <c r="A192" s="26"/>
      <c r="B192" s="27" t="s">
        <v>689</v>
      </c>
      <c r="C192" s="28">
        <v>80979.600000000006</v>
      </c>
      <c r="D192" s="28">
        <v>27193.919999999998</v>
      </c>
      <c r="E192" s="28">
        <v>27157.52</v>
      </c>
      <c r="F192" s="28">
        <v>26628.16</v>
      </c>
      <c r="G192" s="28">
        <v>29379.879999999997</v>
      </c>
      <c r="H192" s="22">
        <f t="shared" si="2"/>
        <v>0.5405538473313678</v>
      </c>
      <c r="I192" s="7">
        <v>0</v>
      </c>
      <c r="J192" s="28">
        <v>10701.6</v>
      </c>
      <c r="K192" s="28">
        <v>18678.28</v>
      </c>
      <c r="L192" s="28">
        <v>51599.72</v>
      </c>
    </row>
    <row r="193" spans="1:12" s="18" customFormat="1" outlineLevel="2">
      <c r="A193" s="26"/>
      <c r="B193" s="27" t="s">
        <v>690</v>
      </c>
      <c r="C193" s="28">
        <v>53971.319999999992</v>
      </c>
      <c r="D193" s="28">
        <v>18228.599999999999</v>
      </c>
      <c r="E193" s="28">
        <v>18228.599999999999</v>
      </c>
      <c r="F193" s="28">
        <v>17514.12</v>
      </c>
      <c r="G193" s="28">
        <v>19716.32</v>
      </c>
      <c r="H193" s="22">
        <f t="shared" si="2"/>
        <v>0.54080730280987022</v>
      </c>
      <c r="I193" s="7">
        <v>253.76</v>
      </c>
      <c r="J193" s="28">
        <v>7815.08</v>
      </c>
      <c r="K193" s="28">
        <v>11647.48</v>
      </c>
      <c r="L193" s="28">
        <v>34255</v>
      </c>
    </row>
    <row r="194" spans="1:12" s="18" customFormat="1" outlineLevel="2">
      <c r="A194" s="26"/>
      <c r="B194" s="27" t="s">
        <v>691</v>
      </c>
      <c r="C194" s="28">
        <v>59373.599999999999</v>
      </c>
      <c r="D194" s="28">
        <v>19867.64</v>
      </c>
      <c r="E194" s="28">
        <v>19867.64</v>
      </c>
      <c r="F194" s="28">
        <v>19638.32</v>
      </c>
      <c r="G194" s="28">
        <v>19647.68</v>
      </c>
      <c r="H194" s="22">
        <f t="shared" si="2"/>
        <v>0.49446436516868641</v>
      </c>
      <c r="I194" s="7">
        <v>0</v>
      </c>
      <c r="J194" s="28">
        <v>8077.16</v>
      </c>
      <c r="K194" s="28">
        <v>11570.52</v>
      </c>
      <c r="L194" s="28">
        <v>39725.919999999998</v>
      </c>
    </row>
    <row r="195" spans="1:12" s="18" customFormat="1" outlineLevel="2">
      <c r="A195" s="26"/>
      <c r="B195" s="27" t="s">
        <v>692</v>
      </c>
      <c r="C195" s="28">
        <v>36791.040000000001</v>
      </c>
      <c r="D195" s="28">
        <v>12354.68</v>
      </c>
      <c r="E195" s="28">
        <v>12354.68</v>
      </c>
      <c r="F195" s="28">
        <v>12081.68</v>
      </c>
      <c r="G195" s="28">
        <v>11060.4</v>
      </c>
      <c r="H195" s="22">
        <f t="shared" si="2"/>
        <v>0.44761984932025756</v>
      </c>
      <c r="I195" s="7">
        <v>0</v>
      </c>
      <c r="J195" s="28">
        <v>3666.52</v>
      </c>
      <c r="K195" s="28">
        <v>7393.88</v>
      </c>
      <c r="L195" s="28">
        <v>25730.639999999999</v>
      </c>
    </row>
    <row r="196" spans="1:12" s="18" customFormat="1" outlineLevel="2">
      <c r="A196" s="26"/>
      <c r="B196" s="27" t="s">
        <v>693</v>
      </c>
      <c r="C196" s="28">
        <v>38271.479999999996</v>
      </c>
      <c r="D196" s="28">
        <v>12757.16</v>
      </c>
      <c r="E196" s="28">
        <v>12757.16</v>
      </c>
      <c r="F196" s="28">
        <v>12757.16</v>
      </c>
      <c r="G196" s="28">
        <v>3803.28</v>
      </c>
      <c r="H196" s="22">
        <f t="shared" si="2"/>
        <v>0.14906452533322465</v>
      </c>
      <c r="I196" s="7">
        <v>0</v>
      </c>
      <c r="J196" s="28">
        <v>1972.88</v>
      </c>
      <c r="K196" s="28">
        <v>1830.4</v>
      </c>
      <c r="L196" s="28">
        <v>34468.199999999997</v>
      </c>
    </row>
    <row r="197" spans="1:12" s="18" customFormat="1" outlineLevel="2">
      <c r="A197" s="26"/>
      <c r="B197" s="27" t="s">
        <v>694</v>
      </c>
      <c r="C197" s="28">
        <v>7907.6399999999994</v>
      </c>
      <c r="D197" s="28">
        <v>2644.2</v>
      </c>
      <c r="E197" s="28">
        <v>2644.2</v>
      </c>
      <c r="F197" s="28">
        <v>2619.2399999999998</v>
      </c>
      <c r="G197" s="28">
        <v>3422.1200000000003</v>
      </c>
      <c r="H197" s="22">
        <f t="shared" si="2"/>
        <v>0.6470993117010817</v>
      </c>
      <c r="I197" s="7">
        <v>0</v>
      </c>
      <c r="J197" s="28">
        <v>892.84</v>
      </c>
      <c r="K197" s="28">
        <v>2529.2800000000002</v>
      </c>
      <c r="L197" s="28">
        <v>4485.5200000000004</v>
      </c>
    </row>
    <row r="198" spans="1:12" s="18" customFormat="1" outlineLevel="2">
      <c r="A198" s="26"/>
      <c r="B198" s="27" t="s">
        <v>695</v>
      </c>
      <c r="C198" s="28">
        <v>40174.68</v>
      </c>
      <c r="D198" s="28">
        <v>13392.08</v>
      </c>
      <c r="E198" s="28">
        <v>13392.08</v>
      </c>
      <c r="F198" s="28">
        <v>13390.52</v>
      </c>
      <c r="G198" s="28">
        <v>2774.7200000000003</v>
      </c>
      <c r="H198" s="22">
        <f t="shared" si="2"/>
        <v>0.10359555797157724</v>
      </c>
      <c r="I198" s="7">
        <v>0</v>
      </c>
      <c r="J198" s="28">
        <v>1418.56</v>
      </c>
      <c r="K198" s="28">
        <v>1356.16</v>
      </c>
      <c r="L198" s="28">
        <v>37399.96</v>
      </c>
    </row>
    <row r="199" spans="1:12" s="18" customFormat="1" outlineLevel="2">
      <c r="A199" s="26"/>
      <c r="B199" s="27" t="s">
        <v>696</v>
      </c>
      <c r="C199" s="28">
        <v>49394.28</v>
      </c>
      <c r="D199" s="28">
        <v>16540.16</v>
      </c>
      <c r="E199" s="28">
        <v>16540.16</v>
      </c>
      <c r="F199" s="28">
        <v>16313.96</v>
      </c>
      <c r="G199" s="28">
        <v>18064.080000000002</v>
      </c>
      <c r="H199" s="22">
        <f t="shared" si="2"/>
        <v>0.54606726899860714</v>
      </c>
      <c r="I199" s="7">
        <v>906.68</v>
      </c>
      <c r="J199" s="28">
        <v>10095.799999999999</v>
      </c>
      <c r="K199" s="28">
        <v>7061.6</v>
      </c>
      <c r="L199" s="28">
        <v>31330.2</v>
      </c>
    </row>
    <row r="200" spans="1:12" s="18" customFormat="1" outlineLevel="2">
      <c r="A200" s="26"/>
      <c r="B200" s="27" t="s">
        <v>697</v>
      </c>
      <c r="C200" s="28">
        <v>8993.4000000000015</v>
      </c>
      <c r="D200" s="28">
        <v>2997.8</v>
      </c>
      <c r="E200" s="28">
        <v>2997.8</v>
      </c>
      <c r="F200" s="28">
        <v>2997.8</v>
      </c>
      <c r="G200" s="28">
        <v>3147.04</v>
      </c>
      <c r="H200" s="22">
        <f t="shared" si="2"/>
        <v>0.52489158716392015</v>
      </c>
      <c r="I200" s="7">
        <v>0</v>
      </c>
      <c r="J200" s="28">
        <v>643.76</v>
      </c>
      <c r="K200" s="28">
        <v>2503.2800000000002</v>
      </c>
      <c r="L200" s="28">
        <v>5846.36</v>
      </c>
    </row>
    <row r="201" spans="1:12" s="18" customFormat="1" outlineLevel="2">
      <c r="A201" s="26"/>
      <c r="B201" s="27" t="s">
        <v>698</v>
      </c>
      <c r="C201" s="28">
        <v>910.52</v>
      </c>
      <c r="D201" s="28">
        <v>910.52</v>
      </c>
      <c r="E201" s="28">
        <v>0</v>
      </c>
      <c r="F201" s="28">
        <v>0</v>
      </c>
      <c r="G201" s="28">
        <v>644.79999999999995</v>
      </c>
      <c r="H201" s="22">
        <f t="shared" si="2"/>
        <v>0.7081667618503712</v>
      </c>
      <c r="I201" s="7">
        <v>0</v>
      </c>
      <c r="J201" s="28">
        <v>340.08</v>
      </c>
      <c r="K201" s="28">
        <v>304.72000000000003</v>
      </c>
      <c r="L201" s="28">
        <v>265.72000000000003</v>
      </c>
    </row>
    <row r="202" spans="1:12" s="18" customFormat="1" outlineLevel="2">
      <c r="A202" s="26"/>
      <c r="B202" s="27" t="s">
        <v>699</v>
      </c>
      <c r="C202" s="28">
        <v>4341.4800000000005</v>
      </c>
      <c r="D202" s="28">
        <v>1447.16</v>
      </c>
      <c r="E202" s="28">
        <v>1447.16</v>
      </c>
      <c r="F202" s="28">
        <v>1447.16</v>
      </c>
      <c r="G202" s="28">
        <v>1761.24</v>
      </c>
      <c r="H202" s="22">
        <f t="shared" si="2"/>
        <v>0.60851598993891476</v>
      </c>
      <c r="I202" s="7">
        <v>0</v>
      </c>
      <c r="J202" s="28">
        <v>1099.28</v>
      </c>
      <c r="K202" s="28">
        <v>661.96</v>
      </c>
      <c r="L202" s="28">
        <v>2580.2399999999998</v>
      </c>
    </row>
    <row r="203" spans="1:12" s="18" customFormat="1" outlineLevel="2">
      <c r="A203" s="26"/>
      <c r="B203" s="27" t="s">
        <v>700</v>
      </c>
      <c r="C203" s="28">
        <v>1516.84</v>
      </c>
      <c r="D203" s="28">
        <v>1516.84</v>
      </c>
      <c r="E203" s="28">
        <v>0</v>
      </c>
      <c r="F203" s="28">
        <v>0</v>
      </c>
      <c r="G203" s="28">
        <v>271.95999999999998</v>
      </c>
      <c r="H203" s="22">
        <f t="shared" si="2"/>
        <v>0.17929379499485773</v>
      </c>
      <c r="I203" s="7">
        <v>0</v>
      </c>
      <c r="J203" s="28">
        <v>271.95999999999998</v>
      </c>
      <c r="K203" s="28">
        <v>0</v>
      </c>
      <c r="L203" s="28">
        <v>1244.8800000000001</v>
      </c>
    </row>
    <row r="204" spans="1:12" s="18" customFormat="1" outlineLevel="2">
      <c r="A204" s="26"/>
      <c r="B204" s="27" t="s">
        <v>701</v>
      </c>
      <c r="C204" s="28">
        <v>762.84</v>
      </c>
      <c r="D204" s="28">
        <v>762.84</v>
      </c>
      <c r="E204" s="28">
        <v>0</v>
      </c>
      <c r="F204" s="28">
        <v>0</v>
      </c>
      <c r="G204" s="28">
        <v>0</v>
      </c>
      <c r="H204" s="22">
        <f t="shared" si="2"/>
        <v>0</v>
      </c>
      <c r="I204" s="7">
        <v>0</v>
      </c>
      <c r="J204" s="28">
        <v>0</v>
      </c>
      <c r="K204" s="28">
        <v>0</v>
      </c>
      <c r="L204" s="28">
        <v>762.84</v>
      </c>
    </row>
    <row r="205" spans="1:12" s="18" customFormat="1" outlineLevel="2">
      <c r="A205" s="26"/>
      <c r="B205" s="27" t="s">
        <v>702</v>
      </c>
      <c r="C205" s="28">
        <v>9980.880000000001</v>
      </c>
      <c r="D205" s="28">
        <v>3363.88</v>
      </c>
      <c r="E205" s="28">
        <v>3363.88</v>
      </c>
      <c r="F205" s="28">
        <v>3253.12</v>
      </c>
      <c r="G205" s="28">
        <v>2678.52</v>
      </c>
      <c r="H205" s="22">
        <f t="shared" si="2"/>
        <v>0.39812954088730867</v>
      </c>
      <c r="I205" s="7">
        <v>0</v>
      </c>
      <c r="J205" s="28">
        <v>1068.08</v>
      </c>
      <c r="K205" s="28">
        <v>1610.44</v>
      </c>
      <c r="L205" s="28">
        <v>7302.36</v>
      </c>
    </row>
    <row r="206" spans="1:12" s="18" customFormat="1" outlineLevel="2">
      <c r="A206" s="26"/>
      <c r="B206" s="27" t="s">
        <v>703</v>
      </c>
      <c r="C206" s="28">
        <v>16185</v>
      </c>
      <c r="D206" s="28">
        <v>5398.12</v>
      </c>
      <c r="E206" s="28">
        <v>5398.12</v>
      </c>
      <c r="F206" s="28">
        <v>5388.76</v>
      </c>
      <c r="G206" s="28">
        <v>3408.08</v>
      </c>
      <c r="H206" s="22">
        <f t="shared" si="2"/>
        <v>0.31567286388594545</v>
      </c>
      <c r="I206" s="7">
        <v>0</v>
      </c>
      <c r="J206" s="28">
        <v>1454.44</v>
      </c>
      <c r="K206" s="28">
        <v>1953.64</v>
      </c>
      <c r="L206" s="28">
        <v>12776.92</v>
      </c>
    </row>
    <row r="207" spans="1:12" s="18" customFormat="1" outlineLevel="2">
      <c r="A207" s="26"/>
      <c r="B207" s="27" t="s">
        <v>704</v>
      </c>
      <c r="C207" s="28">
        <v>19914.96</v>
      </c>
      <c r="D207" s="28">
        <v>6642.48</v>
      </c>
      <c r="E207" s="28">
        <v>6642.48</v>
      </c>
      <c r="F207" s="28">
        <v>6630</v>
      </c>
      <c r="G207" s="28">
        <v>4811.5599999999995</v>
      </c>
      <c r="H207" s="22">
        <f t="shared" si="2"/>
        <v>0.36218099264130266</v>
      </c>
      <c r="I207" s="7">
        <v>0</v>
      </c>
      <c r="J207" s="28">
        <v>2795.52</v>
      </c>
      <c r="K207" s="28">
        <v>2016.04</v>
      </c>
      <c r="L207" s="28">
        <v>15103.4</v>
      </c>
    </row>
    <row r="208" spans="1:12" s="18" customFormat="1" outlineLevel="2">
      <c r="A208" s="26"/>
      <c r="B208" s="27" t="s">
        <v>705</v>
      </c>
      <c r="C208" s="28">
        <v>7871.76</v>
      </c>
      <c r="D208" s="28">
        <v>2623.92</v>
      </c>
      <c r="E208" s="28">
        <v>2623.92</v>
      </c>
      <c r="F208" s="28">
        <v>2623.92</v>
      </c>
      <c r="G208" s="28">
        <v>1525.6799999999998</v>
      </c>
      <c r="H208" s="22">
        <f t="shared" si="2"/>
        <v>0.29072532699167652</v>
      </c>
      <c r="I208" s="7">
        <v>0</v>
      </c>
      <c r="J208" s="28">
        <v>527.28</v>
      </c>
      <c r="K208" s="28">
        <v>998.4</v>
      </c>
      <c r="L208" s="28">
        <v>6346.08</v>
      </c>
    </row>
    <row r="209" spans="1:12" s="18" customFormat="1" outlineLevel="2">
      <c r="A209" s="26"/>
      <c r="B209" s="27" t="s">
        <v>706</v>
      </c>
      <c r="C209" s="28">
        <v>20579.52</v>
      </c>
      <c r="D209" s="28">
        <v>6882.2</v>
      </c>
      <c r="E209" s="28">
        <v>6882.2</v>
      </c>
      <c r="F209" s="28">
        <v>6815.12</v>
      </c>
      <c r="G209" s="28">
        <v>3964.48</v>
      </c>
      <c r="H209" s="22">
        <f t="shared" si="2"/>
        <v>0.28802417831507365</v>
      </c>
      <c r="I209" s="7">
        <v>0</v>
      </c>
      <c r="J209" s="28">
        <v>848.64</v>
      </c>
      <c r="K209" s="28">
        <v>3115.84</v>
      </c>
      <c r="L209" s="28">
        <v>16615.04</v>
      </c>
    </row>
    <row r="210" spans="1:12" s="18" customFormat="1" outlineLevel="2">
      <c r="A210" s="26"/>
      <c r="B210" s="27" t="s">
        <v>707</v>
      </c>
      <c r="C210" s="28">
        <v>6338.28</v>
      </c>
      <c r="D210" s="28">
        <v>2212.6</v>
      </c>
      <c r="E210" s="28">
        <v>2212.6</v>
      </c>
      <c r="F210" s="28">
        <v>1913.08</v>
      </c>
      <c r="G210" s="28">
        <v>3239.08</v>
      </c>
      <c r="H210" s="22">
        <f t="shared" si="2"/>
        <v>0.7319623971797885</v>
      </c>
      <c r="I210" s="7">
        <v>232.96</v>
      </c>
      <c r="J210" s="28">
        <v>239.72</v>
      </c>
      <c r="K210" s="28">
        <v>2766.4</v>
      </c>
      <c r="L210" s="28">
        <v>3099.2</v>
      </c>
    </row>
    <row r="211" spans="1:12" s="18" customFormat="1" outlineLevel="2">
      <c r="A211" s="26"/>
      <c r="B211" s="27" t="s">
        <v>708</v>
      </c>
      <c r="C211" s="28">
        <v>67030.080000000002</v>
      </c>
      <c r="D211" s="28">
        <v>22617.4</v>
      </c>
      <c r="E211" s="28">
        <v>22617.4</v>
      </c>
      <c r="F211" s="28">
        <v>21795.279999999999</v>
      </c>
      <c r="G211" s="28">
        <v>28197.620000000003</v>
      </c>
      <c r="H211" s="22">
        <f t="shared" si="2"/>
        <v>0.62336121746973572</v>
      </c>
      <c r="I211" s="7">
        <v>891.28</v>
      </c>
      <c r="J211" s="28">
        <v>8944.52</v>
      </c>
      <c r="K211" s="28">
        <v>18361.82</v>
      </c>
      <c r="L211" s="28">
        <v>38832.46</v>
      </c>
    </row>
    <row r="212" spans="1:12" s="18" customFormat="1" outlineLevel="2">
      <c r="A212" s="26"/>
      <c r="B212" s="27" t="s">
        <v>709</v>
      </c>
      <c r="C212" s="28">
        <v>6177.6</v>
      </c>
      <c r="D212" s="28">
        <v>2060.7600000000002</v>
      </c>
      <c r="E212" s="28">
        <v>2060.7600000000002</v>
      </c>
      <c r="F212" s="28">
        <v>2056.08</v>
      </c>
      <c r="G212" s="28">
        <v>1842.88</v>
      </c>
      <c r="H212" s="22">
        <f t="shared" si="2"/>
        <v>0.44713600807469089</v>
      </c>
      <c r="I212" s="7">
        <v>476.84</v>
      </c>
      <c r="J212" s="28">
        <v>320.32</v>
      </c>
      <c r="K212" s="28">
        <v>1045.72</v>
      </c>
      <c r="L212" s="28">
        <v>4334.72</v>
      </c>
    </row>
    <row r="213" spans="1:12" s="18" customFormat="1" outlineLevel="2">
      <c r="A213" s="26"/>
      <c r="B213" s="27" t="s">
        <v>710</v>
      </c>
      <c r="C213" s="28">
        <v>118672.32000000001</v>
      </c>
      <c r="D213" s="28">
        <v>39853.32</v>
      </c>
      <c r="E213" s="28">
        <v>39853.32</v>
      </c>
      <c r="F213" s="28">
        <v>38965.68</v>
      </c>
      <c r="G213" s="28">
        <v>42580.72</v>
      </c>
      <c r="H213" s="22">
        <f t="shared" si="2"/>
        <v>0.53421797732284293</v>
      </c>
      <c r="I213" s="7">
        <v>2452.3200000000002</v>
      </c>
      <c r="J213" s="28">
        <v>19826.04</v>
      </c>
      <c r="K213" s="28">
        <v>20302.36</v>
      </c>
      <c r="L213" s="28">
        <v>76091.600000000006</v>
      </c>
    </row>
    <row r="214" spans="1:12" s="18" customFormat="1" outlineLevel="2">
      <c r="A214" s="26"/>
      <c r="B214" s="27" t="s">
        <v>711</v>
      </c>
      <c r="C214" s="28">
        <v>5892.12</v>
      </c>
      <c r="D214" s="28">
        <v>1964.04</v>
      </c>
      <c r="E214" s="28">
        <v>1964.04</v>
      </c>
      <c r="F214" s="28">
        <v>1964.04</v>
      </c>
      <c r="G214" s="28">
        <v>2186.6</v>
      </c>
      <c r="H214" s="22">
        <f t="shared" si="2"/>
        <v>0.55665872385491133</v>
      </c>
      <c r="I214" s="7">
        <v>0</v>
      </c>
      <c r="J214" s="28">
        <v>708.24</v>
      </c>
      <c r="K214" s="28">
        <v>1478.36</v>
      </c>
      <c r="L214" s="28">
        <v>3705.52</v>
      </c>
    </row>
    <row r="215" spans="1:12" s="18" customFormat="1" outlineLevel="2">
      <c r="A215" s="26"/>
      <c r="B215" s="27" t="s">
        <v>712</v>
      </c>
      <c r="C215" s="28">
        <v>5889</v>
      </c>
      <c r="D215" s="28">
        <v>1967.68</v>
      </c>
      <c r="E215" s="28">
        <v>1967.68</v>
      </c>
      <c r="F215" s="28">
        <v>1953.64</v>
      </c>
      <c r="G215" s="28">
        <v>2297.36</v>
      </c>
      <c r="H215" s="22">
        <f t="shared" ref="H215:H278" si="3">G215/(D215+E215)</f>
        <v>0.58377378435517968</v>
      </c>
      <c r="I215" s="7">
        <v>0</v>
      </c>
      <c r="J215" s="28">
        <v>987.48</v>
      </c>
      <c r="K215" s="28">
        <v>1309.8800000000001</v>
      </c>
      <c r="L215" s="28">
        <v>3591.64</v>
      </c>
    </row>
    <row r="216" spans="1:12" s="18" customFormat="1" outlineLevel="2">
      <c r="A216" s="26"/>
      <c r="B216" s="27" t="s">
        <v>713</v>
      </c>
      <c r="C216" s="28">
        <v>6224.4000000000005</v>
      </c>
      <c r="D216" s="28">
        <v>2074.8000000000002</v>
      </c>
      <c r="E216" s="28">
        <v>2074.8000000000002</v>
      </c>
      <c r="F216" s="28">
        <v>2074.8000000000002</v>
      </c>
      <c r="G216" s="28">
        <v>1707.6799999999998</v>
      </c>
      <c r="H216" s="22">
        <f t="shared" si="3"/>
        <v>0.41152882205513774</v>
      </c>
      <c r="I216" s="7">
        <v>0</v>
      </c>
      <c r="J216" s="28">
        <v>995.28</v>
      </c>
      <c r="K216" s="28">
        <v>712.4</v>
      </c>
      <c r="L216" s="28">
        <v>4516.72</v>
      </c>
    </row>
    <row r="217" spans="1:12" s="18" customFormat="1" outlineLevel="2">
      <c r="A217" s="26"/>
      <c r="B217" s="27" t="s">
        <v>714</v>
      </c>
      <c r="C217" s="28">
        <v>5995.08</v>
      </c>
      <c r="D217" s="28">
        <v>1998.36</v>
      </c>
      <c r="E217" s="28">
        <v>1998.36</v>
      </c>
      <c r="F217" s="28">
        <v>1998.36</v>
      </c>
      <c r="G217" s="28">
        <v>3059.16</v>
      </c>
      <c r="H217" s="22">
        <f t="shared" si="3"/>
        <v>0.76541764246682276</v>
      </c>
      <c r="I217" s="7">
        <v>277.16000000000003</v>
      </c>
      <c r="J217" s="28">
        <v>776.36</v>
      </c>
      <c r="K217" s="28">
        <v>2005.64</v>
      </c>
      <c r="L217" s="28">
        <v>2935.92</v>
      </c>
    </row>
    <row r="218" spans="1:12" s="18" customFormat="1" outlineLevel="2">
      <c r="A218" s="26"/>
      <c r="B218" s="27" t="s">
        <v>715</v>
      </c>
      <c r="C218" s="28">
        <v>8175.9600000000009</v>
      </c>
      <c r="D218" s="28">
        <v>2725.32</v>
      </c>
      <c r="E218" s="28">
        <v>2725.32</v>
      </c>
      <c r="F218" s="28">
        <v>2725.32</v>
      </c>
      <c r="G218" s="28">
        <v>1490.84</v>
      </c>
      <c r="H218" s="22">
        <f t="shared" si="3"/>
        <v>0.2735165044838771</v>
      </c>
      <c r="I218" s="7">
        <v>153.4</v>
      </c>
      <c r="J218" s="28">
        <v>146.12</v>
      </c>
      <c r="K218" s="28">
        <v>1191.32</v>
      </c>
      <c r="L218" s="28">
        <v>6685.12</v>
      </c>
    </row>
    <row r="219" spans="1:12" s="18" customFormat="1" outlineLevel="2">
      <c r="A219" s="26"/>
      <c r="B219" s="27" t="s">
        <v>716</v>
      </c>
      <c r="C219" s="28">
        <v>5718.96</v>
      </c>
      <c r="D219" s="28">
        <v>1906.32</v>
      </c>
      <c r="E219" s="28">
        <v>1906.32</v>
      </c>
      <c r="F219" s="28">
        <v>1906.32</v>
      </c>
      <c r="G219" s="28">
        <v>2438.8000000000002</v>
      </c>
      <c r="H219" s="22">
        <f t="shared" si="3"/>
        <v>0.63966175668303338</v>
      </c>
      <c r="I219" s="7">
        <v>0</v>
      </c>
      <c r="J219" s="28">
        <v>900.12</v>
      </c>
      <c r="K219" s="28">
        <v>1538.68</v>
      </c>
      <c r="L219" s="28">
        <v>3280.16</v>
      </c>
    </row>
    <row r="220" spans="1:12" s="18" customFormat="1" outlineLevel="2">
      <c r="A220" s="26"/>
      <c r="B220" s="27" t="s">
        <v>717</v>
      </c>
      <c r="C220" s="28">
        <v>5868.72</v>
      </c>
      <c r="D220" s="28">
        <v>1956.24</v>
      </c>
      <c r="E220" s="28">
        <v>1956.24</v>
      </c>
      <c r="F220" s="28">
        <v>1956.24</v>
      </c>
      <c r="G220" s="28">
        <v>3481.76</v>
      </c>
      <c r="H220" s="22">
        <f t="shared" si="3"/>
        <v>0.88991125833231099</v>
      </c>
      <c r="I220" s="7">
        <v>0</v>
      </c>
      <c r="J220" s="28">
        <v>916.24</v>
      </c>
      <c r="K220" s="28">
        <v>2565.52</v>
      </c>
      <c r="L220" s="28">
        <v>2386.96</v>
      </c>
    </row>
    <row r="221" spans="1:12" s="18" customFormat="1" outlineLevel="2">
      <c r="A221" s="26"/>
      <c r="B221" s="27" t="s">
        <v>718</v>
      </c>
      <c r="C221" s="28">
        <v>12957.36</v>
      </c>
      <c r="D221" s="28">
        <v>4361.76</v>
      </c>
      <c r="E221" s="28">
        <v>4361.76</v>
      </c>
      <c r="F221" s="28">
        <v>4233.84</v>
      </c>
      <c r="G221" s="28">
        <v>6708</v>
      </c>
      <c r="H221" s="22">
        <f t="shared" si="3"/>
        <v>0.76895565092989981</v>
      </c>
      <c r="I221" s="7">
        <v>358.8</v>
      </c>
      <c r="J221" s="28">
        <v>1775.8</v>
      </c>
      <c r="K221" s="28">
        <v>4573.3999999999996</v>
      </c>
      <c r="L221" s="28">
        <v>6249.36</v>
      </c>
    </row>
    <row r="222" spans="1:12" s="18" customFormat="1" outlineLevel="2">
      <c r="A222" s="26"/>
      <c r="B222" s="27" t="s">
        <v>719</v>
      </c>
      <c r="C222" s="28">
        <v>109906.68000000001</v>
      </c>
      <c r="D222" s="28">
        <v>36651.160000000003</v>
      </c>
      <c r="E222" s="28">
        <v>36651.160000000003</v>
      </c>
      <c r="F222" s="28">
        <v>36604.36</v>
      </c>
      <c r="G222" s="28">
        <v>37525.800000000003</v>
      </c>
      <c r="H222" s="22">
        <f t="shared" si="3"/>
        <v>0.51193195522324531</v>
      </c>
      <c r="I222" s="7">
        <v>2002</v>
      </c>
      <c r="J222" s="28">
        <v>15943.72</v>
      </c>
      <c r="K222" s="28">
        <v>19580.080000000002</v>
      </c>
      <c r="L222" s="28">
        <v>72380.88</v>
      </c>
    </row>
    <row r="223" spans="1:12" s="18" customFormat="1" outlineLevel="2">
      <c r="A223" s="26"/>
      <c r="B223" s="27" t="s">
        <v>720</v>
      </c>
      <c r="C223" s="28">
        <v>61080.240000000005</v>
      </c>
      <c r="D223" s="28">
        <v>20364.240000000002</v>
      </c>
      <c r="E223" s="28">
        <v>20364.240000000002</v>
      </c>
      <c r="F223" s="28">
        <v>20351.759999999998</v>
      </c>
      <c r="G223" s="28">
        <v>26147.68</v>
      </c>
      <c r="H223" s="22">
        <f t="shared" si="3"/>
        <v>0.64199989786017053</v>
      </c>
      <c r="I223" s="7">
        <v>0</v>
      </c>
      <c r="J223" s="28">
        <v>10842.52</v>
      </c>
      <c r="K223" s="28">
        <v>15305.16</v>
      </c>
      <c r="L223" s="28">
        <v>34932.559999999998</v>
      </c>
    </row>
    <row r="224" spans="1:12" s="18" customFormat="1" outlineLevel="2">
      <c r="A224" s="26"/>
      <c r="B224" s="27" t="s">
        <v>721</v>
      </c>
      <c r="C224" s="28">
        <v>82704.959999999992</v>
      </c>
      <c r="D224" s="28">
        <v>27586.52</v>
      </c>
      <c r="E224" s="28">
        <v>27586.52</v>
      </c>
      <c r="F224" s="28">
        <v>27531.919999999998</v>
      </c>
      <c r="G224" s="28">
        <v>28290.04</v>
      </c>
      <c r="H224" s="22">
        <f t="shared" si="3"/>
        <v>0.51275115527438764</v>
      </c>
      <c r="I224" s="7">
        <v>459.68</v>
      </c>
      <c r="J224" s="28">
        <v>13131.04</v>
      </c>
      <c r="K224" s="28">
        <v>14699.32</v>
      </c>
      <c r="L224" s="28">
        <v>54414.92</v>
      </c>
    </row>
    <row r="225" spans="1:12" s="18" customFormat="1" outlineLevel="2">
      <c r="A225" s="26"/>
      <c r="B225" s="27" t="s">
        <v>722</v>
      </c>
      <c r="C225" s="28">
        <v>88487.88</v>
      </c>
      <c r="D225" s="28">
        <v>29732.560000000001</v>
      </c>
      <c r="E225" s="28">
        <v>29732.560000000001</v>
      </c>
      <c r="F225" s="28">
        <v>29022.76</v>
      </c>
      <c r="G225" s="28">
        <v>31300.39</v>
      </c>
      <c r="H225" s="22">
        <f t="shared" si="3"/>
        <v>0.52636554000059188</v>
      </c>
      <c r="I225" s="7">
        <v>1274.52</v>
      </c>
      <c r="J225" s="28">
        <v>11431.16</v>
      </c>
      <c r="K225" s="28">
        <v>18594.71</v>
      </c>
      <c r="L225" s="28">
        <v>57187.49</v>
      </c>
    </row>
    <row r="226" spans="1:12" s="18" customFormat="1" outlineLevel="2">
      <c r="A226" s="26"/>
      <c r="B226" s="27" t="s">
        <v>723</v>
      </c>
      <c r="C226" s="28">
        <v>118472.64000000001</v>
      </c>
      <c r="D226" s="28">
        <v>39818.480000000003</v>
      </c>
      <c r="E226" s="28">
        <v>39799.760000000002</v>
      </c>
      <c r="F226" s="28">
        <v>38854.400000000001</v>
      </c>
      <c r="G226" s="28">
        <v>37369.800000000003</v>
      </c>
      <c r="H226" s="22">
        <f t="shared" si="3"/>
        <v>0.46936229688071479</v>
      </c>
      <c r="I226" s="7">
        <v>389.48</v>
      </c>
      <c r="J226" s="28">
        <v>19349.72</v>
      </c>
      <c r="K226" s="28">
        <v>17630.599999999999</v>
      </c>
      <c r="L226" s="28">
        <v>81102.84</v>
      </c>
    </row>
    <row r="227" spans="1:12" s="18" customFormat="1" outlineLevel="2">
      <c r="A227" s="26"/>
      <c r="B227" s="27" t="s">
        <v>724</v>
      </c>
      <c r="C227" s="28">
        <v>14111.76</v>
      </c>
      <c r="D227" s="28">
        <v>4703.92</v>
      </c>
      <c r="E227" s="28">
        <v>4703.92</v>
      </c>
      <c r="F227" s="28">
        <v>4703.92</v>
      </c>
      <c r="G227" s="28">
        <v>4739.28</v>
      </c>
      <c r="H227" s="22">
        <f t="shared" si="3"/>
        <v>0.50375856732257351</v>
      </c>
      <c r="I227" s="7">
        <v>452.4</v>
      </c>
      <c r="J227" s="28">
        <v>1735.76</v>
      </c>
      <c r="K227" s="28">
        <v>2551.12</v>
      </c>
      <c r="L227" s="28">
        <v>9372.48</v>
      </c>
    </row>
    <row r="228" spans="1:12" s="18" customFormat="1" outlineLevel="2">
      <c r="A228" s="26"/>
      <c r="B228" s="27" t="s">
        <v>725</v>
      </c>
      <c r="C228" s="28">
        <v>6079.32</v>
      </c>
      <c r="D228" s="28">
        <v>2039.96</v>
      </c>
      <c r="E228" s="28">
        <v>2039.96</v>
      </c>
      <c r="F228" s="28">
        <v>1999.4</v>
      </c>
      <c r="G228" s="28">
        <v>2276.04</v>
      </c>
      <c r="H228" s="22">
        <f t="shared" si="3"/>
        <v>0.55786387968391538</v>
      </c>
      <c r="I228" s="7">
        <v>542.36</v>
      </c>
      <c r="J228" s="28">
        <v>473.72</v>
      </c>
      <c r="K228" s="28">
        <v>1259.96</v>
      </c>
      <c r="L228" s="28">
        <v>3803.28</v>
      </c>
    </row>
    <row r="229" spans="1:12" s="18" customFormat="1" outlineLevel="2">
      <c r="A229" s="26"/>
      <c r="B229" s="27" t="s">
        <v>726</v>
      </c>
      <c r="C229" s="28">
        <v>14999.400000000001</v>
      </c>
      <c r="D229" s="28">
        <v>4999.8</v>
      </c>
      <c r="E229" s="28">
        <v>4999.8</v>
      </c>
      <c r="F229" s="28">
        <v>4999.8</v>
      </c>
      <c r="G229" s="28">
        <v>7322.6399999999994</v>
      </c>
      <c r="H229" s="22">
        <f t="shared" si="3"/>
        <v>0.73229329173166913</v>
      </c>
      <c r="I229" s="7">
        <v>686.92</v>
      </c>
      <c r="J229" s="28">
        <v>3293.68</v>
      </c>
      <c r="K229" s="28">
        <v>3342.04</v>
      </c>
      <c r="L229" s="28">
        <v>7676.76</v>
      </c>
    </row>
    <row r="230" spans="1:12" s="18" customFormat="1" outlineLevel="2">
      <c r="A230" s="26"/>
      <c r="B230" s="27" t="s">
        <v>727</v>
      </c>
      <c r="C230" s="28">
        <v>24465.48</v>
      </c>
      <c r="D230" s="28">
        <v>8161.4</v>
      </c>
      <c r="E230" s="28">
        <v>8161.4</v>
      </c>
      <c r="F230" s="28">
        <v>8142.68</v>
      </c>
      <c r="G230" s="28">
        <v>9422.4</v>
      </c>
      <c r="H230" s="22">
        <f t="shared" si="3"/>
        <v>0.57725390251672504</v>
      </c>
      <c r="I230" s="7">
        <v>912.08</v>
      </c>
      <c r="J230" s="28">
        <v>2936.44</v>
      </c>
      <c r="K230" s="28">
        <v>5573.88</v>
      </c>
      <c r="L230" s="28">
        <v>15043.08</v>
      </c>
    </row>
    <row r="231" spans="1:12" s="18" customFormat="1" outlineLevel="2">
      <c r="A231" s="26"/>
      <c r="B231" s="27" t="s">
        <v>728</v>
      </c>
      <c r="C231" s="28">
        <v>30182.879999999997</v>
      </c>
      <c r="D231" s="28">
        <v>10098.4</v>
      </c>
      <c r="E231" s="28">
        <v>10098.4</v>
      </c>
      <c r="F231" s="28">
        <v>9986.08</v>
      </c>
      <c r="G231" s="28">
        <v>11132.68</v>
      </c>
      <c r="H231" s="22">
        <f t="shared" si="3"/>
        <v>0.55121009268795063</v>
      </c>
      <c r="I231" s="7">
        <v>809.64</v>
      </c>
      <c r="J231" s="28">
        <v>5469.88</v>
      </c>
      <c r="K231" s="28">
        <v>4853.16</v>
      </c>
      <c r="L231" s="28">
        <v>19050.2</v>
      </c>
    </row>
    <row r="232" spans="1:12" s="18" customFormat="1" outlineLevel="2">
      <c r="A232" s="26"/>
      <c r="B232" s="27" t="s">
        <v>729</v>
      </c>
      <c r="C232" s="28">
        <v>156394.68</v>
      </c>
      <c r="D232" s="28">
        <v>52137.8</v>
      </c>
      <c r="E232" s="28">
        <v>52137.8</v>
      </c>
      <c r="F232" s="28">
        <v>52119.08</v>
      </c>
      <c r="G232" s="28">
        <v>71733.58</v>
      </c>
      <c r="H232" s="22">
        <f t="shared" si="3"/>
        <v>0.68792296567941102</v>
      </c>
      <c r="I232" s="7">
        <v>1983.8</v>
      </c>
      <c r="J232" s="28">
        <v>37173.24</v>
      </c>
      <c r="K232" s="28">
        <v>32576.54</v>
      </c>
      <c r="L232" s="28">
        <v>84661.1</v>
      </c>
    </row>
    <row r="233" spans="1:12" s="18" customFormat="1" outlineLevel="2">
      <c r="A233" s="26"/>
      <c r="B233" s="27" t="s">
        <v>730</v>
      </c>
      <c r="C233" s="28">
        <v>22919.52</v>
      </c>
      <c r="D233" s="28">
        <v>7659.6</v>
      </c>
      <c r="E233" s="28">
        <v>7659.6</v>
      </c>
      <c r="F233" s="28">
        <v>7600.32</v>
      </c>
      <c r="G233" s="28">
        <v>6405.88</v>
      </c>
      <c r="H233" s="22">
        <f t="shared" si="3"/>
        <v>0.41816021724372027</v>
      </c>
      <c r="I233" s="7">
        <v>223.08</v>
      </c>
      <c r="J233" s="28">
        <v>2063.41</v>
      </c>
      <c r="K233" s="28">
        <v>4119.3900000000003</v>
      </c>
      <c r="L233" s="28">
        <v>16513.64</v>
      </c>
    </row>
    <row r="234" spans="1:12" s="18" customFormat="1" outlineLevel="2">
      <c r="A234" s="26"/>
      <c r="B234" s="27" t="s">
        <v>731</v>
      </c>
      <c r="C234" s="28">
        <v>10856.039999999999</v>
      </c>
      <c r="D234" s="28">
        <v>3618.68</v>
      </c>
      <c r="E234" s="28">
        <v>3618.68</v>
      </c>
      <c r="F234" s="28">
        <v>3618.68</v>
      </c>
      <c r="G234" s="28">
        <v>5926.44</v>
      </c>
      <c r="H234" s="22">
        <f t="shared" si="3"/>
        <v>0.81886765339847678</v>
      </c>
      <c r="I234" s="7">
        <v>630.76</v>
      </c>
      <c r="J234" s="28">
        <v>1483.56</v>
      </c>
      <c r="K234" s="28">
        <v>3812.12</v>
      </c>
      <c r="L234" s="28">
        <v>4929.6000000000004</v>
      </c>
    </row>
    <row r="235" spans="1:12" s="18" customFormat="1" outlineLevel="2">
      <c r="A235" s="26"/>
      <c r="B235" s="27" t="s">
        <v>732</v>
      </c>
      <c r="C235" s="28">
        <v>17793.36</v>
      </c>
      <c r="D235" s="28">
        <v>5931.12</v>
      </c>
      <c r="E235" s="28">
        <v>5931.12</v>
      </c>
      <c r="F235" s="28">
        <v>5931.12</v>
      </c>
      <c r="G235" s="28">
        <v>7320.0399999999991</v>
      </c>
      <c r="H235" s="22">
        <f t="shared" si="3"/>
        <v>0.61708749780817107</v>
      </c>
      <c r="I235" s="7">
        <v>503.36</v>
      </c>
      <c r="J235" s="28">
        <v>1686.36</v>
      </c>
      <c r="K235" s="28">
        <v>5130.32</v>
      </c>
      <c r="L235" s="28">
        <v>10473.32</v>
      </c>
    </row>
    <row r="236" spans="1:12" s="18" customFormat="1" outlineLevel="2">
      <c r="A236" s="26"/>
      <c r="B236" s="27" t="s">
        <v>733</v>
      </c>
      <c r="C236" s="28">
        <v>16270.800000000001</v>
      </c>
      <c r="D236" s="28">
        <v>5423.6</v>
      </c>
      <c r="E236" s="28">
        <v>5423.6</v>
      </c>
      <c r="F236" s="28">
        <v>5423.6</v>
      </c>
      <c r="G236" s="28">
        <v>8129.16</v>
      </c>
      <c r="H236" s="22">
        <f t="shared" si="3"/>
        <v>0.74942473633748796</v>
      </c>
      <c r="I236" s="7">
        <v>231.4</v>
      </c>
      <c r="J236" s="28">
        <v>1972.88</v>
      </c>
      <c r="K236" s="28">
        <v>5924.88</v>
      </c>
      <c r="L236" s="28">
        <v>8141.64</v>
      </c>
    </row>
    <row r="237" spans="1:12" s="18" customFormat="1" outlineLevel="2">
      <c r="A237" s="26"/>
      <c r="B237" s="27" t="s">
        <v>734</v>
      </c>
      <c r="C237" s="28">
        <v>19325.28</v>
      </c>
      <c r="D237" s="28">
        <v>6441.76</v>
      </c>
      <c r="E237" s="28">
        <v>6441.76</v>
      </c>
      <c r="F237" s="28">
        <v>6441.76</v>
      </c>
      <c r="G237" s="28">
        <v>9123.4</v>
      </c>
      <c r="H237" s="22">
        <f t="shared" si="3"/>
        <v>0.70814497901194695</v>
      </c>
      <c r="I237" s="7">
        <v>491.92</v>
      </c>
      <c r="J237" s="28">
        <v>2305.6799999999998</v>
      </c>
      <c r="K237" s="28">
        <v>6325.8</v>
      </c>
      <c r="L237" s="28">
        <v>10201.879999999999</v>
      </c>
    </row>
    <row r="238" spans="1:12" s="18" customFormat="1" outlineLevel="2">
      <c r="A238" s="26"/>
      <c r="B238" s="27" t="s">
        <v>735</v>
      </c>
      <c r="C238" s="28">
        <v>9369.36</v>
      </c>
      <c r="D238" s="28">
        <v>3123.12</v>
      </c>
      <c r="E238" s="28">
        <v>3123.12</v>
      </c>
      <c r="F238" s="28">
        <v>3123.12</v>
      </c>
      <c r="G238" s="28">
        <v>3381.04</v>
      </c>
      <c r="H238" s="22">
        <f t="shared" si="3"/>
        <v>0.54129204129204134</v>
      </c>
      <c r="I238" s="7">
        <v>0</v>
      </c>
      <c r="J238" s="28">
        <v>933.92</v>
      </c>
      <c r="K238" s="28">
        <v>2447.12</v>
      </c>
      <c r="L238" s="28">
        <v>5988.32</v>
      </c>
    </row>
    <row r="239" spans="1:12" s="18" customFormat="1" outlineLevel="2">
      <c r="A239" s="26"/>
      <c r="B239" s="27" t="s">
        <v>736</v>
      </c>
      <c r="C239" s="28">
        <v>4258.7999999999993</v>
      </c>
      <c r="D239" s="28">
        <v>1419.6</v>
      </c>
      <c r="E239" s="28">
        <v>1419.6</v>
      </c>
      <c r="F239" s="28">
        <v>1419.6</v>
      </c>
      <c r="G239" s="28">
        <v>232.44</v>
      </c>
      <c r="H239" s="22">
        <f t="shared" si="3"/>
        <v>8.1868131868131869E-2</v>
      </c>
      <c r="I239" s="7">
        <v>0</v>
      </c>
      <c r="J239" s="28">
        <v>232.44</v>
      </c>
      <c r="K239" s="28">
        <v>0</v>
      </c>
      <c r="L239" s="28">
        <v>4026.36</v>
      </c>
    </row>
    <row r="240" spans="1:12" s="18" customFormat="1" outlineLevel="2">
      <c r="A240" s="26"/>
      <c r="B240" s="27" t="s">
        <v>737</v>
      </c>
      <c r="C240" s="28">
        <v>15366</v>
      </c>
      <c r="D240" s="28">
        <v>5122</v>
      </c>
      <c r="E240" s="28">
        <v>5122</v>
      </c>
      <c r="F240" s="28">
        <v>5122</v>
      </c>
      <c r="G240" s="28">
        <v>4987.32</v>
      </c>
      <c r="H240" s="22">
        <f t="shared" si="3"/>
        <v>0.48685279187817254</v>
      </c>
      <c r="I240" s="7">
        <v>392.08</v>
      </c>
      <c r="J240" s="28">
        <v>1696.76</v>
      </c>
      <c r="K240" s="28">
        <v>2898.48</v>
      </c>
      <c r="L240" s="28">
        <v>10378.68</v>
      </c>
    </row>
    <row r="241" spans="1:12" s="18" customFormat="1" outlineLevel="2">
      <c r="A241" s="26"/>
      <c r="B241" s="27" t="s">
        <v>738</v>
      </c>
      <c r="C241" s="28">
        <v>5995.08</v>
      </c>
      <c r="D241" s="28">
        <v>1998.36</v>
      </c>
      <c r="E241" s="28">
        <v>1998.36</v>
      </c>
      <c r="F241" s="28">
        <v>1998.36</v>
      </c>
      <c r="G241" s="28">
        <v>896.48</v>
      </c>
      <c r="H241" s="22">
        <f t="shared" si="3"/>
        <v>0.22430392922196202</v>
      </c>
      <c r="I241" s="7">
        <v>0</v>
      </c>
      <c r="J241" s="28">
        <v>222.04</v>
      </c>
      <c r="K241" s="28">
        <v>674.44</v>
      </c>
      <c r="L241" s="28">
        <v>5098.6000000000004</v>
      </c>
    </row>
    <row r="242" spans="1:12" s="18" customFormat="1" outlineLevel="2">
      <c r="A242" s="26"/>
      <c r="B242" s="27" t="s">
        <v>739</v>
      </c>
      <c r="C242" s="28">
        <v>12130.56</v>
      </c>
      <c r="D242" s="28">
        <v>4043.52</v>
      </c>
      <c r="E242" s="28">
        <v>4043.52</v>
      </c>
      <c r="F242" s="28">
        <v>4043.52</v>
      </c>
      <c r="G242" s="28">
        <v>2180.88</v>
      </c>
      <c r="H242" s="22">
        <f t="shared" si="3"/>
        <v>0.26967592592592593</v>
      </c>
      <c r="I242" s="7">
        <v>0</v>
      </c>
      <c r="J242" s="28">
        <v>902.72</v>
      </c>
      <c r="K242" s="28">
        <v>1278.1600000000001</v>
      </c>
      <c r="L242" s="28">
        <v>9949.68</v>
      </c>
    </row>
    <row r="243" spans="1:12" s="18" customFormat="1" outlineLevel="2">
      <c r="A243" s="26"/>
      <c r="B243" s="27" t="s">
        <v>740</v>
      </c>
      <c r="C243" s="28">
        <v>4394.5199999999995</v>
      </c>
      <c r="D243" s="28">
        <v>1464.84</v>
      </c>
      <c r="E243" s="28">
        <v>1464.84</v>
      </c>
      <c r="F243" s="28">
        <v>1464.84</v>
      </c>
      <c r="G243" s="28">
        <v>991.12</v>
      </c>
      <c r="H243" s="22">
        <f t="shared" si="3"/>
        <v>0.3383031593894214</v>
      </c>
      <c r="I243" s="7">
        <v>0</v>
      </c>
      <c r="J243" s="28">
        <v>495.56</v>
      </c>
      <c r="K243" s="28">
        <v>495.56</v>
      </c>
      <c r="L243" s="28">
        <v>3403.4</v>
      </c>
    </row>
    <row r="244" spans="1:12" s="18" customFormat="1" outlineLevel="2">
      <c r="A244" s="26"/>
      <c r="B244" s="27" t="s">
        <v>741</v>
      </c>
      <c r="C244" s="28">
        <v>864.76</v>
      </c>
      <c r="D244" s="28">
        <v>864.76</v>
      </c>
      <c r="E244" s="28">
        <v>0</v>
      </c>
      <c r="F244" s="28">
        <v>0</v>
      </c>
      <c r="G244" s="28">
        <v>0</v>
      </c>
      <c r="H244" s="22">
        <f t="shared" si="3"/>
        <v>0</v>
      </c>
      <c r="I244" s="7">
        <v>0</v>
      </c>
      <c r="J244" s="28">
        <v>0</v>
      </c>
      <c r="K244" s="28">
        <v>0</v>
      </c>
      <c r="L244" s="28">
        <v>864.76</v>
      </c>
    </row>
    <row r="245" spans="1:12" s="18" customFormat="1" outlineLevel="2">
      <c r="A245" s="26"/>
      <c r="B245" s="27" t="s">
        <v>742</v>
      </c>
      <c r="C245" s="28">
        <v>82917.119999999995</v>
      </c>
      <c r="D245" s="28">
        <v>27639.040000000001</v>
      </c>
      <c r="E245" s="28">
        <v>27639.040000000001</v>
      </c>
      <c r="F245" s="28">
        <v>27639.040000000001</v>
      </c>
      <c r="G245" s="28">
        <v>25415.52</v>
      </c>
      <c r="H245" s="22">
        <f t="shared" si="3"/>
        <v>0.45977573750752559</v>
      </c>
      <c r="I245" s="7">
        <v>0</v>
      </c>
      <c r="J245" s="28">
        <v>11260.08</v>
      </c>
      <c r="K245" s="28">
        <v>14155.44</v>
      </c>
      <c r="L245" s="28">
        <v>57501.599999999999</v>
      </c>
    </row>
    <row r="246" spans="1:12" s="18" customFormat="1" outlineLevel="2">
      <c r="A246" s="26"/>
      <c r="B246" s="27" t="s">
        <v>743</v>
      </c>
      <c r="C246" s="28">
        <v>93740.4</v>
      </c>
      <c r="D246" s="28">
        <v>31246.799999999999</v>
      </c>
      <c r="E246" s="28">
        <v>31246.799999999999</v>
      </c>
      <c r="F246" s="28">
        <v>31246.799999999999</v>
      </c>
      <c r="G246" s="28">
        <v>25679.16</v>
      </c>
      <c r="H246" s="22">
        <f t="shared" si="3"/>
        <v>0.41090863704443337</v>
      </c>
      <c r="I246" s="7">
        <v>0</v>
      </c>
      <c r="J246" s="28">
        <v>10456.18</v>
      </c>
      <c r="K246" s="28">
        <v>15222.98</v>
      </c>
      <c r="L246" s="28">
        <v>68061.240000000005</v>
      </c>
    </row>
    <row r="247" spans="1:12" s="18" customFormat="1" outlineLevel="2">
      <c r="A247" s="26"/>
      <c r="B247" s="27" t="s">
        <v>744</v>
      </c>
      <c r="C247" s="28">
        <v>122193.24</v>
      </c>
      <c r="D247" s="28">
        <v>40731.08</v>
      </c>
      <c r="E247" s="28">
        <v>40731.08</v>
      </c>
      <c r="F247" s="28">
        <v>40731.08</v>
      </c>
      <c r="G247" s="28">
        <v>35988.159999999996</v>
      </c>
      <c r="H247" s="22">
        <f t="shared" si="3"/>
        <v>0.44177763025188621</v>
      </c>
      <c r="I247" s="7">
        <v>0</v>
      </c>
      <c r="J247" s="28">
        <v>16294.72</v>
      </c>
      <c r="K247" s="28">
        <v>19693.439999999999</v>
      </c>
      <c r="L247" s="28">
        <v>86205.08</v>
      </c>
    </row>
    <row r="248" spans="1:12" s="18" customFormat="1" outlineLevel="2">
      <c r="A248" s="26"/>
      <c r="B248" s="27" t="s">
        <v>745</v>
      </c>
      <c r="C248" s="28">
        <v>69869.279999999999</v>
      </c>
      <c r="D248" s="28">
        <v>23289.759999999998</v>
      </c>
      <c r="E248" s="28">
        <v>23289.759999999998</v>
      </c>
      <c r="F248" s="28">
        <v>23289.759999999998</v>
      </c>
      <c r="G248" s="28">
        <v>18941.52</v>
      </c>
      <c r="H248" s="22">
        <f t="shared" si="3"/>
        <v>0.40664910243815311</v>
      </c>
      <c r="I248" s="7">
        <v>0</v>
      </c>
      <c r="J248" s="28">
        <v>7983.56</v>
      </c>
      <c r="K248" s="28">
        <v>10957.96</v>
      </c>
      <c r="L248" s="28">
        <v>50927.76</v>
      </c>
    </row>
    <row r="249" spans="1:12" s="18" customFormat="1" outlineLevel="2">
      <c r="A249" s="26"/>
      <c r="B249" s="27" t="s">
        <v>746</v>
      </c>
      <c r="C249" s="28">
        <v>70302.959999999992</v>
      </c>
      <c r="D249" s="28">
        <v>23437.96</v>
      </c>
      <c r="E249" s="28">
        <v>23437.96</v>
      </c>
      <c r="F249" s="28">
        <v>23427.040000000001</v>
      </c>
      <c r="G249" s="28">
        <v>23003.14</v>
      </c>
      <c r="H249" s="22">
        <f t="shared" si="3"/>
        <v>0.4907240220565271</v>
      </c>
      <c r="I249" s="7">
        <v>0</v>
      </c>
      <c r="J249" s="28">
        <v>10301.200000000001</v>
      </c>
      <c r="K249" s="28">
        <v>12701.94</v>
      </c>
      <c r="L249" s="28">
        <v>47299.82</v>
      </c>
    </row>
    <row r="250" spans="1:12" s="18" customFormat="1" outlineLevel="2">
      <c r="A250" s="26"/>
      <c r="B250" s="27" t="s">
        <v>747</v>
      </c>
      <c r="C250" s="28">
        <v>70064.28</v>
      </c>
      <c r="D250" s="28">
        <v>23354.76</v>
      </c>
      <c r="E250" s="28">
        <v>23354.76</v>
      </c>
      <c r="F250" s="28">
        <v>23354.76</v>
      </c>
      <c r="G250" s="28">
        <v>20298.349999999999</v>
      </c>
      <c r="H250" s="22">
        <f t="shared" si="3"/>
        <v>0.43456558748623408</v>
      </c>
      <c r="I250" s="7">
        <v>0</v>
      </c>
      <c r="J250" s="28">
        <v>11089</v>
      </c>
      <c r="K250" s="28">
        <v>9209.35</v>
      </c>
      <c r="L250" s="28">
        <v>49765.93</v>
      </c>
    </row>
    <row r="251" spans="1:12" s="18" customFormat="1" outlineLevel="2">
      <c r="A251" s="26"/>
      <c r="B251" s="27" t="s">
        <v>748</v>
      </c>
      <c r="C251" s="28">
        <v>25499.760000000002</v>
      </c>
      <c r="D251" s="28">
        <v>8499.92</v>
      </c>
      <c r="E251" s="28">
        <v>8499.92</v>
      </c>
      <c r="F251" s="28">
        <v>8499.92</v>
      </c>
      <c r="G251" s="28">
        <v>2990.52</v>
      </c>
      <c r="H251" s="22">
        <f t="shared" si="3"/>
        <v>0.17591459684326441</v>
      </c>
      <c r="I251" s="7">
        <v>0</v>
      </c>
      <c r="J251" s="28">
        <v>484.12</v>
      </c>
      <c r="K251" s="28">
        <v>2506.4</v>
      </c>
      <c r="L251" s="28">
        <v>22509.24</v>
      </c>
    </row>
    <row r="252" spans="1:12" s="18" customFormat="1" outlineLevel="2">
      <c r="A252" s="26"/>
      <c r="B252" s="27" t="s">
        <v>749</v>
      </c>
      <c r="C252" s="28">
        <v>7664.2800000000007</v>
      </c>
      <c r="D252" s="28">
        <v>2554.7600000000002</v>
      </c>
      <c r="E252" s="28">
        <v>2554.7600000000002</v>
      </c>
      <c r="F252" s="28">
        <v>2554.7600000000002</v>
      </c>
      <c r="G252" s="28">
        <v>3526.6400000000003</v>
      </c>
      <c r="H252" s="22">
        <f t="shared" si="3"/>
        <v>0.69020964787299</v>
      </c>
      <c r="I252" s="7">
        <v>0</v>
      </c>
      <c r="J252" s="28">
        <v>1792.96</v>
      </c>
      <c r="K252" s="28">
        <v>1733.68</v>
      </c>
      <c r="L252" s="28">
        <v>4137.6400000000003</v>
      </c>
    </row>
    <row r="253" spans="1:12" s="18" customFormat="1" outlineLevel="2">
      <c r="A253" s="26"/>
      <c r="B253" s="27" t="s">
        <v>750</v>
      </c>
      <c r="C253" s="28">
        <v>19568.64</v>
      </c>
      <c r="D253" s="28">
        <v>6522.88</v>
      </c>
      <c r="E253" s="28">
        <v>6522.88</v>
      </c>
      <c r="F253" s="28">
        <v>6522.88</v>
      </c>
      <c r="G253" s="28">
        <v>4435.08</v>
      </c>
      <c r="H253" s="22">
        <f t="shared" si="3"/>
        <v>0.33996332908163263</v>
      </c>
      <c r="I253" s="7">
        <v>0</v>
      </c>
      <c r="J253" s="28">
        <v>1890.2</v>
      </c>
      <c r="K253" s="28">
        <v>2544.88</v>
      </c>
      <c r="L253" s="28">
        <v>15133.56</v>
      </c>
    </row>
    <row r="254" spans="1:12" s="18" customFormat="1" outlineLevel="2">
      <c r="A254" s="26"/>
      <c r="B254" s="27" t="s">
        <v>751</v>
      </c>
      <c r="C254" s="28">
        <v>92731.08</v>
      </c>
      <c r="D254" s="28">
        <v>30910.36</v>
      </c>
      <c r="E254" s="28">
        <v>30910.36</v>
      </c>
      <c r="F254" s="28">
        <v>30910.36</v>
      </c>
      <c r="G254" s="28">
        <v>30766.6</v>
      </c>
      <c r="H254" s="22">
        <f t="shared" si="3"/>
        <v>0.49767456606781674</v>
      </c>
      <c r="I254" s="7">
        <v>1898</v>
      </c>
      <c r="J254" s="28">
        <v>11850.28</v>
      </c>
      <c r="K254" s="28">
        <v>17018.32</v>
      </c>
      <c r="L254" s="28">
        <v>61964.480000000003</v>
      </c>
    </row>
    <row r="255" spans="1:12" s="18" customFormat="1" outlineLevel="2">
      <c r="A255" s="26"/>
      <c r="B255" s="27" t="s">
        <v>752</v>
      </c>
      <c r="C255" s="28">
        <v>69547.92</v>
      </c>
      <c r="D255" s="28">
        <v>23182.639999999999</v>
      </c>
      <c r="E255" s="28">
        <v>23182.639999999999</v>
      </c>
      <c r="F255" s="28">
        <v>23182.639999999999</v>
      </c>
      <c r="G255" s="28">
        <v>31547.46</v>
      </c>
      <c r="H255" s="22">
        <f t="shared" si="3"/>
        <v>0.68041129051738714</v>
      </c>
      <c r="I255" s="7">
        <v>862.68</v>
      </c>
      <c r="J255" s="28">
        <v>12577.76</v>
      </c>
      <c r="K255" s="28">
        <v>18107.02</v>
      </c>
      <c r="L255" s="28">
        <v>38000.46</v>
      </c>
    </row>
    <row r="256" spans="1:12" s="18" customFormat="1" outlineLevel="2">
      <c r="A256" s="26"/>
      <c r="B256" s="27" t="s">
        <v>753</v>
      </c>
      <c r="C256" s="28">
        <v>66629.16</v>
      </c>
      <c r="D256" s="28">
        <v>22209.72</v>
      </c>
      <c r="E256" s="28">
        <v>22209.72</v>
      </c>
      <c r="F256" s="28">
        <v>22209.72</v>
      </c>
      <c r="G256" s="28">
        <v>23773.88</v>
      </c>
      <c r="H256" s="22">
        <f t="shared" si="3"/>
        <v>0.53521341106506515</v>
      </c>
      <c r="I256" s="7">
        <v>256.36</v>
      </c>
      <c r="J256" s="28">
        <v>10200.32</v>
      </c>
      <c r="K256" s="28">
        <v>13317.2</v>
      </c>
      <c r="L256" s="28">
        <v>42855.28</v>
      </c>
    </row>
    <row r="257" spans="1:12" s="18" customFormat="1" outlineLevel="2">
      <c r="A257" s="26"/>
      <c r="B257" s="27" t="s">
        <v>754</v>
      </c>
      <c r="C257" s="28">
        <v>73089.119999999995</v>
      </c>
      <c r="D257" s="28">
        <v>24363.040000000001</v>
      </c>
      <c r="E257" s="28">
        <v>24363.040000000001</v>
      </c>
      <c r="F257" s="28">
        <v>24363.040000000001</v>
      </c>
      <c r="G257" s="28">
        <v>26932.720000000001</v>
      </c>
      <c r="H257" s="22">
        <f t="shared" si="3"/>
        <v>0.55273726103146403</v>
      </c>
      <c r="I257" s="7">
        <v>228.8</v>
      </c>
      <c r="J257" s="28">
        <v>11541.52</v>
      </c>
      <c r="K257" s="28">
        <v>15162.4</v>
      </c>
      <c r="L257" s="28">
        <v>46156.4</v>
      </c>
    </row>
    <row r="258" spans="1:12" s="18" customFormat="1" outlineLevel="2">
      <c r="A258" s="26"/>
      <c r="B258" s="27" t="s">
        <v>755</v>
      </c>
      <c r="C258" s="28">
        <v>69540.12</v>
      </c>
      <c r="D258" s="28">
        <v>23180.04</v>
      </c>
      <c r="E258" s="28">
        <v>23180.04</v>
      </c>
      <c r="F258" s="28">
        <v>23180.04</v>
      </c>
      <c r="G258" s="28">
        <v>16942.64</v>
      </c>
      <c r="H258" s="22">
        <f t="shared" si="3"/>
        <v>0.3654575229378379</v>
      </c>
      <c r="I258" s="7">
        <v>0</v>
      </c>
      <c r="J258" s="28">
        <v>8565.44</v>
      </c>
      <c r="K258" s="28">
        <v>8377.2000000000007</v>
      </c>
      <c r="L258" s="28">
        <v>52597.48</v>
      </c>
    </row>
    <row r="259" spans="1:12" s="18" customFormat="1" outlineLevel="2">
      <c r="A259" s="26"/>
      <c r="B259" s="27" t="s">
        <v>756</v>
      </c>
      <c r="C259" s="28">
        <v>37042.199999999997</v>
      </c>
      <c r="D259" s="28">
        <v>12347.4</v>
      </c>
      <c r="E259" s="28">
        <v>12347.4</v>
      </c>
      <c r="F259" s="28">
        <v>12347.4</v>
      </c>
      <c r="G259" s="28">
        <v>15091.76</v>
      </c>
      <c r="H259" s="22">
        <f t="shared" si="3"/>
        <v>0.61113108832628737</v>
      </c>
      <c r="I259" s="7">
        <v>1450.08</v>
      </c>
      <c r="J259" s="28">
        <v>6773</v>
      </c>
      <c r="K259" s="28">
        <v>6868.68</v>
      </c>
      <c r="L259" s="28">
        <v>21950.44</v>
      </c>
    </row>
    <row r="260" spans="1:12" s="18" customFormat="1" outlineLevel="2">
      <c r="A260" s="26"/>
      <c r="B260" s="27" t="s">
        <v>757</v>
      </c>
      <c r="C260" s="28">
        <v>108973.79999999999</v>
      </c>
      <c r="D260" s="28">
        <v>36324.6</v>
      </c>
      <c r="E260" s="28">
        <v>36324.6</v>
      </c>
      <c r="F260" s="28">
        <v>36324.6</v>
      </c>
      <c r="G260" s="28">
        <v>37325.760000000002</v>
      </c>
      <c r="H260" s="22">
        <f t="shared" si="3"/>
        <v>0.51378074362828496</v>
      </c>
      <c r="I260" s="7">
        <v>1288.56</v>
      </c>
      <c r="J260" s="28">
        <v>15119</v>
      </c>
      <c r="K260" s="28">
        <v>20918.2</v>
      </c>
      <c r="L260" s="28">
        <v>71648.039999999994</v>
      </c>
    </row>
    <row r="261" spans="1:12" s="18" customFormat="1" outlineLevel="2">
      <c r="A261" s="26"/>
      <c r="B261" s="27" t="s">
        <v>758</v>
      </c>
      <c r="C261" s="28">
        <v>59379.839999999997</v>
      </c>
      <c r="D261" s="28">
        <v>19793.28</v>
      </c>
      <c r="E261" s="28">
        <v>19793.28</v>
      </c>
      <c r="F261" s="28">
        <v>19793.28</v>
      </c>
      <c r="G261" s="28">
        <v>18994.68</v>
      </c>
      <c r="H261" s="22">
        <f t="shared" si="3"/>
        <v>0.47982648656513727</v>
      </c>
      <c r="I261" s="7">
        <v>585</v>
      </c>
      <c r="J261" s="28">
        <v>5265</v>
      </c>
      <c r="K261" s="28">
        <v>13144.68</v>
      </c>
      <c r="L261" s="28">
        <v>40385.160000000003</v>
      </c>
    </row>
    <row r="262" spans="1:12" s="18" customFormat="1" outlineLevel="2">
      <c r="A262" s="26"/>
      <c r="B262" s="27" t="s">
        <v>759</v>
      </c>
      <c r="C262" s="28">
        <v>59356.44</v>
      </c>
      <c r="D262" s="28">
        <v>19785.48</v>
      </c>
      <c r="E262" s="28">
        <v>19785.48</v>
      </c>
      <c r="F262" s="28">
        <v>19785.48</v>
      </c>
      <c r="G262" s="28">
        <v>22176.440000000002</v>
      </c>
      <c r="H262" s="22">
        <f t="shared" si="3"/>
        <v>0.56042208730847076</v>
      </c>
      <c r="I262" s="7">
        <v>838.76</v>
      </c>
      <c r="J262" s="28">
        <v>8128.64</v>
      </c>
      <c r="K262" s="28">
        <v>13209.04</v>
      </c>
      <c r="L262" s="28">
        <v>37180</v>
      </c>
    </row>
    <row r="263" spans="1:12" s="18" customFormat="1" outlineLevel="2">
      <c r="A263" s="26"/>
      <c r="B263" s="27" t="s">
        <v>760</v>
      </c>
      <c r="C263" s="28">
        <v>160763.31</v>
      </c>
      <c r="D263" s="28">
        <v>53587.77</v>
      </c>
      <c r="E263" s="28">
        <v>53587.77</v>
      </c>
      <c r="F263" s="28">
        <v>53587.77</v>
      </c>
      <c r="G263" s="28">
        <v>43135.25</v>
      </c>
      <c r="H263" s="22">
        <f t="shared" si="3"/>
        <v>0.40247289633436883</v>
      </c>
      <c r="I263" s="7">
        <v>2009.8</v>
      </c>
      <c r="J263" s="28">
        <v>14686.05</v>
      </c>
      <c r="K263" s="28">
        <v>26439.4</v>
      </c>
      <c r="L263" s="28">
        <v>117628.06</v>
      </c>
    </row>
    <row r="264" spans="1:12" s="18" customFormat="1" outlineLevel="2">
      <c r="A264" s="26"/>
      <c r="B264" s="27" t="s">
        <v>761</v>
      </c>
      <c r="C264" s="28">
        <v>78213.72</v>
      </c>
      <c r="D264" s="28">
        <v>26071.24</v>
      </c>
      <c r="E264" s="28">
        <v>26071.24</v>
      </c>
      <c r="F264" s="28">
        <v>26071.24</v>
      </c>
      <c r="G264" s="28">
        <v>25722.32</v>
      </c>
      <c r="H264" s="22">
        <f t="shared" si="3"/>
        <v>0.49330833516165701</v>
      </c>
      <c r="I264" s="7">
        <v>0</v>
      </c>
      <c r="J264" s="28">
        <v>13617.24</v>
      </c>
      <c r="K264" s="28">
        <v>12105.08</v>
      </c>
      <c r="L264" s="28">
        <v>52491.4</v>
      </c>
    </row>
    <row r="265" spans="1:12" s="18" customFormat="1" outlineLevel="2">
      <c r="A265" s="26"/>
      <c r="B265" s="27" t="s">
        <v>762</v>
      </c>
      <c r="C265" s="28">
        <v>93738.84</v>
      </c>
      <c r="D265" s="28">
        <v>31246.28</v>
      </c>
      <c r="E265" s="28">
        <v>31246.28</v>
      </c>
      <c r="F265" s="28">
        <v>31246.28</v>
      </c>
      <c r="G265" s="28">
        <v>34453.64</v>
      </c>
      <c r="H265" s="22">
        <f t="shared" si="3"/>
        <v>0.55132386959343638</v>
      </c>
      <c r="I265" s="7">
        <v>0</v>
      </c>
      <c r="J265" s="28">
        <v>14450.8</v>
      </c>
      <c r="K265" s="28">
        <v>20002.84</v>
      </c>
      <c r="L265" s="28">
        <v>59285.2</v>
      </c>
    </row>
    <row r="266" spans="1:12" s="18" customFormat="1" outlineLevel="2">
      <c r="A266" s="26"/>
      <c r="B266" s="27" t="s">
        <v>763</v>
      </c>
      <c r="C266" s="28">
        <v>1261</v>
      </c>
      <c r="D266" s="28">
        <v>1261</v>
      </c>
      <c r="E266" s="28">
        <v>0</v>
      </c>
      <c r="F266" s="28">
        <v>0</v>
      </c>
      <c r="G266" s="28">
        <v>412.88</v>
      </c>
      <c r="H266" s="22">
        <f t="shared" si="3"/>
        <v>0.3274226804123711</v>
      </c>
      <c r="I266" s="7">
        <v>0</v>
      </c>
      <c r="J266" s="28">
        <v>0</v>
      </c>
      <c r="K266" s="28">
        <v>412.88</v>
      </c>
      <c r="L266" s="28">
        <v>848.12</v>
      </c>
    </row>
    <row r="267" spans="1:12" s="18" customFormat="1" outlineLevel="2">
      <c r="A267" s="26"/>
      <c r="B267" s="27" t="s">
        <v>764</v>
      </c>
      <c r="C267" s="28">
        <v>6620.64</v>
      </c>
      <c r="D267" s="28">
        <v>2206.88</v>
      </c>
      <c r="E267" s="28">
        <v>2206.88</v>
      </c>
      <c r="F267" s="28">
        <v>2206.88</v>
      </c>
      <c r="G267" s="28">
        <v>1888.6399999999999</v>
      </c>
      <c r="H267" s="22">
        <f t="shared" si="3"/>
        <v>0.42789820923656924</v>
      </c>
      <c r="I267" s="7">
        <v>336.44</v>
      </c>
      <c r="J267" s="28">
        <v>737.88</v>
      </c>
      <c r="K267" s="28">
        <v>814.32</v>
      </c>
      <c r="L267" s="28">
        <v>4732</v>
      </c>
    </row>
    <row r="268" spans="1:12" s="18" customFormat="1" outlineLevel="2">
      <c r="A268" s="26"/>
      <c r="B268" s="27" t="s">
        <v>765</v>
      </c>
      <c r="C268" s="28">
        <v>9690.7199999999993</v>
      </c>
      <c r="D268" s="28">
        <v>3230.24</v>
      </c>
      <c r="E268" s="28">
        <v>3230.24</v>
      </c>
      <c r="F268" s="28">
        <v>3230.24</v>
      </c>
      <c r="G268" s="28">
        <v>2949.96</v>
      </c>
      <c r="H268" s="22">
        <f t="shared" si="3"/>
        <v>0.45661622665808116</v>
      </c>
      <c r="I268" s="7">
        <v>468</v>
      </c>
      <c r="J268" s="28">
        <v>370.24</v>
      </c>
      <c r="K268" s="28">
        <v>2111.7199999999998</v>
      </c>
      <c r="L268" s="28">
        <v>6740.76</v>
      </c>
    </row>
    <row r="269" spans="1:12" s="18" customFormat="1" outlineLevel="2">
      <c r="A269" s="26"/>
      <c r="B269" s="27" t="s">
        <v>766</v>
      </c>
      <c r="C269" s="28">
        <v>9553.44</v>
      </c>
      <c r="D269" s="28">
        <v>3184.48</v>
      </c>
      <c r="E269" s="28">
        <v>3184.48</v>
      </c>
      <c r="F269" s="28">
        <v>3184.48</v>
      </c>
      <c r="G269" s="28">
        <v>2561</v>
      </c>
      <c r="H269" s="22">
        <f t="shared" si="3"/>
        <v>0.40210646636185499</v>
      </c>
      <c r="I269" s="7">
        <v>221.52</v>
      </c>
      <c r="J269" s="28">
        <v>747.76</v>
      </c>
      <c r="K269" s="28">
        <v>1591.72</v>
      </c>
      <c r="L269" s="28">
        <v>6992.44</v>
      </c>
    </row>
    <row r="270" spans="1:12" s="18" customFormat="1" outlineLevel="2">
      <c r="A270" s="26"/>
      <c r="B270" s="27" t="s">
        <v>767</v>
      </c>
      <c r="C270" s="28">
        <v>11330.28</v>
      </c>
      <c r="D270" s="28">
        <v>3776.76</v>
      </c>
      <c r="E270" s="28">
        <v>3776.76</v>
      </c>
      <c r="F270" s="28">
        <v>3776.76</v>
      </c>
      <c r="G270" s="28">
        <v>4462.6400000000003</v>
      </c>
      <c r="H270" s="22">
        <f t="shared" si="3"/>
        <v>0.59080269860939005</v>
      </c>
      <c r="I270" s="7">
        <v>340.6</v>
      </c>
      <c r="J270" s="28">
        <v>572.52</v>
      </c>
      <c r="K270" s="28">
        <v>3549.52</v>
      </c>
      <c r="L270" s="28">
        <v>6867.64</v>
      </c>
    </row>
    <row r="271" spans="1:12" s="18" customFormat="1" outlineLevel="2">
      <c r="A271" s="26"/>
      <c r="B271" s="27" t="s">
        <v>768</v>
      </c>
      <c r="C271" s="28">
        <v>9723.48</v>
      </c>
      <c r="D271" s="28">
        <v>3241.16</v>
      </c>
      <c r="E271" s="28">
        <v>3241.16</v>
      </c>
      <c r="F271" s="28">
        <v>3241.16</v>
      </c>
      <c r="G271" s="28">
        <v>1611.48</v>
      </c>
      <c r="H271" s="22">
        <f t="shared" si="3"/>
        <v>0.24859618161399008</v>
      </c>
      <c r="I271" s="7">
        <v>133.63999999999999</v>
      </c>
      <c r="J271" s="28">
        <v>641.16</v>
      </c>
      <c r="K271" s="28">
        <v>836.68</v>
      </c>
      <c r="L271" s="28">
        <v>8112</v>
      </c>
    </row>
    <row r="272" spans="1:12" s="18" customFormat="1" outlineLevel="2">
      <c r="A272" s="26"/>
      <c r="B272" s="27" t="s">
        <v>769</v>
      </c>
      <c r="C272" s="28">
        <v>10849.8</v>
      </c>
      <c r="D272" s="28">
        <v>3616.6</v>
      </c>
      <c r="E272" s="28">
        <v>3616.6</v>
      </c>
      <c r="F272" s="28">
        <v>3616.6</v>
      </c>
      <c r="G272" s="28">
        <v>1961.44</v>
      </c>
      <c r="H272" s="22">
        <f t="shared" si="3"/>
        <v>0.27117181883537023</v>
      </c>
      <c r="I272" s="7">
        <v>0</v>
      </c>
      <c r="J272" s="28">
        <v>482.04</v>
      </c>
      <c r="K272" s="28">
        <v>1479.4</v>
      </c>
      <c r="L272" s="28">
        <v>8888.36</v>
      </c>
    </row>
    <row r="273" spans="1:12" s="18" customFormat="1" outlineLevel="2">
      <c r="A273" s="26"/>
      <c r="B273" s="27" t="s">
        <v>770</v>
      </c>
      <c r="C273" s="28">
        <v>53219.399999999994</v>
      </c>
      <c r="D273" s="28">
        <v>17739.8</v>
      </c>
      <c r="E273" s="28">
        <v>17739.8</v>
      </c>
      <c r="F273" s="28">
        <v>17739.8</v>
      </c>
      <c r="G273" s="28">
        <v>17927.48</v>
      </c>
      <c r="H273" s="22">
        <f t="shared" si="3"/>
        <v>0.50528980033596771</v>
      </c>
      <c r="I273" s="7">
        <v>664.04</v>
      </c>
      <c r="J273" s="28">
        <v>9249.76</v>
      </c>
      <c r="K273" s="28">
        <v>8013.68</v>
      </c>
      <c r="L273" s="28">
        <v>35291.919999999998</v>
      </c>
    </row>
    <row r="274" spans="1:12" s="18" customFormat="1" outlineLevel="2">
      <c r="A274" s="26"/>
      <c r="B274" s="27" t="s">
        <v>771</v>
      </c>
      <c r="C274" s="28">
        <v>31675.800000000003</v>
      </c>
      <c r="D274" s="28">
        <v>10558.6</v>
      </c>
      <c r="E274" s="28">
        <v>10558.6</v>
      </c>
      <c r="F274" s="28">
        <v>10558.6</v>
      </c>
      <c r="G274" s="28">
        <v>9293.9599999999991</v>
      </c>
      <c r="H274" s="22">
        <f t="shared" si="3"/>
        <v>0.44011327259295735</v>
      </c>
      <c r="I274" s="7">
        <v>507</v>
      </c>
      <c r="J274" s="28">
        <v>1886.56</v>
      </c>
      <c r="K274" s="28">
        <v>6900.4</v>
      </c>
      <c r="L274" s="28">
        <v>22381.84</v>
      </c>
    </row>
    <row r="275" spans="1:12" s="18" customFormat="1" outlineLevel="2">
      <c r="A275" s="26"/>
      <c r="B275" s="27" t="s">
        <v>772</v>
      </c>
      <c r="C275" s="28">
        <v>2133.56</v>
      </c>
      <c r="D275" s="28">
        <v>2133.56</v>
      </c>
      <c r="E275" s="28">
        <v>0</v>
      </c>
      <c r="F275" s="28">
        <v>0</v>
      </c>
      <c r="G275" s="28">
        <v>0</v>
      </c>
      <c r="H275" s="22">
        <f t="shared" si="3"/>
        <v>0</v>
      </c>
      <c r="I275" s="7">
        <v>0</v>
      </c>
      <c r="J275" s="28">
        <v>0</v>
      </c>
      <c r="K275" s="28">
        <v>0</v>
      </c>
      <c r="L275" s="28">
        <v>2133.56</v>
      </c>
    </row>
    <row r="276" spans="1:12" s="18" customFormat="1" outlineLevel="2">
      <c r="A276" s="26"/>
      <c r="B276" s="27" t="s">
        <v>773</v>
      </c>
      <c r="C276" s="28">
        <v>22080.239999999998</v>
      </c>
      <c r="D276" s="28">
        <v>7360.08</v>
      </c>
      <c r="E276" s="28">
        <v>7360.08</v>
      </c>
      <c r="F276" s="28">
        <v>7360.08</v>
      </c>
      <c r="G276" s="28">
        <v>7825.8</v>
      </c>
      <c r="H276" s="22">
        <f t="shared" si="3"/>
        <v>0.53163824306257546</v>
      </c>
      <c r="I276" s="7">
        <v>527.28</v>
      </c>
      <c r="J276" s="28">
        <v>2444</v>
      </c>
      <c r="K276" s="28">
        <v>4854.5200000000004</v>
      </c>
      <c r="L276" s="28">
        <v>14254.44</v>
      </c>
    </row>
    <row r="277" spans="1:12" s="18" customFormat="1" outlineLevel="2">
      <c r="A277" s="26"/>
      <c r="B277" s="27" t="s">
        <v>774</v>
      </c>
      <c r="C277" s="28">
        <v>10101</v>
      </c>
      <c r="D277" s="28">
        <v>3367</v>
      </c>
      <c r="E277" s="28">
        <v>3367</v>
      </c>
      <c r="F277" s="28">
        <v>3367</v>
      </c>
      <c r="G277" s="28">
        <v>2241.1</v>
      </c>
      <c r="H277" s="22">
        <f t="shared" si="3"/>
        <v>0.33280368280368278</v>
      </c>
      <c r="I277" s="7">
        <v>0</v>
      </c>
      <c r="J277" s="28">
        <v>795.6</v>
      </c>
      <c r="K277" s="28">
        <v>1445.5</v>
      </c>
      <c r="L277" s="28">
        <v>7859.9</v>
      </c>
    </row>
    <row r="278" spans="1:12" s="18" customFormat="1" outlineLevel="2">
      <c r="A278" s="26"/>
      <c r="B278" s="27" t="s">
        <v>775</v>
      </c>
      <c r="C278" s="28">
        <v>10653.24</v>
      </c>
      <c r="D278" s="28">
        <v>3551.08</v>
      </c>
      <c r="E278" s="28">
        <v>3551.08</v>
      </c>
      <c r="F278" s="28">
        <v>3551.08</v>
      </c>
      <c r="G278" s="28">
        <v>4040.4</v>
      </c>
      <c r="H278" s="22">
        <f t="shared" si="3"/>
        <v>0.56889734953873194</v>
      </c>
      <c r="I278" s="7">
        <v>0</v>
      </c>
      <c r="J278" s="28">
        <v>1946.88</v>
      </c>
      <c r="K278" s="28">
        <v>2093.52</v>
      </c>
      <c r="L278" s="28">
        <v>6612.84</v>
      </c>
    </row>
    <row r="279" spans="1:12" s="18" customFormat="1" outlineLevel="2">
      <c r="A279" s="26"/>
      <c r="B279" s="27" t="s">
        <v>776</v>
      </c>
      <c r="C279" s="28">
        <v>4319.6400000000003</v>
      </c>
      <c r="D279" s="28">
        <v>1439.88</v>
      </c>
      <c r="E279" s="28">
        <v>1439.88</v>
      </c>
      <c r="F279" s="28">
        <v>1439.88</v>
      </c>
      <c r="G279" s="28">
        <v>0</v>
      </c>
      <c r="H279" s="22">
        <f t="shared" ref="H279:H305" si="4">G279/(D279+E279)</f>
        <v>0</v>
      </c>
      <c r="I279" s="7">
        <v>0</v>
      </c>
      <c r="J279" s="28">
        <v>0</v>
      </c>
      <c r="K279" s="28">
        <v>0</v>
      </c>
      <c r="L279" s="28">
        <v>4319.6400000000003</v>
      </c>
    </row>
    <row r="280" spans="1:12" s="18" customFormat="1" outlineLevel="2">
      <c r="A280" s="26"/>
      <c r="B280" s="27" t="s">
        <v>777</v>
      </c>
      <c r="C280" s="28">
        <v>14125.800000000001</v>
      </c>
      <c r="D280" s="28">
        <v>4708.6000000000004</v>
      </c>
      <c r="E280" s="28">
        <v>4708.6000000000004</v>
      </c>
      <c r="F280" s="28">
        <v>4708.6000000000004</v>
      </c>
      <c r="G280" s="28">
        <v>3816.8</v>
      </c>
      <c r="H280" s="22">
        <f t="shared" si="4"/>
        <v>0.40530093870789619</v>
      </c>
      <c r="I280" s="7">
        <v>665.6</v>
      </c>
      <c r="J280" s="28">
        <v>1158.56</v>
      </c>
      <c r="K280" s="28">
        <v>1992.64</v>
      </c>
      <c r="L280" s="28">
        <v>10309</v>
      </c>
    </row>
    <row r="281" spans="1:12" s="18" customFormat="1" outlineLevel="2">
      <c r="A281" s="26"/>
      <c r="B281" s="27" t="s">
        <v>778</v>
      </c>
      <c r="C281" s="28">
        <v>9720.36</v>
      </c>
      <c r="D281" s="28">
        <v>3240.12</v>
      </c>
      <c r="E281" s="28">
        <v>3240.12</v>
      </c>
      <c r="F281" s="28">
        <v>3240.12</v>
      </c>
      <c r="G281" s="28">
        <v>3386.24</v>
      </c>
      <c r="H281" s="22">
        <f t="shared" si="4"/>
        <v>0.5225485475846573</v>
      </c>
      <c r="I281" s="7">
        <v>586.04</v>
      </c>
      <c r="J281" s="28">
        <v>1042.08</v>
      </c>
      <c r="K281" s="28">
        <v>1758.12</v>
      </c>
      <c r="L281" s="28">
        <v>6334.12</v>
      </c>
    </row>
    <row r="282" spans="1:12" s="18" customFormat="1" outlineLevel="2">
      <c r="A282" s="26"/>
      <c r="B282" s="27" t="s">
        <v>779</v>
      </c>
      <c r="C282" s="28">
        <v>16548.48</v>
      </c>
      <c r="D282" s="28">
        <v>5516.16</v>
      </c>
      <c r="E282" s="28">
        <v>5516.16</v>
      </c>
      <c r="F282" s="28">
        <v>5516.16</v>
      </c>
      <c r="G282" s="28">
        <v>8936.7200000000012</v>
      </c>
      <c r="H282" s="22">
        <f t="shared" si="4"/>
        <v>0.81004901960784326</v>
      </c>
      <c r="I282" s="7">
        <v>346.84</v>
      </c>
      <c r="J282" s="28">
        <v>3106</v>
      </c>
      <c r="K282" s="28">
        <v>5483.88</v>
      </c>
      <c r="L282" s="28">
        <v>7611.76</v>
      </c>
    </row>
    <row r="283" spans="1:12" s="18" customFormat="1" outlineLevel="2">
      <c r="A283" s="26"/>
      <c r="B283" s="27" t="s">
        <v>780</v>
      </c>
      <c r="C283" s="28">
        <v>60548.28</v>
      </c>
      <c r="D283" s="28">
        <v>20182.759999999998</v>
      </c>
      <c r="E283" s="28">
        <v>20182.759999999998</v>
      </c>
      <c r="F283" s="28">
        <v>20182.759999999998</v>
      </c>
      <c r="G283" s="28">
        <v>16849.04</v>
      </c>
      <c r="H283" s="22">
        <f t="shared" si="4"/>
        <v>0.41741169195887984</v>
      </c>
      <c r="I283" s="7">
        <v>0</v>
      </c>
      <c r="J283" s="28">
        <v>9118.2000000000007</v>
      </c>
      <c r="K283" s="28">
        <v>7730.84</v>
      </c>
      <c r="L283" s="28">
        <v>43699.24</v>
      </c>
    </row>
    <row r="284" spans="1:12" s="18" customFormat="1" outlineLevel="2">
      <c r="A284" s="26"/>
      <c r="B284" s="27" t="s">
        <v>781</v>
      </c>
      <c r="C284" s="28">
        <v>18250.439999999999</v>
      </c>
      <c r="D284" s="28">
        <v>6083.48</v>
      </c>
      <c r="E284" s="28">
        <v>6083.48</v>
      </c>
      <c r="F284" s="28">
        <v>6083.48</v>
      </c>
      <c r="G284" s="28">
        <v>8210.7999999999993</v>
      </c>
      <c r="H284" s="22">
        <f t="shared" si="4"/>
        <v>0.67484400376100517</v>
      </c>
      <c r="I284" s="7">
        <v>0</v>
      </c>
      <c r="J284" s="28">
        <v>2870.4</v>
      </c>
      <c r="K284" s="28">
        <v>5340.4</v>
      </c>
      <c r="L284" s="28">
        <v>10039.64</v>
      </c>
    </row>
    <row r="285" spans="1:12" s="18" customFormat="1" outlineLevel="2">
      <c r="A285" s="26"/>
      <c r="B285" s="27" t="s">
        <v>782</v>
      </c>
      <c r="C285" s="28">
        <v>20701.199999999997</v>
      </c>
      <c r="D285" s="28">
        <v>6900.4</v>
      </c>
      <c r="E285" s="28">
        <v>6900.4</v>
      </c>
      <c r="F285" s="28">
        <v>6900.4</v>
      </c>
      <c r="G285" s="28">
        <v>8188.96</v>
      </c>
      <c r="H285" s="22">
        <f t="shared" si="4"/>
        <v>0.59336850037678979</v>
      </c>
      <c r="I285" s="7">
        <v>237.12</v>
      </c>
      <c r="J285" s="28">
        <v>3204.76</v>
      </c>
      <c r="K285" s="28">
        <v>4747.08</v>
      </c>
      <c r="L285" s="28">
        <v>12512.24</v>
      </c>
    </row>
    <row r="286" spans="1:12" s="18" customFormat="1" outlineLevel="2">
      <c r="A286" s="26"/>
      <c r="B286" s="27" t="s">
        <v>783</v>
      </c>
      <c r="C286" s="28">
        <v>20557.68</v>
      </c>
      <c r="D286" s="28">
        <v>6852.56</v>
      </c>
      <c r="E286" s="28">
        <v>6852.56</v>
      </c>
      <c r="F286" s="28">
        <v>6852.56</v>
      </c>
      <c r="G286" s="28">
        <v>9321.52</v>
      </c>
      <c r="H286" s="22">
        <f t="shared" si="4"/>
        <v>0.68014873273637877</v>
      </c>
      <c r="I286" s="7">
        <v>337.48</v>
      </c>
      <c r="J286" s="28">
        <v>3634.8</v>
      </c>
      <c r="K286" s="28">
        <v>5349.24</v>
      </c>
      <c r="L286" s="28">
        <v>11236.16</v>
      </c>
    </row>
    <row r="287" spans="1:12" s="18" customFormat="1" outlineLevel="2">
      <c r="A287" s="26"/>
      <c r="B287" s="27" t="s">
        <v>784</v>
      </c>
      <c r="C287" s="28">
        <v>20958.599999999999</v>
      </c>
      <c r="D287" s="28">
        <v>6986.2</v>
      </c>
      <c r="E287" s="28">
        <v>6986.2</v>
      </c>
      <c r="F287" s="28">
        <v>6986.2</v>
      </c>
      <c r="G287" s="28">
        <v>8548.2799999999988</v>
      </c>
      <c r="H287" s="22">
        <f t="shared" si="4"/>
        <v>0.61179754372906581</v>
      </c>
      <c r="I287" s="7">
        <v>234.52</v>
      </c>
      <c r="J287" s="28">
        <v>3332.68</v>
      </c>
      <c r="K287" s="28">
        <v>4981.08</v>
      </c>
      <c r="L287" s="28">
        <v>12410.32</v>
      </c>
    </row>
    <row r="288" spans="1:12" s="18" customFormat="1" outlineLevel="2">
      <c r="A288" s="26"/>
      <c r="B288" s="27" t="s">
        <v>785</v>
      </c>
      <c r="C288" s="28">
        <v>17592.12</v>
      </c>
      <c r="D288" s="28">
        <v>5864.04</v>
      </c>
      <c r="E288" s="28">
        <v>5864.04</v>
      </c>
      <c r="F288" s="28">
        <v>5864.04</v>
      </c>
      <c r="G288" s="28">
        <v>8151</v>
      </c>
      <c r="H288" s="22">
        <f t="shared" si="4"/>
        <v>0.69499866985900505</v>
      </c>
      <c r="I288" s="7">
        <v>0</v>
      </c>
      <c r="J288" s="28">
        <v>2825.16</v>
      </c>
      <c r="K288" s="28">
        <v>5325.84</v>
      </c>
      <c r="L288" s="28">
        <v>9441.1200000000008</v>
      </c>
    </row>
    <row r="289" spans="1:12" s="18" customFormat="1" outlineLevel="2">
      <c r="A289" s="26"/>
      <c r="B289" s="27" t="s">
        <v>786</v>
      </c>
      <c r="C289" s="28">
        <v>41350.92</v>
      </c>
      <c r="D289" s="28">
        <v>13783.64</v>
      </c>
      <c r="E289" s="28">
        <v>13783.64</v>
      </c>
      <c r="F289" s="28">
        <v>13783.64</v>
      </c>
      <c r="G289" s="28">
        <v>13391.560000000001</v>
      </c>
      <c r="H289" s="22">
        <f t="shared" si="4"/>
        <v>0.48577734183423255</v>
      </c>
      <c r="I289" s="7">
        <v>787.8</v>
      </c>
      <c r="J289" s="28">
        <v>4396.6000000000004</v>
      </c>
      <c r="K289" s="28">
        <v>8207.16</v>
      </c>
      <c r="L289" s="28">
        <v>27959.360000000001</v>
      </c>
    </row>
    <row r="290" spans="1:12" s="18" customFormat="1" outlineLevel="2">
      <c r="A290" s="26"/>
      <c r="B290" s="27" t="s">
        <v>787</v>
      </c>
      <c r="C290" s="28">
        <v>40984.32</v>
      </c>
      <c r="D290" s="28">
        <v>13661.44</v>
      </c>
      <c r="E290" s="28">
        <v>13661.44</v>
      </c>
      <c r="F290" s="28">
        <v>13661.44</v>
      </c>
      <c r="G290" s="28">
        <v>9596.08</v>
      </c>
      <c r="H290" s="22">
        <f t="shared" si="4"/>
        <v>0.3512104141291108</v>
      </c>
      <c r="I290" s="7">
        <v>129.47999999999999</v>
      </c>
      <c r="J290" s="28">
        <v>4161.5600000000004</v>
      </c>
      <c r="K290" s="28">
        <v>5305.04</v>
      </c>
      <c r="L290" s="28">
        <v>31388.240000000002</v>
      </c>
    </row>
    <row r="291" spans="1:12" s="18" customFormat="1" outlineLevel="2">
      <c r="A291" s="26"/>
      <c r="B291" s="27" t="s">
        <v>788</v>
      </c>
      <c r="C291" s="28">
        <v>9690.7199999999993</v>
      </c>
      <c r="D291" s="28">
        <v>3230.24</v>
      </c>
      <c r="E291" s="28">
        <v>3230.24</v>
      </c>
      <c r="F291" s="28">
        <v>3230.24</v>
      </c>
      <c r="G291" s="28">
        <v>5168.8</v>
      </c>
      <c r="H291" s="22">
        <f t="shared" si="4"/>
        <v>0.80006439150032205</v>
      </c>
      <c r="I291" s="7">
        <v>0</v>
      </c>
      <c r="J291" s="28">
        <v>2272.92</v>
      </c>
      <c r="K291" s="28">
        <v>2895.88</v>
      </c>
      <c r="L291" s="28">
        <v>4521.92</v>
      </c>
    </row>
    <row r="292" spans="1:12" s="18" customFormat="1" outlineLevel="2">
      <c r="A292" s="26"/>
      <c r="B292" s="27" t="s">
        <v>789</v>
      </c>
      <c r="C292" s="28">
        <v>6488.0399999999991</v>
      </c>
      <c r="D292" s="28">
        <v>2162.6799999999998</v>
      </c>
      <c r="E292" s="28">
        <v>2162.6799999999998</v>
      </c>
      <c r="F292" s="28">
        <v>2162.6799999999998</v>
      </c>
      <c r="G292" s="28">
        <v>2234.96</v>
      </c>
      <c r="H292" s="22">
        <f t="shared" si="4"/>
        <v>0.51671074777590775</v>
      </c>
      <c r="I292" s="7">
        <v>0</v>
      </c>
      <c r="J292" s="28">
        <v>993.72</v>
      </c>
      <c r="K292" s="28">
        <v>1241.24</v>
      </c>
      <c r="L292" s="28">
        <v>4253.08</v>
      </c>
    </row>
    <row r="293" spans="1:12" s="18" customFormat="1" outlineLevel="2">
      <c r="A293" s="26"/>
      <c r="B293" s="27" t="s">
        <v>790</v>
      </c>
      <c r="C293" s="28">
        <v>871</v>
      </c>
      <c r="D293" s="28">
        <v>871</v>
      </c>
      <c r="E293" s="28">
        <v>0</v>
      </c>
      <c r="F293" s="28">
        <v>0</v>
      </c>
      <c r="G293" s="28">
        <v>0</v>
      </c>
      <c r="H293" s="22">
        <f t="shared" si="4"/>
        <v>0</v>
      </c>
      <c r="I293" s="7">
        <v>0</v>
      </c>
      <c r="J293" s="28">
        <v>0</v>
      </c>
      <c r="K293" s="28">
        <v>0</v>
      </c>
      <c r="L293" s="28">
        <v>871</v>
      </c>
    </row>
    <row r="294" spans="1:12" s="18" customFormat="1" outlineLevel="2">
      <c r="A294" s="26"/>
      <c r="B294" s="27" t="s">
        <v>791</v>
      </c>
      <c r="C294" s="28">
        <v>6247.7999999999993</v>
      </c>
      <c r="D294" s="28">
        <v>2082.6</v>
      </c>
      <c r="E294" s="28">
        <v>2082.6</v>
      </c>
      <c r="F294" s="28">
        <v>2082.6</v>
      </c>
      <c r="G294" s="28">
        <v>2330.12</v>
      </c>
      <c r="H294" s="22">
        <f t="shared" si="4"/>
        <v>0.55942571785268413</v>
      </c>
      <c r="I294" s="7">
        <v>0</v>
      </c>
      <c r="J294" s="28">
        <v>1354.6</v>
      </c>
      <c r="K294" s="28">
        <v>975.52</v>
      </c>
      <c r="L294" s="28">
        <v>3917.68</v>
      </c>
    </row>
    <row r="295" spans="1:12" s="18" customFormat="1" outlineLevel="2">
      <c r="A295" s="26"/>
      <c r="B295" s="27" t="s">
        <v>792</v>
      </c>
      <c r="C295" s="28">
        <v>19816.68</v>
      </c>
      <c r="D295" s="28">
        <v>6605.56</v>
      </c>
      <c r="E295" s="28">
        <v>6605.56</v>
      </c>
      <c r="F295" s="28">
        <v>6605.56</v>
      </c>
      <c r="G295" s="28">
        <v>7835.68</v>
      </c>
      <c r="H295" s="22">
        <f t="shared" si="4"/>
        <v>0.59311246888984426</v>
      </c>
      <c r="I295" s="7">
        <v>0</v>
      </c>
      <c r="J295" s="28">
        <v>3011.32</v>
      </c>
      <c r="K295" s="28">
        <v>4824.3599999999997</v>
      </c>
      <c r="L295" s="28">
        <v>11981</v>
      </c>
    </row>
    <row r="296" spans="1:12" s="18" customFormat="1" outlineLevel="2">
      <c r="A296" s="26"/>
      <c r="B296" s="27" t="s">
        <v>793</v>
      </c>
      <c r="C296" s="28">
        <v>28558.920000000002</v>
      </c>
      <c r="D296" s="28">
        <v>9525.36</v>
      </c>
      <c r="E296" s="28">
        <v>9525.36</v>
      </c>
      <c r="F296" s="28">
        <v>9508.2000000000007</v>
      </c>
      <c r="G296" s="28">
        <v>12395.369999999999</v>
      </c>
      <c r="H296" s="22">
        <f t="shared" si="4"/>
        <v>0.6506509990173599</v>
      </c>
      <c r="I296" s="7">
        <v>171.08</v>
      </c>
      <c r="J296" s="28">
        <v>6191.12</v>
      </c>
      <c r="K296" s="28">
        <v>6033.17</v>
      </c>
      <c r="L296" s="28">
        <v>16163.55</v>
      </c>
    </row>
    <row r="297" spans="1:12" s="18" customFormat="1" outlineLevel="2">
      <c r="A297" s="26"/>
      <c r="B297" s="27" t="s">
        <v>794</v>
      </c>
      <c r="C297" s="28">
        <v>20214.48</v>
      </c>
      <c r="D297" s="28">
        <v>6738.16</v>
      </c>
      <c r="E297" s="28">
        <v>6738.16</v>
      </c>
      <c r="F297" s="28">
        <v>6738.16</v>
      </c>
      <c r="G297" s="28">
        <v>8875.880000000001</v>
      </c>
      <c r="H297" s="22">
        <f t="shared" si="4"/>
        <v>0.65862787467201733</v>
      </c>
      <c r="I297" s="7">
        <v>165.88</v>
      </c>
      <c r="J297" s="28">
        <v>2607.8000000000002</v>
      </c>
      <c r="K297" s="28">
        <v>6102.2</v>
      </c>
      <c r="L297" s="28">
        <v>11338.6</v>
      </c>
    </row>
    <row r="298" spans="1:12" s="18" customFormat="1" outlineLevel="2">
      <c r="A298" s="26"/>
      <c r="B298" s="27" t="s">
        <v>795</v>
      </c>
      <c r="C298" s="28">
        <v>23445.239999999998</v>
      </c>
      <c r="D298" s="28">
        <v>7815.08</v>
      </c>
      <c r="E298" s="28">
        <v>7815.08</v>
      </c>
      <c r="F298" s="28">
        <v>7815.08</v>
      </c>
      <c r="G298" s="28">
        <v>5304.52</v>
      </c>
      <c r="H298" s="22">
        <f t="shared" si="4"/>
        <v>0.33937720407212724</v>
      </c>
      <c r="I298" s="7">
        <v>655.72</v>
      </c>
      <c r="J298" s="28">
        <v>2438.8000000000002</v>
      </c>
      <c r="K298" s="28">
        <v>2210</v>
      </c>
      <c r="L298" s="28">
        <v>18140.72</v>
      </c>
    </row>
    <row r="299" spans="1:12" s="18" customFormat="1" outlineLevel="2">
      <c r="A299" s="26"/>
      <c r="B299" s="27" t="s">
        <v>796</v>
      </c>
      <c r="C299" s="28">
        <v>14052.48</v>
      </c>
      <c r="D299" s="28">
        <v>4684.16</v>
      </c>
      <c r="E299" s="28">
        <v>4684.16</v>
      </c>
      <c r="F299" s="28">
        <v>4684.16</v>
      </c>
      <c r="G299" s="28">
        <v>6931.5599999999995</v>
      </c>
      <c r="H299" s="22">
        <f t="shared" si="4"/>
        <v>0.73989359885230221</v>
      </c>
      <c r="I299" s="7">
        <v>761.76</v>
      </c>
      <c r="J299" s="28">
        <v>1929.72</v>
      </c>
      <c r="K299" s="28">
        <v>4240.08</v>
      </c>
      <c r="L299" s="28">
        <v>7120.92</v>
      </c>
    </row>
    <row r="300" spans="1:12" s="18" customFormat="1" outlineLevel="2">
      <c r="A300" s="26"/>
      <c r="B300" s="27" t="s">
        <v>797</v>
      </c>
      <c r="C300" s="28">
        <v>7057.4400000000005</v>
      </c>
      <c r="D300" s="28">
        <v>2352.48</v>
      </c>
      <c r="E300" s="28">
        <v>2352.48</v>
      </c>
      <c r="F300" s="28">
        <v>2352.48</v>
      </c>
      <c r="G300" s="28">
        <v>1562.08</v>
      </c>
      <c r="H300" s="22">
        <f t="shared" si="4"/>
        <v>0.33200707338638369</v>
      </c>
      <c r="I300" s="7">
        <v>184.08</v>
      </c>
      <c r="J300" s="28">
        <v>327.08</v>
      </c>
      <c r="K300" s="28">
        <v>1050.92</v>
      </c>
      <c r="L300" s="28">
        <v>5495.36</v>
      </c>
    </row>
    <row r="301" spans="1:12" s="18" customFormat="1" outlineLevel="2">
      <c r="A301" s="26"/>
      <c r="B301" s="27" t="s">
        <v>798</v>
      </c>
      <c r="C301" s="28">
        <v>6090.24</v>
      </c>
      <c r="D301" s="28">
        <v>2030.08</v>
      </c>
      <c r="E301" s="28">
        <v>2030.08</v>
      </c>
      <c r="F301" s="28">
        <v>2030.08</v>
      </c>
      <c r="G301" s="28">
        <v>2032.16</v>
      </c>
      <c r="H301" s="22">
        <f t="shared" si="4"/>
        <v>0.50051229508196726</v>
      </c>
      <c r="I301" s="7">
        <v>279.24</v>
      </c>
      <c r="J301" s="28">
        <v>221.52</v>
      </c>
      <c r="K301" s="28">
        <v>1531.4</v>
      </c>
      <c r="L301" s="28">
        <v>4058.08</v>
      </c>
    </row>
    <row r="302" spans="1:12" s="18" customFormat="1" outlineLevel="2">
      <c r="A302" s="26"/>
      <c r="B302" s="27" t="s">
        <v>799</v>
      </c>
      <c r="C302" s="28">
        <v>6296.16</v>
      </c>
      <c r="D302" s="28">
        <v>2098.7199999999998</v>
      </c>
      <c r="E302" s="28">
        <v>2098.7199999999998</v>
      </c>
      <c r="F302" s="28">
        <v>2098.7199999999998</v>
      </c>
      <c r="G302" s="28">
        <v>2478.84</v>
      </c>
      <c r="H302" s="22">
        <f t="shared" si="4"/>
        <v>0.59055996035678904</v>
      </c>
      <c r="I302" s="7">
        <v>0</v>
      </c>
      <c r="J302" s="28">
        <v>980.2</v>
      </c>
      <c r="K302" s="28">
        <v>1498.64</v>
      </c>
      <c r="L302" s="28">
        <v>3817.32</v>
      </c>
    </row>
    <row r="303" spans="1:12" s="18" customFormat="1" outlineLevel="2">
      <c r="A303" s="26"/>
      <c r="B303" s="27" t="s">
        <v>800</v>
      </c>
      <c r="C303" s="28">
        <v>21988.199999999997</v>
      </c>
      <c r="D303" s="28">
        <v>7329.4</v>
      </c>
      <c r="E303" s="28">
        <v>7329.4</v>
      </c>
      <c r="F303" s="28">
        <v>7329.4</v>
      </c>
      <c r="G303" s="28">
        <v>6457.88</v>
      </c>
      <c r="H303" s="22">
        <f t="shared" si="4"/>
        <v>0.44054629301170634</v>
      </c>
      <c r="I303" s="7">
        <v>0</v>
      </c>
      <c r="J303" s="28">
        <v>1618.76</v>
      </c>
      <c r="K303" s="28">
        <v>4839.12</v>
      </c>
      <c r="L303" s="28">
        <v>15530.32</v>
      </c>
    </row>
    <row r="304" spans="1:12" s="18" customFormat="1" outlineLevel="2">
      <c r="A304" s="26"/>
      <c r="B304" s="27" t="s">
        <v>801</v>
      </c>
      <c r="C304" s="28">
        <v>59297.16</v>
      </c>
      <c r="D304" s="28">
        <v>19765.72</v>
      </c>
      <c r="E304" s="28">
        <v>19765.72</v>
      </c>
      <c r="F304" s="28">
        <v>19765.72</v>
      </c>
      <c r="G304" s="28">
        <v>19492.72</v>
      </c>
      <c r="H304" s="22">
        <f t="shared" si="4"/>
        <v>0.49309410433821788</v>
      </c>
      <c r="I304" s="7">
        <v>0</v>
      </c>
      <c r="J304" s="28">
        <v>7816.64</v>
      </c>
      <c r="K304" s="28">
        <v>11676.08</v>
      </c>
      <c r="L304" s="28">
        <v>39804.44</v>
      </c>
    </row>
    <row r="305" spans="1:12" s="18" customFormat="1" outlineLevel="2">
      <c r="A305" s="26"/>
      <c r="B305" s="27" t="s">
        <v>802</v>
      </c>
      <c r="C305" s="28">
        <v>1062.3599999999999</v>
      </c>
      <c r="D305" s="28">
        <v>1062.3599999999999</v>
      </c>
      <c r="E305" s="28">
        <v>0</v>
      </c>
      <c r="F305" s="28">
        <v>0</v>
      </c>
      <c r="G305" s="28">
        <v>483.08000000000004</v>
      </c>
      <c r="H305" s="22">
        <f t="shared" si="4"/>
        <v>0.45472344591287328</v>
      </c>
      <c r="I305" s="7">
        <v>0</v>
      </c>
      <c r="J305" s="28">
        <v>194.48</v>
      </c>
      <c r="K305" s="28">
        <v>288.60000000000002</v>
      </c>
      <c r="L305" s="28">
        <v>579.28</v>
      </c>
    </row>
    <row r="307" spans="1:12">
      <c r="E307" s="20"/>
    </row>
  </sheetData>
  <autoFilter ref="A2:W305"/>
  <pageMargins left="0.7" right="0.7" top="0.75" bottom="0.75" header="0.3" footer="0.3"/>
  <pageSetup paperSize="9" scale="9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39" sqref="D39"/>
    </sheetView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начисления по дому декабрь</vt:lpstr>
      <vt:lpstr>частная</vt:lpstr>
      <vt:lpstr>муниципальна</vt:lpstr>
      <vt:lpstr>государственная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Казыханова Зинира Ахуньяновна</dc:creator>
  <cp:lastModifiedBy>best_user</cp:lastModifiedBy>
  <cp:lastPrinted>2014-12-18T07:12:48Z</cp:lastPrinted>
  <dcterms:created xsi:type="dcterms:W3CDTF">2014-12-15T10:24:11Z</dcterms:created>
  <dcterms:modified xsi:type="dcterms:W3CDTF">2014-12-22T07:04:18Z</dcterms:modified>
</cp:coreProperties>
</file>